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IAVE\Documents\Proyecto IAVE WEB\iave-web\src\components\tags\"/>
    </mc:Choice>
  </mc:AlternateContent>
  <xr:revisionPtr revIDLastSave="0" documentId="13_ncr:1_{4AC89AF7-AEA2-43C8-A808-EA0659CDA962}" xr6:coauthVersionLast="47" xr6:coauthVersionMax="47" xr10:uidLastSave="{00000000-0000-0000-0000-000000000000}"/>
  <bookViews>
    <workbookView xWindow="-120" yWindow="-120" windowWidth="29040" windowHeight="15720" activeTab="1" xr2:uid="{00000000-000D-0000-FFFF-FFFF00000000}"/>
  </bookViews>
  <sheets>
    <sheet name="Sheet2" sheetId="2" r:id="rId1"/>
    <sheet name="Guia de tarjetas" sheetId="3" r:id="rId2"/>
    <sheet name="Tarjetas" sheetId="5" r:id="rId3"/>
    <sheet name="sheet1" sheetId="1" r:id="rId4"/>
    <sheet name="TUSA" sheetId="4" r:id="rId5"/>
    <sheet name="OTS" sheetId="6" r:id="rId6"/>
  </sheets>
  <definedNames>
    <definedName name="_xlnm._FilterDatabase" localSheetId="3" hidden="1">sheet1!$A$1:$CC$1966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3" l="1"/>
  <c r="P18" i="3"/>
  <c r="P17" i="3"/>
  <c r="P16" i="3"/>
  <c r="P15" i="3"/>
  <c r="P14" i="3"/>
  <c r="P13" i="3"/>
  <c r="P12" i="3"/>
  <c r="P11" i="3"/>
  <c r="P9" i="3"/>
  <c r="P8" i="3"/>
  <c r="N3" i="3" l="1"/>
  <c r="N4" i="3"/>
  <c r="N5" i="3"/>
  <c r="N6" i="3"/>
  <c r="N8" i="3"/>
  <c r="N9" i="3"/>
  <c r="N11" i="3"/>
  <c r="N12" i="3"/>
  <c r="N13" i="3"/>
  <c r="N14" i="3"/>
  <c r="N15" i="3"/>
  <c r="N16" i="3"/>
  <c r="N17" i="3"/>
  <c r="N18" i="3"/>
  <c r="N19" i="3"/>
  <c r="B17" i="3"/>
  <c r="D17" i="3"/>
  <c r="E17" i="3"/>
  <c r="F17" i="3" a="1"/>
  <c r="F17" i="3" s="1"/>
  <c r="B19" i="3"/>
  <c r="H19" i="3" s="1"/>
  <c r="D19" i="3"/>
  <c r="E19" i="3"/>
  <c r="F19" i="3" a="1"/>
  <c r="F19" i="3" s="1"/>
  <c r="B16" i="3"/>
  <c r="D16" i="3"/>
  <c r="E16" i="3"/>
  <c r="F16" i="3" a="1"/>
  <c r="F16" i="3" s="1"/>
  <c r="B15" i="3"/>
  <c r="D15" i="3"/>
  <c r="E15" i="3"/>
  <c r="F15" i="3" a="1"/>
  <c r="F15" i="3" s="1"/>
  <c r="B14" i="3"/>
  <c r="D14" i="3"/>
  <c r="E14" i="3"/>
  <c r="F14" i="3" a="1"/>
  <c r="F14" i="3" s="1"/>
  <c r="B13" i="3"/>
  <c r="D13" i="3"/>
  <c r="E13" i="3"/>
  <c r="F13" i="3" a="1"/>
  <c r="F13" i="3" s="1"/>
  <c r="B18" i="3"/>
  <c r="D18" i="3"/>
  <c r="E18" i="3"/>
  <c r="F18" i="3" a="1"/>
  <c r="F18" i="3" s="1"/>
  <c r="B12" i="3"/>
  <c r="D12" i="3"/>
  <c r="E12" i="3"/>
  <c r="F12" i="3" a="1"/>
  <c r="F12" i="3" s="1"/>
  <c r="B11" i="3"/>
  <c r="D11" i="3"/>
  <c r="E11" i="3"/>
  <c r="F11" i="3" a="1"/>
  <c r="F11" i="3" s="1"/>
  <c r="F9" i="3" a="1"/>
  <c r="F9" i="3" s="1"/>
  <c r="F8" i="3" a="1"/>
  <c r="F8" i="3" s="1"/>
  <c r="F4" i="3" a="1"/>
  <c r="F4" i="3" s="1"/>
  <c r="F5" i="3" a="1"/>
  <c r="F5" i="3" s="1"/>
  <c r="F6" i="3" a="1"/>
  <c r="F6" i="3" s="1"/>
  <c r="F3" i="3" a="1"/>
  <c r="F3" i="3" s="1"/>
  <c r="BK2" i="4"/>
  <c r="BK3" i="4"/>
  <c r="BK4" i="4"/>
  <c r="BK5" i="4"/>
  <c r="BK6" i="4"/>
  <c r="BK7" i="4"/>
  <c r="BK8" i="4"/>
  <c r="BK9" i="4"/>
  <c r="BK10" i="4"/>
  <c r="BK11" i="4"/>
  <c r="BK12" i="4"/>
  <c r="BK13" i="4"/>
  <c r="BK14" i="4"/>
  <c r="BK15" i="4"/>
  <c r="BK16" i="4"/>
  <c r="BK17" i="4"/>
  <c r="BK18" i="4"/>
  <c r="BK19" i="4"/>
  <c r="BK20" i="4"/>
  <c r="BK21" i="4"/>
  <c r="BK22" i="4"/>
  <c r="BK23" i="4"/>
  <c r="BK24" i="4"/>
  <c r="BK25" i="4"/>
  <c r="BK26" i="4"/>
  <c r="BK27" i="4"/>
  <c r="BK28" i="4"/>
  <c r="BK29" i="4"/>
  <c r="BK30" i="4"/>
  <c r="BK31" i="4"/>
  <c r="BK32" i="4"/>
  <c r="BK33" i="4"/>
  <c r="BK34" i="4"/>
  <c r="BK35" i="4"/>
  <c r="BK36" i="4"/>
  <c r="BK37" i="4"/>
  <c r="BK38" i="4"/>
  <c r="BK39" i="4"/>
  <c r="BK40" i="4"/>
  <c r="BK41" i="4"/>
  <c r="BK42" i="4"/>
  <c r="BK43" i="4"/>
  <c r="BK44" i="4"/>
  <c r="BK45" i="4"/>
  <c r="BK46" i="4"/>
  <c r="BK47" i="4"/>
  <c r="BK48" i="4"/>
  <c r="BK49" i="4"/>
  <c r="BK50" i="4"/>
  <c r="BK51" i="4"/>
  <c r="BK52" i="4"/>
  <c r="BK53" i="4"/>
  <c r="BK54" i="4"/>
  <c r="BK55" i="4"/>
  <c r="BK56" i="4"/>
  <c r="BK57" i="4"/>
  <c r="BK58" i="4"/>
  <c r="BK59" i="4"/>
  <c r="BK60" i="4"/>
  <c r="BK61" i="4"/>
  <c r="BK62" i="4"/>
  <c r="BK63" i="4"/>
  <c r="BK64" i="4"/>
  <c r="BK65" i="4"/>
  <c r="BK66" i="4"/>
  <c r="BK67" i="4"/>
  <c r="BK68" i="4"/>
  <c r="BK69" i="4"/>
  <c r="BK70" i="4"/>
  <c r="BK71" i="4"/>
  <c r="BK72" i="4"/>
  <c r="BK73" i="4"/>
  <c r="BK74" i="4"/>
  <c r="BK75" i="4"/>
  <c r="BK76" i="4"/>
  <c r="BK77" i="4"/>
  <c r="BK78" i="4"/>
  <c r="BK79" i="4"/>
  <c r="BK80" i="4"/>
  <c r="BK81" i="4"/>
  <c r="BK82" i="4"/>
  <c r="BK83" i="4"/>
  <c r="BK84" i="4"/>
  <c r="BK85" i="4"/>
  <c r="BK86" i="4"/>
  <c r="BK87" i="4"/>
  <c r="BK88" i="4"/>
  <c r="BK89" i="4"/>
  <c r="BK90" i="4"/>
  <c r="BK91" i="4"/>
  <c r="BK92" i="4"/>
  <c r="BK93" i="4"/>
  <c r="BK94" i="4"/>
  <c r="BK95" i="4"/>
  <c r="BK96" i="4"/>
  <c r="BK97" i="4"/>
  <c r="BK98" i="4"/>
  <c r="BK99" i="4"/>
  <c r="BK100" i="4"/>
  <c r="BK101" i="4"/>
  <c r="BK102" i="4"/>
  <c r="BK103" i="4"/>
  <c r="BK104" i="4"/>
  <c r="BK105" i="4"/>
  <c r="BK106" i="4"/>
  <c r="BK107" i="4"/>
  <c r="BK108" i="4"/>
  <c r="BK109" i="4"/>
  <c r="BK110" i="4"/>
  <c r="BK111" i="4"/>
  <c r="BK112" i="4"/>
  <c r="BK113" i="4"/>
  <c r="BK114" i="4"/>
  <c r="BK115" i="4"/>
  <c r="BK116" i="4"/>
  <c r="BK117" i="4"/>
  <c r="BK118" i="4"/>
  <c r="BK119" i="4"/>
  <c r="BK120" i="4"/>
  <c r="BK121" i="4"/>
  <c r="BK122" i="4"/>
  <c r="BK123" i="4"/>
  <c r="BK124" i="4"/>
  <c r="BK125" i="4"/>
  <c r="BK126" i="4"/>
  <c r="BK127" i="4"/>
  <c r="BK128" i="4"/>
  <c r="BK129" i="4"/>
  <c r="BK130" i="4"/>
  <c r="BK131" i="4"/>
  <c r="BK132" i="4"/>
  <c r="BK133" i="4"/>
  <c r="BK134" i="4"/>
  <c r="BK135" i="4"/>
  <c r="BK136" i="4"/>
  <c r="BK137" i="4"/>
  <c r="BK138" i="4"/>
  <c r="BK139" i="4"/>
  <c r="BK140" i="4"/>
  <c r="BK141" i="4"/>
  <c r="BK142" i="4"/>
  <c r="BK143" i="4"/>
  <c r="BK144" i="4"/>
  <c r="BK145" i="4"/>
  <c r="BK146" i="4"/>
  <c r="BK147" i="4"/>
  <c r="BK148" i="4"/>
  <c r="BK149" i="4"/>
  <c r="BK150" i="4"/>
  <c r="BK151" i="4"/>
  <c r="BK152" i="4"/>
  <c r="BK153" i="4"/>
  <c r="BK154" i="4"/>
  <c r="BK155" i="4"/>
  <c r="BK156" i="4"/>
  <c r="BK157" i="4"/>
  <c r="BK158" i="4"/>
  <c r="BK159" i="4"/>
  <c r="BK160" i="4"/>
  <c r="BK161" i="4"/>
  <c r="BK162" i="4"/>
  <c r="BK163" i="4"/>
  <c r="BK164" i="4"/>
  <c r="BK165" i="4"/>
  <c r="BK166" i="4"/>
  <c r="BK167" i="4"/>
  <c r="BK168" i="4"/>
  <c r="BK169" i="4"/>
  <c r="BK170" i="4"/>
  <c r="BK171" i="4"/>
  <c r="BK172" i="4"/>
  <c r="BK173" i="4"/>
  <c r="BK174" i="4"/>
  <c r="BK175" i="4"/>
  <c r="BK176" i="4"/>
  <c r="BK177" i="4"/>
  <c r="BK178" i="4"/>
  <c r="BK179" i="4"/>
  <c r="BK180" i="4"/>
  <c r="BK181" i="4"/>
  <c r="BK182" i="4"/>
  <c r="BK183" i="4"/>
  <c r="BK184" i="4"/>
  <c r="BK185" i="4"/>
  <c r="BK186" i="4"/>
  <c r="BK187" i="4"/>
  <c r="BK188" i="4"/>
  <c r="BK189" i="4"/>
  <c r="BK190" i="4"/>
  <c r="BK191" i="4"/>
  <c r="BK192" i="4"/>
  <c r="BK193" i="4"/>
  <c r="BK194" i="4"/>
  <c r="BK195" i="4"/>
  <c r="BK196" i="4"/>
  <c r="BK197" i="4"/>
  <c r="BK198" i="4"/>
  <c r="BK199" i="4"/>
  <c r="BK200" i="4"/>
  <c r="BK201" i="4"/>
  <c r="BK202" i="4"/>
  <c r="BK203" i="4"/>
  <c r="BK204" i="4"/>
  <c r="BK205" i="4"/>
  <c r="BK206" i="4"/>
  <c r="BK207" i="4"/>
  <c r="BK208" i="4"/>
  <c r="BK209" i="4"/>
  <c r="BK210" i="4"/>
  <c r="BK211" i="4"/>
  <c r="BK212" i="4"/>
  <c r="BK213" i="4"/>
  <c r="BK214" i="4"/>
  <c r="BK215" i="4"/>
  <c r="BK216" i="4"/>
  <c r="BK217" i="4"/>
  <c r="BK218" i="4"/>
  <c r="BK219" i="4"/>
  <c r="BK220" i="4"/>
  <c r="BK221" i="4"/>
  <c r="BK222" i="4"/>
  <c r="BK223" i="4"/>
  <c r="BK224" i="4"/>
  <c r="BK225" i="4"/>
  <c r="BK226" i="4"/>
  <c r="BK227" i="4"/>
  <c r="BK228" i="4"/>
  <c r="BK229" i="4"/>
  <c r="BK230" i="4"/>
  <c r="BK231" i="4"/>
  <c r="BK232" i="4"/>
  <c r="BK233" i="4"/>
  <c r="BK234" i="4"/>
  <c r="BK235" i="4"/>
  <c r="BK236" i="4"/>
  <c r="BK237" i="4"/>
  <c r="BK238" i="4"/>
  <c r="BK239" i="4"/>
  <c r="BK240" i="4"/>
  <c r="BK241" i="4"/>
  <c r="BK242" i="4"/>
  <c r="BK243" i="4"/>
  <c r="BK244" i="4"/>
  <c r="BK245" i="4"/>
  <c r="BK246" i="4"/>
  <c r="BK247" i="4"/>
  <c r="BK248" i="4"/>
  <c r="BK249" i="4"/>
  <c r="BK250" i="4"/>
  <c r="BK251" i="4"/>
  <c r="BK252" i="4"/>
  <c r="BK253" i="4"/>
  <c r="BK254" i="4"/>
  <c r="BK255" i="4"/>
  <c r="BK256" i="4"/>
  <c r="BK257" i="4"/>
  <c r="BK258" i="4"/>
  <c r="BK259" i="4"/>
  <c r="BK260" i="4"/>
  <c r="BK261" i="4"/>
  <c r="BK262" i="4"/>
  <c r="BK263" i="4"/>
  <c r="BK264" i="4"/>
  <c r="BK265" i="4"/>
  <c r="BK266" i="4"/>
  <c r="BK267" i="4"/>
  <c r="BK268" i="4"/>
  <c r="BK269" i="4"/>
  <c r="BK270" i="4"/>
  <c r="BK271" i="4"/>
  <c r="BK272" i="4"/>
  <c r="BK273" i="4"/>
  <c r="BK274" i="4"/>
  <c r="BK275" i="4"/>
  <c r="BK276" i="4"/>
  <c r="BK277" i="4"/>
  <c r="BK278" i="4"/>
  <c r="BK279" i="4"/>
  <c r="BK280" i="4"/>
  <c r="BK281" i="4"/>
  <c r="BK282" i="4"/>
  <c r="BK283" i="4"/>
  <c r="BK284" i="4"/>
  <c r="BK285" i="4"/>
  <c r="BK286" i="4"/>
  <c r="BK287" i="4"/>
  <c r="BK288" i="4"/>
  <c r="BK289" i="4"/>
  <c r="BK290" i="4"/>
  <c r="BK291" i="4"/>
  <c r="BK292" i="4"/>
  <c r="BK293" i="4"/>
  <c r="BK294" i="4"/>
  <c r="BK295" i="4"/>
  <c r="BK296" i="4"/>
  <c r="BK297" i="4"/>
  <c r="BK298" i="4"/>
  <c r="BK299" i="4"/>
  <c r="BK300" i="4"/>
  <c r="BK301" i="4"/>
  <c r="BK302" i="4"/>
  <c r="BK303" i="4"/>
  <c r="BK304" i="4"/>
  <c r="BK305" i="4"/>
  <c r="BK306" i="4"/>
  <c r="BK307" i="4"/>
  <c r="BK308" i="4"/>
  <c r="BK309" i="4"/>
  <c r="BK310" i="4"/>
  <c r="BK311" i="4"/>
  <c r="BK312" i="4"/>
  <c r="BK313" i="4"/>
  <c r="BK314" i="4"/>
  <c r="BK315" i="4"/>
  <c r="BK316" i="4"/>
  <c r="BK317" i="4"/>
  <c r="BK318" i="4"/>
  <c r="BK319" i="4"/>
  <c r="BK320" i="4"/>
  <c r="BK321" i="4"/>
  <c r="BK322" i="4"/>
  <c r="BK323" i="4"/>
  <c r="BK324" i="4"/>
  <c r="BK325" i="4"/>
  <c r="BK326" i="4"/>
  <c r="BK327" i="4"/>
  <c r="BK328" i="4"/>
  <c r="BK329" i="4"/>
  <c r="BK330" i="4"/>
  <c r="BK331" i="4"/>
  <c r="BK332" i="4"/>
  <c r="BK333" i="4"/>
  <c r="BK334" i="4"/>
  <c r="BK335" i="4"/>
  <c r="BK336" i="4"/>
  <c r="BK337" i="4"/>
  <c r="BK338" i="4"/>
  <c r="BK339" i="4"/>
  <c r="BK340" i="4"/>
  <c r="BK341" i="4"/>
  <c r="BK342" i="4"/>
  <c r="BK343" i="4"/>
  <c r="BK344" i="4"/>
  <c r="BK345" i="4"/>
  <c r="BK346" i="4"/>
  <c r="BK347" i="4"/>
  <c r="BK348" i="4"/>
  <c r="BK349" i="4"/>
  <c r="BK350" i="4"/>
  <c r="BK351" i="4"/>
  <c r="BK352" i="4"/>
  <c r="BK353" i="4"/>
  <c r="BK354" i="4"/>
  <c r="BK355" i="4"/>
  <c r="BK356" i="4"/>
  <c r="BK357" i="4"/>
  <c r="BK358" i="4"/>
  <c r="BK359" i="4"/>
  <c r="BK360" i="4"/>
  <c r="BK361" i="4"/>
  <c r="BK362" i="4"/>
  <c r="BK363" i="4"/>
  <c r="BK364" i="4"/>
  <c r="BK365" i="4"/>
  <c r="BK366" i="4"/>
  <c r="BK367" i="4"/>
  <c r="BK368" i="4"/>
  <c r="BK369" i="4"/>
  <c r="BK370" i="4"/>
  <c r="BK371" i="4"/>
  <c r="BK372" i="4"/>
  <c r="BK373" i="4"/>
  <c r="BK374" i="4"/>
  <c r="BK375" i="4"/>
  <c r="BK376" i="4"/>
  <c r="BK377" i="4"/>
  <c r="BK378" i="4"/>
  <c r="BK379" i="4"/>
  <c r="BK380" i="4"/>
  <c r="BK381" i="4"/>
  <c r="BK382" i="4"/>
  <c r="BK383" i="4"/>
  <c r="BK384" i="4"/>
  <c r="BK385" i="4"/>
  <c r="BK386" i="4"/>
  <c r="BK387" i="4"/>
  <c r="BK388" i="4"/>
  <c r="BK389" i="4"/>
  <c r="BK390" i="4"/>
  <c r="BK391" i="4"/>
  <c r="BK392" i="4"/>
  <c r="BK393" i="4"/>
  <c r="BK394" i="4"/>
  <c r="BK395" i="4"/>
  <c r="BK396" i="4"/>
  <c r="BK397" i="4"/>
  <c r="BK398" i="4"/>
  <c r="BK399" i="4"/>
  <c r="BK400" i="4"/>
  <c r="BK401" i="4"/>
  <c r="BK402" i="4"/>
  <c r="BK403" i="4"/>
  <c r="BK404" i="4"/>
  <c r="BK405" i="4"/>
  <c r="BK406" i="4"/>
  <c r="BK407" i="4"/>
  <c r="BK408" i="4"/>
  <c r="BK409" i="4"/>
  <c r="BK410" i="4"/>
  <c r="BK411" i="4"/>
  <c r="BK412" i="4"/>
  <c r="BK413" i="4"/>
  <c r="BK414" i="4"/>
  <c r="BK415" i="4"/>
  <c r="BK416" i="4"/>
  <c r="BK417" i="4"/>
  <c r="BK418" i="4"/>
  <c r="BK419" i="4"/>
  <c r="BK420" i="4"/>
  <c r="BK421" i="4"/>
  <c r="BK422" i="4"/>
  <c r="BK423" i="4"/>
  <c r="BK424" i="4"/>
  <c r="BK425" i="4"/>
  <c r="BK426" i="4"/>
  <c r="BK427" i="4"/>
  <c r="BK428" i="4"/>
  <c r="BK429" i="4"/>
  <c r="BK430" i="4"/>
  <c r="BK431" i="4"/>
  <c r="BK432" i="4"/>
  <c r="BK433" i="4"/>
  <c r="BK434" i="4"/>
  <c r="BK435" i="4"/>
  <c r="BK436" i="4"/>
  <c r="BK437" i="4"/>
  <c r="BK438" i="4"/>
  <c r="BK439" i="4"/>
  <c r="BK440" i="4"/>
  <c r="BK441" i="4"/>
  <c r="BK442" i="4"/>
  <c r="BK443" i="4"/>
  <c r="BK444" i="4"/>
  <c r="BK445" i="4"/>
  <c r="BK446" i="4"/>
  <c r="BK447" i="4"/>
  <c r="BK448" i="4"/>
  <c r="BK449" i="4"/>
  <c r="BK450" i="4"/>
  <c r="BK451" i="4"/>
  <c r="BK452" i="4"/>
  <c r="BK453" i="4"/>
  <c r="BK454" i="4"/>
  <c r="BK455" i="4"/>
  <c r="BK456" i="4"/>
  <c r="BK457" i="4"/>
  <c r="BK458" i="4"/>
  <c r="BK459" i="4"/>
  <c r="BK460" i="4"/>
  <c r="BK461" i="4"/>
  <c r="BK462" i="4"/>
  <c r="BK463" i="4"/>
  <c r="BK464" i="4"/>
  <c r="BK465" i="4"/>
  <c r="BK466" i="4"/>
  <c r="BK467" i="4"/>
  <c r="BK468" i="4"/>
  <c r="BK469" i="4"/>
  <c r="BK470" i="4"/>
  <c r="BK471" i="4"/>
  <c r="BK472" i="4"/>
  <c r="BK473" i="4"/>
  <c r="BK474" i="4"/>
  <c r="BK475" i="4"/>
  <c r="BK476" i="4"/>
  <c r="BK477" i="4"/>
  <c r="BK478" i="4"/>
  <c r="BK479" i="4"/>
  <c r="BK480" i="4"/>
  <c r="BK481" i="4"/>
  <c r="BK482" i="4"/>
  <c r="BK483" i="4"/>
  <c r="BK484" i="4"/>
  <c r="BK485" i="4"/>
  <c r="BK486" i="4"/>
  <c r="BK487" i="4"/>
  <c r="BK488" i="4"/>
  <c r="BK489" i="4"/>
  <c r="BK490" i="4"/>
  <c r="BK491" i="4"/>
  <c r="BK492" i="4"/>
  <c r="BK493" i="4"/>
  <c r="BK494" i="4"/>
  <c r="BK495" i="4"/>
  <c r="BK496" i="4"/>
  <c r="BK497" i="4"/>
  <c r="BK498" i="4"/>
  <c r="BK499" i="4"/>
  <c r="BK500" i="4"/>
  <c r="BK501" i="4"/>
  <c r="BK502" i="4"/>
  <c r="BK503" i="4"/>
  <c r="BK504" i="4"/>
  <c r="BK505" i="4"/>
  <c r="BK506" i="4"/>
  <c r="BK507" i="4"/>
  <c r="BK508" i="4"/>
  <c r="BK509" i="4"/>
  <c r="BK510" i="4"/>
  <c r="BK511" i="4"/>
  <c r="BK512" i="4"/>
  <c r="BK513" i="4"/>
  <c r="BK514" i="4"/>
  <c r="BK515" i="4"/>
  <c r="BK516" i="4"/>
  <c r="BK517" i="4"/>
  <c r="BK518" i="4"/>
  <c r="BK519" i="4"/>
  <c r="BK520" i="4"/>
  <c r="BK521" i="4"/>
  <c r="BK522" i="4"/>
  <c r="BK523" i="4"/>
  <c r="BK524" i="4"/>
  <c r="BK525" i="4"/>
  <c r="BK526" i="4"/>
  <c r="BK527" i="4"/>
  <c r="BK528" i="4"/>
  <c r="BK529" i="4"/>
  <c r="BK530" i="4"/>
  <c r="BK531" i="4"/>
  <c r="BK532" i="4"/>
  <c r="BK533" i="4"/>
  <c r="BK534" i="4"/>
  <c r="BK535" i="4"/>
  <c r="BK536" i="4"/>
  <c r="BK537" i="4"/>
  <c r="BK538" i="4"/>
  <c r="BK539" i="4"/>
  <c r="BK540" i="4"/>
  <c r="BK541" i="4"/>
  <c r="BK542" i="4"/>
  <c r="BK543" i="4"/>
  <c r="BK544" i="4"/>
  <c r="BK545" i="4"/>
  <c r="BK546" i="4"/>
  <c r="BK547" i="4"/>
  <c r="BK548" i="4"/>
  <c r="BK549" i="4"/>
  <c r="BK550" i="4"/>
  <c r="BK551" i="4"/>
  <c r="BK552" i="4"/>
  <c r="BK553" i="4"/>
  <c r="BK554" i="4"/>
  <c r="BK555" i="4"/>
  <c r="BK556" i="4"/>
  <c r="BK557" i="4"/>
  <c r="BK558" i="4"/>
  <c r="BK559" i="4"/>
  <c r="BK560" i="4"/>
  <c r="BK561" i="4"/>
  <c r="BK562" i="4"/>
  <c r="BK563" i="4"/>
  <c r="BK564" i="4"/>
  <c r="BK565" i="4"/>
  <c r="BK566" i="4"/>
  <c r="BK567" i="4"/>
  <c r="BK568" i="4"/>
  <c r="BK569" i="4"/>
  <c r="BK570" i="4"/>
  <c r="BK571" i="4"/>
  <c r="BK572" i="4"/>
  <c r="BK573" i="4"/>
  <c r="BK574" i="4"/>
  <c r="BK575" i="4"/>
  <c r="BK576" i="4"/>
  <c r="BK577" i="4"/>
  <c r="BK578" i="4"/>
  <c r="BK579" i="4"/>
  <c r="BK580" i="4"/>
  <c r="BK581" i="4"/>
  <c r="BK582" i="4"/>
  <c r="BK583" i="4"/>
  <c r="BK584" i="4"/>
  <c r="BK585" i="4"/>
  <c r="BK586" i="4"/>
  <c r="BK587" i="4"/>
  <c r="BK588" i="4"/>
  <c r="BK589" i="4"/>
  <c r="BK590" i="4"/>
  <c r="BK591" i="4"/>
  <c r="BK592" i="4"/>
  <c r="BK593" i="4"/>
  <c r="BK594" i="4"/>
  <c r="BK595" i="4"/>
  <c r="BK596" i="4"/>
  <c r="BK597" i="4"/>
  <c r="BK598" i="4"/>
  <c r="BK599" i="4"/>
  <c r="BK600" i="4"/>
  <c r="BK601" i="4"/>
  <c r="BK602" i="4"/>
  <c r="BK603" i="4"/>
  <c r="BK604" i="4"/>
  <c r="BK605" i="4"/>
  <c r="BK606" i="4"/>
  <c r="BK607" i="4"/>
  <c r="BK608" i="4"/>
  <c r="BK609" i="4"/>
  <c r="BK610" i="4"/>
  <c r="BK611" i="4"/>
  <c r="BK612" i="4"/>
  <c r="BK613" i="4"/>
  <c r="BK614" i="4"/>
  <c r="BK615" i="4"/>
  <c r="BK616" i="4"/>
  <c r="BK617" i="4"/>
  <c r="BK618" i="4"/>
  <c r="BK619" i="4"/>
  <c r="BK620" i="4"/>
  <c r="BK621" i="4"/>
  <c r="BK622" i="4"/>
  <c r="BK623" i="4"/>
  <c r="BK624" i="4"/>
  <c r="BK625" i="4"/>
  <c r="BK626" i="4"/>
  <c r="BK627" i="4"/>
  <c r="BK628" i="4"/>
  <c r="BK629" i="4"/>
  <c r="BK630" i="4"/>
  <c r="BK631" i="4"/>
  <c r="BK632" i="4"/>
  <c r="BK633" i="4"/>
  <c r="BK634" i="4"/>
  <c r="BK635" i="4"/>
  <c r="BK636" i="4"/>
  <c r="BK637" i="4"/>
  <c r="BK638" i="4"/>
  <c r="BK639" i="4"/>
  <c r="BK640" i="4"/>
  <c r="BK641" i="4"/>
  <c r="BK642" i="4"/>
  <c r="BK643" i="4"/>
  <c r="BK644" i="4"/>
  <c r="BK645" i="4"/>
  <c r="BK646" i="4"/>
  <c r="BK647" i="4"/>
  <c r="BK648" i="4"/>
  <c r="BK649" i="4"/>
  <c r="BK650" i="4"/>
  <c r="BK651" i="4"/>
  <c r="BK652" i="4"/>
  <c r="BK653" i="4"/>
  <c r="BK654" i="4"/>
  <c r="BK655" i="4"/>
  <c r="BK656" i="4"/>
  <c r="BK657" i="4"/>
  <c r="BK658" i="4"/>
  <c r="BK659" i="4"/>
  <c r="BK660" i="4"/>
  <c r="BK661" i="4"/>
  <c r="BK662" i="4"/>
  <c r="BK663" i="4"/>
  <c r="BK664" i="4"/>
  <c r="BK665" i="4"/>
  <c r="BK666" i="4"/>
  <c r="BK667" i="4"/>
  <c r="BK668" i="4"/>
  <c r="BK669" i="4"/>
  <c r="BK670" i="4"/>
  <c r="BK671" i="4"/>
  <c r="BK672" i="4"/>
  <c r="BK673" i="4"/>
  <c r="BK674" i="4"/>
  <c r="BK675" i="4"/>
  <c r="BK676" i="4"/>
  <c r="BK677" i="4"/>
  <c r="BK678" i="4"/>
  <c r="BK679" i="4"/>
  <c r="BK680" i="4"/>
  <c r="BK681" i="4"/>
  <c r="BK682" i="4"/>
  <c r="BK683" i="4"/>
  <c r="BK684" i="4"/>
  <c r="BK685" i="4"/>
  <c r="BK686" i="4"/>
  <c r="BK687" i="4"/>
  <c r="BK688" i="4"/>
  <c r="BK689" i="4"/>
  <c r="BK690" i="4"/>
  <c r="BK691" i="4"/>
  <c r="BK692" i="4"/>
  <c r="BK693" i="4"/>
  <c r="BK694" i="4"/>
  <c r="BK695" i="4"/>
  <c r="BK696" i="4"/>
  <c r="BK697" i="4"/>
  <c r="BK698" i="4"/>
  <c r="BK699" i="4"/>
  <c r="BK700" i="4"/>
  <c r="BK701" i="4"/>
  <c r="BK702" i="4"/>
  <c r="BK703" i="4"/>
  <c r="BK704" i="4"/>
  <c r="BK705" i="4"/>
  <c r="BK706" i="4"/>
  <c r="BK707" i="4"/>
  <c r="BK708" i="4"/>
  <c r="BK709" i="4"/>
  <c r="BK710" i="4"/>
  <c r="BK711" i="4"/>
  <c r="BK712" i="4"/>
  <c r="BK713" i="4"/>
  <c r="BK714" i="4"/>
  <c r="BK715" i="4"/>
  <c r="BK716" i="4"/>
  <c r="BK717" i="4"/>
  <c r="BK718" i="4"/>
  <c r="BK719" i="4"/>
  <c r="BK720" i="4"/>
  <c r="BK721" i="4"/>
  <c r="BK722" i="4"/>
  <c r="BK723" i="4"/>
  <c r="BK724" i="4"/>
  <c r="BK725" i="4"/>
  <c r="BK726" i="4"/>
  <c r="BK727" i="4"/>
  <c r="BK728" i="4"/>
  <c r="BK729" i="4"/>
  <c r="BK730" i="4"/>
  <c r="BK731" i="4"/>
  <c r="BK732" i="4"/>
  <c r="BK733" i="4"/>
  <c r="BK734" i="4"/>
  <c r="BK735" i="4"/>
  <c r="BK736" i="4"/>
  <c r="BK737" i="4"/>
  <c r="BK738" i="4"/>
  <c r="BK739" i="4"/>
  <c r="BK740" i="4"/>
  <c r="BK741" i="4"/>
  <c r="BK742" i="4"/>
  <c r="BK743" i="4"/>
  <c r="BK744" i="4"/>
  <c r="BK745" i="4"/>
  <c r="BK746" i="4"/>
  <c r="BK747" i="4"/>
  <c r="BK748" i="4"/>
  <c r="BK749" i="4"/>
  <c r="BK750" i="4"/>
  <c r="BK751" i="4"/>
  <c r="BK752" i="4"/>
  <c r="BK753" i="4"/>
  <c r="BK754" i="4"/>
  <c r="BK755" i="4"/>
  <c r="BK756" i="4"/>
  <c r="BK757" i="4"/>
  <c r="BK758" i="4"/>
  <c r="BK759" i="4"/>
  <c r="BK760" i="4"/>
  <c r="BK761" i="4"/>
  <c r="BK762" i="4"/>
  <c r="BK763" i="4"/>
  <c r="BK764" i="4"/>
  <c r="BK765" i="4"/>
  <c r="BK766" i="4"/>
  <c r="BK767" i="4"/>
  <c r="BK768" i="4"/>
  <c r="BK769" i="4"/>
  <c r="BK770" i="4"/>
  <c r="BK771" i="4"/>
  <c r="BK772" i="4"/>
  <c r="BK773" i="4"/>
  <c r="BK774" i="4"/>
  <c r="BK775" i="4"/>
  <c r="BK776" i="4"/>
  <c r="BK777" i="4"/>
  <c r="BK778" i="4"/>
  <c r="BK779" i="4"/>
  <c r="BK780" i="4"/>
  <c r="BK781" i="4"/>
  <c r="BK782" i="4"/>
  <c r="BK783" i="4"/>
  <c r="BK784" i="4"/>
  <c r="BK785" i="4"/>
  <c r="BK786" i="4"/>
  <c r="BK787" i="4"/>
  <c r="BK788" i="4"/>
  <c r="BK789" i="4"/>
  <c r="BK790" i="4"/>
  <c r="BK791" i="4"/>
  <c r="BK792" i="4"/>
  <c r="BK793" i="4"/>
  <c r="BK794" i="4"/>
  <c r="BK795" i="4"/>
  <c r="BK796" i="4"/>
  <c r="BK797" i="4"/>
  <c r="BK798" i="4"/>
  <c r="BK799" i="4"/>
  <c r="BK800" i="4"/>
  <c r="BK801" i="4"/>
  <c r="BK802" i="4"/>
  <c r="BK803" i="4"/>
  <c r="BK804" i="4"/>
  <c r="BK805" i="4"/>
  <c r="BK806" i="4"/>
  <c r="BK807" i="4"/>
  <c r="BK808" i="4"/>
  <c r="BK809" i="4"/>
  <c r="BK810" i="4"/>
  <c r="BK811" i="4"/>
  <c r="BK812" i="4"/>
  <c r="BK813" i="4"/>
  <c r="BK814" i="4"/>
  <c r="BK815" i="4"/>
  <c r="BK816" i="4"/>
  <c r="BK817" i="4"/>
  <c r="BK818" i="4"/>
  <c r="BK819" i="4"/>
  <c r="BK820" i="4"/>
  <c r="BK821" i="4"/>
  <c r="BK822" i="4"/>
  <c r="BK823" i="4"/>
  <c r="BK824" i="4"/>
  <c r="BK825" i="4"/>
  <c r="BK826" i="4"/>
  <c r="BK827" i="4"/>
  <c r="BK828" i="4"/>
  <c r="BK829" i="4"/>
  <c r="BK830" i="4"/>
  <c r="BK831" i="4"/>
  <c r="BK832" i="4"/>
  <c r="BK833" i="4"/>
  <c r="BK834" i="4"/>
  <c r="BK835" i="4"/>
  <c r="BK836" i="4"/>
  <c r="BK837" i="4"/>
  <c r="BK838" i="4"/>
  <c r="BK839" i="4"/>
  <c r="BK840" i="4"/>
  <c r="BK841" i="4"/>
  <c r="BK842" i="4"/>
  <c r="BK843" i="4"/>
  <c r="BK844" i="4"/>
  <c r="BK845" i="4"/>
  <c r="BK846" i="4"/>
  <c r="BK847" i="4"/>
  <c r="BK848" i="4"/>
  <c r="BK849" i="4"/>
  <c r="BK850" i="4"/>
  <c r="BK851" i="4"/>
  <c r="BK852" i="4"/>
  <c r="BK853" i="4"/>
  <c r="BK854" i="4"/>
  <c r="BK855" i="4"/>
  <c r="BK856" i="4"/>
  <c r="BK857" i="4"/>
  <c r="BK858" i="4"/>
  <c r="BK859" i="4"/>
  <c r="BK860" i="4"/>
  <c r="BK861" i="4"/>
  <c r="BK862" i="4"/>
  <c r="BK863" i="4"/>
  <c r="BK864" i="4"/>
  <c r="BK865" i="4"/>
  <c r="BK866" i="4"/>
  <c r="BK867" i="4"/>
  <c r="BK868" i="4"/>
  <c r="BK869" i="4"/>
  <c r="BK870" i="4"/>
  <c r="BK871" i="4"/>
  <c r="BK872" i="4"/>
  <c r="BK873" i="4"/>
  <c r="BK874" i="4"/>
  <c r="BK875" i="4"/>
  <c r="BK876" i="4"/>
  <c r="BK877" i="4"/>
  <c r="BK878" i="4"/>
  <c r="BK879" i="4"/>
  <c r="BK880" i="4"/>
  <c r="BK881" i="4"/>
  <c r="BK882" i="4"/>
  <c r="BK883" i="4"/>
  <c r="BK884" i="4"/>
  <c r="BK885" i="4"/>
  <c r="BK886" i="4"/>
  <c r="BK887" i="4"/>
  <c r="BK888" i="4"/>
  <c r="BK889" i="4"/>
  <c r="BK890" i="4"/>
  <c r="BK891" i="4"/>
  <c r="BK892" i="4"/>
  <c r="BK893" i="4"/>
  <c r="BK894" i="4"/>
  <c r="BK895" i="4"/>
  <c r="BK896" i="4"/>
  <c r="BK897" i="4"/>
  <c r="BK898" i="4"/>
  <c r="BK899" i="4"/>
  <c r="BK900" i="4"/>
  <c r="BK901" i="4"/>
  <c r="BK902" i="4"/>
  <c r="BK903" i="4"/>
  <c r="BK904" i="4"/>
  <c r="BK905" i="4"/>
  <c r="BK906" i="4"/>
  <c r="BK907" i="4"/>
  <c r="BK908" i="4"/>
  <c r="BK909" i="4"/>
  <c r="BK910" i="4"/>
  <c r="BK911" i="4"/>
  <c r="BK912" i="4"/>
  <c r="BK913" i="4"/>
  <c r="BK914" i="4"/>
  <c r="BK915" i="4"/>
  <c r="BK916" i="4"/>
  <c r="BK917" i="4"/>
  <c r="BK918" i="4"/>
  <c r="BK919" i="4"/>
  <c r="BK920" i="4"/>
  <c r="BK921" i="4"/>
  <c r="BK922" i="4"/>
  <c r="BK923" i="4"/>
  <c r="BK924" i="4"/>
  <c r="BK925" i="4"/>
  <c r="BK926" i="4"/>
  <c r="BK927" i="4"/>
  <c r="BK928" i="4"/>
  <c r="BK929" i="4"/>
  <c r="BK930" i="4"/>
  <c r="BK931" i="4"/>
  <c r="BK932" i="4"/>
  <c r="BK933" i="4"/>
  <c r="BK934" i="4"/>
  <c r="BK935" i="4"/>
  <c r="BK936" i="4"/>
  <c r="BK937" i="4"/>
  <c r="BK938" i="4"/>
  <c r="BK939" i="4"/>
  <c r="BK940" i="4"/>
  <c r="BK941" i="4"/>
  <c r="BK942" i="4"/>
  <c r="BK943" i="4"/>
  <c r="BK944" i="4"/>
  <c r="BK945" i="4"/>
  <c r="BK946" i="4"/>
  <c r="BK947" i="4"/>
  <c r="BK948" i="4"/>
  <c r="BK949" i="4"/>
  <c r="BK950" i="4"/>
  <c r="BK951" i="4"/>
  <c r="BK952" i="4"/>
  <c r="BK953" i="4"/>
  <c r="BK954" i="4"/>
  <c r="BK955" i="4"/>
  <c r="BK956" i="4"/>
  <c r="BK957" i="4"/>
  <c r="BK958" i="4"/>
  <c r="BK959" i="4"/>
  <c r="BK960" i="4"/>
  <c r="BK961" i="4"/>
  <c r="BK962" i="4"/>
  <c r="BK963" i="4"/>
  <c r="BK964" i="4"/>
  <c r="BK965" i="4"/>
  <c r="BK966" i="4"/>
  <c r="BK967" i="4"/>
  <c r="BK968" i="4"/>
  <c r="BK969" i="4"/>
  <c r="BK970" i="4"/>
  <c r="BK971" i="4"/>
  <c r="BK972" i="4"/>
  <c r="BK973" i="4"/>
  <c r="BK974" i="4"/>
  <c r="BK975" i="4"/>
  <c r="BK976" i="4"/>
  <c r="BK977" i="4"/>
  <c r="BK978" i="4"/>
  <c r="BK979" i="4"/>
  <c r="BK980" i="4"/>
  <c r="BK981" i="4"/>
  <c r="BK982" i="4"/>
  <c r="BK983" i="4"/>
  <c r="BK984" i="4"/>
  <c r="BK985" i="4"/>
  <c r="BK986" i="4"/>
  <c r="BK987" i="4"/>
  <c r="BK988" i="4"/>
  <c r="BK989" i="4"/>
  <c r="BK990" i="4"/>
  <c r="BK991" i="4"/>
  <c r="BK992" i="4"/>
  <c r="BK993" i="4"/>
  <c r="BK994" i="4"/>
  <c r="BK995" i="4"/>
  <c r="BK996" i="4"/>
  <c r="BK997" i="4"/>
  <c r="BK998" i="4"/>
  <c r="BK999" i="4"/>
  <c r="BK1000" i="4"/>
  <c r="BK1001" i="4"/>
  <c r="BK1002" i="4"/>
  <c r="BK1003" i="4"/>
  <c r="BK1004" i="4"/>
  <c r="BK1005" i="4"/>
  <c r="BK1006" i="4"/>
  <c r="BK1007" i="4"/>
  <c r="BK1008" i="4"/>
  <c r="BK1009" i="4"/>
  <c r="BK1010" i="4"/>
  <c r="BK1011" i="4"/>
  <c r="BK1012" i="4"/>
  <c r="BK1013" i="4"/>
  <c r="BK1014" i="4"/>
  <c r="BK1015" i="4"/>
  <c r="BK1016" i="4"/>
  <c r="BK1017" i="4"/>
  <c r="BK1018" i="4"/>
  <c r="BK1019" i="4"/>
  <c r="BK1020" i="4"/>
  <c r="BK1021" i="4"/>
  <c r="BK1022" i="4"/>
  <c r="BK1023" i="4"/>
  <c r="BK1024" i="4"/>
  <c r="BK1025" i="4"/>
  <c r="BK1026" i="4"/>
  <c r="BK1027" i="4"/>
  <c r="BK1028" i="4"/>
  <c r="BK1029" i="4"/>
  <c r="BK1030" i="4"/>
  <c r="BK1031" i="4"/>
  <c r="BK1032" i="4"/>
  <c r="BK1033" i="4"/>
  <c r="BK1034" i="4"/>
  <c r="BK1035" i="4"/>
  <c r="BK1036" i="4"/>
  <c r="BK1037" i="4"/>
  <c r="BK1038" i="4"/>
  <c r="BK1039" i="4"/>
  <c r="BK1040" i="4"/>
  <c r="BK1041" i="4"/>
  <c r="BK1042" i="4"/>
  <c r="BK1043" i="4"/>
  <c r="BK1044" i="4"/>
  <c r="BK1045" i="4"/>
  <c r="BK1046" i="4"/>
  <c r="BK1047" i="4"/>
  <c r="BK1048" i="4"/>
  <c r="BK1049" i="4"/>
  <c r="BK1050" i="4"/>
  <c r="BK1051" i="4"/>
  <c r="BK1052" i="4"/>
  <c r="BK1053" i="4"/>
  <c r="BK1054" i="4"/>
  <c r="BK1055" i="4"/>
  <c r="BK1056" i="4"/>
  <c r="BK1057" i="4"/>
  <c r="BK1058" i="4"/>
  <c r="BK1059" i="4"/>
  <c r="BK1060" i="4"/>
  <c r="BK1061" i="4"/>
  <c r="BK1062" i="4"/>
  <c r="BK1063" i="4"/>
  <c r="BK1064" i="4"/>
  <c r="BK1065" i="4"/>
  <c r="BK1066" i="4"/>
  <c r="BK1067" i="4"/>
  <c r="BK1068" i="4"/>
  <c r="BK1069" i="4"/>
  <c r="BK1070" i="4"/>
  <c r="BK1071" i="4"/>
  <c r="BK1072" i="4"/>
  <c r="BK1073" i="4"/>
  <c r="BK1074" i="4"/>
  <c r="BK1075" i="4"/>
  <c r="BK1076" i="4"/>
  <c r="BK1077" i="4"/>
  <c r="BK1078" i="4"/>
  <c r="BK1079" i="4"/>
  <c r="BK1080" i="4"/>
  <c r="BK1081" i="4"/>
  <c r="BK1082" i="4"/>
  <c r="BK1083" i="4"/>
  <c r="BK1084" i="4"/>
  <c r="BK1085" i="4"/>
  <c r="BK1086" i="4"/>
  <c r="BK1087" i="4"/>
  <c r="BK1088" i="4"/>
  <c r="BK1089" i="4"/>
  <c r="BK1090" i="4"/>
  <c r="BK1091" i="4"/>
  <c r="BK1092" i="4"/>
  <c r="BK1093" i="4"/>
  <c r="BK1094" i="4"/>
  <c r="BK1095" i="4"/>
  <c r="BK1096" i="4"/>
  <c r="BK1097" i="4"/>
  <c r="BK1098" i="4"/>
  <c r="BK1099" i="4"/>
  <c r="BK1100" i="4"/>
  <c r="BK1101" i="4"/>
  <c r="BK1102" i="4"/>
  <c r="BK1103" i="4"/>
  <c r="BK1104" i="4"/>
  <c r="BK1105" i="4"/>
  <c r="BK1106" i="4"/>
  <c r="BK1107" i="4"/>
  <c r="BK1108" i="4"/>
  <c r="BK1109" i="4"/>
  <c r="BK1110" i="4"/>
  <c r="BK1111" i="4"/>
  <c r="BK1112" i="4"/>
  <c r="BK1113" i="4"/>
  <c r="BK1114" i="4"/>
  <c r="BK1115" i="4"/>
  <c r="BK1116" i="4"/>
  <c r="BK1117" i="4"/>
  <c r="BK1118" i="4"/>
  <c r="BK1119" i="4"/>
  <c r="BK1120" i="4"/>
  <c r="BK1121" i="4"/>
  <c r="BK1122" i="4"/>
  <c r="BK1123" i="4"/>
  <c r="BK1124" i="4"/>
  <c r="BK1125" i="4"/>
  <c r="BK1126" i="4"/>
  <c r="BK1127" i="4"/>
  <c r="BK1128" i="4"/>
  <c r="BK1129" i="4"/>
  <c r="BK1130" i="4"/>
  <c r="BK1131" i="4"/>
  <c r="BK1132" i="4"/>
  <c r="BK1133" i="4"/>
  <c r="BK1134" i="4"/>
  <c r="BK1135" i="4"/>
  <c r="BK1136" i="4"/>
  <c r="BK1137" i="4"/>
  <c r="BK1138" i="4"/>
  <c r="BK1139" i="4"/>
  <c r="BK1140" i="4"/>
  <c r="BK1141" i="4"/>
  <c r="BK1142" i="4"/>
  <c r="BK1143" i="4"/>
  <c r="BK1144" i="4"/>
  <c r="BK1145" i="4"/>
  <c r="BK1146" i="4"/>
  <c r="BK1147" i="4"/>
  <c r="BK1148" i="4"/>
  <c r="BK1149" i="4"/>
  <c r="BK1150" i="4"/>
  <c r="BK1151" i="4"/>
  <c r="BK1152" i="4"/>
  <c r="BK1153" i="4"/>
  <c r="BK1154" i="4"/>
  <c r="BK1155" i="4"/>
  <c r="BK1156" i="4"/>
  <c r="BK1157" i="4"/>
  <c r="BK1158" i="4"/>
  <c r="BK1159" i="4"/>
  <c r="BK1160" i="4"/>
  <c r="BK1161" i="4"/>
  <c r="BK1162" i="4"/>
  <c r="BK1163" i="4"/>
  <c r="BK1164" i="4"/>
  <c r="BK1165" i="4"/>
  <c r="BK1166" i="4"/>
  <c r="BK1167" i="4"/>
  <c r="BK1168" i="4"/>
  <c r="BK1169" i="4"/>
  <c r="BK1170" i="4"/>
  <c r="BK1171" i="4"/>
  <c r="BK1172" i="4"/>
  <c r="BK1173" i="4"/>
  <c r="BK1174" i="4"/>
  <c r="BK1175" i="4"/>
  <c r="BK1176" i="4"/>
  <c r="BK1177" i="4"/>
  <c r="BK1178" i="4"/>
  <c r="BK1179" i="4"/>
  <c r="BK1180" i="4"/>
  <c r="BK1181" i="4"/>
  <c r="BK1182" i="4"/>
  <c r="BK1183" i="4"/>
  <c r="BK1184" i="4"/>
  <c r="BK1185" i="4"/>
  <c r="BK1186" i="4"/>
  <c r="BK1187" i="4"/>
  <c r="BK1188" i="4"/>
  <c r="BK1189" i="4"/>
  <c r="BK1190" i="4"/>
  <c r="BK1191" i="4"/>
  <c r="BK1192" i="4"/>
  <c r="BK1193" i="4"/>
  <c r="BK1194" i="4"/>
  <c r="BK1195" i="4"/>
  <c r="BK1196" i="4"/>
  <c r="BK1197" i="4"/>
  <c r="BK1198" i="4"/>
  <c r="BK1199" i="4"/>
  <c r="BK1200" i="4"/>
  <c r="BK1201" i="4"/>
  <c r="BK1202" i="4"/>
  <c r="BK1203" i="4"/>
  <c r="BK1204" i="4"/>
  <c r="BK1205" i="4"/>
  <c r="BK1206" i="4"/>
  <c r="BK1207" i="4"/>
  <c r="BK1208" i="4"/>
  <c r="BK1209" i="4"/>
  <c r="BK1210" i="4"/>
  <c r="BK1211" i="4"/>
  <c r="BK1212" i="4"/>
  <c r="BK1213" i="4"/>
  <c r="BK1214" i="4"/>
  <c r="BK1215" i="4"/>
  <c r="BK1216" i="4"/>
  <c r="BK1217" i="4"/>
  <c r="BK1218" i="4"/>
  <c r="BK1219" i="4"/>
  <c r="BK1220" i="4"/>
  <c r="BK1221" i="4"/>
  <c r="BK1222" i="4"/>
  <c r="BK1223" i="4"/>
  <c r="BK1224" i="4"/>
  <c r="BK1225" i="4"/>
  <c r="BK1226" i="4"/>
  <c r="BK1227" i="4"/>
  <c r="BK1228" i="4"/>
  <c r="BK1229" i="4"/>
  <c r="BK1230" i="4"/>
  <c r="BK1231" i="4"/>
  <c r="BK1232" i="4"/>
  <c r="BK1233" i="4"/>
  <c r="BK1234" i="4"/>
  <c r="BK1235" i="4"/>
  <c r="BK1236" i="4"/>
  <c r="BK1237" i="4"/>
  <c r="BK1238" i="4"/>
  <c r="BK1239" i="4"/>
  <c r="BK1240" i="4"/>
  <c r="BK1241" i="4"/>
  <c r="BK1242" i="4"/>
  <c r="BK1243" i="4"/>
  <c r="BK1244" i="4"/>
  <c r="BK1245" i="4"/>
  <c r="BK1246" i="4"/>
  <c r="BK1247" i="4"/>
  <c r="BK1248" i="4"/>
  <c r="BK1249" i="4"/>
  <c r="BK1250" i="4"/>
  <c r="BK1251" i="4"/>
  <c r="BK1252" i="4"/>
  <c r="BK1253" i="4"/>
  <c r="BK1254" i="4"/>
  <c r="BK1255" i="4"/>
  <c r="BK1256" i="4"/>
  <c r="BK1257" i="4"/>
  <c r="BK1258" i="4"/>
  <c r="BK1259" i="4"/>
  <c r="BK1260" i="4"/>
  <c r="BK1261" i="4"/>
  <c r="BK1262" i="4"/>
  <c r="BK1263" i="4"/>
  <c r="BK1264" i="4"/>
  <c r="BK1265" i="4"/>
  <c r="BK1266" i="4"/>
  <c r="BK1267" i="4"/>
  <c r="BK1268" i="4"/>
  <c r="BK1269" i="4"/>
  <c r="BK1270" i="4"/>
  <c r="BK1271" i="4"/>
  <c r="BK1272" i="4"/>
  <c r="BK1273" i="4"/>
  <c r="BK1274" i="4"/>
  <c r="BK1275" i="4"/>
  <c r="BK1276" i="4"/>
  <c r="BK1277" i="4"/>
  <c r="BK1278" i="4"/>
  <c r="BK1279" i="4"/>
  <c r="BK1280" i="4"/>
  <c r="BK1281" i="4"/>
  <c r="BK1282" i="4"/>
  <c r="BK1283" i="4"/>
  <c r="BK1284" i="4"/>
  <c r="BK1285" i="4"/>
  <c r="BK1286" i="4"/>
  <c r="BK1287" i="4"/>
  <c r="BK1288" i="4"/>
  <c r="BK1289" i="4"/>
  <c r="BK1290" i="4"/>
  <c r="BK1291" i="4"/>
  <c r="BK1292" i="4"/>
  <c r="BK1293" i="4"/>
  <c r="BK1294" i="4"/>
  <c r="BK1295" i="4"/>
  <c r="BK1296" i="4"/>
  <c r="BK1297" i="4"/>
  <c r="BK1298" i="4"/>
  <c r="BK1299" i="4"/>
  <c r="BK1300" i="4"/>
  <c r="BK1301" i="4"/>
  <c r="BK1302" i="4"/>
  <c r="BK1303" i="4"/>
  <c r="BK1304" i="4"/>
  <c r="BK1305" i="4"/>
  <c r="BK1306" i="4"/>
  <c r="BK1307" i="4"/>
  <c r="BK1308" i="4"/>
  <c r="BK1309" i="4"/>
  <c r="BK1310" i="4"/>
  <c r="BK1311" i="4"/>
  <c r="BK1312" i="4"/>
  <c r="BK1313" i="4"/>
  <c r="BK1314" i="4"/>
  <c r="BK1315" i="4"/>
  <c r="BK1316" i="4"/>
  <c r="BK1317" i="4"/>
  <c r="BK1318" i="4"/>
  <c r="BK1319" i="4"/>
  <c r="BK1320" i="4"/>
  <c r="BK1321" i="4"/>
  <c r="BK1322" i="4"/>
  <c r="BK1323" i="4"/>
  <c r="BK1324" i="4"/>
  <c r="BK1325" i="4"/>
  <c r="BK1326" i="4"/>
  <c r="BK1327" i="4"/>
  <c r="BK1328" i="4"/>
  <c r="BK1329" i="4"/>
  <c r="BK1330" i="4"/>
  <c r="BK1331" i="4"/>
  <c r="BK1332" i="4"/>
  <c r="BK1333" i="4"/>
  <c r="BK1334" i="4"/>
  <c r="BK1335" i="4"/>
  <c r="BK1336" i="4"/>
  <c r="BK1337" i="4"/>
  <c r="BK1338" i="4"/>
  <c r="BK1339" i="4"/>
  <c r="BK1340" i="4"/>
  <c r="BK1341" i="4"/>
  <c r="BK1342" i="4"/>
  <c r="BK1343" i="4"/>
  <c r="BK1344" i="4"/>
  <c r="BK1345" i="4"/>
  <c r="BK1346" i="4"/>
  <c r="BK1347" i="4"/>
  <c r="BK1348" i="4"/>
  <c r="BK1349" i="4"/>
  <c r="BK1350" i="4"/>
  <c r="BK1351" i="4"/>
  <c r="BK1352" i="4"/>
  <c r="BK1353" i="4"/>
  <c r="BK1354" i="4"/>
  <c r="BK1355" i="4"/>
  <c r="BK1356" i="4"/>
  <c r="BK1357" i="4"/>
  <c r="BK1358" i="4"/>
  <c r="BK1359" i="4"/>
  <c r="BK1360" i="4"/>
  <c r="BK1361" i="4"/>
  <c r="BK1362" i="4"/>
  <c r="BK1363" i="4"/>
  <c r="BK1364" i="4"/>
  <c r="BK1365" i="4"/>
  <c r="BK1366" i="4"/>
  <c r="BK1367" i="4"/>
  <c r="BK1368" i="4"/>
  <c r="BK1369" i="4"/>
  <c r="BK1370" i="4"/>
  <c r="BK1371" i="4"/>
  <c r="BK1372" i="4"/>
  <c r="BK1373" i="4"/>
  <c r="BK1374" i="4"/>
  <c r="BK1375" i="4"/>
  <c r="BK1376" i="4"/>
  <c r="BK1377" i="4"/>
  <c r="BK1378" i="4"/>
  <c r="BK1379" i="4"/>
  <c r="BK1380" i="4"/>
  <c r="BK1381" i="4"/>
  <c r="BK1382" i="4"/>
  <c r="BK1383" i="4"/>
  <c r="BK1384" i="4"/>
  <c r="BK1385" i="4"/>
  <c r="BK1386" i="4"/>
  <c r="BK1387" i="4"/>
  <c r="BK1388" i="4"/>
  <c r="BK1389" i="4"/>
  <c r="BK1390" i="4"/>
  <c r="BK1391" i="4"/>
  <c r="BK1392" i="4"/>
  <c r="BK1393" i="4"/>
  <c r="BK1394" i="4"/>
  <c r="BK1395" i="4"/>
  <c r="BK1396" i="4"/>
  <c r="BK1397" i="4"/>
  <c r="BK1398" i="4"/>
  <c r="BK1399" i="4"/>
  <c r="BK1400" i="4"/>
  <c r="BK1401" i="4"/>
  <c r="BK1402" i="4"/>
  <c r="BK1403" i="4"/>
  <c r="BK1404" i="4"/>
  <c r="BK1405" i="4"/>
  <c r="BK1406" i="4"/>
  <c r="BK1407" i="4"/>
  <c r="BK1408" i="4"/>
  <c r="BK1409" i="4"/>
  <c r="BK1410" i="4"/>
  <c r="BK1411" i="4"/>
  <c r="BK1412" i="4"/>
  <c r="BK1413" i="4"/>
  <c r="BK1414" i="4"/>
  <c r="BK1415" i="4"/>
  <c r="BK1416" i="4"/>
  <c r="BK1417" i="4"/>
  <c r="BK1418" i="4"/>
  <c r="BK1419" i="4"/>
  <c r="BK1420" i="4"/>
  <c r="BK1421" i="4"/>
  <c r="BK1422" i="4"/>
  <c r="BK1423" i="4"/>
  <c r="BK1424" i="4"/>
  <c r="BK1425" i="4"/>
  <c r="BK1426" i="4"/>
  <c r="BK1427" i="4"/>
  <c r="BK1428" i="4"/>
  <c r="BK1429" i="4"/>
  <c r="BK1430" i="4"/>
  <c r="BK1431" i="4"/>
  <c r="BK1432" i="4"/>
  <c r="BK1433" i="4"/>
  <c r="BK1434" i="4"/>
  <c r="BK1435" i="4"/>
  <c r="BK1436" i="4"/>
  <c r="BK1437" i="4"/>
  <c r="BK1438" i="4"/>
  <c r="BK1439" i="4"/>
  <c r="BK1440" i="4"/>
  <c r="BK1441" i="4"/>
  <c r="BK1442" i="4"/>
  <c r="BK1443" i="4"/>
  <c r="BK1444" i="4"/>
  <c r="BK1445" i="4"/>
  <c r="BK1446" i="4"/>
  <c r="BK1447" i="4"/>
  <c r="BK1448" i="4"/>
  <c r="BK1449" i="4"/>
  <c r="BK1450" i="4"/>
  <c r="BK1451" i="4"/>
  <c r="BK1452" i="4"/>
  <c r="BK1453" i="4"/>
  <c r="BK1454" i="4"/>
  <c r="BK1455" i="4"/>
  <c r="BK1456" i="4"/>
  <c r="BK1457" i="4"/>
  <c r="BK1458" i="4"/>
  <c r="BK1459" i="4"/>
  <c r="BK1460" i="4"/>
  <c r="BK1461" i="4"/>
  <c r="BK1462" i="4"/>
  <c r="BK1463" i="4"/>
  <c r="BK1464" i="4"/>
  <c r="BK1465" i="4"/>
  <c r="BK1466" i="4"/>
  <c r="BK1467" i="4"/>
  <c r="BK1468" i="4"/>
  <c r="BK1469" i="4"/>
  <c r="BK1470" i="4"/>
  <c r="BK1471" i="4"/>
  <c r="BK1472" i="4"/>
  <c r="BK1473" i="4"/>
  <c r="BK1474" i="4"/>
  <c r="BK1475" i="4"/>
  <c r="BK1476" i="4"/>
  <c r="BK1477" i="4"/>
  <c r="BK1478" i="4"/>
  <c r="BK1479" i="4"/>
  <c r="BK1480" i="4"/>
  <c r="BK1481" i="4"/>
  <c r="BK1482" i="4"/>
  <c r="BK1483" i="4"/>
  <c r="BK1484" i="4"/>
  <c r="BK1485" i="4"/>
  <c r="BK1486" i="4"/>
  <c r="BK1487" i="4"/>
  <c r="BK1488" i="4"/>
  <c r="BK1489" i="4"/>
  <c r="BK1490" i="4"/>
  <c r="BK1491" i="4"/>
  <c r="BK1492" i="4"/>
  <c r="BK1493" i="4"/>
  <c r="BK1494" i="4"/>
  <c r="BK1495" i="4"/>
  <c r="BK1496" i="4"/>
  <c r="BK1497" i="4"/>
  <c r="BK1498" i="4"/>
  <c r="BK1499" i="4"/>
  <c r="BK1500" i="4"/>
  <c r="BK1501" i="4"/>
  <c r="BK1502" i="4"/>
  <c r="BK1503" i="4"/>
  <c r="BK1504" i="4"/>
  <c r="BK1505" i="4"/>
  <c r="BK1506" i="4"/>
  <c r="BK1507" i="4"/>
  <c r="BK1508" i="4"/>
  <c r="BK1509" i="4"/>
  <c r="BK1510" i="4"/>
  <c r="BK1511" i="4"/>
  <c r="BK1512" i="4"/>
  <c r="BK1513" i="4"/>
  <c r="BK1514" i="4"/>
  <c r="BK1515" i="4"/>
  <c r="BK1516" i="4"/>
  <c r="BK1517" i="4"/>
  <c r="BK1518" i="4"/>
  <c r="BK1519" i="4"/>
  <c r="BK1520" i="4"/>
  <c r="BK1521" i="4"/>
  <c r="BK1522" i="4"/>
  <c r="BK1523" i="4"/>
  <c r="BK1524" i="4"/>
  <c r="BK1525" i="4"/>
  <c r="BK1526" i="4"/>
  <c r="BK1527" i="4"/>
  <c r="BK1528" i="4"/>
  <c r="BK1529" i="4"/>
  <c r="BK1530" i="4"/>
  <c r="BK1531" i="4"/>
  <c r="BK1532" i="4"/>
  <c r="BK1533" i="4"/>
  <c r="BK1534" i="4"/>
  <c r="BK1535" i="4"/>
  <c r="BK1536" i="4"/>
  <c r="BK1537" i="4"/>
  <c r="BK1538" i="4"/>
  <c r="BK1539" i="4"/>
  <c r="BK1540" i="4"/>
  <c r="BK1541" i="4"/>
  <c r="BK1542" i="4"/>
  <c r="BK1543" i="4"/>
  <c r="BK1544" i="4"/>
  <c r="BK1545" i="4"/>
  <c r="BK1546" i="4"/>
  <c r="BK1547" i="4"/>
  <c r="BK1548" i="4"/>
  <c r="BK1549" i="4"/>
  <c r="BK1550" i="4"/>
  <c r="BK1551" i="4"/>
  <c r="BK1552" i="4"/>
  <c r="BK1553" i="4"/>
  <c r="BK1554" i="4"/>
  <c r="BK1555" i="4"/>
  <c r="BK1556" i="4"/>
  <c r="BK1557" i="4"/>
  <c r="BK1558" i="4"/>
  <c r="BK1559" i="4"/>
  <c r="BK1560" i="4"/>
  <c r="BK1561" i="4"/>
  <c r="BK1562" i="4"/>
  <c r="BK1563" i="4"/>
  <c r="BK1564" i="4"/>
  <c r="BK1565" i="4"/>
  <c r="BK1566" i="4"/>
  <c r="BK1567" i="4"/>
  <c r="BK1568" i="4"/>
  <c r="BK1569" i="4"/>
  <c r="BK1570" i="4"/>
  <c r="BK1571" i="4"/>
  <c r="BK1572" i="4"/>
  <c r="BK1573" i="4"/>
  <c r="BK1574" i="4"/>
  <c r="BK1575" i="4"/>
  <c r="BK1576" i="4"/>
  <c r="BK1577" i="4"/>
  <c r="BK1578" i="4"/>
  <c r="BK1579" i="4"/>
  <c r="BK1580" i="4"/>
  <c r="BK1581" i="4"/>
  <c r="BK1582" i="4"/>
  <c r="BK1583" i="4"/>
  <c r="BK1584" i="4"/>
  <c r="BK1585" i="4"/>
  <c r="BK1586" i="4"/>
  <c r="BK1587" i="4"/>
  <c r="BK1588" i="4"/>
  <c r="BK1589" i="4"/>
  <c r="BK1590" i="4"/>
  <c r="BK1591" i="4"/>
  <c r="BK1592" i="4"/>
  <c r="BK1593" i="4"/>
  <c r="BK1594" i="4"/>
  <c r="BK1595" i="4"/>
  <c r="BK1596" i="4"/>
  <c r="BK1597" i="4"/>
  <c r="BK1598" i="4"/>
  <c r="BK1599" i="4"/>
  <c r="BK1600" i="4"/>
  <c r="BK1601" i="4"/>
  <c r="BK1602" i="4"/>
  <c r="BK1603" i="4"/>
  <c r="BK1604" i="4"/>
  <c r="BK1605" i="4"/>
  <c r="BK1606" i="4"/>
  <c r="BK1607" i="4"/>
  <c r="BK1608" i="4"/>
  <c r="BK1609" i="4"/>
  <c r="BK1610" i="4"/>
  <c r="BK1611" i="4"/>
  <c r="BK1612" i="4"/>
  <c r="BK1613" i="4"/>
  <c r="BK1614" i="4"/>
  <c r="BK1615" i="4"/>
  <c r="BK1616" i="4"/>
  <c r="BK1617" i="4"/>
  <c r="BK1618" i="4"/>
  <c r="BK1619" i="4"/>
  <c r="BK1620" i="4"/>
  <c r="BK1621" i="4"/>
  <c r="BK1622" i="4"/>
  <c r="BK1623" i="4"/>
  <c r="BK1624" i="4"/>
  <c r="BK1625" i="4"/>
  <c r="BK1626" i="4"/>
  <c r="BK1627" i="4"/>
  <c r="BK1628" i="4"/>
  <c r="BK1629" i="4"/>
  <c r="BK1630" i="4"/>
  <c r="BK1631" i="4"/>
  <c r="BK1632" i="4"/>
  <c r="BK1633" i="4"/>
  <c r="BK1634" i="4"/>
  <c r="BK1635" i="4"/>
  <c r="BK1636" i="4"/>
  <c r="BK1637" i="4"/>
  <c r="BK1638" i="4"/>
  <c r="BK1639" i="4"/>
  <c r="BK1640" i="4"/>
  <c r="BK1641" i="4"/>
  <c r="BK1642" i="4"/>
  <c r="BK1643" i="4"/>
  <c r="BK1644" i="4"/>
  <c r="BK1645" i="4"/>
  <c r="BK1646" i="4"/>
  <c r="BK1647" i="4"/>
  <c r="BK1648" i="4"/>
  <c r="BK1649" i="4"/>
  <c r="BK1650" i="4"/>
  <c r="BK1651" i="4"/>
  <c r="BK1652" i="4"/>
  <c r="BK1653" i="4"/>
  <c r="BK1654" i="4"/>
  <c r="BK1655" i="4"/>
  <c r="BK1656" i="4"/>
  <c r="BK1657" i="4"/>
  <c r="BK1658" i="4"/>
  <c r="BK1659" i="4"/>
  <c r="BK1660" i="4"/>
  <c r="BK1661" i="4"/>
  <c r="BK1662" i="4"/>
  <c r="BK1663" i="4"/>
  <c r="BK1664" i="4"/>
  <c r="BK1665" i="4"/>
  <c r="BK1666" i="4"/>
  <c r="BK1667" i="4"/>
  <c r="BK1668" i="4"/>
  <c r="BK1669" i="4"/>
  <c r="BK1670" i="4"/>
  <c r="BK1671" i="4"/>
  <c r="BK1672" i="4"/>
  <c r="BK1673" i="4"/>
  <c r="BK1674" i="4"/>
  <c r="BK1675" i="4"/>
  <c r="BK1676" i="4"/>
  <c r="BK1677" i="4"/>
  <c r="BK1678" i="4"/>
  <c r="BK1679" i="4"/>
  <c r="BK1680" i="4"/>
  <c r="BK1681" i="4"/>
  <c r="BK1682" i="4"/>
  <c r="BK1683" i="4"/>
  <c r="BK1684" i="4"/>
  <c r="BK1685" i="4"/>
  <c r="BK1686" i="4"/>
  <c r="BK1687" i="4"/>
  <c r="BK1688" i="4"/>
  <c r="BK1689" i="4"/>
  <c r="BK1690" i="4"/>
  <c r="BK1691" i="4"/>
  <c r="BK1692" i="4"/>
  <c r="BK1693" i="4"/>
  <c r="BK1694" i="4"/>
  <c r="BK1695" i="4"/>
  <c r="BK1696" i="4"/>
  <c r="BK1697" i="4"/>
  <c r="BK1698" i="4"/>
  <c r="BK1699" i="4"/>
  <c r="BK1700" i="4"/>
  <c r="BK1701" i="4"/>
  <c r="BK1702" i="4"/>
  <c r="BK1703" i="4"/>
  <c r="BK1704" i="4"/>
  <c r="BK1705" i="4"/>
  <c r="BK1706" i="4"/>
  <c r="BK1707" i="4"/>
  <c r="BK1708" i="4"/>
  <c r="BK1709" i="4"/>
  <c r="BK1710" i="4"/>
  <c r="BK1711" i="4"/>
  <c r="BK1712" i="4"/>
  <c r="BK1713" i="4"/>
  <c r="BK1714" i="4"/>
  <c r="BK1715" i="4"/>
  <c r="BK1716" i="4"/>
  <c r="BK1717" i="4"/>
  <c r="BK1718" i="4"/>
  <c r="BK1719" i="4"/>
  <c r="BK1720" i="4"/>
  <c r="BK1721" i="4"/>
  <c r="BK1722" i="4"/>
  <c r="BK1723" i="4"/>
  <c r="BK1724" i="4"/>
  <c r="BK1725" i="4"/>
  <c r="BK1726" i="4"/>
  <c r="BK1727" i="4"/>
  <c r="BK1728" i="4"/>
  <c r="BK1729" i="4"/>
  <c r="BK1730" i="4"/>
  <c r="BK1731" i="4"/>
  <c r="BK1732" i="4"/>
  <c r="BK1733" i="4"/>
  <c r="BK1734" i="4"/>
  <c r="BK1735" i="4"/>
  <c r="BK1736" i="4"/>
  <c r="BK1737" i="4"/>
  <c r="BK1738" i="4"/>
  <c r="BK1739" i="4"/>
  <c r="BK1740" i="4"/>
  <c r="BK1741" i="4"/>
  <c r="BK1742" i="4"/>
  <c r="BK1743" i="4"/>
  <c r="BK1744" i="4"/>
  <c r="BK1745" i="4"/>
  <c r="BK1746" i="4"/>
  <c r="BK1747" i="4"/>
  <c r="BK1748" i="4"/>
  <c r="BK1749" i="4"/>
  <c r="BK1750" i="4"/>
  <c r="BK1751" i="4"/>
  <c r="BK1752" i="4"/>
  <c r="BK1753" i="4"/>
  <c r="BK1754" i="4"/>
  <c r="BK1755" i="4"/>
  <c r="BK1756" i="4"/>
  <c r="BK1757" i="4"/>
  <c r="BK1758" i="4"/>
  <c r="BK1759" i="4"/>
  <c r="BK1760" i="4"/>
  <c r="BK1761" i="4"/>
  <c r="BK1762" i="4"/>
  <c r="BK1763" i="4"/>
  <c r="BK1764" i="4"/>
  <c r="BK1765" i="4"/>
  <c r="BK1766" i="4"/>
  <c r="BK1767" i="4"/>
  <c r="BK1768" i="4"/>
  <c r="BK1769" i="4"/>
  <c r="BK1770" i="4"/>
  <c r="BK1771" i="4"/>
  <c r="BK1772" i="4"/>
  <c r="BK1773" i="4"/>
  <c r="BK1774" i="4"/>
  <c r="BK1775" i="4"/>
  <c r="BK1776" i="4"/>
  <c r="BK1777" i="4"/>
  <c r="BK1778" i="4"/>
  <c r="BK1779" i="4"/>
  <c r="BK1780" i="4"/>
  <c r="BK1781" i="4"/>
  <c r="BK1782" i="4"/>
  <c r="BK1783" i="4"/>
  <c r="BK1784" i="4"/>
  <c r="BK1785" i="4"/>
  <c r="BK1786" i="4"/>
  <c r="BK1787" i="4"/>
  <c r="BK1788" i="4"/>
  <c r="BK1789" i="4"/>
  <c r="BK1790" i="4"/>
  <c r="BK1791" i="4"/>
  <c r="BK1792" i="4"/>
  <c r="BK1793" i="4"/>
  <c r="BK1794" i="4"/>
  <c r="BK1795" i="4"/>
  <c r="BK1796" i="4"/>
  <c r="BK1797" i="4"/>
  <c r="BK1798" i="4"/>
  <c r="BK1799" i="4"/>
  <c r="BK1800" i="4"/>
  <c r="BK1801" i="4"/>
  <c r="BK1802" i="4"/>
  <c r="BK1803" i="4"/>
  <c r="BK1804" i="4"/>
  <c r="BK1805" i="4"/>
  <c r="BK1806" i="4"/>
  <c r="BK1807" i="4"/>
  <c r="BK1808" i="4"/>
  <c r="BK1809" i="4"/>
  <c r="BK1810" i="4"/>
  <c r="BK1811" i="4"/>
  <c r="BK1812" i="4"/>
  <c r="BK1813" i="4"/>
  <c r="BK1814" i="4"/>
  <c r="BK1815" i="4"/>
  <c r="BK1816" i="4"/>
  <c r="BK1817" i="4"/>
  <c r="BK1818" i="4"/>
  <c r="BK1819" i="4"/>
  <c r="BK1820" i="4"/>
  <c r="BK1821" i="4"/>
  <c r="BK1822" i="4"/>
  <c r="BK1823" i="4"/>
  <c r="BK1824" i="4"/>
  <c r="BK1825" i="4"/>
  <c r="BK1826" i="4"/>
  <c r="BK1827" i="4"/>
  <c r="BK1828" i="4"/>
  <c r="BK1829" i="4"/>
  <c r="BK1830" i="4"/>
  <c r="BK1831" i="4"/>
  <c r="BK1832" i="4"/>
  <c r="BK1833" i="4"/>
  <c r="BK1834" i="4"/>
  <c r="BK1835" i="4"/>
  <c r="BK1836" i="4"/>
  <c r="BK1837" i="4"/>
  <c r="BK1838" i="4"/>
  <c r="BK1839" i="4"/>
  <c r="BK1840" i="4"/>
  <c r="BK1841" i="4"/>
  <c r="BK1842" i="4"/>
  <c r="BK1843" i="4"/>
  <c r="BK1844" i="4"/>
  <c r="BK1845" i="4"/>
  <c r="BK1846" i="4"/>
  <c r="BK1847" i="4"/>
  <c r="BK1848" i="4"/>
  <c r="BK1849" i="4"/>
  <c r="BK1850" i="4"/>
  <c r="BK1851" i="4"/>
  <c r="BK1852" i="4"/>
  <c r="BK1853" i="4"/>
  <c r="BK1854" i="4"/>
  <c r="BK1855" i="4"/>
  <c r="BK1856" i="4"/>
  <c r="BK1857" i="4"/>
  <c r="BK1858" i="4"/>
  <c r="BK1859" i="4"/>
  <c r="BK1860" i="4"/>
  <c r="BK1861" i="4"/>
  <c r="BK1862" i="4"/>
  <c r="BK1863" i="4"/>
  <c r="BK1864" i="4"/>
  <c r="BK1865" i="4"/>
  <c r="BK1866" i="4"/>
  <c r="BK1867" i="4"/>
  <c r="BK1868" i="4"/>
  <c r="BK1869" i="4"/>
  <c r="BK1870" i="4"/>
  <c r="BK1871" i="4"/>
  <c r="BK1872" i="4"/>
  <c r="BK1873" i="4"/>
  <c r="BK1874" i="4"/>
  <c r="BK1875" i="4"/>
  <c r="BK1876" i="4"/>
  <c r="BK1877" i="4"/>
  <c r="BK1878" i="4"/>
  <c r="BK1879" i="4"/>
  <c r="BK1880" i="4"/>
  <c r="BK1881" i="4"/>
  <c r="BK1882" i="4"/>
  <c r="BK1883" i="4"/>
  <c r="BK1884" i="4"/>
  <c r="BK1885" i="4"/>
  <c r="BK1886" i="4"/>
  <c r="BK1887" i="4"/>
  <c r="BK1888" i="4"/>
  <c r="BK1889" i="4"/>
  <c r="BK1890" i="4"/>
  <c r="BK1891" i="4"/>
  <c r="BK1892" i="4"/>
  <c r="BK1893" i="4"/>
  <c r="BK1894" i="4"/>
  <c r="BK1895" i="4"/>
  <c r="BK1896" i="4"/>
  <c r="BK1897" i="4"/>
  <c r="BK1898" i="4"/>
  <c r="BK1899" i="4"/>
  <c r="BK1900" i="4"/>
  <c r="BK1901" i="4"/>
  <c r="BK1902" i="4"/>
  <c r="BK1903" i="4"/>
  <c r="BK1904" i="4"/>
  <c r="BK1905" i="4"/>
  <c r="BK1906" i="4"/>
  <c r="BK1907" i="4"/>
  <c r="BK1908" i="4"/>
  <c r="BK1909" i="4"/>
  <c r="BK1910" i="4"/>
  <c r="BK1911" i="4"/>
  <c r="BK1912" i="4"/>
  <c r="BK1913" i="4"/>
  <c r="BK1914" i="4"/>
  <c r="BK1915" i="4"/>
  <c r="BK1916" i="4"/>
  <c r="BK1917" i="4"/>
  <c r="BK1918" i="4"/>
  <c r="BK1919" i="4"/>
  <c r="BK1920" i="4"/>
  <c r="BK1921" i="4"/>
  <c r="BK1922" i="4"/>
  <c r="BK1923" i="4"/>
  <c r="BK1924" i="4"/>
  <c r="BK1925" i="4"/>
  <c r="BK1926" i="4"/>
  <c r="BK1927" i="4"/>
  <c r="BK1928" i="4"/>
  <c r="BK1929" i="4"/>
  <c r="BK1930" i="4"/>
  <c r="BK1931" i="4"/>
  <c r="BK1932" i="4"/>
  <c r="BK1933" i="4"/>
  <c r="BK1934" i="4"/>
  <c r="BK1935" i="4"/>
  <c r="BK1936" i="4"/>
  <c r="BK1937" i="4"/>
  <c r="BK1938" i="4"/>
  <c r="BK1939" i="4"/>
  <c r="BK1940" i="4"/>
  <c r="BK1941" i="4"/>
  <c r="BK1942" i="4"/>
  <c r="BK1943" i="4"/>
  <c r="BK1944" i="4"/>
  <c r="BK1945" i="4"/>
  <c r="BK1946" i="4"/>
  <c r="BK1947" i="4"/>
  <c r="BK1948" i="4"/>
  <c r="BK1949" i="4"/>
  <c r="BK1950" i="4"/>
  <c r="BK1951" i="4"/>
  <c r="BK1952" i="4"/>
  <c r="BK1953" i="4"/>
  <c r="BK1954" i="4"/>
  <c r="BK1955" i="4"/>
  <c r="BK1956" i="4"/>
  <c r="BK1957" i="4"/>
  <c r="BK1958" i="4"/>
  <c r="BK1959" i="4"/>
  <c r="BK1960" i="4"/>
  <c r="BK1961" i="4"/>
  <c r="BK1962" i="4"/>
  <c r="BK1963" i="4"/>
  <c r="BK1964" i="4"/>
  <c r="BK1965" i="4"/>
  <c r="BK1966" i="4"/>
  <c r="BK1967" i="4"/>
  <c r="BK1968" i="4"/>
  <c r="BK1969" i="4"/>
  <c r="BK1970" i="4"/>
  <c r="BK1971" i="4"/>
  <c r="BK1972" i="4"/>
  <c r="BK1973" i="4"/>
  <c r="BK1974" i="4"/>
  <c r="BK1975" i="4"/>
  <c r="BK1976" i="4"/>
  <c r="CD2" i="1"/>
  <c r="CD1966" i="1"/>
  <c r="CD1965" i="1"/>
  <c r="CD1964" i="1"/>
  <c r="CD1963" i="1"/>
  <c r="CD1962" i="1"/>
  <c r="CD1961" i="1"/>
  <c r="CD3" i="1"/>
  <c r="CD4" i="1"/>
  <c r="CD5" i="1"/>
  <c r="CD6" i="1"/>
  <c r="CD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45" i="1"/>
  <c r="CD46" i="1"/>
  <c r="CD47" i="1"/>
  <c r="CD48" i="1"/>
  <c r="CD49" i="1"/>
  <c r="CD50" i="1"/>
  <c r="CD51" i="1"/>
  <c r="CD52" i="1"/>
  <c r="CD53" i="1"/>
  <c r="CD54" i="1"/>
  <c r="CD55" i="1"/>
  <c r="CD56" i="1"/>
  <c r="CD57" i="1"/>
  <c r="CD58" i="1"/>
  <c r="CD59" i="1"/>
  <c r="CD60" i="1"/>
  <c r="CD61" i="1"/>
  <c r="CD62" i="1"/>
  <c r="CD63" i="1"/>
  <c r="CD64" i="1"/>
  <c r="CD65" i="1"/>
  <c r="CD66" i="1"/>
  <c r="CD67" i="1"/>
  <c r="CD68" i="1"/>
  <c r="CD69" i="1"/>
  <c r="CD70" i="1"/>
  <c r="CD71" i="1"/>
  <c r="CD72" i="1"/>
  <c r="CD73" i="1"/>
  <c r="CD74" i="1"/>
  <c r="CD75" i="1"/>
  <c r="CD76" i="1"/>
  <c r="CD77" i="1"/>
  <c r="CD78" i="1"/>
  <c r="CD79" i="1"/>
  <c r="CD80" i="1"/>
  <c r="CD81" i="1"/>
  <c r="CD82" i="1"/>
  <c r="CD83" i="1"/>
  <c r="CD84" i="1"/>
  <c r="CD85" i="1"/>
  <c r="CD86" i="1"/>
  <c r="CD87" i="1"/>
  <c r="CD88" i="1"/>
  <c r="CD89" i="1"/>
  <c r="CD90" i="1"/>
  <c r="CD91" i="1"/>
  <c r="CD92" i="1"/>
  <c r="CD93" i="1"/>
  <c r="CD94" i="1"/>
  <c r="CD95" i="1"/>
  <c r="CD96" i="1"/>
  <c r="CD97" i="1"/>
  <c r="CD98" i="1"/>
  <c r="CD99" i="1"/>
  <c r="CD100" i="1"/>
  <c r="CD101" i="1"/>
  <c r="CD102" i="1"/>
  <c r="CD103" i="1"/>
  <c r="CD104" i="1"/>
  <c r="CD105" i="1"/>
  <c r="CD106" i="1"/>
  <c r="CD107" i="1"/>
  <c r="CD108" i="1"/>
  <c r="CD109" i="1"/>
  <c r="CD110" i="1"/>
  <c r="CD111" i="1"/>
  <c r="CD112" i="1"/>
  <c r="CD113" i="1"/>
  <c r="CD114" i="1"/>
  <c r="CD115" i="1"/>
  <c r="CD116" i="1"/>
  <c r="CD117" i="1"/>
  <c r="CD118" i="1"/>
  <c r="CD119" i="1"/>
  <c r="CD120" i="1"/>
  <c r="CD121" i="1"/>
  <c r="CD122" i="1"/>
  <c r="CD123" i="1"/>
  <c r="CD124" i="1"/>
  <c r="CD125" i="1"/>
  <c r="CD126" i="1"/>
  <c r="CD127" i="1"/>
  <c r="CD128" i="1"/>
  <c r="CD129" i="1"/>
  <c r="CD130" i="1"/>
  <c r="CD131" i="1"/>
  <c r="CD132" i="1"/>
  <c r="CD133" i="1"/>
  <c r="CD134" i="1"/>
  <c r="CD135" i="1"/>
  <c r="CD136" i="1"/>
  <c r="CD137" i="1"/>
  <c r="CD138" i="1"/>
  <c r="CD139" i="1"/>
  <c r="CD140" i="1"/>
  <c r="CD141" i="1"/>
  <c r="CD142" i="1"/>
  <c r="CD143" i="1"/>
  <c r="CD144" i="1"/>
  <c r="CD145" i="1"/>
  <c r="CD146" i="1"/>
  <c r="CD147" i="1"/>
  <c r="CD148" i="1"/>
  <c r="CD149" i="1"/>
  <c r="CD150" i="1"/>
  <c r="CD151" i="1"/>
  <c r="CD152" i="1"/>
  <c r="CD153" i="1"/>
  <c r="CD154" i="1"/>
  <c r="CD155" i="1"/>
  <c r="CD156" i="1"/>
  <c r="CD157" i="1"/>
  <c r="CD158" i="1"/>
  <c r="CD159" i="1"/>
  <c r="CD160" i="1"/>
  <c r="CD161" i="1"/>
  <c r="CD162" i="1"/>
  <c r="CD163" i="1"/>
  <c r="CD164" i="1"/>
  <c r="CD165" i="1"/>
  <c r="CD166" i="1"/>
  <c r="CD167" i="1"/>
  <c r="CD168" i="1"/>
  <c r="CD169" i="1"/>
  <c r="CD170" i="1"/>
  <c r="CD171" i="1"/>
  <c r="CD172" i="1"/>
  <c r="CD173" i="1"/>
  <c r="CD174" i="1"/>
  <c r="CD175" i="1"/>
  <c r="CD176" i="1"/>
  <c r="CD177" i="1"/>
  <c r="CD178" i="1"/>
  <c r="CD179" i="1"/>
  <c r="CD180" i="1"/>
  <c r="CD181" i="1"/>
  <c r="CD182" i="1"/>
  <c r="CD183" i="1"/>
  <c r="CD184" i="1"/>
  <c r="CD185" i="1"/>
  <c r="CD186" i="1"/>
  <c r="CD187" i="1"/>
  <c r="CD188" i="1"/>
  <c r="CD189" i="1"/>
  <c r="CD190" i="1"/>
  <c r="CD191" i="1"/>
  <c r="CD192" i="1"/>
  <c r="CD193" i="1"/>
  <c r="CD194" i="1"/>
  <c r="CD195" i="1"/>
  <c r="CD196" i="1"/>
  <c r="CD197" i="1"/>
  <c r="CD198" i="1"/>
  <c r="CD199" i="1"/>
  <c r="CD200" i="1"/>
  <c r="CD201" i="1"/>
  <c r="CD202" i="1"/>
  <c r="CD203" i="1"/>
  <c r="CD204" i="1"/>
  <c r="CD205" i="1"/>
  <c r="CD206" i="1"/>
  <c r="CD207" i="1"/>
  <c r="CD208" i="1"/>
  <c r="CD209" i="1"/>
  <c r="CD210" i="1"/>
  <c r="CD211" i="1"/>
  <c r="CD212" i="1"/>
  <c r="CD213" i="1"/>
  <c r="CD214" i="1"/>
  <c r="CD215" i="1"/>
  <c r="CD216" i="1"/>
  <c r="CD217" i="1"/>
  <c r="CD218" i="1"/>
  <c r="CD219" i="1"/>
  <c r="CD220" i="1"/>
  <c r="CD221" i="1"/>
  <c r="CD222" i="1"/>
  <c r="CD223" i="1"/>
  <c r="CD224" i="1"/>
  <c r="CD225" i="1"/>
  <c r="CD226" i="1"/>
  <c r="CD227" i="1"/>
  <c r="CD228" i="1"/>
  <c r="CD229" i="1"/>
  <c r="CD230" i="1"/>
  <c r="CD231" i="1"/>
  <c r="CD232" i="1"/>
  <c r="CD233" i="1"/>
  <c r="CD234" i="1"/>
  <c r="CD235" i="1"/>
  <c r="CD236" i="1"/>
  <c r="CD237" i="1"/>
  <c r="CD238" i="1"/>
  <c r="CD239" i="1"/>
  <c r="CD240" i="1"/>
  <c r="CD241" i="1"/>
  <c r="CD242" i="1"/>
  <c r="CD243" i="1"/>
  <c r="CD244" i="1"/>
  <c r="CD245" i="1"/>
  <c r="CD246" i="1"/>
  <c r="CD247" i="1"/>
  <c r="CD248" i="1"/>
  <c r="CD249" i="1"/>
  <c r="CD250" i="1"/>
  <c r="CD251" i="1"/>
  <c r="CD252" i="1"/>
  <c r="CD253" i="1"/>
  <c r="CD254" i="1"/>
  <c r="CD255" i="1"/>
  <c r="CD256" i="1"/>
  <c r="CD257" i="1"/>
  <c r="CD258" i="1"/>
  <c r="CD259" i="1"/>
  <c r="CD260" i="1"/>
  <c r="CD261" i="1"/>
  <c r="CD262" i="1"/>
  <c r="CD263" i="1"/>
  <c r="CD264" i="1"/>
  <c r="CD265" i="1"/>
  <c r="CD266" i="1"/>
  <c r="CD267" i="1"/>
  <c r="CD268" i="1"/>
  <c r="CD269" i="1"/>
  <c r="CD270" i="1"/>
  <c r="CD271" i="1"/>
  <c r="CD272" i="1"/>
  <c r="CD273" i="1"/>
  <c r="CD274" i="1"/>
  <c r="CD275" i="1"/>
  <c r="CD276" i="1"/>
  <c r="CD277" i="1"/>
  <c r="CD278" i="1"/>
  <c r="CD279" i="1"/>
  <c r="CD280" i="1"/>
  <c r="CD281" i="1"/>
  <c r="CD282" i="1"/>
  <c r="CD283" i="1"/>
  <c r="CD284" i="1"/>
  <c r="CD285" i="1"/>
  <c r="CD286" i="1"/>
  <c r="CD287" i="1"/>
  <c r="CD288" i="1"/>
  <c r="CD289" i="1"/>
  <c r="CD290" i="1"/>
  <c r="CD291" i="1"/>
  <c r="CD292" i="1"/>
  <c r="CD293" i="1"/>
  <c r="CD294" i="1"/>
  <c r="CD295" i="1"/>
  <c r="CD296" i="1"/>
  <c r="CD297" i="1"/>
  <c r="CD298" i="1"/>
  <c r="CD299" i="1"/>
  <c r="CD300" i="1"/>
  <c r="CD301" i="1"/>
  <c r="CD302" i="1"/>
  <c r="CD303" i="1"/>
  <c r="CD304" i="1"/>
  <c r="CD305" i="1"/>
  <c r="CD306" i="1"/>
  <c r="CD307" i="1"/>
  <c r="CD308" i="1"/>
  <c r="CD309" i="1"/>
  <c r="CD310" i="1"/>
  <c r="CD311" i="1"/>
  <c r="CD312" i="1"/>
  <c r="CD313" i="1"/>
  <c r="CD314" i="1"/>
  <c r="CD315" i="1"/>
  <c r="CD316" i="1"/>
  <c r="CD317" i="1"/>
  <c r="CD318" i="1"/>
  <c r="CD319" i="1"/>
  <c r="CD320" i="1"/>
  <c r="CD321" i="1"/>
  <c r="CD322" i="1"/>
  <c r="CD323" i="1"/>
  <c r="CD324" i="1"/>
  <c r="CD325" i="1"/>
  <c r="CD326" i="1"/>
  <c r="CD327" i="1"/>
  <c r="CD328" i="1"/>
  <c r="CD329" i="1"/>
  <c r="CD330" i="1"/>
  <c r="CD331" i="1"/>
  <c r="CD332" i="1"/>
  <c r="CD333" i="1"/>
  <c r="CD334" i="1"/>
  <c r="CD335" i="1"/>
  <c r="CD336" i="1"/>
  <c r="CD337" i="1"/>
  <c r="CD338" i="1"/>
  <c r="CD339" i="1"/>
  <c r="CD340" i="1"/>
  <c r="CD341" i="1"/>
  <c r="CD342" i="1"/>
  <c r="CD343" i="1"/>
  <c r="CD344" i="1"/>
  <c r="CD345" i="1"/>
  <c r="CD346" i="1"/>
  <c r="CD347" i="1"/>
  <c r="CD348" i="1"/>
  <c r="CD349" i="1"/>
  <c r="CD350" i="1"/>
  <c r="CD351" i="1"/>
  <c r="CD352" i="1"/>
  <c r="CD353" i="1"/>
  <c r="CD354" i="1"/>
  <c r="CD355" i="1"/>
  <c r="CD356" i="1"/>
  <c r="CD357" i="1"/>
  <c r="CD358" i="1"/>
  <c r="CD359" i="1"/>
  <c r="CD360" i="1"/>
  <c r="CD361" i="1"/>
  <c r="CD362" i="1"/>
  <c r="CD363" i="1"/>
  <c r="CD364" i="1"/>
  <c r="CD365" i="1"/>
  <c r="CD366" i="1"/>
  <c r="CD367" i="1"/>
  <c r="CD368" i="1"/>
  <c r="CD369" i="1"/>
  <c r="CD370" i="1"/>
  <c r="CD371" i="1"/>
  <c r="CD372" i="1"/>
  <c r="CD373" i="1"/>
  <c r="CD374" i="1"/>
  <c r="CD375" i="1"/>
  <c r="CD376" i="1"/>
  <c r="CD377" i="1"/>
  <c r="CD378" i="1"/>
  <c r="CD379" i="1"/>
  <c r="CD380" i="1"/>
  <c r="CD381" i="1"/>
  <c r="CD382" i="1"/>
  <c r="CD383" i="1"/>
  <c r="CD384" i="1"/>
  <c r="CD385" i="1"/>
  <c r="CD386" i="1"/>
  <c r="CD387" i="1"/>
  <c r="CD388" i="1"/>
  <c r="CD389" i="1"/>
  <c r="CD390" i="1"/>
  <c r="CD391" i="1"/>
  <c r="CD392" i="1"/>
  <c r="CD393" i="1"/>
  <c r="CD394" i="1"/>
  <c r="CD395" i="1"/>
  <c r="CD396" i="1"/>
  <c r="CD397" i="1"/>
  <c r="CD398" i="1"/>
  <c r="CD399" i="1"/>
  <c r="CD400" i="1"/>
  <c r="CD401" i="1"/>
  <c r="CD402" i="1"/>
  <c r="CD403" i="1"/>
  <c r="CD404" i="1"/>
  <c r="CD405" i="1"/>
  <c r="CD406" i="1"/>
  <c r="CD407" i="1"/>
  <c r="CD408" i="1"/>
  <c r="CD409" i="1"/>
  <c r="CD410" i="1"/>
  <c r="CD411" i="1"/>
  <c r="CD412" i="1"/>
  <c r="CD413" i="1"/>
  <c r="CD414" i="1"/>
  <c r="CD415" i="1"/>
  <c r="CD416" i="1"/>
  <c r="CD417" i="1"/>
  <c r="CD418" i="1"/>
  <c r="CD419" i="1"/>
  <c r="CD420" i="1"/>
  <c r="CD421" i="1"/>
  <c r="CD422" i="1"/>
  <c r="CD423" i="1"/>
  <c r="CD424" i="1"/>
  <c r="CD425" i="1"/>
  <c r="CD426" i="1"/>
  <c r="CD427" i="1"/>
  <c r="CD428" i="1"/>
  <c r="CD429" i="1"/>
  <c r="CD430" i="1"/>
  <c r="CD431" i="1"/>
  <c r="CD432" i="1"/>
  <c r="CD433" i="1"/>
  <c r="CD434" i="1"/>
  <c r="CD435" i="1"/>
  <c r="CD436" i="1"/>
  <c r="CD437" i="1"/>
  <c r="CD438" i="1"/>
  <c r="CD439" i="1"/>
  <c r="CD440" i="1"/>
  <c r="CD441" i="1"/>
  <c r="CD442" i="1"/>
  <c r="CD443" i="1"/>
  <c r="CD444" i="1"/>
  <c r="CD445" i="1"/>
  <c r="CD446" i="1"/>
  <c r="CD447" i="1"/>
  <c r="CD448" i="1"/>
  <c r="CD449" i="1"/>
  <c r="CD450" i="1"/>
  <c r="CD451" i="1"/>
  <c r="CD452" i="1"/>
  <c r="CD453" i="1"/>
  <c r="CD454" i="1"/>
  <c r="CD455" i="1"/>
  <c r="CD456" i="1"/>
  <c r="CD457" i="1"/>
  <c r="CD458" i="1"/>
  <c r="CD459" i="1"/>
  <c r="CD460" i="1"/>
  <c r="CD461" i="1"/>
  <c r="CD462" i="1"/>
  <c r="CD463" i="1"/>
  <c r="CD464" i="1"/>
  <c r="CD465" i="1"/>
  <c r="CD466" i="1"/>
  <c r="CD467" i="1"/>
  <c r="CD468" i="1"/>
  <c r="CD469" i="1"/>
  <c r="CD470" i="1"/>
  <c r="CD471" i="1"/>
  <c r="CD472" i="1"/>
  <c r="CD473" i="1"/>
  <c r="CD474" i="1"/>
  <c r="CD475" i="1"/>
  <c r="CD476" i="1"/>
  <c r="CD477" i="1"/>
  <c r="CD478" i="1"/>
  <c r="CD479" i="1"/>
  <c r="CD480" i="1"/>
  <c r="CD481" i="1"/>
  <c r="CD482" i="1"/>
  <c r="CD483" i="1"/>
  <c r="CD484" i="1"/>
  <c r="CD485" i="1"/>
  <c r="CD486" i="1"/>
  <c r="CD487" i="1"/>
  <c r="CD488" i="1"/>
  <c r="CD489" i="1"/>
  <c r="CD490" i="1"/>
  <c r="CD491" i="1"/>
  <c r="CD492" i="1"/>
  <c r="CD493" i="1"/>
  <c r="CD494" i="1"/>
  <c r="CD495" i="1"/>
  <c r="CD496" i="1"/>
  <c r="CD497" i="1"/>
  <c r="CD498" i="1"/>
  <c r="CD499" i="1"/>
  <c r="CD500" i="1"/>
  <c r="CD501" i="1"/>
  <c r="CD502" i="1"/>
  <c r="CD503" i="1"/>
  <c r="CD504" i="1"/>
  <c r="CD505" i="1"/>
  <c r="CD506" i="1"/>
  <c r="CD507" i="1"/>
  <c r="CD508" i="1"/>
  <c r="CD509" i="1"/>
  <c r="CD510" i="1"/>
  <c r="CD511" i="1"/>
  <c r="CD512" i="1"/>
  <c r="CD513" i="1"/>
  <c r="CD514" i="1"/>
  <c r="CD515" i="1"/>
  <c r="CD516" i="1"/>
  <c r="CD517" i="1"/>
  <c r="CD518" i="1"/>
  <c r="CD519" i="1"/>
  <c r="CD520" i="1"/>
  <c r="CD521" i="1"/>
  <c r="CD522" i="1"/>
  <c r="CD523" i="1"/>
  <c r="CD524" i="1"/>
  <c r="CD525" i="1"/>
  <c r="CD526" i="1"/>
  <c r="CD527" i="1"/>
  <c r="CD528" i="1"/>
  <c r="CD529" i="1"/>
  <c r="CD530" i="1"/>
  <c r="CD531" i="1"/>
  <c r="CD532" i="1"/>
  <c r="CD533" i="1"/>
  <c r="CD534" i="1"/>
  <c r="CD535" i="1"/>
  <c r="CD536" i="1"/>
  <c r="CD537" i="1"/>
  <c r="CD538" i="1"/>
  <c r="CD539" i="1"/>
  <c r="CD540" i="1"/>
  <c r="CD541" i="1"/>
  <c r="CD542" i="1"/>
  <c r="CD543" i="1"/>
  <c r="CD544" i="1"/>
  <c r="CD545" i="1"/>
  <c r="CD546" i="1"/>
  <c r="CD547" i="1"/>
  <c r="CD548" i="1"/>
  <c r="CD549" i="1"/>
  <c r="CD550" i="1"/>
  <c r="CD551" i="1"/>
  <c r="CD552" i="1"/>
  <c r="CD553" i="1"/>
  <c r="CD554" i="1"/>
  <c r="CD555" i="1"/>
  <c r="CD556" i="1"/>
  <c r="CD557" i="1"/>
  <c r="CD558" i="1"/>
  <c r="CD559" i="1"/>
  <c r="CD560" i="1"/>
  <c r="CD561" i="1"/>
  <c r="CD562" i="1"/>
  <c r="CD563" i="1"/>
  <c r="CD564" i="1"/>
  <c r="CD565" i="1"/>
  <c r="CD566" i="1"/>
  <c r="CD567" i="1"/>
  <c r="CD568" i="1"/>
  <c r="CD569" i="1"/>
  <c r="CD570" i="1"/>
  <c r="CD571" i="1"/>
  <c r="CD572" i="1"/>
  <c r="CD573" i="1"/>
  <c r="CD574" i="1"/>
  <c r="CD575" i="1"/>
  <c r="CD576" i="1"/>
  <c r="CD577" i="1"/>
  <c r="CD578" i="1"/>
  <c r="CD579" i="1"/>
  <c r="CD580" i="1"/>
  <c r="CD581" i="1"/>
  <c r="CD582" i="1"/>
  <c r="CD583" i="1"/>
  <c r="CD584" i="1"/>
  <c r="CD585" i="1"/>
  <c r="CD586" i="1"/>
  <c r="CD587" i="1"/>
  <c r="CD588" i="1"/>
  <c r="CD589" i="1"/>
  <c r="CD590" i="1"/>
  <c r="CD591" i="1"/>
  <c r="CD592" i="1"/>
  <c r="CD593" i="1"/>
  <c r="CD594" i="1"/>
  <c r="CD595" i="1"/>
  <c r="CD596" i="1"/>
  <c r="CD597" i="1"/>
  <c r="CD598" i="1"/>
  <c r="CD599" i="1"/>
  <c r="CD600" i="1"/>
  <c r="CD601" i="1"/>
  <c r="CD602" i="1"/>
  <c r="CD603" i="1"/>
  <c r="CD604" i="1"/>
  <c r="CD605" i="1"/>
  <c r="CD606" i="1"/>
  <c r="CD607" i="1"/>
  <c r="CD608" i="1"/>
  <c r="CD609" i="1"/>
  <c r="CD610" i="1"/>
  <c r="CD611" i="1"/>
  <c r="CD612" i="1"/>
  <c r="CD613" i="1"/>
  <c r="CD614" i="1"/>
  <c r="CD615" i="1"/>
  <c r="CD616" i="1"/>
  <c r="CD617" i="1"/>
  <c r="CD618" i="1"/>
  <c r="CD619" i="1"/>
  <c r="CD620" i="1"/>
  <c r="CD621" i="1"/>
  <c r="CD622" i="1"/>
  <c r="CD623" i="1"/>
  <c r="CD624" i="1"/>
  <c r="CD625" i="1"/>
  <c r="CD626" i="1"/>
  <c r="CD627" i="1"/>
  <c r="CD628" i="1"/>
  <c r="CD629" i="1"/>
  <c r="CD630" i="1"/>
  <c r="CD631" i="1"/>
  <c r="CD632" i="1"/>
  <c r="CD633" i="1"/>
  <c r="CD634" i="1"/>
  <c r="CD635" i="1"/>
  <c r="CD636" i="1"/>
  <c r="CD637" i="1"/>
  <c r="CD638" i="1"/>
  <c r="CD639" i="1"/>
  <c r="CD640" i="1"/>
  <c r="CD641" i="1"/>
  <c r="CD642" i="1"/>
  <c r="CD643" i="1"/>
  <c r="CD644" i="1"/>
  <c r="CD645" i="1"/>
  <c r="CD646" i="1"/>
  <c r="CD647" i="1"/>
  <c r="CD648" i="1"/>
  <c r="CD649" i="1"/>
  <c r="CD650" i="1"/>
  <c r="CD651" i="1"/>
  <c r="CD652" i="1"/>
  <c r="CD653" i="1"/>
  <c r="CD654" i="1"/>
  <c r="CD655" i="1"/>
  <c r="CD656" i="1"/>
  <c r="CD657" i="1"/>
  <c r="CD658" i="1"/>
  <c r="CD659" i="1"/>
  <c r="CD660" i="1"/>
  <c r="CD661" i="1"/>
  <c r="CD662" i="1"/>
  <c r="CD663" i="1"/>
  <c r="CD664" i="1"/>
  <c r="CD665" i="1"/>
  <c r="CD666" i="1"/>
  <c r="CD667" i="1"/>
  <c r="CD668" i="1"/>
  <c r="CD669" i="1"/>
  <c r="CD670" i="1"/>
  <c r="CD671" i="1"/>
  <c r="CD672" i="1"/>
  <c r="CD673" i="1"/>
  <c r="CD674" i="1"/>
  <c r="CD675" i="1"/>
  <c r="CD676" i="1"/>
  <c r="CD677" i="1"/>
  <c r="CD678" i="1"/>
  <c r="CD679" i="1"/>
  <c r="CD680" i="1"/>
  <c r="CD681" i="1"/>
  <c r="CD682" i="1"/>
  <c r="CD683" i="1"/>
  <c r="CD684" i="1"/>
  <c r="CD685" i="1"/>
  <c r="CD686" i="1"/>
  <c r="CD687" i="1"/>
  <c r="CD688" i="1"/>
  <c r="CD689" i="1"/>
  <c r="CD690" i="1"/>
  <c r="CD691" i="1"/>
  <c r="CD692" i="1"/>
  <c r="CD693" i="1"/>
  <c r="CD694" i="1"/>
  <c r="CD695" i="1"/>
  <c r="CD696" i="1"/>
  <c r="CD697" i="1"/>
  <c r="CD698" i="1"/>
  <c r="CD699" i="1"/>
  <c r="CD700" i="1"/>
  <c r="CD701" i="1"/>
  <c r="CD702" i="1"/>
  <c r="CD703" i="1"/>
  <c r="CD704" i="1"/>
  <c r="CD705" i="1"/>
  <c r="CD706" i="1"/>
  <c r="CD707" i="1"/>
  <c r="CD708" i="1"/>
  <c r="CD709" i="1"/>
  <c r="CD710" i="1"/>
  <c r="CD711" i="1"/>
  <c r="CD712" i="1"/>
  <c r="CD713" i="1"/>
  <c r="CD714" i="1"/>
  <c r="CD715" i="1"/>
  <c r="CD716" i="1"/>
  <c r="CD717" i="1"/>
  <c r="CD718" i="1"/>
  <c r="CD719" i="1"/>
  <c r="CD720" i="1"/>
  <c r="CD721" i="1"/>
  <c r="CD722" i="1"/>
  <c r="CD723" i="1"/>
  <c r="CD724" i="1"/>
  <c r="CD725" i="1"/>
  <c r="CD726" i="1"/>
  <c r="CD727" i="1"/>
  <c r="CD728" i="1"/>
  <c r="CD729" i="1"/>
  <c r="CD730" i="1"/>
  <c r="CD731" i="1"/>
  <c r="CD732" i="1"/>
  <c r="CD733" i="1"/>
  <c r="CD734" i="1"/>
  <c r="CD735" i="1"/>
  <c r="CD736" i="1"/>
  <c r="CD737" i="1"/>
  <c r="CD738" i="1"/>
  <c r="CD739" i="1"/>
  <c r="CD740" i="1"/>
  <c r="CD741" i="1"/>
  <c r="CD742" i="1"/>
  <c r="CD743" i="1"/>
  <c r="CD744" i="1"/>
  <c r="CD745" i="1"/>
  <c r="CD746" i="1"/>
  <c r="CD747" i="1"/>
  <c r="CD748" i="1"/>
  <c r="CD749" i="1"/>
  <c r="CD750" i="1"/>
  <c r="CD751" i="1"/>
  <c r="CD752" i="1"/>
  <c r="CD753" i="1"/>
  <c r="CD754" i="1"/>
  <c r="CD755" i="1"/>
  <c r="CD756" i="1"/>
  <c r="CD757" i="1"/>
  <c r="CD758" i="1"/>
  <c r="CD759" i="1"/>
  <c r="CD760" i="1"/>
  <c r="CD761" i="1"/>
  <c r="CD762" i="1"/>
  <c r="CD763" i="1"/>
  <c r="CD764" i="1"/>
  <c r="CD765" i="1"/>
  <c r="CD766" i="1"/>
  <c r="CD767" i="1"/>
  <c r="CD768" i="1"/>
  <c r="CD769" i="1"/>
  <c r="CD770" i="1"/>
  <c r="CD771" i="1"/>
  <c r="CD772" i="1"/>
  <c r="CD773" i="1"/>
  <c r="CD774" i="1"/>
  <c r="CD775" i="1"/>
  <c r="CD776" i="1"/>
  <c r="CD777" i="1"/>
  <c r="CD778" i="1"/>
  <c r="CD779" i="1"/>
  <c r="CD780" i="1"/>
  <c r="CD781" i="1"/>
  <c r="CD782" i="1"/>
  <c r="CD783" i="1"/>
  <c r="CD784" i="1"/>
  <c r="CD785" i="1"/>
  <c r="CD786" i="1"/>
  <c r="CD787" i="1"/>
  <c r="CD788" i="1"/>
  <c r="CD789" i="1"/>
  <c r="CD790" i="1"/>
  <c r="CD791" i="1"/>
  <c r="CD792" i="1"/>
  <c r="CD793" i="1"/>
  <c r="CD794" i="1"/>
  <c r="CD795" i="1"/>
  <c r="CD796" i="1"/>
  <c r="CD797" i="1"/>
  <c r="CD798" i="1"/>
  <c r="CD799" i="1"/>
  <c r="CD800" i="1"/>
  <c r="CD801" i="1"/>
  <c r="CD802" i="1"/>
  <c r="CD803" i="1"/>
  <c r="CD804" i="1"/>
  <c r="CD805" i="1"/>
  <c r="CD806" i="1"/>
  <c r="CD807" i="1"/>
  <c r="CD808" i="1"/>
  <c r="CD809" i="1"/>
  <c r="CD810" i="1"/>
  <c r="CD811" i="1"/>
  <c r="CD812" i="1"/>
  <c r="CD813" i="1"/>
  <c r="CD814" i="1"/>
  <c r="CD815" i="1"/>
  <c r="CD816" i="1"/>
  <c r="CD817" i="1"/>
  <c r="CD818" i="1"/>
  <c r="CD819" i="1"/>
  <c r="CD820" i="1"/>
  <c r="CD821" i="1"/>
  <c r="CD822" i="1"/>
  <c r="CD823" i="1"/>
  <c r="CD824" i="1"/>
  <c r="CD825" i="1"/>
  <c r="CD826" i="1"/>
  <c r="CD827" i="1"/>
  <c r="CD828" i="1"/>
  <c r="CD829" i="1"/>
  <c r="CD830" i="1"/>
  <c r="CD831" i="1"/>
  <c r="CD832" i="1"/>
  <c r="CD833" i="1"/>
  <c r="CD834" i="1"/>
  <c r="CD835" i="1"/>
  <c r="CD836" i="1"/>
  <c r="CD837" i="1"/>
  <c r="CD838" i="1"/>
  <c r="CD839" i="1"/>
  <c r="CD840" i="1"/>
  <c r="CD841" i="1"/>
  <c r="CD842" i="1"/>
  <c r="CD843" i="1"/>
  <c r="CD844" i="1"/>
  <c r="CD845" i="1"/>
  <c r="CD846" i="1"/>
  <c r="CD847" i="1"/>
  <c r="CD848" i="1"/>
  <c r="CD849" i="1"/>
  <c r="CD850" i="1"/>
  <c r="CD851" i="1"/>
  <c r="CD852" i="1"/>
  <c r="CD853" i="1"/>
  <c r="CD854" i="1"/>
  <c r="CD855" i="1"/>
  <c r="CD856" i="1"/>
  <c r="CD857" i="1"/>
  <c r="CD858" i="1"/>
  <c r="CD859" i="1"/>
  <c r="CD860" i="1"/>
  <c r="CD861" i="1"/>
  <c r="CD862" i="1"/>
  <c r="CD863" i="1"/>
  <c r="CD864" i="1"/>
  <c r="CD865" i="1"/>
  <c r="CD866" i="1"/>
  <c r="CD867" i="1"/>
  <c r="CD868" i="1"/>
  <c r="CD869" i="1"/>
  <c r="CD870" i="1"/>
  <c r="CD871" i="1"/>
  <c r="CD872" i="1"/>
  <c r="CD873" i="1"/>
  <c r="CD874" i="1"/>
  <c r="CD875" i="1"/>
  <c r="CD876" i="1"/>
  <c r="CD877" i="1"/>
  <c r="CD878" i="1"/>
  <c r="CD879" i="1"/>
  <c r="CD880" i="1"/>
  <c r="CD881" i="1"/>
  <c r="CD882" i="1"/>
  <c r="CD883" i="1"/>
  <c r="CD884" i="1"/>
  <c r="CD885" i="1"/>
  <c r="CD886" i="1"/>
  <c r="CD887" i="1"/>
  <c r="CD888" i="1"/>
  <c r="CD889" i="1"/>
  <c r="CD890" i="1"/>
  <c r="CD891" i="1"/>
  <c r="CD892" i="1"/>
  <c r="CD893" i="1"/>
  <c r="CD894" i="1"/>
  <c r="CD895" i="1"/>
  <c r="CD896" i="1"/>
  <c r="CD897" i="1"/>
  <c r="CD898" i="1"/>
  <c r="CD899" i="1"/>
  <c r="CD900" i="1"/>
  <c r="CD901" i="1"/>
  <c r="CD902" i="1"/>
  <c r="CD903" i="1"/>
  <c r="CD904" i="1"/>
  <c r="CD905" i="1"/>
  <c r="CD906" i="1"/>
  <c r="CD907" i="1"/>
  <c r="CD908" i="1"/>
  <c r="CD909" i="1"/>
  <c r="CD910" i="1"/>
  <c r="CD911" i="1"/>
  <c r="CD912" i="1"/>
  <c r="CD913" i="1"/>
  <c r="CD914" i="1"/>
  <c r="CD915" i="1"/>
  <c r="CD916" i="1"/>
  <c r="CD917" i="1"/>
  <c r="CD918" i="1"/>
  <c r="CD919" i="1"/>
  <c r="CD920" i="1"/>
  <c r="CD921" i="1"/>
  <c r="CD922" i="1"/>
  <c r="CD923" i="1"/>
  <c r="CD924" i="1"/>
  <c r="CD925" i="1"/>
  <c r="CD926" i="1"/>
  <c r="CD927" i="1"/>
  <c r="CD928" i="1"/>
  <c r="CD929" i="1"/>
  <c r="CD930" i="1"/>
  <c r="CD931" i="1"/>
  <c r="CD932" i="1"/>
  <c r="CD933" i="1"/>
  <c r="CD934" i="1"/>
  <c r="CD935" i="1"/>
  <c r="CD936" i="1"/>
  <c r="CD937" i="1"/>
  <c r="CD938" i="1"/>
  <c r="CD939" i="1"/>
  <c r="CD940" i="1"/>
  <c r="CD941" i="1"/>
  <c r="CD942" i="1"/>
  <c r="CD943" i="1"/>
  <c r="CD944" i="1"/>
  <c r="CD945" i="1"/>
  <c r="CD946" i="1"/>
  <c r="CD947" i="1"/>
  <c r="CD948" i="1"/>
  <c r="CD949" i="1"/>
  <c r="CD950" i="1"/>
  <c r="CD951" i="1"/>
  <c r="CD952" i="1"/>
  <c r="CD953" i="1"/>
  <c r="CD954" i="1"/>
  <c r="CD955" i="1"/>
  <c r="CD956" i="1"/>
  <c r="CD957" i="1"/>
  <c r="CD958" i="1"/>
  <c r="CD959" i="1"/>
  <c r="CD960" i="1"/>
  <c r="CD961" i="1"/>
  <c r="CD962" i="1"/>
  <c r="CD963" i="1"/>
  <c r="CD964" i="1"/>
  <c r="CD965" i="1"/>
  <c r="CD966" i="1"/>
  <c r="CD967" i="1"/>
  <c r="CD968" i="1"/>
  <c r="CD969" i="1"/>
  <c r="CD970" i="1"/>
  <c r="CD971" i="1"/>
  <c r="CD972" i="1"/>
  <c r="CD973" i="1"/>
  <c r="CD974" i="1"/>
  <c r="CD975" i="1"/>
  <c r="CD976" i="1"/>
  <c r="CD977" i="1"/>
  <c r="CD978" i="1"/>
  <c r="CD979" i="1"/>
  <c r="CD980" i="1"/>
  <c r="CD981" i="1"/>
  <c r="CD982" i="1"/>
  <c r="CD983" i="1"/>
  <c r="CD984" i="1"/>
  <c r="CD985" i="1"/>
  <c r="CD986" i="1"/>
  <c r="CD987" i="1"/>
  <c r="CD988" i="1"/>
  <c r="CD989" i="1"/>
  <c r="CD990" i="1"/>
  <c r="CD991" i="1"/>
  <c r="CD992" i="1"/>
  <c r="CD993" i="1"/>
  <c r="CD994" i="1"/>
  <c r="CD995" i="1"/>
  <c r="CD996" i="1"/>
  <c r="CD997" i="1"/>
  <c r="CD998" i="1"/>
  <c r="CD999" i="1"/>
  <c r="CD1000" i="1"/>
  <c r="CD1001" i="1"/>
  <c r="CD1002" i="1"/>
  <c r="CD1003" i="1"/>
  <c r="CD1004" i="1"/>
  <c r="CD1005" i="1"/>
  <c r="CD1006" i="1"/>
  <c r="CD1007" i="1"/>
  <c r="CD1008" i="1"/>
  <c r="CD1009" i="1"/>
  <c r="CD1010" i="1"/>
  <c r="CD1011" i="1"/>
  <c r="CD1012" i="1"/>
  <c r="CD1013" i="1"/>
  <c r="CD1014" i="1"/>
  <c r="CD1015" i="1"/>
  <c r="CD1016" i="1"/>
  <c r="CD1017" i="1"/>
  <c r="CD1018" i="1"/>
  <c r="CD1019" i="1"/>
  <c r="CD1020" i="1"/>
  <c r="CD1021" i="1"/>
  <c r="CD1022" i="1"/>
  <c r="CD1023" i="1"/>
  <c r="CD1024" i="1"/>
  <c r="CD1025" i="1"/>
  <c r="CD1026" i="1"/>
  <c r="CD1027" i="1"/>
  <c r="CD1028" i="1"/>
  <c r="CD1029" i="1"/>
  <c r="CD1030" i="1"/>
  <c r="CD1031" i="1"/>
  <c r="CD1032" i="1"/>
  <c r="CD1033" i="1"/>
  <c r="CD1034" i="1"/>
  <c r="CD1035" i="1"/>
  <c r="CD1036" i="1"/>
  <c r="CD1037" i="1"/>
  <c r="CD1038" i="1"/>
  <c r="CD1039" i="1"/>
  <c r="CD1040" i="1"/>
  <c r="CD1041" i="1"/>
  <c r="CD1042" i="1"/>
  <c r="CD1043" i="1"/>
  <c r="CD1044" i="1"/>
  <c r="CD1045" i="1"/>
  <c r="CD1046" i="1"/>
  <c r="CD1047" i="1"/>
  <c r="CD1048" i="1"/>
  <c r="CD1049" i="1"/>
  <c r="CD1050" i="1"/>
  <c r="CD1051" i="1"/>
  <c r="CD1052" i="1"/>
  <c r="CD1053" i="1"/>
  <c r="CD1054" i="1"/>
  <c r="CD1055" i="1"/>
  <c r="CD1056" i="1"/>
  <c r="CD1057" i="1"/>
  <c r="CD1058" i="1"/>
  <c r="CD1059" i="1"/>
  <c r="CD1060" i="1"/>
  <c r="CD1061" i="1"/>
  <c r="CD1062" i="1"/>
  <c r="CD1063" i="1"/>
  <c r="CD1064" i="1"/>
  <c r="CD1065" i="1"/>
  <c r="CD1066" i="1"/>
  <c r="CD1067" i="1"/>
  <c r="CD1068" i="1"/>
  <c r="CD1069" i="1"/>
  <c r="CD1070" i="1"/>
  <c r="CD1071" i="1"/>
  <c r="CD1072" i="1"/>
  <c r="CD1073" i="1"/>
  <c r="CD1074" i="1"/>
  <c r="CD1075" i="1"/>
  <c r="CD1076" i="1"/>
  <c r="CD1077" i="1"/>
  <c r="CD1078" i="1"/>
  <c r="CD1079" i="1"/>
  <c r="CD1080" i="1"/>
  <c r="CD1081" i="1"/>
  <c r="CD1082" i="1"/>
  <c r="CD1083" i="1"/>
  <c r="CD1084" i="1"/>
  <c r="CD1085" i="1"/>
  <c r="CD1086" i="1"/>
  <c r="CD1087" i="1"/>
  <c r="CD1088" i="1"/>
  <c r="CD1089" i="1"/>
  <c r="CD1090" i="1"/>
  <c r="CD1091" i="1"/>
  <c r="CD1092" i="1"/>
  <c r="CD1093" i="1"/>
  <c r="CD1094" i="1"/>
  <c r="CD1095" i="1"/>
  <c r="CD1096" i="1"/>
  <c r="CD1097" i="1"/>
  <c r="CD1098" i="1"/>
  <c r="CD1099" i="1"/>
  <c r="CD1100" i="1"/>
  <c r="CD1101" i="1"/>
  <c r="CD1102" i="1"/>
  <c r="CD1103" i="1"/>
  <c r="CD1104" i="1"/>
  <c r="CD1105" i="1"/>
  <c r="CD1106" i="1"/>
  <c r="CD1107" i="1"/>
  <c r="CD1108" i="1"/>
  <c r="CD1109" i="1"/>
  <c r="CD1110" i="1"/>
  <c r="CD1111" i="1"/>
  <c r="CD1112" i="1"/>
  <c r="CD1113" i="1"/>
  <c r="CD1114" i="1"/>
  <c r="CD1115" i="1"/>
  <c r="CD1116" i="1"/>
  <c r="CD1117" i="1"/>
  <c r="CD1118" i="1"/>
  <c r="CD1119" i="1"/>
  <c r="CD1120" i="1"/>
  <c r="CD1121" i="1"/>
  <c r="CD1122" i="1"/>
  <c r="CD1123" i="1"/>
  <c r="CD1124" i="1"/>
  <c r="CD1125" i="1"/>
  <c r="CD1126" i="1"/>
  <c r="CD1127" i="1"/>
  <c r="CD1128" i="1"/>
  <c r="CD1129" i="1"/>
  <c r="CD1130" i="1"/>
  <c r="CD1131" i="1"/>
  <c r="CD1132" i="1"/>
  <c r="CD1133" i="1"/>
  <c r="CD1134" i="1"/>
  <c r="CD1135" i="1"/>
  <c r="CD1136" i="1"/>
  <c r="CD1137" i="1"/>
  <c r="CD1138" i="1"/>
  <c r="CD1139" i="1"/>
  <c r="CD1140" i="1"/>
  <c r="CD1141" i="1"/>
  <c r="CD1142" i="1"/>
  <c r="CD1143" i="1"/>
  <c r="CD1144" i="1"/>
  <c r="CD1145" i="1"/>
  <c r="CD1146" i="1"/>
  <c r="CD1147" i="1"/>
  <c r="CD1148" i="1"/>
  <c r="CD1149" i="1"/>
  <c r="CD1150" i="1"/>
  <c r="CD1151" i="1"/>
  <c r="CD1152" i="1"/>
  <c r="CD1153" i="1"/>
  <c r="CD1154" i="1"/>
  <c r="CD1155" i="1"/>
  <c r="CD1156" i="1"/>
  <c r="CD1157" i="1"/>
  <c r="CD1158" i="1"/>
  <c r="CD1159" i="1"/>
  <c r="CD1160" i="1"/>
  <c r="CD1161" i="1"/>
  <c r="CD1162" i="1"/>
  <c r="CD1163" i="1"/>
  <c r="CD1164" i="1"/>
  <c r="CD1165" i="1"/>
  <c r="CD1166" i="1"/>
  <c r="CD1167" i="1"/>
  <c r="CD1168" i="1"/>
  <c r="CD1169" i="1"/>
  <c r="CD1170" i="1"/>
  <c r="CD1171" i="1"/>
  <c r="CD1172" i="1"/>
  <c r="CD1173" i="1"/>
  <c r="CD1174" i="1"/>
  <c r="CD1175" i="1"/>
  <c r="CD1176" i="1"/>
  <c r="CD1177" i="1"/>
  <c r="CD1178" i="1"/>
  <c r="CD1179" i="1"/>
  <c r="CD1180" i="1"/>
  <c r="CD1181" i="1"/>
  <c r="CD1182" i="1"/>
  <c r="CD1183" i="1"/>
  <c r="CD1184" i="1"/>
  <c r="CD1185" i="1"/>
  <c r="CD1186" i="1"/>
  <c r="CD1187" i="1"/>
  <c r="CD1188" i="1"/>
  <c r="CD1189" i="1"/>
  <c r="CD1190" i="1"/>
  <c r="CD1191" i="1"/>
  <c r="CD1192" i="1"/>
  <c r="CD1193" i="1"/>
  <c r="CD1194" i="1"/>
  <c r="CD1195" i="1"/>
  <c r="CD1196" i="1"/>
  <c r="CD1197" i="1"/>
  <c r="CD1198" i="1"/>
  <c r="CD1199" i="1"/>
  <c r="CD1200" i="1"/>
  <c r="CD1201" i="1"/>
  <c r="CD1202" i="1"/>
  <c r="CD1203" i="1"/>
  <c r="CD1204" i="1"/>
  <c r="CD1205" i="1"/>
  <c r="CD1206" i="1"/>
  <c r="CD1207" i="1"/>
  <c r="CD1208" i="1"/>
  <c r="CD1209" i="1"/>
  <c r="CD1210" i="1"/>
  <c r="CD1211" i="1"/>
  <c r="CD1212" i="1"/>
  <c r="CD1213" i="1"/>
  <c r="CD1214" i="1"/>
  <c r="CD1215" i="1"/>
  <c r="CD1216" i="1"/>
  <c r="CD1217" i="1"/>
  <c r="CD1218" i="1"/>
  <c r="CD1219" i="1"/>
  <c r="CD1220" i="1"/>
  <c r="CD1221" i="1"/>
  <c r="CD1222" i="1"/>
  <c r="CD1223" i="1"/>
  <c r="CD1224" i="1"/>
  <c r="CD1225" i="1"/>
  <c r="CD1226" i="1"/>
  <c r="CD1227" i="1"/>
  <c r="CD1228" i="1"/>
  <c r="CD1229" i="1"/>
  <c r="CD1230" i="1"/>
  <c r="CD1231" i="1"/>
  <c r="CD1232" i="1"/>
  <c r="CD1233" i="1"/>
  <c r="CD1234" i="1"/>
  <c r="CD1235" i="1"/>
  <c r="CD1236" i="1"/>
  <c r="CD1237" i="1"/>
  <c r="CD1238" i="1"/>
  <c r="CD1239" i="1"/>
  <c r="CD1240" i="1"/>
  <c r="CD1241" i="1"/>
  <c r="CD1242" i="1"/>
  <c r="CD1243" i="1"/>
  <c r="CD1244" i="1"/>
  <c r="CD1245" i="1"/>
  <c r="CD1246" i="1"/>
  <c r="CD1247" i="1"/>
  <c r="CD1248" i="1"/>
  <c r="CD1249" i="1"/>
  <c r="CD1250" i="1"/>
  <c r="CD1251" i="1"/>
  <c r="CD1252" i="1"/>
  <c r="CD1253" i="1"/>
  <c r="CD1254" i="1"/>
  <c r="CD1255" i="1"/>
  <c r="CD1256" i="1"/>
  <c r="CD1257" i="1"/>
  <c r="CD1258" i="1"/>
  <c r="CD1259" i="1"/>
  <c r="CD1260" i="1"/>
  <c r="CD1261" i="1"/>
  <c r="CD1262" i="1"/>
  <c r="CD1263" i="1"/>
  <c r="CD1264" i="1"/>
  <c r="CD1265" i="1"/>
  <c r="CD1266" i="1"/>
  <c r="CD1267" i="1"/>
  <c r="CD1268" i="1"/>
  <c r="CD1269" i="1"/>
  <c r="CD1270" i="1"/>
  <c r="CD1271" i="1"/>
  <c r="CD1272" i="1"/>
  <c r="CD1273" i="1"/>
  <c r="CD1274" i="1"/>
  <c r="CD1275" i="1"/>
  <c r="CD1276" i="1"/>
  <c r="CD1277" i="1"/>
  <c r="CD1278" i="1"/>
  <c r="CD1279" i="1"/>
  <c r="CD1280" i="1"/>
  <c r="CD1281" i="1"/>
  <c r="CD1282" i="1"/>
  <c r="CD1283" i="1"/>
  <c r="CD1284" i="1"/>
  <c r="CD1285" i="1"/>
  <c r="CD1286" i="1"/>
  <c r="CD1287" i="1"/>
  <c r="CD1288" i="1"/>
  <c r="CD1289" i="1"/>
  <c r="CD1290" i="1"/>
  <c r="CD1291" i="1"/>
  <c r="CD1292" i="1"/>
  <c r="CD1293" i="1"/>
  <c r="CD1294" i="1"/>
  <c r="CD1295" i="1"/>
  <c r="CD1296" i="1"/>
  <c r="CD1297" i="1"/>
  <c r="CD1298" i="1"/>
  <c r="CD1299" i="1"/>
  <c r="CD1300" i="1"/>
  <c r="CD1301" i="1"/>
  <c r="CD1302" i="1"/>
  <c r="CD1303" i="1"/>
  <c r="CD1304" i="1"/>
  <c r="CD1305" i="1"/>
  <c r="CD1306" i="1"/>
  <c r="CD1307" i="1"/>
  <c r="CD1308" i="1"/>
  <c r="CD1309" i="1"/>
  <c r="CD1310" i="1"/>
  <c r="CD1311" i="1"/>
  <c r="CD1312" i="1"/>
  <c r="CD1313" i="1"/>
  <c r="CD1314" i="1"/>
  <c r="CD1315" i="1"/>
  <c r="CD1316" i="1"/>
  <c r="CD1317" i="1"/>
  <c r="CD1318" i="1"/>
  <c r="CD1319" i="1"/>
  <c r="CD1320" i="1"/>
  <c r="CD1321" i="1"/>
  <c r="CD1322" i="1"/>
  <c r="CD1323" i="1"/>
  <c r="CD1324" i="1"/>
  <c r="CD1325" i="1"/>
  <c r="CD1326" i="1"/>
  <c r="CD1327" i="1"/>
  <c r="CD1328" i="1"/>
  <c r="CD1329" i="1"/>
  <c r="CD1330" i="1"/>
  <c r="CD1331" i="1"/>
  <c r="CD1332" i="1"/>
  <c r="CD1333" i="1"/>
  <c r="CD1334" i="1"/>
  <c r="CD1335" i="1"/>
  <c r="CD1336" i="1"/>
  <c r="CD1337" i="1"/>
  <c r="CD1338" i="1"/>
  <c r="CD1339" i="1"/>
  <c r="CD1340" i="1"/>
  <c r="CD1341" i="1"/>
  <c r="CD1342" i="1"/>
  <c r="CD1343" i="1"/>
  <c r="CD1344" i="1"/>
  <c r="CD1345" i="1"/>
  <c r="CD1346" i="1"/>
  <c r="CD1347" i="1"/>
  <c r="CD1348" i="1"/>
  <c r="CD1349" i="1"/>
  <c r="CD1350" i="1"/>
  <c r="CD1351" i="1"/>
  <c r="CD1352" i="1"/>
  <c r="CD1353" i="1"/>
  <c r="CD1354" i="1"/>
  <c r="CD1355" i="1"/>
  <c r="CD1356" i="1"/>
  <c r="CD1357" i="1"/>
  <c r="CD1358" i="1"/>
  <c r="CD1359" i="1"/>
  <c r="CD1360" i="1"/>
  <c r="CD1361" i="1"/>
  <c r="CD1362" i="1"/>
  <c r="CD1363" i="1"/>
  <c r="CD1364" i="1"/>
  <c r="CD1365" i="1"/>
  <c r="CD1366" i="1"/>
  <c r="CD1367" i="1"/>
  <c r="CD1368" i="1"/>
  <c r="CD1369" i="1"/>
  <c r="CD1370" i="1"/>
  <c r="CD1371" i="1"/>
  <c r="CD1372" i="1"/>
  <c r="CD1373" i="1"/>
  <c r="CD1374" i="1"/>
  <c r="CD1375" i="1"/>
  <c r="CD1376" i="1"/>
  <c r="CD1377" i="1"/>
  <c r="CD1378" i="1"/>
  <c r="CD1379" i="1"/>
  <c r="CD1380" i="1"/>
  <c r="CD1381" i="1"/>
  <c r="CD1382" i="1"/>
  <c r="CD1383" i="1"/>
  <c r="CD1384" i="1"/>
  <c r="CD1385" i="1"/>
  <c r="CD1386" i="1"/>
  <c r="CD1387" i="1"/>
  <c r="CD1388" i="1"/>
  <c r="CD1389" i="1"/>
  <c r="CD1390" i="1"/>
  <c r="CD1391" i="1"/>
  <c r="CD1392" i="1"/>
  <c r="CD1393" i="1"/>
  <c r="CD1394" i="1"/>
  <c r="CD1395" i="1"/>
  <c r="CD1396" i="1"/>
  <c r="CD1397" i="1"/>
  <c r="CD1398" i="1"/>
  <c r="CD1399" i="1"/>
  <c r="CD1400" i="1"/>
  <c r="CD1401" i="1"/>
  <c r="CD1402" i="1"/>
  <c r="CD1403" i="1"/>
  <c r="CD1404" i="1"/>
  <c r="CD1405" i="1"/>
  <c r="CD1406" i="1"/>
  <c r="CD1407" i="1"/>
  <c r="CD1408" i="1"/>
  <c r="CD1409" i="1"/>
  <c r="CD1410" i="1"/>
  <c r="CD1411" i="1"/>
  <c r="CD1412" i="1"/>
  <c r="CD1413" i="1"/>
  <c r="CD1414" i="1"/>
  <c r="CD1415" i="1"/>
  <c r="CD1416" i="1"/>
  <c r="CD1417" i="1"/>
  <c r="CD1418" i="1"/>
  <c r="CD1419" i="1"/>
  <c r="CD1420" i="1"/>
  <c r="CD1421" i="1"/>
  <c r="CD1422" i="1"/>
  <c r="CD1423" i="1"/>
  <c r="CD1424" i="1"/>
  <c r="CD1425" i="1"/>
  <c r="CD1426" i="1"/>
  <c r="CD1427" i="1"/>
  <c r="CD1428" i="1"/>
  <c r="CD1429" i="1"/>
  <c r="CD1430" i="1"/>
  <c r="CD1431" i="1"/>
  <c r="CD1432" i="1"/>
  <c r="CD1433" i="1"/>
  <c r="CD1434" i="1"/>
  <c r="CD1435" i="1"/>
  <c r="CD1436" i="1"/>
  <c r="CD1437" i="1"/>
  <c r="CD1438" i="1"/>
  <c r="CD1439" i="1"/>
  <c r="CD1440" i="1"/>
  <c r="CD1441" i="1"/>
  <c r="CD1442" i="1"/>
  <c r="CD1443" i="1"/>
  <c r="CD1444" i="1"/>
  <c r="CD1445" i="1"/>
  <c r="CD1446" i="1"/>
  <c r="CD1447" i="1"/>
  <c r="CD1448" i="1"/>
  <c r="CD1449" i="1"/>
  <c r="CD1450" i="1"/>
  <c r="CD1451" i="1"/>
  <c r="CD1452" i="1"/>
  <c r="CD1453" i="1"/>
  <c r="CD1454" i="1"/>
  <c r="CD1455" i="1"/>
  <c r="CD1456" i="1"/>
  <c r="CD1457" i="1"/>
  <c r="CD1458" i="1"/>
  <c r="CD1459" i="1"/>
  <c r="CD1460" i="1"/>
  <c r="CD1461" i="1"/>
  <c r="CD1462" i="1"/>
  <c r="CD1463" i="1"/>
  <c r="CD1464" i="1"/>
  <c r="CD1465" i="1"/>
  <c r="CD1466" i="1"/>
  <c r="CD1467" i="1"/>
  <c r="CD1468" i="1"/>
  <c r="CD1469" i="1"/>
  <c r="CD1470" i="1"/>
  <c r="CD1471" i="1"/>
  <c r="CD1472" i="1"/>
  <c r="CD1473" i="1"/>
  <c r="CD1474" i="1"/>
  <c r="CD1475" i="1"/>
  <c r="CD1476" i="1"/>
  <c r="CD1477" i="1"/>
  <c r="CD1478" i="1"/>
  <c r="CD1479" i="1"/>
  <c r="CD1480" i="1"/>
  <c r="CD1481" i="1"/>
  <c r="CD1482" i="1"/>
  <c r="CD1483" i="1"/>
  <c r="CD1484" i="1"/>
  <c r="CD1485" i="1"/>
  <c r="CD1486" i="1"/>
  <c r="CD1487" i="1"/>
  <c r="CD1488" i="1"/>
  <c r="CD1489" i="1"/>
  <c r="CD1490" i="1"/>
  <c r="CD1491" i="1"/>
  <c r="CD1492" i="1"/>
  <c r="CD1493" i="1"/>
  <c r="CD1494" i="1"/>
  <c r="CD1495" i="1"/>
  <c r="CD1496" i="1"/>
  <c r="CD1497" i="1"/>
  <c r="CD1498" i="1"/>
  <c r="CD1499" i="1"/>
  <c r="CD1500" i="1"/>
  <c r="CD1501" i="1"/>
  <c r="CD1502" i="1"/>
  <c r="CD1503" i="1"/>
  <c r="CD1504" i="1"/>
  <c r="CD1505" i="1"/>
  <c r="CD1506" i="1"/>
  <c r="CD1507" i="1"/>
  <c r="CD1508" i="1"/>
  <c r="CD1509" i="1"/>
  <c r="CD1510" i="1"/>
  <c r="CD1511" i="1"/>
  <c r="CD1512" i="1"/>
  <c r="CD1513" i="1"/>
  <c r="CD1514" i="1"/>
  <c r="CD1515" i="1"/>
  <c r="CD1516" i="1"/>
  <c r="CD1517" i="1"/>
  <c r="CD1518" i="1"/>
  <c r="CD1519" i="1"/>
  <c r="CD1520" i="1"/>
  <c r="CD1521" i="1"/>
  <c r="CD1522" i="1"/>
  <c r="CD1523" i="1"/>
  <c r="CD1524" i="1"/>
  <c r="CD1525" i="1"/>
  <c r="CD1526" i="1"/>
  <c r="CD1527" i="1"/>
  <c r="CD1528" i="1"/>
  <c r="CD1529" i="1"/>
  <c r="CD1530" i="1"/>
  <c r="CD1531" i="1"/>
  <c r="CD1532" i="1"/>
  <c r="CD1533" i="1"/>
  <c r="CD1534" i="1"/>
  <c r="CD1535" i="1"/>
  <c r="CD1536" i="1"/>
  <c r="CD1537" i="1"/>
  <c r="CD1538" i="1"/>
  <c r="CD1539" i="1"/>
  <c r="CD1540" i="1"/>
  <c r="CD1541" i="1"/>
  <c r="CD1542" i="1"/>
  <c r="CD1543" i="1"/>
  <c r="CD1544" i="1"/>
  <c r="CD1545" i="1"/>
  <c r="CD1546" i="1"/>
  <c r="CD1547" i="1"/>
  <c r="CD1548" i="1"/>
  <c r="CD1549" i="1"/>
  <c r="CD1550" i="1"/>
  <c r="CD1551" i="1"/>
  <c r="CD1552" i="1"/>
  <c r="CD1553" i="1"/>
  <c r="CD1554" i="1"/>
  <c r="CD1555" i="1"/>
  <c r="CD1556" i="1"/>
  <c r="CD1557" i="1"/>
  <c r="CD1558" i="1"/>
  <c r="CD1559" i="1"/>
  <c r="CD1560" i="1"/>
  <c r="CD1561" i="1"/>
  <c r="CD1562" i="1"/>
  <c r="CD1563" i="1"/>
  <c r="CD1564" i="1"/>
  <c r="CD1565" i="1"/>
  <c r="CD1566" i="1"/>
  <c r="CD1567" i="1"/>
  <c r="CD1568" i="1"/>
  <c r="CD1569" i="1"/>
  <c r="CD1570" i="1"/>
  <c r="CD1571" i="1"/>
  <c r="CD1572" i="1"/>
  <c r="CD1573" i="1"/>
  <c r="CD1574" i="1"/>
  <c r="CD1575" i="1"/>
  <c r="CD1576" i="1"/>
  <c r="CD1577" i="1"/>
  <c r="CD1578" i="1"/>
  <c r="CD1579" i="1"/>
  <c r="CD1580" i="1"/>
  <c r="CD1581" i="1"/>
  <c r="CD1582" i="1"/>
  <c r="CD1583" i="1"/>
  <c r="CD1584" i="1"/>
  <c r="CD1585" i="1"/>
  <c r="CD1586" i="1"/>
  <c r="CD1587" i="1"/>
  <c r="CD1588" i="1"/>
  <c r="CD1589" i="1"/>
  <c r="CD1590" i="1"/>
  <c r="CD1591" i="1"/>
  <c r="CD1592" i="1"/>
  <c r="CD1593" i="1"/>
  <c r="CD1594" i="1"/>
  <c r="CD1595" i="1"/>
  <c r="CD1596" i="1"/>
  <c r="CD1597" i="1"/>
  <c r="CD1598" i="1"/>
  <c r="CD1599" i="1"/>
  <c r="CD1600" i="1"/>
  <c r="CD1601" i="1"/>
  <c r="CD1602" i="1"/>
  <c r="CD1603" i="1"/>
  <c r="CD1604" i="1"/>
  <c r="CD1605" i="1"/>
  <c r="CD1606" i="1"/>
  <c r="CD1607" i="1"/>
  <c r="CD1608" i="1"/>
  <c r="CD1609" i="1"/>
  <c r="CD1610" i="1"/>
  <c r="CD1611" i="1"/>
  <c r="CD1612" i="1"/>
  <c r="CD1613" i="1"/>
  <c r="CD1614" i="1"/>
  <c r="CD1615" i="1"/>
  <c r="CD1616" i="1"/>
  <c r="CD1617" i="1"/>
  <c r="CD1618" i="1"/>
  <c r="CD1619" i="1"/>
  <c r="CD1620" i="1"/>
  <c r="CD1621" i="1"/>
  <c r="CD1622" i="1"/>
  <c r="CD1623" i="1"/>
  <c r="CD1624" i="1"/>
  <c r="CD1625" i="1"/>
  <c r="CD1626" i="1"/>
  <c r="CD1627" i="1"/>
  <c r="CD1628" i="1"/>
  <c r="CD1629" i="1"/>
  <c r="CD1630" i="1"/>
  <c r="CD1631" i="1"/>
  <c r="CD1632" i="1"/>
  <c r="CD1633" i="1"/>
  <c r="CD1634" i="1"/>
  <c r="CD1635" i="1"/>
  <c r="CD1636" i="1"/>
  <c r="CD1637" i="1"/>
  <c r="CD1638" i="1"/>
  <c r="CD1639" i="1"/>
  <c r="CD1640" i="1"/>
  <c r="CD1641" i="1"/>
  <c r="CD1642" i="1"/>
  <c r="CD1643" i="1"/>
  <c r="CD1644" i="1"/>
  <c r="CD1645" i="1"/>
  <c r="CD1646" i="1"/>
  <c r="CD1647" i="1"/>
  <c r="CD1648" i="1"/>
  <c r="CD1649" i="1"/>
  <c r="CD1650" i="1"/>
  <c r="CD1651" i="1"/>
  <c r="CD1652" i="1"/>
  <c r="CD1653" i="1"/>
  <c r="CD1654" i="1"/>
  <c r="CD1655" i="1"/>
  <c r="CD1656" i="1"/>
  <c r="CD1657" i="1"/>
  <c r="CD1658" i="1"/>
  <c r="CD1659" i="1"/>
  <c r="CD1660" i="1"/>
  <c r="CD1661" i="1"/>
  <c r="CD1662" i="1"/>
  <c r="CD1663" i="1"/>
  <c r="CD1664" i="1"/>
  <c r="CD1665" i="1"/>
  <c r="CD1666" i="1"/>
  <c r="CD1667" i="1"/>
  <c r="CD1668" i="1"/>
  <c r="CD1669" i="1"/>
  <c r="CD1670" i="1"/>
  <c r="CD1671" i="1"/>
  <c r="CD1672" i="1"/>
  <c r="CD1673" i="1"/>
  <c r="CD1674" i="1"/>
  <c r="CD1675" i="1"/>
  <c r="CD1676" i="1"/>
  <c r="CD1677" i="1"/>
  <c r="CD1678" i="1"/>
  <c r="CD1679" i="1"/>
  <c r="CD1680" i="1"/>
  <c r="CD1681" i="1"/>
  <c r="CD1682" i="1"/>
  <c r="CD1683" i="1"/>
  <c r="CD1684" i="1"/>
  <c r="CD1685" i="1"/>
  <c r="CD1686" i="1"/>
  <c r="CD1687" i="1"/>
  <c r="CD1688" i="1"/>
  <c r="CD1689" i="1"/>
  <c r="CD1690" i="1"/>
  <c r="CD1691" i="1"/>
  <c r="CD1692" i="1"/>
  <c r="CD1693" i="1"/>
  <c r="CD1694" i="1"/>
  <c r="CD1695" i="1"/>
  <c r="CD1696" i="1"/>
  <c r="CD1697" i="1"/>
  <c r="CD1698" i="1"/>
  <c r="CD1699" i="1"/>
  <c r="CD1700" i="1"/>
  <c r="CD1701" i="1"/>
  <c r="CD1702" i="1"/>
  <c r="CD1703" i="1"/>
  <c r="CD1704" i="1"/>
  <c r="CD1705" i="1"/>
  <c r="CD1706" i="1"/>
  <c r="CD1707" i="1"/>
  <c r="CD1708" i="1"/>
  <c r="CD1709" i="1"/>
  <c r="CD1710" i="1"/>
  <c r="CD1711" i="1"/>
  <c r="CD1712" i="1"/>
  <c r="CD1713" i="1"/>
  <c r="CD1714" i="1"/>
  <c r="CD1715" i="1"/>
  <c r="CD1716" i="1"/>
  <c r="CD1717" i="1"/>
  <c r="CD1718" i="1"/>
  <c r="CD1719" i="1"/>
  <c r="CD1720" i="1"/>
  <c r="CD1721" i="1"/>
  <c r="CD1722" i="1"/>
  <c r="CD1723" i="1"/>
  <c r="CD1724" i="1"/>
  <c r="CD1725" i="1"/>
  <c r="CD1726" i="1"/>
  <c r="CD1727" i="1"/>
  <c r="CD1728" i="1"/>
  <c r="CD1729" i="1"/>
  <c r="CD1730" i="1"/>
  <c r="CD1731" i="1"/>
  <c r="CD1732" i="1"/>
  <c r="CD1733" i="1"/>
  <c r="CD1734" i="1"/>
  <c r="CD1735" i="1"/>
  <c r="CD1736" i="1"/>
  <c r="CD1737" i="1"/>
  <c r="CD1738" i="1"/>
  <c r="CD1739" i="1"/>
  <c r="CD1740" i="1"/>
  <c r="CD1741" i="1"/>
  <c r="CD1742" i="1"/>
  <c r="CD1743" i="1"/>
  <c r="CD1744" i="1"/>
  <c r="CD1745" i="1"/>
  <c r="CD1746" i="1"/>
  <c r="CD1747" i="1"/>
  <c r="CD1748" i="1"/>
  <c r="CD1749" i="1"/>
  <c r="CD1750" i="1"/>
  <c r="CD1751" i="1"/>
  <c r="CD1752" i="1"/>
  <c r="CD1753" i="1"/>
  <c r="CD1754" i="1"/>
  <c r="CD1755" i="1"/>
  <c r="CD1756" i="1"/>
  <c r="CD1757" i="1"/>
  <c r="CD1758" i="1"/>
  <c r="CD1759" i="1"/>
  <c r="CD1760" i="1"/>
  <c r="CD1761" i="1"/>
  <c r="CD1762" i="1"/>
  <c r="CD1763" i="1"/>
  <c r="CD1764" i="1"/>
  <c r="CD1765" i="1"/>
  <c r="CD1766" i="1"/>
  <c r="CD1767" i="1"/>
  <c r="CD1768" i="1"/>
  <c r="CD1769" i="1"/>
  <c r="CD1770" i="1"/>
  <c r="CD1771" i="1"/>
  <c r="CD1772" i="1"/>
  <c r="CD1773" i="1"/>
  <c r="CD1774" i="1"/>
  <c r="CD1775" i="1"/>
  <c r="CD1776" i="1"/>
  <c r="CD1777" i="1"/>
  <c r="CD1778" i="1"/>
  <c r="CD1779" i="1"/>
  <c r="CD1780" i="1"/>
  <c r="CD1781" i="1"/>
  <c r="CD1782" i="1"/>
  <c r="CD1783" i="1"/>
  <c r="CD1784" i="1"/>
  <c r="CD1785" i="1"/>
  <c r="CD1786" i="1"/>
  <c r="CD1787" i="1"/>
  <c r="CD1788" i="1"/>
  <c r="CD1789" i="1"/>
  <c r="CD1790" i="1"/>
  <c r="CD1791" i="1"/>
  <c r="CD1792" i="1"/>
  <c r="CD1793" i="1"/>
  <c r="CD1794" i="1"/>
  <c r="CD1795" i="1"/>
  <c r="CD1796" i="1"/>
  <c r="CD1797" i="1"/>
  <c r="CD1798" i="1"/>
  <c r="CD1799" i="1"/>
  <c r="CD1800" i="1"/>
  <c r="CD1801" i="1"/>
  <c r="CD1802" i="1"/>
  <c r="CD1803" i="1"/>
  <c r="CD1804" i="1"/>
  <c r="CD1805" i="1"/>
  <c r="CD1806" i="1"/>
  <c r="CD1807" i="1"/>
  <c r="CD1808" i="1"/>
  <c r="CD1809" i="1"/>
  <c r="CD1810" i="1"/>
  <c r="CD1811" i="1"/>
  <c r="CD1812" i="1"/>
  <c r="CD1813" i="1"/>
  <c r="CD1814" i="1"/>
  <c r="CD1815" i="1"/>
  <c r="CD1816" i="1"/>
  <c r="CD1817" i="1"/>
  <c r="CD1818" i="1"/>
  <c r="CD1819" i="1"/>
  <c r="CD1820" i="1"/>
  <c r="CD1821" i="1"/>
  <c r="CD1822" i="1"/>
  <c r="CD1823" i="1"/>
  <c r="CD1824" i="1"/>
  <c r="CD1825" i="1"/>
  <c r="CD1826" i="1"/>
  <c r="CD1827" i="1"/>
  <c r="CD1828" i="1"/>
  <c r="CD1829" i="1"/>
  <c r="CD1830" i="1"/>
  <c r="CD1831" i="1"/>
  <c r="CD1832" i="1"/>
  <c r="CD1833" i="1"/>
  <c r="CD1834" i="1"/>
  <c r="CD1835" i="1"/>
  <c r="CD1836" i="1"/>
  <c r="CD1837" i="1"/>
  <c r="CD1838" i="1"/>
  <c r="CD1839" i="1"/>
  <c r="CD1840" i="1"/>
  <c r="CD1841" i="1"/>
  <c r="CD1842" i="1"/>
  <c r="CD1843" i="1"/>
  <c r="CD1844" i="1"/>
  <c r="CD1845" i="1"/>
  <c r="CD1846" i="1"/>
  <c r="CD1847" i="1"/>
  <c r="CD1848" i="1"/>
  <c r="CD1849" i="1"/>
  <c r="CD1850" i="1"/>
  <c r="CD1851" i="1"/>
  <c r="CD1852" i="1"/>
  <c r="CD1853" i="1"/>
  <c r="CD1854" i="1"/>
  <c r="CD1855" i="1"/>
  <c r="CD1856" i="1"/>
  <c r="CD1857" i="1"/>
  <c r="CD1858" i="1"/>
  <c r="CD1859" i="1"/>
  <c r="CD1860" i="1"/>
  <c r="CD1861" i="1"/>
  <c r="CD1862" i="1"/>
  <c r="CD1863" i="1"/>
  <c r="CD1864" i="1"/>
  <c r="CD1865" i="1"/>
  <c r="CD1866" i="1"/>
  <c r="CD1867" i="1"/>
  <c r="CD1868" i="1"/>
  <c r="CD1869" i="1"/>
  <c r="CD1870" i="1"/>
  <c r="CD1871" i="1"/>
  <c r="CD1872" i="1"/>
  <c r="CD1873" i="1"/>
  <c r="CD1874" i="1"/>
  <c r="CD1875" i="1"/>
  <c r="CD1876" i="1"/>
  <c r="CD1877" i="1"/>
  <c r="CD1878" i="1"/>
  <c r="CD1879" i="1"/>
  <c r="CD1880" i="1"/>
  <c r="CD1881" i="1"/>
  <c r="CD1882" i="1"/>
  <c r="CD1883" i="1"/>
  <c r="CD1884" i="1"/>
  <c r="CD1885" i="1"/>
  <c r="CD1886" i="1"/>
  <c r="CD1887" i="1"/>
  <c r="CD1888" i="1"/>
  <c r="CD1889" i="1"/>
  <c r="CD1890" i="1"/>
  <c r="CD1891" i="1"/>
  <c r="CD1892" i="1"/>
  <c r="CD1893" i="1"/>
  <c r="CD1894" i="1"/>
  <c r="CD1895" i="1"/>
  <c r="CD1896" i="1"/>
  <c r="CD1897" i="1"/>
  <c r="CD1898" i="1"/>
  <c r="CD1899" i="1"/>
  <c r="CD1900" i="1"/>
  <c r="CD1901" i="1"/>
  <c r="CD1902" i="1"/>
  <c r="CD1903" i="1"/>
  <c r="CD1904" i="1"/>
  <c r="CD1905" i="1"/>
  <c r="CD1906" i="1"/>
  <c r="CD1907" i="1"/>
  <c r="CD1908" i="1"/>
  <c r="CD1909" i="1"/>
  <c r="CD1910" i="1"/>
  <c r="CD1911" i="1"/>
  <c r="CD1912" i="1"/>
  <c r="CD1913" i="1"/>
  <c r="CD1914" i="1"/>
  <c r="CD1915" i="1"/>
  <c r="CD1916" i="1"/>
  <c r="CD1917" i="1"/>
  <c r="CD1918" i="1"/>
  <c r="CD1919" i="1"/>
  <c r="CD1920" i="1"/>
  <c r="CD1921" i="1"/>
  <c r="CD1922" i="1"/>
  <c r="CD1923" i="1"/>
  <c r="CD1924" i="1"/>
  <c r="CD1925" i="1"/>
  <c r="CD1926" i="1"/>
  <c r="CD1927" i="1"/>
  <c r="CD1928" i="1"/>
  <c r="CD1929" i="1"/>
  <c r="CD1930" i="1"/>
  <c r="CD1931" i="1"/>
  <c r="CD1932" i="1"/>
  <c r="CD1933" i="1"/>
  <c r="CD1934" i="1"/>
  <c r="CD1935" i="1"/>
  <c r="CD1936" i="1"/>
  <c r="CD1937" i="1"/>
  <c r="CD1938" i="1"/>
  <c r="CD1939" i="1"/>
  <c r="CD1940" i="1"/>
  <c r="CD1941" i="1"/>
  <c r="CD1942" i="1"/>
  <c r="CD1943" i="1"/>
  <c r="CD1944" i="1"/>
  <c r="CD1945" i="1"/>
  <c r="CD1946" i="1"/>
  <c r="CD1947" i="1"/>
  <c r="CD1948" i="1"/>
  <c r="CD1949" i="1"/>
  <c r="CD1950" i="1"/>
  <c r="CD1951" i="1"/>
  <c r="CD1952" i="1"/>
  <c r="CD1953" i="1"/>
  <c r="CD1954" i="1"/>
  <c r="CD1955" i="1"/>
  <c r="CD1956" i="1"/>
  <c r="CD1957" i="1"/>
  <c r="CD1958" i="1"/>
  <c r="CD1959" i="1"/>
  <c r="CD1960" i="1"/>
  <c r="I19" i="3" l="1"/>
  <c r="I15" i="3"/>
  <c r="I18" i="3"/>
  <c r="H18" i="3"/>
  <c r="I14" i="3"/>
  <c r="I12" i="3"/>
  <c r="I17" i="3"/>
  <c r="I16" i="3"/>
  <c r="I13" i="3"/>
  <c r="I11" i="3"/>
  <c r="E5" i="3"/>
  <c r="E4" i="3"/>
  <c r="E3" i="3"/>
  <c r="B8" i="3"/>
  <c r="G8" i="3" s="1"/>
  <c r="D3" i="3"/>
  <c r="B9" i="3"/>
  <c r="I9" i="3" s="1"/>
  <c r="E6" i="3"/>
  <c r="B6" i="3"/>
  <c r="H6" i="3" s="1"/>
  <c r="E8" i="3"/>
  <c r="B5" i="3"/>
  <c r="H5" i="3" s="1"/>
  <c r="D8" i="3"/>
  <c r="B4" i="3"/>
  <c r="I4" i="3" s="1"/>
  <c r="D6" i="3"/>
  <c r="E9" i="3"/>
  <c r="B3" i="3"/>
  <c r="I3" i="3" s="1"/>
  <c r="D5" i="3"/>
  <c r="D9" i="3"/>
  <c r="D4" i="3"/>
  <c r="G9" i="3" l="1"/>
  <c r="H9" i="3"/>
  <c r="G3" i="3"/>
  <c r="H8" i="3"/>
  <c r="I8" i="3"/>
  <c r="G4" i="3"/>
  <c r="I5" i="3"/>
  <c r="G5" i="3"/>
  <c r="I6" i="3"/>
  <c r="G6" i="3"/>
  <c r="H3" i="3"/>
  <c r="H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<sst xmlns="http://schemas.openxmlformats.org/spreadsheetml/2006/main" count="142673" uniqueCount="21291">
  <si>
    <t>ID_matricula</t>
  </si>
  <si>
    <t>Ap_paterno</t>
  </si>
  <si>
    <t>Ap_materno</t>
  </si>
  <si>
    <t>Nombres</t>
  </si>
  <si>
    <t>Fecha_nacimto</t>
  </si>
  <si>
    <t>Lugar_nacimto</t>
  </si>
  <si>
    <t>Reg_fed_causantes</t>
  </si>
  <si>
    <t>Direccion</t>
  </si>
  <si>
    <t>Colonia</t>
  </si>
  <si>
    <t>Ciudad</t>
  </si>
  <si>
    <t>Estado</t>
  </si>
  <si>
    <t>Codigo_postal</t>
  </si>
  <si>
    <t>Pais</t>
  </si>
  <si>
    <t>Titulo</t>
  </si>
  <si>
    <t>Estado_estudios</t>
  </si>
  <si>
    <t>Cedula_profesional</t>
  </si>
  <si>
    <t>Puesto</t>
  </si>
  <si>
    <t>Actividad</t>
  </si>
  <si>
    <t>Area</t>
  </si>
  <si>
    <t>Telefono</t>
  </si>
  <si>
    <t>ID_no_poliza</t>
  </si>
  <si>
    <t>No_cartilla</t>
  </si>
  <si>
    <t>Fecha_ingreso_poliza</t>
  </si>
  <si>
    <t>No_IMSS</t>
  </si>
  <si>
    <t>Nacionalidad</t>
  </si>
  <si>
    <t>No_CURP</t>
  </si>
  <si>
    <t>ID_empleado</t>
  </si>
  <si>
    <t>Contrato_eventual</t>
  </si>
  <si>
    <t>Fecha_ingreso</t>
  </si>
  <si>
    <t>Fecha_alta_IMSS</t>
  </si>
  <si>
    <t>Fecha_planta</t>
  </si>
  <si>
    <t>Fecha_de_baja</t>
  </si>
  <si>
    <t>Sexo</t>
  </si>
  <si>
    <t>Estado_civil</t>
  </si>
  <si>
    <t>Pension_alimenticia</t>
  </si>
  <si>
    <t>No_oficio</t>
  </si>
  <si>
    <t>Disp_para_viajar</t>
  </si>
  <si>
    <t>Disp_cambio_residencia</t>
  </si>
  <si>
    <t>Observaciones</t>
  </si>
  <si>
    <t>Habilidades_especificas</t>
  </si>
  <si>
    <t>Areas_de_experiencia</t>
  </si>
  <si>
    <t>Areas_de_interes</t>
  </si>
  <si>
    <t>Correo_electronico</t>
  </si>
  <si>
    <t>Fecha_baja_IMSS</t>
  </si>
  <si>
    <t>No_credito_infonavit</t>
  </si>
  <si>
    <t>No_credito_fonacot</t>
  </si>
  <si>
    <t>No_cta_bancaria</t>
  </si>
  <si>
    <t>Institucion_bancaria</t>
  </si>
  <si>
    <t>Camisa</t>
  </si>
  <si>
    <t>Pantalon</t>
  </si>
  <si>
    <t>Zapatos</t>
  </si>
  <si>
    <t>Chamarra</t>
  </si>
  <si>
    <t>ID_empresa</t>
  </si>
  <si>
    <t>Sueldo_promedio</t>
  </si>
  <si>
    <t>No_bimestre</t>
  </si>
  <si>
    <t>Contacto</t>
  </si>
  <si>
    <t>No_celular</t>
  </si>
  <si>
    <t>Fecha_captura</t>
  </si>
  <si>
    <t>Movto</t>
  </si>
  <si>
    <t>Tarjeta_combustible</t>
  </si>
  <si>
    <t>No_celular2</t>
  </si>
  <si>
    <t>No_cred_elector</t>
  </si>
  <si>
    <t>Folio_cred_elector</t>
  </si>
  <si>
    <t>Observaciones2</t>
  </si>
  <si>
    <t>TiempoRastreo</t>
  </si>
  <si>
    <t>tel</t>
  </si>
  <si>
    <t>Id_Escolaridad</t>
  </si>
  <si>
    <t>Tipo_Nomina</t>
  </si>
  <si>
    <t>Playera</t>
  </si>
  <si>
    <t>Rueda_5</t>
  </si>
  <si>
    <t>Telefono2</t>
  </si>
  <si>
    <t>Mpio_nac</t>
  </si>
  <si>
    <t>FechaCursoOrganizacion</t>
  </si>
  <si>
    <t>FechaCemex</t>
  </si>
  <si>
    <t>Login_app</t>
  </si>
  <si>
    <t>Referido_por</t>
  </si>
  <si>
    <t>OpLocal</t>
  </si>
  <si>
    <t>Tipo_sangre</t>
  </si>
  <si>
    <t>No_Domicilio</t>
  </si>
  <si>
    <t>Entre_calle1</t>
  </si>
  <si>
    <t>Entre_calle2</t>
  </si>
  <si>
    <t>Sanchez</t>
  </si>
  <si>
    <t>Garcia</t>
  </si>
  <si>
    <t>Ricardo</t>
  </si>
  <si>
    <t>Hidalgo</t>
  </si>
  <si>
    <t>SAGR920519F27</t>
  </si>
  <si>
    <t>Jose Maria Pino Suarez 11</t>
  </si>
  <si>
    <t>Jose Maria Pino Suarez</t>
  </si>
  <si>
    <t>Tepeapulco</t>
  </si>
  <si>
    <t>México</t>
  </si>
  <si>
    <t/>
  </si>
  <si>
    <t>O</t>
  </si>
  <si>
    <t>Operativo</t>
  </si>
  <si>
    <t>6677979058</t>
  </si>
  <si>
    <t>004-0000384386-00</t>
  </si>
  <si>
    <t>1312923737-9</t>
  </si>
  <si>
    <t>Mexicana</t>
  </si>
  <si>
    <t>SAGR920519HHGNRC00</t>
  </si>
  <si>
    <t>M</t>
  </si>
  <si>
    <t>U</t>
  </si>
  <si>
    <t>Manejo</t>
  </si>
  <si>
    <t>Manejo de unidades torton, rabon y tractocamion</t>
  </si>
  <si>
    <t>r.1760tusa@gmail.com</t>
  </si>
  <si>
    <t>5256783255765290</t>
  </si>
  <si>
    <t>Banamex</t>
  </si>
  <si>
    <t>0</t>
  </si>
  <si>
    <t>0.0</t>
  </si>
  <si>
    <t>7712405453</t>
  </si>
  <si>
    <t>1942925497</t>
  </si>
  <si>
    <t>1193087866327</t>
  </si>
  <si>
    <t>N</t>
  </si>
  <si>
    <t>7752057898</t>
  </si>
  <si>
    <t>Lazcano</t>
  </si>
  <si>
    <t>Valencia</t>
  </si>
  <si>
    <t>Jessica</t>
  </si>
  <si>
    <t>LAVJ900504UZ5</t>
  </si>
  <si>
    <t>Cda. Emiliano Zapata Nte SN</t>
  </si>
  <si>
    <t>Centro</t>
  </si>
  <si>
    <t>Tlanalapa</t>
  </si>
  <si>
    <t>Licenciatura en contaduría</t>
  </si>
  <si>
    <t>A</t>
  </si>
  <si>
    <t>Administrativo</t>
  </si>
  <si>
    <t>7751537242</t>
  </si>
  <si>
    <t>53603-01 12322474</t>
  </si>
  <si>
    <t>0220905655-1</t>
  </si>
  <si>
    <t>LAVJ900504MHGZLS06</t>
  </si>
  <si>
    <t>F</t>
  </si>
  <si>
    <t>S</t>
  </si>
  <si>
    <t>Contabilidad</t>
  </si>
  <si>
    <t>Contabilidad general</t>
  </si>
  <si>
    <t>Impuestos</t>
  </si>
  <si>
    <t>j.1762tusa@gmail.com</t>
  </si>
  <si>
    <t>5256783282383893</t>
  </si>
  <si>
    <t>34</t>
  </si>
  <si>
    <t>7711896851</t>
  </si>
  <si>
    <t>1898342092</t>
  </si>
  <si>
    <t>1395082418806</t>
  </si>
  <si>
    <t>7751531778</t>
  </si>
  <si>
    <t>7751490555</t>
  </si>
  <si>
    <t>Castro</t>
  </si>
  <si>
    <t>Islas</t>
  </si>
  <si>
    <t>Juan Carlos</t>
  </si>
  <si>
    <t>CAIJ8610059E3</t>
  </si>
  <si>
    <t>Atitalaquia No. 749</t>
  </si>
  <si>
    <t>Rojo Gomez</t>
  </si>
  <si>
    <t>Sahagun</t>
  </si>
  <si>
    <t>Mexico</t>
  </si>
  <si>
    <t>Ingeniería en Sistemas Computacionales</t>
  </si>
  <si>
    <t>0000505-0000001</t>
  </si>
  <si>
    <t>13128603050</t>
  </si>
  <si>
    <t>CAIJ861005HHGSSN03</t>
  </si>
  <si>
    <t>Desarrollo de software</t>
  </si>
  <si>
    <t>Desarrollo en Sistemas</t>
  </si>
  <si>
    <t>juan.castro@trasladosuniversales.com.mx</t>
  </si>
  <si>
    <t>5256783056131098</t>
  </si>
  <si>
    <t>1219099464368</t>
  </si>
  <si>
    <t>1147525511</t>
  </si>
  <si>
    <t>Lozada</t>
  </si>
  <si>
    <t>Martinez</t>
  </si>
  <si>
    <t>Marco Antonio</t>
  </si>
  <si>
    <t>Puebla</t>
  </si>
  <si>
    <t>LOMM8807238G7</t>
  </si>
  <si>
    <t>Calle Miguel Hidalgo</t>
  </si>
  <si>
    <t>El Paredon</t>
  </si>
  <si>
    <t>7751558502</t>
  </si>
  <si>
    <t>0220883833-0</t>
  </si>
  <si>
    <t>LOMM880723HPLZRR05</t>
  </si>
  <si>
    <t>m.1905tusa@gmail.com</t>
  </si>
  <si>
    <t>5256783585532196</t>
  </si>
  <si>
    <t>36</t>
  </si>
  <si>
    <t>32</t>
  </si>
  <si>
    <t>26.0</t>
  </si>
  <si>
    <t>G</t>
  </si>
  <si>
    <t>0484076270539</t>
  </si>
  <si>
    <t>7751393525</t>
  </si>
  <si>
    <t>Chignahuapan</t>
  </si>
  <si>
    <t>Aguilera</t>
  </si>
  <si>
    <t>Hernandez</t>
  </si>
  <si>
    <t>Hipolito</t>
  </si>
  <si>
    <t>Nuevo León</t>
  </si>
  <si>
    <t>AUHH670326G84</t>
  </si>
  <si>
    <t>Montes Dolomiticos</t>
  </si>
  <si>
    <t>Las Puentes</t>
  </si>
  <si>
    <t>San Nicolas de los Garza</t>
  </si>
  <si>
    <t>Monterrey</t>
  </si>
  <si>
    <t>8127553322</t>
  </si>
  <si>
    <t>4385678683-5</t>
  </si>
  <si>
    <t>AUHH670326HNLGRP01</t>
  </si>
  <si>
    <t>C</t>
  </si>
  <si>
    <t>h.1899tusa@gmail.com</t>
  </si>
  <si>
    <t>5256783290819094</t>
  </si>
  <si>
    <t>42</t>
  </si>
  <si>
    <t>38</t>
  </si>
  <si>
    <t>28.0</t>
  </si>
  <si>
    <t>XG</t>
  </si>
  <si>
    <t>1817048222282</t>
  </si>
  <si>
    <t>8126583512</t>
  </si>
  <si>
    <t>Vivar</t>
  </si>
  <si>
    <t>Ramirez</t>
  </si>
  <si>
    <t>VIRM9709188S4</t>
  </si>
  <si>
    <t>Achali Int A Mz 1, Lt 19</t>
  </si>
  <si>
    <t>Artesanos</t>
  </si>
  <si>
    <t>Chimalhuacan</t>
  </si>
  <si>
    <t>1715977841-8</t>
  </si>
  <si>
    <t>VIRM970918HMCVMR08</t>
  </si>
  <si>
    <t>Rabon, torton</t>
  </si>
  <si>
    <t>marco1997fde@gmail.com</t>
  </si>
  <si>
    <t>5256783303422092</t>
  </si>
  <si>
    <t>1953716026</t>
  </si>
  <si>
    <t>1175104378486</t>
  </si>
  <si>
    <t>Nezahualcoyotl</t>
  </si>
  <si>
    <t>Rodriguez</t>
  </si>
  <si>
    <t>Gonzalez</t>
  </si>
  <si>
    <t>Daniel Israel</t>
  </si>
  <si>
    <t>ROGD770429G11</t>
  </si>
  <si>
    <t>San Ignacio #211</t>
  </si>
  <si>
    <t>Valle del Jarcel</t>
  </si>
  <si>
    <t>Nuevo Leon</t>
  </si>
  <si>
    <t>8132482286</t>
  </si>
  <si>
    <t>4394777648-0</t>
  </si>
  <si>
    <t>ROGD770429HNLDNN07</t>
  </si>
  <si>
    <t>Vigilancia</t>
  </si>
  <si>
    <t>rodriguezgonzalezd77@gmail.com</t>
  </si>
  <si>
    <t>5256783197081897</t>
  </si>
  <si>
    <t>0441098727937</t>
  </si>
  <si>
    <t>1658881762</t>
  </si>
  <si>
    <t>Cañas</t>
  </si>
  <si>
    <t>Chiapas</t>
  </si>
  <si>
    <t>CAHM890702D24</t>
  </si>
  <si>
    <t>Primera Ave. 321</t>
  </si>
  <si>
    <t>Satelite del Norte</t>
  </si>
  <si>
    <t>53603-01 14508255</t>
  </si>
  <si>
    <t>0518890860-1</t>
  </si>
  <si>
    <t>CAHM890702HCSXRR08</t>
  </si>
  <si>
    <t>canasmarco97@gmail.com</t>
  </si>
  <si>
    <t>5256784082658393</t>
  </si>
  <si>
    <t>6</t>
  </si>
  <si>
    <t>1760081144961</t>
  </si>
  <si>
    <t>1962741305</t>
  </si>
  <si>
    <t>Chiapa de Corzo</t>
  </si>
  <si>
    <t>Mota</t>
  </si>
  <si>
    <t>Delgadillo</t>
  </si>
  <si>
    <t>Lorena</t>
  </si>
  <si>
    <t>MODL9510288W0</t>
  </si>
  <si>
    <t>Granada No 2</t>
  </si>
  <si>
    <t>Lomas del pedregal</t>
  </si>
  <si>
    <t>Apan</t>
  </si>
  <si>
    <t>Ingenieria en Logistica</t>
  </si>
  <si>
    <t>7751572801</t>
  </si>
  <si>
    <t>1516958884-3</t>
  </si>
  <si>
    <t>MODL951028MPLTLR09</t>
  </si>
  <si>
    <t>Trafico y Rastreo</t>
  </si>
  <si>
    <t>Trafico, Rastreo, servicio al cliente</t>
  </si>
  <si>
    <t>Trafico</t>
  </si>
  <si>
    <t>lore28.il10@gmail.com</t>
  </si>
  <si>
    <t>5256783340091298</t>
  </si>
  <si>
    <t>CH</t>
  </si>
  <si>
    <t>1892883214</t>
  </si>
  <si>
    <t>0143096437935</t>
  </si>
  <si>
    <t>Gomez</t>
  </si>
  <si>
    <t>Jose</t>
  </si>
  <si>
    <t>HEGJ700420MR5</t>
  </si>
  <si>
    <t>Pachuca</t>
  </si>
  <si>
    <t>Pueblo Nuevo Barrio</t>
  </si>
  <si>
    <t>Pachuca de Soto</t>
  </si>
  <si>
    <t>7711257753</t>
  </si>
  <si>
    <t>2089705298-9</t>
  </si>
  <si>
    <t>HEGJ700420HHGRMS07</t>
  </si>
  <si>
    <t>j.1909tusa@gmail.com</t>
  </si>
  <si>
    <t>5256783591282893</t>
  </si>
  <si>
    <t>40</t>
  </si>
  <si>
    <t>27.0</t>
  </si>
  <si>
    <t>8112442233</t>
  </si>
  <si>
    <t>0727008169396</t>
  </si>
  <si>
    <t>7712936258</t>
  </si>
  <si>
    <t>Huejutla de Reyes</t>
  </si>
  <si>
    <t>Moreno</t>
  </si>
  <si>
    <t>Perez</t>
  </si>
  <si>
    <t>Aldo Alexis BAJA</t>
  </si>
  <si>
    <t>Tlaxcala</t>
  </si>
  <si>
    <t>MOPA940511CY2</t>
  </si>
  <si>
    <t>Apizaco SN</t>
  </si>
  <si>
    <t>San Miguel Xolco</t>
  </si>
  <si>
    <t>Otumba</t>
  </si>
  <si>
    <t>9413948592-7</t>
  </si>
  <si>
    <t>MOPA940511HTLRRL04</t>
  </si>
  <si>
    <t>5256783292521599</t>
  </si>
  <si>
    <t>3891132358263</t>
  </si>
  <si>
    <t>1315052100107</t>
  </si>
  <si>
    <t>Calpulalpan</t>
  </si>
  <si>
    <t>Espejel</t>
  </si>
  <si>
    <t>Alonso</t>
  </si>
  <si>
    <t>Emigdio</t>
  </si>
  <si>
    <t>EEAE731022DU1</t>
  </si>
  <si>
    <t>Av. Netzahualcoyotl Sur No 6</t>
  </si>
  <si>
    <t>El Mirador</t>
  </si>
  <si>
    <t>7491010492</t>
  </si>
  <si>
    <t>12322506</t>
  </si>
  <si>
    <t>6191731192-2</t>
  </si>
  <si>
    <t>EEAE731022HTLSLM06</t>
  </si>
  <si>
    <t>Marisol Aguirre Conyuge 2411101703 Luis Espejel Hno 5531503931 Monserrat Espejel  hija 7491142177</t>
  </si>
  <si>
    <t>Tractocamion</t>
  </si>
  <si>
    <t>espejelalonsoemigdio@gmail.com</t>
  </si>
  <si>
    <t>5256784052415998</t>
  </si>
  <si>
    <t>44</t>
  </si>
  <si>
    <t>1571339469</t>
  </si>
  <si>
    <t>0088014061996</t>
  </si>
  <si>
    <t>74911142177</t>
  </si>
  <si>
    <t>Barrios</t>
  </si>
  <si>
    <t>Gerardo</t>
  </si>
  <si>
    <t>BAGG740924244</t>
  </si>
  <si>
    <t>Luis Donaldo Colosio 4</t>
  </si>
  <si>
    <t>San Juan</t>
  </si>
  <si>
    <t>Huauchinango</t>
  </si>
  <si>
    <t>0316740149-0</t>
  </si>
  <si>
    <t>BAGG740924HPLRNR01</t>
  </si>
  <si>
    <t>gerabarrios995@gmail.com</t>
  </si>
  <si>
    <t>5579070119195256</t>
  </si>
  <si>
    <t>7711278215</t>
  </si>
  <si>
    <t>0605056916281</t>
  </si>
  <si>
    <t>1877236260</t>
  </si>
  <si>
    <t>Romo</t>
  </si>
  <si>
    <t>Abraham</t>
  </si>
  <si>
    <t>ROAA901219SC7</t>
  </si>
  <si>
    <t>Centeno No 117</t>
  </si>
  <si>
    <t>Lomas de Nopalapa</t>
  </si>
  <si>
    <t>7711850966</t>
  </si>
  <si>
    <t>1310901967-2</t>
  </si>
  <si>
    <t>ROAA901219HHGMLB02</t>
  </si>
  <si>
    <t>Revolvedoras, tractos</t>
  </si>
  <si>
    <t>romofernando875@gmail.com</t>
  </si>
  <si>
    <t>5256783094097897</t>
  </si>
  <si>
    <t>1813046076</t>
  </si>
  <si>
    <t>0740084007977</t>
  </si>
  <si>
    <t>Morales</t>
  </si>
  <si>
    <t>Juan Jose</t>
  </si>
  <si>
    <t>Veracruz</t>
  </si>
  <si>
    <t>MOHJ9011254M1</t>
  </si>
  <si>
    <t>Independencia No. 2</t>
  </si>
  <si>
    <t>Acajete</t>
  </si>
  <si>
    <t>6509902983-0</t>
  </si>
  <si>
    <t>MOHJ901125HVZRRN01</t>
  </si>
  <si>
    <t>Manejar</t>
  </si>
  <si>
    <t>fahrenheit.morales@gmail.com</t>
  </si>
  <si>
    <t>5256783340091199</t>
  </si>
  <si>
    <t>2993083217806</t>
  </si>
  <si>
    <t>1509943889</t>
  </si>
  <si>
    <t>Xalapa</t>
  </si>
  <si>
    <t>Arellano</t>
  </si>
  <si>
    <t>Francisco</t>
  </si>
  <si>
    <t>AERF810703L98</t>
  </si>
  <si>
    <t>Sonora #16B</t>
  </si>
  <si>
    <t>La Conchita</t>
  </si>
  <si>
    <t>7201810717-6</t>
  </si>
  <si>
    <t>AERF810703HPLRMR04</t>
  </si>
  <si>
    <t>Menejo</t>
  </si>
  <si>
    <t>Mnejo</t>
  </si>
  <si>
    <t>f.1776tusa@gmail.com</t>
  </si>
  <si>
    <t>5256783273291691</t>
  </si>
  <si>
    <t>0128010273166</t>
  </si>
  <si>
    <t>1833800191</t>
  </si>
  <si>
    <t>Santillan</t>
  </si>
  <si>
    <t>Montes</t>
  </si>
  <si>
    <t>Evaristo</t>
  </si>
  <si>
    <t>SAME7610267E9</t>
  </si>
  <si>
    <t>Simon Bolivar S/N</t>
  </si>
  <si>
    <t>Barrio los Laureles</t>
  </si>
  <si>
    <t>Hueypoxtla</t>
  </si>
  <si>
    <t>9499760642-4</t>
  </si>
  <si>
    <t>SAME761026HMCNNV09</t>
  </si>
  <si>
    <t>e.1777tusa@gmail.com</t>
  </si>
  <si>
    <t>5256783340625491</t>
  </si>
  <si>
    <t>1981047215807</t>
  </si>
  <si>
    <t>0000065522494</t>
  </si>
  <si>
    <t>Lopantzi</t>
  </si>
  <si>
    <t>Flores</t>
  </si>
  <si>
    <t>Brigido</t>
  </si>
  <si>
    <t>LOFB721008GD5</t>
  </si>
  <si>
    <t>San Jose #22</t>
  </si>
  <si>
    <t>Aztatla</t>
  </si>
  <si>
    <t>0216720171-0</t>
  </si>
  <si>
    <t>LOFB721008HTLPLR04</t>
  </si>
  <si>
    <t>Numero personal 2461229788</t>
  </si>
  <si>
    <t>b.1778tusa@gmail.com</t>
  </si>
  <si>
    <t>5256783340109199</t>
  </si>
  <si>
    <t>7711895521</t>
  </si>
  <si>
    <t>0281010070631</t>
  </si>
  <si>
    <t>1418242550</t>
  </si>
  <si>
    <t>Avelar</t>
  </si>
  <si>
    <t>Sandoval</t>
  </si>
  <si>
    <t>Pedro</t>
  </si>
  <si>
    <t>AESP780527421</t>
  </si>
  <si>
    <t>Cda. 2da. de Rosendo Arnaiz 4</t>
  </si>
  <si>
    <t>Rosendo Arnaiz</t>
  </si>
  <si>
    <t>San Martin de las Piramides</t>
  </si>
  <si>
    <t>Estado de México</t>
  </si>
  <si>
    <t>na</t>
  </si>
  <si>
    <t>9400780681-6</t>
  </si>
  <si>
    <t>AESP780527HMCVND05</t>
  </si>
  <si>
    <t>Conduccion</t>
  </si>
  <si>
    <t>Mecanica</t>
  </si>
  <si>
    <t>avelarpedro53@gmail.com</t>
  </si>
  <si>
    <t>5256783396126196</t>
  </si>
  <si>
    <t>7714036618</t>
  </si>
  <si>
    <t>4108015579652</t>
  </si>
  <si>
    <t>1488984361</t>
  </si>
  <si>
    <t>Dominguez</t>
  </si>
  <si>
    <t>Olvera</t>
  </si>
  <si>
    <t>Martin</t>
  </si>
  <si>
    <t>DOOM590130MM9</t>
  </si>
  <si>
    <t>Letra O Nº 9</t>
  </si>
  <si>
    <t>Abecedario</t>
  </si>
  <si>
    <t>8112445652</t>
  </si>
  <si>
    <t>1378590571-5</t>
  </si>
  <si>
    <t>DOOM590130HHGMLR04</t>
  </si>
  <si>
    <t>martin56dominguezz@gmail.com</t>
  </si>
  <si>
    <t>5256782591837094</t>
  </si>
  <si>
    <t>8115387710</t>
  </si>
  <si>
    <t>7711895511</t>
  </si>
  <si>
    <t>1478024644</t>
  </si>
  <si>
    <t>1211018459541</t>
  </si>
  <si>
    <t>Rosas</t>
  </si>
  <si>
    <t>Esteban</t>
  </si>
  <si>
    <t>Martin Eduardo</t>
  </si>
  <si>
    <t>ROEM890220AF1</t>
  </si>
  <si>
    <t>Av. Mexico</t>
  </si>
  <si>
    <t>Benito Juarez</t>
  </si>
  <si>
    <t>1307893400-0</t>
  </si>
  <si>
    <t>ROEM890220HHGSSR00</t>
  </si>
  <si>
    <t>m.1768tusa@gmail.com</t>
  </si>
  <si>
    <t>5256782097794997</t>
  </si>
  <si>
    <t>1814780560</t>
  </si>
  <si>
    <t>1221078045139</t>
  </si>
  <si>
    <t>Lopez</t>
  </si>
  <si>
    <t>Amado</t>
  </si>
  <si>
    <t>LOIA690105GH6</t>
  </si>
  <si>
    <t>Lirios No 131</t>
  </si>
  <si>
    <t>La Rosa</t>
  </si>
  <si>
    <t>El Susto, Singuilucan</t>
  </si>
  <si>
    <t>0186691822-8</t>
  </si>
  <si>
    <t>LOIA690105HDFPSM03</t>
  </si>
  <si>
    <t>1123035160674</t>
  </si>
  <si>
    <t>1479318407</t>
  </si>
  <si>
    <t>Chapultepec</t>
  </si>
  <si>
    <t>Zarate</t>
  </si>
  <si>
    <t>De Lucio</t>
  </si>
  <si>
    <t>Agustin</t>
  </si>
  <si>
    <t>ZALA780528HM8</t>
  </si>
  <si>
    <t>Belizario Dominguez No 6</t>
  </si>
  <si>
    <t>Jaltepec</t>
  </si>
  <si>
    <t>Axapusco</t>
  </si>
  <si>
    <t>1396782571-5</t>
  </si>
  <si>
    <t>ZALA780528HHGRCG00</t>
  </si>
  <si>
    <t>a.1785tus@gmail.com</t>
  </si>
  <si>
    <t>5256783340106492</t>
  </si>
  <si>
    <t>1867915249</t>
  </si>
  <si>
    <t>0485052700288</t>
  </si>
  <si>
    <t>Pastrana</t>
  </si>
  <si>
    <t>Jorge</t>
  </si>
  <si>
    <t>LOPJ800813CJ5</t>
  </si>
  <si>
    <t>Rosendo Flores No 54</t>
  </si>
  <si>
    <t>Emiliano Zapata</t>
  </si>
  <si>
    <t>Hidalo</t>
  </si>
  <si>
    <t>1399801646-6</t>
  </si>
  <si>
    <t>LOPJ800813HHGPSR08</t>
  </si>
  <si>
    <t>j.1787tusa@gmail.com</t>
  </si>
  <si>
    <t>5256782646441496</t>
  </si>
  <si>
    <t>1143369313</t>
  </si>
  <si>
    <t>0352071577098</t>
  </si>
  <si>
    <t>Ortiz</t>
  </si>
  <si>
    <t>Urbina</t>
  </si>
  <si>
    <t>Jose Saul</t>
  </si>
  <si>
    <t>OIUS950816HNLRRL02</t>
  </si>
  <si>
    <t>Alvaro Obregon No 324</t>
  </si>
  <si>
    <t>La Loma, Zona Centro</t>
  </si>
  <si>
    <t>Mina</t>
  </si>
  <si>
    <t>Tecnico en informatica</t>
  </si>
  <si>
    <t>4313951591-0</t>
  </si>
  <si>
    <t>OIUS950816SS3</t>
  </si>
  <si>
    <t>Control de patio</t>
  </si>
  <si>
    <t>5256783352741095</t>
  </si>
  <si>
    <t>2408135009391</t>
  </si>
  <si>
    <t>1319122606533</t>
  </si>
  <si>
    <t>Beltran</t>
  </si>
  <si>
    <t>Nolasco</t>
  </si>
  <si>
    <t>Jose Pedro</t>
  </si>
  <si>
    <t>BENP901029ND3</t>
  </si>
  <si>
    <t>Allende 14B</t>
  </si>
  <si>
    <t>Santa Barbara</t>
  </si>
  <si>
    <t>7751892546</t>
  </si>
  <si>
    <t>1310902883-0</t>
  </si>
  <si>
    <t>BENP901029HHGLLD16</t>
  </si>
  <si>
    <t>pedro291090@gmail.com</t>
  </si>
  <si>
    <t>5256783037004398</t>
  </si>
  <si>
    <t>0357082701881</t>
  </si>
  <si>
    <t>2012343542</t>
  </si>
  <si>
    <t>Villalpa</t>
  </si>
  <si>
    <t>Jesus Manuel BAJA 2</t>
  </si>
  <si>
    <t>VIIJ830919K72</t>
  </si>
  <si>
    <t>Calle 1 M24 L29</t>
  </si>
  <si>
    <t>Palmillas</t>
  </si>
  <si>
    <t>Sahagún</t>
  </si>
  <si>
    <t>5532051626</t>
  </si>
  <si>
    <t>53</t>
  </si>
  <si>
    <t>0217838917-3</t>
  </si>
  <si>
    <t>VIIJ830919HHGLSS05</t>
  </si>
  <si>
    <t>7713471060 telefono personal</t>
  </si>
  <si>
    <t>Autobus, tactos</t>
  </si>
  <si>
    <t>villalpaislasjesus@gmail.com</t>
  </si>
  <si>
    <t>5579100241407798</t>
  </si>
  <si>
    <t>1470200046</t>
  </si>
  <si>
    <t>1209030916099</t>
  </si>
  <si>
    <t>7757068741</t>
  </si>
  <si>
    <t>Bermudez</t>
  </si>
  <si>
    <t>Merida</t>
  </si>
  <si>
    <t>Efrain</t>
  </si>
  <si>
    <t>BEME850910VC6</t>
  </si>
  <si>
    <t>Josefa Ortiz de Dominguez No 16 A</t>
  </si>
  <si>
    <t>Irolo</t>
  </si>
  <si>
    <t>7919136203</t>
  </si>
  <si>
    <t>1302850426-7</t>
  </si>
  <si>
    <t>BEME850910HHGRRF08</t>
  </si>
  <si>
    <t>Conduccion de unidades en general</t>
  </si>
  <si>
    <t>e.1791tusa@gmail.com</t>
  </si>
  <si>
    <t>5256783377479499</t>
  </si>
  <si>
    <t>1586481227</t>
  </si>
  <si>
    <t>1228066151383</t>
  </si>
  <si>
    <t>Galindo</t>
  </si>
  <si>
    <t>Calderon</t>
  </si>
  <si>
    <t>Carlos</t>
  </si>
  <si>
    <t>GACC760318I11</t>
  </si>
  <si>
    <t>Jenufa Mz 102 L22</t>
  </si>
  <si>
    <t>Miguel Hidalgo</t>
  </si>
  <si>
    <t>Tlahuac</t>
  </si>
  <si>
    <t>D.F.</t>
  </si>
  <si>
    <t>5570324890</t>
  </si>
  <si>
    <t>4296761627-9</t>
  </si>
  <si>
    <t>GACC760318HDFLLR09</t>
  </si>
  <si>
    <t>tricuerna</t>
  </si>
  <si>
    <t>charlie187641@gmail.com</t>
  </si>
  <si>
    <t>5256783345237193</t>
  </si>
  <si>
    <t>1740545224</t>
  </si>
  <si>
    <t>3678041209624</t>
  </si>
  <si>
    <t>Aculco</t>
  </si>
  <si>
    <t>Ortega</t>
  </si>
  <si>
    <t>Beatriz</t>
  </si>
  <si>
    <t>LOOB7811303E5</t>
  </si>
  <si>
    <t>Aldama No. 10</t>
  </si>
  <si>
    <t>Administracion de la calidad</t>
  </si>
  <si>
    <t>7711195439</t>
  </si>
  <si>
    <t>24</t>
  </si>
  <si>
    <t>13-03-78-0821-2</t>
  </si>
  <si>
    <t>LOOB781130MHGPRT04</t>
  </si>
  <si>
    <t>5256781821733198</t>
  </si>
  <si>
    <t>0000102525337</t>
  </si>
  <si>
    <t>1397071423316</t>
  </si>
  <si>
    <t>7711293467</t>
  </si>
  <si>
    <t>Sarabia</t>
  </si>
  <si>
    <t>Franco</t>
  </si>
  <si>
    <t>Luis Roberto</t>
  </si>
  <si>
    <t>SAFL981018F13</t>
  </si>
  <si>
    <t>Felipe Angeles</t>
  </si>
  <si>
    <t>Barrio Negro</t>
  </si>
  <si>
    <t>7713922624</t>
  </si>
  <si>
    <t>1311980012-9</t>
  </si>
  <si>
    <t>SAFL981018HHGRRS09</t>
  </si>
  <si>
    <t>l.1911tusa@gmail.com</t>
  </si>
  <si>
    <t>5256783613742890</t>
  </si>
  <si>
    <t>7712199121</t>
  </si>
  <si>
    <t>1228118312273</t>
  </si>
  <si>
    <t>7714204514</t>
  </si>
  <si>
    <t>Aurora Elizabeth</t>
  </si>
  <si>
    <t>LOHA7706269G3</t>
  </si>
  <si>
    <t>Olmo No 130</t>
  </si>
  <si>
    <t>Privada del  Sauce, Sec Ebano</t>
  </si>
  <si>
    <t>Gral. Escobedo</t>
  </si>
  <si>
    <t>0000503 0000002</t>
  </si>
  <si>
    <t>4300772762-1</t>
  </si>
  <si>
    <t>LOHA770626MNLPRR07</t>
  </si>
  <si>
    <t>Compras, ventas,  trafico</t>
  </si>
  <si>
    <t>Compras, Responsable de tienda, Jefe de trafico</t>
  </si>
  <si>
    <t>alope1522cy@gmail.com</t>
  </si>
  <si>
    <t>5256782627440491</t>
  </si>
  <si>
    <t>1582306991</t>
  </si>
  <si>
    <t>0442062320301</t>
  </si>
  <si>
    <t>Juarez</t>
  </si>
  <si>
    <t>Nieves</t>
  </si>
  <si>
    <t>Florencio Ivan</t>
  </si>
  <si>
    <t>JUNF820809633</t>
  </si>
  <si>
    <t>Magdalena de Quino No 3</t>
  </si>
  <si>
    <t>Alfonso Espejel</t>
  </si>
  <si>
    <t>000000000</t>
  </si>
  <si>
    <t>6104820468-1</t>
  </si>
  <si>
    <t>JUNF820809HTLRVL08</t>
  </si>
  <si>
    <t>Manejo de unidades de 48", full</t>
  </si>
  <si>
    <t>ivan_jr24ju@hotmail.com</t>
  </si>
  <si>
    <t>5256781751750998</t>
  </si>
  <si>
    <t>XL</t>
  </si>
  <si>
    <t>1326055147</t>
  </si>
  <si>
    <t>0078011381968</t>
  </si>
  <si>
    <t>Avila</t>
  </si>
  <si>
    <t>Aguirre</t>
  </si>
  <si>
    <t>Juan Antonio</t>
  </si>
  <si>
    <t>AIAJ771127BK2</t>
  </si>
  <si>
    <t>C. de la Gloria No 6</t>
  </si>
  <si>
    <t>Loc. San Juanico</t>
  </si>
  <si>
    <t>Acolman</t>
  </si>
  <si>
    <t>5565314118</t>
  </si>
  <si>
    <t>00000504</t>
  </si>
  <si>
    <t>C-2694262</t>
  </si>
  <si>
    <t>9495772125-4</t>
  </si>
  <si>
    <t>AIAJ771127HMCVGN09</t>
  </si>
  <si>
    <t>j.1563tusa@gmail.com</t>
  </si>
  <si>
    <t>5256782352152295</t>
  </si>
  <si>
    <t>1181201097</t>
  </si>
  <si>
    <t>0037047358906</t>
  </si>
  <si>
    <t>Tenopala</t>
  </si>
  <si>
    <t>Gerardo Guadalupe</t>
  </si>
  <si>
    <t>TEHG601003TY6</t>
  </si>
  <si>
    <t>Isidro Candida Galvan Edif 49 Depto 7</t>
  </si>
  <si>
    <t>U Hab Infonavit</t>
  </si>
  <si>
    <t>7491027818</t>
  </si>
  <si>
    <t>b-1439279</t>
  </si>
  <si>
    <t>1380601678-1</t>
  </si>
  <si>
    <t>TEHG601003HTLNRR04</t>
  </si>
  <si>
    <t>Se realiza reingreso por motivo de proyecto Lazaro Cardenas 15 al 20 de mayo de 2022,</t>
  </si>
  <si>
    <t>Manejo de camiones, pipas de combustible y de volteo</t>
  </si>
  <si>
    <t>g.1562tusa@gmail.com</t>
  </si>
  <si>
    <t>5256782567084994</t>
  </si>
  <si>
    <t>1586541857</t>
  </si>
  <si>
    <t>0082050147524</t>
  </si>
  <si>
    <t>7711470457</t>
  </si>
  <si>
    <t>Orozco</t>
  </si>
  <si>
    <t>Palacios</t>
  </si>
  <si>
    <t>Noe</t>
  </si>
  <si>
    <t>Morelos</t>
  </si>
  <si>
    <t>OOPN860623HC3</t>
  </si>
  <si>
    <t>Lorenzo Vazquez 3</t>
  </si>
  <si>
    <t>Centro Higueron</t>
  </si>
  <si>
    <t>Jojutla</t>
  </si>
  <si>
    <t>7343454184</t>
  </si>
  <si>
    <t>1506862506-8</t>
  </si>
  <si>
    <t>OOPN860623HMSRLX01</t>
  </si>
  <si>
    <t>noeop23@hotmail.com</t>
  </si>
  <si>
    <t>5256782495996392</t>
  </si>
  <si>
    <t>1094561415</t>
  </si>
  <si>
    <t>0531098894847</t>
  </si>
  <si>
    <t>7773404329</t>
  </si>
  <si>
    <t>Julio Cesar</t>
  </si>
  <si>
    <t>GAHJ920424DE5</t>
  </si>
  <si>
    <t>Emiliano Zapata SN</t>
  </si>
  <si>
    <t>Del trabajo</t>
  </si>
  <si>
    <t>791913274</t>
  </si>
  <si>
    <t>D118469-2</t>
  </si>
  <si>
    <t>1310921958-7</t>
  </si>
  <si>
    <t>GAHJ920424HHGRRL07</t>
  </si>
  <si>
    <t>9204julioc@gmail.com</t>
  </si>
  <si>
    <t>5256782473000993</t>
  </si>
  <si>
    <t>30</t>
  </si>
  <si>
    <t>25.0</t>
  </si>
  <si>
    <t>7751220805</t>
  </si>
  <si>
    <t>Arevalo</t>
  </si>
  <si>
    <t>Villegas</t>
  </si>
  <si>
    <t>Susana</t>
  </si>
  <si>
    <t>AEVS990430540</t>
  </si>
  <si>
    <t>Rio Amazonas 00112</t>
  </si>
  <si>
    <t>Fracc. Mirasur 2</t>
  </si>
  <si>
    <t>General de Escobedo</t>
  </si>
  <si>
    <t>Licenciatura en Logística</t>
  </si>
  <si>
    <t>8184752185</t>
  </si>
  <si>
    <t>0216991659-6</t>
  </si>
  <si>
    <t>AEVS990430MNLRLS04</t>
  </si>
  <si>
    <t>Logistica</t>
  </si>
  <si>
    <t>Sin experiencia</t>
  </si>
  <si>
    <t>logistica y transporte</t>
  </si>
  <si>
    <t>susana30villegas@gmail.com</t>
  </si>
  <si>
    <t>5256783165289092</t>
  </si>
  <si>
    <t>1596749654</t>
  </si>
  <si>
    <t>0440118007372</t>
  </si>
  <si>
    <t>Cortes</t>
  </si>
  <si>
    <t>GACE890706EY2</t>
  </si>
  <si>
    <t>1° de Mayo No 39 A</t>
  </si>
  <si>
    <t>Las Haciendas</t>
  </si>
  <si>
    <t>2411351238</t>
  </si>
  <si>
    <t>000000</t>
  </si>
  <si>
    <t>1306891148-9</t>
  </si>
  <si>
    <t>GACE890706HMCRRF01</t>
  </si>
  <si>
    <t>efraingar05@gmail.com</t>
  </si>
  <si>
    <t>5256782277318195</t>
  </si>
  <si>
    <t>1377872421</t>
  </si>
  <si>
    <t>0135078710898</t>
  </si>
  <si>
    <t>Ecatepec de Morelos</t>
  </si>
  <si>
    <t>Torres</t>
  </si>
  <si>
    <t>Estrada</t>
  </si>
  <si>
    <t>J Guadalupe</t>
  </si>
  <si>
    <t>TOEG641212FX8</t>
  </si>
  <si>
    <t>Cerro del Sabino 00115</t>
  </si>
  <si>
    <t>Provileon</t>
  </si>
  <si>
    <t>General Escobedo</t>
  </si>
  <si>
    <t>00000000</t>
  </si>
  <si>
    <t>4380629129-0</t>
  </si>
  <si>
    <t>TOEG641212HNLRSD05</t>
  </si>
  <si>
    <t>1434874951</t>
  </si>
  <si>
    <t>0474022182997</t>
  </si>
  <si>
    <t>Dr. Arroyo</t>
  </si>
  <si>
    <t>Arturo</t>
  </si>
  <si>
    <t>LOAA910925IN0</t>
  </si>
  <si>
    <t>Rayon Oriente No 69</t>
  </si>
  <si>
    <t>7751342692</t>
  </si>
  <si>
    <t>1308910863-6</t>
  </si>
  <si>
    <t>LOAA910925HDFPVR05</t>
  </si>
  <si>
    <t>juniorlaser@gmail.com</t>
  </si>
  <si>
    <t>5256782681585694</t>
  </si>
  <si>
    <t>0128119554799</t>
  </si>
  <si>
    <t>0913072107086</t>
  </si>
  <si>
    <t>Soto</t>
  </si>
  <si>
    <t>Mario</t>
  </si>
  <si>
    <t>SOSM650722IP9</t>
  </si>
  <si>
    <t>Loma del Sol , Mz 56, Lt 10</t>
  </si>
  <si>
    <t>Vista Hermosa</t>
  </si>
  <si>
    <t>Gustavo A. Madero</t>
  </si>
  <si>
    <t>5557184140</t>
  </si>
  <si>
    <t>1981652525-7</t>
  </si>
  <si>
    <t>SOSM650722HDFTTR04</t>
  </si>
  <si>
    <t>mariosotosoto04@gmail.com</t>
  </si>
  <si>
    <t>5256782665528397</t>
  </si>
  <si>
    <t>1529218815</t>
  </si>
  <si>
    <t>0877007219312</t>
  </si>
  <si>
    <t>5575283993</t>
  </si>
  <si>
    <t>OEHM741221DV2</t>
  </si>
  <si>
    <t>Duraznitos 103</t>
  </si>
  <si>
    <t>Los Perales</t>
  </si>
  <si>
    <t>Xicotepec de Juarez</t>
  </si>
  <si>
    <t>4800742374-1</t>
  </si>
  <si>
    <t>OEHM741221HDFRRR04</t>
  </si>
  <si>
    <t>D</t>
  </si>
  <si>
    <t>2376042179759</t>
  </si>
  <si>
    <t>1935487849</t>
  </si>
  <si>
    <t>Velazquez</t>
  </si>
  <si>
    <t>Montero</t>
  </si>
  <si>
    <t>VEMJ660424TV9</t>
  </si>
  <si>
    <t>Oceano Pacifico 12</t>
  </si>
  <si>
    <t>Fracc la Quebrada</t>
  </si>
  <si>
    <t>Cuautitlan Izcalli</t>
  </si>
  <si>
    <t>2228673791</t>
  </si>
  <si>
    <t>0184662258-5</t>
  </si>
  <si>
    <t>VEMJ660424HDFLNN04</t>
  </si>
  <si>
    <t>j.1794tusa@gmail.com</t>
  </si>
  <si>
    <t>5256782828193493</t>
  </si>
  <si>
    <t>0896039356881</t>
  </si>
  <si>
    <t>1789223536</t>
  </si>
  <si>
    <t>5549918168</t>
  </si>
  <si>
    <t>Hernández</t>
  </si>
  <si>
    <t>Arizair</t>
  </si>
  <si>
    <t>FAHA841208RW6</t>
  </si>
  <si>
    <t>Durango S/N</t>
  </si>
  <si>
    <t>Diaz Ordaz 023</t>
  </si>
  <si>
    <t>7491104340</t>
  </si>
  <si>
    <t>1307840315-4</t>
  </si>
  <si>
    <t>FAHA841208HTLRRR00</t>
  </si>
  <si>
    <t>MANEJO</t>
  </si>
  <si>
    <t>a.1795tusa@gmail.com</t>
  </si>
  <si>
    <t>5256783377239091</t>
  </si>
  <si>
    <t>0078010656657</t>
  </si>
  <si>
    <t>378407365</t>
  </si>
  <si>
    <t>Nanacamilpa de Mariano Arista</t>
  </si>
  <si>
    <t>Bocardo</t>
  </si>
  <si>
    <t>Salazar</t>
  </si>
  <si>
    <t>Ever Joanan</t>
  </si>
  <si>
    <t>BOSE870409IHA</t>
  </si>
  <si>
    <t>Portal Sur 102 B</t>
  </si>
  <si>
    <t>Portal del Parque</t>
  </si>
  <si>
    <t>4303874788-7</t>
  </si>
  <si>
    <t>BOSE870409HNLCLV02</t>
  </si>
  <si>
    <t>Mantenimiento</t>
  </si>
  <si>
    <t>4152313462162475</t>
  </si>
  <si>
    <t>2124106843420</t>
  </si>
  <si>
    <t>0619052210799</t>
  </si>
  <si>
    <t>Olivares</t>
  </si>
  <si>
    <t>Betancourt</t>
  </si>
  <si>
    <t>Alan Javier</t>
  </si>
  <si>
    <t>OIBA941224UX8</t>
  </si>
  <si>
    <t>Ignacio Cruz SN</t>
  </si>
  <si>
    <t>Alfredo V Bonfil</t>
  </si>
  <si>
    <t>7711295843</t>
  </si>
  <si>
    <t>1314940063-5</t>
  </si>
  <si>
    <t>OIBA941224HMCLTL00</t>
  </si>
  <si>
    <t>olivaresalan73@gmail.com</t>
  </si>
  <si>
    <t>5256783377487294</t>
  </si>
  <si>
    <t>1396134845837</t>
  </si>
  <si>
    <t>1313072108896</t>
  </si>
  <si>
    <t>Sin Especificar</t>
  </si>
  <si>
    <t>Ruiz</t>
  </si>
  <si>
    <t>Andriano</t>
  </si>
  <si>
    <t>Luis Enrique</t>
  </si>
  <si>
    <t>RUAL940608KQ2</t>
  </si>
  <si>
    <t>Ocampo Sur SN</t>
  </si>
  <si>
    <t>San Pablo</t>
  </si>
  <si>
    <t>7751112035</t>
  </si>
  <si>
    <t>1312941090-1</t>
  </si>
  <si>
    <t>RUAL940608HHGZNS08</t>
  </si>
  <si>
    <t>luis.adriano0806@gmail.com</t>
  </si>
  <si>
    <t>5256783273296294</t>
  </si>
  <si>
    <t>8115388353</t>
  </si>
  <si>
    <t>0137129984329</t>
  </si>
  <si>
    <t>1213072101809</t>
  </si>
  <si>
    <t>Pinal</t>
  </si>
  <si>
    <t>Fabian Ernesto</t>
  </si>
  <si>
    <t>ROPF820329HA8</t>
  </si>
  <si>
    <t>Jaguey Prieto MZ37 LT6</t>
  </si>
  <si>
    <t>Plan de Ayala</t>
  </si>
  <si>
    <t>Mèxico</t>
  </si>
  <si>
    <t>5542721822</t>
  </si>
  <si>
    <t>4500821991-2</t>
  </si>
  <si>
    <t>ROPF820329HDFDNB01</t>
  </si>
  <si>
    <t>figuraelian@gmail.com</t>
  </si>
  <si>
    <t>5579100309106142</t>
  </si>
  <si>
    <t>7712406095</t>
  </si>
  <si>
    <t>1738255966</t>
  </si>
  <si>
    <t>1214047512362</t>
  </si>
  <si>
    <t>5615174518</t>
  </si>
  <si>
    <t>Muñoz</t>
  </si>
  <si>
    <t>Mario Alfredo</t>
  </si>
  <si>
    <t>PEMM680720P99</t>
  </si>
  <si>
    <t>Ocampo Nte No. 44</t>
  </si>
  <si>
    <t>7296172928</t>
  </si>
  <si>
    <t>54</t>
  </si>
  <si>
    <t>6290680399-4</t>
  </si>
  <si>
    <t>PEMM680720HHGRXR06</t>
  </si>
  <si>
    <t>20076851MAPM@gmail.com</t>
  </si>
  <si>
    <t>5256784035305399</t>
  </si>
  <si>
    <t>7711895525</t>
  </si>
  <si>
    <t>1377270119</t>
  </si>
  <si>
    <t>0134051122821</t>
  </si>
  <si>
    <t>7481321216</t>
  </si>
  <si>
    <t>Nuñez</t>
  </si>
  <si>
    <t>Pacheco</t>
  </si>
  <si>
    <t>Guadalupe Luis</t>
  </si>
  <si>
    <t>NUPG720511D10</t>
  </si>
  <si>
    <t>Emiliano Zapata Edif 2 Depto 401</t>
  </si>
  <si>
    <t>Villlas el gigante</t>
  </si>
  <si>
    <t>Coacalco</t>
  </si>
  <si>
    <t>5524991107</t>
  </si>
  <si>
    <t>9290726873-1</t>
  </si>
  <si>
    <t>NUPG720511HDFXCD01</t>
  </si>
  <si>
    <t>Manejo de unidades varias, trasladista y carga</t>
  </si>
  <si>
    <t>luis_nunez714@hotmail.com</t>
  </si>
  <si>
    <t>5256783256592099</t>
  </si>
  <si>
    <t>2016420551</t>
  </si>
  <si>
    <t>0613025393969</t>
  </si>
  <si>
    <t>5518935789</t>
  </si>
  <si>
    <t>Bello</t>
  </si>
  <si>
    <t>Serrano</t>
  </si>
  <si>
    <t>Miguel Angel</t>
  </si>
  <si>
    <t>BESM740104U23</t>
  </si>
  <si>
    <t>Prol. Benito Juarez 4</t>
  </si>
  <si>
    <t>1393745252-5</t>
  </si>
  <si>
    <t>BESM740104HTLLRG06</t>
  </si>
  <si>
    <t>m.1809tusa@gmail.com</t>
  </si>
  <si>
    <t>1838206628</t>
  </si>
  <si>
    <t>0351052083714</t>
  </si>
  <si>
    <t>De La Rosa</t>
  </si>
  <si>
    <t>Arteaga</t>
  </si>
  <si>
    <t>Rafael</t>
  </si>
  <si>
    <t>ROAR741022259</t>
  </si>
  <si>
    <t>Xolotl No 53</t>
  </si>
  <si>
    <t>Ancon de los Reyes</t>
  </si>
  <si>
    <t>Los Reyes la Paz</t>
  </si>
  <si>
    <t>5575435397</t>
  </si>
  <si>
    <t>9693740107-1</t>
  </si>
  <si>
    <t>ROAR741022HDFSRF02</t>
  </si>
  <si>
    <t>rafita22.delarosa@gmail.com</t>
  </si>
  <si>
    <t>96937401071</t>
  </si>
  <si>
    <t>5256782633579696</t>
  </si>
  <si>
    <t>1175921145</t>
  </si>
  <si>
    <t>3977084759985</t>
  </si>
  <si>
    <t>5524257231</t>
  </si>
  <si>
    <t>Ambriz</t>
  </si>
  <si>
    <t>Ramos</t>
  </si>
  <si>
    <t>Jesus Francisco</t>
  </si>
  <si>
    <t>AIRJ900627N77</t>
  </si>
  <si>
    <t>Carr. San Marcos No 2</t>
  </si>
  <si>
    <t>La Trinidad</t>
  </si>
  <si>
    <t>2722253497</t>
  </si>
  <si>
    <t>9408905337-8</t>
  </si>
  <si>
    <t>AIRJ900627HTLMMS09</t>
  </si>
  <si>
    <t>5576669118jar@gmail.com</t>
  </si>
  <si>
    <t>5256782613779191</t>
  </si>
  <si>
    <t>1255551826</t>
  </si>
  <si>
    <t>0332081755795</t>
  </si>
  <si>
    <t>5564072240</t>
  </si>
  <si>
    <t>Lozano</t>
  </si>
  <si>
    <t>Marcos Abraham</t>
  </si>
  <si>
    <t>FALM9710138B6</t>
  </si>
  <si>
    <t>Riva Palacios No 27</t>
  </si>
  <si>
    <t>Plaza Vieja</t>
  </si>
  <si>
    <t>Sin Especialidad</t>
  </si>
  <si>
    <t>7751890757</t>
  </si>
  <si>
    <t>00000</t>
  </si>
  <si>
    <t>3716972006-9</t>
  </si>
  <si>
    <t>FALM971013HHGRZR09</t>
  </si>
  <si>
    <t>marcosabrahamfrancolozano97@hotmail.com</t>
  </si>
  <si>
    <t>5256782681609296</t>
  </si>
  <si>
    <t>1389923694</t>
  </si>
  <si>
    <t>1196104685754</t>
  </si>
  <si>
    <t>7911051115</t>
  </si>
  <si>
    <t>Roldan</t>
  </si>
  <si>
    <t>Renato</t>
  </si>
  <si>
    <t>RORR661006L71</t>
  </si>
  <si>
    <t>Aldama No 13 A</t>
  </si>
  <si>
    <t>5540056609</t>
  </si>
  <si>
    <t>1384650059-6</t>
  </si>
  <si>
    <t>RORR661006HHGDLN06</t>
  </si>
  <si>
    <t>Quinta rueda, autobus</t>
  </si>
  <si>
    <t>renato.1735@hotmail.com</t>
  </si>
  <si>
    <t>1302035722</t>
  </si>
  <si>
    <t>5256782646462997</t>
  </si>
  <si>
    <t>0353037859232</t>
  </si>
  <si>
    <t>0000018665267</t>
  </si>
  <si>
    <t>5514240479</t>
  </si>
  <si>
    <t>Arce</t>
  </si>
  <si>
    <t>Macario</t>
  </si>
  <si>
    <t>VAAM861102MJ0</t>
  </si>
  <si>
    <t>Barrio de Chapultepec No 14</t>
  </si>
  <si>
    <t>Santa Monica</t>
  </si>
  <si>
    <t>Epazoyucan</t>
  </si>
  <si>
    <t>7714059764</t>
  </si>
  <si>
    <t>1311860700-4</t>
  </si>
  <si>
    <t>VAAM861102HHGLRC09</t>
  </si>
  <si>
    <t>m.1579tusa@gmail.com</t>
  </si>
  <si>
    <t>5256782129191394</t>
  </si>
  <si>
    <t>1361744404</t>
  </si>
  <si>
    <t>0365086594079</t>
  </si>
  <si>
    <t>7751997958</t>
  </si>
  <si>
    <t>5535560168</t>
  </si>
  <si>
    <t>Rivas</t>
  </si>
  <si>
    <t>Avila - Baja 1</t>
  </si>
  <si>
    <t>Karen</t>
  </si>
  <si>
    <t>RIAK920914K43</t>
  </si>
  <si>
    <t>Manuel Díaz Infante No 127</t>
  </si>
  <si>
    <t>Tadeo de Niza</t>
  </si>
  <si>
    <t>Cd. Sahagun</t>
  </si>
  <si>
    <t>Licenciatura en Contabilidad</t>
  </si>
  <si>
    <t>7919134873</t>
  </si>
  <si>
    <t>1310924312-4</t>
  </si>
  <si>
    <t>RIAK920914MHGVVR00</t>
  </si>
  <si>
    <t>Nóminas, cuentas por pagar y cobrar</t>
  </si>
  <si>
    <t>Nóminas, cuentas por pagar, cuentas por cobrar.</t>
  </si>
  <si>
    <t>Finanzas</t>
  </si>
  <si>
    <t>karen_rivas141@hotmail.com</t>
  </si>
  <si>
    <t>5256782661999097</t>
  </si>
  <si>
    <t>1118231966</t>
  </si>
  <si>
    <t>1219123517738</t>
  </si>
  <si>
    <t>7751353092</t>
  </si>
  <si>
    <t>Gutierrez</t>
  </si>
  <si>
    <t>Gabriela</t>
  </si>
  <si>
    <t>GUGG771023MJ9</t>
  </si>
  <si>
    <t>Cedro No 12</t>
  </si>
  <si>
    <t>Fraccionamiento del Bosque</t>
  </si>
  <si>
    <t>5515324383</t>
  </si>
  <si>
    <t>1311770089-1</t>
  </si>
  <si>
    <t>GUGG771023MHGTNB05</t>
  </si>
  <si>
    <t>Computacion, Logistica, Ventas y atencion a clientes</t>
  </si>
  <si>
    <t>Facturación, conocimientos basicos de contabilidad</t>
  </si>
  <si>
    <t>gagugo2310@gmail.com</t>
  </si>
  <si>
    <t>5256782662002594</t>
  </si>
  <si>
    <t>24.0</t>
  </si>
  <si>
    <t>1525125906</t>
  </si>
  <si>
    <t>1224005921621</t>
  </si>
  <si>
    <t>7711213868</t>
  </si>
  <si>
    <t>Juan Pablo</t>
  </si>
  <si>
    <t>HECJ810428AA6</t>
  </si>
  <si>
    <t>Rio papaloapan MZ 2 Lt 9</t>
  </si>
  <si>
    <t>Portezuelos</t>
  </si>
  <si>
    <t>7755936122</t>
  </si>
  <si>
    <t>4298811618-4</t>
  </si>
  <si>
    <t>HECJ810428HMCRRN13</t>
  </si>
  <si>
    <t>Manejo de enganchados</t>
  </si>
  <si>
    <t>juanphc@outlook.com</t>
  </si>
  <si>
    <t>5256782897986496</t>
  </si>
  <si>
    <t>1206050716031</t>
  </si>
  <si>
    <t>0000123134065</t>
  </si>
  <si>
    <t>7757718043</t>
  </si>
  <si>
    <t>Trejo</t>
  </si>
  <si>
    <t>Maqueda</t>
  </si>
  <si>
    <t>Jose de Jesus</t>
  </si>
  <si>
    <t>Tamaulipas</t>
  </si>
  <si>
    <t>TEMJ950221DG2</t>
  </si>
  <si>
    <t>Lucha de clases No 1308 A</t>
  </si>
  <si>
    <t>Croc</t>
  </si>
  <si>
    <t>Técnico en Desarrollo de Negocios</t>
  </si>
  <si>
    <t>8121561880</t>
  </si>
  <si>
    <t>4313959963-3</t>
  </si>
  <si>
    <t>TEMJ950221HTSRQS08</t>
  </si>
  <si>
    <t>Ventas</t>
  </si>
  <si>
    <t>Ventas, RH, Facturacion y cobranza</t>
  </si>
  <si>
    <t>Rastre</t>
  </si>
  <si>
    <t>jose_tre_95@hotmail.com</t>
  </si>
  <si>
    <t>5256782652033799</t>
  </si>
  <si>
    <t>28</t>
  </si>
  <si>
    <t>1440133108609</t>
  </si>
  <si>
    <t>132807260134</t>
  </si>
  <si>
    <t>Aldama</t>
  </si>
  <si>
    <t>De Jesus</t>
  </si>
  <si>
    <t>Maldonado</t>
  </si>
  <si>
    <t>Aaron</t>
  </si>
  <si>
    <t>JEMA990513140</t>
  </si>
  <si>
    <t>Av. Guadalupe No 6</t>
  </si>
  <si>
    <t>La Rosa el Susto</t>
  </si>
  <si>
    <t>Singuilucan</t>
  </si>
  <si>
    <t>7751562974</t>
  </si>
  <si>
    <t>0000000000</t>
  </si>
  <si>
    <t>3413992169-5</t>
  </si>
  <si>
    <t>JEMA990513HHGSLR09</t>
  </si>
  <si>
    <t>Manejo de quinta rueda</t>
  </si>
  <si>
    <t>aarondejesusmaldonado@gmail.com</t>
  </si>
  <si>
    <t>5256782626908795</t>
  </si>
  <si>
    <t>1601181701</t>
  </si>
  <si>
    <t>1123118094325</t>
  </si>
  <si>
    <t>5518808066</t>
  </si>
  <si>
    <t>Tulancingo de Bravo</t>
  </si>
  <si>
    <t>Victor Manuel</t>
  </si>
  <si>
    <t>Durango</t>
  </si>
  <si>
    <t>HEHV8307042U4</t>
  </si>
  <si>
    <t>10 Norte 1234</t>
  </si>
  <si>
    <t>Villas de Carrizalejo</t>
  </si>
  <si>
    <t>Cienega de Flores</t>
  </si>
  <si>
    <t>8115868105</t>
  </si>
  <si>
    <t>0000000</t>
  </si>
  <si>
    <t>3103830352-0</t>
  </si>
  <si>
    <t>HEHV830704HDGRRC09</t>
  </si>
  <si>
    <t>PRACTICANTE ICET</t>
  </si>
  <si>
    <t>Chofer de pipa, caballerango</t>
  </si>
  <si>
    <t>vichernandez0407@gmail.com</t>
  </si>
  <si>
    <t>5256782721137894</t>
  </si>
  <si>
    <t>0401102575014</t>
  </si>
  <si>
    <t>0510040301710</t>
  </si>
  <si>
    <t>Guzman</t>
  </si>
  <si>
    <t>Diaz</t>
  </si>
  <si>
    <t>Ruben</t>
  </si>
  <si>
    <t>Campeche</t>
  </si>
  <si>
    <t>GUDR9605188V0</t>
  </si>
  <si>
    <t>8 Norte No 211</t>
  </si>
  <si>
    <t>Villas del carrizalejo</t>
  </si>
  <si>
    <t>5814962954-3</t>
  </si>
  <si>
    <t>GUDR960518HCCZZB07</t>
  </si>
  <si>
    <t>montejoeli@gmail.com</t>
  </si>
  <si>
    <t>58149629543</t>
  </si>
  <si>
    <t>5256782762354697</t>
  </si>
  <si>
    <t>1652186270</t>
  </si>
  <si>
    <t>1859099826775</t>
  </si>
  <si>
    <t>8121121480</t>
  </si>
  <si>
    <t>VIMJ810212LV2</t>
  </si>
  <si>
    <t>Priv 67 San Moises 527 LT 14</t>
  </si>
  <si>
    <t>Priv de San Fernando 42184</t>
  </si>
  <si>
    <t>7712319817</t>
  </si>
  <si>
    <t>13038102474</t>
  </si>
  <si>
    <t>VIMJ810212HHGLRN09</t>
  </si>
  <si>
    <t>Conductor de Autobuses</t>
  </si>
  <si>
    <t>juancharly32@gmail.com</t>
  </si>
  <si>
    <t>5256782767813697</t>
  </si>
  <si>
    <t>1175100027</t>
  </si>
  <si>
    <t>0740071585786</t>
  </si>
  <si>
    <t>Alejandro</t>
  </si>
  <si>
    <t>MAHA7307176B7</t>
  </si>
  <si>
    <t>Retorno 27 de Tempestad Mza 27 Lt 30</t>
  </si>
  <si>
    <t>San Jeronimo Cuatro Vientos</t>
  </si>
  <si>
    <t>Estado de Mexico</t>
  </si>
  <si>
    <t>7757537326</t>
  </si>
  <si>
    <t>3989731028-8</t>
  </si>
  <si>
    <t>MAHA730717HDFRRL03</t>
  </si>
  <si>
    <t>Manejo de camiones</t>
  </si>
  <si>
    <t>a.martinez7301@gmail.com</t>
  </si>
  <si>
    <t>0908098141</t>
  </si>
  <si>
    <t>5256782754447491</t>
  </si>
  <si>
    <t>XXG</t>
  </si>
  <si>
    <t>6164042794219</t>
  </si>
  <si>
    <t>Lizbeth</t>
  </si>
  <si>
    <t>MURL910324A70</t>
  </si>
  <si>
    <t>Josefa Ortiz de Dominguez 18</t>
  </si>
  <si>
    <t>Del Trabajo</t>
  </si>
  <si>
    <t>7751441459</t>
  </si>
  <si>
    <t>1313910650-7</t>
  </si>
  <si>
    <t>MURL910324MHGXZZ03</t>
  </si>
  <si>
    <t>liz.m.ruiz.18@outlook.com</t>
  </si>
  <si>
    <t>5256782995394593</t>
  </si>
  <si>
    <t>1197119161664</t>
  </si>
  <si>
    <t>7751042939</t>
  </si>
  <si>
    <t>Mejia</t>
  </si>
  <si>
    <t>Curiel</t>
  </si>
  <si>
    <t>David</t>
  </si>
  <si>
    <t>MEDC660517GUA</t>
  </si>
  <si>
    <t>Av. de los Arboles L.2</t>
  </si>
  <si>
    <t>Priv. de los arboles II</t>
  </si>
  <si>
    <t>Mineral de la reforma</t>
  </si>
  <si>
    <t>7712447483</t>
  </si>
  <si>
    <t>1391660904-6</t>
  </si>
  <si>
    <t>MEDC660517HHGJRV05</t>
  </si>
  <si>
    <t>Manejo de Autobus y Trailer</t>
  </si>
  <si>
    <t>d.1631tusa@gmail.com</t>
  </si>
  <si>
    <t>5256782787925794</t>
  </si>
  <si>
    <t>1757653394</t>
  </si>
  <si>
    <t>1760053862815</t>
  </si>
  <si>
    <t>Cervantes</t>
  </si>
  <si>
    <t>Pacheco - Baja 1</t>
  </si>
  <si>
    <t>Daniel</t>
  </si>
  <si>
    <t>CEPD891018H51</t>
  </si>
  <si>
    <t>Cristina Pacheco Pza 1 Mz B Lt 1</t>
  </si>
  <si>
    <t>Barrio I</t>
  </si>
  <si>
    <t>Ecatepec</t>
  </si>
  <si>
    <t>Bachillerato</t>
  </si>
  <si>
    <t>5585054217</t>
  </si>
  <si>
    <t>C-9583705</t>
  </si>
  <si>
    <t>9407893054-5</t>
  </si>
  <si>
    <t>CEPD891018HMCRCN03</t>
  </si>
  <si>
    <t>Chofer vendedor y entregador preventa</t>
  </si>
  <si>
    <t>d.1633tusa@gmail.com</t>
  </si>
  <si>
    <t>5256782796964396</t>
  </si>
  <si>
    <t>1430624491</t>
  </si>
  <si>
    <t>1741079154406</t>
  </si>
  <si>
    <t>5576697975</t>
  </si>
  <si>
    <t>Hernandez -BAJA-</t>
  </si>
  <si>
    <t>Isael</t>
  </si>
  <si>
    <t>MAHI810428L83</t>
  </si>
  <si>
    <t>Melchor Ocampo8</t>
  </si>
  <si>
    <t>Av Hidalgo y Lerdo de Tejada</t>
  </si>
  <si>
    <t>7717469567</t>
  </si>
  <si>
    <t>1300810261-1</t>
  </si>
  <si>
    <t>MAHI810428HDFRRS05</t>
  </si>
  <si>
    <t>PROGRAMA REFERIDOS- POR JUAN JOSE PERALTA</t>
  </si>
  <si>
    <t>Manejo de Autobuses</t>
  </si>
  <si>
    <t>i.1634tusa@gmail.com</t>
  </si>
  <si>
    <t>5256782791786893</t>
  </si>
  <si>
    <t>1620071625140</t>
  </si>
  <si>
    <t>0000119862250</t>
  </si>
  <si>
    <t>7751583960</t>
  </si>
  <si>
    <t>Resendiz</t>
  </si>
  <si>
    <t>Aguilar</t>
  </si>
  <si>
    <t>Fernando</t>
  </si>
  <si>
    <t>REAF740912L30</t>
  </si>
  <si>
    <t>2da cda de nuestra Sra del Rocio 9 C</t>
  </si>
  <si>
    <t>La guadalupana</t>
  </si>
  <si>
    <t>Huehuetoca</t>
  </si>
  <si>
    <t>Secundaria</t>
  </si>
  <si>
    <t>5582882073</t>
  </si>
  <si>
    <t>4591744586-3</t>
  </si>
  <si>
    <t>REAF740912HDFSGR06</t>
  </si>
  <si>
    <t>resendizferr2228@gmail.com</t>
  </si>
  <si>
    <t>5256782817226098</t>
  </si>
  <si>
    <t>1699752177</t>
  </si>
  <si>
    <t>1956086993836</t>
  </si>
  <si>
    <t>5515881034</t>
  </si>
  <si>
    <t>Serna</t>
  </si>
  <si>
    <t>Noe Benjamin</t>
  </si>
  <si>
    <t>SELN700807QF9</t>
  </si>
  <si>
    <t>Narcizo Mendoza Nº 18</t>
  </si>
  <si>
    <t>Tepetates</t>
  </si>
  <si>
    <t>Tepatates</t>
  </si>
  <si>
    <t>Operativa</t>
  </si>
  <si>
    <t>7919134192</t>
  </si>
  <si>
    <t>NS03688701</t>
  </si>
  <si>
    <t>B-7590610</t>
  </si>
  <si>
    <t>96987002654</t>
  </si>
  <si>
    <t>SELN700807HHGRPX03</t>
  </si>
  <si>
    <t>Manejo de Todo Tipo de Unidades</t>
  </si>
  <si>
    <t>1252810980</t>
  </si>
  <si>
    <t>Bancomer</t>
  </si>
  <si>
    <t>Nieva</t>
  </si>
  <si>
    <t>Jose Francisco Baja</t>
  </si>
  <si>
    <t>NIIF800402S53</t>
  </si>
  <si>
    <t>A.V. 18 de Marzo Nº 34</t>
  </si>
  <si>
    <t>Av. 18 de Marzo</t>
  </si>
  <si>
    <t>7919131692</t>
  </si>
  <si>
    <t>11008003409</t>
  </si>
  <si>
    <t>A. 19/12/2002 B 23/12/2002
A 10/10/2008 B26/11/2008</t>
  </si>
  <si>
    <t>2641090895</t>
  </si>
  <si>
    <t>7711278185</t>
  </si>
  <si>
    <t>2641115405</t>
  </si>
  <si>
    <t>Navarrete</t>
  </si>
  <si>
    <t>Dario</t>
  </si>
  <si>
    <t>DEND6507106H0</t>
  </si>
  <si>
    <t>Domicilio conocido San Miguel Atepoxco</t>
  </si>
  <si>
    <t>San Miguel Atepoxco</t>
  </si>
  <si>
    <t>5513033465</t>
  </si>
  <si>
    <t>C-2475649</t>
  </si>
  <si>
    <t>37-98-65-0101-5</t>
  </si>
  <si>
    <t>DEND651007HMCLVR02</t>
  </si>
  <si>
    <t>1252094894</t>
  </si>
  <si>
    <t>8115388367</t>
  </si>
  <si>
    <t>1440557854</t>
  </si>
  <si>
    <t>MARF760705TV8</t>
  </si>
  <si>
    <t>Calle rio Mextlalpan norte Nº 1</t>
  </si>
  <si>
    <t>Pblo. Santa Maria</t>
  </si>
  <si>
    <t>B-107117</t>
  </si>
  <si>
    <t>94997601987</t>
  </si>
  <si>
    <t>MARF760705HMCRDR05</t>
  </si>
  <si>
    <t>1213042014</t>
  </si>
  <si>
    <t>26.5</t>
  </si>
  <si>
    <t>Mendez</t>
  </si>
  <si>
    <t>MEAC751104238</t>
  </si>
  <si>
    <t>Calle Hidalgo Nº 15</t>
  </si>
  <si>
    <t>San Lorenzo</t>
  </si>
  <si>
    <t>San Lorenzo Tlalminolpan</t>
  </si>
  <si>
    <t>5949561836</t>
  </si>
  <si>
    <t>C-6485659</t>
  </si>
  <si>
    <t>13-02-75-0486-2</t>
  </si>
  <si>
    <t>MEAC751104HMCNGR09</t>
  </si>
  <si>
    <t>1224630726</t>
  </si>
  <si>
    <t>1456087191</t>
  </si>
  <si>
    <t>Valdez</t>
  </si>
  <si>
    <t>VASA790328QH0</t>
  </si>
  <si>
    <t>Av. Tlajinga Nº 4</t>
  </si>
  <si>
    <t>Del valle</t>
  </si>
  <si>
    <t>San Juan Teotihuacan</t>
  </si>
  <si>
    <t>5526623959</t>
  </si>
  <si>
    <t>C-2693990</t>
  </si>
  <si>
    <t>94-95-79-0460-3</t>
  </si>
  <si>
    <t>VASA790328HMCLNR07</t>
  </si>
  <si>
    <t>1219457542</t>
  </si>
  <si>
    <t>28.5</t>
  </si>
  <si>
    <t>1436182097</t>
  </si>
  <si>
    <t>Mendoza</t>
  </si>
  <si>
    <t>MAMR790415VA4</t>
  </si>
  <si>
    <t>Maria Greever Nº 202</t>
  </si>
  <si>
    <t>Los Robles</t>
  </si>
  <si>
    <t>Ingeniería Civil</t>
  </si>
  <si>
    <t>Administrativa</t>
  </si>
  <si>
    <t>8183145949</t>
  </si>
  <si>
    <t>03-97-79-5850-7</t>
  </si>
  <si>
    <t>MAMR790415HNLLNC02</t>
  </si>
  <si>
    <t>883</t>
  </si>
  <si>
    <t>Computacion</t>
  </si>
  <si>
    <t>richardmm17@hotmail.com</t>
  </si>
  <si>
    <t>1218768307</t>
  </si>
  <si>
    <t>Vega</t>
  </si>
  <si>
    <t>Fragoso</t>
  </si>
  <si>
    <t>Rogelio</t>
  </si>
  <si>
    <t>VEFR520916KV1</t>
  </si>
  <si>
    <t>Av. Hidalgo S/N</t>
  </si>
  <si>
    <t>Cuahutemoc</t>
  </si>
  <si>
    <t>B-7803635</t>
  </si>
  <si>
    <t>01-73-52-6478-8</t>
  </si>
  <si>
    <t>VEFR520916HMCGRG05</t>
  </si>
  <si>
    <t>1303036890</t>
  </si>
  <si>
    <t>1233843556</t>
  </si>
  <si>
    <t>Reyes</t>
  </si>
  <si>
    <t>RESM691010SSA</t>
  </si>
  <si>
    <t>Av. San Francisco Nº 15</t>
  </si>
  <si>
    <t>San Francisco Mazapa</t>
  </si>
  <si>
    <t>5949582725</t>
  </si>
  <si>
    <t>B-6327704</t>
  </si>
  <si>
    <t>94-92-69-0647-3</t>
  </si>
  <si>
    <t>RESM691010HMCYRG04</t>
  </si>
  <si>
    <t>1278515867</t>
  </si>
  <si>
    <t>1440555355</t>
  </si>
  <si>
    <t>7711896874</t>
  </si>
  <si>
    <t>Badillo</t>
  </si>
  <si>
    <t>Rosaura</t>
  </si>
  <si>
    <t>BADR410629SZ8</t>
  </si>
  <si>
    <t>Xochiatipan Nº 46</t>
  </si>
  <si>
    <t>Técnico en Secretariado Ejecutivo</t>
  </si>
  <si>
    <t>7919131900</t>
  </si>
  <si>
    <t>13-64-41-1042-4</t>
  </si>
  <si>
    <t>BADR410629HHGDLS01</t>
  </si>
  <si>
    <t>Ingreso 28/05/1997</t>
  </si>
  <si>
    <t>Secretaria</t>
  </si>
  <si>
    <t>Auxiliar</t>
  </si>
  <si>
    <t>facturacion1@trasladosuniversales.com</t>
  </si>
  <si>
    <t>5256781408057490</t>
  </si>
  <si>
    <t>De Leon</t>
  </si>
  <si>
    <t>Jonathan</t>
  </si>
  <si>
    <t>LESJ880117TW6</t>
  </si>
  <si>
    <t>Paseo del Huerto</t>
  </si>
  <si>
    <t>Infonavit Monterreal</t>
  </si>
  <si>
    <t>Escobedo</t>
  </si>
  <si>
    <t>4305886979-3</t>
  </si>
  <si>
    <t>LESJ880117HNLNLN04</t>
  </si>
  <si>
    <t>jonathan.011788@hotmail.com</t>
  </si>
  <si>
    <t>5256782269980291</t>
  </si>
  <si>
    <t>8.0</t>
  </si>
  <si>
    <t>0467074639141</t>
  </si>
  <si>
    <t>1298946595</t>
  </si>
  <si>
    <t>Andres Mario</t>
  </si>
  <si>
    <t>LARA941102HNL</t>
  </si>
  <si>
    <t>Mariano Matamoros 302</t>
  </si>
  <si>
    <t>47-12-94-6867-5</t>
  </si>
  <si>
    <t>LARA941102HNLZDN01</t>
  </si>
  <si>
    <t>Manejo de unidades</t>
  </si>
  <si>
    <t>Liberacion de unidades</t>
  </si>
  <si>
    <t>5256781871873290</t>
  </si>
  <si>
    <t>0814132046528</t>
  </si>
  <si>
    <t>1219122602662</t>
  </si>
  <si>
    <t>López</t>
  </si>
  <si>
    <t>Ignacio</t>
  </si>
  <si>
    <t>LOHI860201FB1</t>
  </si>
  <si>
    <t>And Melchor Ocampo 23</t>
  </si>
  <si>
    <t>Independencia</t>
  </si>
  <si>
    <t>Cd.Sahagun</t>
  </si>
  <si>
    <t>Ingeniería Industrial</t>
  </si>
  <si>
    <t>8001964</t>
  </si>
  <si>
    <t>1305861241-0</t>
  </si>
  <si>
    <t>LOHI860201HHGPRG03</t>
  </si>
  <si>
    <t>5256781873681394</t>
  </si>
  <si>
    <t>1223097736268</t>
  </si>
  <si>
    <t>0413070103579</t>
  </si>
  <si>
    <t>Cruz</t>
  </si>
  <si>
    <t>Damian</t>
  </si>
  <si>
    <t>Roberto Manuel</t>
  </si>
  <si>
    <t>CUDR910428I9A</t>
  </si>
  <si>
    <t>Benito Juarez 1</t>
  </si>
  <si>
    <t>Santa Clara</t>
  </si>
  <si>
    <t>0000501-0000001</t>
  </si>
  <si>
    <t>13-10-91-4001-5</t>
  </si>
  <si>
    <t>CUDR910428HHGRMB02</t>
  </si>
  <si>
    <t>5256781753314694</t>
  </si>
  <si>
    <t>6.0</t>
  </si>
  <si>
    <t>CRDMRB9104281</t>
  </si>
  <si>
    <t>IDMEX12843244</t>
  </si>
  <si>
    <t>Norma Berenice Asuncion</t>
  </si>
  <si>
    <t>San Luis Potosí</t>
  </si>
  <si>
    <t>AOGN840815</t>
  </si>
  <si>
    <t>Tonala 319</t>
  </si>
  <si>
    <t>Fraccionamiento San Isidro</t>
  </si>
  <si>
    <t>Apodaca</t>
  </si>
  <si>
    <t>0444881154297</t>
  </si>
  <si>
    <t>14-11-84-0542-3</t>
  </si>
  <si>
    <t>AOGN8410815MSPLNR01</t>
  </si>
  <si>
    <t>Practicante enviado por ICET</t>
  </si>
  <si>
    <t>Manejo de</t>
  </si>
  <si>
    <t>5177126458589990</t>
  </si>
  <si>
    <t>7711896862</t>
  </si>
  <si>
    <t>Tamuin</t>
  </si>
  <si>
    <t>Vargas</t>
  </si>
  <si>
    <t>Sergio</t>
  </si>
  <si>
    <t>VAHS690322</t>
  </si>
  <si>
    <t>Rancheria San Vicente</t>
  </si>
  <si>
    <t>13-94-69-1607-2</t>
  </si>
  <si>
    <t>VAHS690322HHGRRR08</t>
  </si>
  <si>
    <t>Mantenimiento de instalaciones y vigilancia en la noche</t>
  </si>
  <si>
    <t>5256780882333690</t>
  </si>
  <si>
    <t>Cuautepec de Hinojosa</t>
  </si>
  <si>
    <t>Leos</t>
  </si>
  <si>
    <t>Luis Fernando</t>
  </si>
  <si>
    <t>FOLL8808129Y2</t>
  </si>
  <si>
    <t>Francisco I Madero 512</t>
  </si>
  <si>
    <t>Ampliacion Lazaro Cardenas</t>
  </si>
  <si>
    <t>8110364223</t>
  </si>
  <si>
    <t>43048801609</t>
  </si>
  <si>
    <t>FOLL880812HNLLSS01</t>
  </si>
  <si>
    <t>Facturacion</t>
  </si>
  <si>
    <t>lflores.Navistar@outlook.com</t>
  </si>
  <si>
    <t>1911624158</t>
  </si>
  <si>
    <t>5256786086591090</t>
  </si>
  <si>
    <t>8119106393</t>
  </si>
  <si>
    <t>0458108442424</t>
  </si>
  <si>
    <t>0719032101069</t>
  </si>
  <si>
    <t>8127711202</t>
  </si>
  <si>
    <t>Redonda</t>
  </si>
  <si>
    <t>Jose Manuel</t>
  </si>
  <si>
    <t>REMM910513IA6</t>
  </si>
  <si>
    <t>Morelos Sin Numero</t>
  </si>
  <si>
    <t>Palomar Maquixco</t>
  </si>
  <si>
    <t>Teotihuacan</t>
  </si>
  <si>
    <t>5539381789</t>
  </si>
  <si>
    <t>94-09-91-4871-3</t>
  </si>
  <si>
    <t>REMM910531HMCDRN05</t>
  </si>
  <si>
    <t>Manejo Todo tIpo de Unidades</t>
  </si>
  <si>
    <t>5256781889702390</t>
  </si>
  <si>
    <t>29.0</t>
  </si>
  <si>
    <t>1112591958454</t>
  </si>
  <si>
    <t>0118711439910</t>
  </si>
  <si>
    <t>Caballero</t>
  </si>
  <si>
    <t>GACJ820717IP5</t>
  </si>
  <si>
    <t>Edif 2 Dpt 006</t>
  </si>
  <si>
    <t>U Hab San Pablo 2</t>
  </si>
  <si>
    <t>Tultitlan</t>
  </si>
  <si>
    <t>Operacion</t>
  </si>
  <si>
    <t>5517043064</t>
  </si>
  <si>
    <t>20-00-82-2724-9</t>
  </si>
  <si>
    <t>GACJ820717HDFRBN07</t>
  </si>
  <si>
    <t>Manejo Todo Tipo de Unidades</t>
  </si>
  <si>
    <t>namirgarcialimon@gmail.com</t>
  </si>
  <si>
    <t>5256781873624295</t>
  </si>
  <si>
    <t>5619089124349</t>
  </si>
  <si>
    <t>0000135004918</t>
  </si>
  <si>
    <t>Zamora</t>
  </si>
  <si>
    <t>MEZP8010232TA</t>
  </si>
  <si>
    <t>18 de Julio No. 10</t>
  </si>
  <si>
    <t>Guadalupe</t>
  </si>
  <si>
    <t>6403269</t>
  </si>
  <si>
    <t>7489126750</t>
  </si>
  <si>
    <t>13-02-80-0232-0</t>
  </si>
  <si>
    <t>MEZP801023HHGNMD06</t>
  </si>
  <si>
    <t>Auxiliar de Contabilidad</t>
  </si>
  <si>
    <t>Administracion</t>
  </si>
  <si>
    <t>contabilidad</t>
  </si>
  <si>
    <t>mendozazamora_pedro@hotmail.com</t>
  </si>
  <si>
    <t>5256780883705599</t>
  </si>
  <si>
    <t>Aldo</t>
  </si>
  <si>
    <t>TOSA9310155U8</t>
  </si>
  <si>
    <t>Circuito los Molinos 314</t>
  </si>
  <si>
    <t>Exhacienda Santa Rosa</t>
  </si>
  <si>
    <t>Técnico  en Desarrollo de Negocios</t>
  </si>
  <si>
    <t>81485336</t>
  </si>
  <si>
    <t>2265394</t>
  </si>
  <si>
    <t>43-12-93-4822-3</t>
  </si>
  <si>
    <t>TOSA931015HNLRNL01</t>
  </si>
  <si>
    <t>Practicas profesionales</t>
  </si>
  <si>
    <t>Atencion a clientes</t>
  </si>
  <si>
    <t>Mercadotecnia</t>
  </si>
  <si>
    <t>aldoocioon@gmail.com</t>
  </si>
  <si>
    <t>5256781038571498</t>
  </si>
  <si>
    <t>Galeana</t>
  </si>
  <si>
    <t>Atanacio</t>
  </si>
  <si>
    <t>Andres</t>
  </si>
  <si>
    <t>Lote 25 Manzana 12</t>
  </si>
  <si>
    <t>13-74-50-0469-0</t>
  </si>
  <si>
    <t>AAMA501130HHGTLN01</t>
  </si>
  <si>
    <t>Vigilar las instalaciones</t>
  </si>
  <si>
    <t>Manejo de personal</t>
  </si>
  <si>
    <t>5256780690088395</t>
  </si>
  <si>
    <t>7.0</t>
  </si>
  <si>
    <t>Najera</t>
  </si>
  <si>
    <t>Tapia</t>
  </si>
  <si>
    <t>Jahaziel</t>
  </si>
  <si>
    <t>Coahuila</t>
  </si>
  <si>
    <t>NATJ851017NZ0</t>
  </si>
  <si>
    <t>Primera Internacional N° 47</t>
  </si>
  <si>
    <t>Torreon</t>
  </si>
  <si>
    <t>Cohauila</t>
  </si>
  <si>
    <t>8717814226</t>
  </si>
  <si>
    <t>32-04-85-2264-6</t>
  </si>
  <si>
    <t>NATJ851017HCLJPH03</t>
  </si>
  <si>
    <t>Se contrata con licencia estatal se hace el compromiso de que obtenga la licencia federal en 6 meses</t>
  </si>
  <si>
    <t>Manejo de todo tipo de unidades</t>
  </si>
  <si>
    <t>jahaziel.nat@gmail</t>
  </si>
  <si>
    <t>46</t>
  </si>
  <si>
    <t>8115397269</t>
  </si>
  <si>
    <t>Juan Raymundo</t>
  </si>
  <si>
    <t>SAGJ861230</t>
  </si>
  <si>
    <t>Av. Puebla 66</t>
  </si>
  <si>
    <t>6837144</t>
  </si>
  <si>
    <t>017919135614</t>
  </si>
  <si>
    <t>13-10-86-1322-8</t>
  </si>
  <si>
    <t>SAGJ861230HHGNTN08</t>
  </si>
  <si>
    <t>Asignacion de Traslados</t>
  </si>
  <si>
    <t>5256780318854798</t>
  </si>
  <si>
    <t>Roberto baja</t>
  </si>
  <si>
    <t>HEIR640820EM3</t>
  </si>
  <si>
    <t>Emiliano Zapata 3A</t>
  </si>
  <si>
    <t>017489150423</t>
  </si>
  <si>
    <t>B-2791409</t>
  </si>
  <si>
    <t>13-85-64-0139-6</t>
  </si>
  <si>
    <t>HEIR640820HHGRSB04</t>
  </si>
  <si>
    <t>5256780816740192</t>
  </si>
  <si>
    <t>7711895527</t>
  </si>
  <si>
    <t>Se retira con renuncia voluntaria, debido a un traslado que no realizo y se tuvo la queja del cliente.
sin adeundo alguno</t>
  </si>
  <si>
    <t>Coronel</t>
  </si>
  <si>
    <t>Miguel Gorgonio BAJA</t>
  </si>
  <si>
    <t>PECM700909729</t>
  </si>
  <si>
    <t>Calle Puerto de Manzanilllo S/n</t>
  </si>
  <si>
    <t>Fco. I. Madero</t>
  </si>
  <si>
    <t>015929232333</t>
  </si>
  <si>
    <t>0439222</t>
  </si>
  <si>
    <t>62-89-70-2054-1</t>
  </si>
  <si>
    <t>PECM700909HMCRRG02</t>
  </si>
  <si>
    <t>numero particular adicional 0455522749094</t>
  </si>
  <si>
    <t>5256780766876590</t>
  </si>
  <si>
    <t>Montalvo</t>
  </si>
  <si>
    <t>Jose Luis</t>
  </si>
  <si>
    <t>Calz de los Prirules Mza 7 Lt 19</t>
  </si>
  <si>
    <t>9153787</t>
  </si>
  <si>
    <t>4958140</t>
  </si>
  <si>
    <t>12-00-81-4700-6</t>
  </si>
  <si>
    <t>FOML810908HDFLNS01</t>
  </si>
  <si>
    <t>Numero anterior 8115388360</t>
  </si>
  <si>
    <t>5256786016967998</t>
  </si>
  <si>
    <t>7711278191</t>
  </si>
  <si>
    <t>NUMERO DE CUENTA BANCARIA ANTERIOR    5256780766879594
Se da de baja al operador porque se tuvo reporte de la gasolinera, indicando que el operador vendio $200 de diesel y no los cargo a la unidad que llevaba.</t>
  </si>
  <si>
    <t>Correa</t>
  </si>
  <si>
    <t>Robles</t>
  </si>
  <si>
    <t>Gonzalo</t>
  </si>
  <si>
    <t>CORG6803142B2</t>
  </si>
  <si>
    <t>30 de Abril 53</t>
  </si>
  <si>
    <t>San Antonio el Desmonte</t>
  </si>
  <si>
    <t>mexico</t>
  </si>
  <si>
    <t>Técnico Mecánico de Diésel</t>
  </si>
  <si>
    <t>7712112953</t>
  </si>
  <si>
    <t>0000501-0000002</t>
  </si>
  <si>
    <t>01-92-68-1143-9</t>
  </si>
  <si>
    <t>CORG680314HHGRBN00</t>
  </si>
  <si>
    <t>Numero Anterior 7712406093</t>
  </si>
  <si>
    <t>5256781543389691</t>
  </si>
  <si>
    <t>095046882647</t>
  </si>
  <si>
    <t>0000095244195</t>
  </si>
  <si>
    <t>NUMERO DE CUENTA BANCARIA ANTERIOR   5256780239092098</t>
  </si>
  <si>
    <t>Rios</t>
  </si>
  <si>
    <t>Guerrero</t>
  </si>
  <si>
    <t>RORL660924GL9</t>
  </si>
  <si>
    <t>Lazaro Cardenas Mz 20 Lt 351</t>
  </si>
  <si>
    <t>Prd</t>
  </si>
  <si>
    <t>Chilpancingo de los Bravo</t>
  </si>
  <si>
    <t>7474913443</t>
  </si>
  <si>
    <t>72-94-66-0030-0</t>
  </si>
  <si>
    <t>RORL660924HGRSSS07</t>
  </si>
  <si>
    <t>cuenta anterior 5256780898798696</t>
  </si>
  <si>
    <t>joserosas1970@yahoo.com</t>
  </si>
  <si>
    <t>5256783340087296</t>
  </si>
  <si>
    <t>8119109372</t>
  </si>
  <si>
    <t>1767789418</t>
  </si>
  <si>
    <t>1421780498</t>
  </si>
  <si>
    <t>NUMERO DE CUENTA BANCARIA ANTERIOR   5256780766877192</t>
  </si>
  <si>
    <t>8112192770</t>
  </si>
  <si>
    <t>LONI730812KB7</t>
  </si>
  <si>
    <t>12 de Octubre 35</t>
  </si>
  <si>
    <t>017489122998</t>
  </si>
  <si>
    <t>14-98-73-0593-6</t>
  </si>
  <si>
    <t>LONI730812HHGZLG11</t>
  </si>
  <si>
    <t>5256780766939299</t>
  </si>
  <si>
    <t>Felipe Jonathan</t>
  </si>
  <si>
    <t>RAMF880205EA5</t>
  </si>
  <si>
    <t>Col La Gloria s/n</t>
  </si>
  <si>
    <t>Loc. el Susto</t>
  </si>
  <si>
    <t>0457751060453</t>
  </si>
  <si>
    <t>13-04-88-0556-1</t>
  </si>
  <si>
    <t>RAMF880205HHGMNL00</t>
  </si>
  <si>
    <t>numero particular anterior 7757610143</t>
  </si>
  <si>
    <t>5256780792954692</t>
  </si>
  <si>
    <t>7712406094</t>
  </si>
  <si>
    <t>Plata</t>
  </si>
  <si>
    <t>Av. Ojo de Agua 6</t>
  </si>
  <si>
    <t>Santa Maria Chiconautla</t>
  </si>
  <si>
    <t>015537013635</t>
  </si>
  <si>
    <t>94-01-80-1191-9</t>
  </si>
  <si>
    <t>PAFR800814HMCLLG07</t>
  </si>
  <si>
    <t>Austorga</t>
  </si>
  <si>
    <t>Meneses</t>
  </si>
  <si>
    <t>Jose Santos Edgar</t>
  </si>
  <si>
    <t>AUMS631101IS2</t>
  </si>
  <si>
    <t>Cda. Allende Pte. 67</t>
  </si>
  <si>
    <t>017919160377</t>
  </si>
  <si>
    <t>13-04-63-0122-5</t>
  </si>
  <si>
    <t>AUMS631101HHGSNN12</t>
  </si>
  <si>
    <t>5256780766945098</t>
  </si>
  <si>
    <t>7712198988</t>
  </si>
  <si>
    <t>Montiel</t>
  </si>
  <si>
    <t>Enrique</t>
  </si>
  <si>
    <t>Calle Alvaro Obrego</t>
  </si>
  <si>
    <t>La Joyita 30</t>
  </si>
  <si>
    <t>0457751031440</t>
  </si>
  <si>
    <t>2064301</t>
  </si>
  <si>
    <t>13-92-77-0456-2</t>
  </si>
  <si>
    <t>DEME770713HHGLNN06</t>
  </si>
  <si>
    <t>5256780766934191</t>
  </si>
  <si>
    <t>7711895505</t>
  </si>
  <si>
    <t>Isidro Hugo</t>
  </si>
  <si>
    <t>OERI550515HR4</t>
  </si>
  <si>
    <t>Venustiano Carranza 5</t>
  </si>
  <si>
    <t>San Pedro</t>
  </si>
  <si>
    <t>017489120711</t>
  </si>
  <si>
    <t>11-74-56-5034-8</t>
  </si>
  <si>
    <t>OERI550515HHGLMS08</t>
  </si>
  <si>
    <t>Manejo de Unidades</t>
  </si>
  <si>
    <t>5256780753969796</t>
  </si>
  <si>
    <t>7711895500</t>
  </si>
  <si>
    <t>Almoloya</t>
  </si>
  <si>
    <t>Fernández</t>
  </si>
  <si>
    <t>Oscar</t>
  </si>
  <si>
    <t>TAFO880514BJ5</t>
  </si>
  <si>
    <t>Calle 10 de Mayo #5</t>
  </si>
  <si>
    <t>Los Voladores</t>
  </si>
  <si>
    <t>7751290335</t>
  </si>
  <si>
    <t>13-06-88-2013-6</t>
  </si>
  <si>
    <t>TAFO880514HTLPRS07</t>
  </si>
  <si>
    <t>5256780766924192</t>
  </si>
  <si>
    <t>7712193784</t>
  </si>
  <si>
    <t>Lauro</t>
  </si>
  <si>
    <t>Luis BAJA</t>
  </si>
  <si>
    <t>LAHL790920NA0</t>
  </si>
  <si>
    <t>Simon Bolivar 503</t>
  </si>
  <si>
    <t>Barrio el Porvenir</t>
  </si>
  <si>
    <t>017717169792</t>
  </si>
  <si>
    <t>13-97-79-0926-9</t>
  </si>
  <si>
    <t>LAHL790920HHGRRS01</t>
  </si>
  <si>
    <t>Yadira</t>
  </si>
  <si>
    <t>MAHY8607074BA</t>
  </si>
  <si>
    <t>Manuel Maria del Llano Ote 1617</t>
  </si>
  <si>
    <t>0000502-0000001</t>
  </si>
  <si>
    <t>43-12-86-0153-1</t>
  </si>
  <si>
    <t>MAHY860707MSPRRD01</t>
  </si>
  <si>
    <t>Nómina especial</t>
  </si>
  <si>
    <t>Actividades de Archivo</t>
  </si>
  <si>
    <t>Archivo</t>
  </si>
  <si>
    <t>Relaciones Humanas</t>
  </si>
  <si>
    <t>E</t>
  </si>
  <si>
    <t>Huehuetlan</t>
  </si>
  <si>
    <t>Cesar Felipe</t>
  </si>
  <si>
    <t>SASC9102246E2</t>
  </si>
  <si>
    <t>Belem 7</t>
  </si>
  <si>
    <t>Pueblo Santa Maria Coatlan</t>
  </si>
  <si>
    <t>8113772858</t>
  </si>
  <si>
    <t>94-12-91-0521-2</t>
  </si>
  <si>
    <t>SASC910224HMCNNS01</t>
  </si>
  <si>
    <t>RFC CAL  NUMERO ANTERIOR 8115387700</t>
  </si>
  <si>
    <t>5256781468297291</t>
  </si>
  <si>
    <t>29.5</t>
  </si>
  <si>
    <t>4537120186747</t>
  </si>
  <si>
    <t>0915052110317</t>
  </si>
  <si>
    <t>Blancas</t>
  </si>
  <si>
    <t>Gustavo Alonso</t>
  </si>
  <si>
    <t>BAGG870506QJ2</t>
  </si>
  <si>
    <t>San Martin 3</t>
  </si>
  <si>
    <t>Pueblo Maquixco</t>
  </si>
  <si>
    <t>5510244197</t>
  </si>
  <si>
    <t>96-05-87-2539-9</t>
  </si>
  <si>
    <t>BAGG870506HDFLRS03</t>
  </si>
  <si>
    <t>NUM ANT 7716840088, 8115388390, 8119106405, 7711895519, 7712406093</t>
  </si>
  <si>
    <t>5256780775328294</t>
  </si>
  <si>
    <t>8115388292</t>
  </si>
  <si>
    <t>numero anterior de tarjeta bancaria 5256-7807-1230-7492</t>
  </si>
  <si>
    <t>Luis Alberto</t>
  </si>
  <si>
    <t>FAAL850816D73</t>
  </si>
  <si>
    <t>1ra cda. de Lopez Mateos 16</t>
  </si>
  <si>
    <t>7755935858</t>
  </si>
  <si>
    <t>61-10-85-0320-4</t>
  </si>
  <si>
    <t>FAAL850816HTLRGS03</t>
  </si>
  <si>
    <t>5256780766920992</t>
  </si>
  <si>
    <t>7712406093</t>
  </si>
  <si>
    <t>Emilio</t>
  </si>
  <si>
    <t>IAME850522FF8</t>
  </si>
  <si>
    <t>C. Puebla SN</t>
  </si>
  <si>
    <t>Pblo Santiago Zacualuca</t>
  </si>
  <si>
    <t>5591463986</t>
  </si>
  <si>
    <t>94-02-85-0790-6</t>
  </si>
  <si>
    <t>IAME850522HPLSNM07</t>
  </si>
  <si>
    <t>numero particular anterior 5523072831</t>
  </si>
  <si>
    <t>5256781388206893</t>
  </si>
  <si>
    <t>31.0</t>
  </si>
  <si>
    <t>4532095756902</t>
  </si>
  <si>
    <t>0315050120237</t>
  </si>
  <si>
    <t>San Miguel Xoxtla</t>
  </si>
  <si>
    <t>Aleman</t>
  </si>
  <si>
    <t>Israel  bajaa</t>
  </si>
  <si>
    <t>Av. 18 de Marzo 16</t>
  </si>
  <si>
    <t>Ampliacion Pino Suarez</t>
  </si>
  <si>
    <t>13-97-81-0686-5</t>
  </si>
  <si>
    <t>AEGI811119HHGLRS02</t>
  </si>
  <si>
    <t>Maneja Todo Tipo De Unidades</t>
  </si>
  <si>
    <t>Operador Trasladista</t>
  </si>
  <si>
    <t>De la Rosa</t>
  </si>
  <si>
    <t>AERE550525825</t>
  </si>
  <si>
    <t>Plaza del Maguey 34</t>
  </si>
  <si>
    <t>Fracc San Isidro</t>
  </si>
  <si>
    <t>Ingeniería Mecánica</t>
  </si>
  <si>
    <t>740038</t>
  </si>
  <si>
    <t>0179552741-3</t>
  </si>
  <si>
    <t>AERE550525HDFRSN07</t>
  </si>
  <si>
    <t>Procesos, auditorias internas, acciones correctiva</t>
  </si>
  <si>
    <t>Calidad</t>
  </si>
  <si>
    <t>enrique.arellano@trasladosuniversales.com.mx</t>
  </si>
  <si>
    <t>5256780766922790</t>
  </si>
  <si>
    <t>1402071865148</t>
  </si>
  <si>
    <t>018862243</t>
  </si>
  <si>
    <t>Espinosa</t>
  </si>
  <si>
    <t>Cornelio Raul</t>
  </si>
  <si>
    <t>EISC790809</t>
  </si>
  <si>
    <t>Carr antigua a Tepeapulco No. 4</t>
  </si>
  <si>
    <t>El Ranchito</t>
  </si>
  <si>
    <t>5535594554</t>
  </si>
  <si>
    <t>94-09-79-0159-2</t>
  </si>
  <si>
    <t>EISC790809HDFSNR06</t>
  </si>
  <si>
    <t>5256780592908898</t>
  </si>
  <si>
    <t>7711438224</t>
  </si>
  <si>
    <t>PEFF9201294T3</t>
  </si>
  <si>
    <t>Azucenas 202</t>
  </si>
  <si>
    <t>La ferreria</t>
  </si>
  <si>
    <t>31-11-92-1867-0</t>
  </si>
  <si>
    <t>PEFF920129HHGRLR06</t>
  </si>
  <si>
    <t>Adminitrativas</t>
  </si>
  <si>
    <t>5256782418814391</t>
  </si>
  <si>
    <t>PRFLFR9201291</t>
  </si>
  <si>
    <t>IDMEX13625874</t>
  </si>
  <si>
    <t>Acosta</t>
  </si>
  <si>
    <t>Sifuentes</t>
  </si>
  <si>
    <t>AOSM6411112G7</t>
  </si>
  <si>
    <t>Privada Antonio Lobato 1026</t>
  </si>
  <si>
    <t>Niño Artillero</t>
  </si>
  <si>
    <t>0458111937568</t>
  </si>
  <si>
    <t>B-5087571</t>
  </si>
  <si>
    <t>43-85-64-0437-1</t>
  </si>
  <si>
    <t>AOSM641111HCLCFR03</t>
  </si>
  <si>
    <t>Numero de Telefono Anterior  8115388290
Numero anterior asignado   7712169853</t>
  </si>
  <si>
    <t>5256780820450390</t>
  </si>
  <si>
    <t>8115389942</t>
  </si>
  <si>
    <t>Nùmero Particular anterior 0180018782265</t>
  </si>
  <si>
    <t>Parras</t>
  </si>
  <si>
    <t>Bustamante</t>
  </si>
  <si>
    <t>BUGM8101022M1</t>
  </si>
  <si>
    <t>C Pedro Escobedo 904</t>
  </si>
  <si>
    <t>Barrio El Lobo</t>
  </si>
  <si>
    <t>017717080366</t>
  </si>
  <si>
    <t>7287721</t>
  </si>
  <si>
    <t>13-99-81-1336-2</t>
  </si>
  <si>
    <t>BUGM810102HHGSRG09</t>
  </si>
  <si>
    <t>Pacheco - BAJA 1</t>
  </si>
  <si>
    <t>Emiliano Zapata Edif D2 Depto 401</t>
  </si>
  <si>
    <t>Villas El Gigante</t>
  </si>
  <si>
    <t>Técnico Laboratorista Clínico</t>
  </si>
  <si>
    <t>5515487166</t>
  </si>
  <si>
    <t>Maneja todo tipo de unidades</t>
  </si>
  <si>
    <t>5256786041854492</t>
  </si>
  <si>
    <t>0613047872475</t>
  </si>
  <si>
    <t>0000108321699</t>
  </si>
  <si>
    <t>8113749589</t>
  </si>
  <si>
    <t>Viviana</t>
  </si>
  <si>
    <t>DESV8512022A3</t>
  </si>
  <si>
    <t>Pino Suarez 4</t>
  </si>
  <si>
    <t>6540841</t>
  </si>
  <si>
    <t>015929232315</t>
  </si>
  <si>
    <t>13-09-85-0350-4</t>
  </si>
  <si>
    <t>DESV851202MMCLNV00</t>
  </si>
  <si>
    <t>RFC CAL Cuenta anterior 5256780696310496</t>
  </si>
  <si>
    <t>Auxiliar de contabilidad</t>
  </si>
  <si>
    <t>5256781070122895</t>
  </si>
  <si>
    <t>0487107452882</t>
  </si>
  <si>
    <t>0615052302190</t>
  </si>
  <si>
    <t>Santos</t>
  </si>
  <si>
    <t>Ordoñez</t>
  </si>
  <si>
    <t>SAOV890728P77</t>
  </si>
  <si>
    <t>C. Ignacio Allende N 17</t>
  </si>
  <si>
    <t>Santa Rita</t>
  </si>
  <si>
    <t>7757703364</t>
  </si>
  <si>
    <t>13-07-89-1740-1</t>
  </si>
  <si>
    <t>SAOV890728HHGNRC06</t>
  </si>
  <si>
    <t>1111111111</t>
  </si>
  <si>
    <t>7.5</t>
  </si>
  <si>
    <t>Castillo</t>
  </si>
  <si>
    <t>Rangel</t>
  </si>
  <si>
    <t>Jehu</t>
  </si>
  <si>
    <t>CARJ630917R86</t>
  </si>
  <si>
    <t>Vivero del Altiplano 226</t>
  </si>
  <si>
    <t>Fracc. Casa Blanca</t>
  </si>
  <si>
    <t>Aguascalientes</t>
  </si>
  <si>
    <t>4492251969</t>
  </si>
  <si>
    <t>41-94-63-0290-2</t>
  </si>
  <si>
    <t>CARJ630917HSPSNH03</t>
  </si>
  <si>
    <t>RFC CAL</t>
  </si>
  <si>
    <t>5256780696308193</t>
  </si>
  <si>
    <t>San Luis Potosi</t>
  </si>
  <si>
    <t>Juan</t>
  </si>
  <si>
    <t>OICJ850411D92</t>
  </si>
  <si>
    <t>Gonzalez Ortega 176</t>
  </si>
  <si>
    <t>La Rivera</t>
  </si>
  <si>
    <t>Xicotepec</t>
  </si>
  <si>
    <t>7641057235</t>
  </si>
  <si>
    <t>48-08-85-1852-6</t>
  </si>
  <si>
    <t>OICJ850411HPLRRN02</t>
  </si>
  <si>
    <t>España</t>
  </si>
  <si>
    <t>VEEA7507228Y5</t>
  </si>
  <si>
    <t>Privada de la mora 133</t>
  </si>
  <si>
    <t>Jardines de Napateco</t>
  </si>
  <si>
    <t>Tulancingo</t>
  </si>
  <si>
    <t>7751050920</t>
  </si>
  <si>
    <t>01-93-75-1749-6</t>
  </si>
  <si>
    <t>VEEA750722HDFLSL03</t>
  </si>
  <si>
    <t>5.0</t>
  </si>
  <si>
    <t>Saavedra</t>
  </si>
  <si>
    <t>Luna</t>
  </si>
  <si>
    <t>Jose Antonio</t>
  </si>
  <si>
    <t>SALA7802222H9</t>
  </si>
  <si>
    <t>Industriales 28</t>
  </si>
  <si>
    <t>Barr Atlalpan Sta Anahueytlanlpan</t>
  </si>
  <si>
    <t>7751252585</t>
  </si>
  <si>
    <t>13-95-78-1613-8</t>
  </si>
  <si>
    <t>SALA780222HMCVNN07</t>
  </si>
  <si>
    <t>MOJJ6307315K9</t>
  </si>
  <si>
    <t>Francisco Marquez 8</t>
  </si>
  <si>
    <t>Loc.Santa Barbara</t>
  </si>
  <si>
    <t>7487426299</t>
  </si>
  <si>
    <t>7206913</t>
  </si>
  <si>
    <t>4288630786-9</t>
  </si>
  <si>
    <t>MOJJ630731HMCNRS05</t>
  </si>
  <si>
    <t>cuenta anterior 5256780696306197</t>
  </si>
  <si>
    <t>j.1069tusa@gmail.com</t>
  </si>
  <si>
    <t>5256782796954397</t>
  </si>
  <si>
    <t>7711896885</t>
  </si>
  <si>
    <t>0357113382965</t>
  </si>
  <si>
    <t>0000018669390</t>
  </si>
  <si>
    <t>7757849182</t>
  </si>
  <si>
    <t>Alejandro BAJA</t>
  </si>
  <si>
    <t>RAFA900621CVA</t>
  </si>
  <si>
    <t>Aldama Pte. 63</t>
  </si>
  <si>
    <t>Técnico en Informática</t>
  </si>
  <si>
    <t>017489122635</t>
  </si>
  <si>
    <t>13-09-90-2732-1</t>
  </si>
  <si>
    <t>RAFA900621HTLMLL06</t>
  </si>
  <si>
    <t>5256780696306494</t>
  </si>
  <si>
    <t>7711296225</t>
  </si>
  <si>
    <t>8115388387</t>
  </si>
  <si>
    <t>numero particular anterior 0457751347818</t>
  </si>
  <si>
    <t>Martínez</t>
  </si>
  <si>
    <t>Francisco Javier</t>
  </si>
  <si>
    <t>MAMF840604IL8</t>
  </si>
  <si>
    <t>5 de mayo 2</t>
  </si>
  <si>
    <t>Estado De México</t>
  </si>
  <si>
    <t>Opérativa</t>
  </si>
  <si>
    <t>5538785028</t>
  </si>
  <si>
    <t>94-09-84-0544-5</t>
  </si>
  <si>
    <t>MAMF840604HMCRRR03</t>
  </si>
  <si>
    <t>Carballo</t>
  </si>
  <si>
    <t>Juan Manuel</t>
  </si>
  <si>
    <t>CAGJ7502025XA</t>
  </si>
  <si>
    <t>Calle Melchor Ocampo Num. 4</t>
  </si>
  <si>
    <t>La cañada</t>
  </si>
  <si>
    <t>Tulancingo de bravo</t>
  </si>
  <si>
    <t>1424529</t>
  </si>
  <si>
    <t>13-93-75-3280-5</t>
  </si>
  <si>
    <t>CAGJ750206HPLRRN09</t>
  </si>
  <si>
    <t>Sarmiento</t>
  </si>
  <si>
    <t>Chihuahua</t>
  </si>
  <si>
    <t>SAEJ591011RT4</t>
  </si>
  <si>
    <t>Victor Manuel Zambrano Mza 2 Lt 22</t>
  </si>
  <si>
    <t>Tuxpilla</t>
  </si>
  <si>
    <t>(01-776)762-75-80</t>
  </si>
  <si>
    <t>62-95-59-5856-6</t>
  </si>
  <si>
    <t>SAEJ591011HCHRSN04</t>
  </si>
  <si>
    <t>torito_591011@hotmail.com</t>
  </si>
  <si>
    <t>8.5</t>
  </si>
  <si>
    <t>Rocio Alejandra</t>
  </si>
  <si>
    <t>PAGR770312F96</t>
  </si>
  <si>
    <t>Fraternidad 240 Altos</t>
  </si>
  <si>
    <t>80085552</t>
  </si>
  <si>
    <t>43-98-77-1304-7</t>
  </si>
  <si>
    <t>PAGR770312MNLLRC00</t>
  </si>
  <si>
    <t>roxmarch1277@hotamil.com</t>
  </si>
  <si>
    <t>5256780692756890</t>
  </si>
  <si>
    <t>Jimenez</t>
  </si>
  <si>
    <t>BEJM781103RDA</t>
  </si>
  <si>
    <t>Aldama 49</t>
  </si>
  <si>
    <t>Loc Santa Barbara</t>
  </si>
  <si>
    <t>017487426484</t>
  </si>
  <si>
    <t>92-99-78-0406-4</t>
  </si>
  <si>
    <t>BEJM781103HHGLMR00</t>
  </si>
  <si>
    <t>num part ant 5551774990 cuenta anterior 0000043670053343</t>
  </si>
  <si>
    <t>5204164898725293</t>
  </si>
  <si>
    <t>0357071457021</t>
  </si>
  <si>
    <t>0000107968123</t>
  </si>
  <si>
    <t>NUMERO ANTERIOR 7711895512</t>
  </si>
  <si>
    <t>Lagos</t>
  </si>
  <si>
    <t>Rodrigo</t>
  </si>
  <si>
    <t>LAGR900717SK1</t>
  </si>
  <si>
    <t>Calle Guadalupe Victoria 17</t>
  </si>
  <si>
    <t>Loc. Los Cides</t>
  </si>
  <si>
    <t>7751273595</t>
  </si>
  <si>
    <t>67079003975</t>
  </si>
  <si>
    <t>LAGR900717HTLGMD01</t>
  </si>
  <si>
    <t>Mabejo de Unidades</t>
  </si>
  <si>
    <t>7711439242</t>
  </si>
  <si>
    <t>Jesus</t>
  </si>
  <si>
    <t>DIRJ600630A80</t>
  </si>
  <si>
    <t>Vicente Guerrero s/n</t>
  </si>
  <si>
    <t>Nopaltepec</t>
  </si>
  <si>
    <t>0455527129231</t>
  </si>
  <si>
    <t>19-79-60-9365-6</t>
  </si>
  <si>
    <t>DIRJ600630HHCZMS00</t>
  </si>
  <si>
    <t>5256780671648795</t>
  </si>
  <si>
    <t>Ernesto</t>
  </si>
  <si>
    <t>OIME671107JB2</t>
  </si>
  <si>
    <t>Carreon 87</t>
  </si>
  <si>
    <t>Barr San Juan</t>
  </si>
  <si>
    <t>Huahuchinango</t>
  </si>
  <si>
    <t>7761078629</t>
  </si>
  <si>
    <t>62-90-68-0533-8</t>
  </si>
  <si>
    <t>OIME671107HPLRRR01</t>
  </si>
  <si>
    <t>no considerar reingreso</t>
  </si>
  <si>
    <t>5204164479707496</t>
  </si>
  <si>
    <t>Rosales</t>
  </si>
  <si>
    <t>RORJ8706223B0</t>
  </si>
  <si>
    <t>Plaza Hidalgo 2</t>
  </si>
  <si>
    <t>san Juanico</t>
  </si>
  <si>
    <t>Técnico en Maquinas de Combustión</t>
  </si>
  <si>
    <t>5949580006</t>
  </si>
  <si>
    <t>94-10-87-2461-1</t>
  </si>
  <si>
    <t>RORJ870622HMCSMR02</t>
  </si>
  <si>
    <t>RFC CAL  el primer ingreso es del 12/10/2011 al 21/10/2014</t>
  </si>
  <si>
    <t>5256781889712597</t>
  </si>
  <si>
    <t>0037110529072</t>
  </si>
  <si>
    <t>0715052108561</t>
  </si>
  <si>
    <t>numero de tarjeta anterior  5256780671653290</t>
  </si>
  <si>
    <t>Emmanuel</t>
  </si>
  <si>
    <t>COHE850609LE9</t>
  </si>
  <si>
    <t>Francisco villa s/n</t>
  </si>
  <si>
    <t>axapusco</t>
  </si>
  <si>
    <t>5551734368</t>
  </si>
  <si>
    <t>09-04-85-5988-5</t>
  </si>
  <si>
    <t>COHE850609HTLRRM03</t>
  </si>
  <si>
    <t>ingresa  con matricula 682 y reingresa nuevamente con esta matricula 1058</t>
  </si>
  <si>
    <t>Manejo de unidades nuevas</t>
  </si>
  <si>
    <t>Alberto</t>
  </si>
  <si>
    <t>ROCA620601SH6</t>
  </si>
  <si>
    <t>Sin nombre mz 2 Lt.</t>
  </si>
  <si>
    <t>Lomas de Ayotzingo</t>
  </si>
  <si>
    <t>Teziutlan</t>
  </si>
  <si>
    <t>5538150625</t>
  </si>
  <si>
    <t>02-92-72-0148-9</t>
  </si>
  <si>
    <t>ROCA720601HVZDSL00</t>
  </si>
  <si>
    <t>DIGS8403223A3</t>
  </si>
  <si>
    <t>Circunvalacion s/n</t>
  </si>
  <si>
    <t>Barrio San Martin</t>
  </si>
  <si>
    <t>5537299141</t>
  </si>
  <si>
    <t>94-03-84-1581-9</t>
  </si>
  <si>
    <t>DIGS840322HHGZNR07</t>
  </si>
  <si>
    <t>Alvarado</t>
  </si>
  <si>
    <t>Raul Marco Antonio</t>
  </si>
  <si>
    <t>GOAR7808</t>
  </si>
  <si>
    <t>Rocial Los Ebanos</t>
  </si>
  <si>
    <t>4393781605-6</t>
  </si>
  <si>
    <t>GOAR780829HNLNLL01</t>
  </si>
  <si>
    <t>5256781795475693</t>
  </si>
  <si>
    <t>0077062730671</t>
  </si>
  <si>
    <t>0000067221343</t>
  </si>
  <si>
    <t>Silva</t>
  </si>
  <si>
    <t>Villanueva</t>
  </si>
  <si>
    <t>Juanita Esmirna</t>
  </si>
  <si>
    <t>SIVJ7809295J4</t>
  </si>
  <si>
    <t>Lapislazuli 130</t>
  </si>
  <si>
    <t>Cuauthemoc</t>
  </si>
  <si>
    <t>Adminiatrativa</t>
  </si>
  <si>
    <t>8183527773</t>
  </si>
  <si>
    <t>4304780451-3</t>
  </si>
  <si>
    <t>SIVJ780929MNLLLN02</t>
  </si>
  <si>
    <t>silvaesmirna@gmail.com</t>
  </si>
  <si>
    <t>1916703947</t>
  </si>
  <si>
    <t>5204167107037491</t>
  </si>
  <si>
    <t>1874062836732</t>
  </si>
  <si>
    <t>0000104389678</t>
  </si>
  <si>
    <t>8123529224</t>
  </si>
  <si>
    <t>Delgado</t>
  </si>
  <si>
    <t>Romero</t>
  </si>
  <si>
    <t>DERA800603N36</t>
  </si>
  <si>
    <t>Niños heroes # 103</t>
  </si>
  <si>
    <t>Pino Suarez</t>
  </si>
  <si>
    <t>0447911035164</t>
  </si>
  <si>
    <t>4353488</t>
  </si>
  <si>
    <t>13008010350</t>
  </si>
  <si>
    <t>DERA800603HTLLML07</t>
  </si>
  <si>
    <t>0455520208664</t>
  </si>
  <si>
    <t>Aranda</t>
  </si>
  <si>
    <t>Luis Angel</t>
  </si>
  <si>
    <t>AAAL840110BG9</t>
  </si>
  <si>
    <t>Calle 9 NO. 11-B</t>
  </si>
  <si>
    <t>Imss</t>
  </si>
  <si>
    <t>Licenciatura en Mercadotecnia</t>
  </si>
  <si>
    <t>0457751237321</t>
  </si>
  <si>
    <t>13-08-84-1050-4</t>
  </si>
  <si>
    <t>AAAL840110HHGRLS08</t>
  </si>
  <si>
    <t>Rescicion de contrato por Abandono de trabajo</t>
  </si>
  <si>
    <t>Rastreo de Traslados concluidos</t>
  </si>
  <si>
    <t>luis_tusa@hotmail.com</t>
  </si>
  <si>
    <t>1312085071</t>
  </si>
  <si>
    <t>5256780671515697</t>
  </si>
  <si>
    <t>27.5</t>
  </si>
  <si>
    <t>1199071953565</t>
  </si>
  <si>
    <t>142601821</t>
  </si>
  <si>
    <t>MESJ7007054C9</t>
  </si>
  <si>
    <t>Cda Ignacio Aldama pte s/n</t>
  </si>
  <si>
    <t>9135783</t>
  </si>
  <si>
    <t>13-87-70-0127-4</t>
  </si>
  <si>
    <t>MESJ700705HTLNNN09</t>
  </si>
  <si>
    <t>8119109377</t>
  </si>
  <si>
    <t>Magueyal</t>
  </si>
  <si>
    <t>Guanajuato</t>
  </si>
  <si>
    <t>MOMJ520502</t>
  </si>
  <si>
    <t>Retorno Pepic 25</t>
  </si>
  <si>
    <t>Ciudad Sahagun</t>
  </si>
  <si>
    <t>Licenciatura en Derecho</t>
  </si>
  <si>
    <t>017919134102</t>
  </si>
  <si>
    <t>B-324302</t>
  </si>
  <si>
    <t>13-68-52-1029-9</t>
  </si>
  <si>
    <t>MOMJ520502HGTRGN02</t>
  </si>
  <si>
    <t>Manejo de problemas juridicos</t>
  </si>
  <si>
    <t>Derecho</t>
  </si>
  <si>
    <t>Celaya</t>
  </si>
  <si>
    <t>Mendiola</t>
  </si>
  <si>
    <t>Cano</t>
  </si>
  <si>
    <t>MECL791005GQ7</t>
  </si>
  <si>
    <t>Calle Rio Carrandi Manzana 31 lote2 casa 218</t>
  </si>
  <si>
    <t>Conjunto Urbano Urbi Villa del Campo</t>
  </si>
  <si>
    <t>Tecamac</t>
  </si>
  <si>
    <t>0455519215548</t>
  </si>
  <si>
    <t>01-97-79-0203-8</t>
  </si>
  <si>
    <t>MECL791005HDFNNS06</t>
  </si>
  <si>
    <t>5256780752230992</t>
  </si>
  <si>
    <t>Huerta</t>
  </si>
  <si>
    <t>Carlos Gustavo</t>
  </si>
  <si>
    <t>HEHC860803PE8</t>
  </si>
  <si>
    <t>Av. Zaragoza 39</t>
  </si>
  <si>
    <t>7491010121</t>
  </si>
  <si>
    <t>61-04-86-1375-8</t>
  </si>
  <si>
    <t>HEHC860803HTLRRR01</t>
  </si>
  <si>
    <t>5256780611588598</t>
  </si>
  <si>
    <t>7712406097</t>
  </si>
  <si>
    <t>0080098870421</t>
  </si>
  <si>
    <t>0429020206304</t>
  </si>
  <si>
    <t>numero particular anterior 01749500654</t>
  </si>
  <si>
    <t>Valtier</t>
  </si>
  <si>
    <t>Abel Ricardo</t>
  </si>
  <si>
    <t>SAVA630809UN4</t>
  </si>
  <si>
    <t>Valle de los Reyes N° 330</t>
  </si>
  <si>
    <t>Valle del Contry</t>
  </si>
  <si>
    <t>1119136</t>
  </si>
  <si>
    <t>83173263</t>
  </si>
  <si>
    <t>B1789539</t>
  </si>
  <si>
    <t>43866315989</t>
  </si>
  <si>
    <t>SAVA630809HNLLLB09</t>
  </si>
  <si>
    <t>r.salazar1@hotmail.com</t>
  </si>
  <si>
    <t>4059303525183893</t>
  </si>
  <si>
    <t>Ponce</t>
  </si>
  <si>
    <t>Alejandrina</t>
  </si>
  <si>
    <t>FOPA570102PY0</t>
  </si>
  <si>
    <t>insurgentes 20</t>
  </si>
  <si>
    <t>Técnico en Computación</t>
  </si>
  <si>
    <t>13-76-57-0729-</t>
  </si>
  <si>
    <t>FOPA570102MDGLNL06</t>
  </si>
  <si>
    <t>Manejo de personal opertivo</t>
  </si>
  <si>
    <t>Sagaon</t>
  </si>
  <si>
    <t>Ayllon</t>
  </si>
  <si>
    <t>Gloria</t>
  </si>
  <si>
    <t>SAAG730421816</t>
  </si>
  <si>
    <t>Ignacio Comonfort 16</t>
  </si>
  <si>
    <t>Dina</t>
  </si>
  <si>
    <t>Licenciatura en Informática</t>
  </si>
  <si>
    <t>017919131294</t>
  </si>
  <si>
    <t>12-92-73-0375-5</t>
  </si>
  <si>
    <t>SAAG730421MHGGYL04</t>
  </si>
  <si>
    <t>Sistemas</t>
  </si>
  <si>
    <t>5177124532450792</t>
  </si>
  <si>
    <t>Arredondo</t>
  </si>
  <si>
    <t>Villarreal</t>
  </si>
  <si>
    <t>Leonel</t>
  </si>
  <si>
    <t>AEVL800717978</t>
  </si>
  <si>
    <t>Guerrero 409 Sur</t>
  </si>
  <si>
    <t>Zona Centro</t>
  </si>
  <si>
    <t>El Carmen</t>
  </si>
  <si>
    <t>0448180228086</t>
  </si>
  <si>
    <t>0073973</t>
  </si>
  <si>
    <t>47-97-80-0598-2</t>
  </si>
  <si>
    <t>AEVL800717HNLRLN07</t>
  </si>
  <si>
    <t>RFC AEVL800717MA7</t>
  </si>
  <si>
    <t>Aire Acondicionado</t>
  </si>
  <si>
    <t>leonel_arredondo_villareal@hotmail.com</t>
  </si>
  <si>
    <t>5256780660669794</t>
  </si>
  <si>
    <t>0219086535332</t>
  </si>
  <si>
    <t>0000117620968</t>
  </si>
  <si>
    <t>baja e la empresa 29/06/2012  inicio30/08/2011 baja 04/07/2012</t>
  </si>
  <si>
    <t>Ulba</t>
  </si>
  <si>
    <t>Raul</t>
  </si>
  <si>
    <t>OEUR8903</t>
  </si>
  <si>
    <t>C Jeromino Siller 276</t>
  </si>
  <si>
    <t>Fomerrey</t>
  </si>
  <si>
    <t>43-05-89-5161-7</t>
  </si>
  <si>
    <t>OEUR890303HNLRLL07</t>
  </si>
  <si>
    <t>0232118232714</t>
  </si>
  <si>
    <t>0319122300833</t>
  </si>
  <si>
    <t>Fernandez</t>
  </si>
  <si>
    <t>Arauz</t>
  </si>
  <si>
    <t>Luis Manuel BAJA</t>
  </si>
  <si>
    <t>FEAL9109</t>
  </si>
  <si>
    <t>And Hortencias Edif d 10 Depto 8</t>
  </si>
  <si>
    <t>Unidad habitacional</t>
  </si>
  <si>
    <t>61-10-91-1922-4</t>
  </si>
  <si>
    <t>FEAL910915HTLRRS03</t>
  </si>
  <si>
    <t>0303119847427</t>
  </si>
  <si>
    <t>0929032220494</t>
  </si>
  <si>
    <t>Arce-baja</t>
  </si>
  <si>
    <t>VAAM8611</t>
  </si>
  <si>
    <t>Barrio de Chapultepec 14</t>
  </si>
  <si>
    <t>Santa Monica 43590</t>
  </si>
  <si>
    <t>Epazoyuca</t>
  </si>
  <si>
    <t>13-11-86-07-004</t>
  </si>
  <si>
    <t>5256781817903599</t>
  </si>
  <si>
    <t>5611024251231</t>
  </si>
  <si>
    <t>Rivera</t>
  </si>
  <si>
    <t>Gerson Uziel</t>
  </si>
  <si>
    <t>Jalisco</t>
  </si>
  <si>
    <t>RIFG900903FX1</t>
  </si>
  <si>
    <t>C S-6 311</t>
  </si>
  <si>
    <t>Fracc Metroplex</t>
  </si>
  <si>
    <t>8114759084</t>
  </si>
  <si>
    <t>1389505</t>
  </si>
  <si>
    <t>47-06-9008-49-9</t>
  </si>
  <si>
    <t>RIFG900903HJCVLR09</t>
  </si>
  <si>
    <t>Liberacion de unidades en planta</t>
  </si>
  <si>
    <t>mantenimiento en area industrial</t>
  </si>
  <si>
    <t>gerson.rivera@trasladosuniversales.com.mx</t>
  </si>
  <si>
    <t>5256783296248298</t>
  </si>
  <si>
    <t>0069117833274</t>
  </si>
  <si>
    <t>0819032132392</t>
  </si>
  <si>
    <t>8182759947</t>
  </si>
  <si>
    <t>Guadalajara</t>
  </si>
  <si>
    <t>Elizondo</t>
  </si>
  <si>
    <t>Jose Guadalupe</t>
  </si>
  <si>
    <t>MOEG9009277A8</t>
  </si>
  <si>
    <t>Acatl</t>
  </si>
  <si>
    <t>Barrio Evanista</t>
  </si>
  <si>
    <t>58536230</t>
  </si>
  <si>
    <t>28-07-90-0004-9</t>
  </si>
  <si>
    <t>MOEG900927HMCRLD02</t>
  </si>
  <si>
    <t>5550441421</t>
  </si>
  <si>
    <t>5256781873624394</t>
  </si>
  <si>
    <t>1263496601117</t>
  </si>
  <si>
    <t>8231250490092</t>
  </si>
  <si>
    <t>Baez</t>
  </si>
  <si>
    <t>OIBM730712ML1</t>
  </si>
  <si>
    <t>Chbacano 149</t>
  </si>
  <si>
    <t>Santa  Rosa</t>
  </si>
  <si>
    <t>Apizaco</t>
  </si>
  <si>
    <t>2414128111</t>
  </si>
  <si>
    <t>61-89-73-0568-8</t>
  </si>
  <si>
    <t>OIBM730712HTLRZR06</t>
  </si>
  <si>
    <t>Traslado de unidades</t>
  </si>
  <si>
    <t>5256781817857092</t>
  </si>
  <si>
    <t>1304532109001</t>
  </si>
  <si>
    <t>0016047256357</t>
  </si>
  <si>
    <t>Pineda</t>
  </si>
  <si>
    <t>MAPJ810430</t>
  </si>
  <si>
    <t>Guerrero 28</t>
  </si>
  <si>
    <t>13-99-81-2480-7</t>
  </si>
  <si>
    <t>MAPJ810430HHGLNL03</t>
  </si>
  <si>
    <t>27</t>
  </si>
  <si>
    <t>43</t>
  </si>
  <si>
    <t>1232447382</t>
  </si>
  <si>
    <t>0128034778497</t>
  </si>
  <si>
    <t>Erik</t>
  </si>
  <si>
    <t>OISE820424RMA</t>
  </si>
  <si>
    <t>Jose Reseck 28</t>
  </si>
  <si>
    <t>Historiadores</t>
  </si>
  <si>
    <t>0452221641072</t>
  </si>
  <si>
    <t>33-02-82-1257-0</t>
  </si>
  <si>
    <t>OISE820420HDFRNR05</t>
  </si>
  <si>
    <t>8115388372</t>
  </si>
  <si>
    <t>Rodolfo</t>
  </si>
  <si>
    <t>OISR860305FS7</t>
  </si>
  <si>
    <t>C. Rio Bravo 31</t>
  </si>
  <si>
    <t>Unidad y Progreso</t>
  </si>
  <si>
    <t>0452223449480</t>
  </si>
  <si>
    <t>48-03-86-4922-3</t>
  </si>
  <si>
    <t>OISR860305HDFRND04</t>
  </si>
  <si>
    <t>7711278275</t>
  </si>
  <si>
    <t>HEFF7407137XA</t>
  </si>
  <si>
    <t>Av General Ignacio Matamoros 20</t>
  </si>
  <si>
    <t>Calpulapan</t>
  </si>
  <si>
    <t>7491011990</t>
  </si>
  <si>
    <t>61-89-74-0082-8</t>
  </si>
  <si>
    <t>HEFF740713HTLRRR09</t>
  </si>
  <si>
    <t>El operador se retira por asuntos personales, con renuncia voluntaria sin ningun problema en propiedad del cliente ni adeudo alguno</t>
  </si>
  <si>
    <t>Trujano</t>
  </si>
  <si>
    <t>Luis Raymundo</t>
  </si>
  <si>
    <t>HETL860915U6A</t>
  </si>
  <si>
    <t>Texcatlipocatl 62</t>
  </si>
  <si>
    <t>Los Reyes</t>
  </si>
  <si>
    <t>La Paz</t>
  </si>
  <si>
    <t>96-10-86-2320-6</t>
  </si>
  <si>
    <t>HETL860915HDFRRS01</t>
  </si>
  <si>
    <t>Coyotepec</t>
  </si>
  <si>
    <t>Ana Maria</t>
  </si>
  <si>
    <t>GALA850204GF3</t>
  </si>
  <si>
    <t>Juarez # 43</t>
  </si>
  <si>
    <t>7711615129</t>
  </si>
  <si>
    <t>53603-01 12322466</t>
  </si>
  <si>
    <t>61-09-85-0235-6</t>
  </si>
  <si>
    <t>GALA850204MTLRNN08</t>
  </si>
  <si>
    <t>RFC CAL Arturo Avilés Espinoza Esposo	7751279795 Ana Karen Gracia Luna Hermana 7751378092</t>
  </si>
  <si>
    <t>Manejo de computadora</t>
  </si>
  <si>
    <t>ana.garcia@trasladosuniversales.com.mx</t>
  </si>
  <si>
    <t>6320008400</t>
  </si>
  <si>
    <t>5256784074550194</t>
  </si>
  <si>
    <t>0357099528425</t>
  </si>
  <si>
    <t>0413070301524</t>
  </si>
  <si>
    <t>NUMERO DE CUENTA BANCARIA ANTERIOR   5256780143344890</t>
  </si>
  <si>
    <t>XCH</t>
  </si>
  <si>
    <t>7751378092</t>
  </si>
  <si>
    <t>Altamirano</t>
  </si>
  <si>
    <t>Eustaquio</t>
  </si>
  <si>
    <t>MOAE850920QR6</t>
  </si>
  <si>
    <t>99 poniente #112</t>
  </si>
  <si>
    <t>Jardin</t>
  </si>
  <si>
    <t>2221855112</t>
  </si>
  <si>
    <t>48-02-85-6699-9</t>
  </si>
  <si>
    <t>MOAE850920HPLRLS08</t>
  </si>
  <si>
    <t>RFC  CAL  CUENTA ANTERIOR 5256780693152891 NUMERO ANTERIOR 7712199121</t>
  </si>
  <si>
    <t>5256781441815391</t>
  </si>
  <si>
    <t>2355100664163</t>
  </si>
  <si>
    <t>0421080304685</t>
  </si>
  <si>
    <t>Rojas</t>
  </si>
  <si>
    <t>Hilario</t>
  </si>
  <si>
    <t>AIRH7610216T0</t>
  </si>
  <si>
    <t>C Santa ines s/n</t>
  </si>
  <si>
    <t>Rinconada San Marcos</t>
  </si>
  <si>
    <t>5553802520</t>
  </si>
  <si>
    <t>92-93-76-5680-6</t>
  </si>
  <si>
    <t>AIRH761021HMCVJL03</t>
  </si>
  <si>
    <t>RFC CAL NUMERO ANTERIOR 7711896844</t>
  </si>
  <si>
    <t>5256780391124895</t>
  </si>
  <si>
    <t>Naucalpan de Juarez</t>
  </si>
  <si>
    <t>Pandolfi</t>
  </si>
  <si>
    <t>Barbecho</t>
  </si>
  <si>
    <t>Juan Jacobo</t>
  </si>
  <si>
    <t>PABJ741222EN1</t>
  </si>
  <si>
    <t>Calz San Mateo 10</t>
  </si>
  <si>
    <t>Atizapan centro</t>
  </si>
  <si>
    <t>003292</t>
  </si>
  <si>
    <t>48-99-74-2143-2</t>
  </si>
  <si>
    <t>PABJ741222HPLNRN09</t>
  </si>
  <si>
    <t>5204164422246295</t>
  </si>
  <si>
    <t>Gallegos</t>
  </si>
  <si>
    <t>Moises</t>
  </si>
  <si>
    <t>GAGM8106162F8</t>
  </si>
  <si>
    <t>Avenida Constituyentes #521</t>
  </si>
  <si>
    <t>Parque de poblamiento</t>
  </si>
  <si>
    <t>7717949105</t>
  </si>
  <si>
    <t>9499-81-1261-2</t>
  </si>
  <si>
    <t>GAGM810616HDFLTS02</t>
  </si>
  <si>
    <t>cecise@hotmail.com</t>
  </si>
  <si>
    <t>Valle de Bravo</t>
  </si>
  <si>
    <t>Nava</t>
  </si>
  <si>
    <t>Mariana Belen</t>
  </si>
  <si>
    <t>RONM8504059F3</t>
  </si>
  <si>
    <t>Av. Ignacio Allende No. 77</t>
  </si>
  <si>
    <t>Licenciatura en Ciencias de la Comunicación</t>
  </si>
  <si>
    <t>017919134619</t>
  </si>
  <si>
    <t>13-07-85-1204-6</t>
  </si>
  <si>
    <t>RONM850405MDFSVR03</t>
  </si>
  <si>
    <t>entrega de gastos a operadores y mtn. de unidades</t>
  </si>
  <si>
    <t>3.0</t>
  </si>
  <si>
    <t>Cid</t>
  </si>
  <si>
    <t>Armando</t>
  </si>
  <si>
    <t>CICA750827NS4</t>
  </si>
  <si>
    <t>C. 5 de mayo 7 B</t>
  </si>
  <si>
    <t>0457491053575</t>
  </si>
  <si>
    <t>13-97-75-2550-3</t>
  </si>
  <si>
    <t>CICA750827HTLDRR09</t>
  </si>
  <si>
    <t>telefono particular anterior 017489150854</t>
  </si>
  <si>
    <t>1307005456</t>
  </si>
  <si>
    <t>5256780455918497</t>
  </si>
  <si>
    <t>7711276148</t>
  </si>
  <si>
    <t>7711278245</t>
  </si>
  <si>
    <t>Ugalde</t>
  </si>
  <si>
    <t>Trinidad</t>
  </si>
  <si>
    <t>CAUT680609AW7</t>
  </si>
  <si>
    <t>C. Morelos 4</t>
  </si>
  <si>
    <t>7751275910</t>
  </si>
  <si>
    <t>13-88-68-0062-5</t>
  </si>
  <si>
    <t>CAUT680609HHGSGR09</t>
  </si>
  <si>
    <t>numero particular adicional  0457751205995</t>
  </si>
  <si>
    <t>5256780623944490</t>
  </si>
  <si>
    <t>7711896843</t>
  </si>
  <si>
    <t>1228037823106</t>
  </si>
  <si>
    <t>0000018830677</t>
  </si>
  <si>
    <t>Tomatzin</t>
  </si>
  <si>
    <t>Alfonso</t>
  </si>
  <si>
    <t>GOTA790906M12</t>
  </si>
  <si>
    <t>C. 2 de marzo 34</t>
  </si>
  <si>
    <t>San Miguel Jacalones</t>
  </si>
  <si>
    <t>Chalco</t>
  </si>
  <si>
    <t>0455528905598</t>
  </si>
  <si>
    <t>90-03-79-0869-7</t>
  </si>
  <si>
    <t>GOTA790906HDFNML06</t>
  </si>
  <si>
    <t>9.5</t>
  </si>
  <si>
    <t>GARE690303AW6</t>
  </si>
  <si>
    <t>C. de la Paz 47</t>
  </si>
  <si>
    <t>Pblo San Martin de las Piramides</t>
  </si>
  <si>
    <t>016141652533</t>
  </si>
  <si>
    <t>07-88-69-1932-8</t>
  </si>
  <si>
    <t>GARE690303HMCRVN04</t>
  </si>
  <si>
    <t>tel casa 015949583371</t>
  </si>
  <si>
    <t>7712406086</t>
  </si>
  <si>
    <t>Dorantes</t>
  </si>
  <si>
    <t>Acelis</t>
  </si>
  <si>
    <t>Angel</t>
  </si>
  <si>
    <t>DOAA8103162N0</t>
  </si>
  <si>
    <t>Calle Benito Juarez 182</t>
  </si>
  <si>
    <t>Lazaro Cardenas</t>
  </si>
  <si>
    <t>017487564169</t>
  </si>
  <si>
    <t>13-01-81-0118-1</t>
  </si>
  <si>
    <t>DOAA810316HHGRCN01</t>
  </si>
  <si>
    <t>5256780592914599</t>
  </si>
  <si>
    <t>Lira</t>
  </si>
  <si>
    <t>Ayala</t>
  </si>
  <si>
    <t>Gilberto</t>
  </si>
  <si>
    <t>LIAG8505174X9</t>
  </si>
  <si>
    <t>Cerro de vigia 202</t>
  </si>
  <si>
    <t>43-00-85-35-09-8</t>
  </si>
  <si>
    <t>LIAG850517HNLRYL05</t>
  </si>
  <si>
    <t>Opera Todo Tipo De Unidades</t>
  </si>
  <si>
    <t>5256781660703096</t>
  </si>
  <si>
    <t>047310003927</t>
  </si>
  <si>
    <t>1159449535</t>
  </si>
  <si>
    <t>Miguel</t>
  </si>
  <si>
    <t>RALM7103058K3</t>
  </si>
  <si>
    <t>El Pirul # 102</t>
  </si>
  <si>
    <t>Rinconada la Morena</t>
  </si>
  <si>
    <t>7751058213</t>
  </si>
  <si>
    <t>13-93-71-4015-3</t>
  </si>
  <si>
    <t>RALM710305HHGNZG03</t>
  </si>
  <si>
    <t>V</t>
  </si>
  <si>
    <t>Opeador Trasladista</t>
  </si>
  <si>
    <t>5256781323629993</t>
  </si>
  <si>
    <t>1505037939629</t>
  </si>
  <si>
    <t>0000019067227</t>
  </si>
  <si>
    <t>Julio Angel</t>
  </si>
  <si>
    <t>SALJ790802V72</t>
  </si>
  <si>
    <t>Martires 11 de julio 46</t>
  </si>
  <si>
    <t>0457711469600</t>
  </si>
  <si>
    <t>72-98-78-1691-4</t>
  </si>
  <si>
    <t>SALJ790802HHGNPL03</t>
  </si>
  <si>
    <t>RFC CAL   banamex  5256780766893496</t>
  </si>
  <si>
    <t>Mamejo de unidades</t>
  </si>
  <si>
    <t>4098512349597566</t>
  </si>
  <si>
    <t>0352129690910</t>
  </si>
  <si>
    <t>1213072100166</t>
  </si>
  <si>
    <t>NUMERO DE CUENTA BANCARIA ANTERIOR  5256780592901398</t>
  </si>
  <si>
    <t>Valdespino</t>
  </si>
  <si>
    <t>HEVJ7606111F2</t>
  </si>
  <si>
    <t>C. Zaragoza 91</t>
  </si>
  <si>
    <t>Zempoala</t>
  </si>
  <si>
    <t>0457712089632</t>
  </si>
  <si>
    <t>1200293</t>
  </si>
  <si>
    <t>37-97-76-2261-4</t>
  </si>
  <si>
    <t>HEVJ760611HHGRLN04</t>
  </si>
  <si>
    <t>1308001586</t>
  </si>
  <si>
    <t>5256780592902297</t>
  </si>
  <si>
    <t>8115387705</t>
  </si>
  <si>
    <t>7712406098</t>
  </si>
  <si>
    <t>Josafat</t>
  </si>
  <si>
    <t>PESJ611114639</t>
  </si>
  <si>
    <t>Moctezuma 52</t>
  </si>
  <si>
    <t>Frailes</t>
  </si>
  <si>
    <t>0457751227048</t>
  </si>
  <si>
    <t>94-91-61-0234-9</t>
  </si>
  <si>
    <t>PESJ611114HHGRNS09</t>
  </si>
  <si>
    <t>RFC CAL      NUMERO TELEFONICO ANTERIOR   7712406096</t>
  </si>
  <si>
    <t>j.1012tusa@gmail.com</t>
  </si>
  <si>
    <t>5256781817917995</t>
  </si>
  <si>
    <t>1196037828590</t>
  </si>
  <si>
    <t>0000018840166</t>
  </si>
  <si>
    <t>NUMERO DE CUENTA BANCARIA ANTERIOR  5256780592903592</t>
  </si>
  <si>
    <t>Valtierra</t>
  </si>
  <si>
    <t>Luis Miguel</t>
  </si>
  <si>
    <t>VAGL821021CV2</t>
  </si>
  <si>
    <t>Estella 130</t>
  </si>
  <si>
    <t>Topo Grande</t>
  </si>
  <si>
    <t>017757508099</t>
  </si>
  <si>
    <t>13-98-82-2783-4</t>
  </si>
  <si>
    <t>VAGL821021HHGLTS01</t>
  </si>
  <si>
    <t>RFC CAL cuenta anterior 5256780816733197</t>
  </si>
  <si>
    <t>5256680816733197</t>
  </si>
  <si>
    <t>1637071776477</t>
  </si>
  <si>
    <t>0000133764109</t>
  </si>
  <si>
    <t>NUMERO DE CUENTA BANCARIA ANTERIOR  5256780671636691</t>
  </si>
  <si>
    <t>Bravo</t>
  </si>
  <si>
    <t>Danny Jesus</t>
  </si>
  <si>
    <t>BARD850806D19</t>
  </si>
  <si>
    <t>Ejido del Capulin S/N</t>
  </si>
  <si>
    <t>Pblo San Bartolo</t>
  </si>
  <si>
    <t>015949585638</t>
  </si>
  <si>
    <t>94-08-85-1361-2</t>
  </si>
  <si>
    <t>BARD850806HDFRMN06</t>
  </si>
  <si>
    <t>Miguel Angel BAJA</t>
  </si>
  <si>
    <t>Barr. El Lobo</t>
  </si>
  <si>
    <t>017717913308</t>
  </si>
  <si>
    <t>Gerardo Florentino</t>
  </si>
  <si>
    <t>TALG591016LE1</t>
  </si>
  <si>
    <t>Villa Xcaret 46</t>
  </si>
  <si>
    <t>Fracc El Reloj</t>
  </si>
  <si>
    <t>055558342680</t>
  </si>
  <si>
    <t>06-80-59-0658-0</t>
  </si>
  <si>
    <t>TALG591016HPLPPR09</t>
  </si>
  <si>
    <t>150008396-2</t>
  </si>
  <si>
    <t>5256780592908195</t>
  </si>
  <si>
    <t>7712406091</t>
  </si>
  <si>
    <t>Matamoros</t>
  </si>
  <si>
    <t>Serrano BAJA</t>
  </si>
  <si>
    <t>Prol Benito Juarez 4</t>
  </si>
  <si>
    <t>0457751231128</t>
  </si>
  <si>
    <t>13-93-74-5252-5</t>
  </si>
  <si>
    <t>Solana</t>
  </si>
  <si>
    <t>Argaez</t>
  </si>
  <si>
    <t>Jorge Guillermo</t>
  </si>
  <si>
    <t>SOAJ530625SW0</t>
  </si>
  <si>
    <t>Av. real del vallel norte maza 18 lt 41 a</t>
  </si>
  <si>
    <t>Fracc. Real del Valle</t>
  </si>
  <si>
    <t>015538729707</t>
  </si>
  <si>
    <t>01-72-53-0939-5</t>
  </si>
  <si>
    <t>SOAJ530625HDFLRR00</t>
  </si>
  <si>
    <t>Yorio</t>
  </si>
  <si>
    <t>NUYA7004074K8</t>
  </si>
  <si>
    <t>Naranjo 284, Ed. Caoba 106</t>
  </si>
  <si>
    <t>Atlampa</t>
  </si>
  <si>
    <t>Cuauhtemoc</t>
  </si>
  <si>
    <t>015559625296</t>
  </si>
  <si>
    <t>11-92-71-0271-2</t>
  </si>
  <si>
    <t>NUYA700407HVZXRN07</t>
  </si>
  <si>
    <t>111111111</t>
  </si>
  <si>
    <t>Espinal</t>
  </si>
  <si>
    <t>Godinez</t>
  </si>
  <si>
    <t>Antonio Alejandro</t>
  </si>
  <si>
    <t>GOMA770111H69</t>
  </si>
  <si>
    <t>Ignacio Zaragoza s/n</t>
  </si>
  <si>
    <t>Pblo Ixtlahuaca de Cuauhtemoc</t>
  </si>
  <si>
    <t>Temascalapa</t>
  </si>
  <si>
    <t>Técnico Programador</t>
  </si>
  <si>
    <t>017437410512</t>
  </si>
  <si>
    <t>94-96-77-0122-1</t>
  </si>
  <si>
    <t>GOMA770111HHGDXN05</t>
  </si>
  <si>
    <t>Tezontepec de Aldama</t>
  </si>
  <si>
    <t>GOMM820719216</t>
  </si>
  <si>
    <t>3ra. Cda. del Bronce 303</t>
  </si>
  <si>
    <t>Fracc Colinas de Plata</t>
  </si>
  <si>
    <t>Mineral de la Reforma</t>
  </si>
  <si>
    <t>7712069469</t>
  </si>
  <si>
    <t>13-00-82-4341-5</t>
  </si>
  <si>
    <t>GOMM820719HMCDXS09</t>
  </si>
  <si>
    <t>San Mateo Atenco</t>
  </si>
  <si>
    <t>Cornelio Raul BAJA</t>
  </si>
  <si>
    <t>EISC7908099X4</t>
  </si>
  <si>
    <t>Carr antigua a Tepeapulco no. 4</t>
  </si>
  <si>
    <t>Cuautitlan</t>
  </si>
  <si>
    <t>MARA750920IV1</t>
  </si>
  <si>
    <t>Jaripeo 160</t>
  </si>
  <si>
    <t>Portal de Santa Rosa</t>
  </si>
  <si>
    <t>8115117066</t>
  </si>
  <si>
    <t>C2180585</t>
  </si>
  <si>
    <t>43897520706</t>
  </si>
  <si>
    <t>MARA750920HNLRDR05</t>
  </si>
  <si>
    <t>arma1975@gmail.com</t>
  </si>
  <si>
    <t>5256780294875791</t>
  </si>
  <si>
    <t>Alba</t>
  </si>
  <si>
    <t>Marcos Enrique BAJA</t>
  </si>
  <si>
    <t>FOAM840425BI4</t>
  </si>
  <si>
    <t>C. Torres Num. 28</t>
  </si>
  <si>
    <t>Maquixco</t>
  </si>
  <si>
    <t>5540768891</t>
  </si>
  <si>
    <t>94-04-84-0427-4</t>
  </si>
  <si>
    <t>FOAM840425HMCLLR07</t>
  </si>
  <si>
    <t>5256780698112692</t>
  </si>
  <si>
    <t>Labra</t>
  </si>
  <si>
    <t>Cesar</t>
  </si>
  <si>
    <t>LACC710110II6</t>
  </si>
  <si>
    <t>Hacienda Santa Maria Tecajete E.8 D 2</t>
  </si>
  <si>
    <t>Fracc. Pachoacan</t>
  </si>
  <si>
    <t>7712210545</t>
  </si>
  <si>
    <t>13947485382</t>
  </si>
  <si>
    <t>LACC740110HDFBRS08</t>
  </si>
  <si>
    <t>RFC CAL  se entrega adicional el 03/09/2013 cuenta anterior  5256780618104191</t>
  </si>
  <si>
    <t>1306051756</t>
  </si>
  <si>
    <t>5256781648052996</t>
  </si>
  <si>
    <t>0945071275427</t>
  </si>
  <si>
    <t>0000092216413</t>
  </si>
  <si>
    <t>numero particular anterior 017717118329</t>
  </si>
  <si>
    <t>Amezcua</t>
  </si>
  <si>
    <t>Laguna</t>
  </si>
  <si>
    <t>AELF700712G29</t>
  </si>
  <si>
    <t>C. Lago Meztitlan s/n</t>
  </si>
  <si>
    <t>La Presa,El Cerrito</t>
  </si>
  <si>
    <t>Tráfico</t>
  </si>
  <si>
    <t>7711293903</t>
  </si>
  <si>
    <t>13-11-70-0061-5</t>
  </si>
  <si>
    <t>AELF700712HDFMGR03</t>
  </si>
  <si>
    <t>Alta 22/06/11 y Baja 12/07/11
Reingresa 28/09/11</t>
  </si>
  <si>
    <t>Operador trasladista</t>
  </si>
  <si>
    <t>7711895532</t>
  </si>
  <si>
    <t>Riaño</t>
  </si>
  <si>
    <t>Isacc BAJA</t>
  </si>
  <si>
    <t>Oaxaca</t>
  </si>
  <si>
    <t>RIJI730603T12</t>
  </si>
  <si>
    <t>Calle 3 Manzana 3  Lote 13</t>
  </si>
  <si>
    <t>Santa Catarina</t>
  </si>
  <si>
    <t>5558602219</t>
  </si>
  <si>
    <t>96-90-73-2369-3</t>
  </si>
  <si>
    <t>RIJI730603HOCXMS08</t>
  </si>
  <si>
    <t>09-040-9583-7</t>
  </si>
  <si>
    <t>5256780466795397</t>
  </si>
  <si>
    <t>8119106398</t>
  </si>
  <si>
    <t>numero particular adicional  5525082715</t>
  </si>
  <si>
    <t>Jimenez-BAJA 1</t>
  </si>
  <si>
    <t>Humberto</t>
  </si>
  <si>
    <t>LOJH881101HL1</t>
  </si>
  <si>
    <t>Rayon 66</t>
  </si>
  <si>
    <t>017489151153</t>
  </si>
  <si>
    <t>13-11-88-2918-6</t>
  </si>
  <si>
    <t>LOJH881101HHGPMM05</t>
  </si>
  <si>
    <t>humberto.lopez@trasladosuniversales.com.mx</t>
  </si>
  <si>
    <t>1315066947</t>
  </si>
  <si>
    <t>5256781753323992</t>
  </si>
  <si>
    <t>0353109247533</t>
  </si>
  <si>
    <t>0713072601317</t>
  </si>
  <si>
    <t>Numero de Cta. Bancaria   5256780618105594</t>
  </si>
  <si>
    <t>Sabino</t>
  </si>
  <si>
    <t>GADS7108291C4</t>
  </si>
  <si>
    <t>Ave. 18 de marzo 3</t>
  </si>
  <si>
    <t>7919131742</t>
  </si>
  <si>
    <t>25-94-71-0174-4</t>
  </si>
  <si>
    <t>GADS710829HHGRMB07</t>
  </si>
  <si>
    <t>Numero Telefonico Anterior  8115389942 numero adicional Anterior  7712165904</t>
  </si>
  <si>
    <t>5256780606224191</t>
  </si>
  <si>
    <t>7712169853</t>
  </si>
  <si>
    <t>alta 13/06/2011  baja 14/08/2012</t>
  </si>
  <si>
    <t>ROSF870505610</t>
  </si>
  <si>
    <t>San Luis 26</t>
  </si>
  <si>
    <t>Ampliacion la Cruz</t>
  </si>
  <si>
    <t>13-05-871569-2</t>
  </si>
  <si>
    <t>ROSF870505HHGDNR07</t>
  </si>
  <si>
    <t>Anaya</t>
  </si>
  <si>
    <t>Uriel Esbayi</t>
  </si>
  <si>
    <t>ROAU8903111Y3</t>
  </si>
  <si>
    <t>Av. Central 4</t>
  </si>
  <si>
    <t>Las Aguilas</t>
  </si>
  <si>
    <t>41-07-89-3330-0</t>
  </si>
  <si>
    <t>ROAU890311HHGSNR03</t>
  </si>
  <si>
    <t>Fajardo</t>
  </si>
  <si>
    <t>Arroyo</t>
  </si>
  <si>
    <t>Javier</t>
  </si>
  <si>
    <t>FAAJ650622Q21</t>
  </si>
  <si>
    <t>Puerto Peñasco no. 6</t>
  </si>
  <si>
    <t>Jardines de Casa Nueva</t>
  </si>
  <si>
    <t>42-82-64-4132-3</t>
  </si>
  <si>
    <t>FAAJ650622HDFJRV02</t>
  </si>
  <si>
    <t>5256780606222898</t>
  </si>
  <si>
    <t>Monroy</t>
  </si>
  <si>
    <t>MOSC740331KD0</t>
  </si>
  <si>
    <t>Azores 326 no. 3</t>
  </si>
  <si>
    <t>Portales</t>
  </si>
  <si>
    <t>5534800426</t>
  </si>
  <si>
    <t>75-81-64-0131-1</t>
  </si>
  <si>
    <t>MOSC640331HDFNNS06</t>
  </si>
  <si>
    <t>2222222222</t>
  </si>
  <si>
    <t>Atizapan</t>
  </si>
  <si>
    <t>Lucio</t>
  </si>
  <si>
    <t>DIRL710526G2A</t>
  </si>
  <si>
    <t>5519361763</t>
  </si>
  <si>
    <t>94-99-71-0322-4</t>
  </si>
  <si>
    <t>DIRL710526HMCZMC01</t>
  </si>
  <si>
    <t>ingreso 100611 y baja 090112
reingresa 140312</t>
  </si>
  <si>
    <t>numero particular adicional 5527479277</t>
  </si>
  <si>
    <t>J. Armando</t>
  </si>
  <si>
    <t>DIRJ680827MIA</t>
  </si>
  <si>
    <t>El Cristo s/n</t>
  </si>
  <si>
    <t>5523406063</t>
  </si>
  <si>
    <t>94-87-68-1348-9</t>
  </si>
  <si>
    <t>DIRA680827HMCZMR09</t>
  </si>
  <si>
    <t>Astilleros</t>
  </si>
  <si>
    <t>RAAL730409NW3</t>
  </si>
  <si>
    <t>C. La Michoacana 19</t>
  </si>
  <si>
    <t>El ranchito</t>
  </si>
  <si>
    <t>94-90-74-2669-9</t>
  </si>
  <si>
    <t>RAAL730409HDFMSS09</t>
  </si>
  <si>
    <t>5256780741869298</t>
  </si>
  <si>
    <t>Atizapan de Zaragoza</t>
  </si>
  <si>
    <t>Perales</t>
  </si>
  <si>
    <t>Claudia Nelva</t>
  </si>
  <si>
    <t>PEMC810128SG7</t>
  </si>
  <si>
    <t>Antonio Diaz Soto 301</t>
  </si>
  <si>
    <t>Salinas Victoria</t>
  </si>
  <si>
    <t>16442719</t>
  </si>
  <si>
    <t>47-98-81-8257-3</t>
  </si>
  <si>
    <t>PEMC810128MNLRXL02</t>
  </si>
  <si>
    <t>RFC CAL CUENTA ANTERIOR 5256780653128592</t>
  </si>
  <si>
    <t>manejo de personal</t>
  </si>
  <si>
    <t>Idiomas</t>
  </si>
  <si>
    <t>nelvaperales@hotmail.com</t>
  </si>
  <si>
    <t>5256780803864799</t>
  </si>
  <si>
    <t>Linarte</t>
  </si>
  <si>
    <t>HELJ8409</t>
  </si>
  <si>
    <t>Benito Juarez 217</t>
  </si>
  <si>
    <t>Barrio Obregon</t>
  </si>
  <si>
    <t>61-06-84-0247-0</t>
  </si>
  <si>
    <t>HELJ840915HTLRNL00</t>
  </si>
  <si>
    <t>5256781753308399</t>
  </si>
  <si>
    <t>0300081895265</t>
  </si>
  <si>
    <t>0000153547160</t>
  </si>
  <si>
    <t>Jonathan Fernando</t>
  </si>
  <si>
    <t>EOMJ840704IS0</t>
  </si>
  <si>
    <t>Leon Avicario Nº 3</t>
  </si>
  <si>
    <t>sin Especialidad</t>
  </si>
  <si>
    <t>7489126336</t>
  </si>
  <si>
    <t>13-06-84-0965-8</t>
  </si>
  <si>
    <t>EOMJ840704HHGSRN02</t>
  </si>
  <si>
    <t>1450508462</t>
  </si>
  <si>
    <t>Gaspar</t>
  </si>
  <si>
    <t>Freddy</t>
  </si>
  <si>
    <t>CUGF770224E97</t>
  </si>
  <si>
    <t>Alamo 1107</t>
  </si>
  <si>
    <t>4to Sector Girasoles</t>
  </si>
  <si>
    <t>8183976736</t>
  </si>
  <si>
    <t>67-94-77-9163-7</t>
  </si>
  <si>
    <t>CUGF770224HVZRSR03</t>
  </si>
  <si>
    <t>1470330965</t>
  </si>
  <si>
    <t>Minatitlan</t>
  </si>
  <si>
    <t>Leon</t>
  </si>
  <si>
    <t>Elfego</t>
  </si>
  <si>
    <t>AALE630419PP8</t>
  </si>
  <si>
    <t>Domicilio conocido</t>
  </si>
  <si>
    <t>Santa Cruz</t>
  </si>
  <si>
    <t>7717058249</t>
  </si>
  <si>
    <t>42-83-63-0186-3</t>
  </si>
  <si>
    <t>AALE630419HHGLNL05</t>
  </si>
  <si>
    <t>1458920222</t>
  </si>
  <si>
    <t>1459535837</t>
  </si>
  <si>
    <t>HERR840512T90</t>
  </si>
  <si>
    <t>Calle Venustiano Carranza S/N</t>
  </si>
  <si>
    <t>San Pablo de las Salinas</t>
  </si>
  <si>
    <t>5510393375</t>
  </si>
  <si>
    <t>920284-0221-9</t>
  </si>
  <si>
    <t>HERR840512HMCRLSL00</t>
  </si>
  <si>
    <t>1461843117</t>
  </si>
  <si>
    <t>Tlalnepantla de Baz</t>
  </si>
  <si>
    <t>Rivero</t>
  </si>
  <si>
    <t>Pedro Enrique</t>
  </si>
  <si>
    <t>RIOP850830156</t>
  </si>
  <si>
    <t>Av. Nacional no. 2</t>
  </si>
  <si>
    <t>Pblo San Pablo Ixquitlan</t>
  </si>
  <si>
    <t>5525152236</t>
  </si>
  <si>
    <t>13-08-85-1446-1</t>
  </si>
  <si>
    <t>RIOP850830HDFVLD05</t>
  </si>
  <si>
    <t>7712165970</t>
  </si>
  <si>
    <t>Naranjo</t>
  </si>
  <si>
    <t>Aaron Wilevaldo</t>
  </si>
  <si>
    <t>NALA890921QJ8</t>
  </si>
  <si>
    <t>Durazno No. 63</t>
  </si>
  <si>
    <t>San Sebastian Xolalpan</t>
  </si>
  <si>
    <t>0455519238532</t>
  </si>
  <si>
    <t>94-11-89-1297-4</t>
  </si>
  <si>
    <t>NALA890921HMCRPR03</t>
  </si>
  <si>
    <t>RFC CAL  5256780544807594  7712169995 extraviado</t>
  </si>
  <si>
    <t>5256781708985192</t>
  </si>
  <si>
    <t>4538111589492</t>
  </si>
  <si>
    <t>0715052114554</t>
  </si>
  <si>
    <t>RISD870201LA9</t>
  </si>
  <si>
    <t>Av. de las Torres 2</t>
  </si>
  <si>
    <t>0457712295924</t>
  </si>
  <si>
    <t>94-05-87-2930-5</t>
  </si>
  <si>
    <t>RISD870201HMCVNV07</t>
  </si>
  <si>
    <t>2770273864</t>
  </si>
  <si>
    <t>Tultepec</t>
  </si>
  <si>
    <t>Canales</t>
  </si>
  <si>
    <t>CAPE711107EG8</t>
  </si>
  <si>
    <t>Calle 12 de octubre no. 8</t>
  </si>
  <si>
    <t>Los Cides</t>
  </si>
  <si>
    <t>017919155022</t>
  </si>
  <si>
    <t>13-95-71-0890-8</t>
  </si>
  <si>
    <t>CAPE711107HHGNLR07</t>
  </si>
  <si>
    <t>5256780766933490</t>
  </si>
  <si>
    <t>ROSL700528J87</t>
  </si>
  <si>
    <t>Reforma 201</t>
  </si>
  <si>
    <t>Revolucio</t>
  </si>
  <si>
    <t>8116758446</t>
  </si>
  <si>
    <t>B9793629</t>
  </si>
  <si>
    <t>43-87-70-8156-2</t>
  </si>
  <si>
    <t>ROSL700528HNLDLS08</t>
  </si>
  <si>
    <t>Paredes</t>
  </si>
  <si>
    <t>PAFA840717144</t>
  </si>
  <si>
    <t>Feliciano Lucio 15</t>
  </si>
  <si>
    <t>Jose Maria Morelos</t>
  </si>
  <si>
    <t>Técnico en Mecánica</t>
  </si>
  <si>
    <t>7911005839</t>
  </si>
  <si>
    <t>13-03-84-0061-3</t>
  </si>
  <si>
    <t>PAFA840717HHGRLR09</t>
  </si>
  <si>
    <t>5256781408071095</t>
  </si>
  <si>
    <t>0356071939324</t>
  </si>
  <si>
    <t>150165767</t>
  </si>
  <si>
    <t>2768304521</t>
  </si>
  <si>
    <t>7712169995</t>
  </si>
  <si>
    <t>Luis</t>
  </si>
  <si>
    <t>AURL710928N76</t>
  </si>
  <si>
    <t>Matamoros 29 a</t>
  </si>
  <si>
    <t>017489150745</t>
  </si>
  <si>
    <t>90-89-71-1984-9</t>
  </si>
  <si>
    <t>AURL710928HGRGZS01</t>
  </si>
  <si>
    <t>2767953941</t>
  </si>
  <si>
    <t>Renuncia volutnaria( se enfermo de bronquitis y decide renunciar)</t>
  </si>
  <si>
    <t>Coyuca de Catalan</t>
  </si>
  <si>
    <t>VAGM910129KI8</t>
  </si>
  <si>
    <t>C L8</t>
  </si>
  <si>
    <t>7919160602</t>
  </si>
  <si>
    <t>13-08-91-1339-6</t>
  </si>
  <si>
    <t>VAGM910129HHGRRG06</t>
  </si>
  <si>
    <t>2767801823</t>
  </si>
  <si>
    <t>8115388370</t>
  </si>
  <si>
    <t>Jesus Ricardo</t>
  </si>
  <si>
    <t>GORJ681008J28</t>
  </si>
  <si>
    <t>San Lorenzo 716, Mza 3 Lt 42</t>
  </si>
  <si>
    <t>Rinconada de los Angeles</t>
  </si>
  <si>
    <t>0457712083834</t>
  </si>
  <si>
    <t>88-85-68-0784-2</t>
  </si>
  <si>
    <t>GORJ681008HDFNDS01</t>
  </si>
  <si>
    <t>1308018959</t>
  </si>
  <si>
    <t>2767823223</t>
  </si>
  <si>
    <t>8115389941</t>
  </si>
  <si>
    <t>Espinoza</t>
  </si>
  <si>
    <t>Vera</t>
  </si>
  <si>
    <t>Isabel</t>
  </si>
  <si>
    <t>EIVI531105J27</t>
  </si>
  <si>
    <t>Av. Circunvalacion 41</t>
  </si>
  <si>
    <t>9133392</t>
  </si>
  <si>
    <t>01-69-53-9969-9</t>
  </si>
  <si>
    <t>EIVI531105HHGSRS08</t>
  </si>
  <si>
    <t>Manejo de la tarjeta IAVE</t>
  </si>
  <si>
    <t>5256780574064298</t>
  </si>
  <si>
    <t>7711294449</t>
  </si>
  <si>
    <t>Chavez</t>
  </si>
  <si>
    <t>Victor Raul</t>
  </si>
  <si>
    <t>AUCV770805U5A</t>
  </si>
  <si>
    <t>2da. Cda. de Felipe Angeles 13</t>
  </si>
  <si>
    <t>7919133926</t>
  </si>
  <si>
    <t>13-02-77-0666-5</t>
  </si>
  <si>
    <t>AUCV770805HHGGHC04</t>
  </si>
  <si>
    <t>2766871046</t>
  </si>
  <si>
    <t>7711896866</t>
  </si>
  <si>
    <t>Cazares</t>
  </si>
  <si>
    <t>Carmona</t>
  </si>
  <si>
    <t>CACD8303248T8</t>
  </si>
  <si>
    <t>Cesario Cortes No. 203</t>
  </si>
  <si>
    <t>Adolfo Ruiz Cortinez</t>
  </si>
  <si>
    <t>13 00 83 11 94 9</t>
  </si>
  <si>
    <t>CACD830324HPLZRN02</t>
  </si>
  <si>
    <t>Computación</t>
  </si>
  <si>
    <t>Recepcion y entrega de documentos</t>
  </si>
  <si>
    <t>Mecanica Diesel</t>
  </si>
  <si>
    <t>doog_21@hotmail.com</t>
  </si>
  <si>
    <t>5256781197448793</t>
  </si>
  <si>
    <t>1527036957864</t>
  </si>
  <si>
    <t>775 123 75 91</t>
  </si>
  <si>
    <t>Zacatlan</t>
  </si>
  <si>
    <t>Arias</t>
  </si>
  <si>
    <t>AILR810331QG2</t>
  </si>
  <si>
    <t>And Guillermo Prieto</t>
  </si>
  <si>
    <t>Independecia</t>
  </si>
  <si>
    <t>Cd Sahagun</t>
  </si>
  <si>
    <t>7919132512</t>
  </si>
  <si>
    <t>21-05-81-13000-8</t>
  </si>
  <si>
    <t>AILR810331HHGRPF01</t>
  </si>
  <si>
    <t>5256781817855898</t>
  </si>
  <si>
    <t>1223067361005</t>
  </si>
  <si>
    <t>0000120003208</t>
  </si>
  <si>
    <t>Patio</t>
  </si>
  <si>
    <t>Vigilante</t>
  </si>
  <si>
    <t>xxxxx</t>
  </si>
  <si>
    <t>00-00-00-0000-0</t>
  </si>
  <si>
    <t>Ramiro</t>
  </si>
  <si>
    <t>BAHR640311UG0</t>
  </si>
  <si>
    <t>c Lerdo de Tejada No.12</t>
  </si>
  <si>
    <t>pueblo Cuautlancingo</t>
  </si>
  <si>
    <t>5514811989</t>
  </si>
  <si>
    <t>19-79-64-0621-3</t>
  </si>
  <si>
    <t>BAHR640311HDFLRM02</t>
  </si>
  <si>
    <t>1312098497</t>
  </si>
  <si>
    <t>5256781374909294</t>
  </si>
  <si>
    <t>7711278235</t>
  </si>
  <si>
    <t>3897045138628</t>
  </si>
  <si>
    <t>0000071461240</t>
  </si>
  <si>
    <t>Numero anterior  7712406091</t>
  </si>
  <si>
    <t>Silvestre</t>
  </si>
  <si>
    <t>Jose Martin</t>
  </si>
  <si>
    <t>ROSM511105K12</t>
  </si>
  <si>
    <t>Feliciano Lucio 12</t>
  </si>
  <si>
    <t>13-72-51-0507-9</t>
  </si>
  <si>
    <t>ROSM511105HHGDLR02</t>
  </si>
  <si>
    <t>2765716640</t>
  </si>
  <si>
    <t>7711895502</t>
  </si>
  <si>
    <t>Villagomez</t>
  </si>
  <si>
    <t>Luis Roberto BAJA</t>
  </si>
  <si>
    <t>ROVL820902M26</t>
  </si>
  <si>
    <t>Corregidora 19</t>
  </si>
  <si>
    <t>7751243521</t>
  </si>
  <si>
    <t>96-06-82-1331-1</t>
  </si>
  <si>
    <t>ROVL820902HPLSLS09</t>
  </si>
  <si>
    <t>2765296269</t>
  </si>
  <si>
    <t>8110796961</t>
  </si>
  <si>
    <t>San Pablo Anicano</t>
  </si>
  <si>
    <t>Elizalde</t>
  </si>
  <si>
    <t>Jose Humberto baja</t>
  </si>
  <si>
    <t>JIEH750306AV8</t>
  </si>
  <si>
    <t>Fco. Villa no. 6</t>
  </si>
  <si>
    <t>Alfredo Bonfil</t>
  </si>
  <si>
    <t>7919158418</t>
  </si>
  <si>
    <t>13-92-75-3050-4</t>
  </si>
  <si>
    <t>JIEH750306HHGMLM02</t>
  </si>
  <si>
    <t>5256788037356193</t>
  </si>
  <si>
    <t>48</t>
  </si>
  <si>
    <t>De Santiago</t>
  </si>
  <si>
    <t>SACG900505JF5</t>
  </si>
  <si>
    <t>Tolcayuca #203</t>
  </si>
  <si>
    <t>7751210624</t>
  </si>
  <si>
    <t>13-08-90-3272-9</t>
  </si>
  <si>
    <t>SACG900505HTLNRD02</t>
  </si>
  <si>
    <t>Manejoa todo tipo de unidades</t>
  </si>
  <si>
    <t>5256781089414697</t>
  </si>
  <si>
    <t>1214114792326</t>
  </si>
  <si>
    <t>0813072105797</t>
  </si>
  <si>
    <t>Domingo</t>
  </si>
  <si>
    <t>Juan Francisco</t>
  </si>
  <si>
    <t>ZADJ740416RH1</t>
  </si>
  <si>
    <t>Nogal 3425</t>
  </si>
  <si>
    <t>Jardinez San Rafael</t>
  </si>
  <si>
    <t>03-91-74-6371-7</t>
  </si>
  <si>
    <t>ZADJ740416HTSMMN04</t>
  </si>
  <si>
    <t>5256780981756791</t>
  </si>
  <si>
    <t>Reynosa</t>
  </si>
  <si>
    <t>Tomas</t>
  </si>
  <si>
    <t>ROHT8505148W4</t>
  </si>
  <si>
    <t>Centenario SN</t>
  </si>
  <si>
    <t>5522742442</t>
  </si>
  <si>
    <t>01-03-85-0857-6</t>
  </si>
  <si>
    <t>ROHT850514HHGMRM10</t>
  </si>
  <si>
    <t>5256781264012696</t>
  </si>
  <si>
    <t>5531452500</t>
  </si>
  <si>
    <t>3827085552508</t>
  </si>
  <si>
    <t>0000153167141</t>
  </si>
  <si>
    <t>DIHJ8308078P2</t>
  </si>
  <si>
    <t>C Roble 409</t>
  </si>
  <si>
    <t>Los Nogales</t>
  </si>
  <si>
    <t>San Nicolas De Los Garza</t>
  </si>
  <si>
    <t>43-03-83-4912-2</t>
  </si>
  <si>
    <t>DIHJ830807HNLZRL03</t>
  </si>
  <si>
    <t>Manejo Todo TIpo De Unidades</t>
  </si>
  <si>
    <t>5256781289748993</t>
  </si>
  <si>
    <t>1858095223469</t>
  </si>
  <si>
    <t>0319040120571</t>
  </si>
  <si>
    <t>Brenda</t>
  </si>
  <si>
    <t>GUMB890818CV4</t>
  </si>
  <si>
    <t>Alfonzo Zurita 53</t>
  </si>
  <si>
    <t>Sidena</t>
  </si>
  <si>
    <t>13-08-89-0878-8</t>
  </si>
  <si>
    <t>GUMB890818MHGTRR10</t>
  </si>
  <si>
    <t>5256782442118595</t>
  </si>
  <si>
    <t>1215111204806</t>
  </si>
  <si>
    <t>0713072108092</t>
  </si>
  <si>
    <t>Jose Domingo</t>
  </si>
  <si>
    <t>ROGD840418327</t>
  </si>
  <si>
    <t>Domingo Arenas 11</t>
  </si>
  <si>
    <t>Francisco Sarabia</t>
  </si>
  <si>
    <t>017499184654</t>
  </si>
  <si>
    <t>61068402264</t>
  </si>
  <si>
    <t>ROGD840418HTLLRM05</t>
  </si>
  <si>
    <t>5256780332632790</t>
  </si>
  <si>
    <t>0085081870361</t>
  </si>
  <si>
    <t>149066902</t>
  </si>
  <si>
    <t>Gabriel</t>
  </si>
  <si>
    <t>HER66S03242M0</t>
  </si>
  <si>
    <t>C Bokoba 68</t>
  </si>
  <si>
    <t>Pedregal de San Nicolas</t>
  </si>
  <si>
    <t>Tlalpan</t>
  </si>
  <si>
    <t>56447651</t>
  </si>
  <si>
    <t>B-3562357</t>
  </si>
  <si>
    <t>11846508239</t>
  </si>
  <si>
    <t>HERG650324HDFRSB04</t>
  </si>
  <si>
    <t>5256781264027496</t>
  </si>
  <si>
    <t>9.0</t>
  </si>
  <si>
    <t>3790099561385</t>
  </si>
  <si>
    <t>0402050211936</t>
  </si>
  <si>
    <t>Robledo</t>
  </si>
  <si>
    <t>Juan Heriberto</t>
  </si>
  <si>
    <t>MERJ810316TK1</t>
  </si>
  <si>
    <t>perseo 349</t>
  </si>
  <si>
    <t>Buena vista</t>
  </si>
  <si>
    <t>0202809</t>
  </si>
  <si>
    <t>43-95-81-0609-8</t>
  </si>
  <si>
    <t>MERJ810316HNLNBN00</t>
  </si>
  <si>
    <t>5256781480923395</t>
  </si>
  <si>
    <t>192306665413</t>
  </si>
  <si>
    <t>0000120950932</t>
  </si>
  <si>
    <t>Cordoba</t>
  </si>
  <si>
    <t>Ruben Michael</t>
  </si>
  <si>
    <t>CONR8707266T5</t>
  </si>
  <si>
    <t>Av Tuxpan SN</t>
  </si>
  <si>
    <t>Tepetlantenco</t>
  </si>
  <si>
    <t>5530525521</t>
  </si>
  <si>
    <t>13-10-87-0253-4</t>
  </si>
  <si>
    <t>CONR870726HDFRXB01</t>
  </si>
  <si>
    <t>Opera Todo TIpo De Unidades</t>
  </si>
  <si>
    <t>5256781264077798</t>
  </si>
  <si>
    <t>4108105086234</t>
  </si>
  <si>
    <t>0515052103871</t>
  </si>
  <si>
    <t>Ma. Luisa</t>
  </si>
  <si>
    <t>VAGM790621SB6</t>
  </si>
  <si>
    <t>2da. Cerrada de Felipe Angeles #13</t>
  </si>
  <si>
    <t>Asignacion de Gastos</t>
  </si>
  <si>
    <t>13-03-79-0970-5</t>
  </si>
  <si>
    <t>VAGL790621MHGRRS03</t>
  </si>
  <si>
    <t>Entregar gastos a operadores</t>
  </si>
  <si>
    <t>5256780527621293</t>
  </si>
  <si>
    <t>Maria Teresa</t>
  </si>
  <si>
    <t>AUMT8009062J5</t>
  </si>
  <si>
    <t>Abedules 105</t>
  </si>
  <si>
    <t>Residencial Escobedo</t>
  </si>
  <si>
    <t>Asministrativa</t>
  </si>
  <si>
    <t>44449903</t>
  </si>
  <si>
    <t>43-98-80-4687-6</t>
  </si>
  <si>
    <t>AUMT800906MNLGRR07</t>
  </si>
  <si>
    <t>Administrativas</t>
  </si>
  <si>
    <t>maite-aguilar@hotmail.com</t>
  </si>
  <si>
    <t>23.0</t>
  </si>
  <si>
    <t>Rosendo</t>
  </si>
  <si>
    <t>GURR741014P57</t>
  </si>
  <si>
    <t>Francisco Gonzalez Bocanegra S/N</t>
  </si>
  <si>
    <t>5555036415</t>
  </si>
  <si>
    <t>04-90-74-1567-5</t>
  </si>
  <si>
    <t>GURR741014HJCZMS03</t>
  </si>
  <si>
    <t>rosendoguzman@hotmail.com</t>
  </si>
  <si>
    <t>5256780902649299</t>
  </si>
  <si>
    <t>7712406088</t>
  </si>
  <si>
    <t>3006072167879</t>
  </si>
  <si>
    <t>0000078544124</t>
  </si>
  <si>
    <t>Teuchitlan</t>
  </si>
  <si>
    <t>Cesar del Angel</t>
  </si>
  <si>
    <t>SADC8501309B4</t>
  </si>
  <si>
    <t>Emiliano Zapata no. 13</t>
  </si>
  <si>
    <t>San Juan Tlalpizahuac</t>
  </si>
  <si>
    <t>Ixtapaluca</t>
  </si>
  <si>
    <t>015559865674</t>
  </si>
  <si>
    <t>96-02-85-1933-6</t>
  </si>
  <si>
    <t>SADC850130HOLNZS02</t>
  </si>
  <si>
    <t>2773321355</t>
  </si>
  <si>
    <t>Roque</t>
  </si>
  <si>
    <t>RARR760107195</t>
  </si>
  <si>
    <t>Cuauhtemoc 13</t>
  </si>
  <si>
    <t>0455533773156</t>
  </si>
  <si>
    <t>96-97-74-3581-5</t>
  </si>
  <si>
    <t>RARR760107HTLMVQ07</t>
  </si>
  <si>
    <t>2765424968</t>
  </si>
  <si>
    <t>Balderas</t>
  </si>
  <si>
    <t>Edgar</t>
  </si>
  <si>
    <t>BALE740530SC6</t>
  </si>
  <si>
    <t>Newport 229</t>
  </si>
  <si>
    <t>Pedregal de Lindavista</t>
  </si>
  <si>
    <t>8183278507</t>
  </si>
  <si>
    <t>240326</t>
  </si>
  <si>
    <t>03-91-74-5753-7</t>
  </si>
  <si>
    <t>BALE740530HNLLPD00</t>
  </si>
  <si>
    <t>Almacen</t>
  </si>
  <si>
    <t>bale74@hotmail.com</t>
  </si>
  <si>
    <t>1999058225</t>
  </si>
  <si>
    <t>6666666666</t>
  </si>
  <si>
    <t>8115388354</t>
  </si>
  <si>
    <t>Carreon</t>
  </si>
  <si>
    <t>Luis Antonio BAJA</t>
  </si>
  <si>
    <t>CARL760102AF0</t>
  </si>
  <si>
    <t>Pedro Zorrilla No. 7747</t>
  </si>
  <si>
    <t>Valle de Santa Lucia</t>
  </si>
  <si>
    <t>0458115132785</t>
  </si>
  <si>
    <t>C-1013000</t>
  </si>
  <si>
    <t>43-92-76-0752-3</t>
  </si>
  <si>
    <t>CARL760102HNLRDS04</t>
  </si>
  <si>
    <t>practicante de operador trasladista</t>
  </si>
  <si>
    <t>Operador de todo tipo de unidades</t>
  </si>
  <si>
    <t>Electricidad</t>
  </si>
  <si>
    <t>Ingles</t>
  </si>
  <si>
    <t>33</t>
  </si>
  <si>
    <t>8115388390</t>
  </si>
  <si>
    <t>149962635717</t>
  </si>
  <si>
    <t>099256898</t>
  </si>
  <si>
    <t>Jose Fidel BAJA</t>
  </si>
  <si>
    <t>ROVF810323MXA</t>
  </si>
  <si>
    <t>Josefa Ortiz de Dominguez S/N</t>
  </si>
  <si>
    <t>La Laguna</t>
  </si>
  <si>
    <t>13-01-81-0312-0</t>
  </si>
  <si>
    <t>ROVF810323HHGMLD05</t>
  </si>
  <si>
    <t>5256780678779494</t>
  </si>
  <si>
    <t>Alvarez</t>
  </si>
  <si>
    <t>AAAA830408SS2</t>
  </si>
  <si>
    <t>Av. Morelos 4</t>
  </si>
  <si>
    <t>Pueblo San Pablo Ixquitlan</t>
  </si>
  <si>
    <t>015929249348</t>
  </si>
  <si>
    <t>94-00-83-0053-8</t>
  </si>
  <si>
    <t>AAAA830403HMCLGL04</t>
  </si>
  <si>
    <t>2763430650</t>
  </si>
  <si>
    <t>Gaona</t>
  </si>
  <si>
    <t>Veronica Janeth</t>
  </si>
  <si>
    <t>GOGV7711093U0</t>
  </si>
  <si>
    <t>San Valentin N° 1512</t>
  </si>
  <si>
    <t>Villas de San Cristobal</t>
  </si>
  <si>
    <t>San Nicolas</t>
  </si>
  <si>
    <t>Técnico en Sistemas Computacionales</t>
  </si>
  <si>
    <t>17397446</t>
  </si>
  <si>
    <t>09-96-77-1111-1</t>
  </si>
  <si>
    <t>GOGV771109MNLNNR04</t>
  </si>
  <si>
    <t>Sistemas computacionales</t>
  </si>
  <si>
    <t>vgonzalez09@hotmail.com</t>
  </si>
  <si>
    <t>Palomino</t>
  </si>
  <si>
    <t>Cantu</t>
  </si>
  <si>
    <t>Hector Mario</t>
  </si>
  <si>
    <t>PACH770421H35</t>
  </si>
  <si>
    <t>Francisco Villa #860</t>
  </si>
  <si>
    <t>America</t>
  </si>
  <si>
    <t>8113517020</t>
  </si>
  <si>
    <t>C-165758</t>
  </si>
  <si>
    <t>47-95-77-1494-3</t>
  </si>
  <si>
    <t>PACH770421HNLLNC07</t>
  </si>
  <si>
    <t>ingreso  01/11/2010  baja 18/03/2011</t>
  </si>
  <si>
    <t>5256780553177392</t>
  </si>
  <si>
    <t>numero particular anterior 81906573</t>
  </si>
  <si>
    <t>DEMJ75011</t>
  </si>
  <si>
    <t>Saturnino Cedillo #606</t>
  </si>
  <si>
    <t>014445040602</t>
  </si>
  <si>
    <t>C-5859773</t>
  </si>
  <si>
    <t>41907506053</t>
  </si>
  <si>
    <t>DEMJ750113HSPLRL05</t>
  </si>
  <si>
    <t>5256782192661299</t>
  </si>
  <si>
    <t>1287077523541</t>
  </si>
  <si>
    <t>0000062334643</t>
  </si>
  <si>
    <t>Jasso</t>
  </si>
  <si>
    <t>Padilla</t>
  </si>
  <si>
    <t>Victor Hugo</t>
  </si>
  <si>
    <t>JAPV750728</t>
  </si>
  <si>
    <t>Villa del Sol #104</t>
  </si>
  <si>
    <t>Fraccionamiento Villa Maria</t>
  </si>
  <si>
    <t>014444042504</t>
  </si>
  <si>
    <t>41917428173</t>
  </si>
  <si>
    <t>JAPV750728HSPSDC02</t>
  </si>
  <si>
    <t>Abandono de empleo no ha entregado equipo</t>
  </si>
  <si>
    <t>Maneo</t>
  </si>
  <si>
    <t>jassopadillavictorhugo@gmail.com</t>
  </si>
  <si>
    <t>5256782192632894</t>
  </si>
  <si>
    <t>8119109374</t>
  </si>
  <si>
    <t>0775077716888</t>
  </si>
  <si>
    <t>000079938620</t>
  </si>
  <si>
    <t>Vazquez</t>
  </si>
  <si>
    <t>Gouinda Andrei</t>
  </si>
  <si>
    <t>Jose Maria Morelos No. 23</t>
  </si>
  <si>
    <t>7919130983</t>
  </si>
  <si>
    <t>21-05-86-3296-5</t>
  </si>
  <si>
    <t>VADG860401HTLZNN00</t>
  </si>
  <si>
    <t>5256780950625092</t>
  </si>
  <si>
    <t>7711895512</t>
  </si>
  <si>
    <t>Galicia</t>
  </si>
  <si>
    <t>Carlos Arturo</t>
  </si>
  <si>
    <t>EUGC821126IS5</t>
  </si>
  <si>
    <t>Ingeniería en  Sistemas Computacionales</t>
  </si>
  <si>
    <t>7919133392</t>
  </si>
  <si>
    <t>13-06-82-0845-6</t>
  </si>
  <si>
    <t>EIGC821126HHGSLR07</t>
  </si>
  <si>
    <t>Ing. en sistemas computacionales</t>
  </si>
  <si>
    <t>5256780787915195</t>
  </si>
  <si>
    <t>NUMERO DE CUENTA BANCARIA ANTERIOR  5256780319414097</t>
  </si>
  <si>
    <t>Cardelas</t>
  </si>
  <si>
    <t>Alfredo Antonio</t>
  </si>
  <si>
    <t>GACA720112E8A</t>
  </si>
  <si>
    <t>Juarez 4</t>
  </si>
  <si>
    <t>Barr de Purificacion</t>
  </si>
  <si>
    <t>0455527308980</t>
  </si>
  <si>
    <t>20-93-72-3289-8</t>
  </si>
  <si>
    <t>GACA720112HMCRRL00</t>
  </si>
  <si>
    <t>444444444</t>
  </si>
  <si>
    <t>Munguia</t>
  </si>
  <si>
    <t>MUSJ771209VE9</t>
  </si>
  <si>
    <t>Dr. Jose Maria Gonzalez 106</t>
  </si>
  <si>
    <t>Ind. del Vidrio 1 Sec</t>
  </si>
  <si>
    <t>13-01-77-0507-3</t>
  </si>
  <si>
    <t>MUSJ771209HHGNNN07</t>
  </si>
  <si>
    <t>Almanza</t>
  </si>
  <si>
    <t>Escalante</t>
  </si>
  <si>
    <t>Rigoberto</t>
  </si>
  <si>
    <t>AAER740915A38</t>
  </si>
  <si>
    <t>Hernandez #431</t>
  </si>
  <si>
    <t>Privada de San Miguel</t>
  </si>
  <si>
    <t>8113705895</t>
  </si>
  <si>
    <t>03-92-73-3134-2</t>
  </si>
  <si>
    <t>AAER740915HNLLSG00</t>
  </si>
  <si>
    <t>2754188411</t>
  </si>
  <si>
    <t>ROJG850824AM5</t>
  </si>
  <si>
    <t>San Luis Potosi 26</t>
  </si>
  <si>
    <t>La Cruz Ampliacion</t>
  </si>
  <si>
    <t>017757703224</t>
  </si>
  <si>
    <t>13-05-85-1183-6</t>
  </si>
  <si>
    <t>ROSG850824HHGDNN09</t>
  </si>
  <si>
    <t>2768166188</t>
  </si>
  <si>
    <t>7712197717</t>
  </si>
  <si>
    <t>El operdor se da de baja debido a una queja del cliente por circular de una forma peligrosa, ocacionando con esto poner en riesgo la operacion de la empresa con el cliente. se da debaja por incurrir en causal que la ley marca para rescicion de contrato.</t>
  </si>
  <si>
    <t>Tomas BAJA</t>
  </si>
  <si>
    <t>Centenario s/n</t>
  </si>
  <si>
    <t>San Miguel Atepozco</t>
  </si>
  <si>
    <t>015557182522</t>
  </si>
  <si>
    <t>2749328947</t>
  </si>
  <si>
    <t>7711896856</t>
  </si>
  <si>
    <t>Patricia</t>
  </si>
  <si>
    <t>RORP811128EY6</t>
  </si>
  <si>
    <t>Hidalgo No.100</t>
  </si>
  <si>
    <t>5 de Mayo y Hacienda</t>
  </si>
  <si>
    <t>6497964</t>
  </si>
  <si>
    <t>0457751524584</t>
  </si>
  <si>
    <t>13-09-81-0214-1</t>
  </si>
  <si>
    <t>RORP811128MHGDDT05</t>
  </si>
  <si>
    <t>pattystar_one@hotmail.com</t>
  </si>
  <si>
    <t>5256781070189597</t>
  </si>
  <si>
    <t>1227071702638</t>
  </si>
  <si>
    <t>0000131930014</t>
  </si>
  <si>
    <t>Pliego</t>
  </si>
  <si>
    <t>Millan</t>
  </si>
  <si>
    <t>Gustavo</t>
  </si>
  <si>
    <t>PIMG790619FAA</t>
  </si>
  <si>
    <t>Ignacio Zaragoza no. 39</t>
  </si>
  <si>
    <t>Operador</t>
  </si>
  <si>
    <t>trafico</t>
  </si>
  <si>
    <t>04-01-79-0057-4</t>
  </si>
  <si>
    <t>PIMG790619HMCLLS04</t>
  </si>
  <si>
    <t>2748510954</t>
  </si>
  <si>
    <t>8115388296</t>
  </si>
  <si>
    <t>CURF550402MU1</t>
  </si>
  <si>
    <t>Andador Francisco Montes de Oca #802</t>
  </si>
  <si>
    <t>Heroes de Mexico</t>
  </si>
  <si>
    <t>San Nicolas de Los Garza</t>
  </si>
  <si>
    <t>83135594</t>
  </si>
  <si>
    <t>225230</t>
  </si>
  <si>
    <t>43-73-55-5745-6</t>
  </si>
  <si>
    <t>CURF550402HNLRMR02</t>
  </si>
  <si>
    <t>Montenegro</t>
  </si>
  <si>
    <t>Miguel Alfonso</t>
  </si>
  <si>
    <t>MAMM800705GR5</t>
  </si>
  <si>
    <t>Monte Sion 320</t>
  </si>
  <si>
    <t>Monte Horeb</t>
  </si>
  <si>
    <t>03-96-80-7938-8</t>
  </si>
  <si>
    <t>MAMM800507HNLRNG09</t>
  </si>
  <si>
    <t>computacion</t>
  </si>
  <si>
    <t>miguela497@msn.com</t>
  </si>
  <si>
    <t>5256780687566999</t>
  </si>
  <si>
    <t>Antonio</t>
  </si>
  <si>
    <t>RIOA830510F7A</t>
  </si>
  <si>
    <t>Av. de las torres 3</t>
  </si>
  <si>
    <t>San Pablo ixquitlan</t>
  </si>
  <si>
    <t>5522483695</t>
  </si>
  <si>
    <t>13-10-83-0662-5</t>
  </si>
  <si>
    <t>RIOA830510HMCVLN09</t>
  </si>
  <si>
    <t>5256788037354594</t>
  </si>
  <si>
    <t>Castañeda</t>
  </si>
  <si>
    <t>Alberto Javier</t>
  </si>
  <si>
    <t>VACA8807082D2</t>
  </si>
  <si>
    <t>Av. Gregorio Aguilar 10</t>
  </si>
  <si>
    <t>Barr San Antonio</t>
  </si>
  <si>
    <t>015929228058</t>
  </si>
  <si>
    <t>94-06-88-3173-7</t>
  </si>
  <si>
    <t>VXCA880708HMCLSL03</t>
  </si>
  <si>
    <t>RFC  CAL cuenta anterior 5256788037354495</t>
  </si>
  <si>
    <t>5256781264037891</t>
  </si>
  <si>
    <t>7711896870</t>
  </si>
  <si>
    <t>0469106656842</t>
  </si>
  <si>
    <t>0615052105581</t>
  </si>
  <si>
    <t>Peralta</t>
  </si>
  <si>
    <t>Jose Juan</t>
  </si>
  <si>
    <t>PEAJ7006245E5</t>
  </si>
  <si>
    <t>Dom. Conocido el susto No. 114</t>
  </si>
  <si>
    <t>La rosa</t>
  </si>
  <si>
    <t>7751611004</t>
  </si>
  <si>
    <t>13-02-70-0289-1</t>
  </si>
  <si>
    <t>PEAJ700624HHGRRN07</t>
  </si>
  <si>
    <t>RFC CAL cuenta anterior 5256780611586691</t>
  </si>
  <si>
    <t>j.1034tusa@gmail.com</t>
  </si>
  <si>
    <t>5256782796064593</t>
  </si>
  <si>
    <t>1123037986037</t>
  </si>
  <si>
    <t>0000019024571</t>
  </si>
  <si>
    <t>numero particular anterior 0457751392941</t>
  </si>
  <si>
    <t>Escobar</t>
  </si>
  <si>
    <t>Roberto</t>
  </si>
  <si>
    <t>EOHR530630K47</t>
  </si>
  <si>
    <t>And. Mza 3 Lt 8 15</t>
  </si>
  <si>
    <t>Fracc. el trebol</t>
  </si>
  <si>
    <t>Tepotzotlan</t>
  </si>
  <si>
    <t>5537775403</t>
  </si>
  <si>
    <t>06-72-53-2778-4</t>
  </si>
  <si>
    <t>EOHR530630HDFSRB09</t>
  </si>
  <si>
    <t>5256781817866697</t>
  </si>
  <si>
    <t>4568112558061</t>
  </si>
  <si>
    <t>0000024883500</t>
  </si>
  <si>
    <t>ZALE770528D50</t>
  </si>
  <si>
    <t>Garbo</t>
  </si>
  <si>
    <t>San Bernabe</t>
  </si>
  <si>
    <t>9</t>
  </si>
  <si>
    <t>ZALE770528HNLMPN04</t>
  </si>
  <si>
    <t>1481062664357</t>
  </si>
  <si>
    <t>ZALE770528HNL</t>
  </si>
  <si>
    <t>Escamilla</t>
  </si>
  <si>
    <t>Oscar Valente</t>
  </si>
  <si>
    <t>EAMO770521</t>
  </si>
  <si>
    <t>Serafin Peña N° 640 Norte</t>
  </si>
  <si>
    <t>83751638</t>
  </si>
  <si>
    <t>C-1657492</t>
  </si>
  <si>
    <t>03-96-77-4036-0</t>
  </si>
  <si>
    <t>EAMO770521HTSSRS04</t>
  </si>
  <si>
    <t>oscarvem@gmmail.com</t>
  </si>
  <si>
    <t>1907254562</t>
  </si>
  <si>
    <t>Tamez</t>
  </si>
  <si>
    <t>Garza</t>
  </si>
  <si>
    <t>AGL8409286T3</t>
  </si>
  <si>
    <t>Capitan Diego de Villarreal 702</t>
  </si>
  <si>
    <t>Francisco I Madero</t>
  </si>
  <si>
    <t>5769292</t>
  </si>
  <si>
    <t>0448111841077</t>
  </si>
  <si>
    <t>76-03-84-0067-7</t>
  </si>
  <si>
    <t>TAGL840928HNLMRS02</t>
  </si>
  <si>
    <t>Soldadura</t>
  </si>
  <si>
    <t>lat.tamez@hotmmail.com</t>
  </si>
  <si>
    <t>8115397989</t>
  </si>
  <si>
    <t>018180580620</t>
  </si>
  <si>
    <t>vigilanciaatm8@gmail.com</t>
  </si>
  <si>
    <t>8112449019</t>
  </si>
  <si>
    <t>Pinal- BAJA</t>
  </si>
  <si>
    <t>Jaguey Prieto 6</t>
  </si>
  <si>
    <t>Plan de Anaya</t>
  </si>
  <si>
    <t>45-00-82-1991-2</t>
  </si>
  <si>
    <t>5256781708969097</t>
  </si>
  <si>
    <t>1219573767</t>
  </si>
  <si>
    <t>Marcos Antonio</t>
  </si>
  <si>
    <t>Gomez Farias SN</t>
  </si>
  <si>
    <t>San Pablo De Las Salinas</t>
  </si>
  <si>
    <t>5517737057</t>
  </si>
  <si>
    <t>94-07-89-1223-8</t>
  </si>
  <si>
    <t>LULM890327HMCNNR01</t>
  </si>
  <si>
    <t>5256781753315295</t>
  </si>
  <si>
    <t>5609109361631</t>
  </si>
  <si>
    <t>0715372305370</t>
  </si>
  <si>
    <t>Tellez</t>
  </si>
  <si>
    <t>Caloca</t>
  </si>
  <si>
    <t>Mayda Iris</t>
  </si>
  <si>
    <t>TECM700325I2A</t>
  </si>
  <si>
    <t>Xalpa 422 Sector Ajusco</t>
  </si>
  <si>
    <t>Mitras Poniente</t>
  </si>
  <si>
    <t>8118117599</t>
  </si>
  <si>
    <t>03-96-70-4863-2</t>
  </si>
  <si>
    <t>TECM700325MNLLLY07</t>
  </si>
  <si>
    <t>Practicas de manejo ICET</t>
  </si>
  <si>
    <t>Procuraduria de justicia</t>
  </si>
  <si>
    <t>Personal</t>
  </si>
  <si>
    <t>mayda.tellez@hotmail.com</t>
  </si>
  <si>
    <t>8115388294</t>
  </si>
  <si>
    <t>Ceron</t>
  </si>
  <si>
    <t>CEGJ800107236</t>
  </si>
  <si>
    <t>Av. Juventino Rosas no. 70</t>
  </si>
  <si>
    <t>Pblo Cuautepec el alto</t>
  </si>
  <si>
    <t>5542470084</t>
  </si>
  <si>
    <t>92-00-80-3589-8</t>
  </si>
  <si>
    <t>CEGJ800107HDFRNR06</t>
  </si>
  <si>
    <t>numero particular anterior 015553061596</t>
  </si>
  <si>
    <t>5256780611592293</t>
  </si>
  <si>
    <t>Rios - BAJA</t>
  </si>
  <si>
    <t>David Israel</t>
  </si>
  <si>
    <t>CARD7504251C4</t>
  </si>
  <si>
    <t>Cda. 2A de Cuauhtemoc Mz 2 Lt 16</t>
  </si>
  <si>
    <t>Cuautepec de Madero</t>
  </si>
  <si>
    <t>015553061242</t>
  </si>
  <si>
    <t>07-92-75-0733-0</t>
  </si>
  <si>
    <t>CARD750425HDFSSV05</t>
  </si>
  <si>
    <t>Juan Daniel</t>
  </si>
  <si>
    <t>JUDJ851007JBA</t>
  </si>
  <si>
    <t>Prol Miguel Hidalgo Oriente 143</t>
  </si>
  <si>
    <t>Técnico de Micro Computadoras</t>
  </si>
  <si>
    <t>017489122709</t>
  </si>
  <si>
    <t>13-02-85-0421-8</t>
  </si>
  <si>
    <t>JUDJ851007HHGRMN08</t>
  </si>
  <si>
    <t>5256780628007293</t>
  </si>
  <si>
    <t>Valdes</t>
  </si>
  <si>
    <t>Leonardo</t>
  </si>
  <si>
    <t>Zacatecas</t>
  </si>
  <si>
    <t>SAVL650112BY1</t>
  </si>
  <si>
    <t>Av. Churubusco No 11 B</t>
  </si>
  <si>
    <t>Niños Heroes</t>
  </si>
  <si>
    <t>Jerez, Zacatecas</t>
  </si>
  <si>
    <t>015591664437</t>
  </si>
  <si>
    <t>07-90-65-0204-7</t>
  </si>
  <si>
    <t>SAVL650112HZSNLN03</t>
  </si>
  <si>
    <t>numero particular adicional 5512920774  RFCSAVL650112KE5 cuenta anterior 5256780589527792</t>
  </si>
  <si>
    <t>l.1025tusa@gmail.com</t>
  </si>
  <si>
    <t>5256781427558791</t>
  </si>
  <si>
    <t>5472045117729</t>
  </si>
  <si>
    <t>0000072258700</t>
  </si>
  <si>
    <t>Monte Escobedo</t>
  </si>
  <si>
    <t>Celestino</t>
  </si>
  <si>
    <t>DODC680522RJ3</t>
  </si>
  <si>
    <t>C. Rio Grijalva, Mza 41 A, Lt 10</t>
  </si>
  <si>
    <t>Valle de Guadalupe</t>
  </si>
  <si>
    <t>17-83-64-2327-1</t>
  </si>
  <si>
    <t>DODC640519HTLRZL02</t>
  </si>
  <si>
    <t>2746640931</t>
  </si>
  <si>
    <t>OEGI690201E52</t>
  </si>
  <si>
    <t>Plaza Principal # 9</t>
  </si>
  <si>
    <t>San Sebastian Xolalpa</t>
  </si>
  <si>
    <t>5563556770</t>
  </si>
  <si>
    <t>13-87-69-0071-6</t>
  </si>
  <si>
    <t>OEGI690201HMCLRG07</t>
  </si>
  <si>
    <t>5256781543339894</t>
  </si>
  <si>
    <t>4538010591307</t>
  </si>
  <si>
    <t>0000027689815</t>
  </si>
  <si>
    <t>Genis</t>
  </si>
  <si>
    <t>GERM860118CN6</t>
  </si>
  <si>
    <t>Sur 14 C 38</t>
  </si>
  <si>
    <t>Agricola Oriental</t>
  </si>
  <si>
    <t>Iztacalco</t>
  </si>
  <si>
    <t>5534744477</t>
  </si>
  <si>
    <t>42-05-86-0158-6</t>
  </si>
  <si>
    <t>GERM860118HPLNDG04</t>
  </si>
  <si>
    <t>5256781408082092</t>
  </si>
  <si>
    <t>7712406092</t>
  </si>
  <si>
    <t>1860097169784</t>
  </si>
  <si>
    <t>0421100103235</t>
  </si>
  <si>
    <t>Becerra</t>
  </si>
  <si>
    <t>Onorio</t>
  </si>
  <si>
    <t>BEBO600229JI2</t>
  </si>
  <si>
    <t>Multifamiliar 4 Dpto 303</t>
  </si>
  <si>
    <t>7911006174</t>
  </si>
  <si>
    <t>39-93-60-0680-6</t>
  </si>
  <si>
    <t>BEBO600229HHGCRN04</t>
  </si>
  <si>
    <t>5177126704349694</t>
  </si>
  <si>
    <t>1217071812116</t>
  </si>
  <si>
    <t>0000077696261</t>
  </si>
  <si>
    <t>Bolaños</t>
  </si>
  <si>
    <t>Onofre</t>
  </si>
  <si>
    <t>Jose Raul</t>
  </si>
  <si>
    <t>BOOR820310</t>
  </si>
  <si>
    <t>Cda Alamo Manzana 13 Lt 13</t>
  </si>
  <si>
    <t>Ejido de San Cristobal</t>
  </si>
  <si>
    <t>5533805806</t>
  </si>
  <si>
    <t>94-01-82-0158-5</t>
  </si>
  <si>
    <t>BOOR820310HDFLNL09</t>
  </si>
  <si>
    <t>5256781071913490</t>
  </si>
  <si>
    <t>1321084307704</t>
  </si>
  <si>
    <t>0000133406801</t>
  </si>
  <si>
    <t>FOCR660614</t>
  </si>
  <si>
    <t>Miguel Hidalgo 28</t>
  </si>
  <si>
    <t>7717777318</t>
  </si>
  <si>
    <t>52-87-66-0588-3</t>
  </si>
  <si>
    <t>FOCR660614HHGLRB08</t>
  </si>
  <si>
    <t>5256781440029598</t>
  </si>
  <si>
    <t>1227037822807</t>
  </si>
  <si>
    <t>6606149H24123</t>
  </si>
  <si>
    <t>IAMR801028</t>
  </si>
  <si>
    <t>Puebla s/n</t>
  </si>
  <si>
    <t>Pueblo Santiago Zacualuca</t>
  </si>
  <si>
    <t>5542882495</t>
  </si>
  <si>
    <t>9402800827-7</t>
  </si>
  <si>
    <t>IAMR801028HPLSNM01</t>
  </si>
  <si>
    <t>1er ingreso 30/07/2014 al 23/02/2015</t>
  </si>
  <si>
    <t>5256781440032295</t>
  </si>
  <si>
    <t>4532076822495</t>
  </si>
  <si>
    <t>8010281H24123</t>
  </si>
  <si>
    <t>Herrera</t>
  </si>
  <si>
    <t>Efren</t>
  </si>
  <si>
    <t>JIHE860608</t>
  </si>
  <si>
    <t>Fray garcia de cisneros #18</t>
  </si>
  <si>
    <t>El calvario</t>
  </si>
  <si>
    <t>7919169543</t>
  </si>
  <si>
    <t>NS03688702</t>
  </si>
  <si>
    <t>13-12-86-0679-8</t>
  </si>
  <si>
    <t>JIHE860608HTLMRF03</t>
  </si>
  <si>
    <t>2Do. NUMERO PARTICULAR 7751192434</t>
  </si>
  <si>
    <t>5256780900270791</t>
  </si>
  <si>
    <t>1199114937687</t>
  </si>
  <si>
    <t>0413070106732</t>
  </si>
  <si>
    <t>Peña</t>
  </si>
  <si>
    <t>PEGM781112ST8</t>
  </si>
  <si>
    <t>Hidalgo 199</t>
  </si>
  <si>
    <t>Técnico en Contabilidad</t>
  </si>
  <si>
    <t>017437415298</t>
  </si>
  <si>
    <t>92-97-78-1869-6</t>
  </si>
  <si>
    <t>PEGM781112HDFXRR02</t>
  </si>
  <si>
    <t>1502008981</t>
  </si>
  <si>
    <t>5256780611600898</t>
  </si>
  <si>
    <t>Marin</t>
  </si>
  <si>
    <t>Arturo Benjamin</t>
  </si>
  <si>
    <t>MAMA530102QXA</t>
  </si>
  <si>
    <t>Encuadernadores 23</t>
  </si>
  <si>
    <t>10 de Mayo Venustiano Carranza</t>
  </si>
  <si>
    <t>015554910633</t>
  </si>
  <si>
    <t>01-68-52-1780-2</t>
  </si>
  <si>
    <t>MAMA530102HDFRXR07</t>
  </si>
  <si>
    <t>numero personal adicional 8111771411</t>
  </si>
  <si>
    <t>5256788037354297</t>
  </si>
  <si>
    <t>30.0</t>
  </si>
  <si>
    <t>50</t>
  </si>
  <si>
    <t>El operador se da de baja por renuncia voluntaria, debido a que la SCT no le valida el examen Fisico Apto. se retira sin ningun adeudo de problemas en propiedad ni de otro indole.</t>
  </si>
  <si>
    <t>Marcos Enrique</t>
  </si>
  <si>
    <t>FOAM840425B14</t>
  </si>
  <si>
    <t>C. Torres Num 28</t>
  </si>
  <si>
    <t>Operativata</t>
  </si>
  <si>
    <t>5256781408074396</t>
  </si>
  <si>
    <t>4527095232156</t>
  </si>
  <si>
    <t>0315050121342</t>
  </si>
  <si>
    <t>LOCD830718M45</t>
  </si>
  <si>
    <t>Tijuana # 19</t>
  </si>
  <si>
    <t>Javier Rojo Gomez</t>
  </si>
  <si>
    <t>7757555046</t>
  </si>
  <si>
    <t>13-07-83-0128-3</t>
  </si>
  <si>
    <t>LOCD830718HHGPRV02</t>
  </si>
  <si>
    <t>5256780934562999</t>
  </si>
  <si>
    <t>1554071870961</t>
  </si>
  <si>
    <t>Melo</t>
  </si>
  <si>
    <t>Marcos</t>
  </si>
  <si>
    <t>AOMM680707CL8</t>
  </si>
  <si>
    <t>Hilario Soto # 108</t>
  </si>
  <si>
    <t>Rinconada del Venado</t>
  </si>
  <si>
    <t>7712573285</t>
  </si>
  <si>
    <t>07-97--68-0308-5</t>
  </si>
  <si>
    <t>AOMM680707HHGCLR06</t>
  </si>
  <si>
    <t>Opere Todo Tipo De Unidades</t>
  </si>
  <si>
    <t>5256781445651792</t>
  </si>
  <si>
    <t>1721137696892</t>
  </si>
  <si>
    <t>Molango de Escamilla</t>
  </si>
  <si>
    <t>Chavez - Baja</t>
  </si>
  <si>
    <t>Walter</t>
  </si>
  <si>
    <t>AOCW781208KL5</t>
  </si>
  <si>
    <t>Libertad # 2</t>
  </si>
  <si>
    <t>Barrio de San Juan</t>
  </si>
  <si>
    <t>5533340367</t>
  </si>
  <si>
    <t>92-97-78-7623-1</t>
  </si>
  <si>
    <t>AOCW781208HMCNHL02</t>
  </si>
  <si>
    <t>5256781408088990</t>
  </si>
  <si>
    <t>5467111302444</t>
  </si>
  <si>
    <t>Puerto</t>
  </si>
  <si>
    <t>FAPE890101G2A</t>
  </si>
  <si>
    <t>Rosendo Flores # 33</t>
  </si>
  <si>
    <t>7489151295</t>
  </si>
  <si>
    <t>13-89-89-0001-7</t>
  </si>
  <si>
    <t>FAPE890101HHGRRN03</t>
  </si>
  <si>
    <t>5256781468270694</t>
  </si>
  <si>
    <t>0352110034603</t>
  </si>
  <si>
    <t>0713072602717</t>
  </si>
  <si>
    <t>NAML810723393</t>
  </si>
  <si>
    <t>Durazno #63</t>
  </si>
  <si>
    <t>5516898746</t>
  </si>
  <si>
    <t>94-00-81-1732-0</t>
  </si>
  <si>
    <t>NAML810723HMCRRS09</t>
  </si>
  <si>
    <t>5256781317987597</t>
  </si>
  <si>
    <t>8115388380</t>
  </si>
  <si>
    <t>4538084069377</t>
  </si>
  <si>
    <t>0000130314392</t>
  </si>
  <si>
    <t>Jose Juan Martin</t>
  </si>
  <si>
    <t>MAVJ6805275Z0</t>
  </si>
  <si>
    <t>Roble # 7</t>
  </si>
  <si>
    <t>Las Lajas</t>
  </si>
  <si>
    <t>7751170702</t>
  </si>
  <si>
    <t>13-90-68-0632-1</t>
  </si>
  <si>
    <t>MAVJ680527HHGRRN09</t>
  </si>
  <si>
    <t>5256781344946590</t>
  </si>
  <si>
    <t>1120037986999</t>
  </si>
  <si>
    <t>0000019022577</t>
  </si>
  <si>
    <t>Gustavo Baja</t>
  </si>
  <si>
    <t>MASG7901045Y6</t>
  </si>
  <si>
    <t>24 de Febrero No. 18</t>
  </si>
  <si>
    <t>7919131044</t>
  </si>
  <si>
    <t>13-97-79-0891-0</t>
  </si>
  <si>
    <t>MASG790104HDFRLS00</t>
  </si>
  <si>
    <t>5256780855796790</t>
  </si>
  <si>
    <t>1193071456557</t>
  </si>
  <si>
    <t>0000107966381</t>
  </si>
  <si>
    <t>Cabañas</t>
  </si>
  <si>
    <t>Luis Felipe</t>
  </si>
  <si>
    <t>CAJL840708GE8</t>
  </si>
  <si>
    <t>Leocadio Ortega 15</t>
  </si>
  <si>
    <t>6528147</t>
  </si>
  <si>
    <t>7919160281</t>
  </si>
  <si>
    <t>C-7279004</t>
  </si>
  <si>
    <t>13-09-84-0553-6</t>
  </si>
  <si>
    <t>CAJL840708HHGBRS07</t>
  </si>
  <si>
    <t>Su cuenta BANCOMER 2745111951</t>
  </si>
  <si>
    <t>Asignacion de traslados</t>
  </si>
  <si>
    <t>92455617193</t>
  </si>
  <si>
    <t>Javier BAJA</t>
  </si>
  <si>
    <t>IAVJ840729QP0</t>
  </si>
  <si>
    <t>Zaragoza # 114</t>
  </si>
  <si>
    <t>Fracc Xochihuacan</t>
  </si>
  <si>
    <t>Tecnico en Mantenimiento</t>
  </si>
  <si>
    <t>7437415020</t>
  </si>
  <si>
    <t>13-04-84-0066-0</t>
  </si>
  <si>
    <t>IAVJ840729HHGSLV01</t>
  </si>
  <si>
    <t>5256781344960690</t>
  </si>
  <si>
    <t>1628071911793</t>
  </si>
  <si>
    <t>152091465</t>
  </si>
  <si>
    <t>Xicotencatl</t>
  </si>
  <si>
    <t>Montejo</t>
  </si>
  <si>
    <t>Eduardo Francisco</t>
  </si>
  <si>
    <t>XIME910626UD2</t>
  </si>
  <si>
    <t>5 de Mayo #78</t>
  </si>
  <si>
    <t>7489150580</t>
  </si>
  <si>
    <t>13-08-91-0622-6</t>
  </si>
  <si>
    <t>XIME910626HDFCND03</t>
  </si>
  <si>
    <t>5256781406415997</t>
  </si>
  <si>
    <t>7711896844</t>
  </si>
  <si>
    <t>0354122363625</t>
  </si>
  <si>
    <t>1013072105091</t>
  </si>
  <si>
    <t>HERN851217</t>
  </si>
  <si>
    <t>2 de Abril No. 9</t>
  </si>
  <si>
    <t>Josefa Ortis de Dominguez</t>
  </si>
  <si>
    <t>7716995966</t>
  </si>
  <si>
    <t>94-03-85-0401-8</t>
  </si>
  <si>
    <t>HERN851217HHGRMX08</t>
  </si>
  <si>
    <t>5256780976399797</t>
  </si>
  <si>
    <t>0138102656422</t>
  </si>
  <si>
    <t>0513070103772</t>
  </si>
  <si>
    <t>Fernando Aaron</t>
  </si>
  <si>
    <t>IALF831118D12</t>
  </si>
  <si>
    <t>Calle 1ra. de Mayo 11</t>
  </si>
  <si>
    <t>Técnico en Administración</t>
  </si>
  <si>
    <t>0457491047152</t>
  </si>
  <si>
    <t>61-08-83-0318-7</t>
  </si>
  <si>
    <t>IALF831118HHGSPR05</t>
  </si>
  <si>
    <t>2770421545</t>
  </si>
  <si>
    <t>8119106400</t>
  </si>
  <si>
    <t>Rugerio BAJA</t>
  </si>
  <si>
    <t>CORD700630VC5</t>
  </si>
  <si>
    <t>Jose Ma. Morelos, mza.97,lt 5</t>
  </si>
  <si>
    <t>San Miguel Teotongo</t>
  </si>
  <si>
    <t>Iztapalapa</t>
  </si>
  <si>
    <t>5514481585</t>
  </si>
  <si>
    <t>42-88-70-1130-4</t>
  </si>
  <si>
    <t>CORD700630HDFRGV05</t>
  </si>
  <si>
    <t>Numero Particular Anterior 015522313361</t>
  </si>
  <si>
    <t>5256780902546198</t>
  </si>
  <si>
    <t>NUMERO ANTERIOR  7711275001
NUMERO DE CTA. BANCARIA ANTERIOR  5256780544807495</t>
  </si>
  <si>
    <t>HECJ681210KT6</t>
  </si>
  <si>
    <t>San Martin Caballero, lot 6, mza. 12, no. 28</t>
  </si>
  <si>
    <t>Lomas de San Francisco Tepojaco</t>
  </si>
  <si>
    <t>Técnico Automotriz</t>
  </si>
  <si>
    <t>89-86-67-3232-7</t>
  </si>
  <si>
    <t>HECJ681210HMCRRN04</t>
  </si>
  <si>
    <t>1504242319</t>
  </si>
  <si>
    <t>2770586463</t>
  </si>
  <si>
    <t>CACJ620328HY9</t>
  </si>
  <si>
    <t>San Sebastian Oriente, mza11</t>
  </si>
  <si>
    <t>0445540962915</t>
  </si>
  <si>
    <t>19-77-62-0552-8</t>
  </si>
  <si>
    <t>CACJ620328HDFHSN05</t>
  </si>
  <si>
    <t>2770570311</t>
  </si>
  <si>
    <t>FOMM581116BA5</t>
  </si>
  <si>
    <t>Jose Maria Liceaga 120</t>
  </si>
  <si>
    <t>0457751356750</t>
  </si>
  <si>
    <t>13-78-58-0889-3</t>
  </si>
  <si>
    <t>FOMM581116HHGLRG06</t>
  </si>
  <si>
    <t>RFC CAL numero particular anterior 0157751357750</t>
  </si>
  <si>
    <t>5256780544807990</t>
  </si>
  <si>
    <t>7711439963</t>
  </si>
  <si>
    <t>El operador se da de baja por faltas injustificadas y decide presentar su renuncia 26/02/2013.</t>
  </si>
  <si>
    <t>Jarillo</t>
  </si>
  <si>
    <t>JAPG750513AK1</t>
  </si>
  <si>
    <t>Chichicaxtle S/n</t>
  </si>
  <si>
    <t>Chichicaxtle</t>
  </si>
  <si>
    <t>Agua Blanca</t>
  </si>
  <si>
    <t>017749741180</t>
  </si>
  <si>
    <t>13-93-75-3506-3</t>
  </si>
  <si>
    <t>JAPG750513HHGRDB01</t>
  </si>
  <si>
    <t>2744831020</t>
  </si>
  <si>
    <t>8115535324</t>
  </si>
  <si>
    <t>Nieto</t>
  </si>
  <si>
    <t>Samuel</t>
  </si>
  <si>
    <t>AUNS780830GV6</t>
  </si>
  <si>
    <t>Av Flor de Loto 149</t>
  </si>
  <si>
    <t>La Ciudadela</t>
  </si>
  <si>
    <t>17715335</t>
  </si>
  <si>
    <t>03-95-78-1822-6</t>
  </si>
  <si>
    <t>AUNS780830HNLGTM19</t>
  </si>
  <si>
    <t>5256780801302495</t>
  </si>
  <si>
    <t>2326062791282</t>
  </si>
  <si>
    <t>0000104564728</t>
  </si>
  <si>
    <t>Marcelo</t>
  </si>
  <si>
    <t>MEAM7410301A0</t>
  </si>
  <si>
    <t>Aldama # 22</t>
  </si>
  <si>
    <t>7489150924</t>
  </si>
  <si>
    <t>30-97-74-1907-3</t>
  </si>
  <si>
    <t>MEAM741030HMCNGR09</t>
  </si>
  <si>
    <t>Movistar 2291635760</t>
  </si>
  <si>
    <t>5256781304707396</t>
  </si>
  <si>
    <t>7711895524</t>
  </si>
  <si>
    <t>0352045343074</t>
  </si>
  <si>
    <t>0000072345082</t>
  </si>
  <si>
    <t>Mario Alberto</t>
  </si>
  <si>
    <t>LAHM9010038RA</t>
  </si>
  <si>
    <t>Pachuca 58</t>
  </si>
  <si>
    <t>7919132193</t>
  </si>
  <si>
    <t>13-09-90-3064-8</t>
  </si>
  <si>
    <t>LAHM901003HMCZRR07</t>
  </si>
  <si>
    <t>cuenta anterior 5256781304689297</t>
  </si>
  <si>
    <t>5256781344941393</t>
  </si>
  <si>
    <t>7711895515</t>
  </si>
  <si>
    <t>1217115965648</t>
  </si>
  <si>
    <t>0813072606335</t>
  </si>
  <si>
    <t>Espindola</t>
  </si>
  <si>
    <t>Cutberto</t>
  </si>
  <si>
    <t>EIGC670219DT1</t>
  </si>
  <si>
    <t>Aquiles Serdan 4</t>
  </si>
  <si>
    <t>7919150095</t>
  </si>
  <si>
    <t>13-82-65-2019-2</t>
  </si>
  <si>
    <t>EIGC670219HHGSLT08</t>
  </si>
  <si>
    <t>5256781264041794</t>
  </si>
  <si>
    <t>1191071008993</t>
  </si>
  <si>
    <t>077697891</t>
  </si>
  <si>
    <t>Vidal</t>
  </si>
  <si>
    <t>VIGM770224</t>
  </si>
  <si>
    <t>Calle del Ejido 5</t>
  </si>
  <si>
    <t>5510171889</t>
  </si>
  <si>
    <t>94-97-77-0834-9</t>
  </si>
  <si>
    <t>VIGM770224HMCDNR02</t>
  </si>
  <si>
    <t>operador trasladista</t>
  </si>
  <si>
    <t>5256781089443498</t>
  </si>
  <si>
    <t>7712198329</t>
  </si>
  <si>
    <t>03747126189</t>
  </si>
  <si>
    <t>068583456</t>
  </si>
  <si>
    <t>Islas - BAJA 1</t>
  </si>
  <si>
    <t>Lirios No. 131</t>
  </si>
  <si>
    <t>La rosa del susto</t>
  </si>
  <si>
    <t>0457751619118</t>
  </si>
  <si>
    <t>B-5281488</t>
  </si>
  <si>
    <t>a.1160tusa@gmail.com</t>
  </si>
  <si>
    <t>6318004510</t>
  </si>
  <si>
    <t>5256782591712495</t>
  </si>
  <si>
    <t>Oscar Eduardo</t>
  </si>
  <si>
    <t>HEMO891122R47</t>
  </si>
  <si>
    <t>Francisco Goitia 518</t>
  </si>
  <si>
    <t>Fracc Paseo Real</t>
  </si>
  <si>
    <t>Licenciatura en Administración</t>
  </si>
  <si>
    <t>12960480</t>
  </si>
  <si>
    <t>43-12-89-2305-9</t>
  </si>
  <si>
    <t>HEMO891122HNLRRS07</t>
  </si>
  <si>
    <t>eoscar_hdz@hotmail.com</t>
  </si>
  <si>
    <t>5256780923928995</t>
  </si>
  <si>
    <t>Carbajal</t>
  </si>
  <si>
    <t>Roberto Carlos</t>
  </si>
  <si>
    <t>CUCR841228NU7</t>
  </si>
  <si>
    <t>Campamento Dina H2</t>
  </si>
  <si>
    <t>Candelaria</t>
  </si>
  <si>
    <t>6571126</t>
  </si>
  <si>
    <t>7751381476</t>
  </si>
  <si>
    <t>13-10-84-0626-8</t>
  </si>
  <si>
    <t>CUCR841228HHGRRB17</t>
  </si>
  <si>
    <t>Manejo de Personal</t>
  </si>
  <si>
    <t>crls_2220@hotmail.com</t>
  </si>
  <si>
    <t>5256780855795990</t>
  </si>
  <si>
    <t>7711896861</t>
  </si>
  <si>
    <t>1195037825715</t>
  </si>
  <si>
    <t>0000018837610</t>
  </si>
  <si>
    <t>AALL680719</t>
  </si>
  <si>
    <t>Calle 18 de Marzo #2881</t>
  </si>
  <si>
    <t>Vicente Guerrero</t>
  </si>
  <si>
    <t>8111258464</t>
  </si>
  <si>
    <t>234044</t>
  </si>
  <si>
    <t>43-85-68-7159-5</t>
  </si>
  <si>
    <t>AALL680719HNLLPS04</t>
  </si>
  <si>
    <t>Suarez</t>
  </si>
  <si>
    <t>CASG780913PS0</t>
  </si>
  <si>
    <t>Hidalgo Nte. Nº36</t>
  </si>
  <si>
    <t>7751148390</t>
  </si>
  <si>
    <t>13-95-78-1945-4</t>
  </si>
  <si>
    <t>CASG780913MTLLRB00</t>
  </si>
  <si>
    <t>gaby_calderon13@yahoo.com.mx</t>
  </si>
  <si>
    <t>5256781070192690</t>
  </si>
  <si>
    <t>1396071514049</t>
  </si>
  <si>
    <t>0000107981876</t>
  </si>
  <si>
    <t>GOSL910201L99</t>
  </si>
  <si>
    <t>Valle del Mirador</t>
  </si>
  <si>
    <t>Colinas de Valle Verde</t>
  </si>
  <si>
    <t>14255327</t>
  </si>
  <si>
    <t>43-07-91-3269-2</t>
  </si>
  <si>
    <t>GOSL910201HNLNNS01</t>
  </si>
  <si>
    <t>Montacarguista</t>
  </si>
  <si>
    <t>Almacenes</t>
  </si>
  <si>
    <t>5256780843320497</t>
  </si>
  <si>
    <t>Falta comprobante de estudios lo presentara en 2 semanas (10 de octubre)</t>
  </si>
  <si>
    <t>OESO820904BY8</t>
  </si>
  <si>
    <t>Leona Vicario No.9</t>
  </si>
  <si>
    <t>7489123819</t>
  </si>
  <si>
    <t>33-02-82-1229-9</t>
  </si>
  <si>
    <t>OESO820904HHGRRS00</t>
  </si>
  <si>
    <t>q</t>
  </si>
  <si>
    <t>5256780882374090</t>
  </si>
  <si>
    <t>8115388364</t>
  </si>
  <si>
    <t>0130071758240</t>
  </si>
  <si>
    <t>0000132945445</t>
  </si>
  <si>
    <t>Escorcia</t>
  </si>
  <si>
    <t>Ma. Griselda</t>
  </si>
  <si>
    <t>LOEM710215BB1</t>
  </si>
  <si>
    <t>Carlos Lazo No. 11</t>
  </si>
  <si>
    <t>2320188</t>
  </si>
  <si>
    <t>017919131214</t>
  </si>
  <si>
    <t>62-96-71-6295-9</t>
  </si>
  <si>
    <t>LOEG710215MHGPSR04</t>
  </si>
  <si>
    <t>Cuenta Anterior 5256780882373597</t>
  </si>
  <si>
    <t>Manejo de Computadora</t>
  </si>
  <si>
    <t>l_escorcia71@hotmail.com</t>
  </si>
  <si>
    <t>5256781304681393</t>
  </si>
  <si>
    <t>25.5</t>
  </si>
  <si>
    <t>Eguia Lis</t>
  </si>
  <si>
    <t>Eduardo</t>
  </si>
  <si>
    <t>RIEE610712980</t>
  </si>
  <si>
    <t>Topacio Sur No. 214</t>
  </si>
  <si>
    <t>Unidad Magisterial San Jose</t>
  </si>
  <si>
    <t>Licenciatura en Economía</t>
  </si>
  <si>
    <t>7757424500</t>
  </si>
  <si>
    <t>39-96-61-0497-6</t>
  </si>
  <si>
    <t>RIEE610712HHGVGD00</t>
  </si>
  <si>
    <t>eduardo_riel@hotmail.com</t>
  </si>
  <si>
    <t>1315001206</t>
  </si>
  <si>
    <t>5256780818518091</t>
  </si>
  <si>
    <t>1536037773598</t>
  </si>
  <si>
    <t>0000018723561</t>
  </si>
  <si>
    <t>MORJ8709235J1</t>
  </si>
  <si>
    <t>Correjidora No. 10</t>
  </si>
  <si>
    <t>Loc. Santa Barbara</t>
  </si>
  <si>
    <t>017487426299</t>
  </si>
  <si>
    <t>13-12-87-0831-3</t>
  </si>
  <si>
    <t>MORJ870923HHGNMR09</t>
  </si>
  <si>
    <t>5256781543367291</t>
  </si>
  <si>
    <t>0357105062623</t>
  </si>
  <si>
    <t>0513072400037</t>
  </si>
  <si>
    <t>Quiroz</t>
  </si>
  <si>
    <t>Adrian baja 2</t>
  </si>
  <si>
    <t>EIQA620323N56</t>
  </si>
  <si>
    <t>Andador 6 mza 18 Lt 102</t>
  </si>
  <si>
    <t>7751260247</t>
  </si>
  <si>
    <t>13-81-62-0608-3</t>
  </si>
  <si>
    <t>EIQA620326HHGSRD06</t>
  </si>
  <si>
    <t>2750895679</t>
  </si>
  <si>
    <t>Joel</t>
  </si>
  <si>
    <t>EIQJ630906APA</t>
  </si>
  <si>
    <t>Arrayan 113</t>
  </si>
  <si>
    <t>Piracantos</t>
  </si>
  <si>
    <t>7751187328</t>
  </si>
  <si>
    <t>13-86-63-0066-1</t>
  </si>
  <si>
    <t>EIQJ630906HHGSRL08</t>
  </si>
  <si>
    <t>2750894990</t>
  </si>
  <si>
    <t>7711278205</t>
  </si>
  <si>
    <t>Agis</t>
  </si>
  <si>
    <t>Jose Jonathan</t>
  </si>
  <si>
    <t>CAAJ831027U71</t>
  </si>
  <si>
    <t>Benito Juarez 17</t>
  </si>
  <si>
    <t>017489151426</t>
  </si>
  <si>
    <t>13-03-83-1729-6</t>
  </si>
  <si>
    <t>CAAJ831027HHGSGN04</t>
  </si>
  <si>
    <t>2745345774 cuenta BANCOMER, Numero telefonico Anterior  7711439242 y adicional anterior 8115388356</t>
  </si>
  <si>
    <t>Cobranza</t>
  </si>
  <si>
    <t>5256780460550491</t>
  </si>
  <si>
    <t>Aguayo</t>
  </si>
  <si>
    <t>Fonseca</t>
  </si>
  <si>
    <t>Margarito</t>
  </si>
  <si>
    <t>AUFM6808075TA</t>
  </si>
  <si>
    <t>Pino No 19</t>
  </si>
  <si>
    <t>Unidad Morelos Tercera sección</t>
  </si>
  <si>
    <t>TRUNCA</t>
  </si>
  <si>
    <t>5558343676</t>
  </si>
  <si>
    <t>94886820375</t>
  </si>
  <si>
    <t>AUFM680807HMCGNR06</t>
  </si>
  <si>
    <t>SEGURIDAD, CALIDAD</t>
  </si>
  <si>
    <t>CALIDAD Y SEGURIDAD</t>
  </si>
  <si>
    <t>CALIDAD</t>
  </si>
  <si>
    <t>agfoma2789@hotmail.com</t>
  </si>
  <si>
    <t>5256782019009292</t>
  </si>
  <si>
    <t>5576038750943</t>
  </si>
  <si>
    <t>1325697733</t>
  </si>
  <si>
    <t>5563755068</t>
  </si>
  <si>
    <t>Mercado</t>
  </si>
  <si>
    <t>MEHV751002A37</t>
  </si>
  <si>
    <t>Benito Juarez No. 448</t>
  </si>
  <si>
    <t>Manzana primera</t>
  </si>
  <si>
    <t>Jiquipilco</t>
  </si>
  <si>
    <t>Edo. de Mexico</t>
  </si>
  <si>
    <t>01927509503</t>
  </si>
  <si>
    <t>MEHV751002HMCRRC01</t>
  </si>
  <si>
    <t>mvictorhugo447@gmail.com</t>
  </si>
  <si>
    <t>5256782097800992</t>
  </si>
  <si>
    <t>2314104201321</t>
  </si>
  <si>
    <t>Guillermina Judith</t>
  </si>
  <si>
    <t>GARG600210SC1</t>
  </si>
  <si>
    <t>Opalo F-3-10</t>
  </si>
  <si>
    <t>Unidad Molino De Santo Domingo</t>
  </si>
  <si>
    <t>Alvaro Obregon</t>
  </si>
  <si>
    <t>55 5187 9970</t>
  </si>
  <si>
    <t>60816101483</t>
  </si>
  <si>
    <t>GARG600210MDFLYL03</t>
  </si>
  <si>
    <t>5256782097830098</t>
  </si>
  <si>
    <t>3197062775226</t>
  </si>
  <si>
    <t>Pimentel</t>
  </si>
  <si>
    <t>30 de mayo 7</t>
  </si>
  <si>
    <t>7757545755</t>
  </si>
  <si>
    <t>13-11-92-4991-3</t>
  </si>
  <si>
    <t>MAPG921001MHGRMB03</t>
  </si>
  <si>
    <t>5256781935113790</t>
  </si>
  <si>
    <t>1223123871707</t>
  </si>
  <si>
    <t>101304233891</t>
  </si>
  <si>
    <t>Abelardo</t>
  </si>
  <si>
    <t>FEDA780301JW2</t>
  </si>
  <si>
    <t>Cond Bella Vista Mza 43</t>
  </si>
  <si>
    <t>Fracc Americas</t>
  </si>
  <si>
    <t>57626427</t>
  </si>
  <si>
    <t>03-15-78-4889-0</t>
  </si>
  <si>
    <t>FEDA780301HDFRZB06</t>
  </si>
  <si>
    <t>5256781873675198</t>
  </si>
  <si>
    <t>1247998101648</t>
  </si>
  <si>
    <t>4019187516780</t>
  </si>
  <si>
    <t>RIMF8402026F0</t>
  </si>
  <si>
    <t>Sebastian Lerdo De Tejada</t>
  </si>
  <si>
    <t>El Chamizal</t>
  </si>
  <si>
    <t>Cd.Sahagún</t>
  </si>
  <si>
    <t>7752346964</t>
  </si>
  <si>
    <t>13-01-84-1353-7</t>
  </si>
  <si>
    <t>RIMF840202HHGVRR02</t>
  </si>
  <si>
    <t>f.1373tusa@gmail.com</t>
  </si>
  <si>
    <t>13018413537</t>
  </si>
  <si>
    <t>5256782832331790</t>
  </si>
  <si>
    <t>1598593611</t>
  </si>
  <si>
    <t>1219068312926</t>
  </si>
  <si>
    <t>Velez</t>
  </si>
  <si>
    <t>GUVC7804</t>
  </si>
  <si>
    <t>Guillermo Chapa 121</t>
  </si>
  <si>
    <t>Fomerrey 9</t>
  </si>
  <si>
    <t>47-94-78-1606-3</t>
  </si>
  <si>
    <t>GUVC780403HNLTLR09</t>
  </si>
  <si>
    <t>5256781877846795</t>
  </si>
  <si>
    <t>0476062811560</t>
  </si>
  <si>
    <t>0000104379454</t>
  </si>
  <si>
    <t>Florencio Sebastian</t>
  </si>
  <si>
    <t>GOSF8205173V9</t>
  </si>
  <si>
    <t>Prov Casoria Edif 109 D3</t>
  </si>
  <si>
    <t>Fracc La Toscana</t>
  </si>
  <si>
    <t>Atotonilco de Tula</t>
  </si>
  <si>
    <t>5577615733</t>
  </si>
  <si>
    <t>96-97-82-5615-2</t>
  </si>
  <si>
    <t>GOSF820517HMCNNL00</t>
  </si>
  <si>
    <t>operativa</t>
  </si>
  <si>
    <t>gonz170582@gmail.com</t>
  </si>
  <si>
    <t>4152313511743200</t>
  </si>
  <si>
    <t>7711278223</t>
  </si>
  <si>
    <t>GNSNFL8205171</t>
  </si>
  <si>
    <t>IDMEX12200671</t>
  </si>
  <si>
    <t>5525327972</t>
  </si>
  <si>
    <t>5587891517</t>
  </si>
  <si>
    <t>Tepetlaoxtoc</t>
  </si>
  <si>
    <t>Pablo</t>
  </si>
  <si>
    <t>ROHP890201RQA</t>
  </si>
  <si>
    <t>El susto, La Rosa s/n</t>
  </si>
  <si>
    <t>0457751459315</t>
  </si>
  <si>
    <t>13-12-89-0421-9</t>
  </si>
  <si>
    <t>ROHP890201HHGSRB08</t>
  </si>
  <si>
    <t>5256780804091491</t>
  </si>
  <si>
    <t>7711278266</t>
  </si>
  <si>
    <t>GUCJ820827DY3</t>
  </si>
  <si>
    <t>Avenida Reforma norte 75</t>
  </si>
  <si>
    <t>Conchita</t>
  </si>
  <si>
    <t>9121762</t>
  </si>
  <si>
    <t>13-00-82-0123-1</t>
  </si>
  <si>
    <t>GUCJ820827HHGTDN07</t>
  </si>
  <si>
    <t>5256780738499695</t>
  </si>
  <si>
    <t>numero particular adicional 7751136297</t>
  </si>
  <si>
    <t>Camarillo</t>
  </si>
  <si>
    <t>OECC89031C18</t>
  </si>
  <si>
    <t>Morelos, S/ N</t>
  </si>
  <si>
    <t>7919134261</t>
  </si>
  <si>
    <t>13-07-89-3682-3</t>
  </si>
  <si>
    <t>OECC890318HHGRMS00</t>
  </si>
  <si>
    <t>5256780611586097</t>
  </si>
  <si>
    <t>Corona</t>
  </si>
  <si>
    <t>Becerril</t>
  </si>
  <si>
    <t>Elvis</t>
  </si>
  <si>
    <t>COBE7404011S1</t>
  </si>
  <si>
    <t>Calle Morelos 26</t>
  </si>
  <si>
    <t>Frco. Sarabia</t>
  </si>
  <si>
    <t>7911022978</t>
  </si>
  <si>
    <t>343242</t>
  </si>
  <si>
    <t>13-93-74-5403-4</t>
  </si>
  <si>
    <t>COBE740401HHGRCL08</t>
  </si>
  <si>
    <t>Maneo de unidades</t>
  </si>
  <si>
    <t>Marquez</t>
  </si>
  <si>
    <t>Licona</t>
  </si>
  <si>
    <t>Karla Fabiola</t>
  </si>
  <si>
    <t>MALK880324DG1</t>
  </si>
  <si>
    <t>C. Xochiatipan 582</t>
  </si>
  <si>
    <t>6810902</t>
  </si>
  <si>
    <t>017919133181</t>
  </si>
  <si>
    <t>13-10-88-1439-6</t>
  </si>
  <si>
    <t>MALK880324MDFRCR04</t>
  </si>
  <si>
    <t>Auxiliar en auditoria interna (caso legal)</t>
  </si>
  <si>
    <t>5256780735190693</t>
  </si>
  <si>
    <t>7</t>
  </si>
  <si>
    <t>4.0</t>
  </si>
  <si>
    <t>1219106100473</t>
  </si>
  <si>
    <t>0613072101922</t>
  </si>
  <si>
    <t>Cutberto BAJA</t>
  </si>
  <si>
    <t>Francisco I. Madero</t>
  </si>
  <si>
    <t>7919150225</t>
  </si>
  <si>
    <t>2744316479</t>
  </si>
  <si>
    <t>7712199185</t>
  </si>
  <si>
    <t>Alva</t>
  </si>
  <si>
    <t>Victor</t>
  </si>
  <si>
    <t>AAGV580615</t>
  </si>
  <si>
    <t>C. Jorge Jimenez s/n</t>
  </si>
  <si>
    <t>San martin de las Piramides</t>
  </si>
  <si>
    <t>5949587014</t>
  </si>
  <si>
    <t>06-78-58-1827-6</t>
  </si>
  <si>
    <t>AAGV580615HMCLMC08</t>
  </si>
  <si>
    <t>manejo de unidades.</t>
  </si>
  <si>
    <t>2744282957</t>
  </si>
  <si>
    <t>Ramon Mario</t>
  </si>
  <si>
    <t>HELR650831MJ1</t>
  </si>
  <si>
    <t>Jose Ma. Pino Suarez</t>
  </si>
  <si>
    <t>Técnico en Mantenimiento</t>
  </si>
  <si>
    <t>7911201645</t>
  </si>
  <si>
    <t>53603-01 12322501</t>
  </si>
  <si>
    <t>13-10-65-0060-9</t>
  </si>
  <si>
    <t>HELR650831HHGRGM03</t>
  </si>
  <si>
    <t>manejo de unidades</t>
  </si>
  <si>
    <t>r.912tusa@gmail.com</t>
  </si>
  <si>
    <t>5256783467473295</t>
  </si>
  <si>
    <t>8115387703</t>
  </si>
  <si>
    <t>1306158839</t>
  </si>
  <si>
    <t>1193005140353</t>
  </si>
  <si>
    <t>NUMERO DE CUENTA BANCARIA ANTERIOR   5256788037353893</t>
  </si>
  <si>
    <t>8115387709</t>
  </si>
  <si>
    <t>1</t>
  </si>
  <si>
    <t>José María Morelos</t>
  </si>
  <si>
    <t>18 de marzo</t>
  </si>
  <si>
    <t>Francisco Rafael</t>
  </si>
  <si>
    <t>HELF700604618</t>
  </si>
  <si>
    <t>Jose Maria Pino Suarez 1</t>
  </si>
  <si>
    <t>7919133559</t>
  </si>
  <si>
    <t>94-91-70-0029-4</t>
  </si>
  <si>
    <t>HELF700604HHGRGR06</t>
  </si>
  <si>
    <t>cuenta anterior 5256788037353794</t>
  </si>
  <si>
    <t>f.911tusa@gmail.com</t>
  </si>
  <si>
    <t>5256782849173292</t>
  </si>
  <si>
    <t>1097783175</t>
  </si>
  <si>
    <t>7911160586</t>
  </si>
  <si>
    <t>CADE641023C64</t>
  </si>
  <si>
    <t>Callejo Venecia Num. 7</t>
  </si>
  <si>
    <t>San Pedro Martir</t>
  </si>
  <si>
    <t>Cosoleacaque</t>
  </si>
  <si>
    <t>0455533051950</t>
  </si>
  <si>
    <t>67-81-64-6422-5</t>
  </si>
  <si>
    <t>CADE641023HVZSMD03</t>
  </si>
  <si>
    <t>8115882538</t>
  </si>
  <si>
    <t>Madrid</t>
  </si>
  <si>
    <t>Juan Abdi BAJA</t>
  </si>
  <si>
    <t>MAFJ901113H19</t>
  </si>
  <si>
    <t>C. Vicente Guerrero s/n</t>
  </si>
  <si>
    <t>San Juan Ixtilmaco</t>
  </si>
  <si>
    <t>apan</t>
  </si>
  <si>
    <t>Técnico Agropecuario</t>
  </si>
  <si>
    <t>0457711722189</t>
  </si>
  <si>
    <t>13-10-90-0313-0</t>
  </si>
  <si>
    <t>MAFJ901113HHGDRN06</t>
  </si>
  <si>
    <t>FESP871213QL3</t>
  </si>
  <si>
    <t>Av. Mexico 94</t>
  </si>
  <si>
    <t>Benito juarez</t>
  </si>
  <si>
    <t>Ingeniería en Telemática</t>
  </si>
  <si>
    <t>017919132558</t>
  </si>
  <si>
    <t>13-09-87-0839-2</t>
  </si>
  <si>
    <t>FESP871213HHGRLD00</t>
  </si>
  <si>
    <t>7712406089</t>
  </si>
  <si>
    <t>Olan</t>
  </si>
  <si>
    <t>OEOR870926QJ3</t>
  </si>
  <si>
    <t>Eduardo Livas Villareal N° 151</t>
  </si>
  <si>
    <t>Felipe Carrillo Puerto</t>
  </si>
  <si>
    <t>83973698</t>
  </si>
  <si>
    <t>C-8751660</t>
  </si>
  <si>
    <t>47-03-87-0846-8</t>
  </si>
  <si>
    <t>OEOR870926HNLLLB01</t>
  </si>
  <si>
    <t>Ing en mecatronica</t>
  </si>
  <si>
    <t>Mensajeria</t>
  </si>
  <si>
    <t>superharry82@live.com</t>
  </si>
  <si>
    <t>8119106394</t>
  </si>
  <si>
    <t>SOSR790703Q64</t>
  </si>
  <si>
    <t>Primera Cerrada de San Francisco No. 3</t>
  </si>
  <si>
    <t>Saucillo</t>
  </si>
  <si>
    <t>7712311642</t>
  </si>
  <si>
    <t>C3315020</t>
  </si>
  <si>
    <t>13-97-79-0349-4</t>
  </si>
  <si>
    <t>SOSR790703HPLTRB01</t>
  </si>
  <si>
    <t>A 29/11/2006 B 31/08/2007
Alta 07/01/2008      Baja  22/06/2009
Alta 17/08/2009
Alta 02/05/2011</t>
  </si>
  <si>
    <t>5256780544786798</t>
  </si>
  <si>
    <t>Se tuvo queja del cliente de unidad dañada antes de subir a puerto ademas de llevar aliento alcoholico, se le rescinde el contrato, deja 2,000.00 por el daño causado.</t>
  </si>
  <si>
    <t>Venustiano Carranza</t>
  </si>
  <si>
    <t>Grez</t>
  </si>
  <si>
    <t>CAGE8708066M4</t>
  </si>
  <si>
    <t>C19 124</t>
  </si>
  <si>
    <t>Piracantos 4ta seccion</t>
  </si>
  <si>
    <t>7711478142</t>
  </si>
  <si>
    <t>01-10-87-0282-8</t>
  </si>
  <si>
    <t>CAGE870806HHGSRS08</t>
  </si>
  <si>
    <t>5256780692749697</t>
  </si>
  <si>
    <t>7712197928</t>
  </si>
  <si>
    <t>7711896875</t>
  </si>
  <si>
    <t>numero particular anterior 017717447421</t>
  </si>
  <si>
    <t>Zacualtipan de Angeles</t>
  </si>
  <si>
    <t>Juventino BAJA</t>
  </si>
  <si>
    <t>HEOJ7801251T9</t>
  </si>
  <si>
    <t>C. Tenochtitlan 328</t>
  </si>
  <si>
    <t>Guadalupe 1a seccion</t>
  </si>
  <si>
    <t>7757523038</t>
  </si>
  <si>
    <t>13-11-78-0031-1</t>
  </si>
  <si>
    <t>HEOJ780125HHGRLV02</t>
  </si>
  <si>
    <t>2767812205</t>
  </si>
  <si>
    <t>CARE840507315</t>
  </si>
  <si>
    <t>0455539367915</t>
  </si>
  <si>
    <t>94-03-84-1947-2</t>
  </si>
  <si>
    <t>CARE840507HMCHMR05</t>
  </si>
  <si>
    <t>5256788037356599</t>
  </si>
  <si>
    <t>Pedraja</t>
  </si>
  <si>
    <t>Niño</t>
  </si>
  <si>
    <t>Juan Jesus BAJA</t>
  </si>
  <si>
    <t>PENJ800207LGA</t>
  </si>
  <si>
    <t>San Miguel de Arcangel #1040</t>
  </si>
  <si>
    <t>Mision de San Javier</t>
  </si>
  <si>
    <t>8111278581</t>
  </si>
  <si>
    <t>03-96-80-0944-3</t>
  </si>
  <si>
    <t>PENJ800207HNLDXN01</t>
  </si>
  <si>
    <t>5555555555</t>
  </si>
  <si>
    <t>8115388389</t>
  </si>
  <si>
    <t>Jimenez - BAJA 2</t>
  </si>
  <si>
    <t>Rayon No. 66</t>
  </si>
  <si>
    <t>13118829186</t>
  </si>
  <si>
    <t>humberto.lopez@trasladosuniversales.com</t>
  </si>
  <si>
    <t>PERE721221QAA</t>
  </si>
  <si>
    <t>Cda Ajuga Mza 16 Lote 28 A</t>
  </si>
  <si>
    <t>U.Habitacional</t>
  </si>
  <si>
    <t>5528031926</t>
  </si>
  <si>
    <t>3089720588-3</t>
  </si>
  <si>
    <t>PERE721221HDFRYD03</t>
  </si>
  <si>
    <t>Manejo de Todo Tipo De Unidades</t>
  </si>
  <si>
    <t>5256781817896694</t>
  </si>
  <si>
    <t>1963049262378</t>
  </si>
  <si>
    <t>0000080937962</t>
  </si>
  <si>
    <t>Mariscal</t>
  </si>
  <si>
    <t>MAPR7906</t>
  </si>
  <si>
    <t>Bosques del roble 12</t>
  </si>
  <si>
    <t>Bosques de la hacienda</t>
  </si>
  <si>
    <t>015516761559</t>
  </si>
  <si>
    <t>92997930836</t>
  </si>
  <si>
    <t>MAPR790619HDFRRB04</t>
  </si>
  <si>
    <t>5256781817896595</t>
  </si>
  <si>
    <t>0701047588709</t>
  </si>
  <si>
    <t>0000108294282</t>
  </si>
  <si>
    <t>DESV851202190</t>
  </si>
  <si>
    <t>Macias</t>
  </si>
  <si>
    <t>Juan De Dios</t>
  </si>
  <si>
    <t>AOMJ600308P95</t>
  </si>
  <si>
    <t>Via Capri 309</t>
  </si>
  <si>
    <t>Jolla de Anahuac</t>
  </si>
  <si>
    <t>Licenciatura en Química Industrial</t>
  </si>
  <si>
    <t>1385484</t>
  </si>
  <si>
    <t>8120319826</t>
  </si>
  <si>
    <t>4382602542-1</t>
  </si>
  <si>
    <t>AOMJ600308HNLCCN09</t>
  </si>
  <si>
    <t>Mecanica en General</t>
  </si>
  <si>
    <t>juan.acosta@trasladosuniversales.com.mx</t>
  </si>
  <si>
    <t>5256781660730792</t>
  </si>
  <si>
    <t>0491022728514</t>
  </si>
  <si>
    <t>0000035606418</t>
  </si>
  <si>
    <t>Eric Guadalupe</t>
  </si>
  <si>
    <t>GUME7709</t>
  </si>
  <si>
    <t>pblo Santa Maria Ajolopan</t>
  </si>
  <si>
    <t>5510977557</t>
  </si>
  <si>
    <t>94-00-77-0052-2</t>
  </si>
  <si>
    <t>GUME770914HMCTRR01</t>
  </si>
  <si>
    <t>5256781485622596</t>
  </si>
  <si>
    <t>132579085242</t>
  </si>
  <si>
    <t>7709140251231</t>
  </si>
  <si>
    <t>Pinto</t>
  </si>
  <si>
    <t>Jose Benito</t>
  </si>
  <si>
    <t>PIRB6612</t>
  </si>
  <si>
    <t>Av. Juarez 506</t>
  </si>
  <si>
    <t>Barr Francisco Villa</t>
  </si>
  <si>
    <t>94-92-66-0614-9</t>
  </si>
  <si>
    <t>PIRB661207HTLMN00</t>
  </si>
  <si>
    <t>5256781753308290</t>
  </si>
  <si>
    <t>0301002791221</t>
  </si>
  <si>
    <t>0000007849441</t>
  </si>
  <si>
    <t>ROAE960826IP8</t>
  </si>
  <si>
    <t>Conocida</t>
  </si>
  <si>
    <t>Axatempa</t>
  </si>
  <si>
    <t>7751376609</t>
  </si>
  <si>
    <t>13-13-96-0142-4</t>
  </si>
  <si>
    <t>ROAE960826HHGDRM01</t>
  </si>
  <si>
    <t>Manejo De Unidades</t>
  </si>
  <si>
    <t>5256781939995994</t>
  </si>
  <si>
    <t>RDAREM960826H</t>
  </si>
  <si>
    <t>IDMEX12198708</t>
  </si>
  <si>
    <t>Jose Miguel</t>
  </si>
  <si>
    <t>HELM560906LE9</t>
  </si>
  <si>
    <t>Mariano Matamoros 42</t>
  </si>
  <si>
    <t>7717472689</t>
  </si>
  <si>
    <t>88-83-56-0879-0</t>
  </si>
  <si>
    <t>HELM560906HHGRZG06</t>
  </si>
  <si>
    <t>Ma. Elena msj esposa 7717472689 Rocío Hdez hija 7711058280</t>
  </si>
  <si>
    <t>j.1334tusa@gmail.com</t>
  </si>
  <si>
    <t>5256782287292893</t>
  </si>
  <si>
    <t>26</t>
  </si>
  <si>
    <t>1206045120998</t>
  </si>
  <si>
    <t>0000072492686</t>
  </si>
  <si>
    <t>7919137634</t>
  </si>
  <si>
    <t>Ferreyra</t>
  </si>
  <si>
    <t>Alejandro Francisco</t>
  </si>
  <si>
    <t>FEGA670111LP1</t>
  </si>
  <si>
    <t>Alvaro Obregon 56 Edif. B 202</t>
  </si>
  <si>
    <t>Progresista</t>
  </si>
  <si>
    <t>0455523553471</t>
  </si>
  <si>
    <t>42-88-67-1682-0</t>
  </si>
  <si>
    <t>FEGA670111HMSRTL12</t>
  </si>
  <si>
    <t>RFC CAL  centa anterior 5256788037355997</t>
  </si>
  <si>
    <t>5256781518329391</t>
  </si>
  <si>
    <t>2041048453076</t>
  </si>
  <si>
    <t>0000070637009</t>
  </si>
  <si>
    <t>Abel</t>
  </si>
  <si>
    <t>GUBA851212UV9</t>
  </si>
  <si>
    <t>Calle nopaltizin, Mz 28 L27</t>
  </si>
  <si>
    <t>Arenal 1ra. seccion</t>
  </si>
  <si>
    <t>015551153276</t>
  </si>
  <si>
    <t>01-77-58-0727-2</t>
  </si>
  <si>
    <t>GUBA581212HGFZCB05</t>
  </si>
  <si>
    <t>motor</t>
  </si>
  <si>
    <t>2762865203</t>
  </si>
  <si>
    <t>7712165969</t>
  </si>
  <si>
    <t>PAHG810920GH3</t>
  </si>
  <si>
    <t>Villa San Pedro Mz 69B</t>
  </si>
  <si>
    <t>Des Urbano Quetzalcoatl</t>
  </si>
  <si>
    <t>5519303984</t>
  </si>
  <si>
    <t>3899409</t>
  </si>
  <si>
    <t>45-00-81-0606-9</t>
  </si>
  <si>
    <t>PAHG810920HDFLRS05</t>
  </si>
  <si>
    <t>RFC CAL- celular 5549923096</t>
  </si>
  <si>
    <t>5256788037355591</t>
  </si>
  <si>
    <t>NUMERO ADICIONAL ANTERIOR  7712406095</t>
  </si>
  <si>
    <t>Cardenas</t>
  </si>
  <si>
    <t>Zenaido</t>
  </si>
  <si>
    <t>CAMZ710731</t>
  </si>
  <si>
    <t>Carbono 648</t>
  </si>
  <si>
    <t>Barrio Acero</t>
  </si>
  <si>
    <t>81020655</t>
  </si>
  <si>
    <t>04-88-71-4982-3</t>
  </si>
  <si>
    <t>CAM2710731HZSRRN02</t>
  </si>
  <si>
    <t>Pinos</t>
  </si>
  <si>
    <t>Porras</t>
  </si>
  <si>
    <t>Narvaez</t>
  </si>
  <si>
    <t>Jose Agustin</t>
  </si>
  <si>
    <t>PONA820828</t>
  </si>
  <si>
    <t>Privada Alvaro Obregon #101</t>
  </si>
  <si>
    <t>Popular</t>
  </si>
  <si>
    <t>Carmen</t>
  </si>
  <si>
    <t>03978139586</t>
  </si>
  <si>
    <t>PONA820828HNLRRG08</t>
  </si>
  <si>
    <t>11.5</t>
  </si>
  <si>
    <t>PEMP681224LA0</t>
  </si>
  <si>
    <t>Av. de las Torres no. 43</t>
  </si>
  <si>
    <t>015949560637</t>
  </si>
  <si>
    <t>20-93-68-0757-5</t>
  </si>
  <si>
    <t>PEMP681224HVZRND07</t>
  </si>
  <si>
    <t>tel esposa 7751463833</t>
  </si>
  <si>
    <t>5256788037354693</t>
  </si>
  <si>
    <t>Limas</t>
  </si>
  <si>
    <t>Donjuan</t>
  </si>
  <si>
    <t>LIDE741205</t>
  </si>
  <si>
    <t>C. Miguel Lerdo de Tejada 2</t>
  </si>
  <si>
    <t>015929245625</t>
  </si>
  <si>
    <t>11-91-74-0592-7</t>
  </si>
  <si>
    <t>LIDE741205HTSMNV01</t>
  </si>
  <si>
    <t>2746146562</t>
  </si>
  <si>
    <t>El Mante</t>
  </si>
  <si>
    <t>Contreras</t>
  </si>
  <si>
    <t>COVJ830405</t>
  </si>
  <si>
    <t>Emiliano zapata 12</t>
  </si>
  <si>
    <t>Santo Tomas</t>
  </si>
  <si>
    <t>017437918175</t>
  </si>
  <si>
    <t>13-99-83-1956-3</t>
  </si>
  <si>
    <t>COVJ830405HTLNRN04</t>
  </si>
  <si>
    <t>2744719581</t>
  </si>
  <si>
    <t>7711895519</t>
  </si>
  <si>
    <t>Salinas</t>
  </si>
  <si>
    <t>PASE661012AR8</t>
  </si>
  <si>
    <t>Av. Independencia #125</t>
  </si>
  <si>
    <t>Valle de Huinala</t>
  </si>
  <si>
    <t>83215195</t>
  </si>
  <si>
    <t>B5839779</t>
  </si>
  <si>
    <t>43-85-66-2006-7</t>
  </si>
  <si>
    <t>PASE661012HCLLLS04</t>
  </si>
  <si>
    <t>5256788037353596</t>
  </si>
  <si>
    <t>Ramos Arizpe</t>
  </si>
  <si>
    <t>Cedillo</t>
  </si>
  <si>
    <t>Cristhian Eli</t>
  </si>
  <si>
    <t>CESC820818GEO</t>
  </si>
  <si>
    <t>Paseo Santa Cecilia # 1362</t>
  </si>
  <si>
    <t>Paseo Santa Fe</t>
  </si>
  <si>
    <t>82332332</t>
  </si>
  <si>
    <t>5753204</t>
  </si>
  <si>
    <t>47-98-81-2592-9</t>
  </si>
  <si>
    <t>CESC820818HNLDNR00</t>
  </si>
  <si>
    <t>2742814021</t>
  </si>
  <si>
    <t>Morgan</t>
  </si>
  <si>
    <t>Sonora</t>
  </si>
  <si>
    <t>C. Violeta 94, c. 101</t>
  </si>
  <si>
    <t>Buena Vista</t>
  </si>
  <si>
    <t>5520184335</t>
  </si>
  <si>
    <t>42-86-61-0957-4</t>
  </si>
  <si>
    <t>LOMA610903HSRZRL00</t>
  </si>
  <si>
    <t>manejo de todo tipo de unidades</t>
  </si>
  <si>
    <t>2740059218</t>
  </si>
  <si>
    <t>8115388295</t>
  </si>
  <si>
    <t>Hermosillo</t>
  </si>
  <si>
    <t>GORV690228</t>
  </si>
  <si>
    <t>Rincon de la Colina # 7835</t>
  </si>
  <si>
    <t>Rincon de Guadalupe</t>
  </si>
  <si>
    <t>17741514</t>
  </si>
  <si>
    <t>43-85-69-0266-3</t>
  </si>
  <si>
    <t>GORV690228HNLNZC06</t>
  </si>
  <si>
    <t>Saldivar</t>
  </si>
  <si>
    <t>SAGJ6407137V7</t>
  </si>
  <si>
    <t>Pasaje del Rio #3003</t>
  </si>
  <si>
    <t>Riberas del Rio</t>
  </si>
  <si>
    <t>Licenciatura  en Contabilidad</t>
  </si>
  <si>
    <t>Practicante Operador</t>
  </si>
  <si>
    <t>83374269</t>
  </si>
  <si>
    <t>43836411157</t>
  </si>
  <si>
    <t>SAGJ640713HNLLRV01</t>
  </si>
  <si>
    <t>8112255326</t>
  </si>
  <si>
    <t>Flores- BAJA 2</t>
  </si>
  <si>
    <t>Joel Bernardo</t>
  </si>
  <si>
    <t>SAFJ860713G34</t>
  </si>
  <si>
    <t>Ave. Mexico no 10</t>
  </si>
  <si>
    <t>Atlatongo</t>
  </si>
  <si>
    <t>8331562710</t>
  </si>
  <si>
    <t>94-05-86-2471-2</t>
  </si>
  <si>
    <t>SAFJ860713HGRNLL01</t>
  </si>
  <si>
    <t>manejo</t>
  </si>
  <si>
    <t>2739361154</t>
  </si>
  <si>
    <t>Se levanto acta administrativa por un traslado que no realizo a tiempo. y el decide realizar su renuncia voluntaria.</t>
  </si>
  <si>
    <t>Acapulco de Juarez</t>
  </si>
  <si>
    <t>Urdiales</t>
  </si>
  <si>
    <t>Ivonne</t>
  </si>
  <si>
    <t>UILI871027E17</t>
  </si>
  <si>
    <t>Flor de Durazno 534</t>
  </si>
  <si>
    <t>Girasoles 2° sector</t>
  </si>
  <si>
    <t>Tecnico en Comercialización</t>
  </si>
  <si>
    <t>83845157</t>
  </si>
  <si>
    <t>43088711908</t>
  </si>
  <si>
    <t>UILI871027MNLRNV01</t>
  </si>
  <si>
    <t>Alta  09/08/2010  y Baja el 12/11/2010
Reingresa 08/02/2011</t>
  </si>
  <si>
    <t>Auxiliar contable</t>
  </si>
  <si>
    <t>u_ivonne@hotmail.com</t>
  </si>
  <si>
    <t>2743761223</t>
  </si>
  <si>
    <t>Joaquin</t>
  </si>
  <si>
    <t>PEAJ7702111X6</t>
  </si>
  <si>
    <t>Valle de Mexico #4313</t>
  </si>
  <si>
    <t>San Angel Sur</t>
  </si>
  <si>
    <t>8112555305</t>
  </si>
  <si>
    <t>47-94-77-5854-7</t>
  </si>
  <si>
    <t>PEAJ770211HNLRRQ03</t>
  </si>
  <si>
    <t>RFC CAL anterior 7711896148</t>
  </si>
  <si>
    <t>5256788037353190</t>
  </si>
  <si>
    <t>17</t>
  </si>
  <si>
    <t>TOSE840924E19</t>
  </si>
  <si>
    <t>Circuito de los Molinos 314</t>
  </si>
  <si>
    <t>8181692510</t>
  </si>
  <si>
    <t>C-6530480</t>
  </si>
  <si>
    <t>43-06-84-0197-5</t>
  </si>
  <si>
    <t>TOSE840924HNLRND08</t>
  </si>
  <si>
    <t>Electronica</t>
  </si>
  <si>
    <t>edgar_ts_2@hotmail.com</t>
  </si>
  <si>
    <t>1916486526</t>
  </si>
  <si>
    <t>5256780396648096</t>
  </si>
  <si>
    <t>150941229</t>
  </si>
  <si>
    <t>Gumaro</t>
  </si>
  <si>
    <t>AUCG620720</t>
  </si>
  <si>
    <t>Rosa #433</t>
  </si>
  <si>
    <t>Jardines de Santa Catarina</t>
  </si>
  <si>
    <t>83889212</t>
  </si>
  <si>
    <t>2B8976428</t>
  </si>
  <si>
    <t>43-78-62-1306-6</t>
  </si>
  <si>
    <t>AUCG620720HNLGMM07</t>
  </si>
  <si>
    <t>Maria Esther BAJA</t>
  </si>
  <si>
    <t>DOGE810508IS6</t>
  </si>
  <si>
    <t>Francisco Villa 47</t>
  </si>
  <si>
    <t>Alfredo V. Bonfil</t>
  </si>
  <si>
    <t>6103269</t>
  </si>
  <si>
    <t>017919158390</t>
  </si>
  <si>
    <t>13-96-81-3049-5</t>
  </si>
  <si>
    <t>DOGE810508MHGRRS03</t>
  </si>
  <si>
    <t>2731951793</t>
  </si>
  <si>
    <t>Arenas</t>
  </si>
  <si>
    <t>Oscar Eusebio</t>
  </si>
  <si>
    <t>AESO720831TP0</t>
  </si>
  <si>
    <t>Acantilado #3302</t>
  </si>
  <si>
    <t>0448112111067</t>
  </si>
  <si>
    <t>43-88-72-0979-9</t>
  </si>
  <si>
    <t>AESO720831HNLRLS08</t>
  </si>
  <si>
    <t>2736536328</t>
  </si>
  <si>
    <t>Covarrubias</t>
  </si>
  <si>
    <t>Manuel Antonio</t>
  </si>
  <si>
    <t>CORM831022</t>
  </si>
  <si>
    <t>Alfonso Martinez #233</t>
  </si>
  <si>
    <t>Nuevo Escobedo</t>
  </si>
  <si>
    <t>Practicante Administrativo</t>
  </si>
  <si>
    <t>81026087</t>
  </si>
  <si>
    <t>4139436</t>
  </si>
  <si>
    <t>43-00-83-5221-3</t>
  </si>
  <si>
    <t>CORM831022HNLVMN18</t>
  </si>
  <si>
    <t>Practicante</t>
  </si>
  <si>
    <t>FECF860715</t>
  </si>
  <si>
    <t>Jose Eleuterio Gonzalez #160</t>
  </si>
  <si>
    <t>Escobedi</t>
  </si>
  <si>
    <t>83843911</t>
  </si>
  <si>
    <t>8247449</t>
  </si>
  <si>
    <t>43-06-86-2314-9</t>
  </si>
  <si>
    <t>FECF860715HNLRSR00</t>
  </si>
  <si>
    <t>Alfredo</t>
  </si>
  <si>
    <t>RONA640305ID0</t>
  </si>
  <si>
    <t>San Andres 151</t>
  </si>
  <si>
    <t>Fracc Balcones de Anahuac</t>
  </si>
  <si>
    <t>8183073001</t>
  </si>
  <si>
    <t>B2810211</t>
  </si>
  <si>
    <t>65-87-64-3207-4</t>
  </si>
  <si>
    <t>RONA640305HBZSBL007</t>
  </si>
  <si>
    <t>cuenta anterior 5256788037352895</t>
  </si>
  <si>
    <t>9533837877</t>
  </si>
  <si>
    <t>5256781877836291</t>
  </si>
  <si>
    <t>0480062536601</t>
  </si>
  <si>
    <t>0000081926950</t>
  </si>
  <si>
    <t>Extravio la linea 8119106395 y se le asigna nueva linea 8112770726</t>
  </si>
  <si>
    <t>Poza Rica de Hidalgo</t>
  </si>
  <si>
    <t>MEGJ780905</t>
  </si>
  <si>
    <t>Vicente Segura 36</t>
  </si>
  <si>
    <t>Barrio el Pedregal</t>
  </si>
  <si>
    <t>Tizayuca</t>
  </si>
  <si>
    <t>7797964573</t>
  </si>
  <si>
    <t>13-98-78-0956-6</t>
  </si>
  <si>
    <t>MEGJ780905HDFNRN14</t>
  </si>
  <si>
    <t>2735167361</t>
  </si>
  <si>
    <t>Sabino baja</t>
  </si>
  <si>
    <t>GADS710829</t>
  </si>
  <si>
    <t>2734471652</t>
  </si>
  <si>
    <t>7711278209</t>
  </si>
  <si>
    <t>Sandoval-BAJA</t>
  </si>
  <si>
    <t>AESP780527</t>
  </si>
  <si>
    <t>Rosendo Arnaiz S/ N</t>
  </si>
  <si>
    <t>5949584360</t>
  </si>
  <si>
    <t>94-00-78-0681-6</t>
  </si>
  <si>
    <t>0174518667</t>
  </si>
  <si>
    <t>Norberto</t>
  </si>
  <si>
    <t>MAMN800622RNA</t>
  </si>
  <si>
    <t>C. Constitucion 42</t>
  </si>
  <si>
    <t>San Bartolo</t>
  </si>
  <si>
    <t>Técnico en Maquinas y Herramientas</t>
  </si>
  <si>
    <t>5542229080</t>
  </si>
  <si>
    <t>9402801049-7</t>
  </si>
  <si>
    <t>MAMN800622HDFRRR08</t>
  </si>
  <si>
    <t>RFC CAL   cuenta anterior 5256788037352796 cuenta anterior 5256781304654994    celular 5576742493</t>
  </si>
  <si>
    <t>5256781289733094</t>
  </si>
  <si>
    <t>003784079529</t>
  </si>
  <si>
    <t>130312991</t>
  </si>
  <si>
    <t>Adan</t>
  </si>
  <si>
    <t>CARA781219</t>
  </si>
  <si>
    <t>16 de Septiembre S/N</t>
  </si>
  <si>
    <t>San Lorenzo Tlalmimilolpan</t>
  </si>
  <si>
    <t>San Juan ATeotihuacan</t>
  </si>
  <si>
    <t>015949560856</t>
  </si>
  <si>
    <t>07-04-78-0350-2</t>
  </si>
  <si>
    <t>CARA781219HDFSVD00</t>
  </si>
  <si>
    <t>2731546392</t>
  </si>
  <si>
    <t>8115388379</t>
  </si>
  <si>
    <t>Patlan</t>
  </si>
  <si>
    <t>PAAJ6401217B6</t>
  </si>
  <si>
    <t>Hortencia #563</t>
  </si>
  <si>
    <t>Hector Caballero</t>
  </si>
  <si>
    <t>88616082</t>
  </si>
  <si>
    <t>2591765</t>
  </si>
  <si>
    <t>41-82-64-1476-9</t>
  </si>
  <si>
    <t>PAAJ640121HNLTCS03</t>
  </si>
  <si>
    <t>5256788037352598</t>
  </si>
  <si>
    <t>RORM641111DX1</t>
  </si>
  <si>
    <t>Sandia cond. 88 c1</t>
  </si>
  <si>
    <t>Granja Familiares</t>
  </si>
  <si>
    <t>015538497440</t>
  </si>
  <si>
    <t>01-81-64-4209-7</t>
  </si>
  <si>
    <t>RORM641111HGRSSR04</t>
  </si>
  <si>
    <t>Ingreso 27/05/2010  y  Baja 31/05/2011
Reingresa 14/02/2012</t>
  </si>
  <si>
    <t>5256780766928896</t>
  </si>
  <si>
    <t>numero particular anetrior 015949574328</t>
  </si>
  <si>
    <t>Tixtla de Guerrero</t>
  </si>
  <si>
    <t>Chang</t>
  </si>
  <si>
    <t>Daniel Angel</t>
  </si>
  <si>
    <t>HECD8207151F8</t>
  </si>
  <si>
    <t>Cda. Minas de Platino 1</t>
  </si>
  <si>
    <t>Barrio Evangelista</t>
  </si>
  <si>
    <t>5949568428</t>
  </si>
  <si>
    <t>94-05-82-1137-9</t>
  </si>
  <si>
    <t>HECD820715HMCRHN00</t>
  </si>
  <si>
    <t>5256780907709890</t>
  </si>
  <si>
    <t>8115388297</t>
  </si>
  <si>
    <t>NUMERO DE CUENTA BANCARIA ANTERIOR   5256786015125291</t>
  </si>
  <si>
    <t>David Francisco</t>
  </si>
  <si>
    <t>AORD780606IT8</t>
  </si>
  <si>
    <t>Hiades 442</t>
  </si>
  <si>
    <t>Buena Vista 4 Secc</t>
  </si>
  <si>
    <t>40405561</t>
  </si>
  <si>
    <t>4394780988-5</t>
  </si>
  <si>
    <t>AORD780606HNLCDV09</t>
  </si>
  <si>
    <t>Practicante de ICET</t>
  </si>
  <si>
    <t>davicitomipequeno@gmail.com</t>
  </si>
  <si>
    <t>1912664291</t>
  </si>
  <si>
    <t>5256788037352291</t>
  </si>
  <si>
    <t>161762724222</t>
  </si>
  <si>
    <t>99264517</t>
  </si>
  <si>
    <t>numero particular anterior 16443418</t>
  </si>
  <si>
    <t>Hugo Frans</t>
  </si>
  <si>
    <t>SAAH860414SD1</t>
  </si>
  <si>
    <t>Aculco, mza. 3 Lte 19</t>
  </si>
  <si>
    <t>5532647419</t>
  </si>
  <si>
    <t>94-10-86-0699-0</t>
  </si>
  <si>
    <t>SAAH860414HDFNGG09</t>
  </si>
  <si>
    <t>numnero particular 5949330154</t>
  </si>
  <si>
    <t>5256788037352192</t>
  </si>
  <si>
    <t>8115388298</t>
  </si>
  <si>
    <t>8112445533</t>
  </si>
  <si>
    <t>NUMERO ADICIONAL 7712167149</t>
  </si>
  <si>
    <t>Moises Samuel</t>
  </si>
  <si>
    <t>SARM8104196M0</t>
  </si>
  <si>
    <t>Juarez 10</t>
  </si>
  <si>
    <t>5949330206</t>
  </si>
  <si>
    <t>94-05-81-0229-7</t>
  </si>
  <si>
    <t>SARM810419HDFNSS05</t>
  </si>
  <si>
    <t>Checar expediente anexo acta informativa.</t>
  </si>
  <si>
    <t>2729971262</t>
  </si>
  <si>
    <t>Leal</t>
  </si>
  <si>
    <t>LEMO780224</t>
  </si>
  <si>
    <t>Peñon 4</t>
  </si>
  <si>
    <t>Pedregal</t>
  </si>
  <si>
    <t>Técnico Electromecánico</t>
  </si>
  <si>
    <t>Trasladista</t>
  </si>
  <si>
    <t>7919133824</t>
  </si>
  <si>
    <t>13-97-78-2646-3</t>
  </si>
  <si>
    <t>LEMO780224HHGLNS02</t>
  </si>
  <si>
    <t>2729934286</t>
  </si>
  <si>
    <t>BAMS740901955</t>
  </si>
  <si>
    <t>1ra. cda revolucion mza4 lote 18</t>
  </si>
  <si>
    <t>Francisco Villa</t>
  </si>
  <si>
    <t>Cuautitlan izcalli</t>
  </si>
  <si>
    <t>015558938779</t>
  </si>
  <si>
    <t>92-90-74-2799-8</t>
  </si>
  <si>
    <t>BAMS740901HDFDRR09</t>
  </si>
  <si>
    <t>2728718261</t>
  </si>
  <si>
    <t>7711896877</t>
  </si>
  <si>
    <t>CXGE631128</t>
  </si>
  <si>
    <t>Tacuba2</t>
  </si>
  <si>
    <t>Pblo Jaltepec</t>
  </si>
  <si>
    <t>015929232007</t>
  </si>
  <si>
    <t>13-80-63-1016-8</t>
  </si>
  <si>
    <t>CXGE631128HMCRRS01</t>
  </si>
  <si>
    <t>2727572050</t>
  </si>
  <si>
    <t>8115388366</t>
  </si>
  <si>
    <t>Gabino</t>
  </si>
  <si>
    <t>TORG641002</t>
  </si>
  <si>
    <t>Bosques Irlandeses EA-4 302</t>
  </si>
  <si>
    <t>Bosques del Alba</t>
  </si>
  <si>
    <t>13-79-64-0161-3</t>
  </si>
  <si>
    <t>TORG641002HDFRMB03</t>
  </si>
  <si>
    <t>0173485226</t>
  </si>
  <si>
    <t>Alcantara</t>
  </si>
  <si>
    <t>Mauricio Alejandro</t>
  </si>
  <si>
    <t>Cda las Flores 32</t>
  </si>
  <si>
    <t>San Juan Bosco</t>
  </si>
  <si>
    <t>Atizapan De Zaragoza</t>
  </si>
  <si>
    <t>90-08-90-0122-7</t>
  </si>
  <si>
    <t>AAOM901005HDFLRR09</t>
  </si>
  <si>
    <t>5256781708971598</t>
  </si>
  <si>
    <t>0351116689057</t>
  </si>
  <si>
    <t>0815152532437</t>
  </si>
  <si>
    <t>Elsa</t>
  </si>
  <si>
    <t>MAAE650902GX7</t>
  </si>
  <si>
    <t>Alfonso Zurita # 53</t>
  </si>
  <si>
    <t>Salvador Allende</t>
  </si>
  <si>
    <t>13-81-65-2055-8</t>
  </si>
  <si>
    <t>MAAE650902MHGRLL00</t>
  </si>
  <si>
    <t>9633736736</t>
  </si>
  <si>
    <t>5256782383359794</t>
  </si>
  <si>
    <t>1215037818992</t>
  </si>
  <si>
    <t>0000018821550</t>
  </si>
  <si>
    <t>MUAS591120J42</t>
  </si>
  <si>
    <t>Morelos N° 45</t>
  </si>
  <si>
    <t>Juarez y Madero</t>
  </si>
  <si>
    <t>Acopinalco, Apan</t>
  </si>
  <si>
    <t>7717038530</t>
  </si>
  <si>
    <t>B-809987</t>
  </si>
  <si>
    <t>13-78-52-0196-6</t>
  </si>
  <si>
    <t>MUAS591120HHGNLL09</t>
  </si>
  <si>
    <t>s.1292tusa@gmail.com</t>
  </si>
  <si>
    <t>5256782333126392</t>
  </si>
  <si>
    <t>0144117169969</t>
  </si>
  <si>
    <t>0000011642659</t>
  </si>
  <si>
    <t>Luis Antonio</t>
  </si>
  <si>
    <t>Pedro Zorrilla # 7747</t>
  </si>
  <si>
    <t>8115132785</t>
  </si>
  <si>
    <t>5256780972532292</t>
  </si>
  <si>
    <t>Menjivar</t>
  </si>
  <si>
    <t>Ninfa Tatiana</t>
  </si>
  <si>
    <t>MESN8803118J4</t>
  </si>
  <si>
    <t>Francisco Lopez Calle 10</t>
  </si>
  <si>
    <t>8119387466</t>
  </si>
  <si>
    <t>09-08-88-0263-3</t>
  </si>
  <si>
    <t>MESN880311MVZNVN01</t>
  </si>
  <si>
    <t>5256781497376892</t>
  </si>
  <si>
    <t>5298106227028</t>
  </si>
  <si>
    <t>Chicontepec</t>
  </si>
  <si>
    <t>Sinaloa</t>
  </si>
  <si>
    <t>MOGJ7306037V5</t>
  </si>
  <si>
    <t>Andres Gonzalez Villarreal 132 A</t>
  </si>
  <si>
    <t>Crecencio Lozano</t>
  </si>
  <si>
    <t>8292860324</t>
  </si>
  <si>
    <t>47-90-73-1955-3</t>
  </si>
  <si>
    <t>MOGJ730603HSLRRL08</t>
  </si>
  <si>
    <t>5256781480945695</t>
  </si>
  <si>
    <t>0816102045260</t>
  </si>
  <si>
    <t>0519020302157</t>
  </si>
  <si>
    <t>Mazatlan</t>
  </si>
  <si>
    <t>Abdiel</t>
  </si>
  <si>
    <t>MERA891218Q52</t>
  </si>
  <si>
    <t>Av. de los Arboles #10</t>
  </si>
  <si>
    <t>Forjadores</t>
  </si>
  <si>
    <t>7717108232</t>
  </si>
  <si>
    <t>1307892336-7</t>
  </si>
  <si>
    <t>MERA891218HHGJDB06</t>
  </si>
  <si>
    <t>5256781408058498</t>
  </si>
  <si>
    <t>0739113382156</t>
  </si>
  <si>
    <t>0813062101485</t>
  </si>
  <si>
    <t>Quintero</t>
  </si>
  <si>
    <t>Osiel</t>
  </si>
  <si>
    <t>CAQO860828CM9</t>
  </si>
  <si>
    <t>Puebla Norte SN</t>
  </si>
  <si>
    <t>Santa Ana</t>
  </si>
  <si>
    <t>7751280993</t>
  </si>
  <si>
    <t>13-06-86-2099-9</t>
  </si>
  <si>
    <t>CAQO860828HHGZNS07</t>
  </si>
  <si>
    <t>o.1287tusa@gmail.com</t>
  </si>
  <si>
    <t>1311033945</t>
  </si>
  <si>
    <t>5256783377503496</t>
  </si>
  <si>
    <t>8115388360</t>
  </si>
  <si>
    <t>0482074739975</t>
  </si>
  <si>
    <t>1386843980</t>
  </si>
  <si>
    <t>ROHR630313</t>
  </si>
  <si>
    <t>Rafael Lara Grajales</t>
  </si>
  <si>
    <t>012764740449</t>
  </si>
  <si>
    <t>01-79-63-3928-9</t>
  </si>
  <si>
    <t>ROHR630313HDFSRD03</t>
  </si>
  <si>
    <t>Opera todo tipo de Unidades</t>
  </si>
  <si>
    <t>5256781440037799</t>
  </si>
  <si>
    <t>1638007083981</t>
  </si>
  <si>
    <t>MEX1205432351</t>
  </si>
  <si>
    <t>Vaquero</t>
  </si>
  <si>
    <t>VACJ790804PV0</t>
  </si>
  <si>
    <t>Jose Maria Morelos #140</t>
  </si>
  <si>
    <t>19461397</t>
  </si>
  <si>
    <t>03-97-79-0114-3</t>
  </si>
  <si>
    <t>VACJ790804HNLQRN09</t>
  </si>
  <si>
    <t>PRACTICAS ICET</t>
  </si>
  <si>
    <t>5256788037351897</t>
  </si>
  <si>
    <t>NUMERO ANTERIOR 8115388366</t>
  </si>
  <si>
    <t>Samanda</t>
  </si>
  <si>
    <t>CAOS93032</t>
  </si>
  <si>
    <t>Raul Rangel Frias</t>
  </si>
  <si>
    <t>Fomerrey 156</t>
  </si>
  <si>
    <t>8112287737</t>
  </si>
  <si>
    <t>4307930176-8</t>
  </si>
  <si>
    <t>CAOS930324MNLNRM09</t>
  </si>
  <si>
    <t>5256786037170390</t>
  </si>
  <si>
    <t>0232126220621</t>
  </si>
  <si>
    <t>1119122303239</t>
  </si>
  <si>
    <t>Marce</t>
  </si>
  <si>
    <t>Jesus Martin</t>
  </si>
  <si>
    <t>FOMJ88809021G6</t>
  </si>
  <si>
    <t>And. norte 2 mza 4 lt 7</t>
  </si>
  <si>
    <t>fides</t>
  </si>
  <si>
    <t>7919169070</t>
  </si>
  <si>
    <t>13-07-88-2483-9</t>
  </si>
  <si>
    <t>FOMJ880902HHGLRS00</t>
  </si>
  <si>
    <t>RFC CAL cuenta anterior 5256788037351996</t>
  </si>
  <si>
    <t>1313088232</t>
  </si>
  <si>
    <t>5256781753283295</t>
  </si>
  <si>
    <t>1222077836910</t>
  </si>
  <si>
    <t>162994304</t>
  </si>
  <si>
    <t>de la O</t>
  </si>
  <si>
    <t>Luis Mario</t>
  </si>
  <si>
    <t>AUOL6505124E2</t>
  </si>
  <si>
    <t>Retorno Guanajuato 24</t>
  </si>
  <si>
    <t>7919132814</t>
  </si>
  <si>
    <t>B-3274602</t>
  </si>
  <si>
    <t>11-86-65-0356-5</t>
  </si>
  <si>
    <t>AUOL650512HHGGXS02</t>
  </si>
  <si>
    <t>Entrega de facturas, entrega de cheques a contabil</t>
  </si>
  <si>
    <t>cobranza@trasladosuniversales.com</t>
  </si>
  <si>
    <t>2725057191</t>
  </si>
  <si>
    <t>8115388356</t>
  </si>
  <si>
    <t>Alfredo Armando</t>
  </si>
  <si>
    <t>TOAA6211083P2</t>
  </si>
  <si>
    <t>Av. de los Deportes No. 8</t>
  </si>
  <si>
    <t>Morelos y Tuxpan</t>
  </si>
  <si>
    <t>5534877021</t>
  </si>
  <si>
    <t>42-84-62-1025-2</t>
  </si>
  <si>
    <t>TOAA621108HMCRGL01</t>
  </si>
  <si>
    <t>Sale  04/12/2009   Reingresa 03/03/2010
RFC CAL      CUENTA ANTERIOR 5256786012801399</t>
  </si>
  <si>
    <t>a.876tusa@@gmail.com</t>
  </si>
  <si>
    <t>4152313366441363</t>
  </si>
  <si>
    <t>1767832277</t>
  </si>
  <si>
    <t>0000072285050</t>
  </si>
  <si>
    <t>numero particular anterior 5959560434</t>
  </si>
  <si>
    <t>5534591066</t>
  </si>
  <si>
    <t>Justo Valentin</t>
  </si>
  <si>
    <t>JUMJ850214RQ8</t>
  </si>
  <si>
    <t>Benito Juarez 2</t>
  </si>
  <si>
    <t>Pueblo San Bartolo</t>
  </si>
  <si>
    <t>5949580014</t>
  </si>
  <si>
    <t>C-9569111</t>
  </si>
  <si>
    <t>94-08-85-0120-3</t>
  </si>
  <si>
    <t>JUMJ850214HMCRRS08</t>
  </si>
  <si>
    <t>CUENTA ANTERIOR 5256788037351590</t>
  </si>
  <si>
    <t>5256781047585794</t>
  </si>
  <si>
    <t>0037085508964</t>
  </si>
  <si>
    <t>0000156291940</t>
  </si>
  <si>
    <t>Jose Francisco</t>
  </si>
  <si>
    <t>NIIF800402</t>
  </si>
  <si>
    <t>18 de marzo 34</t>
  </si>
  <si>
    <t>11-00-80-0340-9</t>
  </si>
  <si>
    <t>NIIF800402HHGVSR02</t>
  </si>
  <si>
    <t>A. 19/12/2002 B 23/12/2002
A 10/10/2008 B26/11/2008
Reingresa 03/03/2010</t>
  </si>
  <si>
    <t>2719722114</t>
  </si>
  <si>
    <t>7711278231</t>
  </si>
  <si>
    <t>Lerma</t>
  </si>
  <si>
    <t>Manuel</t>
  </si>
  <si>
    <t>GOLM431129N40</t>
  </si>
  <si>
    <t>S-6 #317</t>
  </si>
  <si>
    <t>Metroplex</t>
  </si>
  <si>
    <t>83826289</t>
  </si>
  <si>
    <t>03-57-42-0039-4</t>
  </si>
  <si>
    <t>GOLM431129HNLNRN03</t>
  </si>
  <si>
    <t>2719887180</t>
  </si>
  <si>
    <t>Jorge Adrian</t>
  </si>
  <si>
    <t>GORJ9311229P0</t>
  </si>
  <si>
    <t>Pozoticla 10</t>
  </si>
  <si>
    <t>2da de la Trinidad</t>
  </si>
  <si>
    <t>5529722355</t>
  </si>
  <si>
    <t>9412931635-5</t>
  </si>
  <si>
    <t>GORJ931122HHGMVR05</t>
  </si>
  <si>
    <t>5256781648104797</t>
  </si>
  <si>
    <t>3898129274743</t>
  </si>
  <si>
    <t>1115052306510</t>
  </si>
  <si>
    <t>Ernesto Edain</t>
  </si>
  <si>
    <t>AIRE910926IA0</t>
  </si>
  <si>
    <t>Michoacana SN</t>
  </si>
  <si>
    <t>5519023680</t>
  </si>
  <si>
    <t>48-12-91-1286-7</t>
  </si>
  <si>
    <t>AIRE910926HMCMMR00</t>
  </si>
  <si>
    <t>5256781817878494</t>
  </si>
  <si>
    <t>3898120572455</t>
  </si>
  <si>
    <t>Carreto</t>
  </si>
  <si>
    <t>Jose Diego</t>
  </si>
  <si>
    <t>CAMD820607BA5</t>
  </si>
  <si>
    <t>Quintana Roo 4</t>
  </si>
  <si>
    <t>7919133762</t>
  </si>
  <si>
    <t>13-97-82-2179-7</t>
  </si>
  <si>
    <t>CAMD820607HHGRNG09</t>
  </si>
  <si>
    <t>j.1322tusa@gmail.com</t>
  </si>
  <si>
    <t>5256782273901093</t>
  </si>
  <si>
    <t>1461825977</t>
  </si>
  <si>
    <t>131941022</t>
  </si>
  <si>
    <t>Juan Guillermo</t>
  </si>
  <si>
    <t>RAAJ810918HW6</t>
  </si>
  <si>
    <t>And 2 Mza D 174</t>
  </si>
  <si>
    <t>Plutarco E Calles</t>
  </si>
  <si>
    <t>7919132231</t>
  </si>
  <si>
    <t>13-03-81-0608-7</t>
  </si>
  <si>
    <t>RAAJ810918HDFMGN05</t>
  </si>
  <si>
    <t>j.1321tusa@gmail.com</t>
  </si>
  <si>
    <t>1310024212</t>
  </si>
  <si>
    <t>5256781648097496</t>
  </si>
  <si>
    <t>0912058043830</t>
  </si>
  <si>
    <t>1267903671</t>
  </si>
  <si>
    <t>7712052237</t>
  </si>
  <si>
    <t>Melendez</t>
  </si>
  <si>
    <t>Anibal</t>
  </si>
  <si>
    <t>BAMA770227147</t>
  </si>
  <si>
    <t>Francisco I Madero 32</t>
  </si>
  <si>
    <t>7437415138</t>
  </si>
  <si>
    <t>13-93-75-0333-5</t>
  </si>
  <si>
    <t>BAMA770227HDFLLN01</t>
  </si>
  <si>
    <t>5256781648093297</t>
  </si>
  <si>
    <t>1628025838166</t>
  </si>
  <si>
    <t>Zapotitla</t>
  </si>
  <si>
    <t>Portillo</t>
  </si>
  <si>
    <t>ZAPV900328NY0</t>
  </si>
  <si>
    <t>Cjon Guadalupe Lt 20 Mz 21 Zn 1</t>
  </si>
  <si>
    <t>5560054229</t>
  </si>
  <si>
    <t>45-09-90-9314-3</t>
  </si>
  <si>
    <t>ZAPV900328HPLPRD00</t>
  </si>
  <si>
    <t>5256781648095995</t>
  </si>
  <si>
    <t>2598123095377</t>
  </si>
  <si>
    <t>1088494859259</t>
  </si>
  <si>
    <t>Zapotitlan</t>
  </si>
  <si>
    <t>LOPR8805156R4</t>
  </si>
  <si>
    <t>Rayon 44</t>
  </si>
  <si>
    <t>7911001464</t>
  </si>
  <si>
    <t>96-11-88-1024-9</t>
  </si>
  <si>
    <t>LOPR880515HTLPSB04</t>
  </si>
  <si>
    <t>5256781543402791</t>
  </si>
  <si>
    <t>0352107447123</t>
  </si>
  <si>
    <t>0609152215756</t>
  </si>
  <si>
    <t>Aldama 20</t>
  </si>
  <si>
    <t>2721569263</t>
  </si>
  <si>
    <t>13-07-89-0278-3</t>
  </si>
  <si>
    <t>PALE890128HHGSZD05</t>
  </si>
  <si>
    <t>5256781440029796</t>
  </si>
  <si>
    <t>0353110034608</t>
  </si>
  <si>
    <t>0713072602731</t>
  </si>
  <si>
    <t>Tesillo</t>
  </si>
  <si>
    <t>Cisneros</t>
  </si>
  <si>
    <t>Gregorio Torres Quintero 40</t>
  </si>
  <si>
    <t>Barrio San Miguel</t>
  </si>
  <si>
    <t>45-97-77-4548-3</t>
  </si>
  <si>
    <t>TECM770203HDFSSR00</t>
  </si>
  <si>
    <t>5256781455423694</t>
  </si>
  <si>
    <t>2501049395227</t>
  </si>
  <si>
    <t>Adaministrativa</t>
  </si>
  <si>
    <t>7711896879</t>
  </si>
  <si>
    <t>Guerra</t>
  </si>
  <si>
    <t>Arturo Emmanuel</t>
  </si>
  <si>
    <t>GUCA910616BB2</t>
  </si>
  <si>
    <t>San Marcos #1056</t>
  </si>
  <si>
    <t>Arboledas de Santa Cecilia</t>
  </si>
  <si>
    <t>14325056</t>
  </si>
  <si>
    <t>43-09-91-8536-5</t>
  </si>
  <si>
    <t>GUCA910616HNLRBR03</t>
  </si>
  <si>
    <t>Practicas ICET 274 Horas
Se contrata en junio 2010</t>
  </si>
  <si>
    <t>2733284190</t>
  </si>
  <si>
    <t>Malacara</t>
  </si>
  <si>
    <t>Zuñiga</t>
  </si>
  <si>
    <t>Elva Marissa</t>
  </si>
  <si>
    <t>MAZE790207UM0</t>
  </si>
  <si>
    <t>Anaya 903</t>
  </si>
  <si>
    <t>Moderna</t>
  </si>
  <si>
    <t>Linares</t>
  </si>
  <si>
    <t>Licenciatura en Medicina</t>
  </si>
  <si>
    <t>13-10-79-0046-9</t>
  </si>
  <si>
    <t>MAZE790207MNLLXL01</t>
  </si>
  <si>
    <t>Medico</t>
  </si>
  <si>
    <t>0000056738496497</t>
  </si>
  <si>
    <t>Raul Everardo</t>
  </si>
  <si>
    <t>EOPR780416MI1</t>
  </si>
  <si>
    <t>Colonial Los Pinos #417</t>
  </si>
  <si>
    <t>Colonial San Miguel</t>
  </si>
  <si>
    <t>83642822</t>
  </si>
  <si>
    <t>2272915</t>
  </si>
  <si>
    <t>43-93-78-0303-9</t>
  </si>
  <si>
    <t>E0PR780416HCLSRL01</t>
  </si>
  <si>
    <t>Baja 16/07/10</t>
  </si>
  <si>
    <t>2720903140</t>
  </si>
  <si>
    <t>8115397991</t>
  </si>
  <si>
    <t>Amador</t>
  </si>
  <si>
    <t>AAMJ761124144</t>
  </si>
  <si>
    <t>Roble Blanco 380</t>
  </si>
  <si>
    <t>Fracc el Saucillo</t>
  </si>
  <si>
    <t>9137979</t>
  </si>
  <si>
    <t>C-1196183</t>
  </si>
  <si>
    <t>13-90-76-0313-1</t>
  </si>
  <si>
    <t>AAMJ761124HHGMNV09</t>
  </si>
  <si>
    <t>fue liquidado en  28/07/2006
reingreso 15/02/2010</t>
  </si>
  <si>
    <t>pendiente</t>
  </si>
  <si>
    <t>5256788037351293</t>
  </si>
  <si>
    <t>numero particular adicional  7711805719</t>
  </si>
  <si>
    <t>TESA631030</t>
  </si>
  <si>
    <t>And. Norte 2 No. 37</t>
  </si>
  <si>
    <t>Fracc. Fides</t>
  </si>
  <si>
    <t>01-791-91-6-90-46</t>
  </si>
  <si>
    <t>196723</t>
  </si>
  <si>
    <t>13-81-63-0590-1</t>
  </si>
  <si>
    <t>TESA631030HVZRNL02</t>
  </si>
  <si>
    <t>2716538738</t>
  </si>
  <si>
    <t>31</t>
  </si>
  <si>
    <t>Orizaba</t>
  </si>
  <si>
    <t>Ramiro BAJA</t>
  </si>
  <si>
    <t>BAHR640311</t>
  </si>
  <si>
    <t>C Lerdo Tejada 12</t>
  </si>
  <si>
    <t>Pueblo Cuautlacingo</t>
  </si>
  <si>
    <t>OPERATIVA</t>
  </si>
  <si>
    <t>TRAFICO</t>
  </si>
  <si>
    <t>5531217849</t>
  </si>
  <si>
    <t>MANEJO UNIDADES</t>
  </si>
  <si>
    <t>2710440116</t>
  </si>
  <si>
    <t>8115388350</t>
  </si>
  <si>
    <t>Ibarra</t>
  </si>
  <si>
    <t>IARE840206KBA</t>
  </si>
  <si>
    <t>Calle S-6 N° 312</t>
  </si>
  <si>
    <t>83026188</t>
  </si>
  <si>
    <t>43-00-84-1450-0</t>
  </si>
  <si>
    <t>IARE840206HNLBVR08</t>
  </si>
  <si>
    <t>Operador recomendado por ICET para practicas 01/12/2009
Se contrata el 09/02/2010</t>
  </si>
  <si>
    <t>5256788037351095</t>
  </si>
  <si>
    <t>Mario Alberto BAJA</t>
  </si>
  <si>
    <t>LAHM901003</t>
  </si>
  <si>
    <t>Retorno Pachuca 58</t>
  </si>
  <si>
    <t>Benito Juarez, Sahagun</t>
  </si>
  <si>
    <t>OPERADOR</t>
  </si>
  <si>
    <t>017919132193</t>
  </si>
  <si>
    <t>2707974736</t>
  </si>
  <si>
    <t>7711895498</t>
  </si>
  <si>
    <t>Jose Refugio</t>
  </si>
  <si>
    <t>RELR540704</t>
  </si>
  <si>
    <t>C. Cromo 2 Edif 6</t>
  </si>
  <si>
    <t>Mineros</t>
  </si>
  <si>
    <t>017919134022</t>
  </si>
  <si>
    <t>9075226</t>
  </si>
  <si>
    <t>13-73-54-1002-2</t>
  </si>
  <si>
    <t>RELR540704HHGSPF10</t>
  </si>
  <si>
    <t>2706380697</t>
  </si>
  <si>
    <t>7711896850</t>
  </si>
  <si>
    <t>Gaytan</t>
  </si>
  <si>
    <t>Francisco De Jesus</t>
  </si>
  <si>
    <t>GARF870103259</t>
  </si>
  <si>
    <t>Birmania 213</t>
  </si>
  <si>
    <t>Nuevo amancer 1er sector</t>
  </si>
  <si>
    <t>Técnico en Comercialización</t>
  </si>
  <si>
    <t>8117711536</t>
  </si>
  <si>
    <t>43-03-87-6801-6</t>
  </si>
  <si>
    <t>GARF870103HNLYVR08</t>
  </si>
  <si>
    <t>Tecnico en comercializacion</t>
  </si>
  <si>
    <t>traficoe2@trasladosuniversales.com</t>
  </si>
  <si>
    <t>1912555556</t>
  </si>
  <si>
    <t>5256780330310993</t>
  </si>
  <si>
    <t>HEGJ5911</t>
  </si>
  <si>
    <t>Escobedo 52</t>
  </si>
  <si>
    <t>Barrera Arenas</t>
  </si>
  <si>
    <t>13-81-59-0717-8</t>
  </si>
  <si>
    <t>HEGJ59117HTLRRN09</t>
  </si>
  <si>
    <t>5256781753305395</t>
  </si>
  <si>
    <t>0302025235915</t>
  </si>
  <si>
    <t>0000048771057</t>
  </si>
  <si>
    <t>Luevano</t>
  </si>
  <si>
    <t>Walter Daniel</t>
  </si>
  <si>
    <t>ROLW9501</t>
  </si>
  <si>
    <t>San Nicolas Nava 311</t>
  </si>
  <si>
    <t>Valle de Santo Domingo</t>
  </si>
  <si>
    <t>83831624</t>
  </si>
  <si>
    <t>43129551271</t>
  </si>
  <si>
    <t>ROLW950110HNLDVL09</t>
  </si>
  <si>
    <t>1886132454352</t>
  </si>
  <si>
    <t>1319042100873</t>
  </si>
  <si>
    <t>Facio</t>
  </si>
  <si>
    <t>Juventino</t>
  </si>
  <si>
    <t>FAJJ8902</t>
  </si>
  <si>
    <t>Sabinos 115</t>
  </si>
  <si>
    <t>Lomas de San Genaro</t>
  </si>
  <si>
    <t>Gral.Escobedo</t>
  </si>
  <si>
    <t>43-08-89-94-86-8</t>
  </si>
  <si>
    <t>FAJJ890215HNLCRV04</t>
  </si>
  <si>
    <t>5256781877859590</t>
  </si>
  <si>
    <t>1153624923047</t>
  </si>
  <si>
    <t>0962626202890</t>
  </si>
  <si>
    <t>RIEF7904</t>
  </si>
  <si>
    <t>Av. Moctezuma 8</t>
  </si>
  <si>
    <t>San Felipe Sultepec</t>
  </si>
  <si>
    <t>7498507995</t>
  </si>
  <si>
    <t>61-95-79-09-09-8</t>
  </si>
  <si>
    <t>RIEF790413HTLVSR03</t>
  </si>
  <si>
    <t>5256781709014992</t>
  </si>
  <si>
    <t>0094081691040</t>
  </si>
  <si>
    <t>0000106207097</t>
  </si>
  <si>
    <t>Leocadio</t>
  </si>
  <si>
    <t>Jose Gabriel</t>
  </si>
  <si>
    <t>LECG740805KS4</t>
  </si>
  <si>
    <t>Santa Cruz 7</t>
  </si>
  <si>
    <t>Barrio Santa Maria Tepeyahualco</t>
  </si>
  <si>
    <t>13-94-74-2051-2</t>
  </si>
  <si>
    <t>LECG740805HMCCRB02</t>
  </si>
  <si>
    <t>gabostitch@gmail.com</t>
  </si>
  <si>
    <t>5256781543388693</t>
  </si>
  <si>
    <t>1278681238164</t>
  </si>
  <si>
    <t>02</t>
  </si>
  <si>
    <t>Tovar</t>
  </si>
  <si>
    <t>TOBR740524</t>
  </si>
  <si>
    <t>Burdeos 125</t>
  </si>
  <si>
    <t>Santa Luz</t>
  </si>
  <si>
    <t>47-91-74-2223-1</t>
  </si>
  <si>
    <t>TOBR740524HNLVTB02</t>
  </si>
  <si>
    <t>5256781660714796</t>
  </si>
  <si>
    <t>0469062156520</t>
  </si>
  <si>
    <t>0000074974691</t>
  </si>
  <si>
    <t>Vega -BAJA</t>
  </si>
  <si>
    <t>LUVV730728</t>
  </si>
  <si>
    <t>Quintin  Rueda 14</t>
  </si>
  <si>
    <t>30-94-73-2434-6</t>
  </si>
  <si>
    <t>LUVV730728HHGCGC06</t>
  </si>
  <si>
    <t>5256781708975490</t>
  </si>
  <si>
    <t>0136071634264</t>
  </si>
  <si>
    <t>7307281H24123</t>
  </si>
  <si>
    <t>GURR890925</t>
  </si>
  <si>
    <t>Cuauhtemoc 803</t>
  </si>
  <si>
    <t>Nanacamilpa de Mariano Aristas</t>
  </si>
  <si>
    <t>61-14-89-0012-1</t>
  </si>
  <si>
    <t>GURR890925HTLZLD09</t>
  </si>
  <si>
    <t>5256781817894095</t>
  </si>
  <si>
    <t>0301078317481</t>
  </si>
  <si>
    <t>8909257H25125</t>
  </si>
  <si>
    <t>7471753958</t>
  </si>
  <si>
    <t>PAMA871001Q89</t>
  </si>
  <si>
    <t>Bromo 5</t>
  </si>
  <si>
    <t>villas de sahagun</t>
  </si>
  <si>
    <t>Licenciatura en Administracion</t>
  </si>
  <si>
    <t>8103130</t>
  </si>
  <si>
    <t>7919153149</t>
  </si>
  <si>
    <t>1914871240-9</t>
  </si>
  <si>
    <t>PAMA871001HHGLDR04</t>
  </si>
  <si>
    <t>Recursos Humanos</t>
  </si>
  <si>
    <t>apalacios_madrid@hotmail.com</t>
  </si>
  <si>
    <t>5256781709030097</t>
  </si>
  <si>
    <t>1222106013083</t>
  </si>
  <si>
    <t>0613072101579</t>
  </si>
  <si>
    <t>Jose Mario</t>
  </si>
  <si>
    <t>SAPM860818118</t>
  </si>
  <si>
    <t>Privada Miguel Hidalgo</t>
  </si>
  <si>
    <t>Unidad Habitacional la Villa</t>
  </si>
  <si>
    <t>Nanacamilpa de mariano Arista</t>
  </si>
  <si>
    <t>61-07-86-0542-7</t>
  </si>
  <si>
    <t>SAPM860818HPLNNR07</t>
  </si>
  <si>
    <t>5256781709013796</t>
  </si>
  <si>
    <t>0301103442802</t>
  </si>
  <si>
    <t>0521050206012</t>
  </si>
  <si>
    <t>Isidro</t>
  </si>
  <si>
    <t>JULI6205151F0</t>
  </si>
  <si>
    <t>Rancheria San Vicente s/n</t>
  </si>
  <si>
    <t>7751331188</t>
  </si>
  <si>
    <t>20-90-62-0224-5</t>
  </si>
  <si>
    <t>JULI620515HHHGRPS03</t>
  </si>
  <si>
    <t>2704817540</t>
  </si>
  <si>
    <t>PEGF550724</t>
  </si>
  <si>
    <t>Andador Nardo 16</t>
  </si>
  <si>
    <t>Fracc. La Morena</t>
  </si>
  <si>
    <t>0177537562</t>
  </si>
  <si>
    <t>13-70-55-1007-4</t>
  </si>
  <si>
    <t>PEGF550724HHGRRR08</t>
  </si>
  <si>
    <t>Sale por motivos personales</t>
  </si>
  <si>
    <t>2704626079</t>
  </si>
  <si>
    <t>Paulino</t>
  </si>
  <si>
    <t>AUAP860622U13</t>
  </si>
  <si>
    <t>Emiliano Zapata s/n</t>
  </si>
  <si>
    <t>Pueblo Santiago Tolman</t>
  </si>
  <si>
    <t>5523187385</t>
  </si>
  <si>
    <t>13-09-86-1427-7</t>
  </si>
  <si>
    <t>AUAP860622HMCGGL00</t>
  </si>
  <si>
    <t>RFC CAL NUM ANT 7711896853</t>
  </si>
  <si>
    <t>5256781395798890</t>
  </si>
  <si>
    <t>3884100274934</t>
  </si>
  <si>
    <t>0415050121032</t>
  </si>
  <si>
    <t>NUMERO DE CUENTA BANCARIA ANTERIOR   5256788037350899</t>
  </si>
  <si>
    <t>Aragon</t>
  </si>
  <si>
    <t>Jorge Fernando</t>
  </si>
  <si>
    <t>AANJ710104</t>
  </si>
  <si>
    <t>Otatli, manzana 1, lote 11</t>
  </si>
  <si>
    <t>Hojalateros</t>
  </si>
  <si>
    <t>20-87-71-0319-0</t>
  </si>
  <si>
    <t>AANJ710104HDFRVR00</t>
  </si>
  <si>
    <t>2703292541</t>
  </si>
  <si>
    <t>25</t>
  </si>
  <si>
    <t>36.0</t>
  </si>
  <si>
    <t>9981876234</t>
  </si>
  <si>
    <t>Aguado</t>
  </si>
  <si>
    <t>Eber</t>
  </si>
  <si>
    <t>AUBE780317D34</t>
  </si>
  <si>
    <t>Xochiatipan 46</t>
  </si>
  <si>
    <t>9131900</t>
  </si>
  <si>
    <t>28-01-78-0524-4</t>
  </si>
  <si>
    <t>AUBE780317HHGGDB03</t>
  </si>
  <si>
    <t>asignacion@trasladosuniversales.com</t>
  </si>
  <si>
    <t>2703551814</t>
  </si>
  <si>
    <t>8115388369</t>
  </si>
  <si>
    <t>7711567021</t>
  </si>
  <si>
    <t>Mario Giovany</t>
  </si>
  <si>
    <t>AAOM8401196R9</t>
  </si>
  <si>
    <t>Victoria Sur 75</t>
  </si>
  <si>
    <t>7751003376</t>
  </si>
  <si>
    <t>13-04-84-1916-5</t>
  </si>
  <si>
    <t>AAOM840119HHGLRR02</t>
  </si>
  <si>
    <t>7711895503 recuperar</t>
  </si>
  <si>
    <t>5256788037350790</t>
  </si>
  <si>
    <t>0138096241129</t>
  </si>
  <si>
    <t>0413070200291</t>
  </si>
  <si>
    <t>MUCI780714</t>
  </si>
  <si>
    <t>Guillermo Prieto Sur 14</t>
  </si>
  <si>
    <t>9120305</t>
  </si>
  <si>
    <t>13-94-78-2020-8</t>
  </si>
  <si>
    <t>MUCI780714HHGNMG08</t>
  </si>
  <si>
    <t>2702906155</t>
  </si>
  <si>
    <t>77512837813</t>
  </si>
  <si>
    <t>GOGM660316</t>
  </si>
  <si>
    <t>Montes Caucasicos 967</t>
  </si>
  <si>
    <t>Las puentes 4° sector</t>
  </si>
  <si>
    <t>83132170</t>
  </si>
  <si>
    <t>43-81-66-1712-0</t>
  </si>
  <si>
    <t>GOGM660316HNLNRR08</t>
  </si>
  <si>
    <t>salio por separacion voluntaria de la empresa</t>
  </si>
  <si>
    <t>HELJ780217</t>
  </si>
  <si>
    <t>Hidalgo norte 56</t>
  </si>
  <si>
    <t>9160289</t>
  </si>
  <si>
    <t>13-94-77-2074-7</t>
  </si>
  <si>
    <t>HELJ780217HHGRNN06</t>
  </si>
  <si>
    <t>Rescision art. 47 fracc. X</t>
  </si>
  <si>
    <t>2702598930</t>
  </si>
  <si>
    <t>Antonio de Jesus</t>
  </si>
  <si>
    <t>AACA851211P12</t>
  </si>
  <si>
    <t>Guerrero 55</t>
  </si>
  <si>
    <t>Acopinalco</t>
  </si>
  <si>
    <t>Apan,</t>
  </si>
  <si>
    <t>7715670501</t>
  </si>
  <si>
    <t>13-07-85-0113-0</t>
  </si>
  <si>
    <t>AACA851211HTLLRN00</t>
  </si>
  <si>
    <t>1470162949</t>
  </si>
  <si>
    <t>8115387700</t>
  </si>
  <si>
    <t>Maria Dolores</t>
  </si>
  <si>
    <t>MAVD820109BY1</t>
  </si>
  <si>
    <t>Francisco I. Madero 1</t>
  </si>
  <si>
    <t>13-09-82-0530-8</t>
  </si>
  <si>
    <t>MAVD820119MHGRRL01</t>
  </si>
  <si>
    <t>Mayorga</t>
  </si>
  <si>
    <t>Edman</t>
  </si>
  <si>
    <t>MAME700223</t>
  </si>
  <si>
    <t>16 de Enero s/n</t>
  </si>
  <si>
    <t>seccion norte manzana</t>
  </si>
  <si>
    <t>Santiago de Anaya</t>
  </si>
  <si>
    <t>017727287019</t>
  </si>
  <si>
    <t>12-91-70-5978-9</t>
  </si>
  <si>
    <t>MXME700223HHGYRD00</t>
  </si>
  <si>
    <t>No se presento a trabajar durante 8 dias sin llamar para reportarse</t>
  </si>
  <si>
    <t>2701881302</t>
  </si>
  <si>
    <t>Cerda</t>
  </si>
  <si>
    <t>Arriaga</t>
  </si>
  <si>
    <t>Carlos Alberto</t>
  </si>
  <si>
    <t>CEAC730809B1A</t>
  </si>
  <si>
    <t>1a avenida N° 208</t>
  </si>
  <si>
    <t>8184520183</t>
  </si>
  <si>
    <t>B8987586</t>
  </si>
  <si>
    <t>43-89-73-1522-2</t>
  </si>
  <si>
    <t>CEAC730809HTSRRR04</t>
  </si>
  <si>
    <t>Desarrollara practicas para ICET
de su contratacion se dio de baja 241209
reingresa el 280710</t>
  </si>
  <si>
    <t>1906131080</t>
  </si>
  <si>
    <t>2709116494</t>
  </si>
  <si>
    <t>Enriquez - BAJA 2</t>
  </si>
  <si>
    <t>Jose Arturo</t>
  </si>
  <si>
    <t>GOEA751215</t>
  </si>
  <si>
    <t>Calle de los santos 318</t>
  </si>
  <si>
    <t>San Miguel</t>
  </si>
  <si>
    <t>mineral de la reforma</t>
  </si>
  <si>
    <t>13-94-75-2002-2</t>
  </si>
  <si>
    <t>GOEA751215HHGNNR09</t>
  </si>
  <si>
    <t>2702182033</t>
  </si>
  <si>
    <t>Claudio</t>
  </si>
  <si>
    <t>HEOC661203</t>
  </si>
  <si>
    <t>Queretaro 16</t>
  </si>
  <si>
    <t>Lomo bonita</t>
  </si>
  <si>
    <t>13-90-66-1117-6</t>
  </si>
  <si>
    <t>HEOC661203HHGRLL05</t>
  </si>
  <si>
    <t>2702141299</t>
  </si>
  <si>
    <t>HEGC740714</t>
  </si>
  <si>
    <t>Jazmin 206</t>
  </si>
  <si>
    <t>Villas de Santa Rosa</t>
  </si>
  <si>
    <t>67-93-74-5160-6</t>
  </si>
  <si>
    <t>HEGC740714HVZRTS04</t>
  </si>
  <si>
    <t>Soldador</t>
  </si>
  <si>
    <t>Ximenec@yahoo.com</t>
  </si>
  <si>
    <t>2701999311</t>
  </si>
  <si>
    <t>7711895533</t>
  </si>
  <si>
    <t>Coatzacoalcos</t>
  </si>
  <si>
    <t>Angelino</t>
  </si>
  <si>
    <t>VEAM630310</t>
  </si>
  <si>
    <t>Domicilio Conocido</t>
  </si>
  <si>
    <t>Estacion Tepa</t>
  </si>
  <si>
    <t>7711267795</t>
  </si>
  <si>
    <t>13-81-63-0380-7</t>
  </si>
  <si>
    <t>VBAM630310HTLONR02</t>
  </si>
  <si>
    <t>Sale por motivos personales con probable regreso</t>
  </si>
  <si>
    <t>2701561278</t>
  </si>
  <si>
    <t>7711895503</t>
  </si>
  <si>
    <t>FOMM851116BA5</t>
  </si>
  <si>
    <t>Jose Maria Liceaga</t>
  </si>
  <si>
    <t>017919154052</t>
  </si>
  <si>
    <t>Salio por asunto personal, con probabilidad que regrese</t>
  </si>
  <si>
    <t>2701715976</t>
  </si>
  <si>
    <t>Rito</t>
  </si>
  <si>
    <t>David Adrian</t>
  </si>
  <si>
    <t>GARD870517KV8</t>
  </si>
  <si>
    <t>Acapulco S/n</t>
  </si>
  <si>
    <t>015929232476</t>
  </si>
  <si>
    <t>21-07-87-3974-1</t>
  </si>
  <si>
    <t>GARD870517HMCRTV00</t>
  </si>
  <si>
    <t>Manuejo</t>
  </si>
  <si>
    <t>5256788037350592</t>
  </si>
  <si>
    <t>CODR720607RD8</t>
  </si>
  <si>
    <t>Calle Juana de Arco 113</t>
  </si>
  <si>
    <t>San Miguel del Arco</t>
  </si>
  <si>
    <t>438378</t>
  </si>
  <si>
    <t>13-90-72-4275-7</t>
  </si>
  <si>
    <t>CODR720607HHGRZB00</t>
  </si>
  <si>
    <t>007455932695408040</t>
  </si>
  <si>
    <t>8115388384</t>
  </si>
  <si>
    <t>Figueroa</t>
  </si>
  <si>
    <t>Alejandro Trinidad</t>
  </si>
  <si>
    <t>MUFA660605</t>
  </si>
  <si>
    <t>Juan Escutia s/n</t>
  </si>
  <si>
    <t>13-92-66-1292-3</t>
  </si>
  <si>
    <t>MUFA660605HHGXGL06</t>
  </si>
  <si>
    <t>Salio por no presentarse a trabajar durante 12 dias sin reportarse</t>
  </si>
  <si>
    <t>2694054083</t>
  </si>
  <si>
    <t>Grijalva Baja</t>
  </si>
  <si>
    <t>GILL661213JPA</t>
  </si>
  <si>
    <t>Hidalgo 1</t>
  </si>
  <si>
    <t>0174874</t>
  </si>
  <si>
    <t>4109696</t>
  </si>
  <si>
    <t>13-88-66-0041-3</t>
  </si>
  <si>
    <t>GILL661213HHGRPC01</t>
  </si>
  <si>
    <t>5256788037350493</t>
  </si>
  <si>
    <t>Maria de Lourdes</t>
  </si>
  <si>
    <t>MOSL751107UCA</t>
  </si>
  <si>
    <t>Ignacio Zaragoza Núm. 10</t>
  </si>
  <si>
    <t>2521472</t>
  </si>
  <si>
    <t>791-91-3-75-26</t>
  </si>
  <si>
    <t>13-93-75-3682-2</t>
  </si>
  <si>
    <t>MOSL751107MHGRRR04</t>
  </si>
  <si>
    <t>luluxxxa75@yahoo.com</t>
  </si>
  <si>
    <t>Jose Roberto</t>
  </si>
  <si>
    <t>MAHR6206276F1</t>
  </si>
  <si>
    <t>Calle Palmera</t>
  </si>
  <si>
    <t>Unidad Morelos 3a Seccion</t>
  </si>
  <si>
    <t>Tultitlan de Marino</t>
  </si>
  <si>
    <t>5523967680</t>
  </si>
  <si>
    <t>01-77-62-0479-2</t>
  </si>
  <si>
    <t>MAHR620607HDFRRB19</t>
  </si>
  <si>
    <t>Fecha de ingreso anterior 27/11/2013 fecha de baja 15/04/2013</t>
  </si>
  <si>
    <t>5256781376138991</t>
  </si>
  <si>
    <t>5582009956306</t>
  </si>
  <si>
    <t>0000026962222</t>
  </si>
  <si>
    <t>Urazanda</t>
  </si>
  <si>
    <t>GOUE73091778A</t>
  </si>
  <si>
    <t>De Los Carpinteros 202</t>
  </si>
  <si>
    <t>Fraccionamiento Lomas de Cienega</t>
  </si>
  <si>
    <t>8252380552</t>
  </si>
  <si>
    <t>47907323142</t>
  </si>
  <si>
    <t>GOUE730917HNLNRS05</t>
  </si>
  <si>
    <t>Chofer</t>
  </si>
  <si>
    <t>0232062235147</t>
  </si>
  <si>
    <t>0000074984803</t>
  </si>
  <si>
    <t>Anastacio</t>
  </si>
  <si>
    <t>RESA790415I93</t>
  </si>
  <si>
    <t>Francisco Villa 12</t>
  </si>
  <si>
    <t>7433918043</t>
  </si>
  <si>
    <t>13-97-79-2558-8</t>
  </si>
  <si>
    <t>RESA790415HHGYNN03</t>
  </si>
  <si>
    <t>CUENTA ANTERIOR 5256781264057899 NUMERO PARTICULAR 7751142727</t>
  </si>
  <si>
    <t>5256781304709293</t>
  </si>
  <si>
    <t>7712406096</t>
  </si>
  <si>
    <t>1637071490952</t>
  </si>
  <si>
    <t>0000107975271</t>
  </si>
  <si>
    <t>Juan Jorge</t>
  </si>
  <si>
    <t>MADJ730419337</t>
  </si>
  <si>
    <t>Alamo 140</t>
  </si>
  <si>
    <t>Fraccionamiento El Saucillo</t>
  </si>
  <si>
    <t>7711113539</t>
  </si>
  <si>
    <t>13-91-72-0201-5</t>
  </si>
  <si>
    <t>MADJ730419HHGRZN05</t>
  </si>
  <si>
    <t>5256781264057691</t>
  </si>
  <si>
    <t>7716840088</t>
  </si>
  <si>
    <t>0737110297761</t>
  </si>
  <si>
    <t>0000142551211</t>
  </si>
  <si>
    <t>SACL731207NL5</t>
  </si>
  <si>
    <t>20D Lte 9 INT 15</t>
  </si>
  <si>
    <t>Paseo de Chavarria</t>
  </si>
  <si>
    <t>5523577535</t>
  </si>
  <si>
    <t>09-01-73-0930-4</t>
  </si>
  <si>
    <t>SACL731207HDFNSN00</t>
  </si>
  <si>
    <t>1313054988</t>
  </si>
  <si>
    <t>5256781821732497</t>
  </si>
  <si>
    <t>1776041304513</t>
  </si>
  <si>
    <t>0000145607546</t>
  </si>
  <si>
    <t>Juan Jesus</t>
  </si>
  <si>
    <t>San Miguel de Arcangel 1040</t>
  </si>
  <si>
    <t>5256781289799798</t>
  </si>
  <si>
    <t>0129062986394</t>
  </si>
  <si>
    <t>0000112354772</t>
  </si>
  <si>
    <t>San Pedro Garza Garcia</t>
  </si>
  <si>
    <t>Osbaldo</t>
  </si>
  <si>
    <t>HEPO730307769</t>
  </si>
  <si>
    <t>Reforma SN</t>
  </si>
  <si>
    <t>01 592 92 3-21-76</t>
  </si>
  <si>
    <t>13-93-73-6746-7</t>
  </si>
  <si>
    <t>HEPO730307HMCRRS01</t>
  </si>
  <si>
    <t>52567812640250897</t>
  </si>
  <si>
    <t>0487010580064</t>
  </si>
  <si>
    <t>0000027522933</t>
  </si>
  <si>
    <t>Rosa Almendra</t>
  </si>
  <si>
    <t>Av. Circunvalacion # 41</t>
  </si>
  <si>
    <t>Ingeniería Mecatrónica</t>
  </si>
  <si>
    <t>017919133392</t>
  </si>
  <si>
    <t>13-09-86-0945-9</t>
  </si>
  <si>
    <t>EIGR860224MHGSLS01</t>
  </si>
  <si>
    <t>Ing. en Mecatronica</t>
  </si>
  <si>
    <t>traficosahagun2@hotmail.com</t>
  </si>
  <si>
    <t>Ma. de Lourdes</t>
  </si>
  <si>
    <t>JIHM701209KT3</t>
  </si>
  <si>
    <t>Ignacio Lopez Rayon</t>
  </si>
  <si>
    <t>7489151153</t>
  </si>
  <si>
    <t>0000501-0000003</t>
  </si>
  <si>
    <t>13-87-70-0081-3</t>
  </si>
  <si>
    <t>JIHL701209MHGMRR05</t>
  </si>
  <si>
    <t>Su cuenta anterior BANCOMER 2684268482</t>
  </si>
  <si>
    <t>admonpersonal@trasladosuniversales.es</t>
  </si>
  <si>
    <t>5256781983632196</t>
  </si>
  <si>
    <t>2.0</t>
  </si>
  <si>
    <t>1381513961035</t>
  </si>
  <si>
    <t>0000018665015</t>
  </si>
  <si>
    <t>NÚMERO DE CUENTA BANCARIA ANTERIOR  5256780319413297</t>
  </si>
  <si>
    <t>CURA7503208N7</t>
  </si>
  <si>
    <t>Martinez SN</t>
  </si>
  <si>
    <t>Admnistrativa</t>
  </si>
  <si>
    <t>8115535319</t>
  </si>
  <si>
    <t>20-91-75-0659-2</t>
  </si>
  <si>
    <t>CURA750320HDFRML05</t>
  </si>
  <si>
    <t>Mantenimiento en General</t>
  </si>
  <si>
    <t>5256781751766291</t>
  </si>
  <si>
    <t>0128046320441</t>
  </si>
  <si>
    <t>0000087321660</t>
  </si>
  <si>
    <t>24 de Febrero No 18</t>
  </si>
  <si>
    <t>7751046252</t>
  </si>
  <si>
    <t>13-97-79-0841-0</t>
  </si>
  <si>
    <t>Coronado</t>
  </si>
  <si>
    <t>Cortez</t>
  </si>
  <si>
    <t>Omar Adrian</t>
  </si>
  <si>
    <t>COCO850111SD0</t>
  </si>
  <si>
    <t>Donato de Niccolo 708</t>
  </si>
  <si>
    <t>Renacimiento 2 General</t>
  </si>
  <si>
    <t>8189017957</t>
  </si>
  <si>
    <t>4300-85-1343-4</t>
  </si>
  <si>
    <t>COCO850111HNLRRM04</t>
  </si>
  <si>
    <t>adriancoronadocortez@gmail.com</t>
  </si>
  <si>
    <t>5256781224612098</t>
  </si>
  <si>
    <t>0218094611564</t>
  </si>
  <si>
    <t>0000155155127</t>
  </si>
  <si>
    <t>HEHL901121K54</t>
  </si>
  <si>
    <t>Veracruz Norte, 47</t>
  </si>
  <si>
    <t>Loma Bonita</t>
  </si>
  <si>
    <t>2714906743-4</t>
  </si>
  <si>
    <t>HEHL901121HHGRRN09</t>
  </si>
  <si>
    <t>leonelhh90@hotmail.com</t>
  </si>
  <si>
    <t>5256782277291798</t>
  </si>
  <si>
    <t>0137119345427</t>
  </si>
  <si>
    <t>0913072302245</t>
  </si>
  <si>
    <t>Vega-BAJA</t>
  </si>
  <si>
    <t>Javier Salvador</t>
  </si>
  <si>
    <t>EIVJ9101319AA</t>
  </si>
  <si>
    <t>Insurgentes 5</t>
  </si>
  <si>
    <t>1816916578-6</t>
  </si>
  <si>
    <t>EIVJ910131HTLLGV09</t>
  </si>
  <si>
    <t>galloeliz@hotmail.com</t>
  </si>
  <si>
    <t>5256782273889298</t>
  </si>
  <si>
    <t>0079118106028</t>
  </si>
  <si>
    <t>0929032200119</t>
  </si>
  <si>
    <t>Esteban - BAJA</t>
  </si>
  <si>
    <t>Avenida Mexico 25</t>
  </si>
  <si>
    <t>7751884476</t>
  </si>
  <si>
    <t>m.1482tusa@gmail.com</t>
  </si>
  <si>
    <t>7498501269</t>
  </si>
  <si>
    <t>Raymundo Enrique</t>
  </si>
  <si>
    <t>ROJR6602243R6</t>
  </si>
  <si>
    <t>Felipe Silva 13</t>
  </si>
  <si>
    <t>7751512206</t>
  </si>
  <si>
    <t>8985663935-9</t>
  </si>
  <si>
    <t>ROJR660224HDFSMY02</t>
  </si>
  <si>
    <t>rayjimene@gmail.com</t>
  </si>
  <si>
    <t>5256782030887494</t>
  </si>
  <si>
    <t>1225037822658</t>
  </si>
  <si>
    <t>0000018829301</t>
  </si>
  <si>
    <t>Emmanuel Carlos</t>
  </si>
  <si>
    <t>BESE891104IA6</t>
  </si>
  <si>
    <t>Xicotencatl S/N</t>
  </si>
  <si>
    <t>Pblo. Santiago Tepetitlan</t>
  </si>
  <si>
    <t>5951219423</t>
  </si>
  <si>
    <t>7208893906-0</t>
  </si>
  <si>
    <t>BESE891104HMCLNM07</t>
  </si>
  <si>
    <t>e.1484tusa@gmail.com</t>
  </si>
  <si>
    <t>5256782267768995</t>
  </si>
  <si>
    <t>1865429294</t>
  </si>
  <si>
    <t>0715052117588</t>
  </si>
  <si>
    <t>5521391873</t>
  </si>
  <si>
    <t>Venancio</t>
  </si>
  <si>
    <t>Rene</t>
  </si>
  <si>
    <t>GAVR8011123M0</t>
  </si>
  <si>
    <t>Av. Zaragoza Nº 141</t>
  </si>
  <si>
    <t>Técnico en Topografía</t>
  </si>
  <si>
    <t>C-43623001</t>
  </si>
  <si>
    <t>1396802565-3</t>
  </si>
  <si>
    <t>GAVR801112HHGRNN05</t>
  </si>
  <si>
    <t>renegarcia695v@gmail.com</t>
  </si>
  <si>
    <t>5256782277316991</t>
  </si>
  <si>
    <t>0144071598021</t>
  </si>
  <si>
    <t>0000119856235</t>
  </si>
  <si>
    <t>7751355972</t>
  </si>
  <si>
    <t>Santiago</t>
  </si>
  <si>
    <t>RASM9406143Y4</t>
  </si>
  <si>
    <t>Emiliano Zapata No 45</t>
  </si>
  <si>
    <t>5539366030</t>
  </si>
  <si>
    <t>0517942274-5</t>
  </si>
  <si>
    <t>RASM940614HMCMNR04</t>
  </si>
  <si>
    <t>Abandono de empleo,  no firmo finiquito. No entrego equipo completo ni personalmente</t>
  </si>
  <si>
    <t>Manejor</t>
  </si>
  <si>
    <t>pajarra1012@hotmail.com</t>
  </si>
  <si>
    <t>5256782273919095</t>
  </si>
  <si>
    <t>4524092258835</t>
  </si>
  <si>
    <t>1245297383</t>
  </si>
  <si>
    <t>5551498044</t>
  </si>
  <si>
    <t>Voris Alexander</t>
  </si>
  <si>
    <t>CUGV800519360</t>
  </si>
  <si>
    <t>Lomas del parque 992</t>
  </si>
  <si>
    <t>Fracc. Lomas Residencial</t>
  </si>
  <si>
    <t>7713418173</t>
  </si>
  <si>
    <t>4304800852-8</t>
  </si>
  <si>
    <t>CUGV800519HHGRLR04</t>
  </si>
  <si>
    <t>Manejo Trfico</t>
  </si>
  <si>
    <t>voriscruz@gmail.com</t>
  </si>
  <si>
    <t>5256782283734096</t>
  </si>
  <si>
    <t>0932066581684</t>
  </si>
  <si>
    <t>1338462742</t>
  </si>
  <si>
    <t>7712996857</t>
  </si>
  <si>
    <t>LEMO7501033U8</t>
  </si>
  <si>
    <t>Fracc Fides 500 Dom Flour y Sodio</t>
  </si>
  <si>
    <t>Villas de Sahagun</t>
  </si>
  <si>
    <t>7919133120</t>
  </si>
  <si>
    <t>13-91-75-2111-7</t>
  </si>
  <si>
    <t>LEMO750103HHGLRS01</t>
  </si>
  <si>
    <t>oscar.leal@trasladosuniversales.com.mx</t>
  </si>
  <si>
    <t>5256781264049391</t>
  </si>
  <si>
    <t>1222071008695</t>
  </si>
  <si>
    <t>0000077694979</t>
  </si>
  <si>
    <t>Castrellon</t>
  </si>
  <si>
    <t>Jesus Manuel</t>
  </si>
  <si>
    <t>LOCJ790928FNA</t>
  </si>
  <si>
    <t>Diesel Nacional # 150</t>
  </si>
  <si>
    <t>Villas de Ciudad Sahagun</t>
  </si>
  <si>
    <t>Licenciatura</t>
  </si>
  <si>
    <t>9133842</t>
  </si>
  <si>
    <t>13-07-79-0171-1</t>
  </si>
  <si>
    <t>LOCJ790828HHGPSS01</t>
  </si>
  <si>
    <t>1224071490888</t>
  </si>
  <si>
    <t>0000107974058</t>
  </si>
  <si>
    <t>Sebastian</t>
  </si>
  <si>
    <t>Hacienda San Juan 2825</t>
  </si>
  <si>
    <t>Real de Palmas</t>
  </si>
  <si>
    <t>Zuazua</t>
  </si>
  <si>
    <t>43-97-79-0142-0</t>
  </si>
  <si>
    <t>EASG790421HSPSBN03</t>
  </si>
  <si>
    <t>5256780768841592</t>
  </si>
  <si>
    <t>0525077974242</t>
  </si>
  <si>
    <t>0000105489737</t>
  </si>
  <si>
    <t>Av. 5 # 409</t>
  </si>
  <si>
    <t>Valle de Progreso</t>
  </si>
  <si>
    <t>43-07-91-3103-3</t>
  </si>
  <si>
    <t>MARG911030HSPRZR02</t>
  </si>
  <si>
    <t>5256781130479699</t>
  </si>
  <si>
    <t>0232121037005</t>
  </si>
  <si>
    <t>1019032100972</t>
  </si>
  <si>
    <t>Salvador Alejandro</t>
  </si>
  <si>
    <t>RAMS880910GR5</t>
  </si>
  <si>
    <t>Independencia no. 10</t>
  </si>
  <si>
    <t>7911022109</t>
  </si>
  <si>
    <t>13-10-88-0364-7</t>
  </si>
  <si>
    <t>RAMS880910HHGMLL06</t>
  </si>
  <si>
    <t>sarm.500@hotmail.com</t>
  </si>
  <si>
    <t>5256786079011999</t>
  </si>
  <si>
    <t>1218114612441</t>
  </si>
  <si>
    <t>0813072105141</t>
  </si>
  <si>
    <t>Velazquez - BAJA</t>
  </si>
  <si>
    <t>Jose Fidel</t>
  </si>
  <si>
    <t>Josefa Ortiz de Dominguez SN</t>
  </si>
  <si>
    <t>5256781270801694</t>
  </si>
  <si>
    <t>0143071744280</t>
  </si>
  <si>
    <t>0000132940031</t>
  </si>
  <si>
    <t>Borja</t>
  </si>
  <si>
    <t>Jorge Alfonso</t>
  </si>
  <si>
    <t>AABJ780611BV6</t>
  </si>
  <si>
    <t>Av Lopez Mateos 10</t>
  </si>
  <si>
    <t>7757562178</t>
  </si>
  <si>
    <t>94-06-78-0327-3</t>
  </si>
  <si>
    <t>AABJ780611HMCLRR09</t>
  </si>
  <si>
    <t>5256781264030292</t>
  </si>
  <si>
    <t>1228047287193</t>
  </si>
  <si>
    <t>0000103081411</t>
  </si>
  <si>
    <t>Chacon</t>
  </si>
  <si>
    <t>Mojica</t>
  </si>
  <si>
    <t>Neri</t>
  </si>
  <si>
    <t>CAMN751109H49</t>
  </si>
  <si>
    <t>Comicion de Irrigacion # 7550</t>
  </si>
  <si>
    <t>Plutarco Elias Calles</t>
  </si>
  <si>
    <t>8111671045</t>
  </si>
  <si>
    <t>67-95-75-2786-3</t>
  </si>
  <si>
    <t>CAMN751109HVZHJR09</t>
  </si>
  <si>
    <t>practicante de 15/12/14 al 20/03/15</t>
  </si>
  <si>
    <t>n.1310tusa@gmail.com</t>
  </si>
  <si>
    <t>1913308566</t>
  </si>
  <si>
    <t>5256781678332391</t>
  </si>
  <si>
    <t>7711896868</t>
  </si>
  <si>
    <t>1489086836125</t>
  </si>
  <si>
    <t>0000135877773</t>
  </si>
  <si>
    <t>Cansino</t>
  </si>
  <si>
    <t>Jose Alfredo</t>
  </si>
  <si>
    <t>RICA710821EX1</t>
  </si>
  <si>
    <t>Santa Martha # 648</t>
  </si>
  <si>
    <t>Valle de San Andres</t>
  </si>
  <si>
    <t>83026117</t>
  </si>
  <si>
    <t>47-88-71-3364-4</t>
  </si>
  <si>
    <t>RICJ710821HNLVNS07</t>
  </si>
  <si>
    <t>5256781654970990</t>
  </si>
  <si>
    <t>0067062308772</t>
  </si>
  <si>
    <t>0000035998876</t>
  </si>
  <si>
    <t>Juana Margarita</t>
  </si>
  <si>
    <t>CAMJ6308279B3</t>
  </si>
  <si>
    <t>Ignacio Aldama # 29</t>
  </si>
  <si>
    <t>2000949</t>
  </si>
  <si>
    <t>9134410</t>
  </si>
  <si>
    <t>13-82-63-2506-3</t>
  </si>
  <si>
    <t>CAMJ630827MTLSRN05</t>
  </si>
  <si>
    <t>margarita.castillo@trasladosuniversales.com.mx</t>
  </si>
  <si>
    <t>5256781440046295</t>
  </si>
  <si>
    <t>1397037866769</t>
  </si>
  <si>
    <t>0000018862181</t>
  </si>
  <si>
    <t>Moedano</t>
  </si>
  <si>
    <t>Manuel Osvaldo</t>
  </si>
  <si>
    <t>RAMM740719S50</t>
  </si>
  <si>
    <t>Q # 5</t>
  </si>
  <si>
    <t>Ingeniería Automotriz</t>
  </si>
  <si>
    <t>9134615</t>
  </si>
  <si>
    <t>61-96-74-0625-9</t>
  </si>
  <si>
    <t>RAMM740719HHGMDN04</t>
  </si>
  <si>
    <t>Control de Efectivo, supervicion de cajas</t>
  </si>
  <si>
    <t>Asignacion de gastos</t>
  </si>
  <si>
    <t>5256781202745993</t>
  </si>
  <si>
    <t>1211071199173</t>
  </si>
  <si>
    <t>0000077926367</t>
  </si>
  <si>
    <t>Torrez</t>
  </si>
  <si>
    <t>IATR920608E81</t>
  </si>
  <si>
    <t>Miguel Aleman Valdez</t>
  </si>
  <si>
    <t>18 de Marzo</t>
  </si>
  <si>
    <t>Ingeniería en Gestión Empresarial</t>
  </si>
  <si>
    <t>17-14-92-9273-6</t>
  </si>
  <si>
    <t>IATR920608HTLSRB04</t>
  </si>
  <si>
    <t>Gestión administrativa en Recursos humanos</t>
  </si>
  <si>
    <t>roberto.islas@trasladosuniversales.com.mx</t>
  </si>
  <si>
    <t>5256781416218993</t>
  </si>
  <si>
    <t>1191120970274</t>
  </si>
  <si>
    <t>101372101733</t>
  </si>
  <si>
    <t>DIRM890923S60</t>
  </si>
  <si>
    <t>Leona Vicario # 3</t>
  </si>
  <si>
    <t>Barrio Santa Maria</t>
  </si>
  <si>
    <t>Ocoyoacac</t>
  </si>
  <si>
    <t>7226346103</t>
  </si>
  <si>
    <t>16-07-89-1190-2</t>
  </si>
  <si>
    <t>DIRM890923HMCZSG01</t>
  </si>
  <si>
    <t>primera contratacion ingreso el 30/06/2014 baja el 08/09/2014</t>
  </si>
  <si>
    <t>5256781445901999</t>
  </si>
  <si>
    <t>3829079166623</t>
  </si>
  <si>
    <t>PEDS700820ER8</t>
  </si>
  <si>
    <t>Pajaro Azul S/N M8L19</t>
  </si>
  <si>
    <t>San Francisco de Asis</t>
  </si>
  <si>
    <t>5538489809</t>
  </si>
  <si>
    <t>11-92-70-2210-0</t>
  </si>
  <si>
    <t>PEDS700820HHGRZR06</t>
  </si>
  <si>
    <t>5256781138788190</t>
  </si>
  <si>
    <t>5997048046870</t>
  </si>
  <si>
    <t>0000070781737</t>
  </si>
  <si>
    <t>Tolcayuca</t>
  </si>
  <si>
    <t>Gutierrez-baja 1</t>
  </si>
  <si>
    <t>Eduardo Jesus</t>
  </si>
  <si>
    <t>VIGE840616B72</t>
  </si>
  <si>
    <t>Matamoros 406</t>
  </si>
  <si>
    <t>018292860888</t>
  </si>
  <si>
    <t>43-03-84-4019-4</t>
  </si>
  <si>
    <t>VIGE840616HNLLTD01</t>
  </si>
  <si>
    <t>teduardojvg@hotmail.com</t>
  </si>
  <si>
    <t>0815092319119</t>
  </si>
  <si>
    <t>0000150920010</t>
  </si>
  <si>
    <t>Chiquito</t>
  </si>
  <si>
    <t>Yolanda</t>
  </si>
  <si>
    <t>CINY6507109R0</t>
  </si>
  <si>
    <t>Rio Lerma # 47</t>
  </si>
  <si>
    <t>Del Lago</t>
  </si>
  <si>
    <t>89-86-65-2025-0</t>
  </si>
  <si>
    <t>CINY650710MGTHXL07</t>
  </si>
  <si>
    <t>Nónima especial</t>
  </si>
  <si>
    <t>5256781400700592</t>
  </si>
  <si>
    <t>Valle de Santiago</t>
  </si>
  <si>
    <t>Del Valle</t>
  </si>
  <si>
    <t>Erika</t>
  </si>
  <si>
    <t>ROVE900316CZ5C</t>
  </si>
  <si>
    <t>Juarez # 23</t>
  </si>
  <si>
    <t>Santa Maria Tepeyahualco</t>
  </si>
  <si>
    <t>7437928008</t>
  </si>
  <si>
    <t>13-11-90-1700-5</t>
  </si>
  <si>
    <t>ROVE900316MHGDLR02</t>
  </si>
  <si>
    <t>erika.rodriguez@trasladosuniversales.com.mx</t>
  </si>
  <si>
    <t>5256781440074990</t>
  </si>
  <si>
    <t>1643114356503</t>
  </si>
  <si>
    <t>0813072104327</t>
  </si>
  <si>
    <t>Molina</t>
  </si>
  <si>
    <t>Fuentes</t>
  </si>
  <si>
    <t>MOFM851024SG8</t>
  </si>
  <si>
    <t>Roble # 415</t>
  </si>
  <si>
    <t>Fomerrey 44</t>
  </si>
  <si>
    <t>8181394375</t>
  </si>
  <si>
    <t>43-05-85-4171-5</t>
  </si>
  <si>
    <t>MOFJ851024HNLLNN05</t>
  </si>
  <si>
    <t>4059303709255996</t>
  </si>
  <si>
    <t>1858099348516</t>
  </si>
  <si>
    <t>0419040114190</t>
  </si>
  <si>
    <t>Gamez</t>
  </si>
  <si>
    <t>Vicitor Hugo</t>
  </si>
  <si>
    <t>SAGV681213HQ2</t>
  </si>
  <si>
    <t>Sueños No. 12</t>
  </si>
  <si>
    <t>San Isidro</t>
  </si>
  <si>
    <t>Certificado</t>
  </si>
  <si>
    <t>0787680599-0</t>
  </si>
  <si>
    <t>SAGV681213HMCNMCO2</t>
  </si>
  <si>
    <t>Electrisista</t>
  </si>
  <si>
    <t>santismenn@hotmail.com</t>
  </si>
  <si>
    <t>5256781935122296</t>
  </si>
  <si>
    <t>1402026359185</t>
  </si>
  <si>
    <t>Nava  -    BAJA 1</t>
  </si>
  <si>
    <t>Ivan</t>
  </si>
  <si>
    <t>MENI881007TC5</t>
  </si>
  <si>
    <t>Bugambilias M 30 L.3</t>
  </si>
  <si>
    <t>San Francisco La Virgencita</t>
  </si>
  <si>
    <t>13068802761</t>
  </si>
  <si>
    <t>MENI881007HTLJVV06</t>
  </si>
  <si>
    <t>Carpinteria</t>
  </si>
  <si>
    <t>Transporte</t>
  </si>
  <si>
    <t>5256782121215498</t>
  </si>
  <si>
    <t>143108300277</t>
  </si>
  <si>
    <t>Garcia BAJA</t>
  </si>
  <si>
    <t>Israel</t>
  </si>
  <si>
    <t>AEGI811204M12</t>
  </si>
  <si>
    <t>C. Hermenegildo Galeana 38</t>
  </si>
  <si>
    <t>Chimalpa</t>
  </si>
  <si>
    <t>7911024415</t>
  </si>
  <si>
    <t>AEGI811204HHGLRS09</t>
  </si>
  <si>
    <t>7751171780</t>
  </si>
  <si>
    <t>5256781543390293</t>
  </si>
  <si>
    <t>0146132524695</t>
  </si>
  <si>
    <t>0000125864298</t>
  </si>
  <si>
    <t>Negrete</t>
  </si>
  <si>
    <t>Aurelio</t>
  </si>
  <si>
    <t>CUNA8308151Z8</t>
  </si>
  <si>
    <t>Morelos # 32</t>
  </si>
  <si>
    <t>7751396700</t>
  </si>
  <si>
    <t>13-99-83-0489-6</t>
  </si>
  <si>
    <t>CUNA830815HTLRGR05</t>
  </si>
  <si>
    <t>5256781408080799</t>
  </si>
  <si>
    <t>1227071851859</t>
  </si>
  <si>
    <t>0000142595202</t>
  </si>
  <si>
    <t>Jose Epifanio</t>
  </si>
  <si>
    <t>CORE860321BN9</t>
  </si>
  <si>
    <t>Perales no. 21</t>
  </si>
  <si>
    <t>Los Capulines</t>
  </si>
  <si>
    <t>7773518920</t>
  </si>
  <si>
    <t>53603-01 09009504</t>
  </si>
  <si>
    <t>13-05-86-1025-7</t>
  </si>
  <si>
    <t>CORE860321HDFRJP08</t>
  </si>
  <si>
    <t>Sistema</t>
  </si>
  <si>
    <t>epifanio.cortes@trasladosuniversales.com.mx</t>
  </si>
  <si>
    <t>5256784301248893</t>
  </si>
  <si>
    <t>0135109462465</t>
  </si>
  <si>
    <t>0713072601878</t>
  </si>
  <si>
    <t>7751315828</t>
  </si>
  <si>
    <t>IATC770927AQ1</t>
  </si>
  <si>
    <t>fray junipero serra # 328A</t>
  </si>
  <si>
    <t>Las Torres la privada</t>
  </si>
  <si>
    <t>8121226263</t>
  </si>
  <si>
    <t>08-14-77-1630-5</t>
  </si>
  <si>
    <t>IATC770927MOCGPN02</t>
  </si>
  <si>
    <t>0232032816203</t>
  </si>
  <si>
    <t>VAHL640817CI5</t>
  </si>
  <si>
    <t>Av. Perimetral Nte # 207</t>
  </si>
  <si>
    <t>Martirez de Cananea</t>
  </si>
  <si>
    <t>8111901772</t>
  </si>
  <si>
    <t>43-80-62-1594-3</t>
  </si>
  <si>
    <t>VAHL640817HTSZRS01</t>
  </si>
  <si>
    <t>5256781543360098</t>
  </si>
  <si>
    <t>3XG</t>
  </si>
  <si>
    <t>2003062104561</t>
  </si>
  <si>
    <t>0000075244464</t>
  </si>
  <si>
    <t>VEMA8508171W0</t>
  </si>
  <si>
    <t>Corregidora</t>
  </si>
  <si>
    <t>7751352634</t>
  </si>
  <si>
    <t>01-03-85-0779-2</t>
  </si>
  <si>
    <t>VEMA850817HMCRRN03</t>
  </si>
  <si>
    <t>5256788069882496</t>
  </si>
  <si>
    <t>1191118762802</t>
  </si>
  <si>
    <t>0913072103618</t>
  </si>
  <si>
    <t>Texcoco</t>
  </si>
  <si>
    <t>Camargo</t>
  </si>
  <si>
    <t>RUCC871105KW1</t>
  </si>
  <si>
    <t>2da. cerrada de callejon de la escondida Num. Int. 7</t>
  </si>
  <si>
    <t>02 16 87 65 40 8</t>
  </si>
  <si>
    <t>RUCC871105HMCZMR02</t>
  </si>
  <si>
    <t>ruizcamargocarlos@gmail.com</t>
  </si>
  <si>
    <t>1111111111111111</t>
  </si>
  <si>
    <t>4192105864413</t>
  </si>
  <si>
    <t>554 889 28 44</t>
  </si>
  <si>
    <t>Edgar Alejandro</t>
  </si>
  <si>
    <t>RIEE780325NA6</t>
  </si>
  <si>
    <t>Aquilino Espinoza Ortiz # 7</t>
  </si>
  <si>
    <t>San Lorenzo Sayula</t>
  </si>
  <si>
    <t>7751373110</t>
  </si>
  <si>
    <t>13-96-78-2243-1</t>
  </si>
  <si>
    <t>RIEE780325HHGSSD05</t>
  </si>
  <si>
    <t>5256780850777696</t>
  </si>
  <si>
    <t>0274071361944</t>
  </si>
  <si>
    <t>0000066399715</t>
  </si>
  <si>
    <t>Zavala</t>
  </si>
  <si>
    <t>AAZL861105AW6</t>
  </si>
  <si>
    <t>5 de Febrero # 8</t>
  </si>
  <si>
    <t>Luis Donaldo Colosio</t>
  </si>
  <si>
    <t>5516338240</t>
  </si>
  <si>
    <t>90-04-86-0495-4</t>
  </si>
  <si>
    <t>AAZL861105HDFLVS04</t>
  </si>
  <si>
    <t>5256781468249896</t>
  </si>
  <si>
    <t>6215100373104</t>
  </si>
  <si>
    <t>0415040133282</t>
  </si>
  <si>
    <t>Leirvik Osayni</t>
  </si>
  <si>
    <t>OERL8810273M9</t>
  </si>
  <si>
    <t>Morelos # 4</t>
  </si>
  <si>
    <t>Barrio Del Can</t>
  </si>
  <si>
    <t>77514502597</t>
  </si>
  <si>
    <t>13-06-88-3222-2</t>
  </si>
  <si>
    <t>OERL881027HHGLMR00</t>
  </si>
  <si>
    <t>5256781468245795</t>
  </si>
  <si>
    <t>0114071952228</t>
  </si>
  <si>
    <t>Jhonatan Guillermo</t>
  </si>
  <si>
    <t>FOHJ930625P52</t>
  </si>
  <si>
    <t>Independencia # 14</t>
  </si>
  <si>
    <t>7487426352</t>
  </si>
  <si>
    <t>13-11-93-6212-0</t>
  </si>
  <si>
    <t>FOHJ930625HHGLRH03</t>
  </si>
  <si>
    <t>5256781070180299</t>
  </si>
  <si>
    <t>0357127394852</t>
  </si>
  <si>
    <t>1113072108528</t>
  </si>
  <si>
    <t>Acevedo</t>
  </si>
  <si>
    <t>Carlos Alfonso</t>
  </si>
  <si>
    <t>VIAC930109526</t>
  </si>
  <si>
    <t>Dionisio Gonzalez #106</t>
  </si>
  <si>
    <t>El Jaral</t>
  </si>
  <si>
    <t>8111742456</t>
  </si>
  <si>
    <t>43-12-93-5711-7</t>
  </si>
  <si>
    <t>VIAC930109HNLLCR01</t>
  </si>
  <si>
    <t>0470125984211</t>
  </si>
  <si>
    <t>1119032205557</t>
  </si>
  <si>
    <t>Sequera</t>
  </si>
  <si>
    <t>German</t>
  </si>
  <si>
    <t>CASG920626QA0</t>
  </si>
  <si>
    <t>5 De Mayo # 100</t>
  </si>
  <si>
    <t>Emiiliano Zapata</t>
  </si>
  <si>
    <t>7489150771</t>
  </si>
  <si>
    <t>52-11-92-2550-7</t>
  </si>
  <si>
    <t>CASG920626HHGZQR05</t>
  </si>
  <si>
    <t>Num Casa2 7911050565</t>
  </si>
  <si>
    <t>5256781408046394</t>
  </si>
  <si>
    <t>0354122503154</t>
  </si>
  <si>
    <t>Galicia-BAJA 1</t>
  </si>
  <si>
    <t>CEGP700727QA8</t>
  </si>
  <si>
    <t>Avenida del Trabajo # 8</t>
  </si>
  <si>
    <t>Santa Maria Coatlan</t>
  </si>
  <si>
    <t>Tehotihuacan</t>
  </si>
  <si>
    <t>5949583146</t>
  </si>
  <si>
    <t>94-96-70-0086-3</t>
  </si>
  <si>
    <t>CEGP700727HMCRLD07</t>
  </si>
  <si>
    <t>5256781468263699</t>
  </si>
  <si>
    <t>4537115874065</t>
  </si>
  <si>
    <t>0000027688470</t>
  </si>
  <si>
    <t>Cristian Fabian</t>
  </si>
  <si>
    <t>COPC800816SN0</t>
  </si>
  <si>
    <t>La Palma # 34</t>
  </si>
  <si>
    <t>5941018225</t>
  </si>
  <si>
    <t>08-14-80-1845-3</t>
  </si>
  <si>
    <t>COPC800816HMCRNR01</t>
  </si>
  <si>
    <t>5256781468264390</t>
  </si>
  <si>
    <t>4534116668449</t>
  </si>
  <si>
    <t>0515050109466</t>
  </si>
  <si>
    <t>ROJM690509BB2</t>
  </si>
  <si>
    <t>De las Flores # 6</t>
  </si>
  <si>
    <t>San Bartolo Acolman</t>
  </si>
  <si>
    <t>5949576643</t>
  </si>
  <si>
    <t>94-91-69-1822-3</t>
  </si>
  <si>
    <t>ROJM690509HMCLRR07</t>
  </si>
  <si>
    <t>5256781468283291</t>
  </si>
  <si>
    <t>0043098657376</t>
  </si>
  <si>
    <t>Jaime</t>
  </si>
  <si>
    <t>JIEJ761020HU8</t>
  </si>
  <si>
    <t>Rio Tigris 16</t>
  </si>
  <si>
    <t>017919133315</t>
  </si>
  <si>
    <t>13-06-76-0182-6</t>
  </si>
  <si>
    <t>JIEJ761020HHGMLM04</t>
  </si>
  <si>
    <t>5256788037355492</t>
  </si>
  <si>
    <t>Carrasco</t>
  </si>
  <si>
    <t>Arturo Alberto</t>
  </si>
  <si>
    <t>AACA570816G4A</t>
  </si>
  <si>
    <t>Cabañas 4, las cabañas</t>
  </si>
  <si>
    <t>7919154248</t>
  </si>
  <si>
    <t>01-73-57-3216-4</t>
  </si>
  <si>
    <t>AACA570816HDFLRR07</t>
  </si>
  <si>
    <t>Asignar gastos a operadores</t>
  </si>
  <si>
    <t>Villaurrutia</t>
  </si>
  <si>
    <t>Isabel Lorena</t>
  </si>
  <si>
    <t>VIPI710807U98</t>
  </si>
  <si>
    <t>Plaza de los Sueños 57</t>
  </si>
  <si>
    <t>7751499390</t>
  </si>
  <si>
    <t>37-92-7104-33-3</t>
  </si>
  <si>
    <t>VIPI710807MDFLRS09</t>
  </si>
  <si>
    <t>Asignar gastos, control de mantenimiento de unidad</t>
  </si>
  <si>
    <t>Se rescinde contrato por  problema con 5 viajes que se enviaron a distinto destino, ocacionando una perdida de mas de 60,000.00.</t>
  </si>
  <si>
    <t>CATJ620620EL5</t>
  </si>
  <si>
    <t>Av la Unidad 123</t>
  </si>
  <si>
    <t>Infonavit Valle Verde</t>
  </si>
  <si>
    <t>Técnico Asistente Ejecutivo</t>
  </si>
  <si>
    <t>11332676</t>
  </si>
  <si>
    <t>B4450001</t>
  </si>
  <si>
    <t>43-80-62-5751-5</t>
  </si>
  <si>
    <t>CATJ620620HNLHRS06</t>
  </si>
  <si>
    <t>0000070013876957</t>
  </si>
  <si>
    <t>Rueda</t>
  </si>
  <si>
    <t>RUPR790506455</t>
  </si>
  <si>
    <t>calle 11 9B</t>
  </si>
  <si>
    <t>9130329</t>
  </si>
  <si>
    <t>13-97-79-3484-6</t>
  </si>
  <si>
    <t>RUPR790506HHGDXB04</t>
  </si>
  <si>
    <t>Designacion de traslados</t>
  </si>
  <si>
    <t>5256780460569798</t>
  </si>
  <si>
    <t>Silvestre  BAJA</t>
  </si>
  <si>
    <t>Morelos no. 45</t>
  </si>
  <si>
    <t>7489122800</t>
  </si>
  <si>
    <t>b-809987</t>
  </si>
  <si>
    <t>13-52-0196-6</t>
  </si>
  <si>
    <t>Alta 01/08/2004  Baja 01/06/2005
Alta 07/08/2006  Baja 08/04/2010
Alta 30/12/2010</t>
  </si>
  <si>
    <t>1452640155</t>
  </si>
  <si>
    <t>7711895530</t>
  </si>
  <si>
    <t>2610399086</t>
  </si>
  <si>
    <t>Carlos Felipe</t>
  </si>
  <si>
    <t>MACC650201TT6</t>
  </si>
  <si>
    <t>Priv. Hacienda Mezquite 177</t>
  </si>
  <si>
    <t>Haciendas de Tizayuca</t>
  </si>
  <si>
    <t>5530568753</t>
  </si>
  <si>
    <t>17-85-65-2432-1</t>
  </si>
  <si>
    <t>MACC650201HDFRRR09</t>
  </si>
  <si>
    <t>2753560910</t>
  </si>
  <si>
    <t>Navarro</t>
  </si>
  <si>
    <t>PANJ700420SG5</t>
  </si>
  <si>
    <t>Periferico no. 236</t>
  </si>
  <si>
    <t>San Martin</t>
  </si>
  <si>
    <t>San Martin de las piramides</t>
  </si>
  <si>
    <t>5949585550</t>
  </si>
  <si>
    <t>7002546</t>
  </si>
  <si>
    <t>94-87-70-0350-2</t>
  </si>
  <si>
    <t>PANJ700420HGRDVS01</t>
  </si>
  <si>
    <t>El operador se da de baja por rescision de contrato, en expediente se encuentra acta informativa.</t>
  </si>
  <si>
    <t>2753700860</t>
  </si>
  <si>
    <t>Carbajal - BAJA 1</t>
  </si>
  <si>
    <t>Ricardo Rafael</t>
  </si>
  <si>
    <t>CUCR661201495</t>
  </si>
  <si>
    <t>H No. 2</t>
  </si>
  <si>
    <t>Candelaria (Campamento Dina)</t>
  </si>
  <si>
    <t>017919160358</t>
  </si>
  <si>
    <t>12-93-66-0192-6</t>
  </si>
  <si>
    <t>CUCR661201HHGRRC01</t>
  </si>
  <si>
    <t>5256788037355096</t>
  </si>
  <si>
    <t>numero particular anterior 7751310183</t>
  </si>
  <si>
    <t>Guzmán</t>
  </si>
  <si>
    <t>Virginia</t>
  </si>
  <si>
    <t>HEGV550505</t>
  </si>
  <si>
    <t>Andrès de Olmo No. 33</t>
  </si>
  <si>
    <t>Carros</t>
  </si>
  <si>
    <t>Sahagùn</t>
  </si>
  <si>
    <t>791-91-331173</t>
  </si>
  <si>
    <t>13-71-55-0013-1</t>
  </si>
  <si>
    <t>HEGV550505MMSRZR03</t>
  </si>
  <si>
    <t>vhdezg_5555@hotmail.com.es</t>
  </si>
  <si>
    <t>2680179973</t>
  </si>
  <si>
    <t>Cuautla</t>
  </si>
  <si>
    <t>Doroteo</t>
  </si>
  <si>
    <t>VAPD760328NS4</t>
  </si>
  <si>
    <t>Rancheria San Vicente S/N</t>
  </si>
  <si>
    <t>Tranalapa</t>
  </si>
  <si>
    <t>13-92-76-1564-4</t>
  </si>
  <si>
    <t>VAPD760328HHGRRR05</t>
  </si>
  <si>
    <t>5256780455919891</t>
  </si>
  <si>
    <t>Omar</t>
  </si>
  <si>
    <t>MEHO840329SC7</t>
  </si>
  <si>
    <t>Felipe Angeles 10</t>
  </si>
  <si>
    <t>Bonfil</t>
  </si>
  <si>
    <t>5789304</t>
  </si>
  <si>
    <t>7919135615</t>
  </si>
  <si>
    <t>13-08-84-0385-5</t>
  </si>
  <si>
    <t>MEHO-840329-H-HG-NRM-0-7</t>
  </si>
  <si>
    <t>Contabilidad, Costos, Fiscal</t>
  </si>
  <si>
    <t>omar_tusa@hotmail.com</t>
  </si>
  <si>
    <t>2677471165</t>
  </si>
  <si>
    <t>8115388371</t>
  </si>
  <si>
    <t>Degollado</t>
  </si>
  <si>
    <t>Nancy</t>
  </si>
  <si>
    <t>DERN8809034V2</t>
  </si>
  <si>
    <t>Estaño No 5</t>
  </si>
  <si>
    <t>7919134124</t>
  </si>
  <si>
    <t>13098806014</t>
  </si>
  <si>
    <t>DERN-880903-M-HG-GMN-0-5</t>
  </si>
  <si>
    <t>Tecnico en computacion</t>
  </si>
  <si>
    <t>nancydr_tusa@hotmail.com</t>
  </si>
  <si>
    <t>2669238468</t>
  </si>
  <si>
    <t>7711895536</t>
  </si>
  <si>
    <t>Lilia Erika</t>
  </si>
  <si>
    <t>COHL850124GY7</t>
  </si>
  <si>
    <t>Retorno Guanajuato No. 24</t>
  </si>
  <si>
    <t>6103266</t>
  </si>
  <si>
    <t>13-06-85-0334-4</t>
  </si>
  <si>
    <t>COHL850124MHGNRL07</t>
  </si>
  <si>
    <t>erikacontreras_tusa@hotmail.com</t>
  </si>
  <si>
    <t>5256780592898297</t>
  </si>
  <si>
    <t>Saldaña</t>
  </si>
  <si>
    <t>Manuel Alejandro</t>
  </si>
  <si>
    <t>SASM860825MGA</t>
  </si>
  <si>
    <t>Venecia 152</t>
  </si>
  <si>
    <t>8115660738</t>
  </si>
  <si>
    <t>47-04-86-1932-5</t>
  </si>
  <si>
    <t>SASM860825HNLLNN02</t>
  </si>
  <si>
    <t>Ingreso el 16/10/2008 y Se liquida el 04/09/2010, Reingresa el 01/11/2010</t>
  </si>
  <si>
    <t>2653176452</t>
  </si>
  <si>
    <t>8115388361</t>
  </si>
  <si>
    <t>Pedro Enrique BAJA</t>
  </si>
  <si>
    <t>RIOP850830</t>
  </si>
  <si>
    <t>Av. Nacional No. 2</t>
  </si>
  <si>
    <t>5929249221</t>
  </si>
  <si>
    <t>2640490970</t>
  </si>
  <si>
    <t>7711278212</t>
  </si>
  <si>
    <t>2640519197</t>
  </si>
  <si>
    <t>IAVJ840729QPO</t>
  </si>
  <si>
    <t>Calle Zaragoza No. 114</t>
  </si>
  <si>
    <t>Loc. Zempoala</t>
  </si>
  <si>
    <t>0237433</t>
  </si>
  <si>
    <t>2640279250</t>
  </si>
  <si>
    <t>2640993700</t>
  </si>
  <si>
    <t>Chirstian Daniel</t>
  </si>
  <si>
    <t>MEJC860518</t>
  </si>
  <si>
    <t>18 de Marzo # 411,</t>
  </si>
  <si>
    <t>Lindavista</t>
  </si>
  <si>
    <t>7757531079</t>
  </si>
  <si>
    <t>8310421</t>
  </si>
  <si>
    <t>13-05-86-0188-4</t>
  </si>
  <si>
    <t>MEJC860518HHGJRH06</t>
  </si>
  <si>
    <t>2639403175</t>
  </si>
  <si>
    <t>2640995010</t>
  </si>
  <si>
    <t>Danny Jesus BAJA</t>
  </si>
  <si>
    <t>BARD850806</t>
  </si>
  <si>
    <t>Ejido del capulin s/n</t>
  </si>
  <si>
    <t>5949585638</t>
  </si>
  <si>
    <t>7714440</t>
  </si>
  <si>
    <t>2638618739</t>
  </si>
  <si>
    <t>2638699283</t>
  </si>
  <si>
    <t>Justo</t>
  </si>
  <si>
    <t>JUPJ770730SA8</t>
  </si>
  <si>
    <t>Calle Ignacio Zaragoza M-30 L292</t>
  </si>
  <si>
    <t>Gral Felipe Angeles</t>
  </si>
  <si>
    <t>7437913327</t>
  </si>
  <si>
    <t>4968798</t>
  </si>
  <si>
    <t>13-95-77-3052-9</t>
  </si>
  <si>
    <t>JUPJ770730HDFSRS03</t>
  </si>
  <si>
    <t>RFC CAL numero de cuenta anterior 5256788037349891</t>
  </si>
  <si>
    <t>1304008625</t>
  </si>
  <si>
    <t>5256781229706796</t>
  </si>
  <si>
    <t>2626968597</t>
  </si>
  <si>
    <t>7711278193</t>
  </si>
  <si>
    <t>144771418647</t>
  </si>
  <si>
    <t>102516209</t>
  </si>
  <si>
    <t>Carrillo</t>
  </si>
  <si>
    <t>MACR860920</t>
  </si>
  <si>
    <t>C. 24 de Diciembre 203</t>
  </si>
  <si>
    <t>Lomas de Escobedo</t>
  </si>
  <si>
    <t>8183843238</t>
  </si>
  <si>
    <t>43-05-86-4163-0</t>
  </si>
  <si>
    <t>MACR860920HNLRRC02</t>
  </si>
  <si>
    <t>2627221576</t>
  </si>
  <si>
    <t>Hector</t>
  </si>
  <si>
    <t>HESH830523</t>
  </si>
  <si>
    <t>C. de los deportes No. 48</t>
  </si>
  <si>
    <t>Pblo Maquixco</t>
  </si>
  <si>
    <t>13-08-83-0707-2</t>
  </si>
  <si>
    <t>HESH830523HMCRNC04</t>
  </si>
  <si>
    <t>2626933378</t>
  </si>
  <si>
    <t>2626970338</t>
  </si>
  <si>
    <t>BEVM651112</t>
  </si>
  <si>
    <t>C. Josefa Ortiz de Dominguez No. 16</t>
  </si>
  <si>
    <t>3281361</t>
  </si>
  <si>
    <t>13-82-65-1835-2</t>
  </si>
  <si>
    <t>BEVM651112HHGRLR03</t>
  </si>
  <si>
    <t>2626927750</t>
  </si>
  <si>
    <t>AUPM810815</t>
  </si>
  <si>
    <t>Av. Benito Juarez No. 65</t>
  </si>
  <si>
    <t>Loc Francisco Villa</t>
  </si>
  <si>
    <t>7711119507</t>
  </si>
  <si>
    <t>C-4963296</t>
  </si>
  <si>
    <t>13-99-81-1539-1</t>
  </si>
  <si>
    <t>AUPM810815HHGGRR02</t>
  </si>
  <si>
    <t>2626925642</t>
  </si>
  <si>
    <t>Alamillo</t>
  </si>
  <si>
    <t>Victor Eleazar</t>
  </si>
  <si>
    <t>AARV840728</t>
  </si>
  <si>
    <t>C. Unidad Popular 418</t>
  </si>
  <si>
    <t>Inf Los Nogales</t>
  </si>
  <si>
    <t>8182830460</t>
  </si>
  <si>
    <t>4378716</t>
  </si>
  <si>
    <t>43-04-84-1820-6</t>
  </si>
  <si>
    <t>AARV840728HNLLDC11</t>
  </si>
  <si>
    <t>2626936598</t>
  </si>
  <si>
    <t>Jonathan BAJA</t>
  </si>
  <si>
    <t>FEHJ830112QQ0</t>
  </si>
  <si>
    <t>C. Bacanora No 111</t>
  </si>
  <si>
    <t>Fracc. Colosio</t>
  </si>
  <si>
    <t>7717975002</t>
  </si>
  <si>
    <t>42-01-83-0739-9</t>
  </si>
  <si>
    <t>FEHJ830112HTLRRN02</t>
  </si>
  <si>
    <t>5256780619029090</t>
  </si>
  <si>
    <t>2626430899</t>
  </si>
  <si>
    <t>7711895507</t>
  </si>
  <si>
    <t>NUMERO ANTERIOR 8115388294</t>
  </si>
  <si>
    <t>Oliver</t>
  </si>
  <si>
    <t>Luis Arturo</t>
  </si>
  <si>
    <t>OIRL771122F51</t>
  </si>
  <si>
    <t>Lerida 219</t>
  </si>
  <si>
    <t>Fraccionamiento Topo Grande</t>
  </si>
  <si>
    <t>5517481742</t>
  </si>
  <si>
    <t>13-95-77-2052-0</t>
  </si>
  <si>
    <t>OIRL771122HHGLZS04</t>
  </si>
  <si>
    <t>Primer ingreso Alta 26/03/2008 Baja 23/01/2009</t>
  </si>
  <si>
    <t>1913594066</t>
  </si>
  <si>
    <t>5256781774901693</t>
  </si>
  <si>
    <t>1208071352190</t>
  </si>
  <si>
    <t>0000098328092</t>
  </si>
  <si>
    <t>HEIG860502AD7</t>
  </si>
  <si>
    <t>Fco. Villa No. 10</t>
  </si>
  <si>
    <t>7711826015</t>
  </si>
  <si>
    <t>13-04-86-3193-4</t>
  </si>
  <si>
    <t>HEIG860502HHGRSD09</t>
  </si>
  <si>
    <t>2603599426</t>
  </si>
  <si>
    <t>2603626431</t>
  </si>
  <si>
    <t>GORH801103MY2</t>
  </si>
  <si>
    <t>Calle Zaragoza S/N</t>
  </si>
  <si>
    <t>7489126240</t>
  </si>
  <si>
    <t>C-4360555</t>
  </si>
  <si>
    <t>13-00-80-0855-2</t>
  </si>
  <si>
    <t>GORH801103HHGMMM15</t>
  </si>
  <si>
    <t>1266811663</t>
  </si>
  <si>
    <t>1277944705</t>
  </si>
  <si>
    <t>Jony</t>
  </si>
  <si>
    <t>IAIJ821001</t>
  </si>
  <si>
    <t>Carr Sahagun-Pachuca Km. 24.5</t>
  </si>
  <si>
    <t>El Cerrito</t>
  </si>
  <si>
    <t>7437415400</t>
  </si>
  <si>
    <t>C-5939863</t>
  </si>
  <si>
    <t>13-02-82-0837-2</t>
  </si>
  <si>
    <t>IAIJ821001HDFSSN07</t>
  </si>
  <si>
    <t>2637683413</t>
  </si>
  <si>
    <t>2638256845</t>
  </si>
  <si>
    <t>RORD860930FV8</t>
  </si>
  <si>
    <t>Zaragoza Nº 57</t>
  </si>
  <si>
    <t>C-8186582</t>
  </si>
  <si>
    <t>94-04-86-0609-2</t>
  </si>
  <si>
    <t>RORD860930HMCSMV08</t>
  </si>
  <si>
    <t>2637142250</t>
  </si>
  <si>
    <t>2637308078</t>
  </si>
  <si>
    <t>Adolfo</t>
  </si>
  <si>
    <t>GOAA6109276U5</t>
  </si>
  <si>
    <t>Cipres Nº 4</t>
  </si>
  <si>
    <t>Fracc del Bosque</t>
  </si>
  <si>
    <t>7919169101</t>
  </si>
  <si>
    <t>13-78-61-0767-5</t>
  </si>
  <si>
    <t>GOAA610927HHGNGD09</t>
  </si>
  <si>
    <t>cuenta anterior 5256780882336990</t>
  </si>
  <si>
    <t>a.825tusa@gmail.com</t>
  </si>
  <si>
    <t>1302026051</t>
  </si>
  <si>
    <t>4152313280376455</t>
  </si>
  <si>
    <t>2637307373</t>
  </si>
  <si>
    <t>1224083469023</t>
  </si>
  <si>
    <t>1091390849</t>
  </si>
  <si>
    <t>NÚMERO DE CUENTA BANCARIA ANTERIOR  5256788037350394</t>
  </si>
  <si>
    <t>AAIA881115</t>
  </si>
  <si>
    <t>Calle capulines Nº 2</t>
  </si>
  <si>
    <t>Unidad Campesina</t>
  </si>
  <si>
    <t>7919160918</t>
  </si>
  <si>
    <t>0084835</t>
  </si>
  <si>
    <t>13-08-88-2121-3</t>
  </si>
  <si>
    <t>AAIA881115HHGLSL03</t>
  </si>
  <si>
    <t>2637148674</t>
  </si>
  <si>
    <t>2637310919</t>
  </si>
  <si>
    <t>RODV870816743</t>
  </si>
  <si>
    <t>Secretaria del Trabajo 909</t>
  </si>
  <si>
    <t>Fomerrey 36</t>
  </si>
  <si>
    <t>8114653054</t>
  </si>
  <si>
    <t>43-08-87-4030-3</t>
  </si>
  <si>
    <t>RODV870816HDGDLC00</t>
  </si>
  <si>
    <t>Manejo de maquinas herramientas</t>
  </si>
  <si>
    <t>victor_870816@hotmail.com</t>
  </si>
  <si>
    <t>2641233033</t>
  </si>
  <si>
    <t>Juan Martin</t>
  </si>
  <si>
    <t>MAVJ840723NA5</t>
  </si>
  <si>
    <t>C. Emiliano Zapata 3</t>
  </si>
  <si>
    <t>PBLO San Bartolo</t>
  </si>
  <si>
    <t>5517696002</t>
  </si>
  <si>
    <t>6463217</t>
  </si>
  <si>
    <t>94-01-84-1221-6</t>
  </si>
  <si>
    <t>MAVJ840723HDFRLN09</t>
  </si>
  <si>
    <t>Cuenta anterior 5256788037350196</t>
  </si>
  <si>
    <t>5256781089946896</t>
  </si>
  <si>
    <t>2636699332</t>
  </si>
  <si>
    <t>8115387704</t>
  </si>
  <si>
    <t>MADJ850429120</t>
  </si>
  <si>
    <t>Av. Constitucion Nº 19</t>
  </si>
  <si>
    <t>5533035816</t>
  </si>
  <si>
    <t>C-7714341</t>
  </si>
  <si>
    <t>94-03-85-3546-7</t>
  </si>
  <si>
    <t>MADJ850429HMCRLS06</t>
  </si>
  <si>
    <t>2636605443</t>
  </si>
  <si>
    <t>7711897856</t>
  </si>
  <si>
    <t>2636702198</t>
  </si>
  <si>
    <t>ROGJ680706643</t>
  </si>
  <si>
    <t>Fuente de Tivoli 136</t>
  </si>
  <si>
    <t>Fuentes de Escobedo</t>
  </si>
  <si>
    <t>8180580453</t>
  </si>
  <si>
    <t>43-85-68-8182-6</t>
  </si>
  <si>
    <t>ROGJ680706HNLDRS04</t>
  </si>
  <si>
    <t>jrg6868@hotmail.com</t>
  </si>
  <si>
    <t>2637263430</t>
  </si>
  <si>
    <t>Jesus Francisco BAJA</t>
  </si>
  <si>
    <t>Calle Periferico Nº 236</t>
  </si>
  <si>
    <t>San Martin de la Piramides</t>
  </si>
  <si>
    <t>Ingreso 08/09/2008  y regresa de permiso el 18/08/2009</t>
  </si>
  <si>
    <t>2635304857</t>
  </si>
  <si>
    <t>2635445671</t>
  </si>
  <si>
    <t>Zacatenco</t>
  </si>
  <si>
    <t>Edmundo</t>
  </si>
  <si>
    <t>ZAGE800924</t>
  </si>
  <si>
    <t>Andador Morelos Nº 8</t>
  </si>
  <si>
    <t>7717760015</t>
  </si>
  <si>
    <t>C-4354914</t>
  </si>
  <si>
    <t>13-97-80-0331-0</t>
  </si>
  <si>
    <t>ZAGE800924HDFCMD05</t>
  </si>
  <si>
    <t>2632234483</t>
  </si>
  <si>
    <t>Cedillo-BAJA</t>
  </si>
  <si>
    <t>Candido</t>
  </si>
  <si>
    <t>GUCC611208HM0</t>
  </si>
  <si>
    <t>C. Hidago S/N</t>
  </si>
  <si>
    <t>Loc.Santa Clara</t>
  </si>
  <si>
    <t>7487426566</t>
  </si>
  <si>
    <t>B-1385156</t>
  </si>
  <si>
    <t>13-76-61-0071-6</t>
  </si>
  <si>
    <t>GUCC611208HHGTDN08</t>
  </si>
  <si>
    <t>RFC GUCC-611208-HM5  cuenta anterior 5256788037350097</t>
  </si>
  <si>
    <t>9333726100</t>
  </si>
  <si>
    <t>5256781202741596</t>
  </si>
  <si>
    <t>2635629543</t>
  </si>
  <si>
    <t>0355037860472</t>
  </si>
  <si>
    <t>0000018667313</t>
  </si>
  <si>
    <t>SADV5502257DA</t>
  </si>
  <si>
    <t>C. Xochiatipan 801</t>
  </si>
  <si>
    <t>7711027918</t>
  </si>
  <si>
    <t>9541145</t>
  </si>
  <si>
    <t>13-73-55-1137-3</t>
  </si>
  <si>
    <t>SADV550225HHGNMC08</t>
  </si>
  <si>
    <t>9333801578</t>
  </si>
  <si>
    <t>2634531175</t>
  </si>
  <si>
    <t>RAFJ810924U40</t>
  </si>
  <si>
    <t>Aldama poniente Nº 63</t>
  </si>
  <si>
    <t>7489122765</t>
  </si>
  <si>
    <t>C-4362289</t>
  </si>
  <si>
    <t>13-98-81-0123-7</t>
  </si>
  <si>
    <t>RAFJ810924HHGMLN07</t>
  </si>
  <si>
    <t>5256788037349990</t>
  </si>
  <si>
    <t>2631911864</t>
  </si>
  <si>
    <t>013671633849</t>
  </si>
  <si>
    <t>123310375</t>
  </si>
  <si>
    <t>FOJJ600626</t>
  </si>
  <si>
    <t>C. Miguel Hidalgo Nº 22</t>
  </si>
  <si>
    <t>7919150164</t>
  </si>
  <si>
    <t>269549</t>
  </si>
  <si>
    <t>94-90-60-0472-9</t>
  </si>
  <si>
    <t>FOJJ600626HHGLMN09</t>
  </si>
  <si>
    <t>2630856541</t>
  </si>
  <si>
    <t>2631103105</t>
  </si>
  <si>
    <t>Fredi</t>
  </si>
  <si>
    <t>SULF741025</t>
  </si>
  <si>
    <t>Ave. Juarez Nº 24</t>
  </si>
  <si>
    <t>5929221444</t>
  </si>
  <si>
    <t>9599983</t>
  </si>
  <si>
    <t>16-01-74-0368-0</t>
  </si>
  <si>
    <t>SULF741025HMCRPR03</t>
  </si>
  <si>
    <t>2630774685</t>
  </si>
  <si>
    <t>2631103547</t>
  </si>
  <si>
    <t>Del Toro</t>
  </si>
  <si>
    <t>AATA820319FD4</t>
  </si>
  <si>
    <t>Enrique Luna N° 120</t>
  </si>
  <si>
    <t>Ciudad Croc</t>
  </si>
  <si>
    <t>8110931046</t>
  </si>
  <si>
    <t>C-5751254</t>
  </si>
  <si>
    <t>47-99-82-9927-6</t>
  </si>
  <si>
    <t>AATA820319HNLLRN09</t>
  </si>
  <si>
    <t>Segovia</t>
  </si>
  <si>
    <t>SEGJ770315MU9</t>
  </si>
  <si>
    <t>Almaden 311</t>
  </si>
  <si>
    <t>Villas del Parque</t>
  </si>
  <si>
    <t>8183977109</t>
  </si>
  <si>
    <t>43-94-77-6213-4</t>
  </si>
  <si>
    <t>SEGJ770315HNLGRN08</t>
  </si>
  <si>
    <t>Celular propio 8113914563</t>
  </si>
  <si>
    <t>Montemorelos</t>
  </si>
  <si>
    <t>Victor Rodolfo</t>
  </si>
  <si>
    <t>DEAV840430</t>
  </si>
  <si>
    <t>Calle Honduras No. 02</t>
  </si>
  <si>
    <t>San Felipe Teotitlan</t>
  </si>
  <si>
    <t>5929245460</t>
  </si>
  <si>
    <t>259947</t>
  </si>
  <si>
    <t>94-04-84-1991-8</t>
  </si>
  <si>
    <t>DEAV840430HMCLGC03</t>
  </si>
  <si>
    <t>2628571457</t>
  </si>
  <si>
    <t>2631278355</t>
  </si>
  <si>
    <t>Carlos Arturo BAJA</t>
  </si>
  <si>
    <t>EIGC821126IS5</t>
  </si>
  <si>
    <t>Av. Circunvalación 41</t>
  </si>
  <si>
    <t>Su cuenta anterior BANCOMER 2629314229</t>
  </si>
  <si>
    <t>Ing. en Sistemas Computacionales</t>
  </si>
  <si>
    <t>espinoza_vfp@hotmail.com</t>
  </si>
  <si>
    <t>91700289998</t>
  </si>
  <si>
    <t>7711278211</t>
  </si>
  <si>
    <t>Sergio BAJA</t>
  </si>
  <si>
    <t>DIGS840322</t>
  </si>
  <si>
    <t>C. Circunvalacion S/N</t>
  </si>
  <si>
    <t>Barr. San MArtin</t>
  </si>
  <si>
    <t>2627284187</t>
  </si>
  <si>
    <t>Leyva</t>
  </si>
  <si>
    <t>AALG710903KT4</t>
  </si>
  <si>
    <t>Tulipan #14</t>
  </si>
  <si>
    <t>Buenos Aires</t>
  </si>
  <si>
    <t>Tezoyuca</t>
  </si>
  <si>
    <t>5511445069</t>
  </si>
  <si>
    <t>94-89-71-3871-8</t>
  </si>
  <si>
    <t>AALG710903HDFLYB02</t>
  </si>
  <si>
    <t>5256781440041791</t>
  </si>
  <si>
    <t>4697118962601</t>
  </si>
  <si>
    <t>0000027715098</t>
  </si>
  <si>
    <t>Jose Alejandro</t>
  </si>
  <si>
    <t>LOHA9002084f7</t>
  </si>
  <si>
    <t>Calle Niños Heroes #35</t>
  </si>
  <si>
    <t>Adminsitrativa</t>
  </si>
  <si>
    <t>7919150093</t>
  </si>
  <si>
    <t>13-13-90-1462-8</t>
  </si>
  <si>
    <t>LOHA900208HHGZRL09</t>
  </si>
  <si>
    <t>Trafico, Asignacion de Gastos</t>
  </si>
  <si>
    <t>alejandro.lozano@trasladosuniversales.com.mx</t>
  </si>
  <si>
    <t>5256781241892194</t>
  </si>
  <si>
    <t>1191113850840</t>
  </si>
  <si>
    <t>0813072101639</t>
  </si>
  <si>
    <t>Mosqueda</t>
  </si>
  <si>
    <t>Luis Lauro</t>
  </si>
  <si>
    <t>CAML620818</t>
  </si>
  <si>
    <t>Boulevard Benito Juarez 408</t>
  </si>
  <si>
    <t>8112765976</t>
  </si>
  <si>
    <t>B658981</t>
  </si>
  <si>
    <t>43-79-61-9521-2</t>
  </si>
  <si>
    <t>CAML620818HNLRSS01</t>
  </si>
  <si>
    <t>Almacen e inventarios</t>
  </si>
  <si>
    <t>llcarrillo@hotmail.com</t>
  </si>
  <si>
    <t>5256781417471393</t>
  </si>
  <si>
    <t>0685135991863</t>
  </si>
  <si>
    <t>FAVL730902</t>
  </si>
  <si>
    <t>Litrografia 230</t>
  </si>
  <si>
    <t>20 de Noviembre</t>
  </si>
  <si>
    <t>015557895472</t>
  </si>
  <si>
    <t>07-89-72-0209-4</t>
  </si>
  <si>
    <t>FAVL730902HDFRLS01</t>
  </si>
  <si>
    <t>cel personal 5538444217</t>
  </si>
  <si>
    <t>5256781440030091</t>
  </si>
  <si>
    <t>5201049474796</t>
  </si>
  <si>
    <t>0000007506571</t>
  </si>
  <si>
    <t>Ruelas</t>
  </si>
  <si>
    <t>RUBA680811</t>
  </si>
  <si>
    <t>Privada de la Bota # 160</t>
  </si>
  <si>
    <t>Francisco Rancho Don Antonio</t>
  </si>
  <si>
    <t>5538074584</t>
  </si>
  <si>
    <t>24-94-68-7960-8</t>
  </si>
  <si>
    <t>RUBA680811HDFLLN03</t>
  </si>
  <si>
    <t>Manejo de todo tipo de unidadeses</t>
  </si>
  <si>
    <t>5256781408103195</t>
  </si>
  <si>
    <t>1363083496124</t>
  </si>
  <si>
    <t>0000117932485</t>
  </si>
  <si>
    <t>Nabor</t>
  </si>
  <si>
    <t>IAMN720712</t>
  </si>
  <si>
    <t>Puebla  SN</t>
  </si>
  <si>
    <t>Pblo Santiago</t>
  </si>
  <si>
    <t>5517827221</t>
  </si>
  <si>
    <t>01-91-72-3200-9</t>
  </si>
  <si>
    <t>IAMN720712HHGSNB09</t>
  </si>
  <si>
    <t>5256781468301796</t>
  </si>
  <si>
    <t>4532071543414</t>
  </si>
  <si>
    <t>0000039660264</t>
  </si>
  <si>
    <t>Acaxochitlan</t>
  </si>
  <si>
    <t>Corrales</t>
  </si>
  <si>
    <t>Jovanni</t>
  </si>
  <si>
    <t>CACJ840518</t>
  </si>
  <si>
    <t>Tepetates s/n</t>
  </si>
  <si>
    <t>7919134961</t>
  </si>
  <si>
    <t>8307917</t>
  </si>
  <si>
    <t>13-00-84-1095-6</t>
  </si>
  <si>
    <t>CACJ840518HHGMRV07</t>
  </si>
  <si>
    <t>5256781440052897</t>
  </si>
  <si>
    <t>1227071900425</t>
  </si>
  <si>
    <t>0000142598621</t>
  </si>
  <si>
    <t>Lenin</t>
  </si>
  <si>
    <t>OILL910129</t>
  </si>
  <si>
    <t>Lauro Mendez 16</t>
  </si>
  <si>
    <t>Bella Vista</t>
  </si>
  <si>
    <t>7751056810</t>
  </si>
  <si>
    <t>13-09-91-0751-1</t>
  </si>
  <si>
    <t>OILL910129HHGRZN08</t>
  </si>
  <si>
    <t>Num Ant 7711896854</t>
  </si>
  <si>
    <t>5256781839441891</t>
  </si>
  <si>
    <t>0129118853904</t>
  </si>
  <si>
    <t>0913072104529</t>
  </si>
  <si>
    <t>GOPJ880410E75</t>
  </si>
  <si>
    <t>Melchor Ocampo 33</t>
  </si>
  <si>
    <t>7911028145</t>
  </si>
  <si>
    <t>08-14-88-6787-5</t>
  </si>
  <si>
    <t>GOPJ880410HHGNRN09</t>
  </si>
  <si>
    <t>5256781440042492</t>
  </si>
  <si>
    <t>1195106100457</t>
  </si>
  <si>
    <t>0613072101890</t>
  </si>
  <si>
    <t>Capulin</t>
  </si>
  <si>
    <t>Jorge Alberto</t>
  </si>
  <si>
    <t>Bacj841208</t>
  </si>
  <si>
    <t>Cerro del cubilete #39</t>
  </si>
  <si>
    <t>Dr. Jorge Jimenez Cantu</t>
  </si>
  <si>
    <t>Tlanepantla  de Baz</t>
  </si>
  <si>
    <t>7791104308</t>
  </si>
  <si>
    <t>94-03-84-2268-2</t>
  </si>
  <si>
    <t>BACJ841208HDFLPR05</t>
  </si>
  <si>
    <t>5256781440032592</t>
  </si>
  <si>
    <t>4766085595372</t>
  </si>
  <si>
    <t>0000153170654</t>
  </si>
  <si>
    <t>Barrera</t>
  </si>
  <si>
    <t>BAGN811012</t>
  </si>
  <si>
    <t>Barr. Dolores</t>
  </si>
  <si>
    <t>Rogelio A. Velazquez</t>
  </si>
  <si>
    <t>Real del Monte</t>
  </si>
  <si>
    <t>7717970497</t>
  </si>
  <si>
    <t>C-4953582</t>
  </si>
  <si>
    <t>13-97-81-0007-4</t>
  </si>
  <si>
    <t>BAGN811012HHGRRX01</t>
  </si>
  <si>
    <t>2625777356</t>
  </si>
  <si>
    <t>Santos-Baja</t>
  </si>
  <si>
    <t>HESJ750624L58</t>
  </si>
  <si>
    <t>Palmillas mza 3 lt 21</t>
  </si>
  <si>
    <t>5554302665</t>
  </si>
  <si>
    <t>13-01-75-0736-2</t>
  </si>
  <si>
    <t>HESJ750624HMCRNN09</t>
  </si>
  <si>
    <t>5256780882345991</t>
  </si>
  <si>
    <t>2625985552</t>
  </si>
  <si>
    <t>NUMERO ADICIONAL ANTERIOR 8115535318
NUMERO DE CUENTA BANCARIA ANTERIOR 5256788037349693</t>
  </si>
  <si>
    <t>Arcega</t>
  </si>
  <si>
    <t>Perfecto</t>
  </si>
  <si>
    <t>AEHP510418824</t>
  </si>
  <si>
    <t>Bernal Diaz</t>
  </si>
  <si>
    <t>Licenciatura en Educación</t>
  </si>
  <si>
    <t>3996481</t>
  </si>
  <si>
    <t>7712220196</t>
  </si>
  <si>
    <t>13-72-51-0264-7</t>
  </si>
  <si>
    <t>AEHP510418HHGRRR12</t>
  </si>
  <si>
    <t>1213037810562</t>
  </si>
  <si>
    <t>Aldama Pte 63</t>
  </si>
  <si>
    <t>Maneja Todo Tipo de Unidades</t>
  </si>
  <si>
    <t>5256781408110992</t>
  </si>
  <si>
    <t>0136115851920</t>
  </si>
  <si>
    <t>0813072606175</t>
  </si>
  <si>
    <t>JUBA6801177P8</t>
  </si>
  <si>
    <t>Francisco Villa 20</t>
  </si>
  <si>
    <t>Técnico en Construcción</t>
  </si>
  <si>
    <t>7489150649</t>
  </si>
  <si>
    <t>13-12-68-0023-7</t>
  </si>
  <si>
    <t>JUBA680117HTLRLN08</t>
  </si>
  <si>
    <t>5256781344986398</t>
  </si>
  <si>
    <t>0354037859799</t>
  </si>
  <si>
    <t>0000018666597</t>
  </si>
  <si>
    <t>HECJ750930CQ6</t>
  </si>
  <si>
    <t>Av Mexico Nte SN</t>
  </si>
  <si>
    <t>5929232410</t>
  </si>
  <si>
    <t>90-98-75-0278-9</t>
  </si>
  <si>
    <t>HECJ750930HMCRRR09</t>
  </si>
  <si>
    <t>5256781440066392</t>
  </si>
  <si>
    <t>0486046412631</t>
  </si>
  <si>
    <t>1111399456</t>
  </si>
  <si>
    <t>J. Gumesindo</t>
  </si>
  <si>
    <t>VARG770610RV0</t>
  </si>
  <si>
    <t>Av. Revolucion SN</t>
  </si>
  <si>
    <t>Lira y Ortega</t>
  </si>
  <si>
    <t>Nanacamilpa</t>
  </si>
  <si>
    <t>7487660194</t>
  </si>
  <si>
    <t>61-11-77-0096-5</t>
  </si>
  <si>
    <t>VARG770610HTLRLM17</t>
  </si>
  <si>
    <t>5256781408046790</t>
  </si>
  <si>
    <t>0307081642135</t>
  </si>
  <si>
    <t>0000096424440</t>
  </si>
  <si>
    <t>CAGM631202SP8</t>
  </si>
  <si>
    <t>Hacienda Sotelo #293</t>
  </si>
  <si>
    <t>Fraccionamiento Haciendas de Tizayuca</t>
  </si>
  <si>
    <t>5537389698</t>
  </si>
  <si>
    <t>01-89-63-0112-2</t>
  </si>
  <si>
    <t>CAGM631202HDFRNR00</t>
  </si>
  <si>
    <t>1308038343</t>
  </si>
  <si>
    <t>5256781440066699</t>
  </si>
  <si>
    <t>4752094730044</t>
  </si>
  <si>
    <t>0000157421854</t>
  </si>
  <si>
    <t>Rosalia</t>
  </si>
  <si>
    <t>PAGR900426C78</t>
  </si>
  <si>
    <t>Niños Heroes 3</t>
  </si>
  <si>
    <t>8253343</t>
  </si>
  <si>
    <t>7751450975</t>
  </si>
  <si>
    <t>48-11-90-0072-6</t>
  </si>
  <si>
    <t>PAGR900426MHGRRS02</t>
  </si>
  <si>
    <t>5256781440061096</t>
  </si>
  <si>
    <t>24.5</t>
  </si>
  <si>
    <t>7711278210</t>
  </si>
  <si>
    <t>1191114447129</t>
  </si>
  <si>
    <t>0821022106718</t>
  </si>
  <si>
    <t>OEGL7506129L0</t>
  </si>
  <si>
    <t>Avenida 11 # 211</t>
  </si>
  <si>
    <t>7711344910</t>
  </si>
  <si>
    <t>13-94-75-8893-8</t>
  </si>
  <si>
    <t>OEGL750612HHGLNS09</t>
  </si>
  <si>
    <t>numero anterior 8112445652</t>
  </si>
  <si>
    <t>5256781472477798</t>
  </si>
  <si>
    <t>0912071495104</t>
  </si>
  <si>
    <t>0000107914404</t>
  </si>
  <si>
    <t>Maria Josefa</t>
  </si>
  <si>
    <t>Nayarit</t>
  </si>
  <si>
    <t>FAHJ900620561</t>
  </si>
  <si>
    <t>Trabajo Mza 5 Lt 11</t>
  </si>
  <si>
    <t>Mariano Otero</t>
  </si>
  <si>
    <t>Ingeniería en Logística</t>
  </si>
  <si>
    <t>7849852</t>
  </si>
  <si>
    <t>7715660743</t>
  </si>
  <si>
    <t>13-08-90-0415-7</t>
  </si>
  <si>
    <t>FAHJ900620MNTRRS05</t>
  </si>
  <si>
    <t>0852115176852</t>
  </si>
  <si>
    <t>0813062118871</t>
  </si>
  <si>
    <t>Acaponeta</t>
  </si>
  <si>
    <t>Jose Fortino</t>
  </si>
  <si>
    <t>RAHF580812</t>
  </si>
  <si>
    <t>Av. Rio San Juan S/n</t>
  </si>
  <si>
    <t>5528781802</t>
  </si>
  <si>
    <t>B-2234313</t>
  </si>
  <si>
    <t>07-89-58-0054-3</t>
  </si>
  <si>
    <t>RAHF580812HMCMRR01</t>
  </si>
  <si>
    <t>2626375928</t>
  </si>
  <si>
    <t>2626431232</t>
  </si>
  <si>
    <t>Julio Angel BAJA</t>
  </si>
  <si>
    <t>Guerrero No. 08</t>
  </si>
  <si>
    <t>7711469600</t>
  </si>
  <si>
    <t>4526037</t>
  </si>
  <si>
    <t>2626126332</t>
  </si>
  <si>
    <t>2626431569</t>
  </si>
  <si>
    <t>GAGJ800417770</t>
  </si>
  <si>
    <t>C. Laredo S/N</t>
  </si>
  <si>
    <t>13-03-80-0344-1</t>
  </si>
  <si>
    <t>GAGJ800417HHGRTS04</t>
  </si>
  <si>
    <t>2625540089</t>
  </si>
  <si>
    <t>2625979609</t>
  </si>
  <si>
    <t>Uriel</t>
  </si>
  <si>
    <t>AAIU890930VE5</t>
  </si>
  <si>
    <t>C. Capulines No. 02</t>
  </si>
  <si>
    <t>13-08-89-2158-3</t>
  </si>
  <si>
    <t>AAIU890930HHGLSR03</t>
  </si>
  <si>
    <t>2625138353</t>
  </si>
  <si>
    <t>2625140064</t>
  </si>
  <si>
    <t>Julio Noe</t>
  </si>
  <si>
    <t>PEPJ8012206BA</t>
  </si>
  <si>
    <t>Calle Santos Lugares S/N</t>
  </si>
  <si>
    <t>Ramos Millan</t>
  </si>
  <si>
    <t>0174850176</t>
  </si>
  <si>
    <t>19-99-80-2362-9</t>
  </si>
  <si>
    <t>PEPJ801220HHGRRL01</t>
  </si>
  <si>
    <t>2624908031</t>
  </si>
  <si>
    <t>2627782616</t>
  </si>
  <si>
    <t>SATJ720723NM3</t>
  </si>
  <si>
    <t>5ta. Cds de la presa No. 13</t>
  </si>
  <si>
    <t>Barrio Purificacion</t>
  </si>
  <si>
    <t>5949561563</t>
  </si>
  <si>
    <t>B-8810344</t>
  </si>
  <si>
    <t>94-89-72-2751-1</t>
  </si>
  <si>
    <t>SATJ720723HMCRRN02</t>
  </si>
  <si>
    <t>09/07/2008 06/08/2008</t>
  </si>
  <si>
    <t>2623940594</t>
  </si>
  <si>
    <t>7711896557</t>
  </si>
  <si>
    <t>2636081223</t>
  </si>
  <si>
    <t>SULA8408026Z1</t>
  </si>
  <si>
    <t>Av. Juarez No. 24</t>
  </si>
  <si>
    <t>5929220572</t>
  </si>
  <si>
    <t>16-04-84-3156-9</t>
  </si>
  <si>
    <t>SULA840802HTLRPN00</t>
  </si>
  <si>
    <t>2623936910</t>
  </si>
  <si>
    <t>2636252494</t>
  </si>
  <si>
    <t>FEHE780713F54</t>
  </si>
  <si>
    <t>Alamo No. 86</t>
  </si>
  <si>
    <t>42-97-78-0549-0</t>
  </si>
  <si>
    <t>FEHE780713HHGRRD02</t>
  </si>
  <si>
    <t>1312099968</t>
  </si>
  <si>
    <t>5256780905527690</t>
  </si>
  <si>
    <t>2626432417</t>
  </si>
  <si>
    <t>7711278238</t>
  </si>
  <si>
    <t>014647541701</t>
  </si>
  <si>
    <t>108640694</t>
  </si>
  <si>
    <t>NUMERO DE CUENTA BANCARIA ANTERIOR  5256788037349594</t>
  </si>
  <si>
    <t>ROPA690625</t>
  </si>
  <si>
    <t>C. Eucalipto S/N</t>
  </si>
  <si>
    <t>Barrio San Antonio</t>
  </si>
  <si>
    <t>5551988936</t>
  </si>
  <si>
    <t>13-88-69-0011-0</t>
  </si>
  <si>
    <t>ROPA690625HMCDRG06</t>
  </si>
  <si>
    <t>2623771830</t>
  </si>
  <si>
    <t>ROGM720909</t>
  </si>
  <si>
    <t>AV. Francisco Marquez Nº 15</t>
  </si>
  <si>
    <t>Loc. Santa Monica</t>
  </si>
  <si>
    <t>7717917095</t>
  </si>
  <si>
    <t>92-89-72-3824-9</t>
  </si>
  <si>
    <t>ROGM720909HMCLTR00</t>
  </si>
  <si>
    <t>2623773515</t>
  </si>
  <si>
    <t>Castillejos</t>
  </si>
  <si>
    <t>Toledo</t>
  </si>
  <si>
    <t>CATA580317</t>
  </si>
  <si>
    <t>c. Argel Nº 212 Fracc.</t>
  </si>
  <si>
    <t>Jardines de Bella Vista</t>
  </si>
  <si>
    <t>Tlanepantla</t>
  </si>
  <si>
    <t>5553650753</t>
  </si>
  <si>
    <t>8464594</t>
  </si>
  <si>
    <t>06-77-58-1356-8</t>
  </si>
  <si>
    <t>CATA580317HOCSLL25</t>
  </si>
  <si>
    <t>2622207907</t>
  </si>
  <si>
    <t>Eduardo Guadalupe</t>
  </si>
  <si>
    <t>GACE610524UR2</t>
  </si>
  <si>
    <t>Cerro de la Conformidad 219</t>
  </si>
  <si>
    <t>Las Puentes 2</t>
  </si>
  <si>
    <t>1288723</t>
  </si>
  <si>
    <t>43-80-61-3446-6</t>
  </si>
  <si>
    <t>GACE610524HTSRND01</t>
  </si>
  <si>
    <t>5256781417472391</t>
  </si>
  <si>
    <t>1843022844332</t>
  </si>
  <si>
    <t>0000035695009</t>
  </si>
  <si>
    <t>Maria Guadalupe</t>
  </si>
  <si>
    <t>MANG711008SC5</t>
  </si>
  <si>
    <t>Calle del Adoquin 1109</t>
  </si>
  <si>
    <t>8110519214</t>
  </si>
  <si>
    <t>43-00-71-0717-0</t>
  </si>
  <si>
    <t>MANG711008MTSLXD01</t>
  </si>
  <si>
    <t>5256781314739090</t>
  </si>
  <si>
    <t>1762101823921</t>
  </si>
  <si>
    <t>0000035579557</t>
  </si>
  <si>
    <t>AARL7009266Z3</t>
  </si>
  <si>
    <t>Cda Aquiles Serdan #12</t>
  </si>
  <si>
    <t>7751240262</t>
  </si>
  <si>
    <t>8</t>
  </si>
  <si>
    <t>13-88-70-1631-2</t>
  </si>
  <si>
    <t>AARL700926HHGTDN04</t>
  </si>
  <si>
    <t>Mantenimiento General</t>
  </si>
  <si>
    <t>Pintura y Construccion</t>
  </si>
  <si>
    <t>atanacioleon82@gmail.com</t>
  </si>
  <si>
    <t>5256782703271299</t>
  </si>
  <si>
    <t>1191037828773</t>
  </si>
  <si>
    <t>0000018843655</t>
  </si>
  <si>
    <t>7911103115</t>
  </si>
  <si>
    <t>HEMJ8105189B6</t>
  </si>
  <si>
    <t>La Boveda SN</t>
  </si>
  <si>
    <t>La Boveda</t>
  </si>
  <si>
    <t>5520873843</t>
  </si>
  <si>
    <t>94-99-81-1711-6</t>
  </si>
  <si>
    <t>HEMJ810518HHGRRN05</t>
  </si>
  <si>
    <t>5256781709007699</t>
  </si>
  <si>
    <t>0029083779770</t>
  </si>
  <si>
    <t>0000122575270</t>
  </si>
  <si>
    <t>IAMS821231183</t>
  </si>
  <si>
    <t>Puebla SN</t>
  </si>
  <si>
    <t>Santiago Zacualuca</t>
  </si>
  <si>
    <t>5520257009</t>
  </si>
  <si>
    <t>94-00-82-2832-5</t>
  </si>
  <si>
    <t>IAMS821231HPLSNL04</t>
  </si>
  <si>
    <t>primer ingreso 12/03/2014 baja 04/02/2015</t>
  </si>
  <si>
    <t>5256781376081795</t>
  </si>
  <si>
    <t>4532084613175</t>
  </si>
  <si>
    <t>137186226</t>
  </si>
  <si>
    <t>MAEG9006126P4</t>
  </si>
  <si>
    <t>And Gral Enrique Espejel</t>
  </si>
  <si>
    <t>Infonavit</t>
  </si>
  <si>
    <t>7499184378</t>
  </si>
  <si>
    <t>61-08-90-0802-5</t>
  </si>
  <si>
    <t>MAEG900612HTLRSS05</t>
  </si>
  <si>
    <t>5256782030855798</t>
  </si>
  <si>
    <t>0082115667865</t>
  </si>
  <si>
    <t>0829032208046</t>
  </si>
  <si>
    <t>RUSM700809TS3</t>
  </si>
  <si>
    <t>Angel Maria Garibay #17</t>
  </si>
  <si>
    <t>5541766807</t>
  </si>
  <si>
    <t>94-87-70-3121-4</t>
  </si>
  <si>
    <t>RUSM700809HMCZNR00</t>
  </si>
  <si>
    <t>5256781376085192</t>
  </si>
  <si>
    <t>4110010603983</t>
  </si>
  <si>
    <t>0000027580700</t>
  </si>
  <si>
    <t>FIMR890321L3A</t>
  </si>
  <si>
    <t>Teotihuacan # 25</t>
  </si>
  <si>
    <t>Acatitla</t>
  </si>
  <si>
    <t>5949589155</t>
  </si>
  <si>
    <t>94-13-89-1532-0</t>
  </si>
  <si>
    <t>FIMR890321HDFGRG04</t>
  </si>
  <si>
    <t>Num Ant 7711895528</t>
  </si>
  <si>
    <t>5256781006416999</t>
  </si>
  <si>
    <t>4526111032612</t>
  </si>
  <si>
    <t>0715052111592</t>
  </si>
  <si>
    <t>GACR7911281L4</t>
  </si>
  <si>
    <t>Acayuca SN</t>
  </si>
  <si>
    <t>7751041917</t>
  </si>
  <si>
    <t>48-03-79-1042-8</t>
  </si>
  <si>
    <t>GACR791128HHGRRD08</t>
  </si>
  <si>
    <t>5256781089448398</t>
  </si>
  <si>
    <t>1214071517515</t>
  </si>
  <si>
    <t>0000107982081</t>
  </si>
  <si>
    <t>Utrera</t>
  </si>
  <si>
    <t>UERM670917</t>
  </si>
  <si>
    <t>Plaza Miguel Fernandez Nº 10</t>
  </si>
  <si>
    <t>7919160274</t>
  </si>
  <si>
    <t>B8438294</t>
  </si>
  <si>
    <t>13-92-65-0193-6</t>
  </si>
  <si>
    <t>UERM650917HVZTMR07</t>
  </si>
  <si>
    <t>2622123355</t>
  </si>
  <si>
    <t>2630991880</t>
  </si>
  <si>
    <t>Andrade</t>
  </si>
  <si>
    <t>AAAR760427</t>
  </si>
  <si>
    <t>Av, la Palma Nº 13</t>
  </si>
  <si>
    <t>5949562501</t>
  </si>
  <si>
    <t>C-19602532</t>
  </si>
  <si>
    <t>94-01-76-0233-8</t>
  </si>
  <si>
    <t>AAAR760427HMCLNQ07</t>
  </si>
  <si>
    <t>2620545414</t>
  </si>
  <si>
    <t>2626971512</t>
  </si>
  <si>
    <t>LECE720225</t>
  </si>
  <si>
    <t>Cerrada de Mina Nº 13</t>
  </si>
  <si>
    <t>5559563315</t>
  </si>
  <si>
    <t>C-2693989</t>
  </si>
  <si>
    <t>37-89-72-0878-3</t>
  </si>
  <si>
    <t>LECE720225HDFNXR09</t>
  </si>
  <si>
    <t>2620550000</t>
  </si>
  <si>
    <t>7711896863</t>
  </si>
  <si>
    <t>2623687058</t>
  </si>
  <si>
    <t>Celso</t>
  </si>
  <si>
    <t>AAPC780404</t>
  </si>
  <si>
    <t>Jose maria Morelos Nº 32</t>
  </si>
  <si>
    <t>7919135389</t>
  </si>
  <si>
    <t>C-3317638</t>
  </si>
  <si>
    <t>13-98-78-0683-6</t>
  </si>
  <si>
    <t>AAPC780404HHGTRL06</t>
  </si>
  <si>
    <t>2619056963</t>
  </si>
  <si>
    <t>Ruperto</t>
  </si>
  <si>
    <t>RURR840111432</t>
  </si>
  <si>
    <t>Vulebar Emilio Sanchez Piedras Nº 24</t>
  </si>
  <si>
    <t>749184212</t>
  </si>
  <si>
    <t>61-01-84-0739-7</t>
  </si>
  <si>
    <t>RURR840111HTLZDP05</t>
  </si>
  <si>
    <t>2106021167</t>
  </si>
  <si>
    <t>2617428693</t>
  </si>
  <si>
    <t>Kolli Takechi</t>
  </si>
  <si>
    <t>TOTK750217LMA</t>
  </si>
  <si>
    <t>Calle Paraiso Nº 24</t>
  </si>
  <si>
    <t>7911024083</t>
  </si>
  <si>
    <t>IC-6252429</t>
  </si>
  <si>
    <t>2099750073-9</t>
  </si>
  <si>
    <t>TOTK750217HDFRRL13</t>
  </si>
  <si>
    <t>2617232810</t>
  </si>
  <si>
    <t>2620618292</t>
  </si>
  <si>
    <t>CUMJ720224GE2</t>
  </si>
  <si>
    <t>Calle 6 Pte. Nº 116 Fracc. la Loma</t>
  </si>
  <si>
    <t>Napateco</t>
  </si>
  <si>
    <t>7757524731</t>
  </si>
  <si>
    <t>B-8433297</t>
  </si>
  <si>
    <t>93-90-72-1307-3</t>
  </si>
  <si>
    <t>CUMJ720224HHGRRV09</t>
  </si>
  <si>
    <t>2615327318</t>
  </si>
  <si>
    <t>VEMS601016</t>
  </si>
  <si>
    <t>Cda. de Parcela Nº 38 C</t>
  </si>
  <si>
    <t>7717191410</t>
  </si>
  <si>
    <t>B-814512</t>
  </si>
  <si>
    <t>14-80-60-1119-4</t>
  </si>
  <si>
    <t>VEMS601016HHGRCR06</t>
  </si>
  <si>
    <t>2615484294</t>
  </si>
  <si>
    <t>2619069399</t>
  </si>
  <si>
    <t>Mendia</t>
  </si>
  <si>
    <t>Faustino</t>
  </si>
  <si>
    <t>MEAF7502157Z6</t>
  </si>
  <si>
    <t>Av. Insurgentes No. 24</t>
  </si>
  <si>
    <t>7919155037</t>
  </si>
  <si>
    <t>180011</t>
  </si>
  <si>
    <t>13-93-75-6065-7</t>
  </si>
  <si>
    <t>MEAF750215HHGNRS06</t>
  </si>
  <si>
    <t>5256788037349495</t>
  </si>
  <si>
    <t>2614941764</t>
  </si>
  <si>
    <t>Numero Anterior  7711896853</t>
  </si>
  <si>
    <t>CAFM710119</t>
  </si>
  <si>
    <t>Juarez No. 19,</t>
  </si>
  <si>
    <t>7715660847</t>
  </si>
  <si>
    <t>13-88-71-0087-6</t>
  </si>
  <si>
    <t>CAFM710119HHGMLR02</t>
  </si>
  <si>
    <t>1300009585</t>
  </si>
  <si>
    <t>2607546661</t>
  </si>
  <si>
    <t>Oropeza</t>
  </si>
  <si>
    <t>OOVM770929</t>
  </si>
  <si>
    <t>San Pedro LT2</t>
  </si>
  <si>
    <t>Santa Maria Guadalupe</t>
  </si>
  <si>
    <t>5516149895</t>
  </si>
  <si>
    <t>94-96-77-0870-5</t>
  </si>
  <si>
    <t>OOVM770929HDFRZG05</t>
  </si>
  <si>
    <t>2607707479</t>
  </si>
  <si>
    <t>8115387707</t>
  </si>
  <si>
    <t>2608437130</t>
  </si>
  <si>
    <t>Enriquez</t>
  </si>
  <si>
    <t>Jose Arturo baja</t>
  </si>
  <si>
    <t>GOEA751215FF6</t>
  </si>
  <si>
    <t>Calle de los Santos Nº 138</t>
  </si>
  <si>
    <t>Fracc. San Angel</t>
  </si>
  <si>
    <t>7717913211</t>
  </si>
  <si>
    <t>C-2469339</t>
  </si>
  <si>
    <t>1012.00/1</t>
  </si>
  <si>
    <t>2617098367</t>
  </si>
  <si>
    <t>2617458312</t>
  </si>
  <si>
    <t>MADV800401675</t>
  </si>
  <si>
    <t>Av. Progreso</t>
  </si>
  <si>
    <t>5521500272</t>
  </si>
  <si>
    <t>0500302</t>
  </si>
  <si>
    <t>94-00-80-1670-4</t>
  </si>
  <si>
    <t>MADV800401HDFRLC04</t>
  </si>
  <si>
    <t>5256780698124697</t>
  </si>
  <si>
    <t>2613193438</t>
  </si>
  <si>
    <t>Areli</t>
  </si>
  <si>
    <t>SACA830814LD7</t>
  </si>
  <si>
    <t>Av. Puebla 023</t>
  </si>
  <si>
    <t>7919132531</t>
  </si>
  <si>
    <t>SACA830814MDFLRR03</t>
  </si>
  <si>
    <t>Auxiliar Contable</t>
  </si>
  <si>
    <t>Alfredo Armando baja</t>
  </si>
  <si>
    <t>TOAA631108</t>
  </si>
  <si>
    <t>5959560434</t>
  </si>
  <si>
    <t>B-1136651</t>
  </si>
  <si>
    <t>TOAA631108HMCRGL08</t>
  </si>
  <si>
    <t>2607307519</t>
  </si>
  <si>
    <t>7711896869</t>
  </si>
  <si>
    <t>2608436851</t>
  </si>
  <si>
    <t>NOFJ890725</t>
  </si>
  <si>
    <t>Loc. Acopinalco S/N</t>
  </si>
  <si>
    <t>5530531617</t>
  </si>
  <si>
    <t>13-08-89-1107-1</t>
  </si>
  <si>
    <t>NOFJ890725HTLLLS07</t>
  </si>
  <si>
    <t>2605792401</t>
  </si>
  <si>
    <t>2605896495</t>
  </si>
  <si>
    <t>Juan Mario</t>
  </si>
  <si>
    <t>COVJ850811AIA</t>
  </si>
  <si>
    <t>Socorro Alpino de Mexico Mz153 L. 1621</t>
  </si>
  <si>
    <t>5557187850</t>
  </si>
  <si>
    <t>C-7352022</t>
  </si>
  <si>
    <t>65-03-85-4538-3</t>
  </si>
  <si>
    <t>COVJ850811HDFNZN03</t>
  </si>
  <si>
    <t>2605415276</t>
  </si>
  <si>
    <t>2605416558</t>
  </si>
  <si>
    <t>GALA850418</t>
  </si>
  <si>
    <t>Hidalgo Ote Nº 71</t>
  </si>
  <si>
    <t>7489121499</t>
  </si>
  <si>
    <t>D-0076749</t>
  </si>
  <si>
    <t>13-02-85-1073-6</t>
  </si>
  <si>
    <t>GALA850418HHGRPR04</t>
  </si>
  <si>
    <t>2604595866</t>
  </si>
  <si>
    <t>2604732510</t>
  </si>
  <si>
    <t>SADD820707</t>
  </si>
  <si>
    <t>C. Puebla No. 14</t>
  </si>
  <si>
    <t>7489126203</t>
  </si>
  <si>
    <t>4966540</t>
  </si>
  <si>
    <t>21-00-82-2082-0</t>
  </si>
  <si>
    <t>SADD820707HHGNMR09</t>
  </si>
  <si>
    <t>Se da de baja por rescicion laboral
bajo el art 47 fracc. II</t>
  </si>
  <si>
    <t>2604057457</t>
  </si>
  <si>
    <t>2604058798</t>
  </si>
  <si>
    <t>JALI751120</t>
  </si>
  <si>
    <t>C. Adolfo R. Cortinez S/n</t>
  </si>
  <si>
    <t>Ejidal Adolfo Mateos</t>
  </si>
  <si>
    <t>Tequixquiac</t>
  </si>
  <si>
    <t>C-1438331</t>
  </si>
  <si>
    <t>94-95-75-0102-9</t>
  </si>
  <si>
    <t>JALI751120HMCMNS05</t>
  </si>
  <si>
    <t>2603948633</t>
  </si>
  <si>
    <t>2603949923</t>
  </si>
  <si>
    <t>Ubaldo</t>
  </si>
  <si>
    <t>NALU590516</t>
  </si>
  <si>
    <t>Av. Tlajinga S/N</t>
  </si>
  <si>
    <t>5531024479</t>
  </si>
  <si>
    <t>10993444</t>
  </si>
  <si>
    <t>06-79-59-2019-5</t>
  </si>
  <si>
    <t>NALU590516HMCR2B00</t>
  </si>
  <si>
    <t>2603957373</t>
  </si>
  <si>
    <t>2603958574</t>
  </si>
  <si>
    <t>Ivan Alejandro</t>
  </si>
  <si>
    <t>VEGI740811CT0</t>
  </si>
  <si>
    <t>Gustavo Diaz Ordaz # 76</t>
  </si>
  <si>
    <t>Barrio Norte</t>
  </si>
  <si>
    <t>5533505150</t>
  </si>
  <si>
    <t>21-99-74-1902-9</t>
  </si>
  <si>
    <t>VEGI740811HDFLLV01</t>
  </si>
  <si>
    <t>5256780971224396</t>
  </si>
  <si>
    <t>3328048743178</t>
  </si>
  <si>
    <t>0000082322253</t>
  </si>
  <si>
    <t>Jose Angel Gerardo</t>
  </si>
  <si>
    <t>GUMA630411DR5</t>
  </si>
  <si>
    <t>Robles # 28 int B lote 15</t>
  </si>
  <si>
    <t>Izcalli</t>
  </si>
  <si>
    <t>5555794639</t>
  </si>
  <si>
    <t>75-84-63-0585-4</t>
  </si>
  <si>
    <t>GUMJ630411HDFZNS06</t>
  </si>
  <si>
    <t>5256781344960997</t>
  </si>
  <si>
    <t>0572055192068</t>
  </si>
  <si>
    <t>0000111048331</t>
  </si>
  <si>
    <t>Soria</t>
  </si>
  <si>
    <t>Ana Mayra</t>
  </si>
  <si>
    <t>GOSA8401078K4</t>
  </si>
  <si>
    <t>Bartolome de Medina # 18</t>
  </si>
  <si>
    <t>7919136061</t>
  </si>
  <si>
    <t>13-02-84-0321-3</t>
  </si>
  <si>
    <t>GOSA840107MHGNRN08</t>
  </si>
  <si>
    <t>Control de Compras</t>
  </si>
  <si>
    <t>5256786021567494</t>
  </si>
  <si>
    <t>1195071884152</t>
  </si>
  <si>
    <t>0000142597539</t>
  </si>
  <si>
    <t>Armando Alan</t>
  </si>
  <si>
    <t>HUGA950207P2A</t>
  </si>
  <si>
    <t>Agosto # 4</t>
  </si>
  <si>
    <t>21 de julio</t>
  </si>
  <si>
    <t>7751094643</t>
  </si>
  <si>
    <t>19-14-95-6697-8</t>
  </si>
  <si>
    <t>HUGA950207HHGRLR06</t>
  </si>
  <si>
    <t>Aplicar Mantenimiento Preventivo y Correctivo al Sistema de Coimputo</t>
  </si>
  <si>
    <t>5256781344952093</t>
  </si>
  <si>
    <t>1224136366810</t>
  </si>
  <si>
    <t>HRGLAR9502071</t>
  </si>
  <si>
    <t>Lorenzo</t>
  </si>
  <si>
    <t>PEOL860905NP3</t>
  </si>
  <si>
    <t>Fray Francisco de TemblequeNo 2</t>
  </si>
  <si>
    <t>Fracc. Privadas de vista real</t>
  </si>
  <si>
    <t>53603-01 14508254</t>
  </si>
  <si>
    <t>13038602663</t>
  </si>
  <si>
    <t>PEOL860905HDFXRR02</t>
  </si>
  <si>
    <t>Trato con el Cliente</t>
  </si>
  <si>
    <t>lorenzo.ortega@trasladosuniversales.com.mx</t>
  </si>
  <si>
    <t>1317117633</t>
  </si>
  <si>
    <t>5256782723132299</t>
  </si>
  <si>
    <t>7711896880</t>
  </si>
  <si>
    <t>0143115802160</t>
  </si>
  <si>
    <t>0613072100645</t>
  </si>
  <si>
    <t>Ovalle</t>
  </si>
  <si>
    <t>Diego Emilio</t>
  </si>
  <si>
    <t>PAOD860317BM0</t>
  </si>
  <si>
    <t>Humberto Ramos Lozano #319</t>
  </si>
  <si>
    <t>Fraccionamiento lolyta</t>
  </si>
  <si>
    <t>83346991</t>
  </si>
  <si>
    <t>43-07-86-2118-2</t>
  </si>
  <si>
    <t>PAOD860317HNLLVG07</t>
  </si>
  <si>
    <t>5256780669455393</t>
  </si>
  <si>
    <t>0656098162099</t>
  </si>
  <si>
    <t>0419080106418</t>
  </si>
  <si>
    <t>Benjamin</t>
  </si>
  <si>
    <t>PAOB860317A60</t>
  </si>
  <si>
    <t>8183346991</t>
  </si>
  <si>
    <t>43-05-86-9088-4</t>
  </si>
  <si>
    <t>PAOB860317HNLLVN06</t>
  </si>
  <si>
    <t>5256780669456292</t>
  </si>
  <si>
    <t>0656098162098</t>
  </si>
  <si>
    <t>0419080106417</t>
  </si>
  <si>
    <t>Isacc</t>
  </si>
  <si>
    <t>Calle 3 Manzana 3 Lote 13</t>
  </si>
  <si>
    <t>5256781408061294</t>
  </si>
  <si>
    <t>1113064204107</t>
  </si>
  <si>
    <t>0000076001200</t>
  </si>
  <si>
    <t>Maria Esther</t>
  </si>
  <si>
    <t>San Francisco No 29</t>
  </si>
  <si>
    <t>Fracc. San Francisco</t>
  </si>
  <si>
    <t>7919134673</t>
  </si>
  <si>
    <t>DOGE910508MHGRRS03</t>
  </si>
  <si>
    <t>esther.dorantes@trasladosuniversales.com.mx</t>
  </si>
  <si>
    <t>5256781304697597</t>
  </si>
  <si>
    <t>1398071702507</t>
  </si>
  <si>
    <t>0000131927038</t>
  </si>
  <si>
    <t>GOHR851227EV4</t>
  </si>
  <si>
    <t>Ocampo sur Nº 32</t>
  </si>
  <si>
    <t>7751063343</t>
  </si>
  <si>
    <t>A-J1-29688</t>
  </si>
  <si>
    <t>13-08-85-0316-7</t>
  </si>
  <si>
    <t>GOHR851227HHGNRD04</t>
  </si>
  <si>
    <t>2600783064</t>
  </si>
  <si>
    <t>2601835904</t>
  </si>
  <si>
    <t>Daniel Angel baja</t>
  </si>
  <si>
    <t>HECD820715TL8</t>
  </si>
  <si>
    <t>Cda. de MIna Nº 4</t>
  </si>
  <si>
    <t>Evangelista</t>
  </si>
  <si>
    <t>2601334514</t>
  </si>
  <si>
    <t>2601335545</t>
  </si>
  <si>
    <t>Olivarez</t>
  </si>
  <si>
    <t>FOOM610223JW1</t>
  </si>
  <si>
    <t>Andador Nte. Nº 2 Mz 4 Lote 7</t>
  </si>
  <si>
    <t>Fracc los Fides</t>
  </si>
  <si>
    <t>06-80-61-0409-4</t>
  </si>
  <si>
    <t>FOOM610223HHGLLR05</t>
  </si>
  <si>
    <t>FOOM610223-BG4  Cuenta anterior 5256788037349198</t>
  </si>
  <si>
    <t>m.763tusa@gmail.com</t>
  </si>
  <si>
    <t>1300041429</t>
  </si>
  <si>
    <t>5256783467489796</t>
  </si>
  <si>
    <t>7711896859</t>
  </si>
  <si>
    <t>2601130951</t>
  </si>
  <si>
    <t>1222071150548</t>
  </si>
  <si>
    <t>0000077696338</t>
  </si>
  <si>
    <t> 7919169070</t>
  </si>
  <si>
    <t>Miranda</t>
  </si>
  <si>
    <t>TOMG640623KJ3</t>
  </si>
  <si>
    <t>Emiliano Zapata Nº68</t>
  </si>
  <si>
    <t>San Pablo de las salinas</t>
  </si>
  <si>
    <t>5524197820</t>
  </si>
  <si>
    <t>C-2784731</t>
  </si>
  <si>
    <t>07-90-64-0056-4</t>
  </si>
  <si>
    <t>TOMG640623HDFRRD06</t>
  </si>
  <si>
    <t>1296068782</t>
  </si>
  <si>
    <t>1297035691</t>
  </si>
  <si>
    <t>Leobardo</t>
  </si>
  <si>
    <t>MAFL770810EY2</t>
  </si>
  <si>
    <t>Morelos Nº 10 3</t>
  </si>
  <si>
    <t>Loc Acopinalco y Tepetates</t>
  </si>
  <si>
    <t>7489126588</t>
  </si>
  <si>
    <t>C-2464</t>
  </si>
  <si>
    <t>82-92-78-0140-5</t>
  </si>
  <si>
    <t>MAFL770810HHGRLB04</t>
  </si>
  <si>
    <t>cuenta anterior 5256788037349099</t>
  </si>
  <si>
    <t>5256781127147994</t>
  </si>
  <si>
    <t>1277921624</t>
  </si>
  <si>
    <t>014471354851</t>
  </si>
  <si>
    <t>68518428</t>
  </si>
  <si>
    <t>Monsalvo</t>
  </si>
  <si>
    <t>Bruno Eugenio</t>
  </si>
  <si>
    <t>MORB811006070</t>
  </si>
  <si>
    <t>Oyamel Nº 24</t>
  </si>
  <si>
    <t>0175551620</t>
  </si>
  <si>
    <t>13-00-81-1972-</t>
  </si>
  <si>
    <t>MORB811006HDFNSR03</t>
  </si>
  <si>
    <t>1241841734</t>
  </si>
  <si>
    <t>Samuel Erik</t>
  </si>
  <si>
    <t>HEHS771010UBA</t>
  </si>
  <si>
    <t>Calle 5 de Mayo Nº 4 Int. 4</t>
  </si>
  <si>
    <t>5534692577</t>
  </si>
  <si>
    <t>2977325</t>
  </si>
  <si>
    <t>6292777671-6</t>
  </si>
  <si>
    <t>aHEHS771010HPLRRM06</t>
  </si>
  <si>
    <t>1242093782</t>
  </si>
  <si>
    <t>Septimo</t>
  </si>
  <si>
    <t>Benigno</t>
  </si>
  <si>
    <t>SASB7602134A2</t>
  </si>
  <si>
    <t>calle Guadalupe Victoria Nº 19</t>
  </si>
  <si>
    <t>C-768575</t>
  </si>
  <si>
    <t>13-94-760-295-2</t>
  </si>
  <si>
    <t>SASB770213HHGLPN05</t>
  </si>
  <si>
    <t>1241536575</t>
  </si>
  <si>
    <t>J. Jose de Jesus</t>
  </si>
  <si>
    <t>RIVJ700317SVA</t>
  </si>
  <si>
    <t>Fco. Marquez No. 45</t>
  </si>
  <si>
    <t>7489126670</t>
  </si>
  <si>
    <t>13-05-70-0205-0</t>
  </si>
  <si>
    <t>RIVJ700317HHGSLS02</t>
  </si>
  <si>
    <t>1212452065</t>
  </si>
  <si>
    <t>1213739708</t>
  </si>
  <si>
    <t>Tamayo</t>
  </si>
  <si>
    <t>Adame</t>
  </si>
  <si>
    <t>Eliecer Ervey</t>
  </si>
  <si>
    <t>TAAE8901231F3</t>
  </si>
  <si>
    <t>Unidad Ecologica 327</t>
  </si>
  <si>
    <t>La Unidad</t>
  </si>
  <si>
    <t>43-04-89-0020-3</t>
  </si>
  <si>
    <t>TAAE890123HCLMDL02</t>
  </si>
  <si>
    <t>Plomeria</t>
  </si>
  <si>
    <t>RUGJ720623</t>
  </si>
  <si>
    <t>C Nicolas Romero 38</t>
  </si>
  <si>
    <t>Calvario</t>
  </si>
  <si>
    <t>B-08431217</t>
  </si>
  <si>
    <t>14-90-727062-4</t>
  </si>
  <si>
    <t>RUGJ720623HHGZRV02</t>
  </si>
  <si>
    <t>1241075276</t>
  </si>
  <si>
    <t>1241386816</t>
  </si>
  <si>
    <t>Malpica</t>
  </si>
  <si>
    <t>Norma</t>
  </si>
  <si>
    <t>TOMN640218HM5</t>
  </si>
  <si>
    <t>Ej Camachito Carr nac</t>
  </si>
  <si>
    <t>Ej Camachito</t>
  </si>
  <si>
    <t>6790645030-8</t>
  </si>
  <si>
    <t>TOMN640218MVZRLR04</t>
  </si>
  <si>
    <t>5256782279827698</t>
  </si>
  <si>
    <t>0860064400743</t>
  </si>
  <si>
    <t>Aguado-BAJA</t>
  </si>
  <si>
    <t>EAAL880917TZ5</t>
  </si>
  <si>
    <t>Jaime Torres Bodet Mza 3 Lt 1</t>
  </si>
  <si>
    <t>Magisterial</t>
  </si>
  <si>
    <t>7911021262</t>
  </si>
  <si>
    <t>1307883393-9</t>
  </si>
  <si>
    <t>EAAL880917HHGSGS08</t>
  </si>
  <si>
    <t>rosago0987@gmailcom</t>
  </si>
  <si>
    <t>5256782254248696</t>
  </si>
  <si>
    <t>0137076229454</t>
  </si>
  <si>
    <t>1539315564</t>
  </si>
  <si>
    <t>7717956989</t>
  </si>
  <si>
    <t>Mendoza - BAJA</t>
  </si>
  <si>
    <t>MAMM8512197KA</t>
  </si>
  <si>
    <t>San Jose 423</t>
  </si>
  <si>
    <t>San Miguel Residencial</t>
  </si>
  <si>
    <t>9622243324</t>
  </si>
  <si>
    <t>71058534745</t>
  </si>
  <si>
    <t>MAMM851219HCSDNG01</t>
  </si>
  <si>
    <t>5256782209923898</t>
  </si>
  <si>
    <t>1306073537323</t>
  </si>
  <si>
    <t>1341692684</t>
  </si>
  <si>
    <t>Tapachula</t>
  </si>
  <si>
    <t>MOCR7306081C8</t>
  </si>
  <si>
    <t>Ajacuba 101</t>
  </si>
  <si>
    <t>Parque de Poblamiento</t>
  </si>
  <si>
    <t>7717788613</t>
  </si>
  <si>
    <t>8427100</t>
  </si>
  <si>
    <t>13947308071</t>
  </si>
  <si>
    <t>MOCR730608HHGRRC03</t>
  </si>
  <si>
    <t>breen_mor7@hotmail.com</t>
  </si>
  <si>
    <t>1399051783</t>
  </si>
  <si>
    <t>5256782248892294</t>
  </si>
  <si>
    <t>0879092659206</t>
  </si>
  <si>
    <t>1470247290</t>
  </si>
  <si>
    <t>7711045269</t>
  </si>
  <si>
    <t>San Agustin Tlaxiaca</t>
  </si>
  <si>
    <t>Villa</t>
  </si>
  <si>
    <t>Karla Anahi</t>
  </si>
  <si>
    <t>VIRK911118TS3</t>
  </si>
  <si>
    <t>Morelos Ote. 39</t>
  </si>
  <si>
    <t>8683402</t>
  </si>
  <si>
    <t>7757574528</t>
  </si>
  <si>
    <t>0314910764-5</t>
  </si>
  <si>
    <t>VIRK911118MHGLMR08</t>
  </si>
  <si>
    <t>RRHH, Normas oficiales mexicanas</t>
  </si>
  <si>
    <t>RRHH</t>
  </si>
  <si>
    <t>villa.r.k.a@outlook.com</t>
  </si>
  <si>
    <t>5256782383337493</t>
  </si>
  <si>
    <t>0129120669159</t>
  </si>
  <si>
    <t>1013072600166</t>
  </si>
  <si>
    <t>7757605020</t>
  </si>
  <si>
    <t>HEMA830802695</t>
  </si>
  <si>
    <t>Calle Alheli No. 19</t>
  </si>
  <si>
    <t>Santa Ursula</t>
  </si>
  <si>
    <t>Zimatepec</t>
  </si>
  <si>
    <t>241 133 00 67</t>
  </si>
  <si>
    <t>61 13 83 01 44 7</t>
  </si>
  <si>
    <t>HEMA830802HTLRCN08</t>
  </si>
  <si>
    <t>5256781499879091</t>
  </si>
  <si>
    <t>0049081857787</t>
  </si>
  <si>
    <t>DEGE831127186</t>
  </si>
  <si>
    <t>Calle del Ejido Nº 3</t>
  </si>
  <si>
    <t>5949581130</t>
  </si>
  <si>
    <t>09-09-83-0629-5</t>
  </si>
  <si>
    <t>DEGE831127HMCLRF01</t>
  </si>
  <si>
    <t>148917760</t>
  </si>
  <si>
    <t>Max</t>
  </si>
  <si>
    <t>SARM840817JHA</t>
  </si>
  <si>
    <t>Calle Palomas Nº 15</t>
  </si>
  <si>
    <t>Palomar Atlatongo</t>
  </si>
  <si>
    <t>5949562524</t>
  </si>
  <si>
    <t>6485842</t>
  </si>
  <si>
    <t>92-01-84-1086-7</t>
  </si>
  <si>
    <t>SARM840817HMCNSX00</t>
  </si>
  <si>
    <t>Ingreso 01/03/2008 Baja 08/07/2008</t>
  </si>
  <si>
    <t>2600789704</t>
  </si>
  <si>
    <t>2627785313</t>
  </si>
  <si>
    <t>Muñiz</t>
  </si>
  <si>
    <t>MUIL480614NU2</t>
  </si>
  <si>
    <t>Hacienda Santa Engracia 323</t>
  </si>
  <si>
    <t>Haciendas del Topo</t>
  </si>
  <si>
    <t>8183975575</t>
  </si>
  <si>
    <t>49-69-47-1079-6</t>
  </si>
  <si>
    <t>MUIL480614HTSXBS01</t>
  </si>
  <si>
    <t>Alta 22/02/2008   Baja  11/08/2009</t>
  </si>
  <si>
    <t>2603022765</t>
  </si>
  <si>
    <t>8118388370</t>
  </si>
  <si>
    <t>2605097398</t>
  </si>
  <si>
    <t>AMMJ6306103K8</t>
  </si>
  <si>
    <t>Calle Olivos Pote Nº1</t>
  </si>
  <si>
    <t>Lomas del Pedregal</t>
  </si>
  <si>
    <t>7919154110</t>
  </si>
  <si>
    <t>11-79-62-8678-6</t>
  </si>
  <si>
    <t>AAMJ6306100HFFLRMO4</t>
  </si>
  <si>
    <t>1296453511</t>
  </si>
  <si>
    <t>Fernandez - baja 1</t>
  </si>
  <si>
    <t>Fidel</t>
  </si>
  <si>
    <t>VAFF750927GY2</t>
  </si>
  <si>
    <t>Juana de Arco Nº 25</t>
  </si>
  <si>
    <t>C-1770398</t>
  </si>
  <si>
    <t>13-97-75-2610-5</t>
  </si>
  <si>
    <t>VAFF750927HHGRRD02</t>
  </si>
  <si>
    <t>1234644166</t>
  </si>
  <si>
    <t>1266952283</t>
  </si>
  <si>
    <t>Pancardo</t>
  </si>
  <si>
    <t>Merced</t>
  </si>
  <si>
    <t>MOPM760228</t>
  </si>
  <si>
    <t>Privada San Juan 619</t>
  </si>
  <si>
    <t>Santa Lucia</t>
  </si>
  <si>
    <t>8183849846</t>
  </si>
  <si>
    <t>1778057</t>
  </si>
  <si>
    <t>43-95-76-6350-3</t>
  </si>
  <si>
    <t>MOPM760228MVZRNR01</t>
  </si>
  <si>
    <t>1229511393</t>
  </si>
  <si>
    <t>Lobato</t>
  </si>
  <si>
    <t>LORI801208II2</t>
  </si>
  <si>
    <t>Sta. Ursula 139 interior Nº 20</t>
  </si>
  <si>
    <t>San lorenzo Totolinda</t>
  </si>
  <si>
    <t>Naucalpan</t>
  </si>
  <si>
    <t>5553010351</t>
  </si>
  <si>
    <t>C-691531</t>
  </si>
  <si>
    <t>13-99-80-1574-0</t>
  </si>
  <si>
    <t>LORI801208HMCBMS09</t>
  </si>
  <si>
    <t>5256788037348992</t>
  </si>
  <si>
    <t>1213724395</t>
  </si>
  <si>
    <t>2919108125484</t>
  </si>
  <si>
    <t>0000119856305</t>
  </si>
  <si>
    <t>EIVR820909BD9</t>
  </si>
  <si>
    <t>Las palmas Nº 2</t>
  </si>
  <si>
    <t>7919135418</t>
  </si>
  <si>
    <t>13-98-82-2025-0</t>
  </si>
  <si>
    <t>EIVR820909HHGSGF07</t>
  </si>
  <si>
    <t>1206840337</t>
  </si>
  <si>
    <t>1209718435</t>
  </si>
  <si>
    <t>Maurio</t>
  </si>
  <si>
    <t>MACM831114HI4</t>
  </si>
  <si>
    <t>5 de Mayo # 25</t>
  </si>
  <si>
    <t>7489150674</t>
  </si>
  <si>
    <t>13-99-81-3138-0</t>
  </si>
  <si>
    <t>MACM831114HHGRZR03</t>
  </si>
  <si>
    <t>1205676215</t>
  </si>
  <si>
    <t>1209792899</t>
  </si>
  <si>
    <t>José Augusto</t>
  </si>
  <si>
    <t>IALA771007</t>
  </si>
  <si>
    <t>Rosendo Flores 21</t>
  </si>
  <si>
    <t>7489150431</t>
  </si>
  <si>
    <t>01-95-77-0585-6</t>
  </si>
  <si>
    <t>IALA771007HHGSZG08</t>
  </si>
  <si>
    <t>1205625513</t>
  </si>
  <si>
    <t>1209769846</t>
  </si>
  <si>
    <t>José Antonio</t>
  </si>
  <si>
    <t>FIHA871019LW9</t>
  </si>
  <si>
    <t>Allende 12-A</t>
  </si>
  <si>
    <t>FGHRAN87101913H6000</t>
  </si>
  <si>
    <t>Manejo de differentes tipos de unidad</t>
  </si>
  <si>
    <t>1205665884</t>
  </si>
  <si>
    <t>Sergio Baja</t>
  </si>
  <si>
    <t>1a Cda. de Revolucion</t>
  </si>
  <si>
    <t>Fco. Villa</t>
  </si>
  <si>
    <t>Técnico en Electricidad</t>
  </si>
  <si>
    <t>5558938779</t>
  </si>
  <si>
    <t>471811</t>
  </si>
  <si>
    <t>BAMS7409014DFDRR09</t>
  </si>
  <si>
    <t>1294906497</t>
  </si>
  <si>
    <t>Chaoala Nº 1</t>
  </si>
  <si>
    <t>7499184150</t>
  </si>
  <si>
    <t>39-97-76-2138-0</t>
  </si>
  <si>
    <t>1258562237</t>
  </si>
  <si>
    <t>Nestor</t>
  </si>
  <si>
    <t>Porfirio Diaz Nº 21</t>
  </si>
  <si>
    <t>7499182349</t>
  </si>
  <si>
    <t>AIRN800226HTLNLS05</t>
  </si>
  <si>
    <t>12584866</t>
  </si>
  <si>
    <t>MAFJ850403K26</t>
  </si>
  <si>
    <t>Calle Morelos Nº 53</t>
  </si>
  <si>
    <t>7489122224</t>
  </si>
  <si>
    <t>C-7284054</t>
  </si>
  <si>
    <t>13-00-85-0336-2</t>
  </si>
  <si>
    <t>MAFJ850403HHGRLN07</t>
  </si>
  <si>
    <t>1258286175</t>
  </si>
  <si>
    <t>7711896848</t>
  </si>
  <si>
    <t>1223450341</t>
  </si>
  <si>
    <t>Mauricio Gonzalo</t>
  </si>
  <si>
    <t>RULM810110UY0</t>
  </si>
  <si>
    <t>San Nicolas Nº 7</t>
  </si>
  <si>
    <t>5939330025</t>
  </si>
  <si>
    <t>94-99-81-3199-2</t>
  </si>
  <si>
    <t>RULM81011HMCZPR07</t>
  </si>
  <si>
    <t>1258180458</t>
  </si>
  <si>
    <t>1223464784</t>
  </si>
  <si>
    <t>Del Razo</t>
  </si>
  <si>
    <t>SARL8111245G7</t>
  </si>
  <si>
    <t>Calle Morelos Nº 24</t>
  </si>
  <si>
    <t>13-08-81-0005-5</t>
  </si>
  <si>
    <t>SARL811124HHGNZS04</t>
  </si>
  <si>
    <t>1208689539</t>
  </si>
  <si>
    <t>VERI841027QFA</t>
  </si>
  <si>
    <t>Caoba 116</t>
  </si>
  <si>
    <t>8181101250</t>
  </si>
  <si>
    <t>47-00-84-4437-5</t>
  </si>
  <si>
    <t>VERI841027HNLGBV06</t>
  </si>
  <si>
    <t>ivanvega12@hotmail.com</t>
  </si>
  <si>
    <t>Aguirrre</t>
  </si>
  <si>
    <t>Sergio Esteban</t>
  </si>
  <si>
    <t>RUAS791226</t>
  </si>
  <si>
    <t>C. San Nicolas 7</t>
  </si>
  <si>
    <t>5949560597</t>
  </si>
  <si>
    <t>C-3610974</t>
  </si>
  <si>
    <t>94-05-79-0306-7</t>
  </si>
  <si>
    <t>RUAS791226HMCZGR01</t>
  </si>
  <si>
    <t>1458753121</t>
  </si>
  <si>
    <t>7711896849</t>
  </si>
  <si>
    <t>1241396374</t>
  </si>
  <si>
    <t>ZABM850815HZ6</t>
  </si>
  <si>
    <t>Calle Andres del Olmo No. 72</t>
  </si>
  <si>
    <t>7751494468</t>
  </si>
  <si>
    <t>13-07-85-1314-3</t>
  </si>
  <si>
    <t>ZABM850815HHGMDR09</t>
  </si>
  <si>
    <t>1490715956</t>
  </si>
  <si>
    <t>1223483177</t>
  </si>
  <si>
    <t>Eduardo BAJA</t>
  </si>
  <si>
    <t>U, Hab Sta Teresa 1</t>
  </si>
  <si>
    <t>5939110945</t>
  </si>
  <si>
    <t>B-8721892</t>
  </si>
  <si>
    <t>30-89-72-0588-3</t>
  </si>
  <si>
    <t>1503136855</t>
  </si>
  <si>
    <t>1209526978</t>
  </si>
  <si>
    <t>1421897462</t>
  </si>
  <si>
    <t>Raymundo</t>
  </si>
  <si>
    <t>GOSR650103UF0</t>
  </si>
  <si>
    <t>Maria Berlanga Nº 3</t>
  </si>
  <si>
    <t>4895615</t>
  </si>
  <si>
    <t>13-93-65-2131-2</t>
  </si>
  <si>
    <t>GOSR650101HNNY0</t>
  </si>
  <si>
    <t>1208149925</t>
  </si>
  <si>
    <t>Sergio Ivan</t>
  </si>
  <si>
    <t>GUHS8310085G4</t>
  </si>
  <si>
    <t>Guerrero Nte. Nº 59</t>
  </si>
  <si>
    <t>7489121092</t>
  </si>
  <si>
    <t>C-6701128</t>
  </si>
  <si>
    <t>13-01-83-1713-4</t>
  </si>
  <si>
    <t>GUHS831008HHGTRR06</t>
  </si>
  <si>
    <t>1209814337</t>
  </si>
  <si>
    <t>MAHC770103EK3</t>
  </si>
  <si>
    <t>C. Jaguey Nuevo S/N</t>
  </si>
  <si>
    <t>Barrio Vicente Guerrero</t>
  </si>
  <si>
    <t>5929245182</t>
  </si>
  <si>
    <t>C-1895413</t>
  </si>
  <si>
    <t>94-92-7705-91-6</t>
  </si>
  <si>
    <t>MAHC770103HMCRRS04</t>
  </si>
  <si>
    <t>RFC CAL  cuenta anterior 5256788037348794</t>
  </si>
  <si>
    <t>5256781176592298</t>
  </si>
  <si>
    <t>1223439593</t>
  </si>
  <si>
    <t>3824136181339</t>
  </si>
  <si>
    <t>Mario Giovany BAJA</t>
  </si>
  <si>
    <t>Victoria sur 75</t>
  </si>
  <si>
    <t>7489123913</t>
  </si>
  <si>
    <t>C-6703609</t>
  </si>
  <si>
    <t>1415952441</t>
  </si>
  <si>
    <t>1223565599</t>
  </si>
  <si>
    <t>Sergio Jeovani</t>
  </si>
  <si>
    <t>AAAS8610087L8</t>
  </si>
  <si>
    <t>Calle San Isidro</t>
  </si>
  <si>
    <t>94-03-86-1760-4</t>
  </si>
  <si>
    <t>AAAS861008HMCLGR06</t>
  </si>
  <si>
    <t>1490928135</t>
  </si>
  <si>
    <t>FOAJ760221VA8</t>
  </si>
  <si>
    <t>Cerrada de Zaragoza Nº 42</t>
  </si>
  <si>
    <t>5941015038</t>
  </si>
  <si>
    <t>297291</t>
  </si>
  <si>
    <t>94-94-74-1129-7</t>
  </si>
  <si>
    <t>FOAJ760221HMCLGR08</t>
  </si>
  <si>
    <t>1488862354</t>
  </si>
  <si>
    <t>1242453355</t>
  </si>
  <si>
    <t>Joaquin Roque</t>
  </si>
  <si>
    <t>CODJ670816VD2</t>
  </si>
  <si>
    <t>Juana de Arco Nº 115</t>
  </si>
  <si>
    <t>7489122501</t>
  </si>
  <si>
    <t>B-7690362</t>
  </si>
  <si>
    <t>11-93-67-0290-8</t>
  </si>
  <si>
    <t>CODJ670816HHGRZQ03</t>
  </si>
  <si>
    <t>Alta 13/11/2007     Baja 28/01/2008
Alta  24/08/2009    Baja 15/07/2010
sin problema de adeudo</t>
  </si>
  <si>
    <t>2694228235</t>
  </si>
  <si>
    <t>7711896881</t>
  </si>
  <si>
    <t>OEGR850907HV7</t>
  </si>
  <si>
    <t>Calle Miguel Hidalgo Nº 4</t>
  </si>
  <si>
    <t>7919135837</t>
  </si>
  <si>
    <t>13-05-85-2265-0</t>
  </si>
  <si>
    <t>OEGR850907HHGRRC08</t>
  </si>
  <si>
    <t>1408443580</t>
  </si>
  <si>
    <t>1421900226</t>
  </si>
  <si>
    <t>GOJM771201EK5</t>
  </si>
  <si>
    <t>Av. del Trabajo Nº 6</t>
  </si>
  <si>
    <t>Totolcingo</t>
  </si>
  <si>
    <t>5949569767</t>
  </si>
  <si>
    <t>94-96-77-0167-6</t>
  </si>
  <si>
    <t>GOJM771201HMCNRR08</t>
  </si>
  <si>
    <t>INGRESO 04/10/2007 bAJA 14/07/2009
INGRESO 23/09/2009</t>
  </si>
  <si>
    <t>5256780766924895</t>
  </si>
  <si>
    <t>1421878565</t>
  </si>
  <si>
    <t>Plascencia</t>
  </si>
  <si>
    <t>Bernardo</t>
  </si>
  <si>
    <t>AOPB780416J39</t>
  </si>
  <si>
    <t>Carr. San Juan San Lorenzo s/n</t>
  </si>
  <si>
    <t>El Potrero</t>
  </si>
  <si>
    <t>5540426658</t>
  </si>
  <si>
    <t>9075035</t>
  </si>
  <si>
    <t>94-94-78-0835-1</t>
  </si>
  <si>
    <t>AOPB780416HMCCLR12</t>
  </si>
  <si>
    <t>1206560628</t>
  </si>
  <si>
    <t>AIOA511210GCA</t>
  </si>
  <si>
    <t>Andador Tampico Nº 81</t>
  </si>
  <si>
    <t>7919132545</t>
  </si>
  <si>
    <t>7606005</t>
  </si>
  <si>
    <t>136751100-4</t>
  </si>
  <si>
    <t>AIOA511210HHGRRN05</t>
  </si>
  <si>
    <t>Velador</t>
  </si>
  <si>
    <t>Farfan</t>
  </si>
  <si>
    <t>FAAA8603212N8</t>
  </si>
  <si>
    <t>Calle San Isidro Nº 12</t>
  </si>
  <si>
    <t>5512480808</t>
  </si>
  <si>
    <t>94-03-86-0491-7</t>
  </si>
  <si>
    <t>FAAA860321HMCRLN03</t>
  </si>
  <si>
    <t>1498683417</t>
  </si>
  <si>
    <t>Brito</t>
  </si>
  <si>
    <t>BIRL871127CJ3</t>
  </si>
  <si>
    <t>Venustiano Carranza Nº 13</t>
  </si>
  <si>
    <t>Barrio de la Concepsion</t>
  </si>
  <si>
    <t>5949564510</t>
  </si>
  <si>
    <t>13-07-87-2182-9</t>
  </si>
  <si>
    <t>BIRL871127HMCRSS09</t>
  </si>
  <si>
    <t>Ingreso 13/09/2007 Baja 07/12/2007</t>
  </si>
  <si>
    <t>1498686653</t>
  </si>
  <si>
    <t>Bernardino</t>
  </si>
  <si>
    <t>CEMB810520PE0</t>
  </si>
  <si>
    <t>Francisco Sarabia Nº 24</t>
  </si>
  <si>
    <t>5539385799</t>
  </si>
  <si>
    <t>AF00151319</t>
  </si>
  <si>
    <t>94-00-91-1900-3</t>
  </si>
  <si>
    <t>CEMB810520HMCRRR01</t>
  </si>
  <si>
    <t>1498164959</t>
  </si>
  <si>
    <t>Mariana Belen BAJA</t>
  </si>
  <si>
    <t>Av. Ignacio Allende Nº 77</t>
  </si>
  <si>
    <t>7919134619</t>
  </si>
  <si>
    <t>Inglés, Computacion.</t>
  </si>
  <si>
    <t>maggichida@hotmail.com</t>
  </si>
  <si>
    <t>1495658047</t>
  </si>
  <si>
    <t>OEGL741011L97</t>
  </si>
  <si>
    <t>Jaime Nuno Nº 28</t>
  </si>
  <si>
    <t>7489121007</t>
  </si>
  <si>
    <t>C-2064338</t>
  </si>
  <si>
    <t>61-90-74-1703-6</t>
  </si>
  <si>
    <t>OEGL741011HHGRNS00</t>
  </si>
  <si>
    <t>1495172934</t>
  </si>
  <si>
    <t>1496676413</t>
  </si>
  <si>
    <t>Vega BAJA</t>
  </si>
  <si>
    <t>CUVJ8702027K8</t>
  </si>
  <si>
    <t>Av. Tizayuca Nº 6</t>
  </si>
  <si>
    <t>7751019409</t>
  </si>
  <si>
    <t>C-8577868</t>
  </si>
  <si>
    <t>13-07-87-1923-7</t>
  </si>
  <si>
    <t>CUVJ870202HHGRGRGN03</t>
  </si>
  <si>
    <t>1495145988</t>
  </si>
  <si>
    <t>RORJ850919NSO</t>
  </si>
  <si>
    <t>Loc Texcatzongo S/N</t>
  </si>
  <si>
    <t>Loc Texcatzongo</t>
  </si>
  <si>
    <t>513023785</t>
  </si>
  <si>
    <t>13-07-85-1193-1</t>
  </si>
  <si>
    <t>RORJ850919HMCDZS03</t>
  </si>
  <si>
    <t>1495142849</t>
  </si>
  <si>
    <t>Granados</t>
  </si>
  <si>
    <t>GAMI760623GXA</t>
  </si>
  <si>
    <t>Calle Maricuri Nº 137</t>
  </si>
  <si>
    <t>C-1443459</t>
  </si>
  <si>
    <t>96-93-76-3157</t>
  </si>
  <si>
    <t>GAMI760623HMCRRS18</t>
  </si>
  <si>
    <t>Rescision de contrato por dejar tirada operacion</t>
  </si>
  <si>
    <t>1492805057</t>
  </si>
  <si>
    <t>1496678017</t>
  </si>
  <si>
    <t>Luis Fabian</t>
  </si>
  <si>
    <t>BEZL8601203U9</t>
  </si>
  <si>
    <t>Ignacio Beteta Nº 76</t>
  </si>
  <si>
    <t>5949584612</t>
  </si>
  <si>
    <t>13-07-86-1189-7</t>
  </si>
  <si>
    <t>BEZL860120HMCLMS00</t>
  </si>
  <si>
    <t>1489306463</t>
  </si>
  <si>
    <t>1489793801</t>
  </si>
  <si>
    <t>Fortiz</t>
  </si>
  <si>
    <t>FOCC701104CP8</t>
  </si>
  <si>
    <t>Victoria Sur Nº 11 Interior 4</t>
  </si>
  <si>
    <t>7489121298</t>
  </si>
  <si>
    <t>13-07-70-0073-8</t>
  </si>
  <si>
    <t>FOCC701104HTLRLR06</t>
  </si>
  <si>
    <t>Rescision de contrato por tirar la operacion</t>
  </si>
  <si>
    <t>1487922515</t>
  </si>
  <si>
    <t>1489089144</t>
  </si>
  <si>
    <t>Jose Candido</t>
  </si>
  <si>
    <t>SONC690130PT7</t>
  </si>
  <si>
    <t>Pirul 212</t>
  </si>
  <si>
    <t>Arboledas de Escobedo</t>
  </si>
  <si>
    <t>8183856331</t>
  </si>
  <si>
    <t>B5839735</t>
  </si>
  <si>
    <t>43836807107</t>
  </si>
  <si>
    <t>SONC690130HNLTVN03</t>
  </si>
  <si>
    <t>1903209879</t>
  </si>
  <si>
    <t>Gabriel BAJA</t>
  </si>
  <si>
    <t>Chichicaxtle S/N</t>
  </si>
  <si>
    <t>7749741180</t>
  </si>
  <si>
    <t>C-524455</t>
  </si>
  <si>
    <t>JAPG7505513HHGRDB01</t>
  </si>
  <si>
    <t>1485803101</t>
  </si>
  <si>
    <t>1490034762</t>
  </si>
  <si>
    <t>Luz Maria</t>
  </si>
  <si>
    <t>MAGL6806262L6</t>
  </si>
  <si>
    <t>Paseo Real</t>
  </si>
  <si>
    <t>8111975707</t>
  </si>
  <si>
    <t>12322465</t>
  </si>
  <si>
    <t>03-87-68-0020-6</t>
  </si>
  <si>
    <t>MAGL680626MNLRRZ02</t>
  </si>
  <si>
    <t>luz.martinez@trasladosuniversales.com.mx</t>
  </si>
  <si>
    <t>1906392805</t>
  </si>
  <si>
    <t>5256780692746198</t>
  </si>
  <si>
    <t>8115535321</t>
  </si>
  <si>
    <t>046822138132</t>
  </si>
  <si>
    <t>34896678</t>
  </si>
  <si>
    <t>NÚMERO DE CUENTA BANCARIA ANTERIOR  5256780330301695</t>
  </si>
  <si>
    <t>8119424195</t>
  </si>
  <si>
    <t>OEGV840326MJ5</t>
  </si>
  <si>
    <t>Insurgentes S/N</t>
  </si>
  <si>
    <t>7717956785</t>
  </si>
  <si>
    <t>7288389</t>
  </si>
  <si>
    <t>13-30-124905-1</t>
  </si>
  <si>
    <t>OEGV840326HTLRRC05</t>
  </si>
  <si>
    <t>A 04/06/2007 B 04/08/2007 Se fue para seguir estudiando Ingenieria</t>
  </si>
  <si>
    <t>2616778992</t>
  </si>
  <si>
    <t>HELO731016UV5</t>
  </si>
  <si>
    <t>Av. del Progreso Nº 29</t>
  </si>
  <si>
    <t>5949580810</t>
  </si>
  <si>
    <t>B-9669913</t>
  </si>
  <si>
    <t>20-94-73-1971-9</t>
  </si>
  <si>
    <t>HELO731016HMCRPS09</t>
  </si>
  <si>
    <t>1484980182</t>
  </si>
  <si>
    <t>1490027596</t>
  </si>
  <si>
    <t>SELV8402152Q1</t>
  </si>
  <si>
    <t>Av. San Juan Nº 4 Atlatongo</t>
  </si>
  <si>
    <t>5949584054</t>
  </si>
  <si>
    <t>94-01-84-0203-5</t>
  </si>
  <si>
    <t>SELV840215HDFRZC06</t>
  </si>
  <si>
    <t>1484141369</t>
  </si>
  <si>
    <t>Francisco Cesar</t>
  </si>
  <si>
    <t>VAAF6908275N9</t>
  </si>
  <si>
    <t>AV. del trabajo Nº 4</t>
  </si>
  <si>
    <t>Tenango</t>
  </si>
  <si>
    <t>5949575952</t>
  </si>
  <si>
    <t>94-91-69-0799-4</t>
  </si>
  <si>
    <t>VAAF690827HMCRNR09</t>
  </si>
  <si>
    <t>1481350633</t>
  </si>
  <si>
    <t>GAMR731021LJ8</t>
  </si>
  <si>
    <t>calle Aculco Nº 20</t>
  </si>
  <si>
    <t>5949562645</t>
  </si>
  <si>
    <t>94-93-73-1754-9</t>
  </si>
  <si>
    <t>GAMR731021HMCLRF08</t>
  </si>
  <si>
    <t>1480990922</t>
  </si>
  <si>
    <t>Garnica</t>
  </si>
  <si>
    <t>Jose Luis Sinue</t>
  </si>
  <si>
    <t>Baja California Sur</t>
  </si>
  <si>
    <t>GAGL741214I50</t>
  </si>
  <si>
    <t>Granaditas no. 6</t>
  </si>
  <si>
    <t>5518298676</t>
  </si>
  <si>
    <t>C-5227349</t>
  </si>
  <si>
    <t>22-92-74-0713-4</t>
  </si>
  <si>
    <t>GAGL741214HBSRNS05</t>
  </si>
  <si>
    <t>1479381880</t>
  </si>
  <si>
    <t>Anguiano</t>
  </si>
  <si>
    <t>MAA760430K69</t>
  </si>
  <si>
    <t>Calle 15 de Septiembre</t>
  </si>
  <si>
    <t>Cozotlan Sur</t>
  </si>
  <si>
    <t>5510504262</t>
  </si>
  <si>
    <t>C-283560</t>
  </si>
  <si>
    <t>94-04-76-0235-7</t>
  </si>
  <si>
    <t>MAAA760430HVZRND07</t>
  </si>
  <si>
    <t>1479235604</t>
  </si>
  <si>
    <t>1489079157</t>
  </si>
  <si>
    <t>FERI8401041D6</t>
  </si>
  <si>
    <t>Josefa Ortiz de Dominguez No. 07</t>
  </si>
  <si>
    <t>7489120778</t>
  </si>
  <si>
    <t>C-6703331</t>
  </si>
  <si>
    <t>13-01-84-1950-0</t>
  </si>
  <si>
    <t>FERI840104HHGRMS07</t>
  </si>
  <si>
    <t>Rescision de fecha 27/08/2007</t>
  </si>
  <si>
    <t>1478960011</t>
  </si>
  <si>
    <t>1489081321</t>
  </si>
  <si>
    <t>LOGA730618A81</t>
  </si>
  <si>
    <t>Av. Constitucion Nº 24</t>
  </si>
  <si>
    <t>5949580549</t>
  </si>
  <si>
    <t>96-93-73-0467-1</t>
  </si>
  <si>
    <t>LOGA730618HMCPRL09</t>
  </si>
  <si>
    <t>1477778228</t>
  </si>
  <si>
    <t>8118387703</t>
  </si>
  <si>
    <t>1490668818</t>
  </si>
  <si>
    <t>Emilio Javier</t>
  </si>
  <si>
    <t>DEME681111HDFLRM06</t>
  </si>
  <si>
    <t>Av. Santa Isabel Nº 237</t>
  </si>
  <si>
    <t>Maria Isabel</t>
  </si>
  <si>
    <t>Pachuquilla</t>
  </si>
  <si>
    <t>5537205225</t>
  </si>
  <si>
    <t>B-9914075</t>
  </si>
  <si>
    <t>30-88-68-4535-0</t>
  </si>
  <si>
    <t>DEME681111M93</t>
  </si>
  <si>
    <t>1305082243</t>
  </si>
  <si>
    <t>1475255325</t>
  </si>
  <si>
    <t>Erick Joao</t>
  </si>
  <si>
    <t>FERE8011067R4</t>
  </si>
  <si>
    <t>Josefa Ortiz de Dominguez Nº 7</t>
  </si>
  <si>
    <t>13-98-80-1181-6</t>
  </si>
  <si>
    <t>FERE801106HHGRMR02</t>
  </si>
  <si>
    <t>1483764613</t>
  </si>
  <si>
    <t>1489075062</t>
  </si>
  <si>
    <t>Flores - BAJA 1</t>
  </si>
  <si>
    <t>SAFJ860713AW6</t>
  </si>
  <si>
    <t>Av. Mexico No. 10</t>
  </si>
  <si>
    <t>Pblo Atlatongo</t>
  </si>
  <si>
    <t>5949584421</t>
  </si>
  <si>
    <t>1478937656</t>
  </si>
  <si>
    <t>1489082158</t>
  </si>
  <si>
    <t>Aponte</t>
  </si>
  <si>
    <t>Julio Alonso</t>
  </si>
  <si>
    <t>DOAJ8503137GA</t>
  </si>
  <si>
    <t>Av. de los Fresnos S/N</t>
  </si>
  <si>
    <t>Barrio San Pablito</t>
  </si>
  <si>
    <t>Chiconcuac</t>
  </si>
  <si>
    <t>96-06-85-0160-8</t>
  </si>
  <si>
    <t>DOAJ850313HMCMPL00</t>
  </si>
  <si>
    <t>1477780214</t>
  </si>
  <si>
    <t>1490671681</t>
  </si>
  <si>
    <t>Venancio- BAJA</t>
  </si>
  <si>
    <t>AV, Saragoza Nº 141</t>
  </si>
  <si>
    <t>5519688070</t>
  </si>
  <si>
    <t>13-96-80-2565-3</t>
  </si>
  <si>
    <t>Cuenta anterior 5256788037348596</t>
  </si>
  <si>
    <t>5256781314306593</t>
  </si>
  <si>
    <t>1489086226</t>
  </si>
  <si>
    <t>Ruben BAJA</t>
  </si>
  <si>
    <t>MMUR870330VE9</t>
  </si>
  <si>
    <t>Acopinalco S/N</t>
  </si>
  <si>
    <t>5516483000</t>
  </si>
  <si>
    <t>13-07-87-0559-0</t>
  </si>
  <si>
    <t>MMUR870330HTLNNB07</t>
  </si>
  <si>
    <t>A030307 B13032007</t>
  </si>
  <si>
    <t>1222802651</t>
  </si>
  <si>
    <t>1223604500</t>
  </si>
  <si>
    <t>Hector BAJA</t>
  </si>
  <si>
    <t>FOOH790527NC7</t>
  </si>
  <si>
    <t>Av. Reforma No. 05</t>
  </si>
  <si>
    <t>7487426328</t>
  </si>
  <si>
    <t>13-99-79-0895-2</t>
  </si>
  <si>
    <t>FOOH790527HDFLRC15</t>
  </si>
  <si>
    <t>Cuenta anterior 5256788037348398</t>
  </si>
  <si>
    <t>1313107350</t>
  </si>
  <si>
    <t>5256781104390591</t>
  </si>
  <si>
    <t>1492675528</t>
  </si>
  <si>
    <t>0357071435179</t>
  </si>
  <si>
    <t>0000102525288</t>
  </si>
  <si>
    <t>Galvan/BAJA</t>
  </si>
  <si>
    <t>TAGR841123R93</t>
  </si>
  <si>
    <t>Calle 5 de Febrero Nº 7</t>
  </si>
  <si>
    <t>Voladores</t>
  </si>
  <si>
    <t>7489123328</t>
  </si>
  <si>
    <t>13-06-84-1525-9</t>
  </si>
  <si>
    <t>TAGR841123HDFPLC03</t>
  </si>
  <si>
    <t>Alta 15/03/2007 Baja 29/05/2007
Alta 15/08/2008  Baja  06/07/2009
Alta 17/08/2009</t>
  </si>
  <si>
    <t>5256780905527799</t>
  </si>
  <si>
    <t>2636081797</t>
  </si>
  <si>
    <t>0146071956852</t>
  </si>
  <si>
    <t>150166665</t>
  </si>
  <si>
    <t>Numero anterior 8110796961
NÚMERO DE CUENTA BANCARIA ANTERIOR  5256788037348497</t>
  </si>
  <si>
    <t>VARL690327EB9</t>
  </si>
  <si>
    <t>Ocampo Norte Nº 101</t>
  </si>
  <si>
    <t>7489121518</t>
  </si>
  <si>
    <t>01896949037</t>
  </si>
  <si>
    <t>VARL690327HHGZMS08</t>
  </si>
  <si>
    <t>1474635566</t>
  </si>
  <si>
    <t>Juan Roberto</t>
  </si>
  <si>
    <t>CAPJ690821DMO</t>
  </si>
  <si>
    <t>Cerrada Jilgueros Mza G Lote 19</t>
  </si>
  <si>
    <t>Casas Reales</t>
  </si>
  <si>
    <t>0159316990</t>
  </si>
  <si>
    <t>B-6289369</t>
  </si>
  <si>
    <t>20-91-69-3570-1</t>
  </si>
  <si>
    <t>CAPJ690821HDRLN09</t>
  </si>
  <si>
    <t>1473914003</t>
  </si>
  <si>
    <t>Samperio</t>
  </si>
  <si>
    <t>DOSL700711</t>
  </si>
  <si>
    <t>Alondiga de Granaditas Nº 3</t>
  </si>
  <si>
    <t>7489122750</t>
  </si>
  <si>
    <t>13-93-70-6740-6</t>
  </si>
  <si>
    <t>DOSL700711HHGMMS02</t>
  </si>
  <si>
    <t>1466241069</t>
  </si>
  <si>
    <t>Apolinar</t>
  </si>
  <si>
    <t>COGA620108</t>
  </si>
  <si>
    <t>Av. Isurgentes y Morelos S/N</t>
  </si>
  <si>
    <t>7919131639</t>
  </si>
  <si>
    <t>94-93-62-0020-6</t>
  </si>
  <si>
    <t>COGA620108HMCRNP08</t>
  </si>
  <si>
    <t>1466116183</t>
  </si>
  <si>
    <t>1471366866</t>
  </si>
  <si>
    <t>Zepeda</t>
  </si>
  <si>
    <t>Paniagua</t>
  </si>
  <si>
    <t>ZEPV690804JM7</t>
  </si>
  <si>
    <t>Calle Plan de Ayala Nº 1</t>
  </si>
  <si>
    <t>5949582350</t>
  </si>
  <si>
    <t>10-85-68-1280-4</t>
  </si>
  <si>
    <t>ZEPV690804HMCPNC03</t>
  </si>
  <si>
    <t>A050307          B250907
regreso de incapacidad  22/10/2009
rescision laboral art. 47 fracc. X</t>
  </si>
  <si>
    <t>1474557670</t>
  </si>
  <si>
    <t>7711896867</t>
  </si>
  <si>
    <t>2631279645</t>
  </si>
  <si>
    <t>Pantoja</t>
  </si>
  <si>
    <t>Sergio Guadalupe</t>
  </si>
  <si>
    <t>CAPS780511TT9</t>
  </si>
  <si>
    <t>Francisco Villa Nº 27 L 8</t>
  </si>
  <si>
    <t>5558785549</t>
  </si>
  <si>
    <t>C-2144445</t>
  </si>
  <si>
    <t>92-98-78-4424-5</t>
  </si>
  <si>
    <t>CAPS780511HMCHNR04</t>
  </si>
  <si>
    <t>A 010307 B110607</t>
  </si>
  <si>
    <t>1484513061</t>
  </si>
  <si>
    <t>Roberto Baja</t>
  </si>
  <si>
    <t>SOSR790703</t>
  </si>
  <si>
    <t>Primera Cerrada de San Francisco Nº 3</t>
  </si>
  <si>
    <t>7711071410</t>
  </si>
  <si>
    <t>C-3315020</t>
  </si>
  <si>
    <t>A 29/11/2006 B 31/08/2007
Alta 07/01/2008      Baja  22/06/2009
Alta 17/08/2009</t>
  </si>
  <si>
    <t>1465704863</t>
  </si>
  <si>
    <t>1241399012</t>
  </si>
  <si>
    <t>Horacio</t>
  </si>
  <si>
    <t>PEVH840209</t>
  </si>
  <si>
    <t>Av. Zaragoza Nº 106</t>
  </si>
  <si>
    <t>13-06-84-1656-2</t>
  </si>
  <si>
    <t>PEVH840209HHGRNR03</t>
  </si>
  <si>
    <t>Baja 29/05/2007  Reingreso 09/10/2007</t>
  </si>
  <si>
    <t>1410862924</t>
  </si>
  <si>
    <t>1476002145</t>
  </si>
  <si>
    <t>Vicente</t>
  </si>
  <si>
    <t>FOOV720405PJ2</t>
  </si>
  <si>
    <t>Gabriela Mistral No. 145</t>
  </si>
  <si>
    <t>Mari Cur y Sor Juana</t>
  </si>
  <si>
    <t>7489122096</t>
  </si>
  <si>
    <t>13-93-72-5384-0</t>
  </si>
  <si>
    <t>FOOV720405HHGLRC08</t>
  </si>
  <si>
    <t>RFC CAL   linea anterior 7711896863 cuenta anterior 5256780588794492</t>
  </si>
  <si>
    <t>v.664tusa@gmail.com</t>
  </si>
  <si>
    <t>1301014954</t>
  </si>
  <si>
    <t>5256781004416595</t>
  </si>
  <si>
    <t>1465747325</t>
  </si>
  <si>
    <t>0129071223657</t>
  </si>
  <si>
    <t>0000089383513</t>
  </si>
  <si>
    <t>numero particular adicional 81153885385</t>
  </si>
  <si>
    <t>Libreros</t>
  </si>
  <si>
    <t>Alanis</t>
  </si>
  <si>
    <t>LIAJ800304JF8</t>
  </si>
  <si>
    <t>Calle Corregidora Nº 212</t>
  </si>
  <si>
    <t>7437913029</t>
  </si>
  <si>
    <t>01-96-80-0088-3</t>
  </si>
  <si>
    <t>LIAJ800304HVZBLR01</t>
  </si>
  <si>
    <t>A24/11/2006 B12/02/2007
RFC CAL</t>
  </si>
  <si>
    <t>5256780882382895</t>
  </si>
  <si>
    <t>8115387702</t>
  </si>
  <si>
    <t>1241401173</t>
  </si>
  <si>
    <t>1368071633547</t>
  </si>
  <si>
    <t>123309577</t>
  </si>
  <si>
    <t>NUMERO DE CUENTA BANCARIA ANTERIOR  5256788037347994 CHIP ANTERIOR</t>
  </si>
  <si>
    <t>AURA790111F13</t>
  </si>
  <si>
    <t>Tezozomoc Nº 53</t>
  </si>
  <si>
    <t>7757581526</t>
  </si>
  <si>
    <t>13-06-79-0547-4</t>
  </si>
  <si>
    <t>AURA790111HHGGDS00</t>
  </si>
  <si>
    <t>1465666864</t>
  </si>
  <si>
    <t>RALL821026D31</t>
  </si>
  <si>
    <t>Gerardo Roldan Nº 59</t>
  </si>
  <si>
    <t>13-99-82-2688-3</t>
  </si>
  <si>
    <t>RALL821026HHGMPS09</t>
  </si>
  <si>
    <t>1464807855</t>
  </si>
  <si>
    <t>Isaac</t>
  </si>
  <si>
    <t>HIMI770328TJ0</t>
  </si>
  <si>
    <t>Calle santa Ines Nº 22</t>
  </si>
  <si>
    <t>Dos carlos</t>
  </si>
  <si>
    <t>7711920152</t>
  </si>
  <si>
    <t>94-96-77-0135-3</t>
  </si>
  <si>
    <t>HIMI770328HDFDNS01</t>
  </si>
  <si>
    <t>1464140427</t>
  </si>
  <si>
    <t>RIFA841113EC0</t>
  </si>
  <si>
    <t>S 6 Numero 311</t>
  </si>
  <si>
    <t>6181496345</t>
  </si>
  <si>
    <t>53603-01 12322464</t>
  </si>
  <si>
    <t>C-6543380</t>
  </si>
  <si>
    <t>47-99-82-3804-3</t>
  </si>
  <si>
    <t>RIFA841113HVZVLR02</t>
  </si>
  <si>
    <t>numero particular anterior 8183828317    CUENTA ANTERIOR 5256780330307296</t>
  </si>
  <si>
    <t>arturo.rivera@trasladosuniversales.com.mx</t>
  </si>
  <si>
    <t>5256784080345191</t>
  </si>
  <si>
    <t>8112444017</t>
  </si>
  <si>
    <t>0069096478229</t>
  </si>
  <si>
    <t>0419020102817</t>
  </si>
  <si>
    <t>Alta 13/11/2006  Baja  11/03/2011        reingresa 21/03/2012
NUMERO DE CUENTA BANCARIA ANTERIOR  1465128064</t>
  </si>
  <si>
    <t>Pueblo Viejo</t>
  </si>
  <si>
    <t>Rey David</t>
  </si>
  <si>
    <t>HECR810617KL4</t>
  </si>
  <si>
    <t>Calle Cuauhtemoc Nº 11</t>
  </si>
  <si>
    <t>5929220425</t>
  </si>
  <si>
    <t>94-06-81-0024-0</t>
  </si>
  <si>
    <t>HECR810617HDFRSY02</t>
  </si>
  <si>
    <t>ingreso 10/11/2006 baja 27/01/2007</t>
  </si>
  <si>
    <t>1211370464</t>
  </si>
  <si>
    <t>1213734145</t>
  </si>
  <si>
    <t>Aguilar-Baja 1</t>
  </si>
  <si>
    <t>Guadalupe Victoria Nº 23 A</t>
  </si>
  <si>
    <t>5532300029</t>
  </si>
  <si>
    <t>45-91-74-4586-3</t>
  </si>
  <si>
    <t>1474069099</t>
  </si>
  <si>
    <t>1475960444</t>
  </si>
  <si>
    <t>Jeanette Karim</t>
  </si>
  <si>
    <t>CAPJ930601EH6</t>
  </si>
  <si>
    <t>Barranca Xalapango #37</t>
  </si>
  <si>
    <t>Licenciatura en Comercio Internacional y Aduanas</t>
  </si>
  <si>
    <t>7919160453</t>
  </si>
  <si>
    <t>0316931412-1</t>
  </si>
  <si>
    <t>CAPJ930601MHGDRN06</t>
  </si>
  <si>
    <t>Marketing y trafico</t>
  </si>
  <si>
    <t>Marketing</t>
  </si>
  <si>
    <t>jean_karim93@hotmail.com</t>
  </si>
  <si>
    <t>5256782333110891</t>
  </si>
  <si>
    <t>119909186994</t>
  </si>
  <si>
    <t>1221026408</t>
  </si>
  <si>
    <t>Jovita</t>
  </si>
  <si>
    <t>HEPJ8202046Q3</t>
  </si>
  <si>
    <t>16 de Septiembre No 27</t>
  </si>
  <si>
    <t>5495298</t>
  </si>
  <si>
    <t>7919150357</t>
  </si>
  <si>
    <t>1398820276-1</t>
  </si>
  <si>
    <t>HEPJ820204MHGRRV00</t>
  </si>
  <si>
    <t>Contabilidad general, seguro social</t>
  </si>
  <si>
    <t>Cantabilidad general</t>
  </si>
  <si>
    <t>Cantabilidad</t>
  </si>
  <si>
    <t>jvta_03@hotmail.com</t>
  </si>
  <si>
    <t>5256782333116799</t>
  </si>
  <si>
    <t>1193071692753</t>
  </si>
  <si>
    <t>0000122274498</t>
  </si>
  <si>
    <t>7751306655</t>
  </si>
  <si>
    <t>Enrique Sixto</t>
  </si>
  <si>
    <t>RARE850819RTA</t>
  </si>
  <si>
    <t>Cerrada de Emiliano Zapata Nº 13</t>
  </si>
  <si>
    <t>C-7052045</t>
  </si>
  <si>
    <t>94-04-85-0163-2</t>
  </si>
  <si>
    <t>RARE850819HMCNJHN0S</t>
  </si>
  <si>
    <t>1473921441</t>
  </si>
  <si>
    <t>1475959489</t>
  </si>
  <si>
    <t>Jesus Horacio</t>
  </si>
  <si>
    <t>HEEJ8209139W5</t>
  </si>
  <si>
    <t>Calle Hidalgo Ote Nº 72</t>
  </si>
  <si>
    <t>El Calvario</t>
  </si>
  <si>
    <t>7489126043</t>
  </si>
  <si>
    <t>01-01-82-0687-8</t>
  </si>
  <si>
    <t>HEEJ820913HHGRSS09</t>
  </si>
  <si>
    <t>1472227827</t>
  </si>
  <si>
    <t>1475959012</t>
  </si>
  <si>
    <t>ROCE620330LK2</t>
  </si>
  <si>
    <t>Miguel Aleman Nº 128</t>
  </si>
  <si>
    <t>Barrio de la Trinidad</t>
  </si>
  <si>
    <t>5959558426</t>
  </si>
  <si>
    <t>10-82-62-0441</t>
  </si>
  <si>
    <t>ROCE620330HMCSRN08</t>
  </si>
  <si>
    <t>1471062476</t>
  </si>
  <si>
    <t>1489083790</t>
  </si>
  <si>
    <t>Emmanuel baja</t>
  </si>
  <si>
    <t>Frnacisco Villa S/N</t>
  </si>
  <si>
    <t>5516900783</t>
  </si>
  <si>
    <t>0904855988-5</t>
  </si>
  <si>
    <t>1470460850</t>
  </si>
  <si>
    <t>Castelan</t>
  </si>
  <si>
    <t>Pelcastre</t>
  </si>
  <si>
    <t>Alberdi</t>
  </si>
  <si>
    <t>CAPA720702</t>
  </si>
  <si>
    <t>Calle Jacaranda S/N</t>
  </si>
  <si>
    <t>7717143734</t>
  </si>
  <si>
    <t>42-90-72-5295-3</t>
  </si>
  <si>
    <t>CAPA720702HHGSLL06</t>
  </si>
  <si>
    <t>1470160016</t>
  </si>
  <si>
    <t>Atotonilco el Grande</t>
  </si>
  <si>
    <t>Moises Samuel Baja</t>
  </si>
  <si>
    <t>Calle Palomas S/N</t>
  </si>
  <si>
    <t>El Palomar</t>
  </si>
  <si>
    <t>Atlatongo Teotihuacan</t>
  </si>
  <si>
    <t>5949562333</t>
  </si>
  <si>
    <t>1469877657</t>
  </si>
  <si>
    <t>1474874420</t>
  </si>
  <si>
    <t>Antonio de Jesus baja</t>
  </si>
  <si>
    <t>AACA851211U43</t>
  </si>
  <si>
    <t>Domicilio conocido calle Guerrero</t>
  </si>
  <si>
    <t>1472879662</t>
  </si>
  <si>
    <t>7711278201</t>
  </si>
  <si>
    <t>Alfredo Baja</t>
  </si>
  <si>
    <t>San Anndres 151</t>
  </si>
  <si>
    <t>Fracc Balcones de Anahuac 2° sector</t>
  </si>
  <si>
    <t>b-2810211</t>
  </si>
  <si>
    <t>RONA640305HBZSBLO07</t>
  </si>
  <si>
    <t>1471721585</t>
  </si>
  <si>
    <t>1475960088</t>
  </si>
  <si>
    <t>Cabello</t>
  </si>
  <si>
    <t>Fredy Ivan</t>
  </si>
  <si>
    <t>AOCF761206</t>
  </si>
  <si>
    <t>Cuitlahuac Nº 40</t>
  </si>
  <si>
    <t>San Lorenzo Tezonco</t>
  </si>
  <si>
    <t>5558597673</t>
  </si>
  <si>
    <t>11-94-76-1102-3</t>
  </si>
  <si>
    <t>AOCF761206HDFNBR04</t>
  </si>
  <si>
    <t>1469829253</t>
  </si>
  <si>
    <t>1473448576</t>
  </si>
  <si>
    <t>Cotonieto</t>
  </si>
  <si>
    <t>CORM811205N13</t>
  </si>
  <si>
    <t>Carlos Suñiga Nº 11</t>
  </si>
  <si>
    <t>El Rosario</t>
  </si>
  <si>
    <t>5525242015</t>
  </si>
  <si>
    <t>16-99-81-2670-6</t>
  </si>
  <si>
    <t>CORM811205HTLTMN08</t>
  </si>
  <si>
    <t>ALTA 10/11/2006    BAJA 27/02/2009</t>
  </si>
  <si>
    <t>1463595668</t>
  </si>
  <si>
    <t>7711896860</t>
  </si>
  <si>
    <t>1465746728</t>
  </si>
  <si>
    <t>CAML821220GA0</t>
  </si>
  <si>
    <t>Letra O, No. 9</t>
  </si>
  <si>
    <t>Tecnico en Electricidad</t>
  </si>
  <si>
    <t>92 98 82 08 81 2</t>
  </si>
  <si>
    <t>CAML821220 HDFRNS09</t>
  </si>
  <si>
    <t>Mecanica, plomeria, electricidad, etc</t>
  </si>
  <si>
    <t>Mecanica, mantenimiento</t>
  </si>
  <si>
    <t>Icardenasmunguia@gmail.com</t>
  </si>
  <si>
    <t>5256782796950999</t>
  </si>
  <si>
    <t>1211084557754</t>
  </si>
  <si>
    <t>138451033</t>
  </si>
  <si>
    <t>7751090229</t>
  </si>
  <si>
    <t>AEPG720930MN8</t>
  </si>
  <si>
    <t>12 de Abril No429</t>
  </si>
  <si>
    <t>18 de Octubre</t>
  </si>
  <si>
    <t>47-89-72-1831-0</t>
  </si>
  <si>
    <t>AEPG720930HNLRND09</t>
  </si>
  <si>
    <t>8115388386</t>
  </si>
  <si>
    <t>2146022088984</t>
  </si>
  <si>
    <t>0000034741856</t>
  </si>
  <si>
    <t>Julio</t>
  </si>
  <si>
    <t>FERJ5511136W7</t>
  </si>
  <si>
    <t>Poztales 21 MZ II LT6</t>
  </si>
  <si>
    <t>Rancho Victoria 1</t>
  </si>
  <si>
    <t>5526229343</t>
  </si>
  <si>
    <t>06-76-55-1387-1</t>
  </si>
  <si>
    <t>FERJ551113HDFRQL06</t>
  </si>
  <si>
    <t>5256781085461791</t>
  </si>
  <si>
    <t>1306132852091</t>
  </si>
  <si>
    <t>0815372310477</t>
  </si>
  <si>
    <t>Trujillo</t>
  </si>
  <si>
    <t>Luna-baja</t>
  </si>
  <si>
    <t>TULA761129GV0</t>
  </si>
  <si>
    <t>Insurgentes Ote 16</t>
  </si>
  <si>
    <t>7757584792</t>
  </si>
  <si>
    <t>13-10-76-0266-9</t>
  </si>
  <si>
    <t>TULA761129HPLRNL08</t>
  </si>
  <si>
    <t>Manejo Todo Tipo De Unidades</t>
  </si>
  <si>
    <t>5256781751771192</t>
  </si>
  <si>
    <t>0131106922278</t>
  </si>
  <si>
    <t>0613072105564</t>
  </si>
  <si>
    <t>Bernabe</t>
  </si>
  <si>
    <t>OEFB7406112R9</t>
  </si>
  <si>
    <t>Veracruz 31</t>
  </si>
  <si>
    <t>Operadtiva</t>
  </si>
  <si>
    <t>7489126236</t>
  </si>
  <si>
    <t>13-92-74-4375-7</t>
  </si>
  <si>
    <t>OEFB740611HHGLRR00</t>
  </si>
  <si>
    <t>5256781481611791</t>
  </si>
  <si>
    <t>0137071933421</t>
  </si>
  <si>
    <t>0000018941195</t>
  </si>
  <si>
    <t>Juan Carlos Alberto</t>
  </si>
  <si>
    <t>AIOJ900107785</t>
  </si>
  <si>
    <t>Autopizta Tlaxcala - San Martin</t>
  </si>
  <si>
    <t>Barrio de Zaragoza</t>
  </si>
  <si>
    <t>Mexcio</t>
  </si>
  <si>
    <t>02 17 90 03 11 2</t>
  </si>
  <si>
    <t>AIOJ900107HPLVRN04</t>
  </si>
  <si>
    <t>NO FIRMO FINIQUITO.</t>
  </si>
  <si>
    <t>avilacarlos275@gmail.com</t>
  </si>
  <si>
    <t>5256782221879094</t>
  </si>
  <si>
    <t>0333105931140</t>
  </si>
  <si>
    <t>775 119 98 64</t>
  </si>
  <si>
    <t>Manrique</t>
  </si>
  <si>
    <t>AEMM780905FUA</t>
  </si>
  <si>
    <t>Aquiles Serdan MZ 134</t>
  </si>
  <si>
    <t>Heroes de la independencia</t>
  </si>
  <si>
    <t>5557880684</t>
  </si>
  <si>
    <t>96-98-78-0233-5</t>
  </si>
  <si>
    <t>AEMM780905HMCRNG10</t>
  </si>
  <si>
    <t>CUENTA ANTERIOR 5256781089418698</t>
  </si>
  <si>
    <t>5256781321351798</t>
  </si>
  <si>
    <t>1536047649055</t>
  </si>
  <si>
    <t>0000108521635</t>
  </si>
  <si>
    <t>Vistrain</t>
  </si>
  <si>
    <t>VISL910602GP3</t>
  </si>
  <si>
    <t>Avenida Belem 7</t>
  </si>
  <si>
    <t>Pblo Santa Maria Coatrlan</t>
  </si>
  <si>
    <t>5533219495</t>
  </si>
  <si>
    <t>0700652</t>
  </si>
  <si>
    <t>94-12-91-1815-7</t>
  </si>
  <si>
    <t>VISL910602HMCSNS00</t>
  </si>
  <si>
    <t>Opara Todo Tipo De Unidades</t>
  </si>
  <si>
    <t>5256781241909998</t>
  </si>
  <si>
    <t>4537118612605</t>
  </si>
  <si>
    <t>0915052104370</t>
  </si>
  <si>
    <t>Orgaz</t>
  </si>
  <si>
    <t>Icela</t>
  </si>
  <si>
    <t>OAMI8306053X4</t>
  </si>
  <si>
    <t>Oaxaca No 56</t>
  </si>
  <si>
    <t>5797724</t>
  </si>
  <si>
    <t>7751366131</t>
  </si>
  <si>
    <t>13-10-83-0363-0</t>
  </si>
  <si>
    <t>OAMI830605MHGRRC07</t>
  </si>
  <si>
    <t>icela_om@hotmail.com</t>
  </si>
  <si>
    <t>5256781241901292</t>
  </si>
  <si>
    <t>0137071866744</t>
  </si>
  <si>
    <t>142596330</t>
  </si>
  <si>
    <t>Tenochtitlan No 328</t>
  </si>
  <si>
    <t>5256781112050294</t>
  </si>
  <si>
    <t>1513071463643</t>
  </si>
  <si>
    <t>0000107922668</t>
  </si>
  <si>
    <t>Yudico</t>
  </si>
  <si>
    <t>Heriberto</t>
  </si>
  <si>
    <t>CAYH830719J94</t>
  </si>
  <si>
    <t>Francisco Juarez SN</t>
  </si>
  <si>
    <t>6103265</t>
  </si>
  <si>
    <t>7711546851</t>
  </si>
  <si>
    <t>13-98-83-0350-2</t>
  </si>
  <si>
    <t>CAYH830719HHGSDR08</t>
  </si>
  <si>
    <t>Manejo del personal</t>
  </si>
  <si>
    <t>yud.in@hotmail.com</t>
  </si>
  <si>
    <t>5256781241878094</t>
  </si>
  <si>
    <t>1398071839217</t>
  </si>
  <si>
    <t>0000142789438</t>
  </si>
  <si>
    <t>Juan Magdaleno</t>
  </si>
  <si>
    <t>AUCJ710722KX6</t>
  </si>
  <si>
    <t>Zaragoza no. 28</t>
  </si>
  <si>
    <t>Barrio de Tepollo</t>
  </si>
  <si>
    <t>Amecameca</t>
  </si>
  <si>
    <t>045 7223342330</t>
  </si>
  <si>
    <t>96-87-72-0773-6</t>
  </si>
  <si>
    <t>AUCJ710722HMCGSN03</t>
  </si>
  <si>
    <t>5256781144280893</t>
  </si>
  <si>
    <t>7711895523</t>
  </si>
  <si>
    <t>0207009584430</t>
  </si>
  <si>
    <t>026313464</t>
  </si>
  <si>
    <t>HEHL6412168N0</t>
  </si>
  <si>
    <t>Ignacio Lopez Rayon 66</t>
  </si>
  <si>
    <t>Emiliano Zapara</t>
  </si>
  <si>
    <t>8171913</t>
  </si>
  <si>
    <t>13-13-64-0049-9</t>
  </si>
  <si>
    <t>HEHL641216HTLRRN02</t>
  </si>
  <si>
    <t>5256781241923890</t>
  </si>
  <si>
    <t>7711895522</t>
  </si>
  <si>
    <t>0353037858802</t>
  </si>
  <si>
    <t>0000018665540</t>
  </si>
  <si>
    <t>JICA750107GX9</t>
  </si>
  <si>
    <t>Paseo de Perla MZA 35 LTE55</t>
  </si>
  <si>
    <t>La Esmeralda</t>
  </si>
  <si>
    <t>Zumpango</t>
  </si>
  <si>
    <t>5544748903</t>
  </si>
  <si>
    <t>94-91-75-1890-7</t>
  </si>
  <si>
    <t>JICA750107HOCMDL05</t>
  </si>
  <si>
    <t>5204164767328690</t>
  </si>
  <si>
    <t>1503122153269</t>
  </si>
  <si>
    <t>0000082405035</t>
  </si>
  <si>
    <t>Mariscala de Juarez</t>
  </si>
  <si>
    <t>LILJ680320FA1</t>
  </si>
  <si>
    <t>Plutarco Elias Calles SN</t>
  </si>
  <si>
    <t>Mariano Matamoros</t>
  </si>
  <si>
    <t>Tlaxco</t>
  </si>
  <si>
    <t>2414964106</t>
  </si>
  <si>
    <t>61-13-68-0017-6</t>
  </si>
  <si>
    <t>LILJ680320HTLRPN09</t>
  </si>
  <si>
    <t>5204164782651399</t>
  </si>
  <si>
    <t>0485011454568</t>
  </si>
  <si>
    <t>0000028871498</t>
  </si>
  <si>
    <t>TOMA550207</t>
  </si>
  <si>
    <t>Calle Morelos y Tecojote SN</t>
  </si>
  <si>
    <t>Los Remedios</t>
  </si>
  <si>
    <t>5535691775</t>
  </si>
  <si>
    <t>10-72-54-1032-7</t>
  </si>
  <si>
    <t>TOMA550207HDFRRL01</t>
  </si>
  <si>
    <t>Lic Ezquivel 5521294080   casa particular 5570235112</t>
  </si>
  <si>
    <t>alberto_torresma@hotmail.com</t>
  </si>
  <si>
    <t>2584008276623</t>
  </si>
  <si>
    <t>0000024904271</t>
  </si>
  <si>
    <t>Feliciano Lucio 23</t>
  </si>
  <si>
    <t>Jose Ma. Morelos</t>
  </si>
  <si>
    <t>Emiliano Zapata, Hgo.</t>
  </si>
  <si>
    <t>7751210292</t>
  </si>
  <si>
    <t>13-74-57-0229-3</t>
  </si>
  <si>
    <t>RIGJ570121HHGVRR01</t>
  </si>
  <si>
    <t>Manejo de Unidades Nuevas</t>
  </si>
  <si>
    <t>5256781202697798</t>
  </si>
  <si>
    <t>0356071009900</t>
  </si>
  <si>
    <t>0000077704096</t>
  </si>
  <si>
    <t>Mata</t>
  </si>
  <si>
    <t>Agua Blanca #14</t>
  </si>
  <si>
    <t>7751019095</t>
  </si>
  <si>
    <t>13-11-91-3156-6</t>
  </si>
  <si>
    <t>MAIH910306HHGTSR04</t>
  </si>
  <si>
    <t>5256781202690199</t>
  </si>
  <si>
    <t>1214120306205</t>
  </si>
  <si>
    <t>0913072109397</t>
  </si>
  <si>
    <t>LOLJ860310716</t>
  </si>
  <si>
    <t>Mariano Matamoros # 37</t>
  </si>
  <si>
    <t>7919137227</t>
  </si>
  <si>
    <t>13-11-86-1701-1</t>
  </si>
  <si>
    <t>LOLJ860310HMCZYS04</t>
  </si>
  <si>
    <t>5256780882341693</t>
  </si>
  <si>
    <t>1206097533607</t>
  </si>
  <si>
    <t>0412070102758</t>
  </si>
  <si>
    <t>Gustavo BAJA</t>
  </si>
  <si>
    <t>Tepeaplulco</t>
  </si>
  <si>
    <t>Opera Todo Tipo de Unidades</t>
  </si>
  <si>
    <t>Guerrero 58</t>
  </si>
  <si>
    <t>Loc. Acopinalco</t>
  </si>
  <si>
    <t>7751621373</t>
  </si>
  <si>
    <t>13-09-84-0804-3</t>
  </si>
  <si>
    <t>PEOL840527HTLRRS06</t>
  </si>
  <si>
    <t>5256781202755190</t>
  </si>
  <si>
    <t>0144117292955</t>
  </si>
  <si>
    <t>0813072111567</t>
  </si>
  <si>
    <t>Sánchez</t>
  </si>
  <si>
    <t>JUSM8603317B6</t>
  </si>
  <si>
    <t>Aldama Oriente No. 38</t>
  </si>
  <si>
    <t>6404642</t>
  </si>
  <si>
    <t>7751233395</t>
  </si>
  <si>
    <t>13-09-86-1087-9</t>
  </si>
  <si>
    <t>JUSM860331HHGRNG04</t>
  </si>
  <si>
    <t>Cuenta Anterior 5256781202749094</t>
  </si>
  <si>
    <t>5256781344933499</t>
  </si>
  <si>
    <t>1397098108137</t>
  </si>
  <si>
    <t>0413070104643</t>
  </si>
  <si>
    <t>Emiliano Zapata 3 A</t>
  </si>
  <si>
    <t>7499150423</t>
  </si>
  <si>
    <t>0350037857159</t>
  </si>
  <si>
    <t>0000018664323</t>
  </si>
  <si>
    <t>Jesus Ariel</t>
  </si>
  <si>
    <t>ROAJ7812286Z1</t>
  </si>
  <si>
    <t>Diana Laura Riojas MZ 31 LT2</t>
  </si>
  <si>
    <t>5516311330</t>
  </si>
  <si>
    <t>37-99-79-1762-2</t>
  </si>
  <si>
    <t>ROAJ791228HVZDLS03</t>
  </si>
  <si>
    <t>Opera todo tipo de unidades</t>
  </si>
  <si>
    <t>5256781358920499</t>
  </si>
  <si>
    <t>5972083072184</t>
  </si>
  <si>
    <t>0000112148714</t>
  </si>
  <si>
    <t>Reingreso matricula anterior 1099</t>
  </si>
  <si>
    <t>Acayucan</t>
  </si>
  <si>
    <t>VAPC760510CR8</t>
  </si>
  <si>
    <t>Edmundo Gonzalez 104</t>
  </si>
  <si>
    <t>Adriana M Garza</t>
  </si>
  <si>
    <t>HIdalgo</t>
  </si>
  <si>
    <t>8111297433</t>
  </si>
  <si>
    <t>32-95-76-8248-0</t>
  </si>
  <si>
    <t>VAPC760510HCLRRR05</t>
  </si>
  <si>
    <t>Manejo todo tipo de unidades</t>
  </si>
  <si>
    <t>6915128225</t>
  </si>
  <si>
    <t>5256781102869190</t>
  </si>
  <si>
    <t>0819058280953</t>
  </si>
  <si>
    <t>0000091067749</t>
  </si>
  <si>
    <t>Saltillo</t>
  </si>
  <si>
    <t>Maria Guadalupe BAJA</t>
  </si>
  <si>
    <t>MANG7110083S5</t>
  </si>
  <si>
    <t>Del Adoquin</t>
  </si>
  <si>
    <t>El mirador</t>
  </si>
  <si>
    <t>San Nicolas De los Garza</t>
  </si>
  <si>
    <t>Mainero</t>
  </si>
  <si>
    <t>GAMM750426561</t>
  </si>
  <si>
    <t>Tepeyac 1312</t>
  </si>
  <si>
    <t>Pio X</t>
  </si>
  <si>
    <t>81 83449709</t>
  </si>
  <si>
    <t>229025</t>
  </si>
  <si>
    <t>47-92-75-7402-1</t>
  </si>
  <si>
    <t>GAMM750426HNLRRR00</t>
  </si>
  <si>
    <t>cuenta anterior 4059303731622296</t>
  </si>
  <si>
    <t>m.1173tusa@gmail.com</t>
  </si>
  <si>
    <t>1900057683</t>
  </si>
  <si>
    <t>5256781234837891</t>
  </si>
  <si>
    <t>0373062500003</t>
  </si>
  <si>
    <t>0000081888327</t>
  </si>
  <si>
    <t>Belmares</t>
  </si>
  <si>
    <t>RXBE631013</t>
  </si>
  <si>
    <t>Padre Jesus Gonzalez Orendain 1096</t>
  </si>
  <si>
    <t>Fracc Mision de San Gera</t>
  </si>
  <si>
    <t>8211118761</t>
  </si>
  <si>
    <t>43-84-63-5334-0</t>
  </si>
  <si>
    <t>RXBE631013HNLDLD09</t>
  </si>
  <si>
    <t>5256781089446392</t>
  </si>
  <si>
    <t>7711895520</t>
  </si>
  <si>
    <t>0887021862521</t>
  </si>
  <si>
    <t>0000034519931</t>
  </si>
  <si>
    <t>SAPV6104288R9</t>
  </si>
  <si>
    <t>Av Independencia 68</t>
  </si>
  <si>
    <t>Barrio El Fresno</t>
  </si>
  <si>
    <t>017437914024</t>
  </si>
  <si>
    <t>13-00-61-0036-9</t>
  </si>
  <si>
    <t>SAPV610428HHGNRD10</t>
  </si>
  <si>
    <t>personal  7751399268</t>
  </si>
  <si>
    <t>5256781202683194</t>
  </si>
  <si>
    <t>1009071007897</t>
  </si>
  <si>
    <t>0000077689965</t>
  </si>
  <si>
    <t>Flores -BAJA 3</t>
  </si>
  <si>
    <t>La presa 7</t>
  </si>
  <si>
    <t>San lorenzo, Tlalmimilolpan</t>
  </si>
  <si>
    <t>5545849709</t>
  </si>
  <si>
    <t>Msnejo</t>
  </si>
  <si>
    <t>5256781202683293</t>
  </si>
  <si>
    <t>4542135873722</t>
  </si>
  <si>
    <t>GUAG690615U70</t>
  </si>
  <si>
    <t>Insurgentes No 20</t>
  </si>
  <si>
    <t>7489150880</t>
  </si>
  <si>
    <t>07-90-69-2102-3</t>
  </si>
  <si>
    <t>GUAG690615HHGTGR04</t>
  </si>
  <si>
    <t>5256781089445097</t>
  </si>
  <si>
    <t>Operador de todo tipo de unidad</t>
  </si>
  <si>
    <t>g.1169tusa@gmail.com</t>
  </si>
  <si>
    <t>5256782163613592</t>
  </si>
  <si>
    <t>0351071161032</t>
  </si>
  <si>
    <t>0000077705055</t>
  </si>
  <si>
    <t>Angeles</t>
  </si>
  <si>
    <t>Miriam</t>
  </si>
  <si>
    <t>AEMM8908266D4</t>
  </si>
  <si>
    <t>Iguala No 5</t>
  </si>
  <si>
    <t>Ingeniería en Industrias Alimentarias</t>
  </si>
  <si>
    <t>8264013</t>
  </si>
  <si>
    <t>791-91-3-02-54</t>
  </si>
  <si>
    <t>13-13-89-0477-9</t>
  </si>
  <si>
    <t>AEMM890826MHGNRR07</t>
  </si>
  <si>
    <t>Ingenieo en Alimentos</t>
  </si>
  <si>
    <t>5256781089432590</t>
  </si>
  <si>
    <t>1210113383075</t>
  </si>
  <si>
    <t>0813072100436</t>
  </si>
  <si>
    <t>AUHA640802</t>
  </si>
  <si>
    <t>Joaquin Garcia</t>
  </si>
  <si>
    <t>7911001736</t>
  </si>
  <si>
    <t>45-94-64-0492-3</t>
  </si>
  <si>
    <t>AUHA640802HHGGRN07</t>
  </si>
  <si>
    <t>5652781089419498</t>
  </si>
  <si>
    <t>121546014872</t>
  </si>
  <si>
    <t>072365612</t>
  </si>
  <si>
    <t>7711299612 anterior
Baja por inasistencias, trabajo 14 dias solamente, 2 faltas ijustificadas y 4 dias de incapacidad.</t>
  </si>
  <si>
    <t>MAMJ800518GH8</t>
  </si>
  <si>
    <t>Michoacan S/N</t>
  </si>
  <si>
    <t>S Miguel Atlamajac</t>
  </si>
  <si>
    <t>5520220644</t>
  </si>
  <si>
    <t>90-00-80-2125-6</t>
  </si>
  <si>
    <t>MAMJ800518HMCRCN09</t>
  </si>
  <si>
    <t>Cuenta anterior banamex 5256781089415892</t>
  </si>
  <si>
    <t>Traslados</t>
  </si>
  <si>
    <t>5256781367589798</t>
  </si>
  <si>
    <t>4338084389444</t>
  </si>
  <si>
    <t>0000115667923</t>
  </si>
  <si>
    <t>VAGM910129</t>
  </si>
  <si>
    <t>5518943709</t>
  </si>
  <si>
    <t>Traslado de Unidades</t>
  </si>
  <si>
    <t>5356781089409697</t>
  </si>
  <si>
    <t>1211117555144</t>
  </si>
  <si>
    <t>0813072113143</t>
  </si>
  <si>
    <t>Jose Guadalupe BAJA</t>
  </si>
  <si>
    <t>Armando BAJA</t>
  </si>
  <si>
    <t>7751403950</t>
  </si>
  <si>
    <t>Oparador</t>
  </si>
  <si>
    <t>5256781089417195</t>
  </si>
  <si>
    <t>ROSA8608258R3</t>
  </si>
  <si>
    <t>Chopo</t>
  </si>
  <si>
    <t>748-912-0117</t>
  </si>
  <si>
    <t>13-13-86-0187-0</t>
  </si>
  <si>
    <t>ROSA860825HHGMNL08</t>
  </si>
  <si>
    <t>cuenta anterior 5256781089408194</t>
  </si>
  <si>
    <t>Aplicacion de Nvas tendencias en RH</t>
  </si>
  <si>
    <t>aldo_tusa@hotmail.com</t>
  </si>
  <si>
    <t>5256781408117393</t>
  </si>
  <si>
    <t>18</t>
  </si>
  <si>
    <t>0114102341540</t>
  </si>
  <si>
    <t>0513070202745</t>
  </si>
  <si>
    <t>Eustaquio Jose Antonio</t>
  </si>
  <si>
    <t>SARE6809204S2</t>
  </si>
  <si>
    <t>Av. del Trabajo No. 26</t>
  </si>
  <si>
    <t>5949570276</t>
  </si>
  <si>
    <t>01-87-68-1154-6</t>
  </si>
  <si>
    <t>SARE680920HMCNMS19</t>
  </si>
  <si>
    <t>Alonzo</t>
  </si>
  <si>
    <t>HEAI8005036B3</t>
  </si>
  <si>
    <t>12 de Mayo No. 13</t>
  </si>
  <si>
    <t>Fracc. Zacatenco</t>
  </si>
  <si>
    <t>7491039090</t>
  </si>
  <si>
    <t>61-96-80-1223-9</t>
  </si>
  <si>
    <t>HEAI800503HTLRLV00</t>
  </si>
  <si>
    <t>CUENTA ANTERIOR 5256781178360298</t>
  </si>
  <si>
    <t>5256781817904696</t>
  </si>
  <si>
    <t>0082081732849</t>
  </si>
  <si>
    <t>0000115269656</t>
  </si>
  <si>
    <t>Saul  Oman</t>
  </si>
  <si>
    <t>ROMS700514P25</t>
  </si>
  <si>
    <t>Guadalupe Victoria No. 29</t>
  </si>
  <si>
    <t>5533557522</t>
  </si>
  <si>
    <t>B-9660680</t>
  </si>
  <si>
    <t>96-97-70-1044-4</t>
  </si>
  <si>
    <t>ROMS700514HDFDRL08</t>
  </si>
  <si>
    <t>NUMERO ANTERIOR 8115388377</t>
  </si>
  <si>
    <t>5256780879265699</t>
  </si>
  <si>
    <t>7711896148</t>
  </si>
  <si>
    <t>1026009531196</t>
  </si>
  <si>
    <t>0000061455487</t>
  </si>
  <si>
    <t>De La Teja</t>
  </si>
  <si>
    <t>Cabrera</t>
  </si>
  <si>
    <t>Arcelia</t>
  </si>
  <si>
    <t>TECA590113MI3</t>
  </si>
  <si>
    <t>26 Oriente 204 Int. 2A</t>
  </si>
  <si>
    <t>Barr. Xanenetla</t>
  </si>
  <si>
    <t>0442223512002</t>
  </si>
  <si>
    <t>10-79-59-1390-3</t>
  </si>
  <si>
    <t>TECA590113MDFJBR05</t>
  </si>
  <si>
    <t>Renuncia Voluntaria</t>
  </si>
  <si>
    <t>5256780882376798</t>
  </si>
  <si>
    <t>1299037866830</t>
  </si>
  <si>
    <t>0000018861867</t>
  </si>
  <si>
    <t>Rogelio Baja</t>
  </si>
  <si>
    <t>MABR820625T99</t>
  </si>
  <si>
    <t>Cda. Francisco I Madero No.3</t>
  </si>
  <si>
    <t>91-3-37-75</t>
  </si>
  <si>
    <t>13-97-82-2100-3</t>
  </si>
  <si>
    <t>MABR820625HHGRSG04</t>
  </si>
  <si>
    <t>cuenta anterior 5256780882377093</t>
  </si>
  <si>
    <t>5256781376137993</t>
  </si>
  <si>
    <t>1398102582800</t>
  </si>
  <si>
    <t>0513070103589</t>
  </si>
  <si>
    <t>JUHS601012EH8</t>
  </si>
  <si>
    <t>Matamoros Oriente 26</t>
  </si>
  <si>
    <t>2411258793</t>
  </si>
  <si>
    <t>13-82-60-0513-7</t>
  </si>
  <si>
    <t>JUHS601012HTLRRR02</t>
  </si>
  <si>
    <t>cuenta anterior 5256780882319293</t>
  </si>
  <si>
    <t>s.1120tusa@gmail.com</t>
  </si>
  <si>
    <t>5256781935136692</t>
  </si>
  <si>
    <t>1397135090997</t>
  </si>
  <si>
    <t>0000018820705</t>
  </si>
  <si>
    <t>Ortega - baja</t>
  </si>
  <si>
    <t>5597193</t>
  </si>
  <si>
    <t>0457751013258</t>
  </si>
  <si>
    <t>5256780390896998</t>
  </si>
  <si>
    <t>HEER540504AZ8</t>
  </si>
  <si>
    <t>Morelos No. 47-A</t>
  </si>
  <si>
    <t>017489150033</t>
  </si>
  <si>
    <t>06-71-54-4629-7</t>
  </si>
  <si>
    <t>HEER540504HTLRSC05</t>
  </si>
  <si>
    <t>0353037857957</t>
  </si>
  <si>
    <t>018665522</t>
  </si>
  <si>
    <t>Hueyotlipan</t>
  </si>
  <si>
    <t>Cordero</t>
  </si>
  <si>
    <t>Teodomiro Manzano No 29</t>
  </si>
  <si>
    <t>Amp. Jose Maria Pino Suarez</t>
  </si>
  <si>
    <t>7919136515</t>
  </si>
  <si>
    <t>13-65-48-1055-8</t>
  </si>
  <si>
    <t>COOM480628HHGRRN09</t>
  </si>
  <si>
    <t>1192037829745</t>
  </si>
  <si>
    <t>0000018842684</t>
  </si>
  <si>
    <t>Cruz BAJA</t>
  </si>
  <si>
    <t>Carbajal - BAJA 2</t>
  </si>
  <si>
    <t>San Bernardino # 200</t>
  </si>
  <si>
    <t>Fracc Residencial California</t>
  </si>
  <si>
    <t>01-89-66-0925-0</t>
  </si>
  <si>
    <t>4152313123068988</t>
  </si>
  <si>
    <t>Jesus Rolando</t>
  </si>
  <si>
    <t>SERJ860803</t>
  </si>
  <si>
    <t>Circuito Alondra N° 937 B</t>
  </si>
  <si>
    <t>Privadas de Camino Real 2</t>
  </si>
  <si>
    <t>8115855230</t>
  </si>
  <si>
    <t>43-01-85-1497-6</t>
  </si>
  <si>
    <t>SERJ860803HCLRMS01</t>
  </si>
  <si>
    <t>Almacenista</t>
  </si>
  <si>
    <t>5256781126966899</t>
  </si>
  <si>
    <t>Tabasco</t>
  </si>
  <si>
    <t>MEMG770310RJ2</t>
  </si>
  <si>
    <t>Santa Ines 641</t>
  </si>
  <si>
    <t>Residencial California</t>
  </si>
  <si>
    <t>17717013</t>
  </si>
  <si>
    <t>43-95-77-5828-7</t>
  </si>
  <si>
    <t>MEMG770310MTCNRB04</t>
  </si>
  <si>
    <t>Practicante de ICET, Ingreso como Administrativo el 01/11/2014</t>
  </si>
  <si>
    <t>agar77@hotmail.com</t>
  </si>
  <si>
    <t>5256781170185396</t>
  </si>
  <si>
    <t>0491062663249</t>
  </si>
  <si>
    <t>0000099216701</t>
  </si>
  <si>
    <t>Av. 5 de mayo 70-A</t>
  </si>
  <si>
    <t>7751345670</t>
  </si>
  <si>
    <t>13-98-80-3708-4</t>
  </si>
  <si>
    <t>HEHE810314HHGRRM01</t>
  </si>
  <si>
    <t>Terminacion de contrato</t>
  </si>
  <si>
    <t>nen-evil@hotmail.com</t>
  </si>
  <si>
    <t>5256780493905894</t>
  </si>
  <si>
    <t>0354071686148</t>
  </si>
  <si>
    <t>0000131927906</t>
  </si>
  <si>
    <t>Pizaña</t>
  </si>
  <si>
    <t>Querétaro</t>
  </si>
  <si>
    <t>PIML870726981</t>
  </si>
  <si>
    <t>Obsidiana No.13</t>
  </si>
  <si>
    <t>El Pedregal</t>
  </si>
  <si>
    <t>San Juan del Rio</t>
  </si>
  <si>
    <t>Queretaro</t>
  </si>
  <si>
    <t>0444271204212</t>
  </si>
  <si>
    <t>14-07-87-3932-4</t>
  </si>
  <si>
    <t>PIML870726HQTZRS01</t>
  </si>
  <si>
    <t>5256781070122192</t>
  </si>
  <si>
    <t>0595103595424</t>
  </si>
  <si>
    <t>0522020114290</t>
  </si>
  <si>
    <t>NOSE7407121Z4</t>
  </si>
  <si>
    <t>Jaime Nuno No. 20</t>
  </si>
  <si>
    <t>7757073351</t>
  </si>
  <si>
    <t>13-92-74-4338-5</t>
  </si>
  <si>
    <t>NOSE740712HHGLNN05</t>
  </si>
  <si>
    <t>5256781070121897</t>
  </si>
  <si>
    <t>Se da de baja al operador con renuncia voluntaria, ya que dentro de su desempeño tuvo una queja del cliente donde excedio la velocidad permitida en la unidad que conducia de CEMEX.
se vio involucrado en un problema en propiedad de una unidad con el operador Jesus Martin.
no acato la indicacion del castigo que se le impuso, no presentandose en la empresa.</t>
  </si>
  <si>
    <t>GAPD770323I27</t>
  </si>
  <si>
    <t>Arteaga No. 306</t>
  </si>
  <si>
    <t>Barrio de San Pedro</t>
  </si>
  <si>
    <t>96-96-77-5781-4</t>
  </si>
  <si>
    <t>GAPD770323HMCRCV06</t>
  </si>
  <si>
    <t>num anterior 8119106389</t>
  </si>
  <si>
    <t>5256781070185199</t>
  </si>
  <si>
    <t>8116606590</t>
  </si>
  <si>
    <t>4631047005117</t>
  </si>
  <si>
    <t>0000098724827</t>
  </si>
  <si>
    <t>Se da de baja al operador debido a que en la orden OT-3040775 la cual tenia un destino a manzanillo con ruta señalada por San Luisy cambiando su ruta por Zacatecas, teniendo como prueba que su orden esta alterada en el kilometraje el cual era de 1114, remarcado en su orden modificando a 1214 km y su ticket de casetas pagadas de los chorros y matehuala son falsos. Se retira pagando su problema en propiedad 1823 y deja saldado sus deudas.</t>
  </si>
  <si>
    <t>Almanzar</t>
  </si>
  <si>
    <t>Raquel</t>
  </si>
  <si>
    <t>VAAR701004</t>
  </si>
  <si>
    <t>Alfonso Martinez Dominguez 129</t>
  </si>
  <si>
    <t>8115262610</t>
  </si>
  <si>
    <t>43-99-70-1257-0</t>
  </si>
  <si>
    <t>VAAR701004MDGSLQ05</t>
  </si>
  <si>
    <t>0232062720836</t>
  </si>
  <si>
    <t>0000034676266</t>
  </si>
  <si>
    <t>Teresa Graciela</t>
  </si>
  <si>
    <t>HELT561218NB6</t>
  </si>
  <si>
    <t>Georges Bizet No. 5559</t>
  </si>
  <si>
    <t>La estancia</t>
  </si>
  <si>
    <t>Zapopan</t>
  </si>
  <si>
    <t>013336293528</t>
  </si>
  <si>
    <t>0177565437-7</t>
  </si>
  <si>
    <t>HELT561218MDFRNR03</t>
  </si>
  <si>
    <t>Administratives</t>
  </si>
  <si>
    <t>3101030220829</t>
  </si>
  <si>
    <t>0000023060256</t>
  </si>
  <si>
    <t>Bacanora No. 111</t>
  </si>
  <si>
    <t>Frac. Colosio</t>
  </si>
  <si>
    <t>Fecha de baja 14/08/2012 fecha de ingreso 27/10/2012</t>
  </si>
  <si>
    <t>0917108661622</t>
  </si>
  <si>
    <t>0713062104114</t>
  </si>
  <si>
    <t>Saul</t>
  </si>
  <si>
    <t>GOSS830906IW8</t>
  </si>
  <si>
    <t>Tlaxcantitla</t>
  </si>
  <si>
    <t>5520248870</t>
  </si>
  <si>
    <t>96-04-83-0872-8</t>
  </si>
  <si>
    <t>GOSS830906HDFNNL07</t>
  </si>
  <si>
    <t>5256780989829590</t>
  </si>
  <si>
    <t>4548084904323</t>
  </si>
  <si>
    <t>0000144613022</t>
  </si>
  <si>
    <t>Simon Bolivar No.503</t>
  </si>
  <si>
    <t>El Porvenir</t>
  </si>
  <si>
    <t>017717155916</t>
  </si>
  <si>
    <t>5256780989824997</t>
  </si>
  <si>
    <t>7711299612</t>
  </si>
  <si>
    <t>0847071543598</t>
  </si>
  <si>
    <t>0000114789543</t>
  </si>
  <si>
    <t>Teresa Graciela BAJA</t>
  </si>
  <si>
    <t>Georges Bizet 5559</t>
  </si>
  <si>
    <t>La Estancia</t>
  </si>
  <si>
    <t>01-77-56-5437-7</t>
  </si>
  <si>
    <t>Auxiliar de Administracion</t>
  </si>
  <si>
    <t>00000230602</t>
  </si>
  <si>
    <t>ROMI7509076P1</t>
  </si>
  <si>
    <t>Cristobal Colon No. 1</t>
  </si>
  <si>
    <t>Santa Cecilia</t>
  </si>
  <si>
    <t>01-749-91-8-14-29</t>
  </si>
  <si>
    <t>C-6721</t>
  </si>
  <si>
    <t>61-90-75-1305-7</t>
  </si>
  <si>
    <t>ROMI750907HDFDYS05</t>
  </si>
  <si>
    <t>NUMERO ANTERIOR 7711896844</t>
  </si>
  <si>
    <t>Manejo de todo tipo de Unidades</t>
  </si>
  <si>
    <t>5256780874216291</t>
  </si>
  <si>
    <t>8115388352</t>
  </si>
  <si>
    <t>0079081883301</t>
  </si>
  <si>
    <t>0000149069503</t>
  </si>
  <si>
    <t>Ramon</t>
  </si>
  <si>
    <t>MUOR700322KQ4</t>
  </si>
  <si>
    <t>Av. Felipe Angeles No.6</t>
  </si>
  <si>
    <t>7911012559</t>
  </si>
  <si>
    <t>13-92-70-2449-0</t>
  </si>
  <si>
    <t>MUOR700322HHGNRM04</t>
  </si>
  <si>
    <t>5256780900278398</t>
  </si>
  <si>
    <t>1191103213035</t>
  </si>
  <si>
    <t>0513070105451</t>
  </si>
  <si>
    <t>Numero anterior  de tarjeta banamex  5256780950632197</t>
  </si>
  <si>
    <t>Jose Humberto</t>
  </si>
  <si>
    <t>Fco. Villa no.6</t>
  </si>
  <si>
    <t>cuenta anterior 5256780950627791</t>
  </si>
  <si>
    <t>1317152513</t>
  </si>
  <si>
    <t>5256782219424796</t>
  </si>
  <si>
    <t>1399071111947</t>
  </si>
  <si>
    <t>0000077695798</t>
  </si>
  <si>
    <t>Imelda</t>
  </si>
  <si>
    <t>PEFI8103309X8</t>
  </si>
  <si>
    <t>Ret. Aguascalientes 8 Dom.</t>
  </si>
  <si>
    <t>6234063</t>
  </si>
  <si>
    <t>791-9132913</t>
  </si>
  <si>
    <t>13-12-81-0286-3</t>
  </si>
  <si>
    <t>PEFI810330MHGRLM05</t>
  </si>
  <si>
    <t>Informatica</t>
  </si>
  <si>
    <t>1221071644446</t>
  </si>
  <si>
    <t>123315674</t>
  </si>
  <si>
    <t>Alberto BAJA</t>
  </si>
  <si>
    <t>Prol. Victoria Nte N 152 Domest</t>
  </si>
  <si>
    <t>Ampliacion la Conchita</t>
  </si>
  <si>
    <t>4423241682</t>
  </si>
  <si>
    <t>5256780837542296</t>
  </si>
  <si>
    <t>Rocha</t>
  </si>
  <si>
    <t>GARJ680422</t>
  </si>
  <si>
    <t>Av. Ocampo N°132</t>
  </si>
  <si>
    <t>Jardines del Canada 2° sector</t>
  </si>
  <si>
    <t>8111067774</t>
  </si>
  <si>
    <t>B6699336</t>
  </si>
  <si>
    <t>43-87-68-9321-5</t>
  </si>
  <si>
    <t>GARJ680422HNLLLR09</t>
  </si>
  <si>
    <t>Hidalgo No. 11 A</t>
  </si>
  <si>
    <t>7489150066</t>
  </si>
  <si>
    <t>Operador de reingreso Baja 11/07/2011  Reingreso 26/09/2012</t>
  </si>
  <si>
    <t>5256780555435491</t>
  </si>
  <si>
    <t>0351088996382</t>
  </si>
  <si>
    <t>0000134830996</t>
  </si>
  <si>
    <t>Andrei</t>
  </si>
  <si>
    <t>PELA810131U93</t>
  </si>
  <si>
    <t>Cda. Alvaro Obregon No. 7</t>
  </si>
  <si>
    <t>Tequisistlan</t>
  </si>
  <si>
    <t>5537787065</t>
  </si>
  <si>
    <t>G-02508-6</t>
  </si>
  <si>
    <t>13-00-81-1332-9</t>
  </si>
  <si>
    <t>PELA810131HMCRNN18</t>
  </si>
  <si>
    <t>5256780950625191</t>
  </si>
  <si>
    <t>4696083901136</t>
  </si>
  <si>
    <t>0000123327765</t>
  </si>
  <si>
    <t>Se da de baja por renuncia voluntaria debido a una queja de un proveedor en un restaurant, el operador deja la mitad de un problema en propiedad por la cantidad de 2081.00</t>
  </si>
  <si>
    <t>Tinoco</t>
  </si>
  <si>
    <t>Timoteo</t>
  </si>
  <si>
    <t>Michoacán</t>
  </si>
  <si>
    <t>ROTT8505176Z3</t>
  </si>
  <si>
    <t>7751010547</t>
  </si>
  <si>
    <t>C9113276</t>
  </si>
  <si>
    <t>53018513621</t>
  </si>
  <si>
    <t>ROTT850517HMNDNM05</t>
  </si>
  <si>
    <t>mecanico</t>
  </si>
  <si>
    <t>5256780582248990</t>
  </si>
  <si>
    <t>1497108267904</t>
  </si>
  <si>
    <t>0716112100170</t>
  </si>
  <si>
    <t>Patzcuaro</t>
  </si>
  <si>
    <t>Juan Abdi</t>
  </si>
  <si>
    <t>13-1090-0313-0</t>
  </si>
  <si>
    <t>0148119002063</t>
  </si>
  <si>
    <t>0913072105140</t>
  </si>
  <si>
    <t>Adrian</t>
  </si>
  <si>
    <t>Andador 6 Maza Lt 102</t>
  </si>
  <si>
    <t>7713480526</t>
  </si>
  <si>
    <t>5256780950597196</t>
  </si>
  <si>
    <t>Aviles</t>
  </si>
  <si>
    <t>16 de Septiembre #34</t>
  </si>
  <si>
    <t>Ingeniería  en Electrónica y Telecomunicaciones</t>
  </si>
  <si>
    <t>7489150721</t>
  </si>
  <si>
    <t>0275093</t>
  </si>
  <si>
    <t>13-12-80-0276-6</t>
  </si>
  <si>
    <t>AIEA800611HHGVSR02</t>
  </si>
  <si>
    <t>Fabricacion de instrumental</t>
  </si>
  <si>
    <t>OEFJ871008JE0</t>
  </si>
  <si>
    <t>Matamoros No.16</t>
  </si>
  <si>
    <t>7712412063</t>
  </si>
  <si>
    <t>C-8570475</t>
  </si>
  <si>
    <t>13-06-87-2536-8</t>
  </si>
  <si>
    <t>OEFJ871008HHGLRS05</t>
  </si>
  <si>
    <t>6315016891</t>
  </si>
  <si>
    <t>5256781408102593</t>
  </si>
  <si>
    <t>1199104832825</t>
  </si>
  <si>
    <t>0513072100006</t>
  </si>
  <si>
    <t>Torres - BAJA 1</t>
  </si>
  <si>
    <t>Gabriel Jesus</t>
  </si>
  <si>
    <t>AATG811011Q90</t>
  </si>
  <si>
    <t>Calle 1043 A</t>
  </si>
  <si>
    <t>IMSS</t>
  </si>
  <si>
    <t>130 18 11 37 80</t>
  </si>
  <si>
    <t>AATG811011HHGLRB03</t>
  </si>
  <si>
    <t>Manejo vehicular.</t>
  </si>
  <si>
    <t>Seguridad</t>
  </si>
  <si>
    <t>jesus_torresgiosam@hotmail.com</t>
  </si>
  <si>
    <t>5256782219444091</t>
  </si>
  <si>
    <t>GAMJ770515BA3</t>
  </si>
  <si>
    <t>Emiliano Zapata  S/N</t>
  </si>
  <si>
    <t>7751362304</t>
  </si>
  <si>
    <t>96 96 77 43 68 - 1</t>
  </si>
  <si>
    <t>GAMJ770515HMCLXN04</t>
  </si>
  <si>
    <t>j.1465tusa@gmail.com</t>
  </si>
  <si>
    <t>5256782163593992</t>
  </si>
  <si>
    <t>0144047809962</t>
  </si>
  <si>
    <t>771 179 00 97</t>
  </si>
  <si>
    <t>VASJ850618MZ7</t>
  </si>
  <si>
    <t>Av. Central S/N</t>
  </si>
  <si>
    <t>San Miguel Tlaixpan</t>
  </si>
  <si>
    <t>Texcoco, Edo. Mexico</t>
  </si>
  <si>
    <t>4421215927</t>
  </si>
  <si>
    <t>94108501969</t>
  </si>
  <si>
    <t>VASJ850618HMCLNN02</t>
  </si>
  <si>
    <t>Manejar en carretera</t>
  </si>
  <si>
    <t>juan_carlosv85@hotmail.com</t>
  </si>
  <si>
    <t>5256782162387990</t>
  </si>
  <si>
    <t>4662106933447</t>
  </si>
  <si>
    <t>5523758747</t>
  </si>
  <si>
    <t>David Uriel</t>
  </si>
  <si>
    <t>PERD8907145L2</t>
  </si>
  <si>
    <t>Dom. conocido</t>
  </si>
  <si>
    <t>Tecocomulco</t>
  </si>
  <si>
    <t>Cuahutepec</t>
  </si>
  <si>
    <t>7751242366</t>
  </si>
  <si>
    <t>1307892081-9</t>
  </si>
  <si>
    <t>PERD890714HDFRSV00</t>
  </si>
  <si>
    <t>TEMA PERSONAL PENDIENTE. ABANDONO DE EMPLEO. FALTA ENTREGA DE EQUIPO</t>
  </si>
  <si>
    <t>Maquinas y herramientas</t>
  </si>
  <si>
    <t>Manejo de unidades. guardaespaldas.</t>
  </si>
  <si>
    <t>Carretera</t>
  </si>
  <si>
    <t>dupr450@gmail.com</t>
  </si>
  <si>
    <t>5256782163602892</t>
  </si>
  <si>
    <t>0278078322152</t>
  </si>
  <si>
    <t>81 23 30 16 00</t>
  </si>
  <si>
    <t>SACO8608175S2</t>
  </si>
  <si>
    <t>Av. Miguel Negrete No. 802</t>
  </si>
  <si>
    <t>7751567044</t>
  </si>
  <si>
    <t>13048625282</t>
  </si>
  <si>
    <t>SACO860817HHGNRM06</t>
  </si>
  <si>
    <t>o.1462tusa@gmail.com</t>
  </si>
  <si>
    <t>5256782442121797</t>
  </si>
  <si>
    <t>1514069726196</t>
  </si>
  <si>
    <t>1637955978</t>
  </si>
  <si>
    <t>SACJ840907G62</t>
  </si>
  <si>
    <t>Catedral de Tauro No 211</t>
  </si>
  <si>
    <t>Villas del Arco 56 E</t>
  </si>
  <si>
    <t>Salina Victoria</t>
  </si>
  <si>
    <t>7487426026</t>
  </si>
  <si>
    <t>13118403008</t>
  </si>
  <si>
    <t>SACJ840907HHGNRN08</t>
  </si>
  <si>
    <t>j.1461tusa@gmail.com</t>
  </si>
  <si>
    <t>133118403008</t>
  </si>
  <si>
    <t>1918459609</t>
  </si>
  <si>
    <t>5256782548269797</t>
  </si>
  <si>
    <t>0356071908604</t>
  </si>
  <si>
    <t>0000152075287</t>
  </si>
  <si>
    <t>7751247308</t>
  </si>
  <si>
    <t>Jazmin Isela</t>
  </si>
  <si>
    <t>HERJ930115PMA</t>
  </si>
  <si>
    <t>Justo Sierra No. 14</t>
  </si>
  <si>
    <t>01139395923</t>
  </si>
  <si>
    <t>HERJ930115MTLRMZ04</t>
  </si>
  <si>
    <t>APRENDIZAJE</t>
  </si>
  <si>
    <t>CONTABILIDAD</t>
  </si>
  <si>
    <t>11030346@itesa.edu.mx</t>
  </si>
  <si>
    <t>5256782163609798</t>
  </si>
  <si>
    <t>0087126265595</t>
  </si>
  <si>
    <t>Andrade-BAJA</t>
  </si>
  <si>
    <t>Andy Jhonnatan</t>
  </si>
  <si>
    <t>AAAA841125D2A</t>
  </si>
  <si>
    <t>Mina del Platino No. 24</t>
  </si>
  <si>
    <t>94078402180</t>
  </si>
  <si>
    <t>AAAA841125HMCLNN00</t>
  </si>
  <si>
    <t>5256781889720293</t>
  </si>
  <si>
    <t>4526107441826</t>
  </si>
  <si>
    <t>Campos</t>
  </si>
  <si>
    <t>Jair de Jesus</t>
  </si>
  <si>
    <t>CAFJ900807UA1</t>
  </si>
  <si>
    <t>Rosales No. 3</t>
  </si>
  <si>
    <t>El Tepeyac</t>
  </si>
  <si>
    <t>Santa Maria Tecajete, Zempoala</t>
  </si>
  <si>
    <t>13099027297</t>
  </si>
  <si>
    <t>CAFJ900807HMCMNR04</t>
  </si>
  <si>
    <t>5256782163595096</t>
  </si>
  <si>
    <t>1635118312191</t>
  </si>
  <si>
    <t>Cova</t>
  </si>
  <si>
    <t>Diaz-BAJA</t>
  </si>
  <si>
    <t>Hector Alejandro</t>
  </si>
  <si>
    <t>CODH890617TN4</t>
  </si>
  <si>
    <t>10 de abril No. 11</t>
  </si>
  <si>
    <t>INFONAVIT</t>
  </si>
  <si>
    <t>CERTIFICADO</t>
  </si>
  <si>
    <t>61108912066</t>
  </si>
  <si>
    <t>CODH890617HTLVZC06</t>
  </si>
  <si>
    <t>COMPUTACION Y MAQUINAS DE COCER</t>
  </si>
  <si>
    <t>MECANICA</t>
  </si>
  <si>
    <t>cova_lic@hotmaill.com</t>
  </si>
  <si>
    <t>5256788107807794</t>
  </si>
  <si>
    <t>0082110479057</t>
  </si>
  <si>
    <t>0729032205098</t>
  </si>
  <si>
    <t>Arzola</t>
  </si>
  <si>
    <t>Simon Esli</t>
  </si>
  <si>
    <t>SEAS811031JU7</t>
  </si>
  <si>
    <t>Pza. Luna 1TT int. A</t>
  </si>
  <si>
    <t>Pavon</t>
  </si>
  <si>
    <t>41 99 81 06 76 3</t>
  </si>
  <si>
    <t>SEAS811031HMCRRM09</t>
  </si>
  <si>
    <t>Plomeria, Pintura, manejo</t>
  </si>
  <si>
    <t>esli_serrano@hotmail.com</t>
  </si>
  <si>
    <t>2413094809</t>
  </si>
  <si>
    <t>5256782163605697</t>
  </si>
  <si>
    <t>1263032267819</t>
  </si>
  <si>
    <t>Presciliano</t>
  </si>
  <si>
    <t>RUOP6001041J9</t>
  </si>
  <si>
    <t>Gerardo Roldan Nte 53</t>
  </si>
  <si>
    <t>13786012511</t>
  </si>
  <si>
    <t>RUOP600104HHGZRR01</t>
  </si>
  <si>
    <t>5256782097828498</t>
  </si>
  <si>
    <t>1396021449861</t>
  </si>
  <si>
    <t>Cartagena</t>
  </si>
  <si>
    <t>Vargas-Baja 1</t>
  </si>
  <si>
    <t>Erwin Alejandro</t>
  </si>
  <si>
    <t>Priv. Fuente de ares m.5 l 23</t>
  </si>
  <si>
    <t>Fuentes de Tizayuca</t>
  </si>
  <si>
    <t>271 596 890 77</t>
  </si>
  <si>
    <t>CAVE960806HMCRRR08</t>
  </si>
  <si>
    <t>alexcartagena67@hotmail.com</t>
  </si>
  <si>
    <t>5256782179041291</t>
  </si>
  <si>
    <t>1573099369868</t>
  </si>
  <si>
    <t>Grijalva</t>
  </si>
  <si>
    <t>Hidalgo No. 1</t>
  </si>
  <si>
    <t>7751294137</t>
  </si>
  <si>
    <t>1388660041-3</t>
  </si>
  <si>
    <t>l.1452tusa@gmail.com</t>
  </si>
  <si>
    <t>1829064930</t>
  </si>
  <si>
    <t>018667165</t>
  </si>
  <si>
    <t>7757506989</t>
  </si>
  <si>
    <t>PEOH900324L3A</t>
  </si>
  <si>
    <t>ciruelo s/n</t>
  </si>
  <si>
    <t>San Fco, la Virgencita</t>
  </si>
  <si>
    <t>7757072897</t>
  </si>
  <si>
    <t>17149058434</t>
  </si>
  <si>
    <t>PEOH900324HDFXRM09</t>
  </si>
  <si>
    <t>Manejo de diferentes unidades</t>
  </si>
  <si>
    <t>humbertopao@gmail.com</t>
  </si>
  <si>
    <t>5256783690279097</t>
  </si>
  <si>
    <t>0143119370536</t>
  </si>
  <si>
    <t>0913072106410</t>
  </si>
  <si>
    <t>7751912701</t>
  </si>
  <si>
    <t>Calle H-2</t>
  </si>
  <si>
    <t>centro campamento DINA</t>
  </si>
  <si>
    <t>0189 6609250</t>
  </si>
  <si>
    <t>4152313271151487</t>
  </si>
  <si>
    <t>Ocaña</t>
  </si>
  <si>
    <t>OAJF761101</t>
  </si>
  <si>
    <t>Lindo amanecer No. 7</t>
  </si>
  <si>
    <t>78 93 76 25 01 6</t>
  </si>
  <si>
    <t>OAJF761101HDFCMD09</t>
  </si>
  <si>
    <t>Operador de maquinaria pesada</t>
  </si>
  <si>
    <t>maquinaria pesada</t>
  </si>
  <si>
    <t>5256782163575494</t>
  </si>
  <si>
    <t>4191083137796</t>
  </si>
  <si>
    <t>5577952206</t>
  </si>
  <si>
    <t>Simbron</t>
  </si>
  <si>
    <t>Avila BAJA</t>
  </si>
  <si>
    <t>Ariel Ines</t>
  </si>
  <si>
    <t>SIAA760121UPA</t>
  </si>
  <si>
    <t>Rotomartillo 586</t>
  </si>
  <si>
    <t>Tuzos</t>
  </si>
  <si>
    <t>13 95 76 11 51 3</t>
  </si>
  <si>
    <t>SIAA760121HVZMVR08</t>
  </si>
  <si>
    <t>Torno</t>
  </si>
  <si>
    <t>Manejo de tracto</t>
  </si>
  <si>
    <t>arielsimbron@hotmail.com</t>
  </si>
  <si>
    <t>5256782164609490</t>
  </si>
  <si>
    <t>0368042883810</t>
  </si>
  <si>
    <t>Marco Antonio BAJA</t>
  </si>
  <si>
    <t>VACM6811197F0</t>
  </si>
  <si>
    <t>2da. Cda. del grafito 525 M.5 L172</t>
  </si>
  <si>
    <t>Colinas de Platas</t>
  </si>
  <si>
    <t>771 20 58 105</t>
  </si>
  <si>
    <t>13 86 68 5438 6</t>
  </si>
  <si>
    <t>VACM681119HHGRBR01</t>
  </si>
  <si>
    <t>maxelyoel@hotmail.com</t>
  </si>
  <si>
    <t>5256781011527194</t>
  </si>
  <si>
    <t>0732071205053</t>
  </si>
  <si>
    <t>Leija</t>
  </si>
  <si>
    <t>Ernesto Roman</t>
  </si>
  <si>
    <t>LECE770218UT0</t>
  </si>
  <si>
    <t>Blv Isidro Fabela M17L7</t>
  </si>
  <si>
    <t>Villas Dos mil</t>
  </si>
  <si>
    <t>045 8113698319</t>
  </si>
  <si>
    <t>94937716556</t>
  </si>
  <si>
    <t>LECE770218HSPJSR09</t>
  </si>
  <si>
    <t>Herramienta manual</t>
  </si>
  <si>
    <t>Electricista, plomero.</t>
  </si>
  <si>
    <t>Operación de tractocamiones</t>
  </si>
  <si>
    <t>asesor.ernesto@gmail.com</t>
  </si>
  <si>
    <t>5204165174573596</t>
  </si>
  <si>
    <t>5883027614555</t>
  </si>
  <si>
    <t>Ledesma</t>
  </si>
  <si>
    <t>OELR880914987</t>
  </si>
  <si>
    <t>Irolo s/n</t>
  </si>
  <si>
    <t>791 102 02 73</t>
  </si>
  <si>
    <t>13068807281</t>
  </si>
  <si>
    <t>OELR880914HTLRDG03</t>
  </si>
  <si>
    <t>5256782097790391</t>
  </si>
  <si>
    <t>1214075834477</t>
  </si>
  <si>
    <t>Lopez-BAJA</t>
  </si>
  <si>
    <t>Alan</t>
  </si>
  <si>
    <t>TOLA870328</t>
  </si>
  <si>
    <t>Av. Corregidora No. 39 A</t>
  </si>
  <si>
    <t>c-8949371</t>
  </si>
  <si>
    <t>13098702817</t>
  </si>
  <si>
    <t>TOLA870328HTLRPL02</t>
  </si>
  <si>
    <t>Maquinaria Agricola</t>
  </si>
  <si>
    <t>Agricola, Montacarga.</t>
  </si>
  <si>
    <t>Manejo en carretera</t>
  </si>
  <si>
    <t>choco2821@hotmail.com</t>
  </si>
  <si>
    <t>5256782163629994</t>
  </si>
  <si>
    <t>0353103202692</t>
  </si>
  <si>
    <t>7751413257</t>
  </si>
  <si>
    <t>Alejandro Guadalupe</t>
  </si>
  <si>
    <t>ROAA5812113E8</t>
  </si>
  <si>
    <t>Niños Heroes S/N</t>
  </si>
  <si>
    <t>Chapultepec Santa Monica</t>
  </si>
  <si>
    <t>13825800801</t>
  </si>
  <si>
    <t>ROAA581211HHGMVL02</t>
  </si>
  <si>
    <t>Albañileria</t>
  </si>
  <si>
    <t>Mecánica</t>
  </si>
  <si>
    <t>5256782133603996</t>
  </si>
  <si>
    <t>0368037782430</t>
  </si>
  <si>
    <t>18671292</t>
  </si>
  <si>
    <t>Lagunes</t>
  </si>
  <si>
    <t>Priego</t>
  </si>
  <si>
    <t>LAPJ8402183I0</t>
  </si>
  <si>
    <t>Abasolo No. 16 Nte.</t>
  </si>
  <si>
    <t>certificado</t>
  </si>
  <si>
    <t>3900 8406 801</t>
  </si>
  <si>
    <t>LAPJ840218HTCGRQ02</t>
  </si>
  <si>
    <t>Manejo de enganchados, Asistente de Ingenieria</t>
  </si>
  <si>
    <t>lagunes_joaquin@hotmail.com</t>
  </si>
  <si>
    <t>5256782878073595</t>
  </si>
  <si>
    <t>1710550630</t>
  </si>
  <si>
    <t>0129030424100</t>
  </si>
  <si>
    <t>7717466341</t>
  </si>
  <si>
    <t>Galaviz</t>
  </si>
  <si>
    <t>Facundo</t>
  </si>
  <si>
    <t>Maria del Rosario</t>
  </si>
  <si>
    <t>GAFR770917AXA</t>
  </si>
  <si>
    <t>Canal Medular 422</t>
  </si>
  <si>
    <t>Barrio del Prado</t>
  </si>
  <si>
    <t>11683499</t>
  </si>
  <si>
    <t>43957703770</t>
  </si>
  <si>
    <t>GAFR770917MNLLCS08</t>
  </si>
  <si>
    <t>chary77gala@gmail.com</t>
  </si>
  <si>
    <t>5256782147418290</t>
  </si>
  <si>
    <t>2125062645351</t>
  </si>
  <si>
    <t>0000099263588</t>
  </si>
  <si>
    <t>HEVM680510UG4</t>
  </si>
  <si>
    <t>Flavio Borquez 630</t>
  </si>
  <si>
    <t>Constituyentes de Queretaro 3er. Sector</t>
  </si>
  <si>
    <t>0053839</t>
  </si>
  <si>
    <t>43856890611</t>
  </si>
  <si>
    <t>HEVM680510HNLRLR00</t>
  </si>
  <si>
    <t>Separacion voluntaria.</t>
  </si>
  <si>
    <t>Paramedico</t>
  </si>
  <si>
    <t>5256782137855097</t>
  </si>
  <si>
    <t>1929040972946</t>
  </si>
  <si>
    <t>Ariadna Pamela</t>
  </si>
  <si>
    <t>CUMA900422TV8</t>
  </si>
  <si>
    <t>Calcio No. 4, Manz. 3</t>
  </si>
  <si>
    <t>Villas de Sahagún</t>
  </si>
  <si>
    <t>Ingeniería en  Logística</t>
  </si>
  <si>
    <t>8826265</t>
  </si>
  <si>
    <t>7717721605</t>
  </si>
  <si>
    <t>53603-01 12322469</t>
  </si>
  <si>
    <t>13099001631</t>
  </si>
  <si>
    <t>CUMA900422MHGRRR00</t>
  </si>
  <si>
    <t>Trabajo en Equipo, y Bajo presion</t>
  </si>
  <si>
    <t>Almacen y Trafico</t>
  </si>
  <si>
    <t>ariadna.pamela@trasladosuniversales.com</t>
  </si>
  <si>
    <t>5256782097791894</t>
  </si>
  <si>
    <t>1222114333801</t>
  </si>
  <si>
    <t>0813062111500</t>
  </si>
  <si>
    <t>7712005839</t>
  </si>
  <si>
    <t>Ericka Isabel</t>
  </si>
  <si>
    <t>SARE9006284D2</t>
  </si>
  <si>
    <t>Treviño 6125</t>
  </si>
  <si>
    <t>Topo Chico</t>
  </si>
  <si>
    <t>83521512</t>
  </si>
  <si>
    <t>47079060530</t>
  </si>
  <si>
    <t>SARE900628MNLLYR04</t>
  </si>
  <si>
    <t>isabelreyes.182011@gmail.com</t>
  </si>
  <si>
    <t>5256782021551497</t>
  </si>
  <si>
    <t>1619123048235</t>
  </si>
  <si>
    <t>1019072114899</t>
  </si>
  <si>
    <t>GAVJ780110</t>
  </si>
  <si>
    <t>Genaro Estrada No. 24</t>
  </si>
  <si>
    <t>Ixtapalapa</t>
  </si>
  <si>
    <t>7292713547 4</t>
  </si>
  <si>
    <t>GAVJ780110HDFLZR02</t>
  </si>
  <si>
    <t>galindo_jorge01@hotmail.com</t>
  </si>
  <si>
    <t>1716012595</t>
  </si>
  <si>
    <t>5256782097785698</t>
  </si>
  <si>
    <t>2676097586692</t>
  </si>
  <si>
    <t>MOTG810228PD6</t>
  </si>
  <si>
    <t>Quinta Lampazos</t>
  </si>
  <si>
    <t>Las Quintas</t>
  </si>
  <si>
    <t>334860</t>
  </si>
  <si>
    <t>03-98-81-0283-0</t>
  </si>
  <si>
    <t>MOTG810228HNLRRB02</t>
  </si>
  <si>
    <t>5256781504211397</t>
  </si>
  <si>
    <t>2334086623043</t>
  </si>
  <si>
    <t>0000121585336</t>
  </si>
  <si>
    <t>Rosa Ofelia</t>
  </si>
  <si>
    <t>AEER730402</t>
  </si>
  <si>
    <t>Puerto Cabello 645 A</t>
  </si>
  <si>
    <t>Los Puertos</t>
  </si>
  <si>
    <t>4389-73-0617-1</t>
  </si>
  <si>
    <t>AEER730402MTSRSS06</t>
  </si>
  <si>
    <t>1 Mes Pracitca en patio-1 mes Practica Carretera.</t>
  </si>
  <si>
    <t>rosa_ofelia_020473@hotmail.com</t>
  </si>
  <si>
    <t>5256782090184592</t>
  </si>
  <si>
    <t>2661106448890</t>
  </si>
  <si>
    <t>0619082107001</t>
  </si>
  <si>
    <t>HEOA890806HC1</t>
  </si>
  <si>
    <t>General Anaya 114</t>
  </si>
  <si>
    <t>8503819</t>
  </si>
  <si>
    <t>9637283</t>
  </si>
  <si>
    <t>1311890898-0</t>
  </si>
  <si>
    <t>HEOA890806HTLRRN02</t>
  </si>
  <si>
    <t>SEGURIDAD INDUSTRIAL</t>
  </si>
  <si>
    <t>ingadjho@hotmail.com</t>
  </si>
  <si>
    <t>5256780738512596</t>
  </si>
  <si>
    <t>1227078655208</t>
  </si>
  <si>
    <t>Hernandez BAJA 2</t>
  </si>
  <si>
    <t>MAHJ920330QC5</t>
  </si>
  <si>
    <t>Felipe Angeles s/n</t>
  </si>
  <si>
    <t>000000000000</t>
  </si>
  <si>
    <t>13119263427</t>
  </si>
  <si>
    <t>MAHJ920330HMCRRR04</t>
  </si>
  <si>
    <t>jorge24.JM54@gmail.com</t>
  </si>
  <si>
    <t>5256781983605598</t>
  </si>
  <si>
    <t>0355128115662</t>
  </si>
  <si>
    <t>1113072111190</t>
  </si>
  <si>
    <t>Luis Enrique BAJA</t>
  </si>
  <si>
    <t>Dr. Luciano Huerta</t>
  </si>
  <si>
    <t>Las Vigas</t>
  </si>
  <si>
    <t>00000000000</t>
  </si>
  <si>
    <t>13-12-94-1090-1</t>
  </si>
  <si>
    <t>RUAL940608HHGZNX08</t>
  </si>
  <si>
    <t>5256782023875696</t>
  </si>
  <si>
    <t>Davis</t>
  </si>
  <si>
    <t>AUMD900326NK6</t>
  </si>
  <si>
    <t>Emiliano Zapata No. 12</t>
  </si>
  <si>
    <t>centro</t>
  </si>
  <si>
    <t>13-05-90-0031-8</t>
  </si>
  <si>
    <t>AUMD900326HCHSNV08</t>
  </si>
  <si>
    <t>Herreria</t>
  </si>
  <si>
    <t>daaviss90@hotmail.com</t>
  </si>
  <si>
    <t>5256781376110693</t>
  </si>
  <si>
    <t>1395080346121</t>
  </si>
  <si>
    <t>SAPR771119</t>
  </si>
  <si>
    <t>Paseo de las Aves 412</t>
  </si>
  <si>
    <t>Urbi Villa Bonita</t>
  </si>
  <si>
    <t>03-92-72-0661-9</t>
  </si>
  <si>
    <t>SAPR771119HSPNRB04</t>
  </si>
  <si>
    <t>5256782057772595</t>
  </si>
  <si>
    <t>2126049914878</t>
  </si>
  <si>
    <t>1431138621</t>
  </si>
  <si>
    <t>MEVD881211R98</t>
  </si>
  <si>
    <t>girasoles 112</t>
  </si>
  <si>
    <t>14 de febrero</t>
  </si>
  <si>
    <t>C9637253</t>
  </si>
  <si>
    <t>1307882298-1</t>
  </si>
  <si>
    <t>MEVD881211HTLNRN02</t>
  </si>
  <si>
    <t>danielmeva_25@hotmail.com</t>
  </si>
  <si>
    <t>5256782030889698</t>
  </si>
  <si>
    <t>1197108205505</t>
  </si>
  <si>
    <t>0713072100049</t>
  </si>
  <si>
    <t>8126363936</t>
  </si>
  <si>
    <t>SASN8607305V7</t>
  </si>
  <si>
    <t>Catedral de truro 211</t>
  </si>
  <si>
    <t>Villas del arco</t>
  </si>
  <si>
    <t>El carmen</t>
  </si>
  <si>
    <t>1309-86-1376-6</t>
  </si>
  <si>
    <t>SASN860730HHGNNX02</t>
  </si>
  <si>
    <t>Computadora</t>
  </si>
  <si>
    <t>n.1421tusa@gmail.com</t>
  </si>
  <si>
    <t>5256782961268599</t>
  </si>
  <si>
    <t>0840099473807</t>
  </si>
  <si>
    <t>0413060301439</t>
  </si>
  <si>
    <t>8119860903</t>
  </si>
  <si>
    <t>Elliot Ivan</t>
  </si>
  <si>
    <t>CUGE820403833</t>
  </si>
  <si>
    <t>Rubén Darío 937</t>
  </si>
  <si>
    <t>Fraccionamiento Santa Cecilia</t>
  </si>
  <si>
    <t>4306-82-1291-9</t>
  </si>
  <si>
    <t>CUGE820403HHGRLL04</t>
  </si>
  <si>
    <t>5256781660706495</t>
  </si>
  <si>
    <t>0102071966853</t>
  </si>
  <si>
    <t>0000157952462</t>
  </si>
  <si>
    <t>Jocelyn</t>
  </si>
  <si>
    <t>RAVJ8203225G2</t>
  </si>
  <si>
    <t>Astros No 15</t>
  </si>
  <si>
    <t>Maestría en Recursos Humanos</t>
  </si>
  <si>
    <t>4630180</t>
  </si>
  <si>
    <t>1305820183-4</t>
  </si>
  <si>
    <t>RAVJ820322MDFMZC03</t>
  </si>
  <si>
    <t>Docencia</t>
  </si>
  <si>
    <t>rvazquezj22@hotmail.com</t>
  </si>
  <si>
    <t>5256782030854395</t>
  </si>
  <si>
    <t>0732103496589</t>
  </si>
  <si>
    <t>GACR791128</t>
  </si>
  <si>
    <t>Acayucan 179</t>
  </si>
  <si>
    <t>7751455450</t>
  </si>
  <si>
    <t>48037910428</t>
  </si>
  <si>
    <t>5256782163621090</t>
  </si>
  <si>
    <t>7911036031</t>
  </si>
  <si>
    <t>Nicolas</t>
  </si>
  <si>
    <t>HEMN710918T33</t>
  </si>
  <si>
    <t>Hidalgo No 17</t>
  </si>
  <si>
    <t>Francisco Zarabia</t>
  </si>
  <si>
    <t>C-8321562</t>
  </si>
  <si>
    <t>13887134651</t>
  </si>
  <si>
    <t>HEMN710918HTLRRC07</t>
  </si>
  <si>
    <t>Manejo de maquinaria pesada</t>
  </si>
  <si>
    <t>5256782030858693</t>
  </si>
  <si>
    <t>0085081512369</t>
  </si>
  <si>
    <t>Asea</t>
  </si>
  <si>
    <t>AEHF631224CY5</t>
  </si>
  <si>
    <t>De Las Flores No 3</t>
  </si>
  <si>
    <t>Colatitla</t>
  </si>
  <si>
    <t>De Mexico</t>
  </si>
  <si>
    <t>B-3611588</t>
  </si>
  <si>
    <t>0189630330-0</t>
  </si>
  <si>
    <t>AEHF631224HDFSRR04</t>
  </si>
  <si>
    <t>Pepepa9264@gmail.com</t>
  </si>
  <si>
    <t>5256782030842994</t>
  </si>
  <si>
    <t>4526001288423</t>
  </si>
  <si>
    <t>Albarran</t>
  </si>
  <si>
    <t>AACJ6211308H9</t>
  </si>
  <si>
    <t>Cerrada Mariano Ruiz No 4</t>
  </si>
  <si>
    <t>Santiago Cuautlalpan</t>
  </si>
  <si>
    <t>7711895510</t>
  </si>
  <si>
    <t>B-1429132</t>
  </si>
  <si>
    <t>1680623230-8</t>
  </si>
  <si>
    <t>AACJ621130HMCLRN02</t>
  </si>
  <si>
    <t>Taquimecanografia Office</t>
  </si>
  <si>
    <t>ppalbarran@gmail.com</t>
  </si>
  <si>
    <t>5256782030839297</t>
  </si>
  <si>
    <t>1411892118467</t>
  </si>
  <si>
    <t>9027984724621</t>
  </si>
  <si>
    <t>Ixtlahuaca</t>
  </si>
  <si>
    <t>BAJA Salazar</t>
  </si>
  <si>
    <t>47-07-90-6053-0</t>
  </si>
  <si>
    <t>Unidad Obrera</t>
  </si>
  <si>
    <t>43-07-92-1697-4</t>
  </si>
  <si>
    <t>VASD921219HNLRLR07</t>
  </si>
  <si>
    <t>1438125359327</t>
  </si>
  <si>
    <t>1119052302483</t>
  </si>
  <si>
    <t>Jose Jorge</t>
  </si>
  <si>
    <t>HEEJ940521CW9</t>
  </si>
  <si>
    <t>Rancho Nuevo</t>
  </si>
  <si>
    <t>26159470942</t>
  </si>
  <si>
    <t>HEEJ940521HHGRSR04</t>
  </si>
  <si>
    <t>5256781189459097</t>
  </si>
  <si>
    <t>0121129890316</t>
  </si>
  <si>
    <t>1213072101189</t>
  </si>
  <si>
    <t>De Gante</t>
  </si>
  <si>
    <t>IAGE651226FFA</t>
  </si>
  <si>
    <t>Abasolo No 7</t>
  </si>
  <si>
    <t>Xala</t>
  </si>
  <si>
    <t>7751653531</t>
  </si>
  <si>
    <t>42-82-65-2959-8</t>
  </si>
  <si>
    <t>IAGE651226HDFSNS02</t>
  </si>
  <si>
    <t>e.1411tusa@gmail.com</t>
  </si>
  <si>
    <t>5579100311087298</t>
  </si>
  <si>
    <t>7711896884</t>
  </si>
  <si>
    <t>0482097684902</t>
  </si>
  <si>
    <t>0428080105010</t>
  </si>
  <si>
    <t>5531190344</t>
  </si>
  <si>
    <t>Lecona</t>
  </si>
  <si>
    <t>TAP000628I34</t>
  </si>
  <si>
    <t>Gabriela Mistaral No202</t>
  </si>
  <si>
    <t>San Miguel Del Arco</t>
  </si>
  <si>
    <t>7712900206</t>
  </si>
  <si>
    <t>13-02-80-0078-7</t>
  </si>
  <si>
    <t>LERA801129HHGCMR07</t>
  </si>
  <si>
    <t>a.1410tusa@gmail.com</t>
  </si>
  <si>
    <t>5256781874386399</t>
  </si>
  <si>
    <t>1461800903012</t>
  </si>
  <si>
    <t>9038101451801</t>
  </si>
  <si>
    <t>Victor Alfredo</t>
  </si>
  <si>
    <t>RUMV8901125N7</t>
  </si>
  <si>
    <t>Leona Bicario 44 int 7</t>
  </si>
  <si>
    <t>6646792448</t>
  </si>
  <si>
    <t>1307893702-9</t>
  </si>
  <si>
    <t>RUMV890112HHGZRC00</t>
  </si>
  <si>
    <t>5256781873689793</t>
  </si>
  <si>
    <t>1377271736119</t>
  </si>
  <si>
    <t>6077552234890</t>
  </si>
  <si>
    <t>Badillo-BAJA</t>
  </si>
  <si>
    <t>Clemente Misael</t>
  </si>
  <si>
    <t>PEBC911123EF3</t>
  </si>
  <si>
    <t>Reforma 53</t>
  </si>
  <si>
    <t>La conchita</t>
  </si>
  <si>
    <t>5540707393</t>
  </si>
  <si>
    <t>13-09-91-2246-0</t>
  </si>
  <si>
    <t>PEBC911123HHGRDL03</t>
  </si>
  <si>
    <t>leinad_osiris13@hotmail.com</t>
  </si>
  <si>
    <t>5256781270031292</t>
  </si>
  <si>
    <t>0127120186043</t>
  </si>
  <si>
    <t>0913072108990</t>
  </si>
  <si>
    <t>7917027782</t>
  </si>
  <si>
    <t>Guadarrama</t>
  </si>
  <si>
    <t>CAGJ7207318W8</t>
  </si>
  <si>
    <t>Av. Narciso Mendoza 502</t>
  </si>
  <si>
    <t>Barrio de San Miguelito</t>
  </si>
  <si>
    <t>Capulhuac</t>
  </si>
  <si>
    <t>1690727170-0</t>
  </si>
  <si>
    <t>CAGJ720731HMCLDN05</t>
  </si>
  <si>
    <t>5256781936102099</t>
  </si>
  <si>
    <t>0157045843246</t>
  </si>
  <si>
    <t>0000071215775</t>
  </si>
  <si>
    <t>Jose Joel</t>
  </si>
  <si>
    <t>Belisario Dominguez 35</t>
  </si>
  <si>
    <t>Operación</t>
  </si>
  <si>
    <t>1307860926-3</t>
  </si>
  <si>
    <t>PERJ860713HHGRDL01</t>
  </si>
  <si>
    <t>5256781983617692</t>
  </si>
  <si>
    <t>1203973261048</t>
  </si>
  <si>
    <t>6069488241860</t>
  </si>
  <si>
    <t>Felipe</t>
  </si>
  <si>
    <t>GOCF911211979</t>
  </si>
  <si>
    <t>Valencia 135</t>
  </si>
  <si>
    <t>Los Vergeles</t>
  </si>
  <si>
    <t>47-10-91-0545-3</t>
  </si>
  <si>
    <t>GOCF911211HTSNSL04</t>
  </si>
  <si>
    <t>Planta</t>
  </si>
  <si>
    <t>5256781974903598</t>
  </si>
  <si>
    <t>1217392049214</t>
  </si>
  <si>
    <t>8086576619911</t>
  </si>
  <si>
    <t>8123241771</t>
  </si>
  <si>
    <t>Larios</t>
  </si>
  <si>
    <t>HULA940715</t>
  </si>
  <si>
    <t>28 de Marzo Mza 4 Lt 31</t>
  </si>
  <si>
    <t>9124408</t>
  </si>
  <si>
    <t>1314940091-6</t>
  </si>
  <si>
    <t>HULA940715HTLRRL04</t>
  </si>
  <si>
    <t>5256781983625893</t>
  </si>
  <si>
    <t>1184418430014</t>
  </si>
  <si>
    <t>6130453011940</t>
  </si>
  <si>
    <t>Lomas</t>
  </si>
  <si>
    <t>MOLJ850924UF9</t>
  </si>
  <si>
    <t>15, 622 A</t>
  </si>
  <si>
    <t>Fracc Palmiras</t>
  </si>
  <si>
    <t>4700839799-5</t>
  </si>
  <si>
    <t>MOLJ850924HNLRMN06</t>
  </si>
  <si>
    <t>5256786057775490</t>
  </si>
  <si>
    <t>1530207125</t>
  </si>
  <si>
    <t>0479068957838</t>
  </si>
  <si>
    <t>Cda.Francisco I. Madero 3</t>
  </si>
  <si>
    <t>7751630469</t>
  </si>
  <si>
    <t>1397822100-3</t>
  </si>
  <si>
    <t>r.1401tusa@gmail.com</t>
  </si>
  <si>
    <t>5256781983630893</t>
  </si>
  <si>
    <t>Benitez</t>
  </si>
  <si>
    <t>Carlos Armando</t>
  </si>
  <si>
    <t>BESC830617UI1</t>
  </si>
  <si>
    <t>Zaragoza 41</t>
  </si>
  <si>
    <t>7491069322</t>
  </si>
  <si>
    <t>11-04-83-1675-3</t>
  </si>
  <si>
    <t>BESC830617HDFNNR02</t>
  </si>
  <si>
    <t>5256781983605994</t>
  </si>
  <si>
    <t>0082081863341</t>
  </si>
  <si>
    <t>0000147390625</t>
  </si>
  <si>
    <t>LUML890816TW0</t>
  </si>
  <si>
    <t>13 de Abril #17</t>
  </si>
  <si>
    <t>13-07-89-0801-2</t>
  </si>
  <si>
    <t>LUML890816HHGCTS09</t>
  </si>
  <si>
    <t>5256781983608295</t>
  </si>
  <si>
    <t>1302197805122</t>
  </si>
  <si>
    <t>1078883682890</t>
  </si>
  <si>
    <t>Gutierrez  BAJA</t>
  </si>
  <si>
    <t>Hugo Alberto</t>
  </si>
  <si>
    <t>GUAH8901</t>
  </si>
  <si>
    <t>5 de Mayo 3</t>
  </si>
  <si>
    <t>7491088462</t>
  </si>
  <si>
    <t>23-07-89-7533-3</t>
  </si>
  <si>
    <t>GUAH890126HTLTVG08</t>
  </si>
  <si>
    <t>5256781983607198</t>
  </si>
  <si>
    <t>0082110095976</t>
  </si>
  <si>
    <t>0729032204001</t>
  </si>
  <si>
    <t>BESA8807292H7</t>
  </si>
  <si>
    <t>Prv. C. Olivo No 7 Lt. 4</t>
  </si>
  <si>
    <t>El palmar</t>
  </si>
  <si>
    <t>61-06-88-0209-1</t>
  </si>
  <si>
    <t>BESA880729HTLNNL04</t>
  </si>
  <si>
    <t>a.1398tusa@gmai.com</t>
  </si>
  <si>
    <t>5256782911371097</t>
  </si>
  <si>
    <t>0083076188683</t>
  </si>
  <si>
    <t>1459370737</t>
  </si>
  <si>
    <t>8119132457</t>
  </si>
  <si>
    <t>LOBT941224GMA</t>
  </si>
  <si>
    <t>Mier y Teran</t>
  </si>
  <si>
    <t>7499180481</t>
  </si>
  <si>
    <t>61109400145</t>
  </si>
  <si>
    <t>LOBT941224HTLPNM03</t>
  </si>
  <si>
    <t>Se trata con el  separacion voluntaria. Rescisión de contrato,</t>
  </si>
  <si>
    <t>tl269541@gmail.com</t>
  </si>
  <si>
    <t>5256781983630091</t>
  </si>
  <si>
    <t>1335825005008</t>
  </si>
  <si>
    <t>7093861852941</t>
  </si>
  <si>
    <t>7491087571</t>
  </si>
  <si>
    <t>Hernandez BAJA 1</t>
  </si>
  <si>
    <t>Felipe Angeles  Sin numero</t>
  </si>
  <si>
    <t>13-11-92-6342-7</t>
  </si>
  <si>
    <t>MAHJ920330HMCRRR12</t>
  </si>
  <si>
    <t>Jose Tomas</t>
  </si>
  <si>
    <t>ROVT970427</t>
  </si>
  <si>
    <t>Localidad El Susto</t>
  </si>
  <si>
    <t>7751638890</t>
  </si>
  <si>
    <t>4916971413-3</t>
  </si>
  <si>
    <t>ROVT970427HHGSRM01</t>
  </si>
  <si>
    <t>5256781983605796</t>
  </si>
  <si>
    <t>1330709324112</t>
  </si>
  <si>
    <t>3103532982970</t>
  </si>
  <si>
    <t>Sin Numero</t>
  </si>
  <si>
    <t>7821862415</t>
  </si>
  <si>
    <t>10-15-96-5902-7</t>
  </si>
  <si>
    <t>ROGD961211HHGSMN00</t>
  </si>
  <si>
    <t>5256781983605697</t>
  </si>
  <si>
    <t>1244552179112</t>
  </si>
  <si>
    <t>3099350185961</t>
  </si>
  <si>
    <t>Juan Diego</t>
  </si>
  <si>
    <t>MEMJ941003</t>
  </si>
  <si>
    <t>Ampliacion Los Angeles</t>
  </si>
  <si>
    <t>Acolma</t>
  </si>
  <si>
    <t>015529588054</t>
  </si>
  <si>
    <t>56-14-94-0016-2</t>
  </si>
  <si>
    <t>MEMJ941003HMCNRN04</t>
  </si>
  <si>
    <t>5256781983599593</t>
  </si>
  <si>
    <t>1358512915005</t>
  </si>
  <si>
    <t>8094658619941</t>
  </si>
  <si>
    <t>Coacalco de Berriozabal</t>
  </si>
  <si>
    <t>Antonio Omar</t>
  </si>
  <si>
    <t>GUAA870422N72</t>
  </si>
  <si>
    <t>307356</t>
  </si>
  <si>
    <t>Nueva Atzacoalco</t>
  </si>
  <si>
    <t>7491064288</t>
  </si>
  <si>
    <t>61-05-87-0304-4</t>
  </si>
  <si>
    <t>GUAA870422HTLTVN01</t>
  </si>
  <si>
    <t>5256781983604997</t>
  </si>
  <si>
    <t>1344181718152</t>
  </si>
  <si>
    <t>607545172887</t>
  </si>
  <si>
    <t>Borbolla</t>
  </si>
  <si>
    <t>BOCA811204</t>
  </si>
  <si>
    <t>Santa Isabel 705</t>
  </si>
  <si>
    <t>La Providencia</t>
  </si>
  <si>
    <t>mineral de la Reforma</t>
  </si>
  <si>
    <t>13-98-81-2534-3</t>
  </si>
  <si>
    <t>BOCA811204HTLRRR02</t>
  </si>
  <si>
    <t>5256781983599494</t>
  </si>
  <si>
    <t>1398796427024</t>
  </si>
  <si>
    <t>0251271968112</t>
  </si>
  <si>
    <t>LALO810925JG1</t>
  </si>
  <si>
    <t>Aldama 3</t>
  </si>
  <si>
    <t>7751383449</t>
  </si>
  <si>
    <t>11-99-81-3091-5</t>
  </si>
  <si>
    <t>IALO810925HTLSZS08</t>
  </si>
  <si>
    <t>5256781983597696</t>
  </si>
  <si>
    <t>0353071633351</t>
  </si>
  <si>
    <t>0000119864069</t>
  </si>
  <si>
    <t>Magos</t>
  </si>
  <si>
    <t>PEMG881003J96</t>
  </si>
  <si>
    <t>Tacuba 22</t>
  </si>
  <si>
    <t>9411880120-1</t>
  </si>
  <si>
    <t>PEMG881003HMCRGR07</t>
  </si>
  <si>
    <t>5256782681606698</t>
  </si>
  <si>
    <t>1327832363048</t>
  </si>
  <si>
    <t>5075975477881</t>
  </si>
  <si>
    <t>LUCA6808</t>
  </si>
  <si>
    <t>Niño Perdido Sin Numero</t>
  </si>
  <si>
    <t>92-92-68-0264-3</t>
  </si>
  <si>
    <t>LUCA680811HHGCRL02</t>
  </si>
  <si>
    <t>5256781935125992</t>
  </si>
  <si>
    <t>1364155379048</t>
  </si>
  <si>
    <t>6037382724680</t>
  </si>
  <si>
    <t>RAVA8603</t>
  </si>
  <si>
    <t>Calle del Jardin</t>
  </si>
  <si>
    <t>0406862447-9</t>
  </si>
  <si>
    <t>RAVA860316HHGMRB01</t>
  </si>
  <si>
    <t>1312086643</t>
  </si>
  <si>
    <t>5256781935132344</t>
  </si>
  <si>
    <t>1166008220367</t>
  </si>
  <si>
    <t>1373202438603</t>
  </si>
  <si>
    <t>7751425820</t>
  </si>
  <si>
    <t>Edgar Ivan</t>
  </si>
  <si>
    <t>PARE9202</t>
  </si>
  <si>
    <t>Cardenas 4</t>
  </si>
  <si>
    <t>7491070570</t>
  </si>
  <si>
    <t>61-12-92-1088-8</t>
  </si>
  <si>
    <t>PARE920218HTLDVD12</t>
  </si>
  <si>
    <t>5256781935123096</t>
  </si>
  <si>
    <t>1266312500009</t>
  </si>
  <si>
    <t>0090986299920</t>
  </si>
  <si>
    <t>HEJC670320</t>
  </si>
  <si>
    <t>Poniente 2 Lt 110</t>
  </si>
  <si>
    <t>Ampl. Col. General Felipe Angeles</t>
  </si>
  <si>
    <t>Toltayuca</t>
  </si>
  <si>
    <t>5565754718</t>
  </si>
  <si>
    <t>13-85-67-5761-5</t>
  </si>
  <si>
    <t>HEJC670320HHGRMT05</t>
  </si>
  <si>
    <t>1399034650</t>
  </si>
  <si>
    <t>5204167242272094</t>
  </si>
  <si>
    <t>1237289334144</t>
  </si>
  <si>
    <t>7074402542670</t>
  </si>
  <si>
    <t>RUOO931012IR0</t>
  </si>
  <si>
    <t>Gerardo Roldan 53</t>
  </si>
  <si>
    <t>7919135197</t>
  </si>
  <si>
    <t>53603-01 12322468</t>
  </si>
  <si>
    <t>13-11-93-6075-1</t>
  </si>
  <si>
    <t>RUOO931012HHGZRS09</t>
  </si>
  <si>
    <t>oscar.ruiz@trasladosuniversales.com.mx</t>
  </si>
  <si>
    <t>5256784370234097</t>
  </si>
  <si>
    <t>7711896857</t>
  </si>
  <si>
    <t>1396129357134</t>
  </si>
  <si>
    <t>1113307230624</t>
  </si>
  <si>
    <t>7711767903</t>
  </si>
  <si>
    <t>7751342324</t>
  </si>
  <si>
    <t>Lucas</t>
  </si>
  <si>
    <t>Carlos Humberto</t>
  </si>
  <si>
    <t>MALC860826AB1</t>
  </si>
  <si>
    <t>El paraje 322</t>
  </si>
  <si>
    <t>Inf ex Hacienda el Canada</t>
  </si>
  <si>
    <t>Gral Escobedo</t>
  </si>
  <si>
    <t>43-02-86-9606-0</t>
  </si>
  <si>
    <t>MALC860826HNLRCR01</t>
  </si>
  <si>
    <t>Operador Especializado</t>
  </si>
  <si>
    <t>6915044758</t>
  </si>
  <si>
    <t>5256781877861596</t>
  </si>
  <si>
    <t>1372303926049</t>
  </si>
  <si>
    <t>2069831283860</t>
  </si>
  <si>
    <t>AABL7005294F8</t>
  </si>
  <si>
    <t>Guerron</t>
  </si>
  <si>
    <t>4391708296-8</t>
  </si>
  <si>
    <t>AABL700529HHGLLS08</t>
  </si>
  <si>
    <t>5256781935107990</t>
  </si>
  <si>
    <t>0313070883956</t>
  </si>
  <si>
    <t>0352211155458</t>
  </si>
  <si>
    <t>Luis Eduardo</t>
  </si>
  <si>
    <t>OENL870825B98</t>
  </si>
  <si>
    <t>Durazno 31</t>
  </si>
  <si>
    <t>San Sebastian  Xalapa</t>
  </si>
  <si>
    <t>9409871944-9</t>
  </si>
  <si>
    <t>OENL870825HMCRRS02</t>
  </si>
  <si>
    <t>l.1378tusa@gmail.com</t>
  </si>
  <si>
    <t>94098719449</t>
  </si>
  <si>
    <t>5256782869430598</t>
  </si>
  <si>
    <t>453812175498</t>
  </si>
  <si>
    <t>1015052104399</t>
  </si>
  <si>
    <t>Albinos</t>
  </si>
  <si>
    <t>GAAL6411</t>
  </si>
  <si>
    <t>Ricardo Wagner 6</t>
  </si>
  <si>
    <t>42-83-64-2430-1</t>
  </si>
  <si>
    <t>GAAL641119HMCRLN02</t>
  </si>
  <si>
    <t>5256781935141098</t>
  </si>
  <si>
    <t>13414439124</t>
  </si>
  <si>
    <t>11000939099</t>
  </si>
  <si>
    <t>BOCA811204KY4</t>
  </si>
  <si>
    <t>Manzana 5 Lote 2</t>
  </si>
  <si>
    <t>7489126895</t>
  </si>
  <si>
    <t>1469619240</t>
  </si>
  <si>
    <t>1474874919</t>
  </si>
  <si>
    <t>Placido Bruno</t>
  </si>
  <si>
    <t>RARP841006VB4</t>
  </si>
  <si>
    <t>C-6463446</t>
  </si>
  <si>
    <t>94-07-84-0011-9</t>
  </si>
  <si>
    <t>RARP841006HDFMJL02</t>
  </si>
  <si>
    <t>A150107 B270407</t>
  </si>
  <si>
    <t>1453299570</t>
  </si>
  <si>
    <t>7711895526</t>
  </si>
  <si>
    <t>2648832463</t>
  </si>
  <si>
    <t>SAPE680912</t>
  </si>
  <si>
    <t>Factor Nº 35</t>
  </si>
  <si>
    <t>7919132014</t>
  </si>
  <si>
    <t>B-6029343</t>
  </si>
  <si>
    <t>3993681947</t>
  </si>
  <si>
    <t>SAPE680912HHGNDS02</t>
  </si>
  <si>
    <t>1131289845</t>
  </si>
  <si>
    <t>Eden Edrei</t>
  </si>
  <si>
    <t>CIRE851205CU9</t>
  </si>
  <si>
    <t>Primera 16 de Septiembre Edif. 6 C Depto. 201</t>
  </si>
  <si>
    <t>La Monera</t>
  </si>
  <si>
    <t>5558378196</t>
  </si>
  <si>
    <t>C-7056860</t>
  </si>
  <si>
    <t>13-07-85-0019-9</t>
  </si>
  <si>
    <t>CIRE851205HDFSSD15</t>
  </si>
  <si>
    <t>1468709122</t>
  </si>
  <si>
    <t>AULA800510R69</t>
  </si>
  <si>
    <t>Juan de la Barrera Nº 12</t>
  </si>
  <si>
    <t>7919160302</t>
  </si>
  <si>
    <t>13-96-79-2498-9</t>
  </si>
  <si>
    <t>AULA800510HHGGZN06</t>
  </si>
  <si>
    <t>A 261206 B 090707</t>
  </si>
  <si>
    <t>1467990154</t>
  </si>
  <si>
    <t>1490652628</t>
  </si>
  <si>
    <t>HEGL791019</t>
  </si>
  <si>
    <t>Calle del Sol Nº 10</t>
  </si>
  <si>
    <t>Barrio Chimalpa</t>
  </si>
  <si>
    <t>Tepexpan</t>
  </si>
  <si>
    <t>5949571967</t>
  </si>
  <si>
    <t>C-3630958</t>
  </si>
  <si>
    <t>94-96-79-1650-6</t>
  </si>
  <si>
    <t>HEGL791019HMCRRR09</t>
  </si>
  <si>
    <t>1466112471</t>
  </si>
  <si>
    <t>Fraire</t>
  </si>
  <si>
    <t>RIFR760704</t>
  </si>
  <si>
    <t>Antonio Moreno Nº 149</t>
  </si>
  <si>
    <t>Felipe Carrillo</t>
  </si>
  <si>
    <t>8183974626</t>
  </si>
  <si>
    <t>C-10208001</t>
  </si>
  <si>
    <t>43-91-75-9493-9</t>
  </si>
  <si>
    <t>RIFR760704HCLVRF08</t>
  </si>
  <si>
    <t>Alta 01/09/04 Baja 23/03/05</t>
  </si>
  <si>
    <t>1216290361</t>
  </si>
  <si>
    <t>Frontera</t>
  </si>
  <si>
    <t>GUOM790130427</t>
  </si>
  <si>
    <t>Calle 24 de Febrero Int Nº 9</t>
  </si>
  <si>
    <t>San Rafael</t>
  </si>
  <si>
    <t>7489121916</t>
  </si>
  <si>
    <t>C-4966565</t>
  </si>
  <si>
    <t>13-98-79-1598-3</t>
  </si>
  <si>
    <t>GUOM790130HHGTLR00</t>
  </si>
  <si>
    <t>A081206B250907</t>
  </si>
  <si>
    <t>m.671tusa@gmail.com</t>
  </si>
  <si>
    <t>5256782023857595</t>
  </si>
  <si>
    <t>1471362038</t>
  </si>
  <si>
    <t>1407087201</t>
  </si>
  <si>
    <t>0135029786266</t>
  </si>
  <si>
    <t>NÚMERO DE CUENTA BANCARIA ANTERIOR 5256788037348299</t>
  </si>
  <si>
    <t>7712167446</t>
  </si>
  <si>
    <t>Simon Cruz</t>
  </si>
  <si>
    <t>GARS780503MM5</t>
  </si>
  <si>
    <t>Oropel 12</t>
  </si>
  <si>
    <t>El tesoro</t>
  </si>
  <si>
    <t>5553801775</t>
  </si>
  <si>
    <t>92-98-78-0392-8</t>
  </si>
  <si>
    <t>GARS780503HMCRDM05</t>
  </si>
  <si>
    <t>1462473674</t>
  </si>
  <si>
    <t>1465747910</t>
  </si>
  <si>
    <t>Solicito reingreso el 3/3/2011 se consulto con Isabel Mendoza quien indico que fue un operador conflictivo por lo que se decide no contratarlo</t>
  </si>
  <si>
    <t>Sales</t>
  </si>
  <si>
    <t>VISL820510GU3</t>
  </si>
  <si>
    <t>Calle del Ejido Nº 4</t>
  </si>
  <si>
    <t>5949581292</t>
  </si>
  <si>
    <t>94-06-82-1339-9</t>
  </si>
  <si>
    <t>VISL820510HMCDLS08</t>
  </si>
  <si>
    <t>1458915083</t>
  </si>
  <si>
    <t>1459534881</t>
  </si>
  <si>
    <t>FOMG790504JZ3</t>
  </si>
  <si>
    <t>Calle Allende Nº 32</t>
  </si>
  <si>
    <t>01-98-79-0749-8</t>
  </si>
  <si>
    <t>FOMG790504HHGLRR13</t>
  </si>
  <si>
    <t>Permiso 27/02/2009</t>
  </si>
  <si>
    <t>5256788037348190</t>
  </si>
  <si>
    <t>1471358391</t>
  </si>
  <si>
    <t>8115388365</t>
  </si>
  <si>
    <t>no tiene numero particular</t>
  </si>
  <si>
    <t>Israel BAJA</t>
  </si>
  <si>
    <t>AEGI811119</t>
  </si>
  <si>
    <t>18 de Marzo Nº 16</t>
  </si>
  <si>
    <t>Ingreso 24/11/06 Baja 15/01/07</t>
  </si>
  <si>
    <t>2603546462</t>
  </si>
  <si>
    <t>2603580091</t>
  </si>
  <si>
    <t>Eloy</t>
  </si>
  <si>
    <t>JURE760427N27</t>
  </si>
  <si>
    <t>Av. primero de Mayo Nº 41</t>
  </si>
  <si>
    <t>7711753094</t>
  </si>
  <si>
    <t>C-1199883</t>
  </si>
  <si>
    <t>13-99-70-0027-1</t>
  </si>
  <si>
    <t>JURE760427HHGRVL08</t>
  </si>
  <si>
    <t>1464788133</t>
  </si>
  <si>
    <t>Xochicoatlan</t>
  </si>
  <si>
    <t>Federico</t>
  </si>
  <si>
    <t>OEDF790718EZ8</t>
  </si>
  <si>
    <t>5 de Febrero Nº 10</t>
  </si>
  <si>
    <t>7489120888</t>
  </si>
  <si>
    <t>C-3306800</t>
  </si>
  <si>
    <t>20-96-79-1043-9</t>
  </si>
  <si>
    <t>OEDF790718HHGRZD01</t>
  </si>
  <si>
    <t>1464790537</t>
  </si>
  <si>
    <t>1472737205</t>
  </si>
  <si>
    <t>AARL750420SS6</t>
  </si>
  <si>
    <t>Cadenamiento Nº 610</t>
  </si>
  <si>
    <t>Fracc. los Tuzos</t>
  </si>
  <si>
    <t>7711454800</t>
  </si>
  <si>
    <t>C-646851</t>
  </si>
  <si>
    <t>20-98-75-0967-4</t>
  </si>
  <si>
    <t>AARL750420HDFLLN05</t>
  </si>
  <si>
    <t>1464802101</t>
  </si>
  <si>
    <t>1465743737</t>
  </si>
  <si>
    <t>Guevara</t>
  </si>
  <si>
    <t>Jose Pablo</t>
  </si>
  <si>
    <t>GUGP830629H16</t>
  </si>
  <si>
    <t>16 de Septiembre Nº 20</t>
  </si>
  <si>
    <t>7489121421</t>
  </si>
  <si>
    <t>C-6701102</t>
  </si>
  <si>
    <t>13-00-83-1723-5</t>
  </si>
  <si>
    <t>GUGP830629HHGVNB05</t>
  </si>
  <si>
    <t>A 241107 B 14/012008</t>
  </si>
  <si>
    <t>1464799607</t>
  </si>
  <si>
    <t>10.0</t>
  </si>
  <si>
    <t>2626972322</t>
  </si>
  <si>
    <t>Roberto - Baja</t>
  </si>
  <si>
    <t>HEHR7007281A1</t>
  </si>
  <si>
    <t>Morelos S/N</t>
  </si>
  <si>
    <t>Loc Zacuala</t>
  </si>
  <si>
    <t>13-89-70-1625-2</t>
  </si>
  <si>
    <t>HEHR700728HDFRRB05</t>
  </si>
  <si>
    <t>1462935007</t>
  </si>
  <si>
    <t>Cuellar</t>
  </si>
  <si>
    <t>Martin BAJA</t>
  </si>
  <si>
    <t>CUCM740702C57</t>
  </si>
  <si>
    <t>Callejon de la Liebre Nº 2</t>
  </si>
  <si>
    <t>Pozo Grande</t>
  </si>
  <si>
    <t>Actopan</t>
  </si>
  <si>
    <t>7727281064</t>
  </si>
  <si>
    <t>53-91-74-2765-9</t>
  </si>
  <si>
    <t>CUCM740702HMNLMR05</t>
  </si>
  <si>
    <t>1462929864</t>
  </si>
  <si>
    <t>1463708888</t>
  </si>
  <si>
    <t>RORC7905284Z3</t>
  </si>
  <si>
    <t>5 de Feberero Nº 10</t>
  </si>
  <si>
    <t>7489120858</t>
  </si>
  <si>
    <t>62-96-79-0004-4</t>
  </si>
  <si>
    <t>RORC790526HHGJVS00</t>
  </si>
  <si>
    <t>1462684284</t>
  </si>
  <si>
    <t>1463709183</t>
  </si>
  <si>
    <t>Jesus Ricardo baja</t>
  </si>
  <si>
    <t>Rosas 207 Int 4</t>
  </si>
  <si>
    <t>Col Ampliacion Santa Julia</t>
  </si>
  <si>
    <t>7717195476</t>
  </si>
  <si>
    <t>GORJ681008/HDFNDS01</t>
  </si>
  <si>
    <t>1462476606</t>
  </si>
  <si>
    <t>1465730244</t>
  </si>
  <si>
    <t>Oswaldo</t>
  </si>
  <si>
    <t>PAOO7902264S9</t>
  </si>
  <si>
    <t>Guillermo Prieto Nº 2</t>
  </si>
  <si>
    <t>7919131610</t>
  </si>
  <si>
    <t>12-00-79-3970-0</t>
  </si>
  <si>
    <t>PAOO790226HHGDRS01</t>
  </si>
  <si>
    <t>1452948362</t>
  </si>
  <si>
    <t>1465738229</t>
  </si>
  <si>
    <t>RORJ760406R11</t>
  </si>
  <si>
    <t>62-89-76-0009-4</t>
  </si>
  <si>
    <t>RORJ760406HHGJVN01</t>
  </si>
  <si>
    <t>1462694484</t>
  </si>
  <si>
    <t>1471359983</t>
  </si>
  <si>
    <t>POOL8105052S3</t>
  </si>
  <si>
    <t>Primero de Enero S//N</t>
  </si>
  <si>
    <t>5523141376</t>
  </si>
  <si>
    <t>13-00-81-1565-4</t>
  </si>
  <si>
    <t>POOL810505HHGRRS07</t>
  </si>
  <si>
    <t>1462687119</t>
  </si>
  <si>
    <t>Osoria</t>
  </si>
  <si>
    <t>Valdivia</t>
  </si>
  <si>
    <t>OOVA8309157Q4</t>
  </si>
  <si>
    <t>Alcala 204</t>
  </si>
  <si>
    <t>Fraccionamiento Valle del Norte</t>
  </si>
  <si>
    <t>8180337987</t>
  </si>
  <si>
    <t>8282471</t>
  </si>
  <si>
    <t>43-00-83-9774-7</t>
  </si>
  <si>
    <t>OOVA830915HNLSLN07</t>
  </si>
  <si>
    <t>cuenta anterior 5256780541289697</t>
  </si>
  <si>
    <t>Tecnico en comercializacion carrera corta con estu</t>
  </si>
  <si>
    <t>t_ov83@gmail.com</t>
  </si>
  <si>
    <t>1917495108</t>
  </si>
  <si>
    <t>5256783296239693</t>
  </si>
  <si>
    <t>1760092363243</t>
  </si>
  <si>
    <t>0000155153828</t>
  </si>
  <si>
    <t>8180891976</t>
  </si>
  <si>
    <t>Sosa</t>
  </si>
  <si>
    <t>SOGJ780616C13</t>
  </si>
  <si>
    <t>Av. Mexico Nº 3</t>
  </si>
  <si>
    <t>5929232147</t>
  </si>
  <si>
    <t>90-98-780390-6</t>
  </si>
  <si>
    <t>SOGJ780616HMCSRL08</t>
  </si>
  <si>
    <t>1462226693</t>
  </si>
  <si>
    <t>1471362852</t>
  </si>
  <si>
    <t>Merida - BAJA</t>
  </si>
  <si>
    <t>Josefa Ortiz de Dominguez Nº 16</t>
  </si>
  <si>
    <t>7751245251</t>
  </si>
  <si>
    <t>13-02-85-0426-7</t>
  </si>
  <si>
    <t>BEME850910HHGRRFO8</t>
  </si>
  <si>
    <t>A25/10/2006 Baja 30/11/2006 Por problemas personales</t>
  </si>
  <si>
    <t>2609254889</t>
  </si>
  <si>
    <t>2609270248</t>
  </si>
  <si>
    <t>Leonel Oswaldo</t>
  </si>
  <si>
    <t>RAEL760416JE3</t>
  </si>
  <si>
    <t>Calle Nezahualcoyotl mza 143 Lote 1457</t>
  </si>
  <si>
    <t>5558453799</t>
  </si>
  <si>
    <t>B-9568712</t>
  </si>
  <si>
    <t>45-94-76-3174-8</t>
  </si>
  <si>
    <t>RAEL760416HDFMSN19</t>
  </si>
  <si>
    <t>Abuso de tarjeta Gris</t>
  </si>
  <si>
    <t>1460430412</t>
  </si>
  <si>
    <t>1460801674</t>
  </si>
  <si>
    <t>ROLEL660503HM9</t>
  </si>
  <si>
    <t>Conocido San Agustin Zapotlan</t>
  </si>
  <si>
    <t>San Agustin Zapotlan</t>
  </si>
  <si>
    <t>5512274601</t>
  </si>
  <si>
    <t>4110147</t>
  </si>
  <si>
    <t>13-84-66-0796-1</t>
  </si>
  <si>
    <t>ROEL660305HHGDSSO3</t>
  </si>
  <si>
    <t>1459268405</t>
  </si>
  <si>
    <t>GOMR800804QL9</t>
  </si>
  <si>
    <t>Conocido</t>
  </si>
  <si>
    <t>2411121096</t>
  </si>
  <si>
    <t>11-99-80-0662-8</t>
  </si>
  <si>
    <t>GOMR800804HHGNRN02</t>
  </si>
  <si>
    <t>1458924171</t>
  </si>
  <si>
    <t>Dani</t>
  </si>
  <si>
    <t>AAFD8201097Y4</t>
  </si>
  <si>
    <t>Maria Curiel Nº 135</t>
  </si>
  <si>
    <t>7489126781</t>
  </si>
  <si>
    <t>96-00-82-1671-3</t>
  </si>
  <si>
    <t>AAFD820109HMCLNN07</t>
  </si>
  <si>
    <t>1453082385</t>
  </si>
  <si>
    <t>1453113981</t>
  </si>
  <si>
    <t>AARG580314JNA</t>
  </si>
  <si>
    <t>Manzana 3 Lote 36</t>
  </si>
  <si>
    <t>0178581772-5</t>
  </si>
  <si>
    <t>AARG580314HDFRZR04</t>
  </si>
  <si>
    <t>1451821369</t>
  </si>
  <si>
    <t>Juan Luis</t>
  </si>
  <si>
    <t>AIFJ670821R94</t>
  </si>
  <si>
    <t>C. Puerto de Acapulco Nº 7</t>
  </si>
  <si>
    <t>5929232208</t>
  </si>
  <si>
    <t>B-7592110</t>
  </si>
  <si>
    <t>39-94-63-0223-7</t>
  </si>
  <si>
    <t>AIFJ670821HDFVRN09</t>
  </si>
  <si>
    <t>1458927022</t>
  </si>
  <si>
    <t>1459535160</t>
  </si>
  <si>
    <t>Diaz - BAJA</t>
  </si>
  <si>
    <t>J. Refugio</t>
  </si>
  <si>
    <t>GODJ630209EQ4</t>
  </si>
  <si>
    <t>Andador el Cenit Nº 115-E FPO</t>
  </si>
  <si>
    <t>Potreros del Oeste</t>
  </si>
  <si>
    <t>7919133233</t>
  </si>
  <si>
    <t>51-80-63-2365-8</t>
  </si>
  <si>
    <t>GODR630209HASNZF09</t>
  </si>
  <si>
    <t>Archivos</t>
  </si>
  <si>
    <t>Gonzaga</t>
  </si>
  <si>
    <t>Fermin Omar</t>
  </si>
  <si>
    <t>GOGF820523GL3</t>
  </si>
  <si>
    <t>A.V. del Ejido Nº 3</t>
  </si>
  <si>
    <t>De los Reyes</t>
  </si>
  <si>
    <t>San Juanico Acolman</t>
  </si>
  <si>
    <t>94-06-82-1080-9</t>
  </si>
  <si>
    <t>GOGF820523HMCNRR03</t>
  </si>
  <si>
    <t>1457459327</t>
  </si>
  <si>
    <t>1457505779</t>
  </si>
  <si>
    <t>LUAR92101782A</t>
  </si>
  <si>
    <t>C. Puerto Vallarta Nº 100</t>
  </si>
  <si>
    <t>Fracc. los Alamos</t>
  </si>
  <si>
    <t>7757556774</t>
  </si>
  <si>
    <t>C-11997665</t>
  </si>
  <si>
    <t>13-96-72-1105-6</t>
  </si>
  <si>
    <t>LUAR721017HVZNNGC05</t>
  </si>
  <si>
    <t>1457451377</t>
  </si>
  <si>
    <t>RAGA791020KFA</t>
  </si>
  <si>
    <t>Juarez Ote. Nº 60</t>
  </si>
  <si>
    <t>7489120880</t>
  </si>
  <si>
    <t>C-3306577</t>
  </si>
  <si>
    <t>RAGA791020HGMRD01</t>
  </si>
  <si>
    <t>1457057822</t>
  </si>
  <si>
    <t>GOSO690418</t>
  </si>
  <si>
    <t>AV. Juarez Nº 40</t>
  </si>
  <si>
    <t>7437415171</t>
  </si>
  <si>
    <t>9289697193-1</t>
  </si>
  <si>
    <t>GOSO690418HDFNRS00</t>
  </si>
  <si>
    <t>1300015462</t>
  </si>
  <si>
    <t>1455654130</t>
  </si>
  <si>
    <t>1461571923</t>
  </si>
  <si>
    <t>Daniel Damian</t>
  </si>
  <si>
    <t>AUSD800926UZ0</t>
  </si>
  <si>
    <t>Av, Deportes Nº 4</t>
  </si>
  <si>
    <t>5949583104</t>
  </si>
  <si>
    <t>92-00-80-4130-0</t>
  </si>
  <si>
    <t>AUSD800926HMCGNN14</t>
  </si>
  <si>
    <t>1455135028</t>
  </si>
  <si>
    <t>1463691586</t>
  </si>
  <si>
    <t>Veloz</t>
  </si>
  <si>
    <t>Eduardo Rafael</t>
  </si>
  <si>
    <t>VEME8509096D9</t>
  </si>
  <si>
    <t>C. Zaragoza Nº 25</t>
  </si>
  <si>
    <t>5513075486</t>
  </si>
  <si>
    <t>C-7284056</t>
  </si>
  <si>
    <t>01-06-85-0651-6</t>
  </si>
  <si>
    <t>VEME850906HHGLRD07</t>
  </si>
  <si>
    <t>1453787087</t>
  </si>
  <si>
    <t>2648834970</t>
  </si>
  <si>
    <t>RATI821224HI7</t>
  </si>
  <si>
    <t>Calle Emiliano Zapata Nº24</t>
  </si>
  <si>
    <t>5929220610</t>
  </si>
  <si>
    <t>C-6030539</t>
  </si>
  <si>
    <t>94-01-82-1607-0</t>
  </si>
  <si>
    <t>RATI821224HDFMRV03</t>
  </si>
  <si>
    <t>1452960184</t>
  </si>
  <si>
    <t>1452963663</t>
  </si>
  <si>
    <t>Alfredo Antonio BAJA</t>
  </si>
  <si>
    <t>Calle Juarez Nº 4</t>
  </si>
  <si>
    <t>Purificacion</t>
  </si>
  <si>
    <t>1450828165</t>
  </si>
  <si>
    <t>PAGR830201873</t>
  </si>
  <si>
    <t>Centenario S/N</t>
  </si>
  <si>
    <t>Belem</t>
  </si>
  <si>
    <t>94-98-83-0453-4</t>
  </si>
  <si>
    <t>PAGR830201HMCLRL02</t>
  </si>
  <si>
    <t>1455136032</t>
  </si>
  <si>
    <t>Franquiz</t>
  </si>
  <si>
    <t>FAMV760729IC1</t>
  </si>
  <si>
    <t>Leona Vicario S/N</t>
  </si>
  <si>
    <t>La Estacion</t>
  </si>
  <si>
    <t>5929220538</t>
  </si>
  <si>
    <t>B-383036</t>
  </si>
  <si>
    <t>01-94-76-1577-7</t>
  </si>
  <si>
    <t>FAMV760729HHGRRC05</t>
  </si>
  <si>
    <t>1303003839</t>
  </si>
  <si>
    <t>1454129962</t>
  </si>
  <si>
    <t>1460803626</t>
  </si>
  <si>
    <t>Noe Alejandro</t>
  </si>
  <si>
    <t>MESN8407114L9</t>
  </si>
  <si>
    <t>94-01-84-1118-4</t>
  </si>
  <si>
    <t>mesn840711HMCNNX06</t>
  </si>
  <si>
    <t>1491030159</t>
  </si>
  <si>
    <t>336</t>
  </si>
  <si>
    <t>LAJR871024BK6</t>
  </si>
  <si>
    <t>C. Virgen de Guadalupe S/N</t>
  </si>
  <si>
    <t>7919155002</t>
  </si>
  <si>
    <t>13-06-87-2342-1</t>
  </si>
  <si>
    <t>LAJR871024HHGZMF03</t>
  </si>
  <si>
    <t>1452958686</t>
  </si>
  <si>
    <t>1452964708</t>
  </si>
  <si>
    <t>MECR850515CGA</t>
  </si>
  <si>
    <t>Av. Hacienda S/N</t>
  </si>
  <si>
    <t>5949563695</t>
  </si>
  <si>
    <t>22-04-85-1806-6</t>
  </si>
  <si>
    <t>MECR850515HMCNRL05</t>
  </si>
  <si>
    <t>A010706 B260207</t>
  </si>
  <si>
    <t>1294863151</t>
  </si>
  <si>
    <t>1460804037</t>
  </si>
  <si>
    <t>Jaen</t>
  </si>
  <si>
    <t>JAIE721013A25</t>
  </si>
  <si>
    <t>16 de Septiembre Nº 511</t>
  </si>
  <si>
    <t>Venta Prieta</t>
  </si>
  <si>
    <t>7717115184</t>
  </si>
  <si>
    <t>3701720263-3</t>
  </si>
  <si>
    <t>JAIE721013HHGNSD06</t>
  </si>
  <si>
    <t>1452001047</t>
  </si>
  <si>
    <t>Pedraza</t>
  </si>
  <si>
    <t>Galvan</t>
  </si>
  <si>
    <t>Jose Filiberto</t>
  </si>
  <si>
    <t>PEGF750822KX4</t>
  </si>
  <si>
    <t>Fray Pedro de Gante Nº 4</t>
  </si>
  <si>
    <t>La Magdalena Panoaya</t>
  </si>
  <si>
    <t>5959311081</t>
  </si>
  <si>
    <t>96-92-75-5662-9</t>
  </si>
  <si>
    <t>PEGF750822HDFDLL05</t>
  </si>
  <si>
    <t>1451818775</t>
  </si>
  <si>
    <t>OIBH750227FV6</t>
  </si>
  <si>
    <t>cda. de Clavel Nº 9</t>
  </si>
  <si>
    <t>5949565464</t>
  </si>
  <si>
    <t>45-95-75-0640-0</t>
  </si>
  <si>
    <t>OIBH750227HDFLNC05</t>
  </si>
  <si>
    <t>A270706 B211006</t>
  </si>
  <si>
    <t>2605209757</t>
  </si>
  <si>
    <t>7711896882</t>
  </si>
  <si>
    <t>2605533163</t>
  </si>
  <si>
    <t>Dario Alfredo</t>
  </si>
  <si>
    <t>BEFD691219F34</t>
  </si>
  <si>
    <t>Av. del Carril S/N</t>
  </si>
  <si>
    <t>94-88-69-0489-8</t>
  </si>
  <si>
    <t>BEFD691219HDFLLR03</t>
  </si>
  <si>
    <t>1451247328</t>
  </si>
  <si>
    <t>Jaime BAJA</t>
  </si>
  <si>
    <t>Mariano Matamoros Nº 15</t>
  </si>
  <si>
    <t>5591883252</t>
  </si>
  <si>
    <t>1451249606</t>
  </si>
  <si>
    <t>1452760983</t>
  </si>
  <si>
    <t>FAMM810127Q67</t>
  </si>
  <si>
    <t>Piramides y Barranca de Purificacion S/N</t>
  </si>
  <si>
    <t>5949561095</t>
  </si>
  <si>
    <t>37-97-81-0233-5</t>
  </si>
  <si>
    <t>FAMM810127HDFRRG02</t>
  </si>
  <si>
    <t>A. 19/02/06 B 19/02/07 R 05/03/07</t>
  </si>
  <si>
    <t>1450753467</t>
  </si>
  <si>
    <t>1452532824</t>
  </si>
  <si>
    <t>MAPJ810430PJ5</t>
  </si>
  <si>
    <t>Veracruz Nº 3</t>
  </si>
  <si>
    <t>7489126953</t>
  </si>
  <si>
    <t>MAPJ8104330HHGLNL03</t>
  </si>
  <si>
    <t>18/07/2006 B 22/03/2007 R 07/05/2007</t>
  </si>
  <si>
    <t>1450510017</t>
  </si>
  <si>
    <t>1451741063</t>
  </si>
  <si>
    <t>Maximino</t>
  </si>
  <si>
    <t>COOM721101CD2</t>
  </si>
  <si>
    <t>Cerrada 18 de Marzo Nº 17</t>
  </si>
  <si>
    <t>7919135895</t>
  </si>
  <si>
    <t>13-93-72-5425-1</t>
  </si>
  <si>
    <t>COOM721101HHGRRX08</t>
  </si>
  <si>
    <t>1450494321</t>
  </si>
  <si>
    <t>MELL751010CS7</t>
  </si>
  <si>
    <t>calle hidalgo Nº 36</t>
  </si>
  <si>
    <t>Alfredo V. Bomfil</t>
  </si>
  <si>
    <t>7919160353</t>
  </si>
  <si>
    <t>C-523411</t>
  </si>
  <si>
    <t>MELL751010HHGNPS03</t>
  </si>
  <si>
    <t>1449778403</t>
  </si>
  <si>
    <t>SAJH790906RC2</t>
  </si>
  <si>
    <t>Lomas del pedregal S/N</t>
  </si>
  <si>
    <t>7489122993</t>
  </si>
  <si>
    <t>C-3484306</t>
  </si>
  <si>
    <t>13-98-79-3000-8</t>
  </si>
  <si>
    <t>SAJH790906HHGNMR03</t>
  </si>
  <si>
    <t>1449781552</t>
  </si>
  <si>
    <t>ROFT790409</t>
  </si>
  <si>
    <t>Rafael Vega Sanchez</t>
  </si>
  <si>
    <t>Constitucion de 1917</t>
  </si>
  <si>
    <t>7919132723</t>
  </si>
  <si>
    <t>B-HG00009339</t>
  </si>
  <si>
    <t>13-96-79-3520-9</t>
  </si>
  <si>
    <t>ROFT790409HHGSRM07</t>
  </si>
  <si>
    <t>Maneja Trailer con Plana</t>
  </si>
  <si>
    <t>1449775242</t>
  </si>
  <si>
    <t>RONS670615BC6</t>
  </si>
  <si>
    <t>Calle 15 Nº 101</t>
  </si>
  <si>
    <t>Napatenco</t>
  </si>
  <si>
    <t>13-85-67-1622-3</t>
  </si>
  <si>
    <t>RONS670615HHGSRR00</t>
  </si>
  <si>
    <t>1449448101</t>
  </si>
  <si>
    <t>Erick Francisco</t>
  </si>
  <si>
    <t>AIME860401DW9</t>
  </si>
  <si>
    <t>Calle Torre de las Flores Nº 27</t>
  </si>
  <si>
    <t>Sta Maria Gpe las Torres</t>
  </si>
  <si>
    <t>5558818134</t>
  </si>
  <si>
    <t>90-02-86-1335-5</t>
  </si>
  <si>
    <t>AIME860401HAFVLR04</t>
  </si>
  <si>
    <t>Maneja Full</t>
  </si>
  <si>
    <t>1449441948</t>
  </si>
  <si>
    <t>Miguel BAJA</t>
  </si>
  <si>
    <t>El Pirul Nº 102</t>
  </si>
  <si>
    <t>7759740771</t>
  </si>
  <si>
    <t>B-757883</t>
  </si>
  <si>
    <t>1449580174</t>
  </si>
  <si>
    <t>HEMR640913CT9</t>
  </si>
  <si>
    <t>Calle H Galeana Nº 15</t>
  </si>
  <si>
    <t>7919134603</t>
  </si>
  <si>
    <t>13-86-64-0024-8</t>
  </si>
  <si>
    <t>HEMR640913HHGRRL06</t>
  </si>
  <si>
    <t>Tiene credito de Infonavit  RFC HEMR-640913-CT2 cuenta aqnterior 5256780536540898</t>
  </si>
  <si>
    <t>.</t>
  </si>
  <si>
    <t>5256781304723492</t>
  </si>
  <si>
    <t>8115535320</t>
  </si>
  <si>
    <t>1412075946</t>
  </si>
  <si>
    <t>NUMERO DE CUENTA BANCARIA ANTERIOR   5256788037347895</t>
  </si>
  <si>
    <t>HEMJ810624S30</t>
  </si>
  <si>
    <t>Calle Fresno Nª 100</t>
  </si>
  <si>
    <t>El Tezontle</t>
  </si>
  <si>
    <t>7711338111</t>
  </si>
  <si>
    <t>1301811188-3</t>
  </si>
  <si>
    <t>HEMJ810624HHGRRN18</t>
  </si>
  <si>
    <t>1446609252</t>
  </si>
  <si>
    <t>Furlong</t>
  </si>
  <si>
    <t>ROFF690928UG5</t>
  </si>
  <si>
    <t>Calle 7 Nº 102</t>
  </si>
  <si>
    <t>Rinconadas de San. Fco.</t>
  </si>
  <si>
    <t>7717158464</t>
  </si>
  <si>
    <t>13-88-69-3465-5</t>
  </si>
  <si>
    <t>ROFF690928HHGMRR07</t>
  </si>
  <si>
    <t>1300025717</t>
  </si>
  <si>
    <t>1445318173</t>
  </si>
  <si>
    <t>1445550017</t>
  </si>
  <si>
    <t>GUSE640609</t>
  </si>
  <si>
    <t>San Alberto Nº506</t>
  </si>
  <si>
    <t>7711506488</t>
  </si>
  <si>
    <t>B-5001566</t>
  </si>
  <si>
    <t>37-91-64-0599-8</t>
  </si>
  <si>
    <t>GUSE640609HDFND00</t>
  </si>
  <si>
    <t>1444936124</t>
  </si>
  <si>
    <t>1444940903</t>
  </si>
  <si>
    <t>Aceves</t>
  </si>
  <si>
    <t>HEAE680313TQA</t>
  </si>
  <si>
    <t>Sur 42 Nº 18 Lote 10 Mza 52</t>
  </si>
  <si>
    <t>San Agustin 1A. Secc.</t>
  </si>
  <si>
    <t>5557557508</t>
  </si>
  <si>
    <t>B-4887072</t>
  </si>
  <si>
    <t>42-84-68-1061-4</t>
  </si>
  <si>
    <t>HEAE6803113HDFRCD04</t>
  </si>
  <si>
    <t>1441974963</t>
  </si>
  <si>
    <t>CAGE760617DL5</t>
  </si>
  <si>
    <t>Fco. y Madero S/N</t>
  </si>
  <si>
    <t>La Gloria</t>
  </si>
  <si>
    <t>San Juan Solis</t>
  </si>
  <si>
    <t>1194964</t>
  </si>
  <si>
    <t>13-93-76-0542-9</t>
  </si>
  <si>
    <t>CAGE760617HHGSTD08</t>
  </si>
  <si>
    <t>1441710893</t>
  </si>
  <si>
    <t>Jeronimo</t>
  </si>
  <si>
    <t>PERJ580930EJ3</t>
  </si>
  <si>
    <t>Fc o. y Madero Nº 18</t>
  </si>
  <si>
    <t>7437418087</t>
  </si>
  <si>
    <t>10757764</t>
  </si>
  <si>
    <t>13-81-58-0726</t>
  </si>
  <si>
    <t>PERJ580930HHGYR03</t>
  </si>
  <si>
    <t>1441708643</t>
  </si>
  <si>
    <t>Gabriel  BAJA</t>
  </si>
  <si>
    <t>Calle Tulipan S/N numero</t>
  </si>
  <si>
    <t>5949565709</t>
  </si>
  <si>
    <t>7187847</t>
  </si>
  <si>
    <t>Alta 04/05/2007 Baja 06/03/2007 Reingreso 18/04/2007</t>
  </si>
  <si>
    <t>1479241310</t>
  </si>
  <si>
    <t>1490032905</t>
  </si>
  <si>
    <t>Mickel</t>
  </si>
  <si>
    <t>BAGM8112119Y5</t>
  </si>
  <si>
    <t>Av. mexico Nº 2</t>
  </si>
  <si>
    <t>Barrio Puxtla</t>
  </si>
  <si>
    <t>5949560848</t>
  </si>
  <si>
    <t>96-05-81-0844-8</t>
  </si>
  <si>
    <t>BAGM811211HMCLRC03</t>
  </si>
  <si>
    <t>1441417878</t>
  </si>
  <si>
    <t>1444820061</t>
  </si>
  <si>
    <t>Mauricio</t>
  </si>
  <si>
    <t>LOMM6801148B6</t>
  </si>
  <si>
    <t>Edificio L 34 F , Depto. 101</t>
  </si>
  <si>
    <t>unidad hab. consorcio</t>
  </si>
  <si>
    <t>015516761962</t>
  </si>
  <si>
    <t>0039212</t>
  </si>
  <si>
    <t>89-86-68-2214-4</t>
  </si>
  <si>
    <t>LOMM680114HDFPRR07</t>
  </si>
  <si>
    <t>26/04/2006 alta y baja 03/07/2008</t>
  </si>
  <si>
    <t>2637224214</t>
  </si>
  <si>
    <t>5.5</t>
  </si>
  <si>
    <t>7711896855</t>
  </si>
  <si>
    <t>2642186624</t>
  </si>
  <si>
    <t>COPR761106EM9</t>
  </si>
  <si>
    <t>16 de Septiembre Nº 28</t>
  </si>
  <si>
    <t>7497450733</t>
  </si>
  <si>
    <t>C-2064452</t>
  </si>
  <si>
    <t>13-96-76-2539-6</t>
  </si>
  <si>
    <t>COPR761106HTLRDB03</t>
  </si>
  <si>
    <t>1439640533</t>
  </si>
  <si>
    <t>1452757877</t>
  </si>
  <si>
    <t>Rubio</t>
  </si>
  <si>
    <t>Quiñonez</t>
  </si>
  <si>
    <t>Lilia Elizabeth</t>
  </si>
  <si>
    <t>RUQL810701Q29</t>
  </si>
  <si>
    <t>Ciruelos 137</t>
  </si>
  <si>
    <t>8183974669</t>
  </si>
  <si>
    <t>13-06-81-0292-3</t>
  </si>
  <si>
    <t>RUQL810701MNLBXL04</t>
  </si>
  <si>
    <t>liliarubio@gmail.com</t>
  </si>
  <si>
    <t>1439938982</t>
  </si>
  <si>
    <t>AALD7512054Y1</t>
  </si>
  <si>
    <t>Andador Mina de Bronce Nº 7</t>
  </si>
  <si>
    <t>7751353203</t>
  </si>
  <si>
    <t>13-06-75-0103-4</t>
  </si>
  <si>
    <t>AALD751205HDFMPR02</t>
  </si>
  <si>
    <t>numero particular anterior 7919153148</t>
  </si>
  <si>
    <t>5256788037347697</t>
  </si>
  <si>
    <t>1455274249</t>
  </si>
  <si>
    <t>Se da de baja el 010413 por pension de invalidez, se liquida conforme a la ley de trabajo y del seguro social.</t>
  </si>
  <si>
    <t>Miguel Alfonso BAJA</t>
  </si>
  <si>
    <t>MAMM800507GR9</t>
  </si>
  <si>
    <t>Monte Sion N° 320</t>
  </si>
  <si>
    <t>1439369317</t>
  </si>
  <si>
    <t>1461696475</t>
  </si>
  <si>
    <t>Jovanni  Baja</t>
  </si>
  <si>
    <t>CACJ8405188F2</t>
  </si>
  <si>
    <t>Dom. Conocido Tepetates</t>
  </si>
  <si>
    <t>7919132319</t>
  </si>
  <si>
    <t>C-8307917</t>
  </si>
  <si>
    <t>CACJ840518MHGMRV07</t>
  </si>
  <si>
    <t>29/03/2006 05/10/2006 Baja reingreso 11/10/06 baja el 6/03/2007</t>
  </si>
  <si>
    <t>1206733344</t>
  </si>
  <si>
    <t>Montoya</t>
  </si>
  <si>
    <t>MOFF631020</t>
  </si>
  <si>
    <t>Atotonilco 315</t>
  </si>
  <si>
    <t>Tierra Propia</t>
  </si>
  <si>
    <t>8183269051</t>
  </si>
  <si>
    <t>43796320315</t>
  </si>
  <si>
    <t>MOFF631020HCLNRR02</t>
  </si>
  <si>
    <t>Viesca</t>
  </si>
  <si>
    <t>Demetrio Ruben</t>
  </si>
  <si>
    <t>GABD7511297R7</t>
  </si>
  <si>
    <t>Calle Guanabana s/n</t>
  </si>
  <si>
    <t>San Marcos</t>
  </si>
  <si>
    <t>Técnico en Electrónica</t>
  </si>
  <si>
    <t>5929221598</t>
  </si>
  <si>
    <t>C-737755</t>
  </si>
  <si>
    <t>96-05-75-0158-5</t>
  </si>
  <si>
    <t>GABD751129HMCRLM02</t>
  </si>
  <si>
    <t>1435236002</t>
  </si>
  <si>
    <t>RAFG7908186E3</t>
  </si>
  <si>
    <t>Felipe Angeles Nº 6</t>
  </si>
  <si>
    <t>7489150624</t>
  </si>
  <si>
    <t>13-97-79-3572-8</t>
  </si>
  <si>
    <t>RAFG790818HHGMRS01</t>
  </si>
  <si>
    <t>1435010942</t>
  </si>
  <si>
    <t>FAGE680104</t>
  </si>
  <si>
    <t>Rosendo Flores Nº 33</t>
  </si>
  <si>
    <t>Colonia Centro</t>
  </si>
  <si>
    <t>7489150420</t>
  </si>
  <si>
    <t>B-8738756</t>
  </si>
  <si>
    <t>1385680001-9</t>
  </si>
  <si>
    <t>FAGE680104HHGRRN07</t>
  </si>
  <si>
    <t>Bernabe BAJA</t>
  </si>
  <si>
    <t>Veracruz Nº 31</t>
  </si>
  <si>
    <t>B9999731</t>
  </si>
  <si>
    <t>1434779363</t>
  </si>
  <si>
    <t>Roberto BAJA</t>
  </si>
  <si>
    <t>FOCR6606149M7</t>
  </si>
  <si>
    <t>Loc. Tepetates, S/N</t>
  </si>
  <si>
    <t>Loc. Tepetates</t>
  </si>
  <si>
    <t>7757502577</t>
  </si>
  <si>
    <t>B-5279407</t>
  </si>
  <si>
    <t>1433772152</t>
  </si>
  <si>
    <t>CAFA630927IY1</t>
  </si>
  <si>
    <t>Loc. Tepetates S/N,</t>
  </si>
  <si>
    <t>B-1930957</t>
  </si>
  <si>
    <t>13-91-63-1522-2</t>
  </si>
  <si>
    <t>CAFA630927HTLMLD04</t>
  </si>
  <si>
    <t>Alta 22/02/2006 Baja 13/03/2006, Alta27/03/2006  Baja 29/03/2006,</t>
  </si>
  <si>
    <t>2607551835</t>
  </si>
  <si>
    <t>Juan Jaime</t>
  </si>
  <si>
    <t>FOHJ6703087R2</t>
  </si>
  <si>
    <t>Cerrada de Fracil Nº 100</t>
  </si>
  <si>
    <t>Maestranza</t>
  </si>
  <si>
    <t>7717135220</t>
  </si>
  <si>
    <t>B-4106794</t>
  </si>
  <si>
    <t>20-90-67-1809-1</t>
  </si>
  <si>
    <t>FOHJ670308HHELRNO1</t>
  </si>
  <si>
    <t>1432792230</t>
  </si>
  <si>
    <t>GOCJ7204231YA</t>
  </si>
  <si>
    <t>Calle Mexico Nº 14</t>
  </si>
  <si>
    <t>San Juanico</t>
  </si>
  <si>
    <t>5949581306</t>
  </si>
  <si>
    <t>C-2694413</t>
  </si>
  <si>
    <t>94-00-72-0130-7</t>
  </si>
  <si>
    <t>GOCJ720423HMCNRR28</t>
  </si>
  <si>
    <t>A 010206 B 150107</t>
  </si>
  <si>
    <t>1487866518</t>
  </si>
  <si>
    <t>1492675145</t>
  </si>
  <si>
    <t>Villalobos</t>
  </si>
  <si>
    <t>Quezada</t>
  </si>
  <si>
    <t>VIQJ8009117VB1</t>
  </si>
  <si>
    <t>Jorge Jimenez Cantu Nº 310</t>
  </si>
  <si>
    <t>San Martin Ascatepec</t>
  </si>
  <si>
    <t>5959345192</t>
  </si>
  <si>
    <t>C-7037528</t>
  </si>
  <si>
    <t>9498800494</t>
  </si>
  <si>
    <t>VIQJ800917HDFLZN02</t>
  </si>
  <si>
    <t>VIRR800511HX2</t>
  </si>
  <si>
    <t>calle Jorge Jimenez Cantu Nº311</t>
  </si>
  <si>
    <t>5559606684</t>
  </si>
  <si>
    <t>G-131883</t>
  </si>
  <si>
    <t>1101801395-0</t>
  </si>
  <si>
    <t>VIRR800511HDFLMB01</t>
  </si>
  <si>
    <t>PALR8306072GA</t>
  </si>
  <si>
    <t>Calle Ernesto Viveros S/N</t>
  </si>
  <si>
    <t>Barrio del Can</t>
  </si>
  <si>
    <t>7489128100</t>
  </si>
  <si>
    <t>13-03-83-2271-8</t>
  </si>
  <si>
    <t>PALR830607HHGDPF01</t>
  </si>
  <si>
    <t>Permiso de 3 meses Baja 13/03/10
Alta  29/06/2010</t>
  </si>
  <si>
    <t>5256780924717199</t>
  </si>
  <si>
    <t>1456604013</t>
  </si>
  <si>
    <t>7711895535</t>
  </si>
  <si>
    <t>NUMERO DE CUENTA BANCARIA ANTERIOR  5256780686546596</t>
  </si>
  <si>
    <t>HECF731217LC5</t>
  </si>
  <si>
    <t>Cerrada huepalco Nº 12</t>
  </si>
  <si>
    <t>Barrio de Purificacion</t>
  </si>
  <si>
    <t>5949568589</t>
  </si>
  <si>
    <t>B-724968</t>
  </si>
  <si>
    <t>42-90-73-4414-9</t>
  </si>
  <si>
    <t>HECF731217HPLRRS02</t>
  </si>
  <si>
    <t>1428564620</t>
  </si>
  <si>
    <t>Maravilla</t>
  </si>
  <si>
    <t>Andy</t>
  </si>
  <si>
    <t>HEMA7810211P1</t>
  </si>
  <si>
    <t>Prolongacion Abasolo Nº 127</t>
  </si>
  <si>
    <t>01-95-78-1095-3</t>
  </si>
  <si>
    <t>HEMA781021HHGRRNO9</t>
  </si>
  <si>
    <t>1426437621</t>
  </si>
  <si>
    <t>2610398667</t>
  </si>
  <si>
    <t>NAMA790109TEO</t>
  </si>
  <si>
    <t>Calle del durazno Nº 64</t>
  </si>
  <si>
    <t>5959583820</t>
  </si>
  <si>
    <t>C-3971861</t>
  </si>
  <si>
    <t>94-96-79-0904-8</t>
  </si>
  <si>
    <t>NAMA790109HMCRRD04</t>
  </si>
  <si>
    <t>1423069761</t>
  </si>
  <si>
    <t>Cabrales</t>
  </si>
  <si>
    <t>CAPF060908</t>
  </si>
  <si>
    <t>General Idelfonso Vazquez Nº 141</t>
  </si>
  <si>
    <t>Jardines de Escobedo</t>
  </si>
  <si>
    <t>8183846001</t>
  </si>
  <si>
    <t>43836617597</t>
  </si>
  <si>
    <t>Calle Alpino Teocalli Mza 166 Lote 1742</t>
  </si>
  <si>
    <t>5551876577</t>
  </si>
  <si>
    <t>11-99-82-1067-5</t>
  </si>
  <si>
    <t>Aco</t>
  </si>
  <si>
    <t>Jose Luis Rey</t>
  </si>
  <si>
    <t>AODL6908252N6</t>
  </si>
  <si>
    <t>Vicente Guerrero S/N</t>
  </si>
  <si>
    <t>San Antonio Coayuca</t>
  </si>
  <si>
    <t>5526814414</t>
  </si>
  <si>
    <t>B-6035933</t>
  </si>
  <si>
    <t>940469012-9</t>
  </si>
  <si>
    <t>ADOL690825HHGCLS06</t>
  </si>
  <si>
    <t>MUSR630907CV1</t>
  </si>
  <si>
    <t>Av. Madero 1</t>
  </si>
  <si>
    <t>Acopinalco y Tepetates</t>
  </si>
  <si>
    <t>017489126549</t>
  </si>
  <si>
    <t>B-5282787</t>
  </si>
  <si>
    <t>37-90-63-0108-2</t>
  </si>
  <si>
    <t>MUSR630907HHGNNF05</t>
  </si>
  <si>
    <t>A220103 B01030 A111005 B 050307</t>
  </si>
  <si>
    <t>5256788037347499</t>
  </si>
  <si>
    <t>1489085114</t>
  </si>
  <si>
    <t>7712167149</t>
  </si>
  <si>
    <t>numero particular anterior 7717038440</t>
  </si>
  <si>
    <t>VIEM770826</t>
  </si>
  <si>
    <t>Campeche Nº 201</t>
  </si>
  <si>
    <t>Celestino Gasca</t>
  </si>
  <si>
    <t>8110850968</t>
  </si>
  <si>
    <t>43-99-76-1785-7</t>
  </si>
  <si>
    <t>VIEM770826HNLLSR05</t>
  </si>
  <si>
    <t>AIFG791212C30</t>
  </si>
  <si>
    <t>Av. 18 de Marzo Nº 27</t>
  </si>
  <si>
    <t>7919150347</t>
  </si>
  <si>
    <t>92-98-79-7153-5</t>
  </si>
  <si>
    <t>AIFG791212HHGNR006</t>
  </si>
  <si>
    <t>1448701075</t>
  </si>
  <si>
    <t>1454954017</t>
  </si>
  <si>
    <t>AEAR741002AC6</t>
  </si>
  <si>
    <t>Cofre de Perote 34</t>
  </si>
  <si>
    <t>5492922324</t>
  </si>
  <si>
    <t>383058</t>
  </si>
  <si>
    <t>96-98-74-0761-4</t>
  </si>
  <si>
    <t>AEAR741002HDFRLL08</t>
  </si>
  <si>
    <t>5256788037347390</t>
  </si>
  <si>
    <t>2626429807</t>
  </si>
  <si>
    <t>Cristian German</t>
  </si>
  <si>
    <t>SAPC8305278W9</t>
  </si>
  <si>
    <t>C. Canteroco No. 18</t>
  </si>
  <si>
    <t>Barr. Purificación</t>
  </si>
  <si>
    <t>5949560740</t>
  </si>
  <si>
    <t>C-6433643</t>
  </si>
  <si>
    <t>94-01-83-1326-5</t>
  </si>
  <si>
    <t>SAPC830527HDFNRR05</t>
  </si>
  <si>
    <t>14/09/2005 baja 10/10/2006, Reingreso 05/04/2006</t>
  </si>
  <si>
    <t>1438905061</t>
  </si>
  <si>
    <t>1438910987</t>
  </si>
  <si>
    <t>Jaimes</t>
  </si>
  <si>
    <t>Hugo Orlando</t>
  </si>
  <si>
    <t>JAHH7307073R0</t>
  </si>
  <si>
    <t>Av. Hidalgo No. 04</t>
  </si>
  <si>
    <t>0190730</t>
  </si>
  <si>
    <t>94-91-73-4108-6</t>
  </si>
  <si>
    <t>JAHH730707HDFMRG07</t>
  </si>
  <si>
    <t>A 310805 B280706</t>
  </si>
  <si>
    <t>1420588091</t>
  </si>
  <si>
    <t>1490029920</t>
  </si>
  <si>
    <t>Moratilla</t>
  </si>
  <si>
    <t>LUMA690117JD8</t>
  </si>
  <si>
    <t>Zaragoza S/N</t>
  </si>
  <si>
    <t>15-8769-1139-5</t>
  </si>
  <si>
    <t>LUMA690117HHFNRN01</t>
  </si>
  <si>
    <t>MASG790104</t>
  </si>
  <si>
    <t>SAMT730320524</t>
  </si>
  <si>
    <t>Calle Aldama No. 105</t>
  </si>
  <si>
    <t>7437415474</t>
  </si>
  <si>
    <t>13-89-73-0005-2</t>
  </si>
  <si>
    <t>SAMT730320HHGNRM02</t>
  </si>
  <si>
    <t>1426572510</t>
  </si>
  <si>
    <t>Daniel Enrique</t>
  </si>
  <si>
    <t>AARD751121BV9</t>
  </si>
  <si>
    <t>94-94-75-1574-1</t>
  </si>
  <si>
    <t>AARD751121HDFLVN03</t>
  </si>
  <si>
    <t>1424976665</t>
  </si>
  <si>
    <t>VEHN6506068H8</t>
  </si>
  <si>
    <t>Av. del Estudiante No. 03</t>
  </si>
  <si>
    <t>5929245347</t>
  </si>
  <si>
    <t>13-82-65-0709-0</t>
  </si>
  <si>
    <t>VEHM650606HDFGRR07</t>
  </si>
  <si>
    <t>Gabriela BAJA</t>
  </si>
  <si>
    <t>7711106011</t>
  </si>
  <si>
    <t>Ninguna</t>
  </si>
  <si>
    <t>1421634771</t>
  </si>
  <si>
    <t>LOPO861102199</t>
  </si>
  <si>
    <t>Calle zaragoza S/N</t>
  </si>
  <si>
    <t>7919120681</t>
  </si>
  <si>
    <t>B-J18027</t>
  </si>
  <si>
    <t>13-05-86-2190-8</t>
  </si>
  <si>
    <t>LOPO861102HHGPRS05</t>
  </si>
  <si>
    <t>1414663179</t>
  </si>
  <si>
    <t>7711895517</t>
  </si>
  <si>
    <t>1455272688</t>
  </si>
  <si>
    <t>JICJ740619179</t>
  </si>
  <si>
    <t>Calle Hidalgo Nº 18</t>
  </si>
  <si>
    <t>C-1252611</t>
  </si>
  <si>
    <t>13-90-74-2683-0</t>
  </si>
  <si>
    <t>JICJ740619HHGMRL02</t>
  </si>
  <si>
    <t>A 05/08/2005 B 24/10/2005</t>
  </si>
  <si>
    <t>2623986012</t>
  </si>
  <si>
    <t>Noriega</t>
  </si>
  <si>
    <t>Celso Moises BAJA</t>
  </si>
  <si>
    <t>PANC700728AW4</t>
  </si>
  <si>
    <t>Primera cerrada de Azteca Nº 14</t>
  </si>
  <si>
    <t>Ocopulco</t>
  </si>
  <si>
    <t>Chiautla</t>
  </si>
  <si>
    <t>5949564298</t>
  </si>
  <si>
    <t>0439312</t>
  </si>
  <si>
    <t>94-91-70-1799-1</t>
  </si>
  <si>
    <t>PANC700728HDFCRL05</t>
  </si>
  <si>
    <t>A 020805 B170306</t>
  </si>
  <si>
    <t>1489438130</t>
  </si>
  <si>
    <t>1489794476</t>
  </si>
  <si>
    <t>ROAM700712FT4</t>
  </si>
  <si>
    <t>Av. Azteca Nº 23</t>
  </si>
  <si>
    <t>Cocopulco</t>
  </si>
  <si>
    <t>5949564862</t>
  </si>
  <si>
    <t>C-1417692</t>
  </si>
  <si>
    <t>20-89-70-0348-7</t>
  </si>
  <si>
    <t>ROAM700712HMCJVN04</t>
  </si>
  <si>
    <t>A-020805 B-290307</t>
  </si>
  <si>
    <t>1417160518</t>
  </si>
  <si>
    <t>Guereque</t>
  </si>
  <si>
    <t>Victor Alfonso</t>
  </si>
  <si>
    <t>GUDV840801K13</t>
  </si>
  <si>
    <t>Cerrada Leon Avicario Nº 4</t>
  </si>
  <si>
    <t>7919137655</t>
  </si>
  <si>
    <t>7276836</t>
  </si>
  <si>
    <t>13-05-84-1107-8</t>
  </si>
  <si>
    <t>GUDV840801HCHRMC00</t>
  </si>
  <si>
    <t>1417028903</t>
  </si>
  <si>
    <t>8115388382</t>
  </si>
  <si>
    <t>1435825156</t>
  </si>
  <si>
    <t>Adian BAJA</t>
  </si>
  <si>
    <t>EIQA620326N55</t>
  </si>
  <si>
    <t>And. 6 Nº 102</t>
  </si>
  <si>
    <t>7919131838</t>
  </si>
  <si>
    <t>B-1385392</t>
  </si>
  <si>
    <t>EIQA620326HHHGSR06</t>
  </si>
  <si>
    <t>1412250640</t>
  </si>
  <si>
    <t>Jose Carmen</t>
  </si>
  <si>
    <t>AAAC6607162Z6</t>
  </si>
  <si>
    <t>Calle Roca Nº 12</t>
  </si>
  <si>
    <t>7919132795</t>
  </si>
  <si>
    <t>B-4104324</t>
  </si>
  <si>
    <t>13-05-66-0090-4</t>
  </si>
  <si>
    <t>AAAC660716HHGLNR05</t>
  </si>
  <si>
    <t>1414670566</t>
  </si>
  <si>
    <t>1436061575</t>
  </si>
  <si>
    <t>7712198871</t>
  </si>
  <si>
    <t>LOAM800705NW5</t>
  </si>
  <si>
    <t>Avenida Felipè Angeles Nº 86</t>
  </si>
  <si>
    <t>7919137910</t>
  </si>
  <si>
    <t>LOAM800705HHGZTS05</t>
  </si>
  <si>
    <t>AOCH8205128Q5</t>
  </si>
  <si>
    <t>Calle valle Hidalgo Nº 149</t>
  </si>
  <si>
    <t>7489120681</t>
  </si>
  <si>
    <t>C-6703513</t>
  </si>
  <si>
    <t>01-99-82-0389-5</t>
  </si>
  <si>
    <t>AOCH820512HHGRSR06</t>
  </si>
  <si>
    <t>05/07/2005 15/05/2005</t>
  </si>
  <si>
    <t>1411875558</t>
  </si>
  <si>
    <t>1436127762</t>
  </si>
  <si>
    <t>Balverde</t>
  </si>
  <si>
    <t>Cesar Gilberto</t>
  </si>
  <si>
    <t>EIBC730812358</t>
  </si>
  <si>
    <t>Plan de San Luis Nº 20</t>
  </si>
  <si>
    <t>5949582649</t>
  </si>
  <si>
    <t>B-8699982</t>
  </si>
  <si>
    <t>94-89-73-1486-3</t>
  </si>
  <si>
    <t>EIBC730812HDFLLS00</t>
  </si>
  <si>
    <t>1419903143</t>
  </si>
  <si>
    <t>GORE760715</t>
  </si>
  <si>
    <t>Calle Saragoza Nº 110</t>
  </si>
  <si>
    <t>C-1252316</t>
  </si>
  <si>
    <t>GORE760715HHGMMN03</t>
  </si>
  <si>
    <t>Narciso Eron</t>
  </si>
  <si>
    <t>CAMN820628J67</t>
  </si>
  <si>
    <t>Morelos Nº11</t>
  </si>
  <si>
    <t>5554763615</t>
  </si>
  <si>
    <t>C-6703533</t>
  </si>
  <si>
    <t>13-99-82-1492-1</t>
  </si>
  <si>
    <t>CAMN820628HTLSNR08</t>
  </si>
  <si>
    <t>Trabajo en la Empresa del 11/08/2004 al 23/08/2005</t>
  </si>
  <si>
    <t>1412677377</t>
  </si>
  <si>
    <t>MAML810902HDF</t>
  </si>
  <si>
    <t>Cerrada Constitucion Nº42</t>
  </si>
  <si>
    <t>5949580540</t>
  </si>
  <si>
    <t>39902644</t>
  </si>
  <si>
    <t>20-01-81-1549-1</t>
  </si>
  <si>
    <t>MAML810902HMCRRS04</t>
  </si>
  <si>
    <t>1411855697</t>
  </si>
  <si>
    <t>AIEE811226MK1</t>
  </si>
  <si>
    <t>Emiliano zapata S/N</t>
  </si>
  <si>
    <t>5526865215</t>
  </si>
  <si>
    <t>92-04-81-1553-6</t>
  </si>
  <si>
    <t>AIEE811226HHGVSS03</t>
  </si>
  <si>
    <t>14/06/05 16/01/07 22/01/2007 12/01/2007</t>
  </si>
  <si>
    <t>1221802976</t>
  </si>
  <si>
    <t>1412016826</t>
  </si>
  <si>
    <t>Fabian</t>
  </si>
  <si>
    <t>PEVF810207D26</t>
  </si>
  <si>
    <t>Calle Zaragoza Nº 106</t>
  </si>
  <si>
    <t>5511363893</t>
  </si>
  <si>
    <t>4362332</t>
  </si>
  <si>
    <t>13-96-81-3339-0</t>
  </si>
  <si>
    <t>PEVF810207HHGRNB01</t>
  </si>
  <si>
    <t>1414711424</t>
  </si>
  <si>
    <t>1474872428</t>
  </si>
  <si>
    <t>Lara</t>
  </si>
  <si>
    <t>Victor Bernardo</t>
  </si>
  <si>
    <t>PELV740416N37</t>
  </si>
  <si>
    <t>Calle La palmas s/n</t>
  </si>
  <si>
    <t>5522544516</t>
  </si>
  <si>
    <t>B-9658183</t>
  </si>
  <si>
    <t>94-90-74-2113-8</t>
  </si>
  <si>
    <t>PELV740416HHGRRC01</t>
  </si>
  <si>
    <t>1420898848</t>
  </si>
  <si>
    <t>FIGJ760220SF7</t>
  </si>
  <si>
    <t>Hidalgo s/n</t>
  </si>
  <si>
    <t>C-3484287</t>
  </si>
  <si>
    <t>13-96-76-2381-3</t>
  </si>
  <si>
    <t>FIGJ760220HHGGTS07</t>
  </si>
  <si>
    <t>1412053764</t>
  </si>
  <si>
    <t>ROSM710721B52</t>
  </si>
  <si>
    <t>Calle fresas Nº 1</t>
  </si>
  <si>
    <t>Granjas</t>
  </si>
  <si>
    <t>5949573063</t>
  </si>
  <si>
    <t>0715892</t>
  </si>
  <si>
    <t>20-89-71-4964-5</t>
  </si>
  <si>
    <t>ROSM710721HMCSNG03</t>
  </si>
  <si>
    <t>1411851411</t>
  </si>
  <si>
    <t>1436183603</t>
  </si>
  <si>
    <t>MERI591119440</t>
  </si>
  <si>
    <t>Rayon Ote. Nº 1 A</t>
  </si>
  <si>
    <t>7489120116</t>
  </si>
  <si>
    <t>13-74-59-0042-6</t>
  </si>
  <si>
    <t>MERI591119MHGNMS06</t>
  </si>
  <si>
    <t>Su cuenta anterior BANCOMER 1408781648    baja de la empresa 22/06/2018</t>
  </si>
  <si>
    <t>Relaciones Aduanales</t>
  </si>
  <si>
    <t>comprobacion_tusa@trasladosuniversales.com</t>
  </si>
  <si>
    <t>1315059005</t>
  </si>
  <si>
    <t>5256782383346999</t>
  </si>
  <si>
    <t>0133038016891</t>
  </si>
  <si>
    <t>18946721</t>
  </si>
  <si>
    <t>NÚMERO DE CUENTA  BANCARIA  ANTERIOR   5256780319413495</t>
  </si>
  <si>
    <t>Vargas Baja</t>
  </si>
  <si>
    <t>VACM681119</t>
  </si>
  <si>
    <t>Cuarta Cerrada de Amatista Nº 315</t>
  </si>
  <si>
    <t>Colinas de Plata</t>
  </si>
  <si>
    <t>13-86-68-5438-6</t>
  </si>
  <si>
    <t>A 280606 B 010906 Renuncio</t>
  </si>
  <si>
    <t>2606796613</t>
  </si>
  <si>
    <t>Mercantiles</t>
  </si>
  <si>
    <t>Suc. Guadalajara</t>
  </si>
  <si>
    <t>Agencias</t>
  </si>
  <si>
    <t>Yucatán</t>
  </si>
  <si>
    <t>Calle 86-B No. 646, Av. Juarez</t>
  </si>
  <si>
    <t>Yucatan</t>
  </si>
  <si>
    <t>Tecnico Programador</t>
  </si>
  <si>
    <t>9999840292</t>
  </si>
  <si>
    <t>International</t>
  </si>
  <si>
    <t>Ejercito Nacional 904 8 piso Col.</t>
  </si>
  <si>
    <t>Las Palmas</t>
  </si>
  <si>
    <t>Armador</t>
  </si>
  <si>
    <t>ATM</t>
  </si>
  <si>
    <t>Autotransportacion Mexicana</t>
  </si>
  <si>
    <t>San Bernardino 200</t>
  </si>
  <si>
    <t>8183072284</t>
  </si>
  <si>
    <t>Enganchados ATM</t>
  </si>
  <si>
    <t>atmmosa@prodigy.net.mx</t>
  </si>
  <si>
    <t>Universales</t>
  </si>
  <si>
    <t>Carr. Sahagun Tlanalapa</t>
  </si>
  <si>
    <t>Ranch. San Vicente</t>
  </si>
  <si>
    <t>Preparatoria</t>
  </si>
  <si>
    <t>Enganchados Traslados</t>
  </si>
  <si>
    <t>tusatrafic@prodigy.net.mx</t>
  </si>
  <si>
    <t>Suc. Cancun</t>
  </si>
  <si>
    <t>Calle 86-B Nº 646 AV. Juarez</t>
  </si>
  <si>
    <t>Tecnico Analista en Sistemas Computacionales</t>
  </si>
  <si>
    <t>Asignadas Agencias Mercantiles</t>
  </si>
  <si>
    <t>Suc. Villahermosa</t>
  </si>
  <si>
    <t>Suc. Tuxtla</t>
  </si>
  <si>
    <t>9999480292</t>
  </si>
  <si>
    <t>Suc. Merida</t>
  </si>
  <si>
    <t>Calle 88-B Nº 649 AV. Juarez</t>
  </si>
  <si>
    <t>Toro</t>
  </si>
  <si>
    <t>Maria Leticia Pascula</t>
  </si>
  <si>
    <t>TOCL520517610</t>
  </si>
  <si>
    <t>Gonzalitos no. 937</t>
  </si>
  <si>
    <t>03-69-52-2502-3</t>
  </si>
  <si>
    <t>TOCL520517MNLRRT09</t>
  </si>
  <si>
    <t>leti_torocruz@hotmail.com</t>
  </si>
  <si>
    <t>1406864910</t>
  </si>
  <si>
    <t>Jose Enrique</t>
  </si>
  <si>
    <t>LUTE780803RU4</t>
  </si>
  <si>
    <t>Ignacio Allende Nº 9</t>
  </si>
  <si>
    <t>5522579089</t>
  </si>
  <si>
    <t>780803HMCNRS02</t>
  </si>
  <si>
    <t>Juan Alejandro</t>
  </si>
  <si>
    <t>CAGJ790826K56</t>
  </si>
  <si>
    <t>Retorno Tepic Nº 011</t>
  </si>
  <si>
    <t>7919137895</t>
  </si>
  <si>
    <t>84-00-79-1556-8</t>
  </si>
  <si>
    <t>CAGJ790826HYNRNN06</t>
  </si>
  <si>
    <t>1414507150</t>
  </si>
  <si>
    <t>8115388368</t>
  </si>
  <si>
    <t>1437057660</t>
  </si>
  <si>
    <t>Austreberto</t>
  </si>
  <si>
    <t>SAHA820705NM9</t>
  </si>
  <si>
    <t>Calle Francisco Montes de Oca Nº1</t>
  </si>
  <si>
    <t>7919150114</t>
  </si>
  <si>
    <t>13-06-82-0672-4</t>
  </si>
  <si>
    <t>SAHA820705HHGNRT08</t>
  </si>
  <si>
    <t>1449014934</t>
  </si>
  <si>
    <t>1449091100</t>
  </si>
  <si>
    <t>HEMOM760812</t>
  </si>
  <si>
    <t>Calle samn Juan Teotihuacan Nº 18</t>
  </si>
  <si>
    <t>Edo de Mex.</t>
  </si>
  <si>
    <t>5929221349</t>
  </si>
  <si>
    <t>C-1435263</t>
  </si>
  <si>
    <t>9498760320</t>
  </si>
  <si>
    <t>HEOM760812HMCRER01</t>
  </si>
  <si>
    <t>AEDS811220</t>
  </si>
  <si>
    <t>Cerrada de Francisco Espejel Nº6</t>
  </si>
  <si>
    <t>Cuautlacingo</t>
  </si>
  <si>
    <t>5531240621</t>
  </si>
  <si>
    <t>C-5226505</t>
  </si>
  <si>
    <t>9400812524-0</t>
  </si>
  <si>
    <t>AEDS811220HMCRZM08</t>
  </si>
  <si>
    <t>A080405 B240605</t>
  </si>
  <si>
    <t>1489990690</t>
  </si>
  <si>
    <t>Bernardo Rogelio</t>
  </si>
  <si>
    <t>SATB730928GZ3</t>
  </si>
  <si>
    <t>Cerrada de la Presa No. 08</t>
  </si>
  <si>
    <t>5949563163</t>
  </si>
  <si>
    <t>94-90-73-4212-8</t>
  </si>
  <si>
    <t>SATB730928HMCRR07</t>
  </si>
  <si>
    <t>1400653489</t>
  </si>
  <si>
    <t>GUMA841227HHGTNN00</t>
  </si>
  <si>
    <t>Insurgentes Oriente Nº 4</t>
  </si>
  <si>
    <t>6711397737</t>
  </si>
  <si>
    <t>C-7899009</t>
  </si>
  <si>
    <t>1330045858-0</t>
  </si>
  <si>
    <t>GUMA27284</t>
  </si>
  <si>
    <t>1202426706</t>
  </si>
  <si>
    <t>Zarazua</t>
  </si>
  <si>
    <t>OIZA730411RE7</t>
  </si>
  <si>
    <t>Calle 18 de Marzo</t>
  </si>
  <si>
    <t>7919131049</t>
  </si>
  <si>
    <t>96-92-73-5272-2</t>
  </si>
  <si>
    <t>OIZA730411HMCLRR05</t>
  </si>
  <si>
    <t>1104769422</t>
  </si>
  <si>
    <t>Bobadilla</t>
  </si>
  <si>
    <t>SABG620415765</t>
  </si>
  <si>
    <t>Fray Tembleque No. 18-B</t>
  </si>
  <si>
    <t>1125649</t>
  </si>
  <si>
    <t>13-80-62-1231-5</t>
  </si>
  <si>
    <t>SABG620415HMCLBB09</t>
  </si>
  <si>
    <t>161104 Baja 020205 181105 Baja 260106</t>
  </si>
  <si>
    <t>1466548547</t>
  </si>
  <si>
    <t>1472876825</t>
  </si>
  <si>
    <t>Adelaido Rolando</t>
  </si>
  <si>
    <t>EEGA651216A3A</t>
  </si>
  <si>
    <t>2da. Cerrada S/N</t>
  </si>
  <si>
    <t>2480413</t>
  </si>
  <si>
    <t>42-84-65-3128-5</t>
  </si>
  <si>
    <t>1207126875</t>
  </si>
  <si>
    <t>Quintos</t>
  </si>
  <si>
    <t>Policarpio Fredi</t>
  </si>
  <si>
    <t>CEQP780126Q39</t>
  </si>
  <si>
    <t>Av. Juarez No. 30</t>
  </si>
  <si>
    <t>Sta. Barbara</t>
  </si>
  <si>
    <t>00380309</t>
  </si>
  <si>
    <t>37-95-78-0864-7</t>
  </si>
  <si>
    <t>CEQP780126HTLSNL13</t>
  </si>
  <si>
    <t>A 26/10/2004 B 17/06/2006</t>
  </si>
  <si>
    <t>1485642531</t>
  </si>
  <si>
    <t>1489070125</t>
  </si>
  <si>
    <t>Pazaran</t>
  </si>
  <si>
    <t>Eleazar</t>
  </si>
  <si>
    <t>PAHE790306D94</t>
  </si>
  <si>
    <t>Calle 2 de Abril</t>
  </si>
  <si>
    <t>C-3309327</t>
  </si>
  <si>
    <t>13-96-78-4125-8</t>
  </si>
  <si>
    <t>PAHE790306HHGZRL02</t>
  </si>
  <si>
    <t>Baja 01/07/2006 Reingreso 10/01/2006</t>
  </si>
  <si>
    <t>1420612286</t>
  </si>
  <si>
    <t>1435989779</t>
  </si>
  <si>
    <t>HEEA731124990</t>
  </si>
  <si>
    <t>And. Norte 02, Mza. 4 # 11</t>
  </si>
  <si>
    <t>Fides</t>
  </si>
  <si>
    <t>7919135154</t>
  </si>
  <si>
    <t>B-9314480</t>
  </si>
  <si>
    <t>13-92-73-4767-7</t>
  </si>
  <si>
    <t>HEEA731124HTLRSL05</t>
  </si>
  <si>
    <t>Cuenta anterior 5256780735193697</t>
  </si>
  <si>
    <t>1300041470</t>
  </si>
  <si>
    <t>5256781753267298</t>
  </si>
  <si>
    <t>1436114415</t>
  </si>
  <si>
    <t>1222071009795</t>
  </si>
  <si>
    <t>0000077704068</t>
  </si>
  <si>
    <t>4362206</t>
  </si>
  <si>
    <t>Ignacio Baja</t>
  </si>
  <si>
    <t>12 de Octubre no. 35</t>
  </si>
  <si>
    <t>568646</t>
  </si>
  <si>
    <t>0.2</t>
  </si>
  <si>
    <t>Tomas Juan</t>
  </si>
  <si>
    <t>JUOT591102352</t>
  </si>
  <si>
    <t>Corregidora Nº 5-A</t>
  </si>
  <si>
    <t>42-82-59-0133-5</t>
  </si>
  <si>
    <t>JUOT591102HTLRRM03</t>
  </si>
  <si>
    <t>A.19/10/2004 B 11/05/2006 R. 25/04/2007</t>
  </si>
  <si>
    <t>1257226853</t>
  </si>
  <si>
    <t>AAMA82082274DA</t>
  </si>
  <si>
    <t>A.V. del Trabajo Nº 101</t>
  </si>
  <si>
    <t>7919133228</t>
  </si>
  <si>
    <t>C-5935148</t>
  </si>
  <si>
    <t>13008240056</t>
  </si>
  <si>
    <t>AAMA820827HHGMNR02</t>
  </si>
  <si>
    <t>1169239804</t>
  </si>
  <si>
    <t>Juan Manuel BAJA</t>
  </si>
  <si>
    <t>Zaragoza Nº 91</t>
  </si>
  <si>
    <t>B-308943</t>
  </si>
  <si>
    <t>37977622614</t>
  </si>
  <si>
    <t>1205168716</t>
  </si>
  <si>
    <t>Silvestre Baja</t>
  </si>
  <si>
    <t>Morelos Nº 45</t>
  </si>
  <si>
    <t>Alta 01/08/2004 Baja  01/06/2005</t>
  </si>
  <si>
    <t>8115388378</t>
  </si>
  <si>
    <t>8115535318</t>
  </si>
  <si>
    <t>DELL661213QC2</t>
  </si>
  <si>
    <t>Badajoz Nº 65</t>
  </si>
  <si>
    <t>B-7402434</t>
  </si>
  <si>
    <t>43896632841</t>
  </si>
  <si>
    <t>DELL661213HNLGNC03</t>
  </si>
  <si>
    <t>1202223287</t>
  </si>
  <si>
    <t>HERJ7501057VA</t>
  </si>
  <si>
    <t>Barranquilla S/N</t>
  </si>
  <si>
    <t>C-5226531</t>
  </si>
  <si>
    <t>13047503118</t>
  </si>
  <si>
    <t>HERJ750105HMCRMN05</t>
  </si>
  <si>
    <t>1262351080</t>
  </si>
  <si>
    <t>GUDR760623G28</t>
  </si>
  <si>
    <t>Cerrada Leona Vicario Nº4</t>
  </si>
  <si>
    <t>B-8935182</t>
  </si>
  <si>
    <t>50927614540</t>
  </si>
  <si>
    <t>GUDR760623HCHRMC02</t>
  </si>
  <si>
    <t>1277234279</t>
  </si>
  <si>
    <t>Otamendi</t>
  </si>
  <si>
    <t>OAGA6809236V4</t>
  </si>
  <si>
    <t>Corregidora s/n</t>
  </si>
  <si>
    <t>5282857</t>
  </si>
  <si>
    <t>17-86-68-0920-9</t>
  </si>
  <si>
    <t>OAGA680923HTLTRN07</t>
  </si>
  <si>
    <t>1206999638</t>
  </si>
  <si>
    <t>Jose Guillermo</t>
  </si>
  <si>
    <t>AAMG730210RH6</t>
  </si>
  <si>
    <t>Amistad no. 08</t>
  </si>
  <si>
    <t>1113855</t>
  </si>
  <si>
    <t>13-90-73-1451-5</t>
  </si>
  <si>
    <t>AAMG730210HTLLNL07</t>
  </si>
  <si>
    <t>A 190201 B160703</t>
  </si>
  <si>
    <t>1255349737</t>
  </si>
  <si>
    <t>FERL800207SW9</t>
  </si>
  <si>
    <t>Calle 11 Norte s/n</t>
  </si>
  <si>
    <t>Nopalera</t>
  </si>
  <si>
    <t>3404981</t>
  </si>
  <si>
    <t>61-00-80-0260-4</t>
  </si>
  <si>
    <t>FERL800207HTLRMS05</t>
  </si>
  <si>
    <t>1222402556</t>
  </si>
  <si>
    <t>Jose Angel</t>
  </si>
  <si>
    <t>AEHA691030BV6</t>
  </si>
  <si>
    <t>Calle Monte de Sion no. 320</t>
  </si>
  <si>
    <t>Fracc. Monte Horeb</t>
  </si>
  <si>
    <t>18100558</t>
  </si>
  <si>
    <t>0365011</t>
  </si>
  <si>
    <t>03-87-69-2931-0</t>
  </si>
  <si>
    <t>AEHA691030HNLCRN03</t>
  </si>
  <si>
    <t>El operador pasa a hacer administrativo el 22 de mayo del 2010 Cuenta Anterior 5256788037347093</t>
  </si>
  <si>
    <t>5256781104390492</t>
  </si>
  <si>
    <t>2616347290</t>
  </si>
  <si>
    <t>0469022138758</t>
  </si>
  <si>
    <t>0000034898080</t>
  </si>
  <si>
    <t>Montaño</t>
  </si>
  <si>
    <t>Distrito Federal</t>
  </si>
  <si>
    <t>MOSA5210208A6</t>
  </si>
  <si>
    <t>Letra "S" No. 03</t>
  </si>
  <si>
    <t>7919137057</t>
  </si>
  <si>
    <t>53603-01 14508252</t>
  </si>
  <si>
    <t>13-72-52-0712-3</t>
  </si>
  <si>
    <t>MOSA521020HHGNNN00</t>
  </si>
  <si>
    <t>Gerenciales</t>
  </si>
  <si>
    <t>atmmosa@hotmail.com</t>
  </si>
  <si>
    <t>8115387701</t>
  </si>
  <si>
    <t>7711895508</t>
  </si>
  <si>
    <t>Josue Ditier</t>
  </si>
  <si>
    <t>PAEJ7808116I5</t>
  </si>
  <si>
    <t>Av. Porvenir Nº 12</t>
  </si>
  <si>
    <t>C-2145724</t>
  </si>
  <si>
    <t>94-97-78-1771-0</t>
  </si>
  <si>
    <t>PAEJ780811HMCCSS09</t>
  </si>
  <si>
    <t>Ing 10/05/2004 Baja 06/02/2006 Reingreso</t>
  </si>
  <si>
    <t>1203104052</t>
  </si>
  <si>
    <t>Osbaldo Ulises</t>
  </si>
  <si>
    <t>HECO7811185H4</t>
  </si>
  <si>
    <t>San luis S/N</t>
  </si>
  <si>
    <t>5929220688</t>
  </si>
  <si>
    <t>C-2138811</t>
  </si>
  <si>
    <t>20987809017</t>
  </si>
  <si>
    <t>HECO781118HDFRSS02</t>
  </si>
  <si>
    <t>DECA8410062V7</t>
  </si>
  <si>
    <t>Fco. zapata Nº 428</t>
  </si>
  <si>
    <t>13-02-84-1330-3</t>
  </si>
  <si>
    <t>DECA841006HMCLSN04</t>
  </si>
  <si>
    <t>1246314856</t>
  </si>
  <si>
    <t>Tolentino</t>
  </si>
  <si>
    <t>Celso BAJA</t>
  </si>
  <si>
    <t>HETC640406FB5</t>
  </si>
  <si>
    <t>And. Sendero del cobre Nº 50 fracc. infonavit</t>
  </si>
  <si>
    <t>7711948132</t>
  </si>
  <si>
    <t>B-2794296</t>
  </si>
  <si>
    <t>1384640805-5</t>
  </si>
  <si>
    <t>HETC640406HHGRLL04</t>
  </si>
  <si>
    <t>5256788037346996</t>
  </si>
  <si>
    <t>1309031062</t>
  </si>
  <si>
    <t>5256781778318498</t>
  </si>
  <si>
    <t>1451742418</t>
  </si>
  <si>
    <t>0942037814536</t>
  </si>
  <si>
    <t>0000018825346</t>
  </si>
  <si>
    <t>8125767728</t>
  </si>
  <si>
    <t>VAPA7808277K3</t>
  </si>
  <si>
    <t>Andador 1, no. 104</t>
  </si>
  <si>
    <t>21-99-78-1880-8</t>
  </si>
  <si>
    <t>VAPA780827HHGRRR08</t>
  </si>
  <si>
    <t>BANAMEX  92457182790</t>
  </si>
  <si>
    <t>5256780455920097</t>
  </si>
  <si>
    <t>Maria Luisa BAJA</t>
  </si>
  <si>
    <t>VAGL790621SB6</t>
  </si>
  <si>
    <t>Segunda Cerrada de Felipe Angeles Nº13</t>
  </si>
  <si>
    <t>13037909705</t>
  </si>
  <si>
    <t>VAGL790621MHGRRS11</t>
  </si>
  <si>
    <t>luisa_tusa@hotmail.com</t>
  </si>
  <si>
    <t>1110473677</t>
  </si>
  <si>
    <t>Jose Luis BAJA</t>
  </si>
  <si>
    <t>RAAL730409AS6</t>
  </si>
  <si>
    <t>Calle Fresno Nº 14</t>
  </si>
  <si>
    <t>Ranchito</t>
  </si>
  <si>
    <t>Operador trasladita</t>
  </si>
  <si>
    <t>B-8711066</t>
  </si>
  <si>
    <t>9490746699</t>
  </si>
  <si>
    <t>1280477737</t>
  </si>
  <si>
    <t>234</t>
  </si>
  <si>
    <t>CARE710315K29</t>
  </si>
  <si>
    <t>Gallineta Nº 5566</t>
  </si>
  <si>
    <t>Valle Verde</t>
  </si>
  <si>
    <t>8183392275</t>
  </si>
  <si>
    <t>B-7411499</t>
  </si>
  <si>
    <t>43-83-71-8189-9</t>
  </si>
  <si>
    <t>CARE710315HNLSMN02</t>
  </si>
  <si>
    <t>enriqueatm@hotmail.com</t>
  </si>
  <si>
    <t>1196626629</t>
  </si>
  <si>
    <t>MOAM5801163D5</t>
  </si>
  <si>
    <t>And. Flour No. 4</t>
  </si>
  <si>
    <t>7919134617</t>
  </si>
  <si>
    <t>B-10269727</t>
  </si>
  <si>
    <t>1373570245-1</t>
  </si>
  <si>
    <t>MOAM580116HHGRGR01</t>
  </si>
  <si>
    <t>5256788037346897</t>
  </si>
  <si>
    <t>m.494tusa@gmail.com</t>
  </si>
  <si>
    <t>5256781202750092</t>
  </si>
  <si>
    <t>1440554049</t>
  </si>
  <si>
    <t>1222037820848</t>
  </si>
  <si>
    <t>0000018831472</t>
  </si>
  <si>
    <t>LOMR7403132V3</t>
  </si>
  <si>
    <t>A.V.Constitutcion S/N</t>
  </si>
  <si>
    <t>Santa Maria Acolman</t>
  </si>
  <si>
    <t>C-220608</t>
  </si>
  <si>
    <t>94907417441</t>
  </si>
  <si>
    <t>LOMR740313HMCPRD02</t>
  </si>
  <si>
    <t>1196100120</t>
  </si>
  <si>
    <t>MUGV820825JGA</t>
  </si>
  <si>
    <t>B-220698</t>
  </si>
  <si>
    <t>07-99-82-0089-8</t>
  </si>
  <si>
    <t>MUGV820825HHGNNC06</t>
  </si>
  <si>
    <t>1196105505</t>
  </si>
  <si>
    <t>1435987008</t>
  </si>
  <si>
    <t>Av. del Trabajo Nº 101</t>
  </si>
  <si>
    <t>7919137979</t>
  </si>
  <si>
    <t>xxx</t>
  </si>
  <si>
    <t>1190009318</t>
  </si>
  <si>
    <t>Omar Dario</t>
  </si>
  <si>
    <t>MUCO841106TX3</t>
  </si>
  <si>
    <t>Morelos Nº 44</t>
  </si>
  <si>
    <t>7711034978</t>
  </si>
  <si>
    <t>C-6703469</t>
  </si>
  <si>
    <t>13-00-84-1665-6</t>
  </si>
  <si>
    <t>MUCO841106HTLNSM00</t>
  </si>
  <si>
    <t>Primer Ingreso 12/06/2003 Baja 25/07/2005</t>
  </si>
  <si>
    <t>1192023806</t>
  </si>
  <si>
    <t>Olvera - baja</t>
  </si>
  <si>
    <t>B-588326</t>
  </si>
  <si>
    <t>13-78-59-0571-5</t>
  </si>
  <si>
    <t>numero particular anterior 7919131852</t>
  </si>
  <si>
    <t>5256788037346798</t>
  </si>
  <si>
    <t>1452533308</t>
  </si>
  <si>
    <t>18820569</t>
  </si>
  <si>
    <t>7757576783</t>
  </si>
  <si>
    <t>Prado</t>
  </si>
  <si>
    <t>GOPO560825V5A</t>
  </si>
  <si>
    <t>Dom. Conocido</t>
  </si>
  <si>
    <t>San Geronimo</t>
  </si>
  <si>
    <t>B-6029326</t>
  </si>
  <si>
    <t>01-99-56-0005-1</t>
  </si>
  <si>
    <t>GOPO560825HDFMRM00</t>
  </si>
  <si>
    <t>AL 30/04/2003 B 11/02/2005
A 03/07/2008 B12/11/2008
25/11/2008
03/08/2009   Baja  12/08/2009</t>
  </si>
  <si>
    <t>2623304051</t>
  </si>
  <si>
    <t>2623686426</t>
  </si>
  <si>
    <t>de la Rosa</t>
  </si>
  <si>
    <t>Lora</t>
  </si>
  <si>
    <t>ROLM540502VB5</t>
  </si>
  <si>
    <t>Ignacio Allende Nº 77</t>
  </si>
  <si>
    <t>B-92255557</t>
  </si>
  <si>
    <t>13-70-54-1081-2</t>
  </si>
  <si>
    <t>ROLM540502HDFSRR02</t>
  </si>
  <si>
    <t>RFC ROLM-540502-9DA</t>
  </si>
  <si>
    <t>5256781070135699</t>
  </si>
  <si>
    <t>1436126235</t>
  </si>
  <si>
    <t>018828230</t>
  </si>
  <si>
    <t>122537822359</t>
  </si>
  <si>
    <t>RIEJ750923AC9</t>
  </si>
  <si>
    <t>5 de Mayo Pte. Nº 86</t>
  </si>
  <si>
    <t>7489122227</t>
  </si>
  <si>
    <t>B-0277826</t>
  </si>
  <si>
    <t>13-94-75-2203-6</t>
  </si>
  <si>
    <t>RIEJ750923HHGVLN08</t>
  </si>
  <si>
    <t>Ingreso 28/06/2005 Baja 31/12/2004 Reingreso 08/01/2005</t>
  </si>
  <si>
    <t>1262522519</t>
  </si>
  <si>
    <t>Solis</t>
  </si>
  <si>
    <t>Yessenia Guadalupe</t>
  </si>
  <si>
    <t>SORY791231EB1</t>
  </si>
  <si>
    <t>C. Montecarlo Nº 245</t>
  </si>
  <si>
    <t>Inf. Monterreal</t>
  </si>
  <si>
    <t>8183843663</t>
  </si>
  <si>
    <t>43-97-79-5549-1</t>
  </si>
  <si>
    <t>SORY791231MNLLVS09</t>
  </si>
  <si>
    <t>25/06/2001 Baja 23/03/2005</t>
  </si>
  <si>
    <t>1473794415</t>
  </si>
  <si>
    <t>Ordoñes</t>
  </si>
  <si>
    <t>OOMJ670312HC3</t>
  </si>
  <si>
    <t>Calle 8 Nº 37-C</t>
  </si>
  <si>
    <t>7919134553</t>
  </si>
  <si>
    <t>B-4621276</t>
  </si>
  <si>
    <t>04886722299</t>
  </si>
  <si>
    <t>OOMJ670312HHGRRV03</t>
  </si>
  <si>
    <t>1262266008</t>
  </si>
  <si>
    <t>Juan Miguel</t>
  </si>
  <si>
    <t>SASJ760113TK6</t>
  </si>
  <si>
    <t>Calle las Rosas S/N</t>
  </si>
  <si>
    <t>Barrio Casa Grande</t>
  </si>
  <si>
    <t>8182058035</t>
  </si>
  <si>
    <t>B-393082</t>
  </si>
  <si>
    <t>13-01-76-0320-3</t>
  </si>
  <si>
    <t>SASJ760113HDFNNN10</t>
  </si>
  <si>
    <t>1272176343</t>
  </si>
  <si>
    <t>1435823773</t>
  </si>
  <si>
    <t>Jose Marcos</t>
  </si>
  <si>
    <t>CAMM68042595A</t>
  </si>
  <si>
    <t>Zaragoza Nº 28</t>
  </si>
  <si>
    <t>7711045636</t>
  </si>
  <si>
    <t>B-7667667</t>
  </si>
  <si>
    <t>06-84-68-0737-5</t>
  </si>
  <si>
    <t>CAMM680425HHGSNR03</t>
  </si>
  <si>
    <t>RFC CAMM-680425-EP8
numero anterior 7711895520</t>
  </si>
  <si>
    <t>5256780611594596</t>
  </si>
  <si>
    <t>8115388381</t>
  </si>
  <si>
    <t>1436182364</t>
  </si>
  <si>
    <t>7711896852</t>
  </si>
  <si>
    <t>SAMA7405011VA</t>
  </si>
  <si>
    <t>Javier Rojo Gomez Nº 18</t>
  </si>
  <si>
    <t>B-927205</t>
  </si>
  <si>
    <t>13-90-74-0069-4</t>
  </si>
  <si>
    <t>SAMA740501HHGNRR00</t>
  </si>
  <si>
    <t>Alta 09/04/2001 Baja 22/05/2008</t>
  </si>
  <si>
    <t>1302015934</t>
  </si>
  <si>
    <t>1262611899</t>
  </si>
  <si>
    <t>2657721722</t>
  </si>
  <si>
    <t>Benito</t>
  </si>
  <si>
    <t>OEHB730321BWA</t>
  </si>
  <si>
    <t>Rayon Nº 86</t>
  </si>
  <si>
    <t>B-9314447</t>
  </si>
  <si>
    <t>13-01-75-0254-6</t>
  </si>
  <si>
    <t>OEHB730321HHGRRN04</t>
  </si>
  <si>
    <t>1303036826</t>
  </si>
  <si>
    <t>1262227452</t>
  </si>
  <si>
    <t>1451738437</t>
  </si>
  <si>
    <t>PEFS750525SS7</t>
  </si>
  <si>
    <t>Av. Guerrero Nº 67</t>
  </si>
  <si>
    <t>B-9951638</t>
  </si>
  <si>
    <t>13-92-75-3033-0</t>
  </si>
  <si>
    <t>PEFS750525HHGRLN02</t>
  </si>
  <si>
    <t>1303021368</t>
  </si>
  <si>
    <t>1173414795</t>
  </si>
  <si>
    <t>Martin Margarito</t>
  </si>
  <si>
    <t>AIJM770610D48</t>
  </si>
  <si>
    <t>Chichonal Mza 13</t>
  </si>
  <si>
    <t>Fracc. Valle de Guadalupe</t>
  </si>
  <si>
    <t>7919136739</t>
  </si>
  <si>
    <t>53603-01 12322500</t>
  </si>
  <si>
    <t>13-93-78-0640-7</t>
  </si>
  <si>
    <t>AIJM770610HHGVMR02</t>
  </si>
  <si>
    <t>Cuenta anterior de bancomer 1173412946  RFCAIJM-780610-SI1. Itzel Avila hija 7751214090</t>
  </si>
  <si>
    <t>m.383tusa@gmail.com</t>
  </si>
  <si>
    <t>1303043185</t>
  </si>
  <si>
    <t>5256783714167096</t>
  </si>
  <si>
    <t>1452532492</t>
  </si>
  <si>
    <t>1771835613</t>
  </si>
  <si>
    <t>0000107962155</t>
  </si>
  <si>
    <t>7115388350</t>
  </si>
  <si>
    <t>Lt 29</t>
  </si>
  <si>
    <t>Cofre de Perote</t>
  </si>
  <si>
    <t>Malinche</t>
  </si>
  <si>
    <t>DENE751013BM1</t>
  </si>
  <si>
    <t>San Miguel Atepoxco S/N</t>
  </si>
  <si>
    <t>5526813981</t>
  </si>
  <si>
    <t>C-490312</t>
  </si>
  <si>
    <t>96-96-75-0980-1</t>
  </si>
  <si>
    <t>DENE751013HMCLVD04</t>
  </si>
  <si>
    <t>1173408485</t>
  </si>
  <si>
    <t>1437052081</t>
  </si>
  <si>
    <t>AORA700804QK3</t>
  </si>
  <si>
    <t>Victor Cervera Pacheco 3203</t>
  </si>
  <si>
    <t>Rivas Guillen</t>
  </si>
  <si>
    <t>5949565201</t>
  </si>
  <si>
    <t>B-6354866</t>
  </si>
  <si>
    <t>94-88-70-0747-7</t>
  </si>
  <si>
    <t>AORA700804HZSLZB19</t>
  </si>
  <si>
    <t>cuenta anterior bancomer 1174123859   celular sr abel 8122521065</t>
  </si>
  <si>
    <t>2408043892</t>
  </si>
  <si>
    <t>5256781374924897</t>
  </si>
  <si>
    <t>1435989566</t>
  </si>
  <si>
    <t>4697010633831</t>
  </si>
  <si>
    <t>0000027716246</t>
  </si>
  <si>
    <t>Mellado</t>
  </si>
  <si>
    <t>PEMA720325HP0</t>
  </si>
  <si>
    <t>Santos Lugares Nº 18</t>
  </si>
  <si>
    <t>C-5944574</t>
  </si>
  <si>
    <t>42-96-72-0573-5</t>
  </si>
  <si>
    <t>PEMA720325HHGRLB02</t>
  </si>
  <si>
    <t>Ingreso 01/02/2001 Baja 25/10/2005 Reingreso 20/01/2006</t>
  </si>
  <si>
    <t>1262068214</t>
  </si>
  <si>
    <t>Marcelo BAJA</t>
  </si>
  <si>
    <t>A.V. 5 de Mayo 5-A</t>
  </si>
  <si>
    <t>30977419073</t>
  </si>
  <si>
    <t>1169589139</t>
  </si>
  <si>
    <t>Fortino Leopoldo</t>
  </si>
  <si>
    <t>MAPF661117EY9</t>
  </si>
  <si>
    <t>Priv. Vicenza no. 46</t>
  </si>
  <si>
    <t>Fracc. Villa del real 3ra secc</t>
  </si>
  <si>
    <t>5559368220</t>
  </si>
  <si>
    <t>B-8730314</t>
  </si>
  <si>
    <t>94-95-66-0237-2</t>
  </si>
  <si>
    <t>MAPF661117HDFRNR02</t>
  </si>
  <si>
    <t>NUMERO DE CUENTA BANCARIA 5256788037346194</t>
  </si>
  <si>
    <t>5256781342606998</t>
  </si>
  <si>
    <t>1474874056</t>
  </si>
  <si>
    <t>4228045365993</t>
  </si>
  <si>
    <t>0000072690279</t>
  </si>
  <si>
    <t>Numero anterior 8115388299</t>
  </si>
  <si>
    <t>HESA651130536</t>
  </si>
  <si>
    <t>Lopez Mateos</t>
  </si>
  <si>
    <t>7919136542</t>
  </si>
  <si>
    <t>53603-01 12322499</t>
  </si>
  <si>
    <t>B-3542880</t>
  </si>
  <si>
    <t>75-86-65-1126-6</t>
  </si>
  <si>
    <t>HESA651130HHGRNN08</t>
  </si>
  <si>
    <t>cuenta anterior 5256780648272695</t>
  </si>
  <si>
    <t>a.352tusa@gmail.com</t>
  </si>
  <si>
    <t>1303020544</t>
  </si>
  <si>
    <t>5256784459705991</t>
  </si>
  <si>
    <t>7711896872</t>
  </si>
  <si>
    <t>1454670515</t>
  </si>
  <si>
    <t>1783411742</t>
  </si>
  <si>
    <t>1227001728484</t>
  </si>
  <si>
    <t>13</t>
  </si>
  <si>
    <t>Narcizo Mendoza</t>
  </si>
  <si>
    <t>AIJV730728H70</t>
  </si>
  <si>
    <t>Chichonal No.41</t>
  </si>
  <si>
    <t>7919132047</t>
  </si>
  <si>
    <t>C-4958202</t>
  </si>
  <si>
    <t>13-93-73-1013-7</t>
  </si>
  <si>
    <t>AIJV730728HHGVMC09</t>
  </si>
  <si>
    <t>Mecanico</t>
  </si>
  <si>
    <t>josvic1028@gmail.com</t>
  </si>
  <si>
    <t>5256781935106091</t>
  </si>
  <si>
    <t>1452770024</t>
  </si>
  <si>
    <t>1224010600709</t>
  </si>
  <si>
    <t>1555252649</t>
  </si>
  <si>
    <t>Maria Felix</t>
  </si>
  <si>
    <t>JUMF6705188U2</t>
  </si>
  <si>
    <t>Hidalgo Sur Nº 5</t>
  </si>
  <si>
    <t>7919133924</t>
  </si>
  <si>
    <t>13-84-67-0909-8</t>
  </si>
  <si>
    <t>JUMF670518MHGRXL02</t>
  </si>
  <si>
    <t>felix_tusa@msn.com</t>
  </si>
  <si>
    <t>1163471004</t>
  </si>
  <si>
    <t>PACA750322TK9</t>
  </si>
  <si>
    <t>Marie Curie 135</t>
  </si>
  <si>
    <t>7489121357</t>
  </si>
  <si>
    <t>C-568238</t>
  </si>
  <si>
    <t>13-97-75-0685-9</t>
  </si>
  <si>
    <t>PACA750322HHGRRR09</t>
  </si>
  <si>
    <t>1304036662</t>
  </si>
  <si>
    <t>5256781344217992</t>
  </si>
  <si>
    <t>1474872851</t>
  </si>
  <si>
    <t>013671076599</t>
  </si>
  <si>
    <t>077743435</t>
  </si>
  <si>
    <t>PACA7701083Y9</t>
  </si>
  <si>
    <t>Av. Zaragoza sur Nº 44 Int. 3</t>
  </si>
  <si>
    <t>7489123323</t>
  </si>
  <si>
    <t>C-3304190</t>
  </si>
  <si>
    <t>13-00-77-0744-4</t>
  </si>
  <si>
    <t>PACA770108HHGRRP07</t>
  </si>
  <si>
    <t>1161333712</t>
  </si>
  <si>
    <t>1435827078</t>
  </si>
  <si>
    <t>MAPM690303PR8</t>
  </si>
  <si>
    <t>Calle Benito Juarez Nº 2</t>
  </si>
  <si>
    <t>5949580608</t>
  </si>
  <si>
    <t>B-7177920</t>
  </si>
  <si>
    <t>94-94-69-0353-4</t>
  </si>
  <si>
    <t>MAPM690303HMCRNG05</t>
  </si>
  <si>
    <t>1161333518</t>
  </si>
  <si>
    <t>1454955358</t>
  </si>
  <si>
    <t>Garrido</t>
  </si>
  <si>
    <t>PEGB590331</t>
  </si>
  <si>
    <t>Vicente Guerrero Nº 106</t>
  </si>
  <si>
    <t>324276</t>
  </si>
  <si>
    <t>13-84-59-0126-6</t>
  </si>
  <si>
    <t>PEGB590331HHGRRN02</t>
  </si>
  <si>
    <t>1158142815</t>
  </si>
  <si>
    <t>Jose BAJA</t>
  </si>
  <si>
    <t>Independencia Nº 14 Sta. Barbara</t>
  </si>
  <si>
    <t>7487426220</t>
  </si>
  <si>
    <t>42-88-63-0786-9</t>
  </si>
  <si>
    <t>c</t>
  </si>
  <si>
    <t>08/03/2000 primer ingreso reingreso 04/11/2005</t>
  </si>
  <si>
    <t>1157908148</t>
  </si>
  <si>
    <t>2613194698</t>
  </si>
  <si>
    <t>7711896864</t>
  </si>
  <si>
    <t>MUCJ781203</t>
  </si>
  <si>
    <t>2461353</t>
  </si>
  <si>
    <t>07-97-78-0771-3</t>
  </si>
  <si>
    <t>MUCJ781203HHGNSV09</t>
  </si>
  <si>
    <t>1164690206</t>
  </si>
  <si>
    <t>COLP630427NA1</t>
  </si>
  <si>
    <t>Columbu 245</t>
  </si>
  <si>
    <t>Fracc. Villas de san Francisco Sector 2</t>
  </si>
  <si>
    <t>91-5-04-16</t>
  </si>
  <si>
    <t>2794914</t>
  </si>
  <si>
    <t>1394630526-8</t>
  </si>
  <si>
    <t>COLP630427HHGRPD17</t>
  </si>
  <si>
    <t>Numero Particular anterior 91-3-09-44  cuenta anterior 5256788037345790</t>
  </si>
  <si>
    <t>pedrocorlop27@gmail.com</t>
  </si>
  <si>
    <t>1915810676</t>
  </si>
  <si>
    <t>5256782383489997</t>
  </si>
  <si>
    <t>1463491595</t>
  </si>
  <si>
    <t>120237830954</t>
  </si>
  <si>
    <t>018843828</t>
  </si>
  <si>
    <t>Apolonio</t>
  </si>
  <si>
    <t>DOOA7304105N2</t>
  </si>
  <si>
    <t>Gustavo Corona Nº 4</t>
  </si>
  <si>
    <t>7919132453</t>
  </si>
  <si>
    <t>54-90-73-5508-2</t>
  </si>
  <si>
    <t>DOOA730410HHGMLP07</t>
  </si>
  <si>
    <t>5256780738493391</t>
  </si>
  <si>
    <t>1461508423</t>
  </si>
  <si>
    <t>Victorino</t>
  </si>
  <si>
    <t>DOOV661108I27</t>
  </si>
  <si>
    <t>Roble Blanco</t>
  </si>
  <si>
    <t>Fracc El Saucillo</t>
  </si>
  <si>
    <t>53603-01 12322498</t>
  </si>
  <si>
    <t>13-87-66-0098-5</t>
  </si>
  <si>
    <t>DOOV661108HHGMLC11</t>
  </si>
  <si>
    <t>RFC DOOV-661108-I21   cuenta anterior 5256788037345592</t>
  </si>
  <si>
    <t>v.283tusa@gmail.com</t>
  </si>
  <si>
    <t>1308009823</t>
  </si>
  <si>
    <t>5256784360511793</t>
  </si>
  <si>
    <t>1452533111</t>
  </si>
  <si>
    <t>7711278255</t>
  </si>
  <si>
    <t>1193071180806</t>
  </si>
  <si>
    <t>0000077888367</t>
  </si>
  <si>
    <t>326 M64 L2</t>
  </si>
  <si>
    <t>Mango</t>
  </si>
  <si>
    <t>Limón</t>
  </si>
  <si>
    <t>ROCB530331DEA</t>
  </si>
  <si>
    <t>Mariano Matamoros Nº 17</t>
  </si>
  <si>
    <t>7919131327</t>
  </si>
  <si>
    <t>8740328</t>
  </si>
  <si>
    <t>13-70-53-1168-9</t>
  </si>
  <si>
    <t>ROCB530331HHGDRN06</t>
  </si>
  <si>
    <t>5256788037345493</t>
  </si>
  <si>
    <t>7711895528</t>
  </si>
  <si>
    <t>1460802506</t>
  </si>
  <si>
    <t>7711896876</t>
  </si>
  <si>
    <t>Ines Jorge</t>
  </si>
  <si>
    <t>AAPI6701215G9</t>
  </si>
  <si>
    <t>Benito Juarez No. 17</t>
  </si>
  <si>
    <t>San Bartolo de los Tepetates</t>
  </si>
  <si>
    <t>13-92-67-1277-2</t>
  </si>
  <si>
    <t>AAPI670121HHGTRN07</t>
  </si>
  <si>
    <t>NUMERO ANTERIOR 8115388364</t>
  </si>
  <si>
    <t>i259tusa@gmail.com</t>
  </si>
  <si>
    <t>5256781753289698</t>
  </si>
  <si>
    <t>1461510657</t>
  </si>
  <si>
    <t>1227122272995</t>
  </si>
  <si>
    <t>1013072103125</t>
  </si>
  <si>
    <t>Sandy</t>
  </si>
  <si>
    <t>GARS800325GR5</t>
  </si>
  <si>
    <t>conocido San Mateo</t>
  </si>
  <si>
    <t>Tlajomulco</t>
  </si>
  <si>
    <t>7437918005</t>
  </si>
  <si>
    <t>13-95-80-1749-6</t>
  </si>
  <si>
    <t>GARS800325MDFRMN05</t>
  </si>
  <si>
    <t>Sistemas de Computo</t>
  </si>
  <si>
    <t>sandyg_tusa@msn.com</t>
  </si>
  <si>
    <t>1157891628</t>
  </si>
  <si>
    <t>NAGA6012183J6</t>
  </si>
  <si>
    <t>Escobedo no. 19</t>
  </si>
  <si>
    <t>Licenciatura  en Derecho</t>
  </si>
  <si>
    <t>2979848</t>
  </si>
  <si>
    <t>Administracion de personal</t>
  </si>
  <si>
    <t>7919135330</t>
  </si>
  <si>
    <t>13-75-60-0024-9</t>
  </si>
  <si>
    <t>NAGA601218HHGVNG09</t>
  </si>
  <si>
    <t>alta  26/04/1998  Baja  08/08/2009</t>
  </si>
  <si>
    <t>Administracion de Personal</t>
  </si>
  <si>
    <t>mnavarrete_tusa@msn.com</t>
  </si>
  <si>
    <t>1112231204</t>
  </si>
  <si>
    <t>Lisset</t>
  </si>
  <si>
    <t>AEGL800527SC0</t>
  </si>
  <si>
    <t>Edificio G Depto No. 01</t>
  </si>
  <si>
    <t>Dikona</t>
  </si>
  <si>
    <t>7919130010</t>
  </si>
  <si>
    <t>13-95-80-1654-8</t>
  </si>
  <si>
    <t>AEGL800527MHGRLS09</t>
  </si>
  <si>
    <t>Sistemas Computacionales</t>
  </si>
  <si>
    <t>larce_tusa@msn.com</t>
  </si>
  <si>
    <t>1302022838</t>
  </si>
  <si>
    <t>1139205934</t>
  </si>
  <si>
    <t>8115388383</t>
  </si>
  <si>
    <t>Carpio</t>
  </si>
  <si>
    <t>Segundo</t>
  </si>
  <si>
    <t>CASJ660327I98</t>
  </si>
  <si>
    <t>5929220526</t>
  </si>
  <si>
    <t>53603-01 12322497</t>
  </si>
  <si>
    <t>3837742</t>
  </si>
  <si>
    <t>64-83-66-1388-1</t>
  </si>
  <si>
    <t>CASJ660327HDFRGV00</t>
  </si>
  <si>
    <t>3. Ma.evangelina López Esposa 7711896883 Cristian Carpio hijo 5613467567</t>
  </si>
  <si>
    <t>Manejo de enganchado</t>
  </si>
  <si>
    <t>j216tusa@gmail.com</t>
  </si>
  <si>
    <t>5256784074553693</t>
  </si>
  <si>
    <t>1472878801</t>
  </si>
  <si>
    <t>7711896883</t>
  </si>
  <si>
    <t>1550792230</t>
  </si>
  <si>
    <t>0469058732474</t>
  </si>
  <si>
    <t>NUMERO ACTUAL TEMPORAL 8119109377</t>
  </si>
  <si>
    <t>5613467567</t>
  </si>
  <si>
    <t>S/N</t>
  </si>
  <si>
    <t>5 de febrero</t>
  </si>
  <si>
    <t>Yolanda BAJA</t>
  </si>
  <si>
    <t>Rio Lerma no. 47</t>
  </si>
  <si>
    <t>376</t>
  </si>
  <si>
    <t>AAPA680909QA1</t>
  </si>
  <si>
    <t>Av. Juarez 17</t>
  </si>
  <si>
    <t>7715676101</t>
  </si>
  <si>
    <t>4958013</t>
  </si>
  <si>
    <t>13-88-68-0089-8</t>
  </si>
  <si>
    <t>AAPA680909HHGTRN04</t>
  </si>
  <si>
    <t>a.206tusa@gmail.com</t>
  </si>
  <si>
    <t>5256782745136591</t>
  </si>
  <si>
    <t>1436059325</t>
  </si>
  <si>
    <t>7711896846</t>
  </si>
  <si>
    <t>1752602722</t>
  </si>
  <si>
    <t>1227044532602</t>
  </si>
  <si>
    <t>RAME581107BT2</t>
  </si>
  <si>
    <t>Conocido San Mateo Tlajomulco</t>
  </si>
  <si>
    <t>5511554221</t>
  </si>
  <si>
    <t>10848318</t>
  </si>
  <si>
    <t>13-81-58-1282-4</t>
  </si>
  <si>
    <t>RAME581107HHGMNR07</t>
  </si>
  <si>
    <t>ernestor_tusa@hotmail.com</t>
  </si>
  <si>
    <t>1157893949</t>
  </si>
  <si>
    <t>Claro</t>
  </si>
  <si>
    <t>OEPC560812C35</t>
  </si>
  <si>
    <t>Pirules no. 207</t>
  </si>
  <si>
    <t>7919130183</t>
  </si>
  <si>
    <t>13-74-56-1630-3</t>
  </si>
  <si>
    <t>OEPC560812HHGRLL04</t>
  </si>
  <si>
    <t>1158143250</t>
  </si>
  <si>
    <t>1472878380</t>
  </si>
  <si>
    <t>Roberto (baja)</t>
  </si>
  <si>
    <t>Calle Juana de Arco no. 113</t>
  </si>
  <si>
    <t>7489123529</t>
  </si>
  <si>
    <t>1301021330</t>
  </si>
  <si>
    <t>1156352839</t>
  </si>
  <si>
    <t>MORA5012142B4</t>
  </si>
  <si>
    <t>Calle Alfajayucan no. 26</t>
  </si>
  <si>
    <t>9547831</t>
  </si>
  <si>
    <t>13-76-50-0396-0</t>
  </si>
  <si>
    <t>MORA501214HHGNYR01</t>
  </si>
  <si>
    <t>telefono particular anterior 7717006620</t>
  </si>
  <si>
    <t>5256788037345097</t>
  </si>
  <si>
    <t>8115388377</t>
  </si>
  <si>
    <t>1436048870</t>
  </si>
  <si>
    <t>Salvador Faustino</t>
  </si>
  <si>
    <t>RERS510220PE9</t>
  </si>
  <si>
    <t>George Bizet 5559</t>
  </si>
  <si>
    <t>01-76-51-4957-8</t>
  </si>
  <si>
    <t>RERS510220HMCYML02</t>
  </si>
  <si>
    <t>Lerdo de Tejada s/n</t>
  </si>
  <si>
    <t>Cuautlancingo</t>
  </si>
  <si>
    <t>5559815082</t>
  </si>
  <si>
    <t>2475787</t>
  </si>
  <si>
    <t>1131296558</t>
  </si>
  <si>
    <t>1451737600</t>
  </si>
  <si>
    <t>ROAS671101F54</t>
  </si>
  <si>
    <t>Calle 21 de Marzo Nº3</t>
  </si>
  <si>
    <t>5282800</t>
  </si>
  <si>
    <t>1390671516-7</t>
  </si>
  <si>
    <t>ROAS671101HPLDLN07</t>
  </si>
  <si>
    <t>Permiso sin baja Reingreso 24/04/2007  cuenta anterior 5256780882379693</t>
  </si>
  <si>
    <t>s.177tusa@gmail.com</t>
  </si>
  <si>
    <t>5256781753325591</t>
  </si>
  <si>
    <t>1435988691</t>
  </si>
  <si>
    <t>0352037856659</t>
  </si>
  <si>
    <t>0000018662764</t>
  </si>
  <si>
    <t>NUMERO DE CUENTA ANTERIOR  5256788037344991</t>
  </si>
  <si>
    <t>Coatzingo</t>
  </si>
  <si>
    <t>TOMA620518U89</t>
  </si>
  <si>
    <t>Melchor Muzzquiz 63-1</t>
  </si>
  <si>
    <t>Martin Carrera</t>
  </si>
  <si>
    <t>06-80-62-3601-1</t>
  </si>
  <si>
    <t>TOMA620518HDFRRN08</t>
  </si>
  <si>
    <t>5256781410868090</t>
  </si>
  <si>
    <t>Pereyra</t>
  </si>
  <si>
    <t>BAPR6905177R5</t>
  </si>
  <si>
    <t>Calle del Calvario No. 06</t>
  </si>
  <si>
    <t>5519135571</t>
  </si>
  <si>
    <t>9655987</t>
  </si>
  <si>
    <t>37-97-69-0219-9</t>
  </si>
  <si>
    <t>BAPR690517HMCLRF03</t>
  </si>
  <si>
    <t>RFC BAPR-690517-8E8 cuenta anterior 5256788037344892</t>
  </si>
  <si>
    <t>5256780923978198</t>
  </si>
  <si>
    <t>1453113035</t>
  </si>
  <si>
    <t>0486010580426</t>
  </si>
  <si>
    <t>0000027522497</t>
  </si>
  <si>
    <t>Manuel BAJA</t>
  </si>
  <si>
    <t>COOM4806288G3</t>
  </si>
  <si>
    <t>Teodomiro manzano no. 29</t>
  </si>
  <si>
    <t>1131331590</t>
  </si>
  <si>
    <t>1454667387</t>
  </si>
  <si>
    <t>Tonantzin</t>
  </si>
  <si>
    <t>MOHT8001053P0</t>
  </si>
  <si>
    <t>Plaza de los Sueños no. 50</t>
  </si>
  <si>
    <t>Fracc. San Isidro</t>
  </si>
  <si>
    <t>53603-01 14508253</t>
  </si>
  <si>
    <t>13-97-80-2540-4</t>
  </si>
  <si>
    <t>MOHT800105MHGNRN02</t>
  </si>
  <si>
    <t>Su  cuenta anterior BANCOMER 1133128342, Fecha de ingreso 02/01/2008</t>
  </si>
  <si>
    <t>logistica@trasladosuniversales.com</t>
  </si>
  <si>
    <t>1314119824</t>
  </si>
  <si>
    <t>5256783525485299</t>
  </si>
  <si>
    <t>8115388363</t>
  </si>
  <si>
    <t>1402062987581</t>
  </si>
  <si>
    <t>0000112352053</t>
  </si>
  <si>
    <t>MOHA7810221S3</t>
  </si>
  <si>
    <t>Paseo San Marino 4148</t>
  </si>
  <si>
    <t>Las Torres</t>
  </si>
  <si>
    <t>53603-01 14508257</t>
  </si>
  <si>
    <t>13-97-78-2682-8</t>
  </si>
  <si>
    <t>MOHA781022HHGNRN08</t>
  </si>
  <si>
    <t>ingreso el 11/09/1997 y salio el 07/08/2005, planta el 11/09/1997 y alta 11/09/1997 en tusa</t>
  </si>
  <si>
    <t>andre_mont@hotmail.com</t>
  </si>
  <si>
    <t>5256781660678199</t>
  </si>
  <si>
    <t>8115389938</t>
  </si>
  <si>
    <t>1411062987580</t>
  </si>
  <si>
    <t>0000112352054</t>
  </si>
  <si>
    <t>Claveria</t>
  </si>
  <si>
    <t>Mario Elieser</t>
  </si>
  <si>
    <t>COCM630128UQ8</t>
  </si>
  <si>
    <t>Calle Benito Juarez No. 2-A</t>
  </si>
  <si>
    <t>7489121667</t>
  </si>
  <si>
    <t>13-88-63-0027-9</t>
  </si>
  <si>
    <t>COCM630128HHGRLR02</t>
  </si>
  <si>
    <t>1222737620</t>
  </si>
  <si>
    <t>NAGS5502182A0</t>
  </si>
  <si>
    <t>Retorno Jalapa no. 10</t>
  </si>
  <si>
    <t>7919132216</t>
  </si>
  <si>
    <t>13-70-55-1030-6</t>
  </si>
  <si>
    <t>NAGS550218HHGVNR09</t>
  </si>
  <si>
    <t>sena_tusa@msn.com</t>
  </si>
  <si>
    <t>1131298763</t>
  </si>
  <si>
    <t>HEHL5004283Y3</t>
  </si>
  <si>
    <t>Calle 13 de Abril no. 86</t>
  </si>
  <si>
    <t>7919160866</t>
  </si>
  <si>
    <t>7325497</t>
  </si>
  <si>
    <t>65-66-50-1723-5</t>
  </si>
  <si>
    <t>HEHL500428HVZRRS08</t>
  </si>
  <si>
    <t>Gestion</t>
  </si>
  <si>
    <t>jluis_tusa@hotmail.com</t>
  </si>
  <si>
    <t>1131333437</t>
  </si>
  <si>
    <t>Silverio</t>
  </si>
  <si>
    <t>SALS740313E41</t>
  </si>
  <si>
    <t>Allende 12</t>
  </si>
  <si>
    <t>13-93-74-5346-5</t>
  </si>
  <si>
    <t>SALS740313HTLLPL11</t>
  </si>
  <si>
    <t>1490559482</t>
  </si>
  <si>
    <t>mecanica</t>
  </si>
  <si>
    <t>Francisco Quirino</t>
  </si>
  <si>
    <t>CAHF560604AB7</t>
  </si>
  <si>
    <t>Av. Zaragoza no. 21</t>
  </si>
  <si>
    <t>7489150942</t>
  </si>
  <si>
    <t>583744</t>
  </si>
  <si>
    <t>13-73-56-1255-1</t>
  </si>
  <si>
    <t>CAHF560604HHGSRR05</t>
  </si>
  <si>
    <t>RFC CAHF-560604-AB4</t>
  </si>
  <si>
    <t>5256788037344694</t>
  </si>
  <si>
    <t>1454669401</t>
  </si>
  <si>
    <t>Chincoya</t>
  </si>
  <si>
    <t>Gaudencio</t>
  </si>
  <si>
    <t>EACG5605169C6</t>
  </si>
  <si>
    <t>Jesus Yurent no. 114</t>
  </si>
  <si>
    <t>791107217</t>
  </si>
  <si>
    <t>9831073</t>
  </si>
  <si>
    <t>13-75-56-1433-9</t>
  </si>
  <si>
    <t>EACG560516HHGSHD06</t>
  </si>
  <si>
    <t>LICENCIA        HGOO5165
PASAPORTE  08270013987
VISA                56746421  RFC EACG-560516-2Y3</t>
  </si>
  <si>
    <t>1317081942</t>
  </si>
  <si>
    <t>5256781648119696</t>
  </si>
  <si>
    <t>8115388355</t>
  </si>
  <si>
    <t>2602894874</t>
  </si>
  <si>
    <t>154071012461</t>
  </si>
  <si>
    <t>077727108</t>
  </si>
  <si>
    <t>NUMERO DE CUENTA ANTERIOR  5256788037344595</t>
  </si>
  <si>
    <t>DOCP5104188K6</t>
  </si>
  <si>
    <t>Privada miguel Hidalgo no. 02</t>
  </si>
  <si>
    <t>7919132078</t>
  </si>
  <si>
    <t>10520171</t>
  </si>
  <si>
    <t>01-71-51-4491-9</t>
  </si>
  <si>
    <t>DOCP510418HMCMRR02</t>
  </si>
  <si>
    <t>9633364938</t>
  </si>
  <si>
    <t>1131334603</t>
  </si>
  <si>
    <t>1436070809</t>
  </si>
  <si>
    <t>Aaron Secundino</t>
  </si>
  <si>
    <t>VEMA5707014W4</t>
  </si>
  <si>
    <t>Retorno Tepic No. 11</t>
  </si>
  <si>
    <t>13-72-57-0019-2</t>
  </si>
  <si>
    <t>VEMA570701HHGRRR00</t>
  </si>
  <si>
    <t>1131674102</t>
  </si>
  <si>
    <t>1437053932</t>
  </si>
  <si>
    <t>MEXL500121NF8</t>
  </si>
  <si>
    <t>Calle 13 de Abril no. 92</t>
  </si>
  <si>
    <t>06-74-50-2699-4</t>
  </si>
  <si>
    <t>MEXL500121HDFNXS02</t>
  </si>
  <si>
    <t>1131289519</t>
  </si>
  <si>
    <t>1456090869</t>
  </si>
  <si>
    <t>Aburto</t>
  </si>
  <si>
    <t>Fragozo</t>
  </si>
  <si>
    <t>Salomon</t>
  </si>
  <si>
    <t>AUFS6005227DA</t>
  </si>
  <si>
    <t>Calle Benito Juarez no. 04</t>
  </si>
  <si>
    <t>7711895538</t>
  </si>
  <si>
    <t>809768</t>
  </si>
  <si>
    <t>13-76-59-0961-2</t>
  </si>
  <si>
    <t>AUFS600622HHGBRL09</t>
  </si>
  <si>
    <t>Cuenta Anterior 5256788037344793</t>
  </si>
  <si>
    <t>5256781304686699</t>
  </si>
  <si>
    <t>1436118054</t>
  </si>
  <si>
    <t>0114071808846</t>
  </si>
  <si>
    <t>061029073</t>
  </si>
  <si>
    <t>ROGJ581120M55</t>
  </si>
  <si>
    <t>Dios y Montaña Mna. 222</t>
  </si>
  <si>
    <t>5557184957</t>
  </si>
  <si>
    <t>3820779</t>
  </si>
  <si>
    <t>42-81-58-2274-9</t>
  </si>
  <si>
    <t>ROGJ561120HCLJTN09</t>
  </si>
  <si>
    <t>Primer Ingreso 02/01/2006 baja 26/05/1997
Alta 04/06/1997  Baja 17/09/2009</t>
  </si>
  <si>
    <t>1131294490</t>
  </si>
  <si>
    <t>1440556572</t>
  </si>
  <si>
    <t>Jose Toribio</t>
  </si>
  <si>
    <t>RERT4701078X6</t>
  </si>
  <si>
    <t>Calle sur 114 no. 51</t>
  </si>
  <si>
    <t>Tolteca</t>
  </si>
  <si>
    <t>88-82-46-0060-0</t>
  </si>
  <si>
    <t>RERT470107HDFYMR05</t>
  </si>
  <si>
    <t>1419397914</t>
  </si>
  <si>
    <t>Amando Leonides</t>
  </si>
  <si>
    <t>GOCA330306615</t>
  </si>
  <si>
    <t>Av. Revolucion Nº112</t>
  </si>
  <si>
    <t>Barrio Domingo Arenas</t>
  </si>
  <si>
    <t>7487661116</t>
  </si>
  <si>
    <t>13-61-32-1081-7</t>
  </si>
  <si>
    <t>GOCA330306HHGMNM08</t>
  </si>
  <si>
    <t>1426546943</t>
  </si>
  <si>
    <t>Jacobo</t>
  </si>
  <si>
    <t>CAFJ5310239M0</t>
  </si>
  <si>
    <t>Av. Miguel Hidalgo No. 40</t>
  </si>
  <si>
    <t>7919134926</t>
  </si>
  <si>
    <t>8740347</t>
  </si>
  <si>
    <t>06-71-53-3016-0</t>
  </si>
  <si>
    <t>CAFJ531021HHGMLC08</t>
  </si>
  <si>
    <t>RFC CAFJ-531023-9M3</t>
  </si>
  <si>
    <t>5256788037344397</t>
  </si>
  <si>
    <t>2617842740</t>
  </si>
  <si>
    <t>1206037808938</t>
  </si>
  <si>
    <t>0000018818780</t>
  </si>
  <si>
    <t>Bryan Daniel</t>
  </si>
  <si>
    <t>OAPB960904JG4</t>
  </si>
  <si>
    <t>Morelos #2</t>
  </si>
  <si>
    <t>Los Altos</t>
  </si>
  <si>
    <t>7757700212</t>
  </si>
  <si>
    <t>0713960283-8</t>
  </si>
  <si>
    <t>OAPB960904HMCTRR02</t>
  </si>
  <si>
    <t>Abandono de empleo,  no firmo finiquito. No entrego equipo, debe ordenes para comprobar</t>
  </si>
  <si>
    <t>nelli.porta@gmail.com</t>
  </si>
  <si>
    <t>5256782332210791</t>
  </si>
  <si>
    <t>5131098919126</t>
  </si>
  <si>
    <t>1225025797</t>
  </si>
  <si>
    <t>Rodriguez - BAJA</t>
  </si>
  <si>
    <t>EIRE931001B73</t>
  </si>
  <si>
    <t>Calvario 5</t>
  </si>
  <si>
    <t>5929232633</t>
  </si>
  <si>
    <t>1314930367-2</t>
  </si>
  <si>
    <t>EIRE931001HDFSDN05</t>
  </si>
  <si>
    <t>5256782333109398</t>
  </si>
  <si>
    <t>0487093301347</t>
  </si>
  <si>
    <t>1613616075</t>
  </si>
  <si>
    <t>7757592656</t>
  </si>
  <si>
    <t>Díaz</t>
  </si>
  <si>
    <t>Hector Alejandro- BAJA</t>
  </si>
  <si>
    <t>10 de Abril No 11</t>
  </si>
  <si>
    <t>7491035987</t>
  </si>
  <si>
    <t>6110891206-6</t>
  </si>
  <si>
    <t>CODH890617htlVZC06</t>
  </si>
  <si>
    <t>cova_lic@hotmail.com</t>
  </si>
  <si>
    <t>7498507415</t>
  </si>
  <si>
    <t>ROLI920525</t>
  </si>
  <si>
    <t>Cerrada de Emiliano Zapata No 6|</t>
  </si>
  <si>
    <t>La asuncion</t>
  </si>
  <si>
    <t>5520694607</t>
  </si>
  <si>
    <t>2515924821-7</t>
  </si>
  <si>
    <t>ROLI920525HDFSPV01</t>
  </si>
  <si>
    <t>No considerar para recontratar, se presento solo un día</t>
  </si>
  <si>
    <t>5256782361717997</t>
  </si>
  <si>
    <t>3714086448626</t>
  </si>
  <si>
    <t>1298876551</t>
  </si>
  <si>
    <t>5530831741</t>
  </si>
  <si>
    <t>Rubi</t>
  </si>
  <si>
    <t>GORR790312E64</t>
  </si>
  <si>
    <t>Jose Ma. Viteri</t>
  </si>
  <si>
    <t>Ampliacion Municipal</t>
  </si>
  <si>
    <t>0397790199-4</t>
  </si>
  <si>
    <t>GORR790312MNLDB00</t>
  </si>
  <si>
    <t>Deja de presentarse a practicas.</t>
  </si>
  <si>
    <t>5256781578475993</t>
  </si>
  <si>
    <t>0840086633218</t>
  </si>
  <si>
    <t>0000123823757</t>
  </si>
  <si>
    <t>Karla Maria</t>
  </si>
  <si>
    <t>TORK860205K92</t>
  </si>
  <si>
    <t>Tejocote U 202</t>
  </si>
  <si>
    <t>Los remedios</t>
  </si>
  <si>
    <t>9003862416-0</t>
  </si>
  <si>
    <t>TORK860205MDFRMR01</t>
  </si>
  <si>
    <t>5256783708007597</t>
  </si>
  <si>
    <t>2584098867372</t>
  </si>
  <si>
    <t>0415220119551</t>
  </si>
  <si>
    <t>Cuevas</t>
  </si>
  <si>
    <t>CUCJ860425NT2</t>
  </si>
  <si>
    <t>Allende No 23  D</t>
  </si>
  <si>
    <t>7757583913</t>
  </si>
  <si>
    <t>1308861106-9</t>
  </si>
  <si>
    <t>CUCJ860425HHGRVM06</t>
  </si>
  <si>
    <t>jcc26@outlook.com</t>
  </si>
  <si>
    <t>5256782355728299</t>
  </si>
  <si>
    <t>1518102341488</t>
  </si>
  <si>
    <t>0513070202591</t>
  </si>
  <si>
    <t>7751512729</t>
  </si>
  <si>
    <t>Cortes - BAJA</t>
  </si>
  <si>
    <t>JUCH801102NC4</t>
  </si>
  <si>
    <t>Mina de Mercurio Edif 41, No 301</t>
  </si>
  <si>
    <t>11 de julio</t>
  </si>
  <si>
    <t>Trunco</t>
  </si>
  <si>
    <t>7717225755</t>
  </si>
  <si>
    <t>1396800009-4</t>
  </si>
  <si>
    <t>JUCH801102HVZRRC07</t>
  </si>
  <si>
    <t>Manejo, Mecanica</t>
  </si>
  <si>
    <t>Manejo.</t>
  </si>
  <si>
    <t>Carpinteria, soldadura</t>
  </si>
  <si>
    <t>hjc2017@outlook.com</t>
  </si>
  <si>
    <t>5256782289573993</t>
  </si>
  <si>
    <t>0934058186739</t>
  </si>
  <si>
    <t>1296014483</t>
  </si>
  <si>
    <t>7713300033</t>
  </si>
  <si>
    <t>Cortes-BAJA 1</t>
  </si>
  <si>
    <t>1er Retorno 2 Pte., Edif 6-2, Mz 1, Lt6</t>
  </si>
  <si>
    <t>7751616042</t>
  </si>
  <si>
    <t>5256782565305896</t>
  </si>
  <si>
    <t>VEMM920215N21</t>
  </si>
  <si>
    <t>Independencia No 70</t>
  </si>
  <si>
    <t>7491125452</t>
  </si>
  <si>
    <t>4810921044-2</t>
  </si>
  <si>
    <t>VEMM920215HTLLNR02</t>
  </si>
  <si>
    <t>Manejo de autobus</t>
  </si>
  <si>
    <t>markoparamo05424@gmail.com</t>
  </si>
  <si>
    <t>5256782928987893</t>
  </si>
  <si>
    <t>0078121038550</t>
  </si>
  <si>
    <t>1021032101828</t>
  </si>
  <si>
    <t>9212571273</t>
  </si>
  <si>
    <t>mary39634@gmail.com</t>
  </si>
  <si>
    <t>IAGC960803IV0</t>
  </si>
  <si>
    <t>Venustiano Carranza No 18</t>
  </si>
  <si>
    <t>7712319788</t>
  </si>
  <si>
    <t>0817961374-3</t>
  </si>
  <si>
    <t>IAGC960803HHGSLH00</t>
  </si>
  <si>
    <t>Caja seca</t>
  </si>
  <si>
    <t>cuautemocislas49@gmail.com</t>
  </si>
  <si>
    <t>5256782946498295</t>
  </si>
  <si>
    <t>1267895327</t>
  </si>
  <si>
    <t>1640099919459</t>
  </si>
  <si>
    <t>7751268844</t>
  </si>
  <si>
    <t>Jose Daniel</t>
  </si>
  <si>
    <t>CUMD931231RY2</t>
  </si>
  <si>
    <t>San Luis Potosi SN</t>
  </si>
  <si>
    <t>7751379946</t>
  </si>
  <si>
    <t>1313931152-9</t>
  </si>
  <si>
    <t>CUMD931231HHGRRN00</t>
  </si>
  <si>
    <t>j.1678tusa@gmail.com</t>
  </si>
  <si>
    <t>5256782663643198</t>
  </si>
  <si>
    <t>1786188304</t>
  </si>
  <si>
    <t>0137093348556</t>
  </si>
  <si>
    <t>7498509134</t>
  </si>
  <si>
    <t>Alarcon</t>
  </si>
  <si>
    <t>De la Cruz</t>
  </si>
  <si>
    <t>Rolando Nicolas</t>
  </si>
  <si>
    <t>AACR900103U39</t>
  </si>
  <si>
    <t>Camboya No 313</t>
  </si>
  <si>
    <t>Nuevo Amanecer</t>
  </si>
  <si>
    <t>8118484604</t>
  </si>
  <si>
    <t>4306901461-1</t>
  </si>
  <si>
    <t>AACR900103HNLLRL01</t>
  </si>
  <si>
    <t>Registro de Inventario</t>
  </si>
  <si>
    <t>Auxiliar de compras</t>
  </si>
  <si>
    <t>Inventarios</t>
  </si>
  <si>
    <t>rolanso.030190@gmail.com</t>
  </si>
  <si>
    <t>43069014611</t>
  </si>
  <si>
    <t>5256782604547698</t>
  </si>
  <si>
    <t>0079113345151</t>
  </si>
  <si>
    <t>0819042106515</t>
  </si>
  <si>
    <t>8120261185</t>
  </si>
  <si>
    <t>Actopan No 755</t>
  </si>
  <si>
    <t>7919136965</t>
  </si>
  <si>
    <t>1397752610-5</t>
  </si>
  <si>
    <t>BAJA 24/01/2022</t>
  </si>
  <si>
    <t>f.1680tusa@gmail.com</t>
  </si>
  <si>
    <t>5256782960819699</t>
  </si>
  <si>
    <t>1782662798</t>
  </si>
  <si>
    <t>1219055417351</t>
  </si>
  <si>
    <t>7751145289</t>
  </si>
  <si>
    <t>Ing. Sistemas Computacionales</t>
  </si>
  <si>
    <t>77117535332</t>
  </si>
  <si>
    <t>Desarrollo</t>
  </si>
  <si>
    <t>humberto_tusa@hotmail.com</t>
  </si>
  <si>
    <t>5256782978696998</t>
  </si>
  <si>
    <t>1642699184</t>
  </si>
  <si>
    <t>0353077340541</t>
  </si>
  <si>
    <t>GUCA650413TD4</t>
  </si>
  <si>
    <t>5 de Mayo</t>
  </si>
  <si>
    <t>5561786927</t>
  </si>
  <si>
    <t>1381651919-6</t>
  </si>
  <si>
    <t>GUCA650413HHGRRR06</t>
  </si>
  <si>
    <t>armandoC862@gmail.com</t>
  </si>
  <si>
    <t>1783407798</t>
  </si>
  <si>
    <t>0330086393975</t>
  </si>
  <si>
    <t>5538914178</t>
  </si>
  <si>
    <t>ZAHE800501JA2</t>
  </si>
  <si>
    <t>Almaira 235</t>
  </si>
  <si>
    <t>1er Sector Bilbao</t>
  </si>
  <si>
    <t>Madero</t>
  </si>
  <si>
    <t>8331241689</t>
  </si>
  <si>
    <t>4199801200-3</t>
  </si>
  <si>
    <t>ZAHE800501HSPVRS00</t>
  </si>
  <si>
    <t>Programa de recomendados por 1546</t>
  </si>
  <si>
    <t>Manejo de Autobus</t>
  </si>
  <si>
    <t>hdzzavalaesteban@gmail.com</t>
  </si>
  <si>
    <t>5256782966773791</t>
  </si>
  <si>
    <t>0160110947397</t>
  </si>
  <si>
    <t>072406222234</t>
  </si>
  <si>
    <t>4446644210</t>
  </si>
  <si>
    <t>GAHL970708CV9</t>
  </si>
  <si>
    <t>Berriozabal No 69</t>
  </si>
  <si>
    <t>7721043241</t>
  </si>
  <si>
    <t>1817979703-2</t>
  </si>
  <si>
    <t>GAHL970708HHGLRS04</t>
  </si>
  <si>
    <t>qike9708@gmail.com</t>
  </si>
  <si>
    <t>5256782979419895</t>
  </si>
  <si>
    <t>1342976527</t>
  </si>
  <si>
    <t>0045103880250</t>
  </si>
  <si>
    <t>55 7837 0240</t>
  </si>
  <si>
    <t>Ixmiquilpan</t>
  </si>
  <si>
    <t>Enciso</t>
  </si>
  <si>
    <t>EICM880111JG0</t>
  </si>
  <si>
    <t>Av 2 UV 3 Mza ClT 14</t>
  </si>
  <si>
    <t>Parque del Poblamiento 1A Secc</t>
  </si>
  <si>
    <t>7711492156</t>
  </si>
  <si>
    <t>1308882171-8</t>
  </si>
  <si>
    <t>EICM880111HHGNSR08</t>
  </si>
  <si>
    <t>Programa de recomendados por 1621</t>
  </si>
  <si>
    <t>en_cas_martin@hotmail.com</t>
  </si>
  <si>
    <t>5256782892763296</t>
  </si>
  <si>
    <t>1263262028</t>
  </si>
  <si>
    <t>0879074013320</t>
  </si>
  <si>
    <t>7713032576</t>
  </si>
  <si>
    <t>Villa de Tezontepec</t>
  </si>
  <si>
    <t>JIJJ890911LG2</t>
  </si>
  <si>
    <t>Av Mexico N. 46</t>
  </si>
  <si>
    <t>Edo. Mexico</t>
  </si>
  <si>
    <t>7731058194</t>
  </si>
  <si>
    <t>1309890046-0</t>
  </si>
  <si>
    <t>JIJJ890911HTLMRV06</t>
  </si>
  <si>
    <t>javjim896@gmail.com</t>
  </si>
  <si>
    <t>5256782995406496</t>
  </si>
  <si>
    <t>1264064643</t>
  </si>
  <si>
    <t>0737078917792</t>
  </si>
  <si>
    <t>7711550164</t>
  </si>
  <si>
    <t>NOIO830611I36</t>
  </si>
  <si>
    <t>Morelos No 27</t>
  </si>
  <si>
    <t>La laguna</t>
  </si>
  <si>
    <t>Tecnico Agropecuario</t>
  </si>
  <si>
    <t>7757079863</t>
  </si>
  <si>
    <t>1303830254-6</t>
  </si>
  <si>
    <t>NOIO830611HHGLSS03</t>
  </si>
  <si>
    <t>Pintor</t>
  </si>
  <si>
    <t>OSCNol9911@gmail.com</t>
  </si>
  <si>
    <t>6318003049</t>
  </si>
  <si>
    <t>5256782951468498</t>
  </si>
  <si>
    <t>1156990173</t>
  </si>
  <si>
    <t>0143071823253</t>
  </si>
  <si>
    <t>7751208173</t>
  </si>
  <si>
    <t>Martin Miguel</t>
  </si>
  <si>
    <t>OEGM901111955</t>
  </si>
  <si>
    <t>Sin Nombre, S/N</t>
  </si>
  <si>
    <t>San Martin de las Piramides, México</t>
  </si>
  <si>
    <t>Edo. México</t>
  </si>
  <si>
    <t>5941018144</t>
  </si>
  <si>
    <t>94139015955</t>
  </si>
  <si>
    <t>OEGM901111HMCRRR00</t>
  </si>
  <si>
    <t>Programa de recomendados por 1519</t>
  </si>
  <si>
    <t>oegm901111@gmail.com</t>
  </si>
  <si>
    <t>5256782997443893</t>
  </si>
  <si>
    <t>1722397805</t>
  </si>
  <si>
    <t>4108082581632</t>
  </si>
  <si>
    <t>5583715356</t>
  </si>
  <si>
    <t>Maya</t>
  </si>
  <si>
    <t>HEMJ751029118</t>
  </si>
  <si>
    <t>Av. Constituyentes, NO. 408</t>
  </si>
  <si>
    <t>Santiago Tianguistenco</t>
  </si>
  <si>
    <t>7131335547</t>
  </si>
  <si>
    <t>1612750293-4</t>
  </si>
  <si>
    <t>HEMJ751029HDFRYN07</t>
  </si>
  <si>
    <t>Manejo de unidades articuladas y carga</t>
  </si>
  <si>
    <t>mayaa.carloss@gmail.com</t>
  </si>
  <si>
    <t>5256783010084995</t>
  </si>
  <si>
    <t>1775887274</t>
  </si>
  <si>
    <t>4703017749397</t>
  </si>
  <si>
    <t>7225878902</t>
  </si>
  <si>
    <t>Hermenegildo</t>
  </si>
  <si>
    <t>HESH731121122</t>
  </si>
  <si>
    <t>3 Manzana 7, Lote 28</t>
  </si>
  <si>
    <t>Brasil, Bicentenario</t>
  </si>
  <si>
    <t>7751529904</t>
  </si>
  <si>
    <t>1397731680-4</t>
  </si>
  <si>
    <t>HESH731121HPLRRR08</t>
  </si>
  <si>
    <t>Manejo de Thorton-Rabon</t>
  </si>
  <si>
    <t>h.1694tusa@gmail.com</t>
  </si>
  <si>
    <t>5256783017680597</t>
  </si>
  <si>
    <t>1311712516</t>
  </si>
  <si>
    <t>1210059560295</t>
  </si>
  <si>
    <t>7712103897</t>
  </si>
  <si>
    <t>MUMV830723154</t>
  </si>
  <si>
    <t>Prol. Hidalgo No 153</t>
  </si>
  <si>
    <t>0814831263-3</t>
  </si>
  <si>
    <t>MUMV830723HHGXNC01</t>
  </si>
  <si>
    <t>5579100329730582</t>
  </si>
  <si>
    <t>1160789798</t>
  </si>
  <si>
    <t>0129071807811</t>
  </si>
  <si>
    <t>RORJ6903283Y3</t>
  </si>
  <si>
    <t>7757570424</t>
  </si>
  <si>
    <t>8291691412-8</t>
  </si>
  <si>
    <t>RORJ690328HHGDLN03</t>
  </si>
  <si>
    <t>j.1912tusa@gmail.com</t>
  </si>
  <si>
    <t>5579100296758822</t>
  </si>
  <si>
    <t>8115388293</t>
  </si>
  <si>
    <t>0356009967478</t>
  </si>
  <si>
    <t>5614707507</t>
  </si>
  <si>
    <t>Grande</t>
  </si>
  <si>
    <t>TOGJ870620UR7</t>
  </si>
  <si>
    <t>Matamoros No 8</t>
  </si>
  <si>
    <t>2411385396</t>
  </si>
  <si>
    <t>6105870767-2</t>
  </si>
  <si>
    <t>TOGJ870620HDFRRQ05</t>
  </si>
  <si>
    <t>Programa de recomendados por 1373</t>
  </si>
  <si>
    <t>Menejo de tracto camión y carga</t>
  </si>
  <si>
    <t>frjolzjuju04joa20@gmail.com</t>
  </si>
  <si>
    <t>5256782995407098</t>
  </si>
  <si>
    <t>1851896765</t>
  </si>
  <si>
    <t>0527073185006</t>
  </si>
  <si>
    <t>2412209374</t>
  </si>
  <si>
    <t>Chicalote</t>
  </si>
  <si>
    <t>AACG85120554A</t>
  </si>
  <si>
    <t>Sin nombre, sin numero</t>
  </si>
  <si>
    <t>5542397359</t>
  </si>
  <si>
    <t>9603844025-9</t>
  </si>
  <si>
    <t>AACG851205HMCLHS00</t>
  </si>
  <si>
    <t>Programa de recomendados por 1362</t>
  </si>
  <si>
    <t>Operador de tractocamion, Carga.</t>
  </si>
  <si>
    <t>gustavoalvachicalote@gmail.com</t>
  </si>
  <si>
    <t>5256782995396192</t>
  </si>
  <si>
    <t>1544267795</t>
  </si>
  <si>
    <t>3887073856273</t>
  </si>
  <si>
    <t>Salvador</t>
  </si>
  <si>
    <t>AACS8406121E2</t>
  </si>
  <si>
    <t>Cda. de Amores 11</t>
  </si>
  <si>
    <t>Barrio el Calvario</t>
  </si>
  <si>
    <t>5951095086</t>
  </si>
  <si>
    <t>9604842671-0</t>
  </si>
  <si>
    <t>AACS840612HMCLHL07</t>
  </si>
  <si>
    <t>s.1696tusa@gmail.com</t>
  </si>
  <si>
    <t>5256782990559992</t>
  </si>
  <si>
    <t>1897914658</t>
  </si>
  <si>
    <t>4547041703738</t>
  </si>
  <si>
    <t>5951129571</t>
  </si>
  <si>
    <t>AOEL750828DS5</t>
  </si>
  <si>
    <t>Cto. de kunzite N.105 Mz.32 Lte. 121</t>
  </si>
  <si>
    <t>Paseo de la Plata</t>
  </si>
  <si>
    <t>7711120260</t>
  </si>
  <si>
    <t>53603-01 12322503</t>
  </si>
  <si>
    <t>2390751426-1</t>
  </si>
  <si>
    <t>AOEL750828HSLCSS05</t>
  </si>
  <si>
    <t>Sandra Ávila esposa 771 112 0260 Alejandro Acosta hijo 771 111 3950</t>
  </si>
  <si>
    <t>lacostaalos32@hotmail.com</t>
  </si>
  <si>
    <t>5256783896323897</t>
  </si>
  <si>
    <t>1525944514</t>
  </si>
  <si>
    <t>0960012377309</t>
  </si>
  <si>
    <t>7712094523</t>
  </si>
  <si>
    <t>7711113950</t>
  </si>
  <si>
    <t>2</t>
  </si>
  <si>
    <t>Villordo</t>
  </si>
  <si>
    <t>DEVR781105J7A</t>
  </si>
  <si>
    <t>Maria Elena Sanudo No.19</t>
  </si>
  <si>
    <t>7751194124</t>
  </si>
  <si>
    <t>1396784155-5</t>
  </si>
  <si>
    <t>DEVR781105HHGLLC00</t>
  </si>
  <si>
    <t>delgadillordu@hotmail.es</t>
  </si>
  <si>
    <t>5256783032591498</t>
  </si>
  <si>
    <t>1097674178</t>
  </si>
  <si>
    <t>0129071389175</t>
  </si>
  <si>
    <t>017489127320</t>
  </si>
  <si>
    <t>Gaudensio Delfino</t>
  </si>
  <si>
    <t>OEFG6612209J9</t>
  </si>
  <si>
    <t>Av. Principal S/N.</t>
  </si>
  <si>
    <t>7751495783</t>
  </si>
  <si>
    <t>4284660579-0</t>
  </si>
  <si>
    <t>OEFG661220HHGRLD02</t>
  </si>
  <si>
    <t>delfi201266@gmail.com</t>
  </si>
  <si>
    <t>5256783022616396</t>
  </si>
  <si>
    <t>1746386173</t>
  </si>
  <si>
    <t>0148061292671</t>
  </si>
  <si>
    <t>7751378751</t>
  </si>
  <si>
    <t>LUVV730728156</t>
  </si>
  <si>
    <t>Melchor Ocampo Nte 31</t>
  </si>
  <si>
    <t>Hidalgo y Rayon</t>
  </si>
  <si>
    <t>7712345689</t>
  </si>
  <si>
    <t>3094732434-6</t>
  </si>
  <si>
    <t>v.17011tusa@gmail.com</t>
  </si>
  <si>
    <t>5256783032609290</t>
  </si>
  <si>
    <t>1179872636</t>
  </si>
  <si>
    <t>Bernal</t>
  </si>
  <si>
    <t>RABJ920319111</t>
  </si>
  <si>
    <t>Encino 00213</t>
  </si>
  <si>
    <t>Arboledals de Escobedo  2</t>
  </si>
  <si>
    <t>8125054374</t>
  </si>
  <si>
    <t>4312921381-5</t>
  </si>
  <si>
    <t>RABJ920319HNLMRN05</t>
  </si>
  <si>
    <t>JRB2619@hotmail.com</t>
  </si>
  <si>
    <t>5256783004759099</t>
  </si>
  <si>
    <t>1228924466</t>
  </si>
  <si>
    <t>2515085767949</t>
  </si>
  <si>
    <t>8180543140</t>
  </si>
  <si>
    <t>Laura Elena</t>
  </si>
  <si>
    <t>CAEL910923MM9</t>
  </si>
  <si>
    <t>Oaxaca No 102 Pte</t>
  </si>
  <si>
    <t>Relaciones internacionales</t>
  </si>
  <si>
    <t>8129393984</t>
  </si>
  <si>
    <t>4313910893-0</t>
  </si>
  <si>
    <t>CAEL910923MNLNSR02</t>
  </si>
  <si>
    <t>lauracantu643@gmail.com</t>
  </si>
  <si>
    <t>5256782965647194</t>
  </si>
  <si>
    <t>1465095347</t>
  </si>
  <si>
    <t>0489086136475</t>
  </si>
  <si>
    <t>81 2939 4075</t>
  </si>
  <si>
    <t>Pontaza</t>
  </si>
  <si>
    <t>Victor Daniel</t>
  </si>
  <si>
    <t>PORV9607287B7</t>
  </si>
  <si>
    <t>7751029355</t>
  </si>
  <si>
    <t>1314961208-0</t>
  </si>
  <si>
    <t>PORV960728HHGNZC00</t>
  </si>
  <si>
    <t>v.1919tusa@gmail.com</t>
  </si>
  <si>
    <t>5579100332287794</t>
  </si>
  <si>
    <t>8119106403</t>
  </si>
  <si>
    <t>0368098516848</t>
  </si>
  <si>
    <t>7711308886</t>
  </si>
  <si>
    <t>Urdanivia</t>
  </si>
  <si>
    <t>UALM670704541</t>
  </si>
  <si>
    <t>Mari Curie No.32</t>
  </si>
  <si>
    <t>7751631036</t>
  </si>
  <si>
    <t>2185670808-2</t>
  </si>
  <si>
    <t>UALM670704HHGRPR09</t>
  </si>
  <si>
    <t>mariourda@gmail.com</t>
  </si>
  <si>
    <t>5256783273281494</t>
  </si>
  <si>
    <t>13970234409</t>
  </si>
  <si>
    <t>0129085563598</t>
  </si>
  <si>
    <t>7751823905</t>
  </si>
  <si>
    <t>7751883168</t>
  </si>
  <si>
    <t>FOSA680214614</t>
  </si>
  <si>
    <t>Av. Gamma No 126</t>
  </si>
  <si>
    <t>Valle del Sol</t>
  </si>
  <si>
    <t>San Nicolas de la Garza</t>
  </si>
  <si>
    <t>6699330810</t>
  </si>
  <si>
    <t>0218684580-2</t>
  </si>
  <si>
    <t>FOSA680214HDFLRR07</t>
  </si>
  <si>
    <t>lamanitapuro@hotmail.com</t>
  </si>
  <si>
    <t>5256783031852792</t>
  </si>
  <si>
    <t>1768107332773</t>
  </si>
  <si>
    <t>1888192229</t>
  </si>
  <si>
    <t>614 537 2844</t>
  </si>
  <si>
    <t>Gibran Samir</t>
  </si>
  <si>
    <t>JICG940318V12</t>
  </si>
  <si>
    <t>Gijon 213 D</t>
  </si>
  <si>
    <t>Villas de jaral</t>
  </si>
  <si>
    <t>8124124714</t>
  </si>
  <si>
    <t>5513940039-8</t>
  </si>
  <si>
    <t>JICG940318HJCMRB01</t>
  </si>
  <si>
    <t>samircoronado@outlook.com</t>
  </si>
  <si>
    <t>5256782618047396</t>
  </si>
  <si>
    <t>0220092066856</t>
  </si>
  <si>
    <t>1572325984</t>
  </si>
  <si>
    <t>81 2764 1163</t>
  </si>
  <si>
    <t>Mascota</t>
  </si>
  <si>
    <t>Merida- BAJA 2</t>
  </si>
  <si>
    <t>7491088256</t>
  </si>
  <si>
    <t>Operador tractocamion</t>
  </si>
  <si>
    <t>e.1710tusa@gmail.com</t>
  </si>
  <si>
    <t>5256783056121693</t>
  </si>
  <si>
    <t>MORR8303275P4</t>
  </si>
  <si>
    <t>Av. Allende 8</t>
  </si>
  <si>
    <t>7499183464</t>
  </si>
  <si>
    <t>3300836128-0</t>
  </si>
  <si>
    <t>MORR830327HHGRMM09</t>
  </si>
  <si>
    <t>ramonmorelos27@gmail.com</t>
  </si>
  <si>
    <t>5256782723122894</t>
  </si>
  <si>
    <t>0000130560129</t>
  </si>
  <si>
    <t>0083056348674</t>
  </si>
  <si>
    <t>7751009798</t>
  </si>
  <si>
    <t>RORS8102144J5</t>
  </si>
  <si>
    <t>Melchor Ocampo, nte 105</t>
  </si>
  <si>
    <t>7751872908</t>
  </si>
  <si>
    <t>4200811473-0</t>
  </si>
  <si>
    <t>RORS810214HDFJVL10</t>
  </si>
  <si>
    <t>Programa de recomendados por 1557</t>
  </si>
  <si>
    <t>s.1712tusa@gmail.com</t>
  </si>
  <si>
    <t>5256780976385796</t>
  </si>
  <si>
    <t>1126613417</t>
  </si>
  <si>
    <t>0127083591728</t>
  </si>
  <si>
    <t>7751008612</t>
  </si>
  <si>
    <t>Frumencio BAJA</t>
  </si>
  <si>
    <t>TALF900923PZ1</t>
  </si>
  <si>
    <t>Pino Suarez  Esquina Morelos 47</t>
  </si>
  <si>
    <t>Tres Cabezas</t>
  </si>
  <si>
    <t>7752036882</t>
  </si>
  <si>
    <t>4812901609-2</t>
  </si>
  <si>
    <t>TALF900923HHGPZR08</t>
  </si>
  <si>
    <t>Programa de recomedados por 1670</t>
  </si>
  <si>
    <t>tapia_230990@gmail.com</t>
  </si>
  <si>
    <t>5256783033869992</t>
  </si>
  <si>
    <t>0476118868551</t>
  </si>
  <si>
    <t>0921022102869</t>
  </si>
  <si>
    <t>5548347702</t>
  </si>
  <si>
    <t>Barcenas</t>
  </si>
  <si>
    <t>Jeu</t>
  </si>
  <si>
    <t>BARJ8506096U9</t>
  </si>
  <si>
    <t>Laguna Miramar No 320</t>
  </si>
  <si>
    <t>Fracc Hacienda la providencia</t>
  </si>
  <si>
    <t>9622156584</t>
  </si>
  <si>
    <t>0216857184-8</t>
  </si>
  <si>
    <t>BARJ850609HCSRMX01</t>
  </si>
  <si>
    <t>jeubarcena29411@gmail.com</t>
  </si>
  <si>
    <t>5579100250882600</t>
  </si>
  <si>
    <t>1643280211</t>
  </si>
  <si>
    <t>044106580886</t>
  </si>
  <si>
    <t>Huguet</t>
  </si>
  <si>
    <t>Prici Asael</t>
  </si>
  <si>
    <t>EOHP870519VD4</t>
  </si>
  <si>
    <t>Las Cruces</t>
  </si>
  <si>
    <t>Fracc Villa Oriente</t>
  </si>
  <si>
    <t>8182330375</t>
  </si>
  <si>
    <t>53603-01 12322471</t>
  </si>
  <si>
    <t>4306874433-3</t>
  </si>
  <si>
    <t>EOHP870519HNLSGR06</t>
  </si>
  <si>
    <t>5256783978654797</t>
  </si>
  <si>
    <t>1535931410</t>
  </si>
  <si>
    <t>0841072739442</t>
  </si>
  <si>
    <t>Sabines 128 A</t>
  </si>
  <si>
    <t>Vistas del Carmen</t>
  </si>
  <si>
    <t>7105853474-5</t>
  </si>
  <si>
    <t>madridmiguel429@gmail.com</t>
  </si>
  <si>
    <t>1919144563</t>
  </si>
  <si>
    <t>7712168071</t>
  </si>
  <si>
    <t>1641222189</t>
  </si>
  <si>
    <t>0441073537323</t>
  </si>
  <si>
    <t>Oscar Daniel</t>
  </si>
  <si>
    <t>GARO960808BL7</t>
  </si>
  <si>
    <t>Av. Los Pinos No 569</t>
  </si>
  <si>
    <t>Inf. Los Angeles 2do Sector</t>
  </si>
  <si>
    <t>Desarrollo de Negocios</t>
  </si>
  <si>
    <t>8132495750</t>
  </si>
  <si>
    <t>2616965750-4</t>
  </si>
  <si>
    <t>GARO960808HNLRMS07</t>
  </si>
  <si>
    <t>oscargarcia.ddn@gmail.com</t>
  </si>
  <si>
    <t>5256782989412997</t>
  </si>
  <si>
    <t>1218000402</t>
  </si>
  <si>
    <t>1967098659161</t>
  </si>
  <si>
    <t>8112601437</t>
  </si>
  <si>
    <t>8110453774</t>
  </si>
  <si>
    <t>RICC531103SMA</t>
  </si>
  <si>
    <t>Cuarta avenida No 303</t>
  </si>
  <si>
    <t>Cd. Satelite del Norte</t>
  </si>
  <si>
    <t>4612911114</t>
  </si>
  <si>
    <t>0368531306-0</t>
  </si>
  <si>
    <t>RICC531103HDFSRR01</t>
  </si>
  <si>
    <t>crios53@yahoo.com.mx</t>
  </si>
  <si>
    <t>5579100250882642</t>
  </si>
  <si>
    <t>1137959742</t>
  </si>
  <si>
    <t>1760125266218</t>
  </si>
  <si>
    <t>Anzastiga</t>
  </si>
  <si>
    <t>Marco Antonio Edgar</t>
  </si>
  <si>
    <t>VIAM780529AE9</t>
  </si>
  <si>
    <t>5 de febrero SN</t>
  </si>
  <si>
    <t>4151454713</t>
  </si>
  <si>
    <t>1697787051-4</t>
  </si>
  <si>
    <t>VIAM780529HMCLNR15</t>
  </si>
  <si>
    <t>Programa de recomendados por 1693</t>
  </si>
  <si>
    <t>Tractocamión, trasladista</t>
  </si>
  <si>
    <t>marcoantonioedgarvilla@gmail.com</t>
  </si>
  <si>
    <t>5256786083190094</t>
  </si>
  <si>
    <t>1687093404</t>
  </si>
  <si>
    <t>4703045839873</t>
  </si>
  <si>
    <t>7224804468</t>
  </si>
  <si>
    <t>Felipe de Jesus</t>
  </si>
  <si>
    <t>HECF860816788</t>
  </si>
  <si>
    <t>Josefa O de Dominguez 16</t>
  </si>
  <si>
    <t>7711895513</t>
  </si>
  <si>
    <t>6107860949-4</t>
  </si>
  <si>
    <t>HECF860816HTLRRL00</t>
  </si>
  <si>
    <t>Tracto Camion</t>
  </si>
  <si>
    <t>f.1723tusa@gmail.com</t>
  </si>
  <si>
    <t>5256782868917892</t>
  </si>
  <si>
    <t>1439807271</t>
  </si>
  <si>
    <t>0090069256509</t>
  </si>
  <si>
    <t>7491010844</t>
  </si>
  <si>
    <t>7491010860</t>
  </si>
  <si>
    <t>PICL7308253I5</t>
  </si>
  <si>
    <t>Manuel Vargas Cataño No. 116</t>
  </si>
  <si>
    <t>Los Cipreses</t>
  </si>
  <si>
    <t>7717205255</t>
  </si>
  <si>
    <t>0217737045-5</t>
  </si>
  <si>
    <t>PICL730825HHGNRS04</t>
  </si>
  <si>
    <t>Recomendado 1698</t>
  </si>
  <si>
    <t>Manejo de Camion Rabon</t>
  </si>
  <si>
    <t>j.1725tusa@gmail.com</t>
  </si>
  <si>
    <t>5256783081099294</t>
  </si>
  <si>
    <t>1722992587</t>
  </si>
  <si>
    <t>1738025153895</t>
  </si>
  <si>
    <t>7712283240</t>
  </si>
  <si>
    <t>Alhan</t>
  </si>
  <si>
    <t>MOJA871021FY7</t>
  </si>
  <si>
    <t>El salto entre Hacienda Carranza y Hacienda la vivtoria.</t>
  </si>
  <si>
    <t>Fracc. Hacienda Santa Rosa</t>
  </si>
  <si>
    <t>5587241305</t>
  </si>
  <si>
    <t>1406870941-0</t>
  </si>
  <si>
    <t>MOJA871021HPLNRL07</t>
  </si>
  <si>
    <t>alhanmonroy31@gmail.com</t>
  </si>
  <si>
    <t>5256783103402997</t>
  </si>
  <si>
    <t>1882859223</t>
  </si>
  <si>
    <t>0529073721661</t>
  </si>
  <si>
    <t>4423269795</t>
  </si>
  <si>
    <t>Colima</t>
  </si>
  <si>
    <t>Proyecto Manzanillo MTS</t>
  </si>
  <si>
    <t>1597538462-7</t>
  </si>
  <si>
    <t>Trabajadores subcontratados de MTS</t>
  </si>
  <si>
    <t>Proyecto Manzanillo TMS</t>
  </si>
  <si>
    <t>Manzanillo</t>
  </si>
  <si>
    <t>Santana</t>
  </si>
  <si>
    <t>7539514868-9</t>
  </si>
  <si>
    <t>Dorian Favian</t>
  </si>
  <si>
    <t>1478523697-5</t>
  </si>
  <si>
    <t>SARE890720SI1</t>
  </si>
  <si>
    <t>Privada Independencia</t>
  </si>
  <si>
    <t>8206894203-4</t>
  </si>
  <si>
    <t>SARE890720HVZNZL06</t>
  </si>
  <si>
    <t>Practicante operador trasladista ICET</t>
  </si>
  <si>
    <t>5256783010097898</t>
  </si>
  <si>
    <t>1509817490</t>
  </si>
  <si>
    <t>2483078985495</t>
  </si>
  <si>
    <t>8184594483</t>
  </si>
  <si>
    <t>Angel Javier</t>
  </si>
  <si>
    <t>HECA8808101CA</t>
  </si>
  <si>
    <t>Colinas del Sol No. 4</t>
  </si>
  <si>
    <t>3205881206-9</t>
  </si>
  <si>
    <t>HECA880810HCLRRN03</t>
  </si>
  <si>
    <t>5256783031825590</t>
  </si>
  <si>
    <t>1729089657</t>
  </si>
  <si>
    <t>2671075833578</t>
  </si>
  <si>
    <t>8117615713</t>
  </si>
  <si>
    <t>Ovando</t>
  </si>
  <si>
    <t>Ernesto Joel</t>
  </si>
  <si>
    <t>OASE721221</t>
  </si>
  <si>
    <t>Jacarandas 21</t>
  </si>
  <si>
    <t>Portal ojo de agua II</t>
  </si>
  <si>
    <t>7712205410</t>
  </si>
  <si>
    <t>3090720235-9</t>
  </si>
  <si>
    <t>OASE721221HDFVNR06</t>
  </si>
  <si>
    <t>Trabajadores contratados de AGEMA proyecto manzanillo</t>
  </si>
  <si>
    <t>1447931467</t>
  </si>
  <si>
    <t>4209052296145</t>
  </si>
  <si>
    <t>5563333903</t>
  </si>
  <si>
    <t>MOVR920106</t>
  </si>
  <si>
    <t>Colima 17</t>
  </si>
  <si>
    <t>Huitzila</t>
  </si>
  <si>
    <t>1310920908-3</t>
  </si>
  <si>
    <t>MOVR920106HHGRLY00</t>
  </si>
  <si>
    <t>Proyecto Manzanillo AGEMA</t>
  </si>
  <si>
    <t>1672262792</t>
  </si>
  <si>
    <t>1367086257533</t>
  </si>
  <si>
    <t>Tenorio</t>
  </si>
  <si>
    <t>GATJ931211FW8</t>
  </si>
  <si>
    <t>Mza Hidalgo, mza 25</t>
  </si>
  <si>
    <t>Javiermina y Abasolo</t>
  </si>
  <si>
    <t>7751370048</t>
  </si>
  <si>
    <t>1312930045-8</t>
  </si>
  <si>
    <t>GATJ931211HHGRNL03</t>
  </si>
  <si>
    <t>Programa de recomendado de 1689</t>
  </si>
  <si>
    <t>malborogarciatenorio@gmail.com</t>
  </si>
  <si>
    <t>5256783017693293</t>
  </si>
  <si>
    <t>18622071555</t>
  </si>
  <si>
    <t>1209092166163</t>
  </si>
  <si>
    <t>7911065606</t>
  </si>
  <si>
    <t>GOMA900112PP9</t>
  </si>
  <si>
    <t>Carr. Cd. Sahagun-Tlanalapa Km 0.5</t>
  </si>
  <si>
    <t>3310904412-4</t>
  </si>
  <si>
    <t>GOMA900812HHGNRL02</t>
  </si>
  <si>
    <t>Personal de la camionea rentada del Valle.</t>
  </si>
  <si>
    <t>00000000000000</t>
  </si>
  <si>
    <t>CAGR950204H54</t>
  </si>
  <si>
    <t>10 Oriente No 526</t>
  </si>
  <si>
    <t>Hab. Adolfo Lopez Mateos</t>
  </si>
  <si>
    <t>Lic. en Relaciones Exteriores</t>
  </si>
  <si>
    <t>8124494379</t>
  </si>
  <si>
    <t>3815953000-5</t>
  </si>
  <si>
    <t>CAGR950204HNLRRC08</t>
  </si>
  <si>
    <t>Trafico exportacion</t>
  </si>
  <si>
    <t>ricky_carbajal95@hotmail.com</t>
  </si>
  <si>
    <t>5256783161712691</t>
  </si>
  <si>
    <t>2027132886616</t>
  </si>
  <si>
    <t>1319012303269</t>
  </si>
  <si>
    <t>Uribe</t>
  </si>
  <si>
    <t>Diana Alejandra</t>
  </si>
  <si>
    <t>POUD950105H10</t>
  </si>
  <si>
    <t>Avenida de la plantas #112 Mza 10</t>
  </si>
  <si>
    <t>Fracc Mineral</t>
  </si>
  <si>
    <t>0819958175-5</t>
  </si>
  <si>
    <t>POUD950105MHGNRN02</t>
  </si>
  <si>
    <t>ale_poncee@hormail.com</t>
  </si>
  <si>
    <t>5579070107925482</t>
  </si>
  <si>
    <t>1736393448</t>
  </si>
  <si>
    <t>1453094385761</t>
  </si>
  <si>
    <t>7731158637</t>
  </si>
  <si>
    <t>Zaragoza Nte 17-A</t>
  </si>
  <si>
    <t>1301811378-0</t>
  </si>
  <si>
    <t>4152313408491319</t>
  </si>
  <si>
    <t>1554292624</t>
  </si>
  <si>
    <t>1534004452125</t>
  </si>
  <si>
    <t>Jaramillo</t>
  </si>
  <si>
    <t>PEJS740328MR5</t>
  </si>
  <si>
    <t>Rio Tigris</t>
  </si>
  <si>
    <t>7711628604</t>
  </si>
  <si>
    <t>53603-01 12322504</t>
  </si>
  <si>
    <t>1392734586-1</t>
  </si>
  <si>
    <t>PEJS740328HHGRRL04</t>
  </si>
  <si>
    <t>j.1753tusa@gmail.com</t>
  </si>
  <si>
    <t>5256784318447991</t>
  </si>
  <si>
    <t>1895498781</t>
  </si>
  <si>
    <t>1224017278591</t>
  </si>
  <si>
    <t>7751414255</t>
  </si>
  <si>
    <t>7911022844</t>
  </si>
  <si>
    <t>11</t>
  </si>
  <si>
    <t>Río Eufrates</t>
  </si>
  <si>
    <t>Río Siena</t>
  </si>
  <si>
    <t>CATH760605P37</t>
  </si>
  <si>
    <t>Sabino No 542</t>
  </si>
  <si>
    <t>Bosque Real 2da. Secc.</t>
  </si>
  <si>
    <t>4292760852-3</t>
  </si>
  <si>
    <t>CATH760605HDFSRC02</t>
  </si>
  <si>
    <t>5256781799236596</t>
  </si>
  <si>
    <t>1464186095</t>
  </si>
  <si>
    <t>2183023341730</t>
  </si>
  <si>
    <t>8126647411</t>
  </si>
  <si>
    <t>RORE900919T59</t>
  </si>
  <si>
    <t>Reforma Norte 12</t>
  </si>
  <si>
    <t>Proyecto Manzanillo</t>
  </si>
  <si>
    <t>7755938124</t>
  </si>
  <si>
    <t>1311902360-7</t>
  </si>
  <si>
    <t>RORE900919HHGJJD06</t>
  </si>
  <si>
    <t>Programa de recomendado 1712</t>
  </si>
  <si>
    <t>e.1745tusa@gmail.com</t>
  </si>
  <si>
    <t>5256783103413994</t>
  </si>
  <si>
    <t>0133117196662</t>
  </si>
  <si>
    <t>0813072607002</t>
  </si>
  <si>
    <t>7757510551</t>
  </si>
  <si>
    <t>7489126560</t>
  </si>
  <si>
    <t>HERM790130Q44</t>
  </si>
  <si>
    <t>Calle  7 No. 9</t>
  </si>
  <si>
    <t>7751014884</t>
  </si>
  <si>
    <t>30-95-79-0548-9</t>
  </si>
  <si>
    <t>HERM790130HDFRVR03</t>
  </si>
  <si>
    <t>8119106396</t>
  </si>
  <si>
    <t>5256780882367292</t>
  </si>
  <si>
    <t>4833047646279</t>
  </si>
  <si>
    <t>0000108490355</t>
  </si>
  <si>
    <t>GOGO731030B88</t>
  </si>
  <si>
    <t>20 de Noviembre No 23</t>
  </si>
  <si>
    <t>13-90-73-0299-9</t>
  </si>
  <si>
    <t>GOGO731030HMCNTS03</t>
  </si>
  <si>
    <t>Operador Trasldadista</t>
  </si>
  <si>
    <t>5256781264015798</t>
  </si>
  <si>
    <t>0487045460776</t>
  </si>
  <si>
    <t>0000072339502</t>
  </si>
  <si>
    <t>FAHJ700904HQ5</t>
  </si>
  <si>
    <t>8181350698</t>
  </si>
  <si>
    <t>4385697760-8</t>
  </si>
  <si>
    <t>FAHJ700904HNLCRV09</t>
  </si>
  <si>
    <t>j.1246tusa@gmail.com</t>
  </si>
  <si>
    <t>5256782919733892</t>
  </si>
  <si>
    <t>0474022435929</t>
  </si>
  <si>
    <t>0000035311300</t>
  </si>
  <si>
    <t>CICA750827</t>
  </si>
  <si>
    <t>5 de mayo No 7</t>
  </si>
  <si>
    <t>1397752550-3</t>
  </si>
  <si>
    <t>proyecto manzanillo AGEMA</t>
  </si>
  <si>
    <t>7531605221</t>
  </si>
  <si>
    <t>7712407637</t>
  </si>
  <si>
    <t>Magallanes</t>
  </si>
  <si>
    <t>Masias</t>
  </si>
  <si>
    <t>Medina</t>
  </si>
  <si>
    <t>1234567892-3</t>
  </si>
  <si>
    <t>LOGJ550816</t>
  </si>
  <si>
    <t>El panteon 7</t>
  </si>
  <si>
    <t>San lucas, Xolox</t>
  </si>
  <si>
    <t>0674552256-2</t>
  </si>
  <si>
    <t>LOGJ550816HDFPRQ09</t>
  </si>
  <si>
    <t>0000027594796</t>
  </si>
  <si>
    <t>4195111838431</t>
  </si>
  <si>
    <t>IAMJ841225N71</t>
  </si>
  <si>
    <t>26 de marzo No 59</t>
  </si>
  <si>
    <t>Españita</t>
  </si>
  <si>
    <t>2411207928</t>
  </si>
  <si>
    <t>49</t>
  </si>
  <si>
    <t>2002830902-7</t>
  </si>
  <si>
    <t>IAMJ841225HTLSRS00</t>
  </si>
  <si>
    <t>Programa de recomendados por 1601 Numero personal 4881267755</t>
  </si>
  <si>
    <t>Manejo de Tracto</t>
  </si>
  <si>
    <t>Doble remolque</t>
  </si>
  <si>
    <t>j.1724tusa@gmail.com</t>
  </si>
  <si>
    <t>5256783133592395</t>
  </si>
  <si>
    <t>7711895501</t>
  </si>
  <si>
    <t>7712665224</t>
  </si>
  <si>
    <t>1395467764</t>
  </si>
  <si>
    <t>0165035523509</t>
  </si>
  <si>
    <t>5545658325</t>
  </si>
  <si>
    <t>5543919971</t>
  </si>
  <si>
    <t>d.1666tusa@gmail.com</t>
  </si>
  <si>
    <t>55 7669 7975</t>
  </si>
  <si>
    <t>5611823499</t>
  </si>
  <si>
    <t>Retorno Jalapa No 26</t>
  </si>
  <si>
    <t>Cd. Sahagún</t>
  </si>
  <si>
    <t>7751240625</t>
  </si>
  <si>
    <t>1394752002-2</t>
  </si>
  <si>
    <t>j.1664tusa@gmail.com</t>
  </si>
  <si>
    <t>5256782911378894</t>
  </si>
  <si>
    <t>1614673860</t>
  </si>
  <si>
    <t>5997004934789</t>
  </si>
  <si>
    <t>55 7205 0056</t>
  </si>
  <si>
    <t>RAOJ950131FS1</t>
  </si>
  <si>
    <t>Guerrero SN LT 31 M</t>
  </si>
  <si>
    <t>Tetlapayac</t>
  </si>
  <si>
    <t>Licenciado en Contabilidad</t>
  </si>
  <si>
    <t>7757846313</t>
  </si>
  <si>
    <t>1312950574-2</t>
  </si>
  <si>
    <t>RAOJ950131HTLMRN07</t>
  </si>
  <si>
    <t>contabilidad fiscal</t>
  </si>
  <si>
    <t>Contabilidad en geenral</t>
  </si>
  <si>
    <t>jro.fyh@gmail.com</t>
  </si>
  <si>
    <t>5256782830709898</t>
  </si>
  <si>
    <t>0123095552141</t>
  </si>
  <si>
    <t>1667875556</t>
  </si>
  <si>
    <t>7491039948</t>
  </si>
  <si>
    <t>Luis Ivan</t>
  </si>
  <si>
    <t>JIGL8904065N9</t>
  </si>
  <si>
    <t>Domicilio Connocido SN</t>
  </si>
  <si>
    <t>21 de Julio</t>
  </si>
  <si>
    <t>1307891375-6</t>
  </si>
  <si>
    <t>JIGL890406HHGMNS04</t>
  </si>
  <si>
    <t>Nómina Especial</t>
  </si>
  <si>
    <t>Construccion</t>
  </si>
  <si>
    <t>luis.ivan.tusa@hotmail.com</t>
  </si>
  <si>
    <t>1224077657155</t>
  </si>
  <si>
    <t>1644571682</t>
  </si>
  <si>
    <t>Efigenio</t>
  </si>
  <si>
    <t>Cadena</t>
  </si>
  <si>
    <t>EICA9106302Y1</t>
  </si>
  <si>
    <t>Av. Felipe Angeles 68 NV 69</t>
  </si>
  <si>
    <t>7751487620</t>
  </si>
  <si>
    <t>5309913562-5</t>
  </si>
  <si>
    <t>EICA910630HDFFDR07</t>
  </si>
  <si>
    <t>Operador de unidad de carga</t>
  </si>
  <si>
    <t>aaroncadena0902@gmail.com</t>
  </si>
  <si>
    <t>5256782869808595</t>
  </si>
  <si>
    <t>1789015393</t>
  </si>
  <si>
    <t>1198085343867</t>
  </si>
  <si>
    <t>5566977697</t>
  </si>
  <si>
    <t>SURH861114CH1</t>
  </si>
  <si>
    <t>C. 4 Sur esq. Perferico</t>
  </si>
  <si>
    <t>7496880276</t>
  </si>
  <si>
    <t>6105861021-5</t>
  </si>
  <si>
    <t>SURH861114HTLRDL02</t>
  </si>
  <si>
    <t>ambrosioculturayletras@gmail.com</t>
  </si>
  <si>
    <t>5256782663645995</t>
  </si>
  <si>
    <t>1184185448</t>
  </si>
  <si>
    <t>0090101513056</t>
  </si>
  <si>
    <t>7491114543</t>
  </si>
  <si>
    <t>Johnny</t>
  </si>
  <si>
    <t>MEAJ930124F85</t>
  </si>
  <si>
    <t>Galeana No 8</t>
  </si>
  <si>
    <t>Licenciatura en Comercio Exterior</t>
  </si>
  <si>
    <t>7757589875</t>
  </si>
  <si>
    <t>1312931055-6</t>
  </si>
  <si>
    <t>MEAJ930124HTLNNH09</t>
  </si>
  <si>
    <t>Trafico y logistica, trato con clientes</t>
  </si>
  <si>
    <t>jmendoza24hotmail.com</t>
  </si>
  <si>
    <t>5256782868938294</t>
  </si>
  <si>
    <t>1758917486</t>
  </si>
  <si>
    <t>1218089499296</t>
  </si>
  <si>
    <t>7711176858</t>
  </si>
  <si>
    <t>Arandi</t>
  </si>
  <si>
    <t>AALA950928PJA</t>
  </si>
  <si>
    <t>Adolfo Lopez Mateos</t>
  </si>
  <si>
    <t>7751305001</t>
  </si>
  <si>
    <t>5615957382-5</t>
  </si>
  <si>
    <t>AALA950928MHGLGR08</t>
  </si>
  <si>
    <t>ALmacen y planeacion</t>
  </si>
  <si>
    <t>arandialvarado8@gmail.com</t>
  </si>
  <si>
    <t>5256782646440191</t>
  </si>
  <si>
    <t>1722353685</t>
  </si>
  <si>
    <t>1192096572632</t>
  </si>
  <si>
    <t>7755937433</t>
  </si>
  <si>
    <t>Moran</t>
  </si>
  <si>
    <t>Marisol</t>
  </si>
  <si>
    <t>Nacido en el Extranjero</t>
  </si>
  <si>
    <t>MOMM900403BZ6</t>
  </si>
  <si>
    <t>Puebla No 200</t>
  </si>
  <si>
    <t>8125760725</t>
  </si>
  <si>
    <t>4312901847-9</t>
  </si>
  <si>
    <t>MOMM900403MNERRR03</t>
  </si>
  <si>
    <t>marisol.moran@trasladosuniversales.com.mx</t>
  </si>
  <si>
    <t>5256782813269191</t>
  </si>
  <si>
    <t>0491114504387</t>
  </si>
  <si>
    <t>0819032109271</t>
  </si>
  <si>
    <t>8128709154</t>
  </si>
  <si>
    <t>Alberto Aurelio</t>
  </si>
  <si>
    <t>Dionisio</t>
  </si>
  <si>
    <t>1472583691-4</t>
  </si>
  <si>
    <t>MOLT8812217B2</t>
  </si>
  <si>
    <t>Mina de Plata No 127</t>
  </si>
  <si>
    <t>7751457252</t>
  </si>
  <si>
    <t>0406887469-4</t>
  </si>
  <si>
    <t>MOLT881221HTLRPM02</t>
  </si>
  <si>
    <t>Manejo de unidades: Rabones, Camioneta de 3 ½</t>
  </si>
  <si>
    <t>tomasi_amp@hotmail.com</t>
  </si>
  <si>
    <t>5256783103425790</t>
  </si>
  <si>
    <t>1225076904957</t>
  </si>
  <si>
    <t>1557365235</t>
  </si>
  <si>
    <t>7717947137</t>
  </si>
  <si>
    <t>Vicente Aguirre 92</t>
  </si>
  <si>
    <t>Acayuca Centro</t>
  </si>
  <si>
    <t>Sin especialidad</t>
  </si>
  <si>
    <t>7717950421</t>
  </si>
  <si>
    <t>Reingreso por proyecto Manzanillo</t>
  </si>
  <si>
    <t>Manejo de autobuses</t>
  </si>
  <si>
    <t>isaelmartinezhdez@gmail.com</t>
  </si>
  <si>
    <t>77511583960</t>
  </si>
  <si>
    <t>Alcazar</t>
  </si>
  <si>
    <t>AAPC780915ER8</t>
  </si>
  <si>
    <t>Altamirano 204 F</t>
  </si>
  <si>
    <t>Josefa Ortiz y Coaxustengo</t>
  </si>
  <si>
    <t>Metepec</t>
  </si>
  <si>
    <t>7291315066</t>
  </si>
  <si>
    <t>1395782288-8</t>
  </si>
  <si>
    <t>AAPC780915HMCLRR05</t>
  </si>
  <si>
    <t>Recomendado de 1693</t>
  </si>
  <si>
    <t>alcazarcarlos78@gmail.com</t>
  </si>
  <si>
    <t>5256783081099393</t>
  </si>
  <si>
    <t>1612614476</t>
  </si>
  <si>
    <t>2490000405021</t>
  </si>
  <si>
    <t>7221237061</t>
  </si>
  <si>
    <t>Rico</t>
  </si>
  <si>
    <t>RARJ850609QFA</t>
  </si>
  <si>
    <t>Amistad 18, Pedegral Domestico</t>
  </si>
  <si>
    <t>Mariano Abasolo y Av. Vicente Guerrero</t>
  </si>
  <si>
    <t>7911030648</t>
  </si>
  <si>
    <t>2101856409-2</t>
  </si>
  <si>
    <t>RARJ850609HTLMCN00</t>
  </si>
  <si>
    <t>Programa de recomendados por 1678</t>
  </si>
  <si>
    <t>juan1632@gmail.com</t>
  </si>
  <si>
    <t>5256782796966896</t>
  </si>
  <si>
    <t>0513072101242</t>
  </si>
  <si>
    <t>1224105291530</t>
  </si>
  <si>
    <t>7751288502</t>
  </si>
  <si>
    <t>Elias</t>
  </si>
  <si>
    <t>Aguilera BAJA 2</t>
  </si>
  <si>
    <t>EIAG920729536</t>
  </si>
  <si>
    <t>Carr Microondas SN</t>
  </si>
  <si>
    <t>San Miguel Mecatepec</t>
  </si>
  <si>
    <t>Tihuatlan, Poza Rica</t>
  </si>
  <si>
    <t>8118617355</t>
  </si>
  <si>
    <t>6512922326-2</t>
  </si>
  <si>
    <t>EIAG920729HVZLGD08</t>
  </si>
  <si>
    <t>j.1720tusa@gmail.com</t>
  </si>
  <si>
    <t>5256782504230999</t>
  </si>
  <si>
    <t>1747289189</t>
  </si>
  <si>
    <t>3971086880177</t>
  </si>
  <si>
    <t>7822119588</t>
  </si>
  <si>
    <t>Daniel Salvador</t>
  </si>
  <si>
    <t>EIBD970725N02</t>
  </si>
  <si>
    <t>Cuitlacoche No 245</t>
  </si>
  <si>
    <t>Cuervo San Fco de Asis</t>
  </si>
  <si>
    <t>Villa de San francisco</t>
  </si>
  <si>
    <t>8123941144</t>
  </si>
  <si>
    <t>2614970579-5</t>
  </si>
  <si>
    <t>EIBD970725HCSSRN02</t>
  </si>
  <si>
    <t>guachito_yo@hotmail.com</t>
  </si>
  <si>
    <t>5579100250882618</t>
  </si>
  <si>
    <t>1673381177</t>
  </si>
  <si>
    <t>1304103316713</t>
  </si>
  <si>
    <t>EOHJ800927HM4</t>
  </si>
  <si>
    <t>Francisco I Madero No 616 Nte</t>
  </si>
  <si>
    <t>53603-01 12322472</t>
  </si>
  <si>
    <t>4300805772-1</t>
  </si>
  <si>
    <t>EOHJ800927HNLSGR06</t>
  </si>
  <si>
    <t>5256783905751393</t>
  </si>
  <si>
    <t>0838086546220</t>
  </si>
  <si>
    <t>0000117658671</t>
  </si>
  <si>
    <t>Tadeo</t>
  </si>
  <si>
    <t>Sachez</t>
  </si>
  <si>
    <t>TASI810727U89</t>
  </si>
  <si>
    <t>C. Veracruz 10</t>
  </si>
  <si>
    <t>Valle de Chalco</t>
  </si>
  <si>
    <t>015513142983</t>
  </si>
  <si>
    <t>C8646686</t>
  </si>
  <si>
    <t>96-00-81-3018-7</t>
  </si>
  <si>
    <t>TASI810727HDFDNS00</t>
  </si>
  <si>
    <t>JIAM6901169T4</t>
  </si>
  <si>
    <t>Juan de la Barrera s/N</t>
  </si>
  <si>
    <t>Tepeyaualco</t>
  </si>
  <si>
    <t>7712018669</t>
  </si>
  <si>
    <t>13-87-68-1597-1</t>
  </si>
  <si>
    <t>JIAM690116HHGMGR07</t>
  </si>
  <si>
    <t>m.1100tusa@gmail.com</t>
  </si>
  <si>
    <t>5256781089413996</t>
  </si>
  <si>
    <t>1340613608</t>
  </si>
  <si>
    <t>1643027080218</t>
  </si>
  <si>
    <t>Tejada</t>
  </si>
  <si>
    <t>Jose Carlos</t>
  </si>
  <si>
    <t>SATC861103TW6</t>
  </si>
  <si>
    <t>Bosques de Jacarandas, Edif 18/20, Dep 2</t>
  </si>
  <si>
    <t>Bosques del valle 2da Seccion</t>
  </si>
  <si>
    <t>5539236773</t>
  </si>
  <si>
    <t>9004862806-0</t>
  </si>
  <si>
    <t>SATC861103HGRRJR02</t>
  </si>
  <si>
    <t>Manejo de Transporte Publico</t>
  </si>
  <si>
    <t>Manejo de Camiones</t>
  </si>
  <si>
    <t>jcsarabiat@hotmail.com</t>
  </si>
  <si>
    <t>5256782822499896</t>
  </si>
  <si>
    <t>0593070346551</t>
  </si>
  <si>
    <t>1465390020</t>
  </si>
  <si>
    <t>5529508142</t>
  </si>
  <si>
    <t>Sendejo</t>
  </si>
  <si>
    <t>Bonilla</t>
  </si>
  <si>
    <t>Ramiro Guadalupe</t>
  </si>
  <si>
    <t>SEBR781212TA6</t>
  </si>
  <si>
    <t>Jade 00447</t>
  </si>
  <si>
    <t>Real del sol</t>
  </si>
  <si>
    <t>4392781834-4</t>
  </si>
  <si>
    <t>SEBR781212HNLNNM04</t>
  </si>
  <si>
    <t>0235086650179</t>
  </si>
  <si>
    <t>0000120914709</t>
  </si>
  <si>
    <t>Manuel de Jesus</t>
  </si>
  <si>
    <t>MARM971113913</t>
  </si>
  <si>
    <t>Calle del Pasaje No 2,020</t>
  </si>
  <si>
    <t>Villa laMerced</t>
  </si>
  <si>
    <t>8712644824</t>
  </si>
  <si>
    <t>1714970627-1</t>
  </si>
  <si>
    <t>MARM971113HCLRDN02</t>
  </si>
  <si>
    <t>m.1652tusa@gmail.com</t>
  </si>
  <si>
    <t>5256782383782698</t>
  </si>
  <si>
    <t>1743486544</t>
  </si>
  <si>
    <t>1583104606537</t>
  </si>
  <si>
    <t>8713639270</t>
  </si>
  <si>
    <t>Yescas</t>
  </si>
  <si>
    <t>Azael</t>
  </si>
  <si>
    <t>ROYA9708236B1</t>
  </si>
  <si>
    <t>Av. Libertad No 10</t>
  </si>
  <si>
    <t>Alpotzonga</t>
  </si>
  <si>
    <t>2481286071</t>
  </si>
  <si>
    <t>7415974997-2</t>
  </si>
  <si>
    <t>ROYA970823HTLDSZ08</t>
  </si>
  <si>
    <t>programa de referidos por 177 Santos</t>
  </si>
  <si>
    <t>Operador de Tracto camion</t>
  </si>
  <si>
    <t>yesks_aguila@hotmail.com</t>
  </si>
  <si>
    <t>5256782823501294</t>
  </si>
  <si>
    <t>8115388351</t>
  </si>
  <si>
    <t>1344709219</t>
  </si>
  <si>
    <t>0240103907046</t>
  </si>
  <si>
    <t>2481541302</t>
  </si>
  <si>
    <t>2482671447</t>
  </si>
  <si>
    <t>Leon - BAJA 1</t>
  </si>
  <si>
    <t>Jonathan Arturo</t>
  </si>
  <si>
    <t>MELJ861215US9</t>
  </si>
  <si>
    <t>Las Bugambilias ML L8</t>
  </si>
  <si>
    <t>Jardines Colosio</t>
  </si>
  <si>
    <t>0318867267-3</t>
  </si>
  <si>
    <t>MELJ861215HHGJNN09</t>
  </si>
  <si>
    <t>Manejo de torton</t>
  </si>
  <si>
    <t>jonny_mejia@hotmail.com</t>
  </si>
  <si>
    <t>5256782838822396</t>
  </si>
  <si>
    <t>1366857840</t>
  </si>
  <si>
    <t>0917071489664</t>
  </si>
  <si>
    <t>7712187889</t>
  </si>
  <si>
    <t>Jose Tobias</t>
  </si>
  <si>
    <t>PEMT651103T59</t>
  </si>
  <si>
    <t>Guerrero No 9</t>
  </si>
  <si>
    <t>Santa Maria Maquixco</t>
  </si>
  <si>
    <t>B-2494300</t>
  </si>
  <si>
    <t>9687651597-2</t>
  </si>
  <si>
    <t>PEMT651103HVZRNB02</t>
  </si>
  <si>
    <t>PROGRAMA REFERIDOS- POR SANTOS RODRIGUEZ ALONSO</t>
  </si>
  <si>
    <t>5256782832336997</t>
  </si>
  <si>
    <t>1344765158</t>
  </si>
  <si>
    <t>4527046318926</t>
  </si>
  <si>
    <t>AAHJ9705131A2</t>
  </si>
  <si>
    <t>20 de Noviembre SN</t>
  </si>
  <si>
    <t>7757288935</t>
  </si>
  <si>
    <t>3416975730-8</t>
  </si>
  <si>
    <t>AAHJ970513HHGLRN07</t>
  </si>
  <si>
    <t>juan.alvaradohdz45@gmail.com</t>
  </si>
  <si>
    <t>5256782832340890</t>
  </si>
  <si>
    <t>1293174539</t>
  </si>
  <si>
    <t>163100457584</t>
  </si>
  <si>
    <t>8114975959</t>
  </si>
  <si>
    <t>Daniel Dolores</t>
  </si>
  <si>
    <t>RARD820402TR0</t>
  </si>
  <si>
    <t>Alamos 24, Prl. Hidalgo y Roca,</t>
  </si>
  <si>
    <t>7911024430</t>
  </si>
  <si>
    <t>1399821601-7</t>
  </si>
  <si>
    <t>RARD820402HHGMMN05</t>
  </si>
  <si>
    <t>Migracion de Equipos y Soporte</t>
  </si>
  <si>
    <t>Mantenimiento correctivo y preventivo</t>
  </si>
  <si>
    <t>ddrr4@hotmail.com</t>
  </si>
  <si>
    <t>5256782832349693</t>
  </si>
  <si>
    <t>1209046279351</t>
  </si>
  <si>
    <t>Briones</t>
  </si>
  <si>
    <t>Angel Venancio</t>
  </si>
  <si>
    <t>BILA760802Q91</t>
  </si>
  <si>
    <t>Cjon del Rio N2</t>
  </si>
  <si>
    <t>7757618091</t>
  </si>
  <si>
    <t>1303760475-1</t>
  </si>
  <si>
    <t>BILA760802HHGRPN04</t>
  </si>
  <si>
    <t>Programa de referidos por 825</t>
  </si>
  <si>
    <t>a.1683tusa@gmail.com</t>
  </si>
  <si>
    <t>5256782940048195</t>
  </si>
  <si>
    <t>1777790738</t>
  </si>
  <si>
    <t>7751060641</t>
  </si>
  <si>
    <t>7757567725</t>
  </si>
  <si>
    <t>Santoyo</t>
  </si>
  <si>
    <t>Leslie Alejandra</t>
  </si>
  <si>
    <t>VASL940213D67</t>
  </si>
  <si>
    <t>Guillermo Becker No 86</t>
  </si>
  <si>
    <t>7751959147</t>
  </si>
  <si>
    <t>16</t>
  </si>
  <si>
    <t>0515949317-9</t>
  </si>
  <si>
    <t>VASL940213MHGLNS03</t>
  </si>
  <si>
    <t>Recursos humanos, Facturacion, compras</t>
  </si>
  <si>
    <t>Logisrica, RH,</t>
  </si>
  <si>
    <t>alejo_delvalle4@hotmail.com</t>
  </si>
  <si>
    <t>5256786119177396</t>
  </si>
  <si>
    <t>1213091290426</t>
  </si>
  <si>
    <t>1809306809</t>
  </si>
  <si>
    <t>7751459374</t>
  </si>
  <si>
    <t>7751458932</t>
  </si>
  <si>
    <t>Aurora</t>
  </si>
  <si>
    <t>QUGA890413A31</t>
  </si>
  <si>
    <t>Ignacio Lopez Rayon #6</t>
  </si>
  <si>
    <t>8208125</t>
  </si>
  <si>
    <t>7757512203</t>
  </si>
  <si>
    <t>1312891463-0</t>
  </si>
  <si>
    <t>QUGA890413MHGNYR01</t>
  </si>
  <si>
    <t>Desarrollo de Software</t>
  </si>
  <si>
    <t>quintos_auro@hotmail.com</t>
  </si>
  <si>
    <t>5256782830709690</t>
  </si>
  <si>
    <t>0351078439584</t>
  </si>
  <si>
    <t>1206433573</t>
  </si>
  <si>
    <t>Brandon</t>
  </si>
  <si>
    <t>OEFB9503</t>
  </si>
  <si>
    <t>Fosforo 9</t>
  </si>
  <si>
    <t>Villas</t>
  </si>
  <si>
    <t>13-12-95-1411-6</t>
  </si>
  <si>
    <t>OEFB950316HHGLRR07</t>
  </si>
  <si>
    <t>5256781935115696</t>
  </si>
  <si>
    <t>1222132992042</t>
  </si>
  <si>
    <t>Canuto</t>
  </si>
  <si>
    <t>BACJ921003GD6</t>
  </si>
  <si>
    <t>Isabel Lugo de Rojo No 518</t>
  </si>
  <si>
    <t>El chamizal</t>
  </si>
  <si>
    <t>7751319892</t>
  </si>
  <si>
    <t>1311920695-4</t>
  </si>
  <si>
    <t>BACJ921003HHGLNM00</t>
  </si>
  <si>
    <t>jaimebalderas293@gmail.com</t>
  </si>
  <si>
    <t>5256782960819491</t>
  </si>
  <si>
    <t>1853845642</t>
  </si>
  <si>
    <t>1219087309901</t>
  </si>
  <si>
    <t>7911025612</t>
  </si>
  <si>
    <t>Ruyerit</t>
  </si>
  <si>
    <t>MAJR940918E89</t>
  </si>
  <si>
    <t>Azalea No 8</t>
  </si>
  <si>
    <t>7491119229</t>
  </si>
  <si>
    <t>6112940463-0</t>
  </si>
  <si>
    <t>MAJR940918HTLRRY02</t>
  </si>
  <si>
    <t>Manejo camiones</t>
  </si>
  <si>
    <t>Torton</t>
  </si>
  <si>
    <t>ruyeritmj94@gmail.com</t>
  </si>
  <si>
    <t>5256782946478693</t>
  </si>
  <si>
    <t>1503380985</t>
  </si>
  <si>
    <t>0790929949452</t>
  </si>
  <si>
    <t>7491012997</t>
  </si>
  <si>
    <t>Gil</t>
  </si>
  <si>
    <t>GAGB6508202X7</t>
  </si>
  <si>
    <t>1° de mayo No 39 A</t>
  </si>
  <si>
    <t>7751962837</t>
  </si>
  <si>
    <t>7581650953-5</t>
  </si>
  <si>
    <t>GAGB650820HPLRLR02</t>
  </si>
  <si>
    <t>Pipa de gas, manejo de unidades de cemex, tracto</t>
  </si>
  <si>
    <t>elebergg_2211@hotmail.com</t>
  </si>
  <si>
    <t>1304040573</t>
  </si>
  <si>
    <t>5256782805135095</t>
  </si>
  <si>
    <t>0135011632210</t>
  </si>
  <si>
    <t>0000292237836</t>
  </si>
  <si>
    <t>J Jesus</t>
  </si>
  <si>
    <t>PARJ741004A82</t>
  </si>
  <si>
    <t>Cto. Lomas edif AB 101</t>
  </si>
  <si>
    <t>Gualumbo y cto las lomas, Fracc Don Pablo</t>
  </si>
  <si>
    <t>Nopalapa</t>
  </si>
  <si>
    <t>7711362492</t>
  </si>
  <si>
    <t>1397742206-5</t>
  </si>
  <si>
    <t>PARJ741004HHGDVS00</t>
  </si>
  <si>
    <t>Programa de recomendados por 1621 Villegas Martinez Juan Carlos</t>
  </si>
  <si>
    <t>Tracto, Camion de 12" y 18" autoventa</t>
  </si>
  <si>
    <t>chuy1174pa@gmail.com</t>
  </si>
  <si>
    <t>1318086498</t>
  </si>
  <si>
    <t>5256782859756598</t>
  </si>
  <si>
    <t>1697124350</t>
  </si>
  <si>
    <t>1752063590548</t>
  </si>
  <si>
    <t>7713661040</t>
  </si>
  <si>
    <t>EITJ841116895</t>
  </si>
  <si>
    <t>Netzahualcoyotl No 205</t>
  </si>
  <si>
    <t>7751799454</t>
  </si>
  <si>
    <t>1303842322-7</t>
  </si>
  <si>
    <t>EITJ841116HHGSPS09</t>
  </si>
  <si>
    <t>Manejo Trailer y autobus</t>
  </si>
  <si>
    <t>gatitosorpresamm@gmail.com</t>
  </si>
  <si>
    <t>1317028026</t>
  </si>
  <si>
    <t>5256782930218691</t>
  </si>
  <si>
    <t>1783417674</t>
  </si>
  <si>
    <t>0740045040535</t>
  </si>
  <si>
    <t>7751121889</t>
  </si>
  <si>
    <t>TEHJ870215QM7</t>
  </si>
  <si>
    <t>Salitreria No 1</t>
  </si>
  <si>
    <t>7499181873</t>
  </si>
  <si>
    <t>6108870604-1</t>
  </si>
  <si>
    <t>TEHJ870215HDFRRV00</t>
  </si>
  <si>
    <t>javierttt2@gmail.com</t>
  </si>
  <si>
    <t>5256782929006297</t>
  </si>
  <si>
    <t>0083074855427</t>
  </si>
  <si>
    <t>1740934871</t>
  </si>
  <si>
    <t>HEHA791103523</t>
  </si>
  <si>
    <t>Rancho San Antonio Mz13 Lt7C CS C</t>
  </si>
  <si>
    <t>Rancho San Antonio</t>
  </si>
  <si>
    <t>Chicoalapan</t>
  </si>
  <si>
    <t>5538044516</t>
  </si>
  <si>
    <t>3097792576-4</t>
  </si>
  <si>
    <t>HEHA791103HDFRRL07</t>
  </si>
  <si>
    <t>Torton, Cemex, autobus</t>
  </si>
  <si>
    <t>a.1668tusa@gmail.com</t>
  </si>
  <si>
    <t>5256782928983090</t>
  </si>
  <si>
    <t>6390134831574</t>
  </si>
  <si>
    <t>131539256740</t>
  </si>
  <si>
    <t>FOAG770104USA</t>
  </si>
  <si>
    <t>Campanario  de Plateros M16 L32 C264</t>
  </si>
  <si>
    <t>Fracc. Pueblo Nuevo</t>
  </si>
  <si>
    <t>5583018362</t>
  </si>
  <si>
    <t>4294771889-8</t>
  </si>
  <si>
    <t>FOAG770104HMCLGR04</t>
  </si>
  <si>
    <t>Tasladista,4 1/2 y 8 "</t>
  </si>
  <si>
    <t>gerardoflores8277@gmail.com</t>
  </si>
  <si>
    <t>1509151081</t>
  </si>
  <si>
    <t>5256782695378995</t>
  </si>
  <si>
    <t>1052046794638</t>
  </si>
  <si>
    <t>0000090586811</t>
  </si>
  <si>
    <t>HEMA590924GT9</t>
  </si>
  <si>
    <t>Cto. Jardin Pushkin Mz3 Lt 18 Casa 2</t>
  </si>
  <si>
    <t>Heroes de Tecamac</t>
  </si>
  <si>
    <t>5536890323</t>
  </si>
  <si>
    <t>1979593963-6</t>
  </si>
  <si>
    <t>HEMA590924HDFRRR09</t>
  </si>
  <si>
    <t>aurelioymari59@gmail.com</t>
  </si>
  <si>
    <t>5256782897620798</t>
  </si>
  <si>
    <t>1560688778</t>
  </si>
  <si>
    <t>6273019405480</t>
  </si>
  <si>
    <t>GACJ911115DW9</t>
  </si>
  <si>
    <t>1° Mayo No 39</t>
  </si>
  <si>
    <t>7711300365</t>
  </si>
  <si>
    <t>1307910206-0</t>
  </si>
  <si>
    <t>GACJ911115HDFRRR05</t>
  </si>
  <si>
    <t>Manejo de torton y trailer</t>
  </si>
  <si>
    <t>j.1632tusa@gmail.com</t>
  </si>
  <si>
    <t>5256782742030193</t>
  </si>
  <si>
    <t>0135122322988</t>
  </si>
  <si>
    <t>1013072103252</t>
  </si>
  <si>
    <t>7751677191</t>
  </si>
  <si>
    <t>Lidia</t>
  </si>
  <si>
    <t>MOAL8608034J8</t>
  </si>
  <si>
    <t>Adolfo Lopez Mateos No 21</t>
  </si>
  <si>
    <t>1304862765-0</t>
  </si>
  <si>
    <t>MOAL860803MHGRLD05</t>
  </si>
  <si>
    <t>Nominas</t>
  </si>
  <si>
    <t>lidia_selarom@hotmail.com</t>
  </si>
  <si>
    <t>5256782723119692</t>
  </si>
  <si>
    <t>1503293755</t>
  </si>
  <si>
    <t>1192071550006</t>
  </si>
  <si>
    <t>Hector Manuel</t>
  </si>
  <si>
    <t>CAMH670115CV6</t>
  </si>
  <si>
    <t>Priv 41, Tula 41</t>
  </si>
  <si>
    <t>Fracc Lomas del Alamo</t>
  </si>
  <si>
    <t>5527119243</t>
  </si>
  <si>
    <t>0782670016-8</t>
  </si>
  <si>
    <t>CAMH670115HDFHRC06</t>
  </si>
  <si>
    <t>PROGRAMA DE RECOMENDADOS POR JUAN ANTONIO AVILA AGUIRRE</t>
  </si>
  <si>
    <t>h.1625tusa@gmail.com</t>
  </si>
  <si>
    <t>07826700168</t>
  </si>
  <si>
    <t>5256780980166596</t>
  </si>
  <si>
    <t>1445004116508</t>
  </si>
  <si>
    <t>000000973189</t>
  </si>
  <si>
    <t>2222072494</t>
  </si>
  <si>
    <t>Rolando</t>
  </si>
  <si>
    <t>CURR820703RK4</t>
  </si>
  <si>
    <t>Av. Mexico No. 16</t>
  </si>
  <si>
    <t>Ciudada Sahagun</t>
  </si>
  <si>
    <t>Documento pendiente</t>
  </si>
  <si>
    <t>7712197528</t>
  </si>
  <si>
    <t>0217828087-7</t>
  </si>
  <si>
    <t>CURR820703HHGRYL03</t>
  </si>
  <si>
    <t>cruz.rolando495@gmail.com</t>
  </si>
  <si>
    <t>5256782767803896</t>
  </si>
  <si>
    <t>1217071729846</t>
  </si>
  <si>
    <t>Mendoza Baja</t>
  </si>
  <si>
    <t>Jose Ricardo</t>
  </si>
  <si>
    <t>OOMR6901274Y9</t>
  </si>
  <si>
    <t>Rio Atotonilco No 1409</t>
  </si>
  <si>
    <t>Atlas</t>
  </si>
  <si>
    <t>04866906771</t>
  </si>
  <si>
    <t>OOMR690127HJCRNC09</t>
  </si>
  <si>
    <t>Operador de apoyo contratado por CAJASA</t>
  </si>
  <si>
    <t>ricardo.orozco@amher.com.mx</t>
  </si>
  <si>
    <t>8116904162</t>
  </si>
  <si>
    <t>1537027041520</t>
  </si>
  <si>
    <t>TEMS670503G16</t>
  </si>
  <si>
    <t>Auriga Num:MZA 041 Dpto:00</t>
  </si>
  <si>
    <t>El rosario</t>
  </si>
  <si>
    <t>5587817205</t>
  </si>
  <si>
    <t>43846743946</t>
  </si>
  <si>
    <t>TEMS670503HDFRRL06</t>
  </si>
  <si>
    <t>PROGRAMA REFERIDOS- Carlos Rogelio Cruz Vera</t>
  </si>
  <si>
    <t>nico030567@gmail.com</t>
  </si>
  <si>
    <t>5256782767813895</t>
  </si>
  <si>
    <t>1134401572</t>
  </si>
  <si>
    <t>0153005355613</t>
  </si>
  <si>
    <t>Pascual</t>
  </si>
  <si>
    <t>Henarez</t>
  </si>
  <si>
    <t>Abdias</t>
  </si>
  <si>
    <t>PAHA720119PI5</t>
  </si>
  <si>
    <t>Balcon del mirador 610</t>
  </si>
  <si>
    <t>Fraccionamiento Falcones de Garcia</t>
  </si>
  <si>
    <t>Villa de Garcia</t>
  </si>
  <si>
    <t>8117076558</t>
  </si>
  <si>
    <t>0218727525-6</t>
  </si>
  <si>
    <t>PAHA720119HMCCNB07</t>
  </si>
  <si>
    <t>Sin experiencia mas que ICET</t>
  </si>
  <si>
    <t>abdias_pascual1972@hotmail.com</t>
  </si>
  <si>
    <t>5256782854496398</t>
  </si>
  <si>
    <t>1706053279</t>
  </si>
  <si>
    <t>4268028992645</t>
  </si>
  <si>
    <t>7226139731</t>
  </si>
  <si>
    <t>Ambrosio</t>
  </si>
  <si>
    <t>Eric</t>
  </si>
  <si>
    <t>AOGE820423E96</t>
  </si>
  <si>
    <t>Callejon de la Cruz</t>
  </si>
  <si>
    <t>Barrio Santa Barbara</t>
  </si>
  <si>
    <t>5564015350</t>
  </si>
  <si>
    <t>35998294751</t>
  </si>
  <si>
    <t>AOGE820423HVZMNR08</t>
  </si>
  <si>
    <t>Operador de Trailer</t>
  </si>
  <si>
    <t>ambrocioeric590@gmail.com</t>
  </si>
  <si>
    <t>5256782322076392</t>
  </si>
  <si>
    <t>1696992512</t>
  </si>
  <si>
    <t>2026073486473</t>
  </si>
  <si>
    <t>Lerdo de Tejada</t>
  </si>
  <si>
    <t>Edgar Jose</t>
  </si>
  <si>
    <t>MONE730618H92</t>
  </si>
  <si>
    <t>Av. Clara Cordoba Moran LT4 M1</t>
  </si>
  <si>
    <t>Mirador</t>
  </si>
  <si>
    <t>2711692085</t>
  </si>
  <si>
    <t>65967332183</t>
  </si>
  <si>
    <t>MONE730618HVZRCD03</t>
  </si>
  <si>
    <t>PROGRAMA REFERIDOS- POR FERNANDO SANCHEZ REYES 1547</t>
  </si>
  <si>
    <t>e.1614tusa@gmail.com</t>
  </si>
  <si>
    <t>5256782745140999</t>
  </si>
  <si>
    <t>1325344004</t>
  </si>
  <si>
    <t>1089000729277</t>
  </si>
  <si>
    <t>2717106211</t>
  </si>
  <si>
    <t>Leodegario</t>
  </si>
  <si>
    <t>REOL850227BR8</t>
  </si>
  <si>
    <t>Arco de Florencia No 00227 A</t>
  </si>
  <si>
    <t>Villas del Arco</t>
  </si>
  <si>
    <t>8118131192</t>
  </si>
  <si>
    <t>4700843296-6</t>
  </si>
  <si>
    <t>REOL850227HNLYRD02</t>
  </si>
  <si>
    <t>Gruas, trailer</t>
  </si>
  <si>
    <t>l.1626tusa@gmail.com</t>
  </si>
  <si>
    <t>1912967964</t>
  </si>
  <si>
    <t>5256782704582298</t>
  </si>
  <si>
    <t>0220094644851</t>
  </si>
  <si>
    <t>0000159458474</t>
  </si>
  <si>
    <t>8126110835</t>
  </si>
  <si>
    <t>Vixtha</t>
  </si>
  <si>
    <t>Renteria</t>
  </si>
  <si>
    <t>Hugo Ivan</t>
  </si>
  <si>
    <t>VIRH87102448A</t>
  </si>
  <si>
    <t>Adolfo Ruiz Cortines Mza Lt 17</t>
  </si>
  <si>
    <t>El callejon 55418</t>
  </si>
  <si>
    <t>5576852606</t>
  </si>
  <si>
    <t>9406870629-3</t>
  </si>
  <si>
    <t>VIRH871024HMCXNG02</t>
  </si>
  <si>
    <t>ivanrenteriadevixtha@gmail.com</t>
  </si>
  <si>
    <t>5256782767811295</t>
  </si>
  <si>
    <t>1515117045621</t>
  </si>
  <si>
    <t>Ruben Enrique</t>
  </si>
  <si>
    <t>VIOR800411TM4</t>
  </si>
  <si>
    <t>San Gelasio I No 429</t>
  </si>
  <si>
    <t>Praderas de San Francisco</t>
  </si>
  <si>
    <t>43988034542</t>
  </si>
  <si>
    <t>VIOR800411HNLLRB00</t>
  </si>
  <si>
    <t>1911237512</t>
  </si>
  <si>
    <t>5256782774378395</t>
  </si>
  <si>
    <t>2136086501512</t>
  </si>
  <si>
    <t>Jose Reynaldo Alain</t>
  </si>
  <si>
    <t>OOMR911119IH8</t>
  </si>
  <si>
    <t>Avetoro 00127</t>
  </si>
  <si>
    <t>Villa de San Francisco</t>
  </si>
  <si>
    <t>4309917363-5</t>
  </si>
  <si>
    <t>OOMR911119HNLRRY00</t>
  </si>
  <si>
    <t>Trafico, Operaciones y RH</t>
  </si>
  <si>
    <t>1550256240</t>
  </si>
  <si>
    <t>0441086556540</t>
  </si>
  <si>
    <t>Mora</t>
  </si>
  <si>
    <t>Adriel</t>
  </si>
  <si>
    <t>MOBA690323FJ0</t>
  </si>
  <si>
    <t>Sierra 00519 A</t>
  </si>
  <si>
    <t>Fraccionamiento Real del Sol</t>
  </si>
  <si>
    <t>Cienea de Flores</t>
  </si>
  <si>
    <t>Tecnico Mecánico de Diésel</t>
  </si>
  <si>
    <t>9203690109-5</t>
  </si>
  <si>
    <t>MOBA690323HDFRCD08</t>
  </si>
  <si>
    <t>5ta Rueda</t>
  </si>
  <si>
    <t>anastacio2263@hotmail.com</t>
  </si>
  <si>
    <t>5256782708897197</t>
  </si>
  <si>
    <t>3799118467756</t>
  </si>
  <si>
    <t>0915042102873</t>
  </si>
  <si>
    <t>De la Garza</t>
  </si>
  <si>
    <t>GARA630122NKA</t>
  </si>
  <si>
    <t>Praderas de San Fco. No1</t>
  </si>
  <si>
    <t>Pradera</t>
  </si>
  <si>
    <t>8110820972</t>
  </si>
  <si>
    <t>4982632859-0</t>
  </si>
  <si>
    <t>GARA630122HNLRBN06</t>
  </si>
  <si>
    <t>Chofer 5ta Rueda</t>
  </si>
  <si>
    <t>5256788187893698</t>
  </si>
  <si>
    <t>1280837018</t>
  </si>
  <si>
    <t>0086020663787</t>
  </si>
  <si>
    <t>HURJ910925EZ8</t>
  </si>
  <si>
    <t>C. pedro de ponce No. 10</t>
  </si>
  <si>
    <t>7751559816</t>
  </si>
  <si>
    <t>13119108978</t>
  </si>
  <si>
    <t>HURJ910925HHGRSS07</t>
  </si>
  <si>
    <t>Contaduria</t>
  </si>
  <si>
    <t>JESUS_LCE_HUERTA@hotmail.com</t>
  </si>
  <si>
    <t>5256786084096290</t>
  </si>
  <si>
    <t>1337521655</t>
  </si>
  <si>
    <t>1212084162675</t>
  </si>
  <si>
    <t>Vergara</t>
  </si>
  <si>
    <t>AOVA940520V37</t>
  </si>
  <si>
    <t>San Sixto III 00402</t>
  </si>
  <si>
    <t>2831055351</t>
  </si>
  <si>
    <t>5914941595-8</t>
  </si>
  <si>
    <t>AOVA940520HVZLRN08</t>
  </si>
  <si>
    <t>Operador Qta. rueda, operador de unidades pesadas</t>
  </si>
  <si>
    <t>antonio_av20@hotmail.com</t>
  </si>
  <si>
    <t>5256782704555195</t>
  </si>
  <si>
    <t>1714129732308</t>
  </si>
  <si>
    <t>1230172100237</t>
  </si>
  <si>
    <t>2293652469</t>
  </si>
  <si>
    <t>Isla</t>
  </si>
  <si>
    <t>AOME771024683</t>
  </si>
  <si>
    <t>Camino Nacional 15-A</t>
  </si>
  <si>
    <t>Salvador Guarneros</t>
  </si>
  <si>
    <t>2532375</t>
  </si>
  <si>
    <t>61967705346</t>
  </si>
  <si>
    <t>AOME771024HDFLRD03</t>
  </si>
  <si>
    <t>2906015099</t>
  </si>
  <si>
    <t>4152313348534129</t>
  </si>
  <si>
    <t>34.0</t>
  </si>
  <si>
    <t>0079137606165</t>
  </si>
  <si>
    <t>Trejo -Baja</t>
  </si>
  <si>
    <t>GUTA810811ND1</t>
  </si>
  <si>
    <t>Privada San MArcos No 1130</t>
  </si>
  <si>
    <t>Rinconada los angeles</t>
  </si>
  <si>
    <t>7713270091</t>
  </si>
  <si>
    <t>1399811640-7</t>
  </si>
  <si>
    <t>GUTA810811HHGTRL07</t>
  </si>
  <si>
    <t>Manejo de unidades con sustancias peligrosas</t>
  </si>
  <si>
    <t>a.1592tusa@gmail.com</t>
  </si>
  <si>
    <t>1310107953</t>
  </si>
  <si>
    <t>5256782703277791</t>
  </si>
  <si>
    <t>1281736004</t>
  </si>
  <si>
    <t>0740054849330</t>
  </si>
  <si>
    <t>7712833293</t>
  </si>
  <si>
    <t>Gregorio Alejandro</t>
  </si>
  <si>
    <t>LOAG751231VD5</t>
  </si>
  <si>
    <t>Jazmines 00532</t>
  </si>
  <si>
    <t>Los Girasoles</t>
  </si>
  <si>
    <t>0396752407-9</t>
  </si>
  <si>
    <t>LOAG751231HNLPGR00</t>
  </si>
  <si>
    <t>Almace, trafico, compras</t>
  </si>
  <si>
    <t>Compras</t>
  </si>
  <si>
    <t>5256782652067896</t>
  </si>
  <si>
    <t>1203917942</t>
  </si>
  <si>
    <t>0449010506102</t>
  </si>
  <si>
    <t>Claudia</t>
  </si>
  <si>
    <t>ROGC920621SJ0</t>
  </si>
  <si>
    <t>Jose Campillo Saenz</t>
  </si>
  <si>
    <t>Tadeo de niza</t>
  </si>
  <si>
    <t>02159248299</t>
  </si>
  <si>
    <t>ROGC920621MHGDRL07</t>
  </si>
  <si>
    <t>claudiargarrido@gmail.com</t>
  </si>
  <si>
    <t>5256782832329794</t>
  </si>
  <si>
    <t>1224120890691</t>
  </si>
  <si>
    <t>1013072101407</t>
  </si>
  <si>
    <t>VAAA960613PQ7</t>
  </si>
  <si>
    <t>Central, No. 142</t>
  </si>
  <si>
    <t>Guadalupe Minerva</t>
  </si>
  <si>
    <t>7711545038</t>
  </si>
  <si>
    <t>2316968329-1</t>
  </si>
  <si>
    <t>VAAA960613HHGRMN09</t>
  </si>
  <si>
    <t>Programa de recomendados 1621</t>
  </si>
  <si>
    <t>Conductor</t>
  </si>
  <si>
    <t>Conductor de Autobus</t>
  </si>
  <si>
    <t>j.1645tusa@gmail.com</t>
  </si>
  <si>
    <t>5256782800383591</t>
  </si>
  <si>
    <t>1189455737</t>
  </si>
  <si>
    <t>0727137878882</t>
  </si>
  <si>
    <t>Alquicira</t>
  </si>
  <si>
    <t>Chagoya</t>
  </si>
  <si>
    <t>Alvaro</t>
  </si>
  <si>
    <t>AUCA6809178K9</t>
  </si>
  <si>
    <t>Emiliano Zapata, No. 27</t>
  </si>
  <si>
    <t>San Lorenzo La Cebada</t>
  </si>
  <si>
    <t>9932438869</t>
  </si>
  <si>
    <t>4599680438-6</t>
  </si>
  <si>
    <t>AUCA680917HDFLHL08</t>
  </si>
  <si>
    <t>5256782796349994</t>
  </si>
  <si>
    <t>4122048117415</t>
  </si>
  <si>
    <t>Mateos</t>
  </si>
  <si>
    <t>Isela</t>
  </si>
  <si>
    <t>MAPI790521V59</t>
  </si>
  <si>
    <t>San Gabriel Azteca, por la Clinica</t>
  </si>
  <si>
    <t>San Gabriel Azteca</t>
  </si>
  <si>
    <t>7711593735</t>
  </si>
  <si>
    <t>1398793310-1</t>
  </si>
  <si>
    <t>MAPI790521MHGTLS07</t>
  </si>
  <si>
    <t>Desarrollo de Sistemas</t>
  </si>
  <si>
    <t>Programación de Sistemas</t>
  </si>
  <si>
    <t>iselamapa@hotmail.com</t>
  </si>
  <si>
    <t>5256782817218194</t>
  </si>
  <si>
    <t>1638071445082</t>
  </si>
  <si>
    <t>0000102517188</t>
  </si>
  <si>
    <t>Cordona</t>
  </si>
  <si>
    <t>CASA840104SS2</t>
  </si>
  <si>
    <t>Arco de Versalles</t>
  </si>
  <si>
    <t>Villas de arco</t>
  </si>
  <si>
    <t>8117884310</t>
  </si>
  <si>
    <t>4700842747-9</t>
  </si>
  <si>
    <t>CASA840104HNLRRN05</t>
  </si>
  <si>
    <t>a.1641tusa@gmail.com</t>
  </si>
  <si>
    <t>5256782813288191</t>
  </si>
  <si>
    <t>1531911513</t>
  </si>
  <si>
    <t>0220074568938</t>
  </si>
  <si>
    <t>8125922720</t>
  </si>
  <si>
    <t>Aguilera - BAJA</t>
  </si>
  <si>
    <t>Cordoba 00230</t>
  </si>
  <si>
    <t>Valle de Santa Elena</t>
  </si>
  <si>
    <t>Gral. Zuazua</t>
  </si>
  <si>
    <t>8120055526</t>
  </si>
  <si>
    <t>D-2006557</t>
  </si>
  <si>
    <t>jose-2928roglez@hotmailcom</t>
  </si>
  <si>
    <t>4741024167</t>
  </si>
  <si>
    <t>CALM760822KC2</t>
  </si>
  <si>
    <t>Epicalia No 1930</t>
  </si>
  <si>
    <t>Fomerrey 24</t>
  </si>
  <si>
    <t>8183917104</t>
  </si>
  <si>
    <t>4391760356-5</t>
  </si>
  <si>
    <t>CALM760822HTSSPS00</t>
  </si>
  <si>
    <t>ranchoalegre24@gmail.com</t>
  </si>
  <si>
    <t>1911143878</t>
  </si>
  <si>
    <t>5256782813323592</t>
  </si>
  <si>
    <t>1145522882</t>
  </si>
  <si>
    <t>1435086658350</t>
  </si>
  <si>
    <t>8127241045</t>
  </si>
  <si>
    <t>Ismael</t>
  </si>
  <si>
    <t>MALI8602186X6</t>
  </si>
  <si>
    <t>San Jose No 528</t>
  </si>
  <si>
    <t>7226508331</t>
  </si>
  <si>
    <t>D5423246</t>
  </si>
  <si>
    <t>1602861866-4</t>
  </si>
  <si>
    <t>MALI860218HMCDPS06</t>
  </si>
  <si>
    <t>Seguridad, patio</t>
  </si>
  <si>
    <t>Seguridad y recepcion de Unidades</t>
  </si>
  <si>
    <t>ismaelmadridlopez@hotmail.com</t>
  </si>
  <si>
    <t>5256782813293894</t>
  </si>
  <si>
    <t>1727219308</t>
  </si>
  <si>
    <t>4704069184677</t>
  </si>
  <si>
    <t>7226511998</t>
  </si>
  <si>
    <t>Galicia - BAJA 2</t>
  </si>
  <si>
    <t>Av. del Trabajo No 8</t>
  </si>
  <si>
    <t>Santa Ma Coatlan</t>
  </si>
  <si>
    <t>5551536130</t>
  </si>
  <si>
    <t>9496700086-3</t>
  </si>
  <si>
    <t>5256782796964297</t>
  </si>
  <si>
    <t>1682749625</t>
  </si>
  <si>
    <t>4537029304061</t>
  </si>
  <si>
    <t>VAAS751231CT4</t>
  </si>
  <si>
    <t>Av. Chapultepec SN</t>
  </si>
  <si>
    <t>7712355883</t>
  </si>
  <si>
    <t>1394758671-8</t>
  </si>
  <si>
    <t>VAAS751231HHGLRL02</t>
  </si>
  <si>
    <t>silvestre7512@gmail.com</t>
  </si>
  <si>
    <t>5256782683829496</t>
  </si>
  <si>
    <t>0365120002898</t>
  </si>
  <si>
    <t>0000142788781</t>
  </si>
  <si>
    <t>7717004065</t>
  </si>
  <si>
    <t>ROVF8103239T2</t>
  </si>
  <si>
    <t>4362436</t>
  </si>
  <si>
    <t>1301810312-0</t>
  </si>
  <si>
    <t>j.1599tusa@gmail.com</t>
  </si>
  <si>
    <t>5256782703268493</t>
  </si>
  <si>
    <t>1569601615</t>
  </si>
  <si>
    <t>0143043073716</t>
  </si>
  <si>
    <t>7757609075</t>
  </si>
  <si>
    <t>Gayosso</t>
  </si>
  <si>
    <t>GAVO900718AE7</t>
  </si>
  <si>
    <t>Barrio de Chapultepec SN</t>
  </si>
  <si>
    <t>7751016800</t>
  </si>
  <si>
    <t>0108901577-8</t>
  </si>
  <si>
    <t>GAVO900718HDFYLS07</t>
  </si>
  <si>
    <t>Manejo y electricidad</t>
  </si>
  <si>
    <t>o.1598tusa@gmail.com</t>
  </si>
  <si>
    <t>5256782683839198</t>
  </si>
  <si>
    <t>1717784991</t>
  </si>
  <si>
    <t>0368081691808</t>
  </si>
  <si>
    <t>7751895832</t>
  </si>
  <si>
    <t>CXCA630827EX1</t>
  </si>
  <si>
    <t>Encinos No 22</t>
  </si>
  <si>
    <t>Barrio Zavaleta</t>
  </si>
  <si>
    <t>San Damian Texoloc</t>
  </si>
  <si>
    <t>2464591533</t>
  </si>
  <si>
    <t>4898630073-8</t>
  </si>
  <si>
    <t>CXCA630827HTLBVR01</t>
  </si>
  <si>
    <t>Manejo de autobus y tractocamion</t>
  </si>
  <si>
    <t>armando.ccovarrubias@hotmail.com</t>
  </si>
  <si>
    <t>5256782670051591</t>
  </si>
  <si>
    <t>1182368416</t>
  </si>
  <si>
    <t>0429125404001</t>
  </si>
  <si>
    <t>Nativitas</t>
  </si>
  <si>
    <t>Lucia</t>
  </si>
  <si>
    <t>VEHL591203CF4</t>
  </si>
  <si>
    <t>Nicolas Bravo No 18</t>
  </si>
  <si>
    <t>0676570560-0</t>
  </si>
  <si>
    <t>VEHL591203MHGRRC02</t>
  </si>
  <si>
    <t>l.1596tusa@gmail.com</t>
  </si>
  <si>
    <t>5256782703267396</t>
  </si>
  <si>
    <t>1206426056</t>
  </si>
  <si>
    <t>1218009002874</t>
  </si>
  <si>
    <t>7751352857</t>
  </si>
  <si>
    <t>Luna BAJA 2</t>
  </si>
  <si>
    <t>Insurgentes No 16</t>
  </si>
  <si>
    <t>1310760266-9</t>
  </si>
  <si>
    <t>juana_8007@hotmail.com</t>
  </si>
  <si>
    <t>4152313279728021</t>
  </si>
  <si>
    <t>7751567916</t>
  </si>
  <si>
    <t>Modesto</t>
  </si>
  <si>
    <t>Hugo Esteban</t>
  </si>
  <si>
    <t>CEMH871005NJ3</t>
  </si>
  <si>
    <t>Benito Juarez SN</t>
  </si>
  <si>
    <t>Santiago Tulantepec</t>
  </si>
  <si>
    <t>7757567244</t>
  </si>
  <si>
    <t>9406871886-8</t>
  </si>
  <si>
    <t>CEMH871005HDFRDG02</t>
  </si>
  <si>
    <t>modesto_x@hotmail.com</t>
  </si>
  <si>
    <t>5256782767811097</t>
  </si>
  <si>
    <t>1523935778</t>
  </si>
  <si>
    <t>5572740319</t>
  </si>
  <si>
    <t>Giron</t>
  </si>
  <si>
    <t>Meriño</t>
  </si>
  <si>
    <t>GIMA710831SMA</t>
  </si>
  <si>
    <t>Lag. la Mancha Sur 19</t>
  </si>
  <si>
    <t>Lagos de puente Moreno</t>
  </si>
  <si>
    <t>Puente Moreno</t>
  </si>
  <si>
    <t>2292298504</t>
  </si>
  <si>
    <t>7891713034-2</t>
  </si>
  <si>
    <t>GIMA710831HOCRRL08</t>
  </si>
  <si>
    <t>Manejo de autobus, urbano y semiurbano</t>
  </si>
  <si>
    <t>a.1591tusa@gmail.com</t>
  </si>
  <si>
    <t>3017102835</t>
  </si>
  <si>
    <t>5256782693833694</t>
  </si>
  <si>
    <t>1193075471</t>
  </si>
  <si>
    <t>1038065205674</t>
  </si>
  <si>
    <t>5567547263</t>
  </si>
  <si>
    <t>Otatitlan</t>
  </si>
  <si>
    <t>Carlos Rogelio</t>
  </si>
  <si>
    <t>CUVC860116NU1</t>
  </si>
  <si>
    <t>Av. Nextengo No 345</t>
  </si>
  <si>
    <t>San Miguel Amantla</t>
  </si>
  <si>
    <t>Azcapotzalco</t>
  </si>
  <si>
    <t>5563667327</t>
  </si>
  <si>
    <t>0710860333-8</t>
  </si>
  <si>
    <t>CUVC860116HDFRRR07</t>
  </si>
  <si>
    <t>MAnejo</t>
  </si>
  <si>
    <t>wapitos2014@gmail.com</t>
  </si>
  <si>
    <t>5256782681598895</t>
  </si>
  <si>
    <t>1515503037</t>
  </si>
  <si>
    <t>0257073197100</t>
  </si>
  <si>
    <t>Jose Jafet</t>
  </si>
  <si>
    <t>FOHJ9508149Z5</t>
  </si>
  <si>
    <t>12 de mayo No 6</t>
  </si>
  <si>
    <t>Frac. Zacatenco Infonavit</t>
  </si>
  <si>
    <t>2411408687</t>
  </si>
  <si>
    <t>1015959621-1</t>
  </si>
  <si>
    <t>FOHJ950814HTLLRF09</t>
  </si>
  <si>
    <t>onder_jas@hotmail.com</t>
  </si>
  <si>
    <t>5256782681580794</t>
  </si>
  <si>
    <t>1166501192</t>
  </si>
  <si>
    <t>0082137336430</t>
  </si>
  <si>
    <t>8448587095</t>
  </si>
  <si>
    <t>Erick</t>
  </si>
  <si>
    <t>DOHE870105HI8</t>
  </si>
  <si>
    <t>Tepapulco</t>
  </si>
  <si>
    <t>7911059234</t>
  </si>
  <si>
    <t>C9113377</t>
  </si>
  <si>
    <t>1313870251-2</t>
  </si>
  <si>
    <t>DOHE870105HTLMRR02</t>
  </si>
  <si>
    <t>Reolvedoras, lowbow, Planas y pipas.</t>
  </si>
  <si>
    <t>erickdomhuer@gmail.com</t>
  </si>
  <si>
    <t>5256782631389890</t>
  </si>
  <si>
    <t>1503867345</t>
  </si>
  <si>
    <t>1205071607340</t>
  </si>
  <si>
    <t>7713582671</t>
  </si>
  <si>
    <t>Gavito</t>
  </si>
  <si>
    <t>Gerardo Javier</t>
  </si>
  <si>
    <t>GALG860709SZ2</t>
  </si>
  <si>
    <t>Cda. de Alondra Mza 4 Lt 9</t>
  </si>
  <si>
    <t>Los Pajaritos</t>
  </si>
  <si>
    <t>015515508066</t>
  </si>
  <si>
    <t>9406861717-7</t>
  </si>
  <si>
    <t>GAL860709HDFVPR03</t>
  </si>
  <si>
    <t>javis_hija@hotmail.com</t>
  </si>
  <si>
    <t>5256584795245494</t>
  </si>
  <si>
    <t>1770069771477</t>
  </si>
  <si>
    <t>1438616700</t>
  </si>
  <si>
    <t>5529794585</t>
  </si>
  <si>
    <t>Armando Romeo</t>
  </si>
  <si>
    <t>AOHA890827V53</t>
  </si>
  <si>
    <t>Geminis No 10</t>
  </si>
  <si>
    <t>El Universo</t>
  </si>
  <si>
    <t>Cuernavaca</t>
  </si>
  <si>
    <t>1509891419-3</t>
  </si>
  <si>
    <t>AOHA890827HMSCRR03</t>
  </si>
  <si>
    <t>Gruas, pipas</t>
  </si>
  <si>
    <t>acostaromeo89@gmail.com</t>
  </si>
  <si>
    <t>5256782623214692</t>
  </si>
  <si>
    <t>1465615015</t>
  </si>
  <si>
    <t>0222078664665</t>
  </si>
  <si>
    <t>Ismael Alejandro</t>
  </si>
  <si>
    <t>IAPI880116CQ8</t>
  </si>
  <si>
    <t>Venustiano Carranza No 15</t>
  </si>
  <si>
    <t>Cuautlalán</t>
  </si>
  <si>
    <t>Estado de Méxcio</t>
  </si>
  <si>
    <t>000000000Q</t>
  </si>
  <si>
    <t>0516885081-5</t>
  </si>
  <si>
    <t>IAPI880116HDFBDS08</t>
  </si>
  <si>
    <t>Torton, caja seca</t>
  </si>
  <si>
    <t>Manejo y mecanica</t>
  </si>
  <si>
    <t>ismapadilla04@gmsil.com</t>
  </si>
  <si>
    <t>5256128554588558</t>
  </si>
  <si>
    <t>5527603334</t>
  </si>
  <si>
    <t>Luis Francisco</t>
  </si>
  <si>
    <t>MAVL760129622</t>
  </si>
  <si>
    <t>Zaragoza No.2</t>
  </si>
  <si>
    <t>5946881280</t>
  </si>
  <si>
    <t>3095762225-8</t>
  </si>
  <si>
    <t>MAVL760129HMCRDS08</t>
  </si>
  <si>
    <t>Maneja Autobus (cajas de 10, 4 c/ dual y convertidor</t>
  </si>
  <si>
    <t>l.1849tusa@gmail.com</t>
  </si>
  <si>
    <t>5256783512472490</t>
  </si>
  <si>
    <t>1972354052</t>
  </si>
  <si>
    <t>5542298282</t>
  </si>
  <si>
    <t>Arista</t>
  </si>
  <si>
    <t>Ma. Berenice</t>
  </si>
  <si>
    <t>HEAM870703GD4</t>
  </si>
  <si>
    <t>Mina de Loreto No.15 Mz 1 L 8</t>
  </si>
  <si>
    <t>Mineros de Sahagun</t>
  </si>
  <si>
    <t>5611360557</t>
  </si>
  <si>
    <t>53603-01 12322478</t>
  </si>
  <si>
    <t>0317879969-2</t>
  </si>
  <si>
    <t>HEAB870703MHGRRR07</t>
  </si>
  <si>
    <t>concubino/ hermano 7752818054</t>
  </si>
  <si>
    <t>bere_hdeza@hotmail.com</t>
  </si>
  <si>
    <t>5579100323972792</t>
  </si>
  <si>
    <t>1628605567</t>
  </si>
  <si>
    <t>5655107024</t>
  </si>
  <si>
    <t>Meza</t>
  </si>
  <si>
    <t>MEMJ990821AX0</t>
  </si>
  <si>
    <t>Jazmin No.811</t>
  </si>
  <si>
    <t>8182010164</t>
  </si>
  <si>
    <t>60</t>
  </si>
  <si>
    <t>0219996159-6</t>
  </si>
  <si>
    <t>MEMJ990821HVZZNN02</t>
  </si>
  <si>
    <t>Maneja todo tipo de unidades. Beatriz Montero Madre 9221054415 Erick Meza Hno 8131179931</t>
  </si>
  <si>
    <t>a.1851tusa@gmail.com</t>
  </si>
  <si>
    <t>5579100322426295</t>
  </si>
  <si>
    <t>1750382602</t>
  </si>
  <si>
    <t>8133966649</t>
  </si>
  <si>
    <t>Paz</t>
  </si>
  <si>
    <t>Jose Alberto</t>
  </si>
  <si>
    <t>PARA680811RX6</t>
  </si>
  <si>
    <t>Prv Monte Alegre Mz 45 Lt 15</t>
  </si>
  <si>
    <t>Las Americas</t>
  </si>
  <si>
    <t>5559205404</t>
  </si>
  <si>
    <t>1187681215-4</t>
  </si>
  <si>
    <t>PARA680811HDFZZL05</t>
  </si>
  <si>
    <t>Conducir</t>
  </si>
  <si>
    <t>j.1854tusa@gmail.com</t>
  </si>
  <si>
    <t>5579100324077740</t>
  </si>
  <si>
    <t>1960698357</t>
  </si>
  <si>
    <t>3132023957973</t>
  </si>
  <si>
    <t>5542278190</t>
  </si>
  <si>
    <t>Velazco</t>
  </si>
  <si>
    <t>Isai</t>
  </si>
  <si>
    <t>VENI830315RS0</t>
  </si>
  <si>
    <t>Cda 2o De Noviembre Mz 24 Lt 1</t>
  </si>
  <si>
    <t>San Mateo Tecalco</t>
  </si>
  <si>
    <t>9403830729-7</t>
  </si>
  <si>
    <t>VENI830315HMCLRS03</t>
  </si>
  <si>
    <t>Maneja Tracto camion</t>
  </si>
  <si>
    <t>i.1857tusa@gmail.com</t>
  </si>
  <si>
    <t>5256783555233494</t>
  </si>
  <si>
    <t>1585396289</t>
  </si>
  <si>
    <t>Jonathan Jesus</t>
  </si>
  <si>
    <t>RERJ830606M88</t>
  </si>
  <si>
    <t>Bosques Escandinavos 4A 301</t>
  </si>
  <si>
    <t>Bosques de la Hacienda</t>
  </si>
  <si>
    <t>7712406090</t>
  </si>
  <si>
    <t>9200831505-0</t>
  </si>
  <si>
    <t>RERJ830606HDFYMN05</t>
  </si>
  <si>
    <t>j.1858tusa@gmail.com</t>
  </si>
  <si>
    <t>5256783544030993</t>
  </si>
  <si>
    <t>1742780692</t>
  </si>
  <si>
    <t>Miguel Gorgonio</t>
  </si>
  <si>
    <t>Puerto Manzanillo S/N</t>
  </si>
  <si>
    <t>Francisco Imadero</t>
  </si>
  <si>
    <t>6289702054-1</t>
  </si>
  <si>
    <t>m.1859tusa@gmail.com</t>
  </si>
  <si>
    <t>5256783555226290</t>
  </si>
  <si>
    <t>1206175136</t>
  </si>
  <si>
    <t>7911108166</t>
  </si>
  <si>
    <t>AACA840601EM3</t>
  </si>
  <si>
    <t>Francisco Villa No. 4</t>
  </si>
  <si>
    <t>Hdalgo</t>
  </si>
  <si>
    <t>7751032627</t>
  </si>
  <si>
    <t>1301841786-8</t>
  </si>
  <si>
    <t>AACA840601HHGLRL08</t>
  </si>
  <si>
    <t>a.1864tusa@gmail.com</t>
  </si>
  <si>
    <t>5579100309484515</t>
  </si>
  <si>
    <t>1306152974</t>
  </si>
  <si>
    <t>79191 54020</t>
  </si>
  <si>
    <t>GOPF7910109N2</t>
  </si>
  <si>
    <t>Av. de los Minerales No. 85</t>
  </si>
  <si>
    <t>Inf. Vta Prieta</t>
  </si>
  <si>
    <t>1399792082-5</t>
  </si>
  <si>
    <t>GOPF791010HHGMRR02</t>
  </si>
  <si>
    <t>1255808520</t>
  </si>
  <si>
    <t>OEMJ7601071X3</t>
  </si>
  <si>
    <t>Av. 16 Enero</t>
  </si>
  <si>
    <t>Acatlan</t>
  </si>
  <si>
    <t>Contaduría</t>
  </si>
  <si>
    <t>7757545749</t>
  </si>
  <si>
    <t>53603-01 12322510</t>
  </si>
  <si>
    <t>1301760718-8</t>
  </si>
  <si>
    <t>OEMJ760107HHGLRN08</t>
  </si>
  <si>
    <t>Maria Marquez madre 7757545749</t>
  </si>
  <si>
    <t>Auditoría</t>
  </si>
  <si>
    <t>j.1867tusa@gmail.com</t>
  </si>
  <si>
    <t>5256784297678293</t>
  </si>
  <si>
    <t>0002071212941</t>
  </si>
  <si>
    <t>7751054802</t>
  </si>
  <si>
    <t>15</t>
  </si>
  <si>
    <t>16 de enero</t>
  </si>
  <si>
    <t>Esquina con Independencia</t>
  </si>
  <si>
    <t>Zambrano</t>
  </si>
  <si>
    <t>EOZA760907HWA</t>
  </si>
  <si>
    <t>Estaño 183</t>
  </si>
  <si>
    <t>Fracc EL Mineral</t>
  </si>
  <si>
    <t>0221762651-0</t>
  </si>
  <si>
    <t>EOZA760907HHGSMN06</t>
  </si>
  <si>
    <t>Numero personal 7713545723</t>
  </si>
  <si>
    <t>j.1855tusa@gmail.com</t>
  </si>
  <si>
    <t>0725071275443</t>
  </si>
  <si>
    <t>2da Cda Del Grafrito No. 525 M 5 L 172</t>
  </si>
  <si>
    <t>Fracc. Colinas de la plata</t>
  </si>
  <si>
    <t>1386685438-6</t>
  </si>
  <si>
    <t>m.1861tusa@gmail.com</t>
  </si>
  <si>
    <t>5256783532905693</t>
  </si>
  <si>
    <t>1535593795</t>
  </si>
  <si>
    <t>7712577987</t>
  </si>
  <si>
    <t>MAHA960210F15</t>
  </si>
  <si>
    <t>Felipe Angeles S/N</t>
  </si>
  <si>
    <t>7713853952</t>
  </si>
  <si>
    <t>0814962075-2</t>
  </si>
  <si>
    <t>MAHA960210HHGRRR09</t>
  </si>
  <si>
    <t>a.1870tusa@gmail.com</t>
  </si>
  <si>
    <t>5256783573253896</t>
  </si>
  <si>
    <t>1129668902</t>
  </si>
  <si>
    <t>7712914176</t>
  </si>
  <si>
    <t>Gelvin Giovany</t>
  </si>
  <si>
    <t>GACG9909085V8</t>
  </si>
  <si>
    <t>L. Cardenas No 15 Dom</t>
  </si>
  <si>
    <t>7751997442</t>
  </si>
  <si>
    <t>9316995979-3</t>
  </si>
  <si>
    <t>GACG990908HHGRRL00</t>
  </si>
  <si>
    <t>g.1871tusa@gmail.com</t>
  </si>
  <si>
    <t>5256783257683095</t>
  </si>
  <si>
    <t>188006236</t>
  </si>
  <si>
    <t>7712179803</t>
  </si>
  <si>
    <t>PEDS6907253M9</t>
  </si>
  <si>
    <t>Adolfo Lopez Mateos No.9</t>
  </si>
  <si>
    <t>8119106405</t>
  </si>
  <si>
    <t>5388694407-2</t>
  </si>
  <si>
    <t>PEDS690725HTLRLN03</t>
  </si>
  <si>
    <t>s.1872tusa@gamil.com</t>
  </si>
  <si>
    <t>5256783557078194</t>
  </si>
  <si>
    <t>2139718986</t>
  </si>
  <si>
    <t>4424765661</t>
  </si>
  <si>
    <t>AORJ720623U91</t>
  </si>
  <si>
    <t>San Agustin</t>
  </si>
  <si>
    <t>Zapotlan</t>
  </si>
  <si>
    <t>7715587173</t>
  </si>
  <si>
    <t>1490727062-4</t>
  </si>
  <si>
    <t>AORJ720623HHGLZV09</t>
  </si>
  <si>
    <t>j.1874tusa@gmail.com</t>
  </si>
  <si>
    <t>5256783557083996</t>
  </si>
  <si>
    <t>1641125949790</t>
  </si>
  <si>
    <t>7911021222</t>
  </si>
  <si>
    <t>Islas BAJA</t>
  </si>
  <si>
    <t>MAIA930723CJA</t>
  </si>
  <si>
    <t>Cda Berriozaba</t>
  </si>
  <si>
    <t>Francisco I madero</t>
  </si>
  <si>
    <t>7751301326</t>
  </si>
  <si>
    <t>13119326422</t>
  </si>
  <si>
    <t>MAIA930723HDFRSZ06</t>
  </si>
  <si>
    <t>a.1876tusa@gmail.com</t>
  </si>
  <si>
    <t>5256783573251791</t>
  </si>
  <si>
    <t>1191090385119</t>
  </si>
  <si>
    <t>7751551825</t>
  </si>
  <si>
    <t>Matus</t>
  </si>
  <si>
    <t>MAPJ6312192K1</t>
  </si>
  <si>
    <t>Hacienda de la Gavia Mza 27</t>
  </si>
  <si>
    <t>San Buenaventura</t>
  </si>
  <si>
    <t>5532972030</t>
  </si>
  <si>
    <t>53603-01 12322512</t>
  </si>
  <si>
    <t>1781631111-6</t>
  </si>
  <si>
    <t>MAPJ631219HDFTRN07</t>
  </si>
  <si>
    <t>Personal: 5546540216 Sylvia Ramirez esposa 5532972030 Guillermo M R hijo 5520699698</t>
  </si>
  <si>
    <t>j.1877tusa@gmail.com</t>
  </si>
  <si>
    <t>5256783570957093</t>
  </si>
  <si>
    <t>8115535327</t>
  </si>
  <si>
    <t>1688703975</t>
  </si>
  <si>
    <t>6118023850340</t>
  </si>
  <si>
    <t>5532693130</t>
  </si>
  <si>
    <t>Lt 19 B</t>
  </si>
  <si>
    <t>Paseos de la Hacienda</t>
  </si>
  <si>
    <t>Andador</t>
  </si>
  <si>
    <t>Hernandez BAJA</t>
  </si>
  <si>
    <t>EAHS7303185N8</t>
  </si>
  <si>
    <t>7751193900</t>
  </si>
  <si>
    <t>61987302611</t>
  </si>
  <si>
    <t>EAHS730318HHGSRL08</t>
  </si>
  <si>
    <t>Licencia Federal A</t>
  </si>
  <si>
    <t>s.1879tusa@gmail.com</t>
  </si>
  <si>
    <t>5256783282372797</t>
  </si>
  <si>
    <t>0147020406202</t>
  </si>
  <si>
    <t>7751546594</t>
  </si>
  <si>
    <t>EAPL921202M88</t>
  </si>
  <si>
    <t>61099201644</t>
  </si>
  <si>
    <t>EAPL921202HHGSRS08</t>
  </si>
  <si>
    <t>l.1880tusa@gmail.com</t>
  </si>
  <si>
    <t>5256783056117493</t>
  </si>
  <si>
    <t>0148087781438</t>
  </si>
  <si>
    <t>7911105827</t>
  </si>
  <si>
    <t>Jesus Omar</t>
  </si>
  <si>
    <t>NOHJ960403C27</t>
  </si>
  <si>
    <t>2 de Abril</t>
  </si>
  <si>
    <t>7714475215</t>
  </si>
  <si>
    <t>0318962929-2</t>
  </si>
  <si>
    <t>NOHJ960403HHGLRS04</t>
  </si>
  <si>
    <t>j.1881tusa@gmail.com</t>
  </si>
  <si>
    <t>5256783557085793</t>
  </si>
  <si>
    <t>1917021210</t>
  </si>
  <si>
    <t>7714447975</t>
  </si>
  <si>
    <t>Jorge Santos</t>
  </si>
  <si>
    <t>COBJ751102RK8</t>
  </si>
  <si>
    <t>Abril LT 23 Mza E</t>
  </si>
  <si>
    <t>9298751362-6</t>
  </si>
  <si>
    <t>COBJ751102HHGRCR01</t>
  </si>
  <si>
    <t>Telefono Personal 7751207587 y 7751015374</t>
  </si>
  <si>
    <t>j.1857tusa@gmail.com</t>
  </si>
  <si>
    <t>5256783406952698</t>
  </si>
  <si>
    <t>1537819356</t>
  </si>
  <si>
    <t>1224063250941</t>
  </si>
  <si>
    <t>Celso Moises</t>
  </si>
  <si>
    <t>Azteca</t>
  </si>
  <si>
    <t>Edo de México</t>
  </si>
  <si>
    <t>5569640220</t>
  </si>
  <si>
    <t>53603-01 12322511</t>
  </si>
  <si>
    <t>9491701799-1</t>
  </si>
  <si>
    <t>c.1868tusa@gmail.com</t>
  </si>
  <si>
    <t>5256783690019493</t>
  </si>
  <si>
    <t>1406704664</t>
  </si>
  <si>
    <t>1107074912438</t>
  </si>
  <si>
    <t>5622036322</t>
  </si>
  <si>
    <t>Melchor Ocampo</t>
  </si>
  <si>
    <t>Wendy Victoria</t>
  </si>
  <si>
    <t>PAVW9402251F3</t>
  </si>
  <si>
    <t>GMO PRIETO SN</t>
  </si>
  <si>
    <t>APAN</t>
  </si>
  <si>
    <t>7751445492</t>
  </si>
  <si>
    <t>2916945247-0</t>
  </si>
  <si>
    <t>PAVW940225MHGLRN03</t>
  </si>
  <si>
    <t>Reclutamiento</t>
  </si>
  <si>
    <t>w.1873tusa@gmail.com</t>
  </si>
  <si>
    <t>5256783377218293</t>
  </si>
  <si>
    <t>0127129127515</t>
  </si>
  <si>
    <t>7751880233</t>
  </si>
  <si>
    <t>Salgado</t>
  </si>
  <si>
    <t>Barron</t>
  </si>
  <si>
    <t>SABA750531D55</t>
  </si>
  <si>
    <t>Mz XI LT 9 Edif 2 depto 6 Coacalco</t>
  </si>
  <si>
    <t>5536636878</t>
  </si>
  <si>
    <t>1111750019-6</t>
  </si>
  <si>
    <t>SABA750531HDFLRL08</t>
  </si>
  <si>
    <t>a.1883tusa@gmail.com</t>
  </si>
  <si>
    <t>5579070128070425</t>
  </si>
  <si>
    <t>3094131361868</t>
  </si>
  <si>
    <t>5543782911</t>
  </si>
  <si>
    <t>Luis Hector</t>
  </si>
  <si>
    <t>SATL750130C53</t>
  </si>
  <si>
    <t>Constitucion</t>
  </si>
  <si>
    <t>Ampliacion Petrolera</t>
  </si>
  <si>
    <t>5538894220</t>
  </si>
  <si>
    <t>9092751806-9</t>
  </si>
  <si>
    <t>SATL750130HDFNLS06</t>
  </si>
  <si>
    <t>l.1884@gmail.com</t>
  </si>
  <si>
    <t>5256783366072198</t>
  </si>
  <si>
    <t>0241051570326</t>
  </si>
  <si>
    <t>5531183248</t>
  </si>
  <si>
    <t>Escalona</t>
  </si>
  <si>
    <t>Jonathan Alejandro</t>
  </si>
  <si>
    <t>EAOJ8203105Z3</t>
  </si>
  <si>
    <t>Mixtecas</t>
  </si>
  <si>
    <t>5625781898</t>
  </si>
  <si>
    <t>4597811423-4</t>
  </si>
  <si>
    <t>EAOJ820310HDFSRN09</t>
  </si>
  <si>
    <t>j.1885tusa@gmail.com</t>
  </si>
  <si>
    <t>5256783591623997</t>
  </si>
  <si>
    <t>3521036644253</t>
  </si>
  <si>
    <t>7713750671</t>
  </si>
  <si>
    <t>Sanchez BAJA</t>
  </si>
  <si>
    <t>Juan Evodio</t>
  </si>
  <si>
    <t>HESJ911105QU3</t>
  </si>
  <si>
    <t>Santa Julia</t>
  </si>
  <si>
    <t>6508910008-8</t>
  </si>
  <si>
    <t>HESJ911105HVZRNN03</t>
  </si>
  <si>
    <t>j.1886tusa@gmail.com</t>
  </si>
  <si>
    <t>5256783568325097</t>
  </si>
  <si>
    <t>0910089906763</t>
  </si>
  <si>
    <t>7751296542</t>
  </si>
  <si>
    <t>PAMR661005P95</t>
  </si>
  <si>
    <t>Moctezuma</t>
  </si>
  <si>
    <t>San Felipe Soltepec</t>
  </si>
  <si>
    <t>2461501132</t>
  </si>
  <si>
    <t>6185660470-9</t>
  </si>
  <si>
    <t>PAMR661005HDFDNL04</t>
  </si>
  <si>
    <t>r.1887tusa@gmail.com</t>
  </si>
  <si>
    <t>5256783591626198</t>
  </si>
  <si>
    <t>0960047661517</t>
  </si>
  <si>
    <t>7491070381</t>
  </si>
  <si>
    <t>RAMA800126SU2</t>
  </si>
  <si>
    <t>San Juan Evangelista</t>
  </si>
  <si>
    <t>5614250309</t>
  </si>
  <si>
    <t>9498761245-7</t>
  </si>
  <si>
    <t>RAMA800126HMCMRL00</t>
  </si>
  <si>
    <t>a.1888tusa@gmail.com</t>
  </si>
  <si>
    <t>5256783591625190</t>
  </si>
  <si>
    <t>4524075227114</t>
  </si>
  <si>
    <t>5615298319</t>
  </si>
  <si>
    <t>Asael Esau</t>
  </si>
  <si>
    <t>ROAA991014E46</t>
  </si>
  <si>
    <t>553770958</t>
  </si>
  <si>
    <t>0321996110-3</t>
  </si>
  <si>
    <t>ROAA991014HHGJNS05</t>
  </si>
  <si>
    <t>a.1889tusa@gmail.com</t>
  </si>
  <si>
    <t>5256783591625091</t>
  </si>
  <si>
    <t>2898122518396</t>
  </si>
  <si>
    <t>7751050947</t>
  </si>
  <si>
    <t>RUOM951111IR1</t>
  </si>
  <si>
    <t>cll Angel Maria Garibay</t>
  </si>
  <si>
    <t>6311082264</t>
  </si>
  <si>
    <t>0819951923-5</t>
  </si>
  <si>
    <t>RUOM951111HMCZRR08</t>
  </si>
  <si>
    <t>m.1907tusa@gmail.com</t>
  </si>
  <si>
    <t>5256783604093790</t>
  </si>
  <si>
    <t>4110096512024</t>
  </si>
  <si>
    <t>5543821676</t>
  </si>
  <si>
    <t>Escareño</t>
  </si>
  <si>
    <t>Luis Abraham</t>
  </si>
  <si>
    <t>EARL851105QQ0</t>
  </si>
  <si>
    <t>Cda Hidalgo No. 1</t>
  </si>
  <si>
    <t>Zapotlan De Juarez</t>
  </si>
  <si>
    <t>0903856456-4</t>
  </si>
  <si>
    <t>EARL851105HDFSSS05</t>
  </si>
  <si>
    <t>l.1865tusa@gmail.com</t>
  </si>
  <si>
    <t>Carlos David</t>
  </si>
  <si>
    <t>LUSC891030H67</t>
  </si>
  <si>
    <t>Plaza de los sue os</t>
  </si>
  <si>
    <t>7757566695</t>
  </si>
  <si>
    <t>53603-01 12322479</t>
  </si>
  <si>
    <t>1313891550-2</t>
  </si>
  <si>
    <t>LUSC891030HHGNNR08</t>
  </si>
  <si>
    <t>c.1890tusa@gmail.com</t>
  </si>
  <si>
    <t>5256783585542690</t>
  </si>
  <si>
    <t>1402080317176</t>
  </si>
  <si>
    <t>7751369247</t>
  </si>
  <si>
    <t>ROMV880131Q65</t>
  </si>
  <si>
    <t>1311881902-1</t>
  </si>
  <si>
    <t>ROMV880131HTLDRC08</t>
  </si>
  <si>
    <t>v.1894tusa@gmail.com</t>
  </si>
  <si>
    <t>5579070115812938</t>
  </si>
  <si>
    <t>0357106013084</t>
  </si>
  <si>
    <t>7751371018</t>
  </si>
  <si>
    <t>Saucedo</t>
  </si>
  <si>
    <t>SAAA731221CT1</t>
  </si>
  <si>
    <t>Flor de Otigas</t>
  </si>
  <si>
    <t>Paseos de Chavarria</t>
  </si>
  <si>
    <t>7712407398</t>
  </si>
  <si>
    <t>1391733589-8</t>
  </si>
  <si>
    <t>SAAA731221HMCCGL09</t>
  </si>
  <si>
    <t>a.1896tusa@gmail.com</t>
  </si>
  <si>
    <t>4152313449128276</t>
  </si>
  <si>
    <t>0740023608100</t>
  </si>
  <si>
    <t>7713267559</t>
  </si>
  <si>
    <t>Javier Alejandro</t>
  </si>
  <si>
    <t>RURJ820822BI6</t>
  </si>
  <si>
    <t>7481052188</t>
  </si>
  <si>
    <t>3598814346-3</t>
  </si>
  <si>
    <t>RURJ820822HCHZZV00</t>
  </si>
  <si>
    <t>j.1898tusa@gmail.com</t>
  </si>
  <si>
    <t>5256783585543698</t>
  </si>
  <si>
    <t>0079087391378</t>
  </si>
  <si>
    <t>6391314406</t>
  </si>
  <si>
    <t>Delicias</t>
  </si>
  <si>
    <t>SIGF7802082D0</t>
  </si>
  <si>
    <t>3 sur 2308 hab</t>
  </si>
  <si>
    <t>Barrio de Magdalena</t>
  </si>
  <si>
    <t>Cholula</t>
  </si>
  <si>
    <t>2227570348</t>
  </si>
  <si>
    <t>6294789640-3</t>
  </si>
  <si>
    <t>SIGF780208HPLLNR00</t>
  </si>
  <si>
    <t>j.1900tusa@gmail.com</t>
  </si>
  <si>
    <t>5579100324143393</t>
  </si>
  <si>
    <t>1820065329464</t>
  </si>
  <si>
    <t>2225203467</t>
  </si>
  <si>
    <t>VATJ661122SM0</t>
  </si>
  <si>
    <t>Mz 18 lt 16</t>
  </si>
  <si>
    <t>Los Heroes</t>
  </si>
  <si>
    <t>5611918404</t>
  </si>
  <si>
    <t>0216660896-4</t>
  </si>
  <si>
    <t>VATJ661122HDFZRR03</t>
  </si>
  <si>
    <t>j.1901tusa@gmail.com</t>
  </si>
  <si>
    <t>5256786108959192</t>
  </si>
  <si>
    <t>6066044860558</t>
  </si>
  <si>
    <t>5574401174</t>
  </si>
  <si>
    <t>Luis Jesus</t>
  </si>
  <si>
    <t>COLL921112FL4</t>
  </si>
  <si>
    <t>C Aldama</t>
  </si>
  <si>
    <t>7712177947</t>
  </si>
  <si>
    <t>53603-01 12322513</t>
  </si>
  <si>
    <t>1310921924-9</t>
  </si>
  <si>
    <t>COLL921112HMCRPS02</t>
  </si>
  <si>
    <t>l.1902tusa@gmail.com</t>
  </si>
  <si>
    <t>5256784318432696</t>
  </si>
  <si>
    <t>1880235656</t>
  </si>
  <si>
    <t>1228087557094</t>
  </si>
  <si>
    <t>Guadalupe Victoria Nte.</t>
  </si>
  <si>
    <t>José María Morelos Sur</t>
  </si>
  <si>
    <t>LOHL8405085Y0</t>
  </si>
  <si>
    <t>Hda Valle Escondido 181 lt63 C</t>
  </si>
  <si>
    <t>Fracc Hdas de Tiza</t>
  </si>
  <si>
    <t>2721050532</t>
  </si>
  <si>
    <t>0101841171-8</t>
  </si>
  <si>
    <t>LOHL840508HDFPRN01</t>
  </si>
  <si>
    <t>l.1903tusa@gmail.com</t>
  </si>
  <si>
    <t>5256783588767997</t>
  </si>
  <si>
    <t>5066096431311</t>
  </si>
  <si>
    <t>5583567820</t>
  </si>
  <si>
    <t>Ribon</t>
  </si>
  <si>
    <t>Zenteno</t>
  </si>
  <si>
    <t>RIZJ970628NM2</t>
  </si>
  <si>
    <t>Columbia</t>
  </si>
  <si>
    <t>Villas de Buena Vista</t>
  </si>
  <si>
    <t>El Carmen Nuevo Leon</t>
  </si>
  <si>
    <t>9211745790</t>
  </si>
  <si>
    <t>60159744204</t>
  </si>
  <si>
    <t>RIZJ970628HVZBNN02</t>
  </si>
  <si>
    <t>j.1904tusa@gmail.com</t>
  </si>
  <si>
    <t>5256783505841990</t>
  </si>
  <si>
    <t>0925103919192</t>
  </si>
  <si>
    <t>8121989419</t>
  </si>
  <si>
    <t>Don Juan</t>
  </si>
  <si>
    <t>Casimiro</t>
  </si>
  <si>
    <t>LODC680304RE0</t>
  </si>
  <si>
    <t>Av Ferrocarril</t>
  </si>
  <si>
    <t>Santiago Tequixquiac Centro</t>
  </si>
  <si>
    <t>5512972432</t>
  </si>
  <si>
    <t>2088682390-3</t>
  </si>
  <si>
    <t>LODC680304HMCPNS01</t>
  </si>
  <si>
    <t>c.1913tusa@gmail.com</t>
  </si>
  <si>
    <t>5256783215146094</t>
  </si>
  <si>
    <t>4590010954219</t>
  </si>
  <si>
    <t>5580260451</t>
  </si>
  <si>
    <t>Lazaro</t>
  </si>
  <si>
    <t>GOGL870825SD8</t>
  </si>
  <si>
    <t>5528193890</t>
  </si>
  <si>
    <t>13048717063</t>
  </si>
  <si>
    <t>GOGL870825HHGMRZ09</t>
  </si>
  <si>
    <t>g.1878tusa@gmail.com</t>
  </si>
  <si>
    <t>5256783568318290</t>
  </si>
  <si>
    <t>1444072879670</t>
  </si>
  <si>
    <t>7751660202</t>
  </si>
  <si>
    <t>AUGL731111US7</t>
  </si>
  <si>
    <t>Calle 5</t>
  </si>
  <si>
    <t>Hda San Miguel Sector Palmiras</t>
  </si>
  <si>
    <t>4390738272-5</t>
  </si>
  <si>
    <t>AUGL731111HZSGRS02</t>
  </si>
  <si>
    <t>j.1882tusa@gmail.com</t>
  </si>
  <si>
    <t>Virgilio BAJA</t>
  </si>
  <si>
    <t>ROVT020512E61</t>
  </si>
  <si>
    <t>Alpino O M</t>
  </si>
  <si>
    <t>Lazaro Cardenas 3ra Secc</t>
  </si>
  <si>
    <t>Tlanepantla de Baz</t>
  </si>
  <si>
    <t>5557180437</t>
  </si>
  <si>
    <t>1919026881-3</t>
  </si>
  <si>
    <t>ROVT020512HDFMRMA5</t>
  </si>
  <si>
    <t>t.1892tusa@gmail.com</t>
  </si>
  <si>
    <t>5256783597944892</t>
  </si>
  <si>
    <t>4805126772099</t>
  </si>
  <si>
    <t>5576035735</t>
  </si>
  <si>
    <t>Matilde</t>
  </si>
  <si>
    <t>AAVM880402531</t>
  </si>
  <si>
    <t>Av Felipe Angeles</t>
  </si>
  <si>
    <t>7751068016</t>
  </si>
  <si>
    <t>7812880564-1</t>
  </si>
  <si>
    <t>AAVM880402MHGLZT00</t>
  </si>
  <si>
    <t>m.1910tusa@gmail.com</t>
  </si>
  <si>
    <t>5256783613739094</t>
  </si>
  <si>
    <t>1197074838659</t>
  </si>
  <si>
    <t>4641565838</t>
  </si>
  <si>
    <t>Garduño</t>
  </si>
  <si>
    <t>VEGM9708114M2</t>
  </si>
  <si>
    <t>Cll Hidalgo 8</t>
  </si>
  <si>
    <t>Villa Nicolas Romero</t>
  </si>
  <si>
    <t>5587098151</t>
  </si>
  <si>
    <t>65</t>
  </si>
  <si>
    <t>1816976044-6</t>
  </si>
  <si>
    <t>VEGM970811HMCGRR08</t>
  </si>
  <si>
    <t>m.1914tusa@gmail.com</t>
  </si>
  <si>
    <t>5256783610089196</t>
  </si>
  <si>
    <t>3742104243109</t>
  </si>
  <si>
    <t>5618192721</t>
  </si>
  <si>
    <t>Luviano</t>
  </si>
  <si>
    <t>Luis Hugo</t>
  </si>
  <si>
    <t>DELL7112023G7</t>
  </si>
  <si>
    <t>Av Circuito</t>
  </si>
  <si>
    <t>Ex ejido San Juan de Aragon</t>
  </si>
  <si>
    <t>5527233837</t>
  </si>
  <si>
    <t>9290714358-7</t>
  </si>
  <si>
    <t>DELL711202HDFLVS07</t>
  </si>
  <si>
    <t>l.1815tusa@gmail.com</t>
  </si>
  <si>
    <t>5579100239232570</t>
  </si>
  <si>
    <t>1663033555382</t>
  </si>
  <si>
    <t>5525544751</t>
  </si>
  <si>
    <t>Hugo Yair</t>
  </si>
  <si>
    <t>MAEH970323UE6</t>
  </si>
  <si>
    <t>Cll Zaragoza</t>
  </si>
  <si>
    <t>9842058324</t>
  </si>
  <si>
    <t>9414970003-4</t>
  </si>
  <si>
    <t>MAEH970323HMCRSG02</t>
  </si>
  <si>
    <t>h.1916tusa@gmail.com</t>
  </si>
  <si>
    <t>5579100332657558</t>
  </si>
  <si>
    <t>0697099643784</t>
  </si>
  <si>
    <t>5520042289</t>
  </si>
  <si>
    <t>Manzano</t>
  </si>
  <si>
    <t>Jesus Silvestre</t>
  </si>
  <si>
    <t>MAHJ991208NRA</t>
  </si>
  <si>
    <t>Santos lugares</t>
  </si>
  <si>
    <t>5573699771</t>
  </si>
  <si>
    <t>1315990905-3</t>
  </si>
  <si>
    <t>MAHJ991208HMNNRS06</t>
  </si>
  <si>
    <t>j.1917tusa@gmail.com</t>
  </si>
  <si>
    <t>5579100335911531</t>
  </si>
  <si>
    <t>0351120225279</t>
  </si>
  <si>
    <t>7911104921</t>
  </si>
  <si>
    <t>Cll Tolcayucan</t>
  </si>
  <si>
    <t>7751190055</t>
  </si>
  <si>
    <t>1307871923-7</t>
  </si>
  <si>
    <t>CUVJ870202HHGRGN03</t>
  </si>
  <si>
    <t>j.1920tusa@gmail.com</t>
  </si>
  <si>
    <t>5256783645167694</t>
  </si>
  <si>
    <t>8115388388</t>
  </si>
  <si>
    <t>1214069782053</t>
  </si>
  <si>
    <t>7712058062</t>
  </si>
  <si>
    <t>7751302331</t>
  </si>
  <si>
    <t>1311926342-7</t>
  </si>
  <si>
    <t>j.1921tusa@gmail.com</t>
  </si>
  <si>
    <t>5256783645168593</t>
  </si>
  <si>
    <t>0355090399990</t>
  </si>
  <si>
    <t>7752376588</t>
  </si>
  <si>
    <t>OIRE911003E64</t>
  </si>
  <si>
    <t>7712130445</t>
  </si>
  <si>
    <t>1309910116-7</t>
  </si>
  <si>
    <t>OIRE911003HHGRDD06</t>
  </si>
  <si>
    <t>e.1922tusa@gmail.com</t>
  </si>
  <si>
    <t>5256783645169195</t>
  </si>
  <si>
    <t>0358084762971</t>
  </si>
  <si>
    <t>7711637091</t>
  </si>
  <si>
    <t>LEPA930424BY4</t>
  </si>
  <si>
    <t>Titanio</t>
  </si>
  <si>
    <t>Fracc Villa Magna</t>
  </si>
  <si>
    <t>5587484656</t>
  </si>
  <si>
    <t>9412938667-1</t>
  </si>
  <si>
    <t>LEPA930424HPLNDL09</t>
  </si>
  <si>
    <t>a.1918tusa@gmail.com</t>
  </si>
  <si>
    <t>5256783613722090</t>
  </si>
  <si>
    <t>7712199092</t>
  </si>
  <si>
    <t>1363093128595</t>
  </si>
  <si>
    <t>5621807119</t>
  </si>
  <si>
    <t>San Salvador el Seco</t>
  </si>
  <si>
    <t>ROVJ830121QG6</t>
  </si>
  <si>
    <t>Josefa Ortiz de Dominguez</t>
  </si>
  <si>
    <t>7711065396</t>
  </si>
  <si>
    <t>1100830227-2</t>
  </si>
  <si>
    <t>ROVJ830121HHGMLN09</t>
  </si>
  <si>
    <t>j.1923tusa@gmail.com</t>
  </si>
  <si>
    <t>5256783645167793</t>
  </si>
  <si>
    <t>0143061578208</t>
  </si>
  <si>
    <t>7751528793</t>
  </si>
  <si>
    <t>Vilchis</t>
  </si>
  <si>
    <t>Yeimi</t>
  </si>
  <si>
    <t>VIGY910921IR5</t>
  </si>
  <si>
    <t>Finiql 27271 107</t>
  </si>
  <si>
    <t>Guadalupana Centro</t>
  </si>
  <si>
    <t>La Guadalupana</t>
  </si>
  <si>
    <t>4443072434</t>
  </si>
  <si>
    <t>0216911075-2</t>
  </si>
  <si>
    <t>VIGY910921MMCLRM05</t>
  </si>
  <si>
    <t>y.1924tusa@gmail.com</t>
  </si>
  <si>
    <t>5256783634881198</t>
  </si>
  <si>
    <t>8115387708</t>
  </si>
  <si>
    <t>2223085398878</t>
  </si>
  <si>
    <t>7122366475</t>
  </si>
  <si>
    <t>Roldan BAJA</t>
  </si>
  <si>
    <t>PERA9907104FA</t>
  </si>
  <si>
    <t>Galeana 210</t>
  </si>
  <si>
    <t>8112307253</t>
  </si>
  <si>
    <t>8216997462-1</t>
  </si>
  <si>
    <t>PERA990710HMCRLN01</t>
  </si>
  <si>
    <t>a.1925tusa@gmail.com</t>
  </si>
  <si>
    <t>5256783621898296</t>
  </si>
  <si>
    <t>0303118636797</t>
  </si>
  <si>
    <t>7481100484</t>
  </si>
  <si>
    <t>Ozumba</t>
  </si>
  <si>
    <t>Dagoberto</t>
  </si>
  <si>
    <t>ROGD9810248D1</t>
  </si>
  <si>
    <t>C Tlaxcala</t>
  </si>
  <si>
    <t>7751236970</t>
  </si>
  <si>
    <t>1315984769-1</t>
  </si>
  <si>
    <t>ROGD981024HHGMRG01</t>
  </si>
  <si>
    <t>d.1928tusa@gmail.com</t>
  </si>
  <si>
    <t>5256783564830397</t>
  </si>
  <si>
    <t>0278118436670</t>
  </si>
  <si>
    <t>7751280180</t>
  </si>
  <si>
    <t>CUMH870408LW1</t>
  </si>
  <si>
    <t>C Canal de Miramontes 5</t>
  </si>
  <si>
    <t>7491123008</t>
  </si>
  <si>
    <t>66</t>
  </si>
  <si>
    <t>3904871968-4</t>
  </si>
  <si>
    <t>CUMH870408HPLRXG03</t>
  </si>
  <si>
    <t>a.1929tusa@gmail.com</t>
  </si>
  <si>
    <t>5256783645183196</t>
  </si>
  <si>
    <t>0078073295953</t>
  </si>
  <si>
    <t>7971468119</t>
  </si>
  <si>
    <t>Grimaldo</t>
  </si>
  <si>
    <t>Damaso Ricardo Jr.</t>
  </si>
  <si>
    <t>GAGD750507MC6</t>
  </si>
  <si>
    <t>Paseo de la Cima</t>
  </si>
  <si>
    <t>Paseo del Prado Juarez</t>
  </si>
  <si>
    <t>8124120673</t>
  </si>
  <si>
    <t>4390750693-5</t>
  </si>
  <si>
    <t>GAGD750507HNLRRM09</t>
  </si>
  <si>
    <t>d.1931tusa@gmail.com</t>
  </si>
  <si>
    <t>5579100323788107</t>
  </si>
  <si>
    <t>8115388359</t>
  </si>
  <si>
    <t>0844049583539</t>
  </si>
  <si>
    <t>Peñaloza</t>
  </si>
  <si>
    <t>AUPO840708IZ0</t>
  </si>
  <si>
    <t>16 de Septiembre 301</t>
  </si>
  <si>
    <t>Ahuatenco</t>
  </si>
  <si>
    <t>San Nicolas Coatepec</t>
  </si>
  <si>
    <t>Edo de Mexico</t>
  </si>
  <si>
    <t>6411040043</t>
  </si>
  <si>
    <t>1601841424-9</t>
  </si>
  <si>
    <t>AUPO840708HMCGXS04</t>
  </si>
  <si>
    <t>o.1935tusa@gmail.com</t>
  </si>
  <si>
    <t>5256783376469293</t>
  </si>
  <si>
    <t>4722096348044</t>
  </si>
  <si>
    <t>7131025071</t>
  </si>
  <si>
    <t>Tianguistenco</t>
  </si>
  <si>
    <t>RORR930604K72</t>
  </si>
  <si>
    <t>C Zaragoza</t>
  </si>
  <si>
    <t>5514464655</t>
  </si>
  <si>
    <t>9411937261-6</t>
  </si>
  <si>
    <t>RORR930604HMCSMD02</t>
  </si>
  <si>
    <t>r.1939tusa@gmail.com</t>
  </si>
  <si>
    <t>4169160826417041</t>
  </si>
  <si>
    <t>0037127431949</t>
  </si>
  <si>
    <t>5626691141</t>
  </si>
  <si>
    <t>Jazmin</t>
  </si>
  <si>
    <t>Doriam</t>
  </si>
  <si>
    <t>JAMD810131BS0</t>
  </si>
  <si>
    <t>Union</t>
  </si>
  <si>
    <t>Acultzingo</t>
  </si>
  <si>
    <t>9622844182</t>
  </si>
  <si>
    <t>6797810150-8</t>
  </si>
  <si>
    <t>JAMD810131HVZZRR04</t>
  </si>
  <si>
    <t>d.1941tusa@gmail.com</t>
  </si>
  <si>
    <t>5256783682892998</t>
  </si>
  <si>
    <t>0092064434997</t>
  </si>
  <si>
    <t>2721424315</t>
  </si>
  <si>
    <t>Anselmo</t>
  </si>
  <si>
    <t>GOPA9304219S0</t>
  </si>
  <si>
    <t>Cda Constitucion</t>
  </si>
  <si>
    <t>2213281107</t>
  </si>
  <si>
    <t>1311932435-1</t>
  </si>
  <si>
    <t>GOPA930421HHGNLN04</t>
  </si>
  <si>
    <t>a.1926tusa@gmail.com</t>
  </si>
  <si>
    <t>5256783502744395</t>
  </si>
  <si>
    <t>1552089133065</t>
  </si>
  <si>
    <t>2213497823</t>
  </si>
  <si>
    <t>HECV860221348</t>
  </si>
  <si>
    <t>Cll Ignacio Lira</t>
  </si>
  <si>
    <t>7751467070</t>
  </si>
  <si>
    <t>0217866153-0</t>
  </si>
  <si>
    <t>HECV860221HHGRSC00</t>
  </si>
  <si>
    <t>v.1927tusa@gmail.com</t>
  </si>
  <si>
    <t>5256783645176992</t>
  </si>
  <si>
    <t>0274071750141</t>
  </si>
  <si>
    <t>7712172171</t>
  </si>
  <si>
    <t>GOHJ781220PN1</t>
  </si>
  <si>
    <t>Ca Costa Rica</t>
  </si>
  <si>
    <t>5551004142</t>
  </si>
  <si>
    <t>2100785436-3</t>
  </si>
  <si>
    <t>GOHJ781220HTLNRL02</t>
  </si>
  <si>
    <t>j.1930tusa@gmail.com</t>
  </si>
  <si>
    <t>5256783663886696</t>
  </si>
  <si>
    <t>8119109371</t>
  </si>
  <si>
    <t>0296047525766</t>
  </si>
  <si>
    <t>7481067561</t>
  </si>
  <si>
    <t>MOSL880725AQ1</t>
  </si>
  <si>
    <t>C San Rafael</t>
  </si>
  <si>
    <t>Col San Rafael</t>
  </si>
  <si>
    <t>7491054443</t>
  </si>
  <si>
    <t>67</t>
  </si>
  <si>
    <t>6111880033-5</t>
  </si>
  <si>
    <t>MOSL880725HPLNNS04</t>
  </si>
  <si>
    <t>l.1932tusa@gmail.com</t>
  </si>
  <si>
    <t>5579100317508131</t>
  </si>
  <si>
    <t>7712406922</t>
  </si>
  <si>
    <t>0081079952989</t>
  </si>
  <si>
    <t>7491157121</t>
  </si>
  <si>
    <t>De Gregorio</t>
  </si>
  <si>
    <t>JIGJ011002BW6</t>
  </si>
  <si>
    <t>Dom Conocido</t>
  </si>
  <si>
    <t>5626344549</t>
  </si>
  <si>
    <t>0218016557-9</t>
  </si>
  <si>
    <t>JIGJ011002HHGMRLA2</t>
  </si>
  <si>
    <t>j.1933tusa@gmail.com</t>
  </si>
  <si>
    <t>5256783645176398</t>
  </si>
  <si>
    <t>0357128660150</t>
  </si>
  <si>
    <t>3312238992</t>
  </si>
  <si>
    <t>Av Mexico</t>
  </si>
  <si>
    <t>7711143688</t>
  </si>
  <si>
    <t>j.1934tusa@gmail.com</t>
  </si>
  <si>
    <t>5256783613744599</t>
  </si>
  <si>
    <t>8119106395</t>
  </si>
  <si>
    <t>7491087908</t>
  </si>
  <si>
    <t>AUPB800611PI4</t>
  </si>
  <si>
    <t>5561406028</t>
  </si>
  <si>
    <t>1600801266-4</t>
  </si>
  <si>
    <t>AUPB800611HMCGXR03</t>
  </si>
  <si>
    <t>b.1936tusa@gmail.com</t>
  </si>
  <si>
    <t>5256783376461092</t>
  </si>
  <si>
    <t>4722084612324</t>
  </si>
  <si>
    <t>SABR840616HS1</t>
  </si>
  <si>
    <t>Ejercito Nacional</t>
  </si>
  <si>
    <t>Tlacuitlapa</t>
  </si>
  <si>
    <t>7227901792</t>
  </si>
  <si>
    <t>1607840965-9</t>
  </si>
  <si>
    <t>SABR840616HMCNBL04</t>
  </si>
  <si>
    <t>r.1942tusa@gmail.com</t>
  </si>
  <si>
    <t>5256788207609991</t>
  </si>
  <si>
    <t>4723071518363</t>
  </si>
  <si>
    <t>7222814902</t>
  </si>
  <si>
    <t>GAMJ720913119</t>
  </si>
  <si>
    <t>Domingo Arenas</t>
  </si>
  <si>
    <t>Santa Maria Moyotzin</t>
  </si>
  <si>
    <t>San Martin Texmelucan</t>
  </si>
  <si>
    <t>2484928265</t>
  </si>
  <si>
    <t>6291727170-2</t>
  </si>
  <si>
    <t>GAMJ720913HPLLNN05</t>
  </si>
  <si>
    <t>j.1944tusa@gmail.com</t>
  </si>
  <si>
    <t>5579100336299647</t>
  </si>
  <si>
    <t>1768063433087</t>
  </si>
  <si>
    <t>Fernando Alberto</t>
  </si>
  <si>
    <t>CAAF950807IB5</t>
  </si>
  <si>
    <t>La Union</t>
  </si>
  <si>
    <t>5620644656</t>
  </si>
  <si>
    <t>6113951008-7</t>
  </si>
  <si>
    <t>CAAF950807HTLSVR08</t>
  </si>
  <si>
    <t>f.1945tusa@gmail.com</t>
  </si>
  <si>
    <t>5256788207591991</t>
  </si>
  <si>
    <t>0083134693176</t>
  </si>
  <si>
    <t>7498503830</t>
  </si>
  <si>
    <t>DOHH8609306I9</t>
  </si>
  <si>
    <t>Luis Cabrera</t>
  </si>
  <si>
    <t>San Claudio el viejo</t>
  </si>
  <si>
    <t>5535030932</t>
  </si>
  <si>
    <t>94068600751</t>
  </si>
  <si>
    <t>DOHH860930HHGMRC06</t>
  </si>
  <si>
    <t>h.1946tusa@gmail.com</t>
  </si>
  <si>
    <t>5256783687279399</t>
  </si>
  <si>
    <t>0475070166104</t>
  </si>
  <si>
    <t>XXXG</t>
  </si>
  <si>
    <t>7751048406</t>
  </si>
  <si>
    <t>Juana</t>
  </si>
  <si>
    <t>CAAJ9207296B2</t>
  </si>
  <si>
    <t>Victoria Norte. No 172</t>
  </si>
  <si>
    <t>7751233379</t>
  </si>
  <si>
    <t>2016924858-8</t>
  </si>
  <si>
    <t>CAAJ920729MHGNVN06</t>
  </si>
  <si>
    <t>Allmacen y distribucion, planeación.</t>
  </si>
  <si>
    <t>jcanutoavila@gmail.com</t>
  </si>
  <si>
    <t>5256781894517296</t>
  </si>
  <si>
    <t>0132123426437</t>
  </si>
  <si>
    <t>1013072303022</t>
  </si>
  <si>
    <t>7751191009</t>
  </si>
  <si>
    <t>Maria Fabiana</t>
  </si>
  <si>
    <t>MERF580120AK4</t>
  </si>
  <si>
    <t>Priv. de Insurgentes No 9</t>
  </si>
  <si>
    <t>1380580813-9</t>
  </si>
  <si>
    <t>MERF580120MHGNMB01</t>
  </si>
  <si>
    <t>Nomina especial</t>
  </si>
  <si>
    <t>isabel_tusa@hotmail.com</t>
  </si>
  <si>
    <t>9434093069</t>
  </si>
  <si>
    <t>5256782631218792</t>
  </si>
  <si>
    <t>1484472008</t>
  </si>
  <si>
    <t>0131064969505</t>
  </si>
  <si>
    <t>Carrillo BAJA 1</t>
  </si>
  <si>
    <t>Jorge Luis</t>
  </si>
  <si>
    <t>TECJ840901JE6</t>
  </si>
  <si>
    <t>Cto. Ozumbilla Mz 18 Lt 6</t>
  </si>
  <si>
    <t>Hereos</t>
  </si>
  <si>
    <t>5558345137</t>
  </si>
  <si>
    <t>2003840722-5</t>
  </si>
  <si>
    <t>TECJ840901HDFLRR05</t>
  </si>
  <si>
    <t>5525308379 celular de esposa</t>
  </si>
  <si>
    <t>jorgeluistecar@gmail.com</t>
  </si>
  <si>
    <t>5256782560481593</t>
  </si>
  <si>
    <t>1538687589</t>
  </si>
  <si>
    <t>6262007714013</t>
  </si>
  <si>
    <t>5518301906</t>
  </si>
  <si>
    <t>MEOP9511181P6</t>
  </si>
  <si>
    <t>Jeronimo Siller 104</t>
  </si>
  <si>
    <t>Los ficus</t>
  </si>
  <si>
    <t>7821305344</t>
  </si>
  <si>
    <t>6512950490-1</t>
  </si>
  <si>
    <t>MEOP951118HVZJRB04</t>
  </si>
  <si>
    <t>Chofer repartidor, montacarga</t>
  </si>
  <si>
    <t>pmo_olbap@hotmail.com</t>
  </si>
  <si>
    <t>5256783034220997</t>
  </si>
  <si>
    <t>1118524943</t>
  </si>
  <si>
    <t>3971136328150</t>
  </si>
  <si>
    <t>7821417200</t>
  </si>
  <si>
    <t>Osorio</t>
  </si>
  <si>
    <t>Edilberto</t>
  </si>
  <si>
    <t>OOLE750823JD2</t>
  </si>
  <si>
    <t>Yucatan Ote. 00108</t>
  </si>
  <si>
    <t>Técnico Textil</t>
  </si>
  <si>
    <t>2288347677</t>
  </si>
  <si>
    <t>9293750598-7</t>
  </si>
  <si>
    <t>OOLE750823HVZSPD07</t>
  </si>
  <si>
    <t>chofer, movedor, repartidor</t>
  </si>
  <si>
    <t>edilopos123@gmail.com</t>
  </si>
  <si>
    <t>1920169456</t>
  </si>
  <si>
    <t>5256782736080592</t>
  </si>
  <si>
    <t>1872049100503</t>
  </si>
  <si>
    <t>0000082608949</t>
  </si>
  <si>
    <t>2282706101</t>
  </si>
  <si>
    <t>CUHA890728EI1</t>
  </si>
  <si>
    <t>Amatista No 119</t>
  </si>
  <si>
    <t>Los Heroes Monterrey</t>
  </si>
  <si>
    <t>8342156851</t>
  </si>
  <si>
    <t>0910891544-9</t>
  </si>
  <si>
    <t>CUHA890728HTSRRD06</t>
  </si>
  <si>
    <t>no cuenta</t>
  </si>
  <si>
    <t>adan_up_victoria@hotmail.com</t>
  </si>
  <si>
    <t>5256782705529595</t>
  </si>
  <si>
    <t>1700158703</t>
  </si>
  <si>
    <t>0393079305418</t>
  </si>
  <si>
    <t>8342647224</t>
  </si>
  <si>
    <t>Llera</t>
  </si>
  <si>
    <t>AURA840719PX0</t>
  </si>
  <si>
    <t>Ave. Las Huertas Chacona MZ. 69</t>
  </si>
  <si>
    <t>Mexico 86</t>
  </si>
  <si>
    <t>9007840458-0</t>
  </si>
  <si>
    <t>AURA840719HPLGDN08</t>
  </si>
  <si>
    <t>valzybb@gmail.com</t>
  </si>
  <si>
    <t>5256782745127491</t>
  </si>
  <si>
    <t>3000085204818</t>
  </si>
  <si>
    <t>0000148410241</t>
  </si>
  <si>
    <t>Huehuetlan el Chico</t>
  </si>
  <si>
    <t>LODJ931017862</t>
  </si>
  <si>
    <t>C. Aldama 5 A</t>
  </si>
  <si>
    <t>7489129077</t>
  </si>
  <si>
    <t>0217939015-4</t>
  </si>
  <si>
    <t>LODJ931017HHGPZN00</t>
  </si>
  <si>
    <t>Trabajo bajo Presion</t>
  </si>
  <si>
    <t>Facturacion y operaciones</t>
  </si>
  <si>
    <t>JD_lopez@hotmail.com</t>
  </si>
  <si>
    <t>5256782745140296</t>
  </si>
  <si>
    <t>0145129053686</t>
  </si>
  <si>
    <t>1113072114960</t>
  </si>
  <si>
    <t>J Refugio</t>
  </si>
  <si>
    <t>GODJ630209DE0</t>
  </si>
  <si>
    <t>J Santos Reyna Martinez No 157</t>
  </si>
  <si>
    <t>Fracc J Guadalupe PEralta Gamez</t>
  </si>
  <si>
    <t>5180632365-8</t>
  </si>
  <si>
    <t>5256783149427396</t>
  </si>
  <si>
    <t>0580055197360</t>
  </si>
  <si>
    <t>1113831062</t>
  </si>
  <si>
    <t>MILV921126G33</t>
  </si>
  <si>
    <t>Morelos No 31 Int 29</t>
  </si>
  <si>
    <t>Zacuautitlan</t>
  </si>
  <si>
    <t>Cocalco de berrioza</t>
  </si>
  <si>
    <t>7751282316</t>
  </si>
  <si>
    <t>9410920965-3</t>
  </si>
  <si>
    <t>MILV921126HDFRRC16</t>
  </si>
  <si>
    <t>Autobus, transporte urbano, transporte escolar y personal</t>
  </si>
  <si>
    <t>Carga</t>
  </si>
  <si>
    <t>bellaqkosquiksilver@gmail.com</t>
  </si>
  <si>
    <t>5256782737047392</t>
  </si>
  <si>
    <t>0606087736931</t>
  </si>
  <si>
    <t>1694818704</t>
  </si>
  <si>
    <t>5516912084</t>
  </si>
  <si>
    <t>Cornelio BAJA</t>
  </si>
  <si>
    <t>FOMC720716AF0</t>
  </si>
  <si>
    <t>16 de Septiembre No 25 A</t>
  </si>
  <si>
    <t>7491140089</t>
  </si>
  <si>
    <t>B-8709610</t>
  </si>
  <si>
    <t>6189720395-8</t>
  </si>
  <si>
    <t>FOMC720716HMCLXR01</t>
  </si>
  <si>
    <t>Plataforma, Caja sencilla y caja de 10</t>
  </si>
  <si>
    <t>floresmz160772@gmail.com</t>
  </si>
  <si>
    <t>2908005330</t>
  </si>
  <si>
    <t>5256782745155997</t>
  </si>
  <si>
    <t>0083002552917</t>
  </si>
  <si>
    <t>1380627748</t>
  </si>
  <si>
    <t>7491100553</t>
  </si>
  <si>
    <t>OEJA861116B55</t>
  </si>
  <si>
    <t>Azucena SN</t>
  </si>
  <si>
    <t>La Union Ejidal</t>
  </si>
  <si>
    <t>7751022007</t>
  </si>
  <si>
    <t>53603-01 12322470</t>
  </si>
  <si>
    <t>D-2057694</t>
  </si>
  <si>
    <t>1303860001-4</t>
  </si>
  <si>
    <t>OEJA861116HHGRMR08</t>
  </si>
  <si>
    <t>esposa  775 126 5404</t>
  </si>
  <si>
    <t>Mantenimiento general, compresorista, soldador</t>
  </si>
  <si>
    <t>arturoortega487@gmail.com</t>
  </si>
  <si>
    <t>5256784052432993</t>
  </si>
  <si>
    <t>527781973</t>
  </si>
  <si>
    <t>0114078288602</t>
  </si>
  <si>
    <t>Piña</t>
  </si>
  <si>
    <t>Maria del Carmen</t>
  </si>
  <si>
    <t>GAPC801231RZ1</t>
  </si>
  <si>
    <t>And 704-a mtz 17 lte 17</t>
  </si>
  <si>
    <t>Gustavo A Madero</t>
  </si>
  <si>
    <t>Ciudad de Mexico</t>
  </si>
  <si>
    <t>5611524581</t>
  </si>
  <si>
    <t>0218805409-8</t>
  </si>
  <si>
    <t>GAPC801231MDFRXR04</t>
  </si>
  <si>
    <t>c.1937tusa@gmail.com</t>
  </si>
  <si>
    <t>5256783667072897</t>
  </si>
  <si>
    <t>7712406085</t>
  </si>
  <si>
    <t>2223002775441</t>
  </si>
  <si>
    <t>5543420987</t>
  </si>
  <si>
    <t>Alan Jesus</t>
  </si>
  <si>
    <t>LORA0201111J3</t>
  </si>
  <si>
    <t>J O de Dominguez</t>
  </si>
  <si>
    <t>7715468083</t>
  </si>
  <si>
    <t>0319023764-8</t>
  </si>
  <si>
    <t>LORA020111HHGZMLA1</t>
  </si>
  <si>
    <t>a.1938tusa@gmail.com</t>
  </si>
  <si>
    <t>5256783663902691</t>
  </si>
  <si>
    <t>0143125664556</t>
  </si>
  <si>
    <t>7712939915</t>
  </si>
  <si>
    <t>Flor Noemi</t>
  </si>
  <si>
    <t>PELF961017EY9</t>
  </si>
  <si>
    <t>El Camen</t>
  </si>
  <si>
    <t>7751053521</t>
  </si>
  <si>
    <t>29</t>
  </si>
  <si>
    <t>2316963433-6</t>
  </si>
  <si>
    <t>PELF961017MDFRPL18</t>
  </si>
  <si>
    <t>f.1940tusa@gmail.com</t>
  </si>
  <si>
    <t>5256782631212993</t>
  </si>
  <si>
    <t>0128099414097</t>
  </si>
  <si>
    <t>7751892995</t>
  </si>
  <si>
    <t>CAGX901010QW2</t>
  </si>
  <si>
    <t>Francisco Covarrubias 116</t>
  </si>
  <si>
    <t>Joya del Tecojote</t>
  </si>
  <si>
    <t>Nicolas Romero</t>
  </si>
  <si>
    <t>5549249441</t>
  </si>
  <si>
    <t>68</t>
  </si>
  <si>
    <t>9010900257-7</t>
  </si>
  <si>
    <t>CXGA901010HMCSRN04</t>
  </si>
  <si>
    <t>a.1943tusa@gmail.com</t>
  </si>
  <si>
    <t>5579070131123831</t>
  </si>
  <si>
    <t>3723084676699</t>
  </si>
  <si>
    <t>5632714250</t>
  </si>
  <si>
    <t>Mario Ramiro</t>
  </si>
  <si>
    <t>PECM8806296S3</t>
  </si>
  <si>
    <t>Cerro del Cubilete</t>
  </si>
  <si>
    <t>8128862601</t>
  </si>
  <si>
    <t>4305889152-4</t>
  </si>
  <si>
    <t>PECM880629HNLRVR04</t>
  </si>
  <si>
    <t>m.1953tusa@gmail.com</t>
  </si>
  <si>
    <t>5256783629696791</t>
  </si>
  <si>
    <t>0474085721630</t>
  </si>
  <si>
    <t>Cañedo</t>
  </si>
  <si>
    <t>Rodríguez</t>
  </si>
  <si>
    <t>CARA8810035C2</t>
  </si>
  <si>
    <t>C Corregidora</t>
  </si>
  <si>
    <t>7717224470</t>
  </si>
  <si>
    <t>1306881210-9</t>
  </si>
  <si>
    <t>CARA881003HTLXDL04</t>
  </si>
  <si>
    <t>a.1954tusa@gmail.com</t>
  </si>
  <si>
    <t>5256783705069699</t>
  </si>
  <si>
    <t>035107566657</t>
  </si>
  <si>
    <t>7752094005</t>
  </si>
  <si>
    <t>VAFD9007215N5</t>
  </si>
  <si>
    <t>Av Antonio de Leon Loyola</t>
  </si>
  <si>
    <t>CDMX</t>
  </si>
  <si>
    <t>5578216802</t>
  </si>
  <si>
    <t>2806900330-0</t>
  </si>
  <si>
    <t>VAFD900721HDFZLN07</t>
  </si>
  <si>
    <t>d.1956tusa64gmail.com</t>
  </si>
  <si>
    <t>4152313642284629</t>
  </si>
  <si>
    <t>2210081573965</t>
  </si>
  <si>
    <t>5585523864</t>
  </si>
  <si>
    <t>LOPL830825MV2</t>
  </si>
  <si>
    <t>Retorno Queretaro</t>
  </si>
  <si>
    <t>7717768976</t>
  </si>
  <si>
    <t>53603-01 12322516</t>
  </si>
  <si>
    <t>0218838366-1</t>
  </si>
  <si>
    <t>LOPL830825HHGPLS00</t>
  </si>
  <si>
    <t>Lidia Rosas esposa	7717470725 Jorge Castillo primo 7752015631</t>
  </si>
  <si>
    <t>l.1959tusa@gmail.com</t>
  </si>
  <si>
    <t>5256783690277497</t>
  </si>
  <si>
    <t>2051165778</t>
  </si>
  <si>
    <t>1221016844678</t>
  </si>
  <si>
    <t>7717470725</t>
  </si>
  <si>
    <t>20</t>
  </si>
  <si>
    <t>Av. Ignacio Allende</t>
  </si>
  <si>
    <t>Davila</t>
  </si>
  <si>
    <t>Norma Arlette</t>
  </si>
  <si>
    <t>LADN9804118D7</t>
  </si>
  <si>
    <t>Zaragoza NT</t>
  </si>
  <si>
    <t>7751829196</t>
  </si>
  <si>
    <t>5267290</t>
  </si>
  <si>
    <t>9016986091-4</t>
  </si>
  <si>
    <t>LADN980411MHGZVR03</t>
  </si>
  <si>
    <t>n.1964tusa@gmail.com</t>
  </si>
  <si>
    <t>5256783798892999</t>
  </si>
  <si>
    <t>1396117143249</t>
  </si>
  <si>
    <t>7751312212</t>
  </si>
  <si>
    <t>COGV7507204Z8</t>
  </si>
  <si>
    <t>Rosendo Flores</t>
  </si>
  <si>
    <t>5626054107</t>
  </si>
  <si>
    <t>53603-01 12322517</t>
  </si>
  <si>
    <t>1409750178-8</t>
  </si>
  <si>
    <t>COGV750720HHGRRC04</t>
  </si>
  <si>
    <t>v.1965tusa@gmail.com</t>
  </si>
  <si>
    <t>5579100330837426</t>
  </si>
  <si>
    <t>1948338116</t>
  </si>
  <si>
    <t>0352044168852</t>
  </si>
  <si>
    <t>7711610665</t>
  </si>
  <si>
    <t>Juda Misael</t>
  </si>
  <si>
    <t>LOLJ950521880</t>
  </si>
  <si>
    <t>Ave del Trabajo</t>
  </si>
  <si>
    <t>Barrio Santiago</t>
  </si>
  <si>
    <t>5581270545</t>
  </si>
  <si>
    <t>74</t>
  </si>
  <si>
    <t>0319952495-4</t>
  </si>
  <si>
    <t>LOLJ950521HDFPND03</t>
  </si>
  <si>
    <t>j.1967tusa@gmail.com</t>
  </si>
  <si>
    <t>5256783748054898</t>
  </si>
  <si>
    <t>4691096115676</t>
  </si>
  <si>
    <t>5626600565</t>
  </si>
  <si>
    <t>FOML031211123</t>
  </si>
  <si>
    <t>Plaza de los suenos</t>
  </si>
  <si>
    <t>7757899891</t>
  </si>
  <si>
    <t>5321037670-2</t>
  </si>
  <si>
    <t>FOML031211HMCLNNA8</t>
  </si>
  <si>
    <t>leonardo.eulerdz@gmail.com</t>
  </si>
  <si>
    <t>5256786136238296</t>
  </si>
  <si>
    <t>1402130489363</t>
  </si>
  <si>
    <t>de Mexico</t>
  </si>
  <si>
    <t>S.A. de C.V.</t>
  </si>
  <si>
    <t>Autocamiones</t>
  </si>
  <si>
    <t>AME050824259</t>
  </si>
  <si>
    <t>Av. Fray Marcos de Niza 3486 Sur</t>
  </si>
  <si>
    <t>Culianacan</t>
  </si>
  <si>
    <t>Niño Artillero No 16</t>
  </si>
  <si>
    <t>Santa Maria Cozotlan</t>
  </si>
  <si>
    <t>5565627664</t>
  </si>
  <si>
    <t>9407840218-0</t>
  </si>
  <si>
    <t>andyalva2584@gmail.com</t>
  </si>
  <si>
    <t>4526075957242</t>
  </si>
  <si>
    <t>1536916971</t>
  </si>
  <si>
    <t>5548713950</t>
  </si>
  <si>
    <t>Moises Adrian</t>
  </si>
  <si>
    <t>ROCM880708UY8</t>
  </si>
  <si>
    <t>Columbo 201 A</t>
  </si>
  <si>
    <t>Villas de San Francisco 2 Sector</t>
  </si>
  <si>
    <t>8115755888</t>
  </si>
  <si>
    <t>43058862608</t>
  </si>
  <si>
    <t>ROCM880708HNLDVS01</t>
  </si>
  <si>
    <t>Montacargas</t>
  </si>
  <si>
    <t>moises.atm1@gmail.com</t>
  </si>
  <si>
    <t>1918880496</t>
  </si>
  <si>
    <t>5256783976402595</t>
  </si>
  <si>
    <t>8112770726</t>
  </si>
  <si>
    <t>0441075163273</t>
  </si>
  <si>
    <t>1450166555</t>
  </si>
  <si>
    <t>8180755354</t>
  </si>
  <si>
    <t>8116358611</t>
  </si>
  <si>
    <t>Walter Stuart</t>
  </si>
  <si>
    <t>CAPW790725249</t>
  </si>
  <si>
    <t>Rogelio Bustamante Pte 104</t>
  </si>
  <si>
    <t>8130915877</t>
  </si>
  <si>
    <t>47977947655</t>
  </si>
  <si>
    <t>CAPW790725HNLMRL08</t>
  </si>
  <si>
    <t>w.1529tusa@gmail.com</t>
  </si>
  <si>
    <t>5256782602056098</t>
  </si>
  <si>
    <t>7711896854</t>
  </si>
  <si>
    <t>1439884773</t>
  </si>
  <si>
    <t>0470056220795</t>
  </si>
  <si>
    <t>8181876937</t>
  </si>
  <si>
    <t>Ornelas</t>
  </si>
  <si>
    <t>Juan Eric</t>
  </si>
  <si>
    <t>PIOJ800508HI3</t>
  </si>
  <si>
    <t>Jardines No 129</t>
  </si>
  <si>
    <t>La Union Ejidal Tierra y Libertad</t>
  </si>
  <si>
    <t>5518151869</t>
  </si>
  <si>
    <t>1397802463-9</t>
  </si>
  <si>
    <t>PIOJ800508HHGNRN05</t>
  </si>
  <si>
    <t>superman_28804@gmail.com</t>
  </si>
  <si>
    <t>5256782472999799</t>
  </si>
  <si>
    <t>0484081736748</t>
  </si>
  <si>
    <t>0000116805937</t>
  </si>
  <si>
    <t>4641005924</t>
  </si>
  <si>
    <t>ROHE750404948</t>
  </si>
  <si>
    <t>Ocampo Norte No 93</t>
  </si>
  <si>
    <t>Cosntancia</t>
  </si>
  <si>
    <t>6198750307-7</t>
  </si>
  <si>
    <t>ROHE750404HTLMRD03</t>
  </si>
  <si>
    <t>edgar74041975@gmail.com</t>
  </si>
  <si>
    <t>5256782407052896</t>
  </si>
  <si>
    <t>0127030635946</t>
  </si>
  <si>
    <t>1559738871</t>
  </si>
  <si>
    <t>Orosco</t>
  </si>
  <si>
    <t>OOCA9708088U6</t>
  </si>
  <si>
    <t>Dr. Parres Guerrero No 7</t>
  </si>
  <si>
    <t>7751391671</t>
  </si>
  <si>
    <t>2714973178-1</t>
  </si>
  <si>
    <t>OOCA970808HHGRRN04</t>
  </si>
  <si>
    <t>angelorosco370@gmail.com</t>
  </si>
  <si>
    <t>5256782472999492</t>
  </si>
  <si>
    <t>1226104205872</t>
  </si>
  <si>
    <t>1359916831</t>
  </si>
  <si>
    <t>7481054274</t>
  </si>
  <si>
    <t>Jose Hernan</t>
  </si>
  <si>
    <t>PEPH920904J53</t>
  </si>
  <si>
    <t>Abasolo Nte 16</t>
  </si>
  <si>
    <t>Abasolo Norte No 16</t>
  </si>
  <si>
    <t>0449932800670</t>
  </si>
  <si>
    <t>8308920425-5</t>
  </si>
  <si>
    <t>PEPH920904HTCRRR02</t>
  </si>
  <si>
    <t>j.1525@gmail.com</t>
  </si>
  <si>
    <t>5256782508506998</t>
  </si>
  <si>
    <t>0465086980450</t>
  </si>
  <si>
    <t>1648018024</t>
  </si>
  <si>
    <t>0449934331788</t>
  </si>
  <si>
    <t>Jose Ruben</t>
  </si>
  <si>
    <t>CUVR800325</t>
  </si>
  <si>
    <t>Tolcayuca No 223</t>
  </si>
  <si>
    <t>7911003651</t>
  </si>
  <si>
    <t>CUVR800325HHGRGB07</t>
  </si>
  <si>
    <t>OPERADOR DE RENTA DE CAMION</t>
  </si>
  <si>
    <t>1214097313086</t>
  </si>
  <si>
    <t>0313070122378</t>
  </si>
  <si>
    <t>5551855225</t>
  </si>
  <si>
    <t>Francisco Antonio</t>
  </si>
  <si>
    <t>FALF940823FA2</t>
  </si>
  <si>
    <t>Riva Palacios 27</t>
  </si>
  <si>
    <t>5014947150-5</t>
  </si>
  <si>
    <t>FALF940823HHGRZR07</t>
  </si>
  <si>
    <t>f.1523tusa@gmail.com</t>
  </si>
  <si>
    <t>5256783056139992</t>
  </si>
  <si>
    <t>1196131076242</t>
  </si>
  <si>
    <t>1213072106513</t>
  </si>
  <si>
    <t>7751271426</t>
  </si>
  <si>
    <t>Ma. Del Carmen</t>
  </si>
  <si>
    <t>CASM860718RC0</t>
  </si>
  <si>
    <t>16 de Septiembre</t>
  </si>
  <si>
    <t>5996600</t>
  </si>
  <si>
    <t>7757593794</t>
  </si>
  <si>
    <t>0516862427-7</t>
  </si>
  <si>
    <t>CASC860718MHGBNR09</t>
  </si>
  <si>
    <t>Habilidades Matematicas</t>
  </si>
  <si>
    <t>Contables</t>
  </si>
  <si>
    <t>Derecho Fiscal</t>
  </si>
  <si>
    <t>mccs186@hotmail.com</t>
  </si>
  <si>
    <t>5256783159762799</t>
  </si>
  <si>
    <t>0355069775253</t>
  </si>
  <si>
    <t>1582527402</t>
  </si>
  <si>
    <t>2da Cda de Cuauhtemoc Mz 2 Lt 16</t>
  </si>
  <si>
    <t>5553031242</t>
  </si>
  <si>
    <t>0792750733-0</t>
  </si>
  <si>
    <t>Manejo, mecanica</t>
  </si>
  <si>
    <t>yeyitoodm@gmail.com</t>
  </si>
  <si>
    <t>5256782407045999</t>
  </si>
  <si>
    <t>0906073354922</t>
  </si>
  <si>
    <t>1320266068</t>
  </si>
  <si>
    <t>8712571329</t>
  </si>
  <si>
    <t>MESJ620423HM3</t>
  </si>
  <si>
    <t>Oaxaca No 300</t>
  </si>
  <si>
    <t>Villa Aquiles Serdan</t>
  </si>
  <si>
    <t>7712711911</t>
  </si>
  <si>
    <t>1384621059-2</t>
  </si>
  <si>
    <t>MESJ620423HHGNNR04</t>
  </si>
  <si>
    <t>jm0071687@gm|ail.com</t>
  </si>
  <si>
    <t>5256782322766299</t>
  </si>
  <si>
    <t>0853136154345</t>
  </si>
  <si>
    <t>1110039454</t>
  </si>
  <si>
    <t>7711295851</t>
  </si>
  <si>
    <t>Santa</t>
  </si>
  <si>
    <t>MOHS611102M92</t>
  </si>
  <si>
    <t>Ave. 16 de septiembre No 10</t>
  </si>
  <si>
    <t>0217613956-2</t>
  </si>
  <si>
    <t>MOHS611102MHGRRN02</t>
  </si>
  <si>
    <t>s.1502tusa@gmail.com</t>
  </si>
  <si>
    <t>5256782472990590</t>
  </si>
  <si>
    <t>1173628152</t>
  </si>
  <si>
    <t>1205137506485</t>
  </si>
  <si>
    <t>Sonia Yetlanetzi</t>
  </si>
  <si>
    <t>DOCS920826E18</t>
  </si>
  <si>
    <t>C. 23 12 C</t>
  </si>
  <si>
    <t>7757713514</t>
  </si>
  <si>
    <t>1312923016-8</t>
  </si>
  <si>
    <t>DOCS920826MMCMRN07</t>
  </si>
  <si>
    <t>Seguro social, Impuestos</t>
  </si>
  <si>
    <t>Contabilidad general, auditoria.</t>
  </si>
  <si>
    <t>sonia.dominguez08@hotmail.com</t>
  </si>
  <si>
    <t>5256782407063190</t>
  </si>
  <si>
    <t>1220091263738</t>
  </si>
  <si>
    <t>1366223195</t>
  </si>
  <si>
    <t>7712830212</t>
  </si>
  <si>
    <t>LOAG940825329</t>
  </si>
  <si>
    <t>Plaza de F Berna Sahagun C2</t>
  </si>
  <si>
    <t>7751898220</t>
  </si>
  <si>
    <t>1312940950-7</t>
  </si>
  <si>
    <t>LOAG940825HHGPLR07</t>
  </si>
  <si>
    <t>lppezalvarez@gmail.com</t>
  </si>
  <si>
    <t>5256782407052995</t>
  </si>
  <si>
    <t>1192092686522</t>
  </si>
  <si>
    <t>1395867825</t>
  </si>
  <si>
    <t>7911032771</t>
  </si>
  <si>
    <t>LAGE670618DJA</t>
  </si>
  <si>
    <t>Jose María Morelos No 205 MGL 5</t>
  </si>
  <si>
    <t>7711247098</t>
  </si>
  <si>
    <t>1383670797-9</t>
  </si>
  <si>
    <t>LAGE670618HHGRRF05</t>
  </si>
  <si>
    <t>Compras, manejo</t>
  </si>
  <si>
    <t>fenchuzdlachispa@gmail.com</t>
  </si>
  <si>
    <t>5256782354779897</t>
  </si>
  <si>
    <t>0917000603905</t>
  </si>
  <si>
    <t>1599383079</t>
  </si>
  <si>
    <t>7711982126</t>
  </si>
  <si>
    <t>Soriano</t>
  </si>
  <si>
    <t>Fabian Manuel</t>
  </si>
  <si>
    <t>SOGF810624U21</t>
  </si>
  <si>
    <t>Abundio Gomez 47 A</t>
  </si>
  <si>
    <t>5549890511</t>
  </si>
  <si>
    <t>7898810310-3</t>
  </si>
  <si>
    <t>SOGF810624HMCRNB08</t>
  </si>
  <si>
    <t>fmsg240681@gmail.com</t>
  </si>
  <si>
    <t>5256782437297792</t>
  </si>
  <si>
    <t>5486050993983</t>
  </si>
  <si>
    <t>1614559225</t>
  </si>
  <si>
    <t>5566912550</t>
  </si>
  <si>
    <t>Carrion BAJA</t>
  </si>
  <si>
    <t>Eladio</t>
  </si>
  <si>
    <t>MECE810218DX6</t>
  </si>
  <si>
    <t>Chichonal No 28</t>
  </si>
  <si>
    <t>7751893550</t>
  </si>
  <si>
    <t>1396813041-2</t>
  </si>
  <si>
    <t>MECE810218HHGGNRL04</t>
  </si>
  <si>
    <t>mendiac123@gmail.com</t>
  </si>
  <si>
    <t>5256782254338794</t>
  </si>
  <si>
    <t>1205007762758</t>
  </si>
  <si>
    <t>1357570769</t>
  </si>
  <si>
    <t>7751864777</t>
  </si>
  <si>
    <t>C. Insurgentes 5</t>
  </si>
  <si>
    <t>7496880037</t>
  </si>
  <si>
    <t>7491084374</t>
  </si>
  <si>
    <t>Reforma Norte No 53</t>
  </si>
  <si>
    <t>7911027792</t>
  </si>
  <si>
    <t>1309912246-0</t>
  </si>
  <si>
    <t>5256782674491892</t>
  </si>
  <si>
    <t>7751334498</t>
  </si>
  <si>
    <t>GOJC7402149QA</t>
  </si>
  <si>
    <t>Carr. Tlanalapa Cd Sahagun S/N</t>
  </si>
  <si>
    <t>2837521</t>
  </si>
  <si>
    <t>026366501</t>
  </si>
  <si>
    <t>1395740555-1</t>
  </si>
  <si>
    <t>GOJC740214HHGNRR03</t>
  </si>
  <si>
    <t>5256783882588594</t>
  </si>
  <si>
    <t>1398050088291</t>
  </si>
  <si>
    <t>1399754149</t>
  </si>
  <si>
    <t>Piñon</t>
  </si>
  <si>
    <t>Leonardo Daniel</t>
  </si>
  <si>
    <t>PIFL960526</t>
  </si>
  <si>
    <t>Sin Nombre, SN</t>
  </si>
  <si>
    <t>San Agustin Buena Vista</t>
  </si>
  <si>
    <t>Soyaniquilpan de Juarez</t>
  </si>
  <si>
    <t>1714968607-7</t>
  </si>
  <si>
    <t>PIFL960526HDFXLN08</t>
  </si>
  <si>
    <t>5256782442114594</t>
  </si>
  <si>
    <t>4161097966132</t>
  </si>
  <si>
    <t>1379796916</t>
  </si>
  <si>
    <t>5569103024</t>
  </si>
  <si>
    <t>Lezama</t>
  </si>
  <si>
    <t>AILJ810925RM8</t>
  </si>
  <si>
    <t>Av. Hidalgo No 120</t>
  </si>
  <si>
    <t>San Antonio el desmonte</t>
  </si>
  <si>
    <t>7711241824</t>
  </si>
  <si>
    <t>1399811914-6</t>
  </si>
  <si>
    <t>AILJ810925HHGVZR05</t>
  </si>
  <si>
    <t>Manejo, Mecanica, Obra civil</t>
  </si>
  <si>
    <t>j.1506tusa@gmail.com</t>
  </si>
  <si>
    <t>5256782434752393</t>
  </si>
  <si>
    <t>0740085345424</t>
  </si>
  <si>
    <t>1276243232</t>
  </si>
  <si>
    <t>7721027768</t>
  </si>
  <si>
    <t>BEGJ861020UV8</t>
  </si>
  <si>
    <t>Avenida Central Mz M 12 SN</t>
  </si>
  <si>
    <t>7864745</t>
  </si>
  <si>
    <t>7919134723</t>
  </si>
  <si>
    <t>1306860016-5</t>
  </si>
  <si>
    <t>BEGJ861020MHGCRS01</t>
  </si>
  <si>
    <t>Almacen, atencion a clientes, trafico</t>
  </si>
  <si>
    <t>jbg22@hotmail.com</t>
  </si>
  <si>
    <t>5256781264025094</t>
  </si>
  <si>
    <t>1222069819226</t>
  </si>
  <si>
    <t>1507386424</t>
  </si>
  <si>
    <t>7751020930</t>
  </si>
  <si>
    <t>RUMI950830DEA</t>
  </si>
  <si>
    <t>Epitacio Mendoza SN</t>
  </si>
  <si>
    <t>Boleta</t>
  </si>
  <si>
    <t>7751430599</t>
  </si>
  <si>
    <t>4915958551-9</t>
  </si>
  <si>
    <t>RUMI950830HHGBNS03</t>
  </si>
  <si>
    <t>ismaelrubio858@gmail.com</t>
  </si>
  <si>
    <t>5256782407058695</t>
  </si>
  <si>
    <t>1443135221794</t>
  </si>
  <si>
    <t>1313072305433</t>
  </si>
  <si>
    <t>7757577505</t>
  </si>
  <si>
    <t>Anabel</t>
  </si>
  <si>
    <t>GOCA8206189L9</t>
  </si>
  <si>
    <t>Zaragoza  Norte No 16</t>
  </si>
  <si>
    <t>5231090</t>
  </si>
  <si>
    <t>7712939946</t>
  </si>
  <si>
    <t>14</t>
  </si>
  <si>
    <t>1304820665-3</t>
  </si>
  <si>
    <t>GOCA820618MHGNRN02</t>
  </si>
  <si>
    <t>Contabilidad General</t>
  </si>
  <si>
    <t>Nóminas, Facturacion, IMSS, impuestos</t>
  </si>
  <si>
    <t>Fiscal</t>
  </si>
  <si>
    <t>anabel_gc18@hotmail.com</t>
  </si>
  <si>
    <t>5256782582605195</t>
  </si>
  <si>
    <t>1397034551057</t>
  </si>
  <si>
    <t>1335445072</t>
  </si>
  <si>
    <t>7711155799</t>
  </si>
  <si>
    <t>HECV681007TF8</t>
  </si>
  <si>
    <t>Brigida Muñoz</t>
  </si>
  <si>
    <t>Texcatzongo</t>
  </si>
  <si>
    <t>42866823745-5</t>
  </si>
  <si>
    <t>HECV681007HHGRRC02</t>
  </si>
  <si>
    <t>Personal de Mantenimiento- Construcción temporal</t>
  </si>
  <si>
    <t>victor.tusa@hotmail.com</t>
  </si>
  <si>
    <t>5256782591862399</t>
  </si>
  <si>
    <t>1226037831969</t>
  </si>
  <si>
    <t>0000018839984</t>
  </si>
  <si>
    <t>JIGL691222S52</t>
  </si>
  <si>
    <t>Enero 18</t>
  </si>
  <si>
    <t>1394691606-4</t>
  </si>
  <si>
    <t>JIGL691222HDFMTS04</t>
  </si>
  <si>
    <t>Contruccion</t>
  </si>
  <si>
    <t>jgl_tusa@hotmail.com</t>
  </si>
  <si>
    <t>5256654654645555</t>
  </si>
  <si>
    <t>1224071046111</t>
  </si>
  <si>
    <t>0000077695575</t>
  </si>
  <si>
    <t>Esquivel</t>
  </si>
  <si>
    <t>Jose Simon</t>
  </si>
  <si>
    <t>EUAS7510288YA</t>
  </si>
  <si>
    <t>Miguel Hidalgo No 11</t>
  </si>
  <si>
    <t>Santiago Tultepec de L Guerrero</t>
  </si>
  <si>
    <t>1396752139-7</t>
  </si>
  <si>
    <t>EUAS751028HHGSGM03</t>
  </si>
  <si>
    <t>simonesqui@hotmail.com</t>
  </si>
  <si>
    <t>5256782533739796</t>
  </si>
  <si>
    <t>0000102496769</t>
  </si>
  <si>
    <t>1112071455186</t>
  </si>
  <si>
    <t>Castrillo</t>
  </si>
  <si>
    <t>SACJ870917EM2</t>
  </si>
  <si>
    <t>Melchor Ocampo No 7</t>
  </si>
  <si>
    <t>7751279957</t>
  </si>
  <si>
    <t>9405870347-4</t>
  </si>
  <si>
    <t>SACJ870917HHGNSS07</t>
  </si>
  <si>
    <t>jesussanchezcastrillo@gmail.com</t>
  </si>
  <si>
    <t>1540108014115</t>
  </si>
  <si>
    <t>0615132124424</t>
  </si>
  <si>
    <t>SARF640811T6A</t>
  </si>
  <si>
    <t>Durazno SN</t>
  </si>
  <si>
    <t>7751881786</t>
  </si>
  <si>
    <t>B-1941134</t>
  </si>
  <si>
    <t>1382641654-0</t>
  </si>
  <si>
    <t>SARF640811HHGNYR02</t>
  </si>
  <si>
    <t>Manejo, Chafer de autobuses</t>
  </si>
  <si>
    <t>sarefer64@live.com.mx</t>
  </si>
  <si>
    <t>5256782529395496</t>
  </si>
  <si>
    <t>1554005074307</t>
  </si>
  <si>
    <t>1537813941</t>
  </si>
  <si>
    <t>AEZM880708J31</t>
  </si>
  <si>
    <t>Felix Lozano</t>
  </si>
  <si>
    <t>Tepeapulco- Apan S/N</t>
  </si>
  <si>
    <t>1310881032-9</t>
  </si>
  <si>
    <t>AEZM880708HTLNMR02</t>
  </si>
  <si>
    <t>martin_tusa@hotmail.com</t>
  </si>
  <si>
    <t>5256232654654655</t>
  </si>
  <si>
    <t>1192109180720</t>
  </si>
  <si>
    <t>0713072102248</t>
  </si>
  <si>
    <t>MAMJ890428DW2</t>
  </si>
  <si>
    <t>5553766979</t>
  </si>
  <si>
    <t>9407890559-6</t>
  </si>
  <si>
    <t>MAMJ890428HMCRRL05</t>
  </si>
  <si>
    <t>Manejo, manejo de autobuses, operador de torton</t>
  </si>
  <si>
    <t>jololocho7@gmail.com</t>
  </si>
  <si>
    <t>5256781860136196</t>
  </si>
  <si>
    <t>4109112429968</t>
  </si>
  <si>
    <t>0715052117500</t>
  </si>
  <si>
    <t>5535931176</t>
  </si>
  <si>
    <t>Rodolfo Eugenio</t>
  </si>
  <si>
    <t>AURR631225543</t>
  </si>
  <si>
    <t>Pelcastre de Platino</t>
  </si>
  <si>
    <t>Cd. Hidalgo</t>
  </si>
  <si>
    <t>1381630319-5</t>
  </si>
  <si>
    <t>AURR631225HTLGMD04</t>
  </si>
  <si>
    <t>El trabajador no se presenta a curso de capacitacion, se intento comunicarse con el y no contesta.</t>
  </si>
  <si>
    <t>3140089251389</t>
  </si>
  <si>
    <t>1617651902</t>
  </si>
  <si>
    <t>5526920353</t>
  </si>
  <si>
    <t>9297787623-1</t>
  </si>
  <si>
    <t>AOCW781208HGRNHL08</t>
  </si>
  <si>
    <t>w.1540tusa@gmail.com</t>
  </si>
  <si>
    <t>1144937285</t>
  </si>
  <si>
    <t>TOLA870328443</t>
  </si>
  <si>
    <t>7911004747</t>
  </si>
  <si>
    <t>1196620584</t>
  </si>
  <si>
    <t>7911037197</t>
  </si>
  <si>
    <t>GUCC611208HM5</t>
  </si>
  <si>
    <t>7751529528</t>
  </si>
  <si>
    <t>1376610071-6</t>
  </si>
  <si>
    <t>c.818tusa@gmail.com</t>
  </si>
  <si>
    <t>5256782681607290</t>
  </si>
  <si>
    <t>1851574988</t>
  </si>
  <si>
    <t>7751851503</t>
  </si>
  <si>
    <t>Salas</t>
  </si>
  <si>
    <t>Areli Mariana</t>
  </si>
  <si>
    <t>SAJA921207KG3</t>
  </si>
  <si>
    <t>Av. Morelos No 9</t>
  </si>
  <si>
    <t>Coonstancia</t>
  </si>
  <si>
    <t>7751264829</t>
  </si>
  <si>
    <t>2016929112-5</t>
  </si>
  <si>
    <t>SAJA921207MHGLMR07</t>
  </si>
  <si>
    <t>Atencion a clientes,Logistica y relaciones humanas</t>
  </si>
  <si>
    <t>Logistica, planeacion, compras</t>
  </si>
  <si>
    <t>areli.saji92@gmail.com</t>
  </si>
  <si>
    <t>5256782548249492</t>
  </si>
  <si>
    <t>1210088307727</t>
  </si>
  <si>
    <t>1562993021</t>
  </si>
  <si>
    <t>Palacios - BAJA 1</t>
  </si>
  <si>
    <t>7341219055</t>
  </si>
  <si>
    <t>7341408704</t>
  </si>
  <si>
    <t>GAGF580109RQ3</t>
  </si>
  <si>
    <t>Camino Nacional 12</t>
  </si>
  <si>
    <t>7491053063</t>
  </si>
  <si>
    <t>C6897</t>
  </si>
  <si>
    <t>4389580488-8</t>
  </si>
  <si>
    <t>GAGF580109HTLRRL08</t>
  </si>
  <si>
    <t>felipeg.g.operador@gmail.com</t>
  </si>
  <si>
    <t>5256782548273997</t>
  </si>
  <si>
    <t>1511100782</t>
  </si>
  <si>
    <t>0085038951782</t>
  </si>
  <si>
    <t>7491054396</t>
  </si>
  <si>
    <t>HEGM790608KH7</t>
  </si>
  <si>
    <t>Basquesde Ixtlahuaco M6 L1</t>
  </si>
  <si>
    <t>7751382226</t>
  </si>
  <si>
    <t>4800794026-4</t>
  </si>
  <si>
    <t>HEGM790608HPLRNX09</t>
  </si>
  <si>
    <t>5256782529390596</t>
  </si>
  <si>
    <t>1116063526201</t>
  </si>
  <si>
    <t>1579013783</t>
  </si>
  <si>
    <t>7751381552</t>
  </si>
  <si>
    <t>5 de Febrero No 7</t>
  </si>
  <si>
    <t>C-6703485</t>
  </si>
  <si>
    <t>1306841525-9</t>
  </si>
  <si>
    <t>tapiagalvanricardo@gmail.com</t>
  </si>
  <si>
    <t>5256782097804499</t>
  </si>
  <si>
    <t>1398137710172</t>
  </si>
  <si>
    <t>1182241962</t>
  </si>
  <si>
    <t>Estrella</t>
  </si>
  <si>
    <t>Ali</t>
  </si>
  <si>
    <t>HEEA801005GN0</t>
  </si>
  <si>
    <t>Priv. San Gabriel No  561</t>
  </si>
  <si>
    <t>Fracc. Rinconada de los Angeles</t>
  </si>
  <si>
    <t>7717297650</t>
  </si>
  <si>
    <t>6799802546-3</t>
  </si>
  <si>
    <t>HEEA801005HVZRSL08</t>
  </si>
  <si>
    <t>Manejo de unidades de redilla</t>
  </si>
  <si>
    <t>ali80hdz@gmail.com</t>
  </si>
  <si>
    <t>1312122236</t>
  </si>
  <si>
    <t>5256782520987697</t>
  </si>
  <si>
    <t>0740065893910</t>
  </si>
  <si>
    <t>0000124632602</t>
  </si>
  <si>
    <t>77112597134</t>
  </si>
  <si>
    <t>Alma Leticia</t>
  </si>
  <si>
    <t>RASA9308253H4</t>
  </si>
  <si>
    <t>Los Cabos #138</t>
  </si>
  <si>
    <t>El Progreso</t>
  </si>
  <si>
    <t>8126148700</t>
  </si>
  <si>
    <t>4711934460-5</t>
  </si>
  <si>
    <t>RASA930825MNLMLL04</t>
  </si>
  <si>
    <t>alma_5486@hotmail.com</t>
  </si>
  <si>
    <t>1917481731</t>
  </si>
  <si>
    <t>5256782180409396</t>
  </si>
  <si>
    <t>0232090464008</t>
  </si>
  <si>
    <t>1293882227</t>
  </si>
  <si>
    <t>GOMF790220UL7</t>
  </si>
  <si>
    <t>Huuchapan No 7</t>
  </si>
  <si>
    <t>7911029600</t>
  </si>
  <si>
    <t>0401791810-5</t>
  </si>
  <si>
    <t>GOMF790220HHGMDR06</t>
  </si>
  <si>
    <t>Manejo y atencion a clientes</t>
  </si>
  <si>
    <t>Manejo, Atencion de clientes</t>
  </si>
  <si>
    <t>fcojavigmoedano@gmail.com</t>
  </si>
  <si>
    <t>1304016798</t>
  </si>
  <si>
    <t>5256782612375694</t>
  </si>
  <si>
    <t>1621071430107</t>
  </si>
  <si>
    <t>0000102521078</t>
  </si>
  <si>
    <t>7751145050</t>
  </si>
  <si>
    <t>Leidy Evelin</t>
  </si>
  <si>
    <t>MEGL940216HD7</t>
  </si>
  <si>
    <t>Calle Hidalgo 11 A</t>
  </si>
  <si>
    <t>7751144100</t>
  </si>
  <si>
    <t>09169498780</t>
  </si>
  <si>
    <t>MEGL940216MHGNRD04</t>
  </si>
  <si>
    <t>Atencion al cliente</t>
  </si>
  <si>
    <t>lemendozagarcia@gmail.com</t>
  </si>
  <si>
    <t>1565446545465645</t>
  </si>
  <si>
    <t>0147130789080</t>
  </si>
  <si>
    <t>1213072105733</t>
  </si>
  <si>
    <t>7491101173</t>
  </si>
  <si>
    <t>MOBV530808V20</t>
  </si>
  <si>
    <t>Domicilio conocido SN</t>
  </si>
  <si>
    <t>1373530651-9</t>
  </si>
  <si>
    <t>MOBV530808HHGNLC08</t>
  </si>
  <si>
    <t>ivan1604_blanco@live.com.mx</t>
  </si>
  <si>
    <t>5256782612369598</t>
  </si>
  <si>
    <t>1637128919198</t>
  </si>
  <si>
    <t>000018885316</t>
  </si>
  <si>
    <t>Gutierrez-BAJA 2</t>
  </si>
  <si>
    <t>Matamoros No 406</t>
  </si>
  <si>
    <t>4303844019-4</t>
  </si>
  <si>
    <t>5256782602068895</t>
  </si>
  <si>
    <t>Cadeñanez</t>
  </si>
  <si>
    <t>CAGM610518KVA</t>
  </si>
  <si>
    <t>Pilares Mza 15 lot 5 Habitacion</t>
  </si>
  <si>
    <t>Ceibas y laureles</t>
  </si>
  <si>
    <t>7751115923</t>
  </si>
  <si>
    <t>449420</t>
  </si>
  <si>
    <t>1381610466-8</t>
  </si>
  <si>
    <t>CAGM610518HHGDRG08</t>
  </si>
  <si>
    <t>Manejo, Seguridad</t>
  </si>
  <si>
    <t>m.1556tusa@gmail.cm</t>
  </si>
  <si>
    <t>5256782612373699</t>
  </si>
  <si>
    <t>1111037804532</t>
  </si>
  <si>
    <t>1659200504</t>
  </si>
  <si>
    <t>7751048384</t>
  </si>
  <si>
    <t>MOCG760204634</t>
  </si>
  <si>
    <t>Cda. Colima No 16</t>
  </si>
  <si>
    <t>7751572684</t>
  </si>
  <si>
    <t>1392761591-7</t>
  </si>
  <si>
    <t>MOCG760204HHGNBL00</t>
  </si>
  <si>
    <t>Manejo de Torton</t>
  </si>
  <si>
    <t>montielgilberto791@gmail.com</t>
  </si>
  <si>
    <t>5256782595795595</t>
  </si>
  <si>
    <t>0127011095065</t>
  </si>
  <si>
    <t>1692742719</t>
  </si>
  <si>
    <t>7751516353</t>
  </si>
  <si>
    <t>Lopez -BAJA-</t>
  </si>
  <si>
    <t>Manejo de unidades: Rabones, Camioneta de 3 1/2</t>
  </si>
  <si>
    <t>Manajo</t>
  </si>
  <si>
    <t>1314034468</t>
  </si>
  <si>
    <t>5256782591852796</t>
  </si>
  <si>
    <t>7751457309</t>
  </si>
  <si>
    <t>AUFD911008EL3</t>
  </si>
  <si>
    <t>Fosforo No 8</t>
  </si>
  <si>
    <t>7757511005</t>
  </si>
  <si>
    <t>1309912235-3</t>
  </si>
  <si>
    <t>AUFD911008HHGGNN03</t>
  </si>
  <si>
    <t>Manejo de autobus.</t>
  </si>
  <si>
    <t>Transporte publico</t>
  </si>
  <si>
    <t>dan2015aguilar@gmail.com</t>
  </si>
  <si>
    <t>1222119673239</t>
  </si>
  <si>
    <t>1167636879</t>
  </si>
  <si>
    <t>7757544353</t>
  </si>
  <si>
    <t>Gonzalez - BAJA</t>
  </si>
  <si>
    <t>JIGL9805205N5</t>
  </si>
  <si>
    <t>JIGL980520HHGMNS04</t>
  </si>
  <si>
    <t>5256782591853695</t>
  </si>
  <si>
    <t>Baldomero</t>
  </si>
  <si>
    <t>NAGB870227MVA</t>
  </si>
  <si>
    <t>Abasolo No 11</t>
  </si>
  <si>
    <t>7481053062</t>
  </si>
  <si>
    <t>9405874245-6</t>
  </si>
  <si>
    <t>NAGB870227HTLJZL03</t>
  </si>
  <si>
    <t>Manejo, operacion de Revolvedoras</t>
  </si>
  <si>
    <t>baldomas24@hotmail.com</t>
  </si>
  <si>
    <t>5204165167997596</t>
  </si>
  <si>
    <t>0167102447720</t>
  </si>
  <si>
    <t>0529020204941</t>
  </si>
  <si>
    <t>7481051699</t>
  </si>
  <si>
    <t>Hinojosa</t>
  </si>
  <si>
    <t>Edmundo de Jesus BAJA</t>
  </si>
  <si>
    <t>CAHE721120QB6</t>
  </si>
  <si>
    <t>Alfajayuca M43 L 620</t>
  </si>
  <si>
    <t>7919130426</t>
  </si>
  <si>
    <t>1390724332-6</t>
  </si>
  <si>
    <t>CAHE721120HHGSND08</t>
  </si>
  <si>
    <t>chuyej@gmail.com</t>
  </si>
  <si>
    <t>5256782163595492</t>
  </si>
  <si>
    <t>1219071312277</t>
  </si>
  <si>
    <t>0000018816571</t>
  </si>
  <si>
    <t>7711302758</t>
  </si>
  <si>
    <t>De las piedras MZ24 L29</t>
  </si>
  <si>
    <t>Constancia</t>
  </si>
  <si>
    <t>7919130973</t>
  </si>
  <si>
    <t>5256782423073892</t>
  </si>
  <si>
    <t>7911064668</t>
  </si>
  <si>
    <t>7751572253</t>
  </si>
  <si>
    <t>5256782347209499</t>
  </si>
  <si>
    <t>137076229454</t>
  </si>
  <si>
    <t>Mina de platino 24, LT 57</t>
  </si>
  <si>
    <t>7757561901</t>
  </si>
  <si>
    <t>1301750736-2</t>
  </si>
  <si>
    <t>celular temporal 7757561901</t>
  </si>
  <si>
    <t>juanjoherr92@gmail.com</t>
  </si>
  <si>
    <t>5256782207811897</t>
  </si>
  <si>
    <t>1210046324870</t>
  </si>
  <si>
    <t>0000072369848</t>
  </si>
  <si>
    <t>Vargas -Baja 2</t>
  </si>
  <si>
    <t>CAVE9608062N2</t>
  </si>
  <si>
    <t>Fuente de Ares Mz 5, Lt 2</t>
  </si>
  <si>
    <t>Constancias</t>
  </si>
  <si>
    <t>5519769153</t>
  </si>
  <si>
    <t>2715968907-7</t>
  </si>
  <si>
    <t>5572172184</t>
  </si>
  <si>
    <t>alexcartagena679@gmail.com</t>
  </si>
  <si>
    <t>5256782727547294</t>
  </si>
  <si>
    <t>1244754342</t>
  </si>
  <si>
    <t>5563719284</t>
  </si>
  <si>
    <t>Nava- BAJA 2</t>
  </si>
  <si>
    <t>Bugambilias M 30  L 3</t>
  </si>
  <si>
    <t>San Francisco, La Virgencita</t>
  </si>
  <si>
    <t>7751382843</t>
  </si>
  <si>
    <t>1306880276-1</t>
  </si>
  <si>
    <t>mejiafortiz@gmail.com</t>
  </si>
  <si>
    <t>5256782387218798</t>
  </si>
  <si>
    <t>0143108300277</t>
  </si>
  <si>
    <t>0713072100358</t>
  </si>
  <si>
    <t>7751310203</t>
  </si>
  <si>
    <t>MENA9307183U5</t>
  </si>
  <si>
    <t>Bugambilias M 30 L3</t>
  </si>
  <si>
    <t>5533329594</t>
  </si>
  <si>
    <t>2011934335-6</t>
  </si>
  <si>
    <t>MENA930718HTLJVN00</t>
  </si>
  <si>
    <t>jamejian@gmail.com</t>
  </si>
  <si>
    <t>5256781751766499</t>
  </si>
  <si>
    <t>0143127342247</t>
  </si>
  <si>
    <t>1113072108295</t>
  </si>
  <si>
    <t>7751662131</t>
  </si>
  <si>
    <t>Del Rosario</t>
  </si>
  <si>
    <t>MORD900429PA3</t>
  </si>
  <si>
    <t>Union 20</t>
  </si>
  <si>
    <t>5524044134</t>
  </si>
  <si>
    <t>1606901720-6</t>
  </si>
  <si>
    <t>MORD900429HMCRSV01</t>
  </si>
  <si>
    <t>delrosario@outlook.com</t>
  </si>
  <si>
    <t>5256782405566798</t>
  </si>
  <si>
    <t>0487114539994</t>
  </si>
  <si>
    <t>1108181978</t>
  </si>
  <si>
    <t>7713950542</t>
  </si>
  <si>
    <t>Ruben Rosziel</t>
  </si>
  <si>
    <t>MAMR880131B6A</t>
  </si>
  <si>
    <t>Cipres SN</t>
  </si>
  <si>
    <t>Tiaxuchilco</t>
  </si>
  <si>
    <t>5561083976</t>
  </si>
  <si>
    <t>0071844</t>
  </si>
  <si>
    <t>9411882901-2</t>
  </si>
  <si>
    <t>MAMR880131HMCRNB09</t>
  </si>
  <si>
    <t>rosziel.mm@hotmail.com</t>
  </si>
  <si>
    <t>5256782442136894</t>
  </si>
  <si>
    <t>3880074917920</t>
  </si>
  <si>
    <t>1321020649</t>
  </si>
  <si>
    <t>5566035666</t>
  </si>
  <si>
    <t>CUAI910721EW7</t>
  </si>
  <si>
    <t>Guadalupe Victoria5</t>
  </si>
  <si>
    <t>La Cruz</t>
  </si>
  <si>
    <t>35-14-91-7985-1</t>
  </si>
  <si>
    <t>CUAI910721HHGRLS00</t>
  </si>
  <si>
    <t>Credito anterior de infonavit en sistema 6318007287</t>
  </si>
  <si>
    <t>i.1409tusa@gmail.com</t>
  </si>
  <si>
    <t>6319008569</t>
  </si>
  <si>
    <t>5256782030839099</t>
  </si>
  <si>
    <t>1511118888048</t>
  </si>
  <si>
    <t>0913042106915</t>
  </si>
  <si>
    <t>Sampayo</t>
  </si>
  <si>
    <t>Aida</t>
  </si>
  <si>
    <t>CASA941216PG2</t>
  </si>
  <si>
    <t>Vicente Guerrero #2</t>
  </si>
  <si>
    <t>Licenciada en Administración</t>
  </si>
  <si>
    <t>7751027432</t>
  </si>
  <si>
    <t>2816948083-8</t>
  </si>
  <si>
    <t>CASA941216MHGSMD01</t>
  </si>
  <si>
    <t>Contratación, ambiente laboral</t>
  </si>
  <si>
    <t>Recursos humanos</t>
  </si>
  <si>
    <t>castilloaida66@gmail.com</t>
  </si>
  <si>
    <t>5256782995411991</t>
  </si>
  <si>
    <t>1302219169</t>
  </si>
  <si>
    <t>1396094219905</t>
  </si>
  <si>
    <t>7752341445</t>
  </si>
  <si>
    <t>Erick Alexander</t>
  </si>
  <si>
    <t>AIGE9212194L7</t>
  </si>
  <si>
    <t>Orizaba No 5</t>
  </si>
  <si>
    <t>Licenciatura en contaduria</t>
  </si>
  <si>
    <t>53603-01 12322473</t>
  </si>
  <si>
    <t>9413920800-6</t>
  </si>
  <si>
    <t>AIGE921219HHGVNR04</t>
  </si>
  <si>
    <t>Nómina, SUA</t>
  </si>
  <si>
    <t>alexandrj5@hotmail.com</t>
  </si>
  <si>
    <t>5256783714152999</t>
  </si>
  <si>
    <t>0487132268841</t>
  </si>
  <si>
    <t>1215052110316</t>
  </si>
  <si>
    <t>5583014985</t>
  </si>
  <si>
    <t>7712165457</t>
  </si>
  <si>
    <t>Ochoa</t>
  </si>
  <si>
    <t>Herrera BAJA</t>
  </si>
  <si>
    <t>Luis Isaac Wenceslao</t>
  </si>
  <si>
    <t>OOHL660724CP7</t>
  </si>
  <si>
    <t>Ave Tizayuca</t>
  </si>
  <si>
    <t>7751348020</t>
  </si>
  <si>
    <t>8886662338-7</t>
  </si>
  <si>
    <t>OOHL660724HDFCRS07</t>
  </si>
  <si>
    <t>w.1906tusa@gmail.com</t>
  </si>
  <si>
    <t>5256783591617890</t>
  </si>
  <si>
    <t>1217037816891</t>
  </si>
  <si>
    <t>7911036119</t>
  </si>
  <si>
    <t>Lagunas</t>
  </si>
  <si>
    <t>Joana</t>
  </si>
  <si>
    <t>HELJ860905C80</t>
  </si>
  <si>
    <t>P. Roldan O</t>
  </si>
  <si>
    <t>Licenciada en administración</t>
  </si>
  <si>
    <t>7751026087</t>
  </si>
  <si>
    <t>1306862663-2</t>
  </si>
  <si>
    <t>HELJ860905MHGRGN07</t>
  </si>
  <si>
    <t>Control de producción, administración y planeación</t>
  </si>
  <si>
    <t>joey_lance@hotmail.com</t>
  </si>
  <si>
    <t>5256783215124992</t>
  </si>
  <si>
    <t>1933762700</t>
  </si>
  <si>
    <t>1396072581884</t>
  </si>
  <si>
    <t>5256783103423092</t>
  </si>
  <si>
    <t>Privada San Marco 1130</t>
  </si>
  <si>
    <t>Rinconada de los angeles</t>
  </si>
  <si>
    <t>Proyecto ManzanilloProyecto Manzanillo</t>
  </si>
  <si>
    <t>Monrroy</t>
  </si>
  <si>
    <t>Tinajero</t>
  </si>
  <si>
    <t>Cirilo</t>
  </si>
  <si>
    <t>Manzanillo CHOFER</t>
  </si>
  <si>
    <t>Itzel</t>
  </si>
  <si>
    <t>VASI950131E92</t>
  </si>
  <si>
    <t>Av. Felipe Angeles No 39</t>
  </si>
  <si>
    <t>Ingeniero en sistemas computacionales</t>
  </si>
  <si>
    <t>7751607098</t>
  </si>
  <si>
    <t>3009950027-1</t>
  </si>
  <si>
    <t>VASI950131MHGRNT06</t>
  </si>
  <si>
    <t>itze.31vasa@gmail.com</t>
  </si>
  <si>
    <t>5256782817217899</t>
  </si>
  <si>
    <t>119113320818</t>
  </si>
  <si>
    <t>1313072104314</t>
  </si>
  <si>
    <t>7751189642</t>
  </si>
  <si>
    <t>Paola</t>
  </si>
  <si>
    <t>MAOP9701255R3</t>
  </si>
  <si>
    <t>Guerrero Norte No 78</t>
  </si>
  <si>
    <t>Ingenieria en gestión empresarial</t>
  </si>
  <si>
    <t>7911100958</t>
  </si>
  <si>
    <t>3716979232-4</t>
  </si>
  <si>
    <t>MAOP970125MHGLRL00</t>
  </si>
  <si>
    <t>Desarrollo organizacional y almacén</t>
  </si>
  <si>
    <t>RH, producción</t>
  </si>
  <si>
    <t>paomaldonado2518@gmail.com</t>
  </si>
  <si>
    <t>5256783182059890</t>
  </si>
  <si>
    <t>1937651752</t>
  </si>
  <si>
    <t>0128100347705</t>
  </si>
  <si>
    <t>7751103252</t>
  </si>
  <si>
    <t>LASJ710401EC0</t>
  </si>
  <si>
    <t>Emiliano Zapata No 27</t>
  </si>
  <si>
    <t>El Infernillo</t>
  </si>
  <si>
    <t>6789716346-4</t>
  </si>
  <si>
    <t>LASJ710401HVZGNN02</t>
  </si>
  <si>
    <t>Manejo de unidades torton y autobus</t>
  </si>
  <si>
    <t>Manejo y control de patio</t>
  </si>
  <si>
    <t>5256783273090697</t>
  </si>
  <si>
    <t>1825708337</t>
  </si>
  <si>
    <t>0685025610704</t>
  </si>
  <si>
    <t>RAGU950121SI9</t>
  </si>
  <si>
    <t>Josefa Ortiz Dguez SN</t>
  </si>
  <si>
    <t>2481013175</t>
  </si>
  <si>
    <t>0314952822-0</t>
  </si>
  <si>
    <t>RAGU950121HPLMNR04</t>
  </si>
  <si>
    <t>Manejo unidades Torton</t>
  </si>
  <si>
    <t>monedita.deoro2014@gmail.com</t>
  </si>
  <si>
    <t>5256783255765894</t>
  </si>
  <si>
    <t>7712024091</t>
  </si>
  <si>
    <t>173604480</t>
  </si>
  <si>
    <t>0240095278603</t>
  </si>
  <si>
    <t>2481713411</t>
  </si>
  <si>
    <t>Ana Maria Guadalupe</t>
  </si>
  <si>
    <t>LACA851017MZ9</t>
  </si>
  <si>
    <t>Ingenieria en Sistenas Computacionales</t>
  </si>
  <si>
    <t>7752060005</t>
  </si>
  <si>
    <t>53603-01 12322475</t>
  </si>
  <si>
    <t>1302840162-1</t>
  </si>
  <si>
    <t>LACA851017MHGRNN06</t>
  </si>
  <si>
    <t>No cuenta con INE</t>
  </si>
  <si>
    <t>annyslara@hotmail.com</t>
  </si>
  <si>
    <t>5256784361807190</t>
  </si>
  <si>
    <t>7711275001</t>
  </si>
  <si>
    <t>0100412468</t>
  </si>
  <si>
    <t>7755932796</t>
  </si>
  <si>
    <t>775263734</t>
  </si>
  <si>
    <t>SALM971227N93</t>
  </si>
  <si>
    <t>rancisco Villa LT 14</t>
  </si>
  <si>
    <t>Pilares de la Democracia</t>
  </si>
  <si>
    <t>2216631922</t>
  </si>
  <si>
    <t>12322505</t>
  </si>
  <si>
    <t>3916976313-1</t>
  </si>
  <si>
    <t>SALM971227HHGNLR04</t>
  </si>
  <si>
    <t>Edith Leal Mama 775166392	Heidi Agis Esposa 7751048853</t>
  </si>
  <si>
    <t>m.1765tusa@gmail.com</t>
  </si>
  <si>
    <t>5256783883114598</t>
  </si>
  <si>
    <t>1742347824</t>
  </si>
  <si>
    <t>0127105960480</t>
  </si>
  <si>
    <t>7757604424</t>
  </si>
  <si>
    <t>EAPS970602J81</t>
  </si>
  <si>
    <t>C 5 de mayo SN 4</t>
  </si>
  <si>
    <t>7751218867</t>
  </si>
  <si>
    <t>84</t>
  </si>
  <si>
    <t>0815971629-2</t>
  </si>
  <si>
    <t>EAPS970602HTLSRL04</t>
  </si>
  <si>
    <t>s.1992tusa@gmail.com</t>
  </si>
  <si>
    <t>5256783663883099</t>
  </si>
  <si>
    <t>0148103316009</t>
  </si>
  <si>
    <t>7751616446</t>
  </si>
  <si>
    <t>Diego</t>
  </si>
  <si>
    <t>VALD8608223R7</t>
  </si>
  <si>
    <t>Av Juarez 69</t>
  </si>
  <si>
    <t>Barr el calvario</t>
  </si>
  <si>
    <t>7491038111</t>
  </si>
  <si>
    <t>1914863284-7</t>
  </si>
  <si>
    <t>VALD860822HTLRPG03</t>
  </si>
  <si>
    <t>d.2004.tusa@gmail.com</t>
  </si>
  <si>
    <t>5256783670905992</t>
  </si>
  <si>
    <t>0090069324213</t>
  </si>
  <si>
    <t>Tecalero</t>
  </si>
  <si>
    <t>Luis David BAJA</t>
  </si>
  <si>
    <t>GATL920604MD2</t>
  </si>
  <si>
    <t>Ave del Puerto</t>
  </si>
  <si>
    <t>San Lorenzo p plata</t>
  </si>
  <si>
    <t>5624133998</t>
  </si>
  <si>
    <t>89</t>
  </si>
  <si>
    <t>9613921251-6</t>
  </si>
  <si>
    <t>GATL920604HDFRCS01</t>
  </si>
  <si>
    <t>5256783792504491</t>
  </si>
  <si>
    <t>1226086512870</t>
  </si>
  <si>
    <t>RAHJ9212196J4</t>
  </si>
  <si>
    <t>Mari C N 112 LOT 6</t>
  </si>
  <si>
    <t>Gabriela Mistral</t>
  </si>
  <si>
    <t>7751887783</t>
  </si>
  <si>
    <t>2111927892-3</t>
  </si>
  <si>
    <t>RAHJ921219HTLMRN09</t>
  </si>
  <si>
    <t>j.2014tusa@gmail.com</t>
  </si>
  <si>
    <t>5256783101658392</t>
  </si>
  <si>
    <t>0129088517232</t>
  </si>
  <si>
    <t>7751345487</t>
  </si>
  <si>
    <t>Villordo BAJA 2</t>
  </si>
  <si>
    <t>Jair Isael</t>
  </si>
  <si>
    <t>LOVJ950213GH6</t>
  </si>
  <si>
    <t>7751620171</t>
  </si>
  <si>
    <t>53603-01 12322523</t>
  </si>
  <si>
    <t>6814950312-7</t>
  </si>
  <si>
    <t>LOVJ950213HHGPLR01</t>
  </si>
  <si>
    <t>Maria del Carmen villordo Madre 7752348367 Ismael López padre 7757843164 habilita operación</t>
  </si>
  <si>
    <t>j.2019tusa@gmail.com</t>
  </si>
  <si>
    <t>5256783467484797</t>
  </si>
  <si>
    <t>20503002024</t>
  </si>
  <si>
    <t>0148095469802</t>
  </si>
  <si>
    <t>7752348367</t>
  </si>
  <si>
    <t>23</t>
  </si>
  <si>
    <t>Prolongación Victoria Norte</t>
  </si>
  <si>
    <t>Abasolo</t>
  </si>
  <si>
    <t>MORE9805286U0</t>
  </si>
  <si>
    <t>C Matamoros</t>
  </si>
  <si>
    <t>7491113348</t>
  </si>
  <si>
    <t>93</t>
  </si>
  <si>
    <t>7116984746-5</t>
  </si>
  <si>
    <t>MORE980528HHGRSS00</t>
  </si>
  <si>
    <t>POCO CONOCIMIENTO DE CARRETERAS FEDERALES SOLO SALTILLO TORREON TOLUCA Y EDO DE MEXICO</t>
  </si>
  <si>
    <t>e.2020tusa@gmail.com</t>
  </si>
  <si>
    <t>5579100326654884</t>
  </si>
  <si>
    <t>0080105943153</t>
  </si>
  <si>
    <t>Bizuet</t>
  </si>
  <si>
    <t>Hugo Jovanny</t>
  </si>
  <si>
    <t>VIBH901206BC7</t>
  </si>
  <si>
    <t>16 de septiembre</t>
  </si>
  <si>
    <t>5525303630</t>
  </si>
  <si>
    <t>53603-01 12322524</t>
  </si>
  <si>
    <t>9613900889-8</t>
  </si>
  <si>
    <t>VIBH901206HDFLZG09</t>
  </si>
  <si>
    <t>PROYECTO LAZARO CARDENAS/madre 5551919877</t>
  </si>
  <si>
    <t>5256784310925390</t>
  </si>
  <si>
    <t>8115388290</t>
  </si>
  <si>
    <t>2677271994</t>
  </si>
  <si>
    <t>0147084318658</t>
  </si>
  <si>
    <t>7751343269</t>
  </si>
  <si>
    <t>Zaragoza</t>
  </si>
  <si>
    <t>Hernan Isai</t>
  </si>
  <si>
    <t>ROMH870422J22</t>
  </si>
  <si>
    <t>Anacleto Guerrero 426</t>
  </si>
  <si>
    <t>Ricardo Flores Magon</t>
  </si>
  <si>
    <t>8112416459</t>
  </si>
  <si>
    <t>35</t>
  </si>
  <si>
    <t>4303872569-3</t>
  </si>
  <si>
    <t>ROMH870422HNLDNR05</t>
  </si>
  <si>
    <t>h.2032tusa@gmail.com</t>
  </si>
  <si>
    <t>5579070132755433</t>
  </si>
  <si>
    <t>0449072280783</t>
  </si>
  <si>
    <t>Segura</t>
  </si>
  <si>
    <t>Jorge Joel</t>
  </si>
  <si>
    <t>IASJ740211C16</t>
  </si>
  <si>
    <t>Canada N 105 M2 L 10</t>
  </si>
  <si>
    <t>Geo Villas Fracc</t>
  </si>
  <si>
    <t>7711765590</t>
  </si>
  <si>
    <t>4593740054-2</t>
  </si>
  <si>
    <t>IASJ740211HDFSGR06</t>
  </si>
  <si>
    <t>MADRE 5614462837/HNO 5545610252/ VECINO 7717761327</t>
  </si>
  <si>
    <t>j.2040tusa@gmail.com</t>
  </si>
  <si>
    <t>5256783832701099</t>
  </si>
  <si>
    <t>1845057126784</t>
  </si>
  <si>
    <t>7717460089</t>
  </si>
  <si>
    <t>Frumencio</t>
  </si>
  <si>
    <t>TALF900923QC2</t>
  </si>
  <si>
    <t>C Pino Suarez</t>
  </si>
  <si>
    <t>7751635429</t>
  </si>
  <si>
    <t>f.1997tusa@gmail.com</t>
  </si>
  <si>
    <t>0476083618606</t>
  </si>
  <si>
    <t>Francisco Fidel</t>
  </si>
  <si>
    <t>LALF9810232A5</t>
  </si>
  <si>
    <t>C Motolinia</t>
  </si>
  <si>
    <t>9321294646</t>
  </si>
  <si>
    <t>6716986149-8</t>
  </si>
  <si>
    <t>LALF981023HTLRYR06</t>
  </si>
  <si>
    <t>f.1999tusa@gmail.com</t>
  </si>
  <si>
    <t>8180288537</t>
  </si>
  <si>
    <t>0088117038234</t>
  </si>
  <si>
    <t>Angel Armando</t>
  </si>
  <si>
    <t>PEMA910225MU4</t>
  </si>
  <si>
    <t>Carreta Dpto 7</t>
  </si>
  <si>
    <t>C H Villas de San Jose</t>
  </si>
  <si>
    <t>5514516087</t>
  </si>
  <si>
    <t>9210913068-9</t>
  </si>
  <si>
    <t>PEMA910225HDFRYN00</t>
  </si>
  <si>
    <t>MADRE 5510039097 Personal 9982425076</t>
  </si>
  <si>
    <t>4152313760500657</t>
  </si>
  <si>
    <t>3792083102247</t>
  </si>
  <si>
    <t>2311162720</t>
  </si>
  <si>
    <t>Bercovich</t>
  </si>
  <si>
    <t>Araiza</t>
  </si>
  <si>
    <t>Brandon Caleb</t>
  </si>
  <si>
    <t>BEAB030721HV0</t>
  </si>
  <si>
    <t>C Nicolas Flores Rubio No. 32</t>
  </si>
  <si>
    <t>20 de noviembre</t>
  </si>
  <si>
    <t>Tepeaulco</t>
  </si>
  <si>
    <t>7911022421</t>
  </si>
  <si>
    <t>2621033907-8</t>
  </si>
  <si>
    <t>BEAB030721HMCRRRA6</t>
  </si>
  <si>
    <t>casa 7919154244</t>
  </si>
  <si>
    <t>b.2043tusa@gmail.com</t>
  </si>
  <si>
    <t>5256783613746693</t>
  </si>
  <si>
    <t>1226128645680</t>
  </si>
  <si>
    <t>7911055205</t>
  </si>
  <si>
    <t>Esau Adan</t>
  </si>
  <si>
    <t>GAGE880416JH0</t>
  </si>
  <si>
    <t>Marquez Villamanriquez 208 A C</t>
  </si>
  <si>
    <t>La Calera</t>
  </si>
  <si>
    <t>7711268489</t>
  </si>
  <si>
    <t>107</t>
  </si>
  <si>
    <t>1103880118-6</t>
  </si>
  <si>
    <t>GAGE880416HDFRRS06</t>
  </si>
  <si>
    <t>TIA 5559240228  Tels act2023 Esposa 7711886027 TiaTexcoco Patricia Garcia 5559240228</t>
  </si>
  <si>
    <t>e.2047tusa@gmail.com</t>
  </si>
  <si>
    <t>5256783980360698</t>
  </si>
  <si>
    <t>0740074989618</t>
  </si>
  <si>
    <t>7711886027</t>
  </si>
  <si>
    <t>VALG900601PD3</t>
  </si>
  <si>
    <t>Calle Prieto Guillermo</t>
  </si>
  <si>
    <t>Tepetlixpa</t>
  </si>
  <si>
    <t>2217857321</t>
  </si>
  <si>
    <t>9610900218-6</t>
  </si>
  <si>
    <t>VALG900601HDFZLR02</t>
  </si>
  <si>
    <t>g.2049tusa@gmail.com</t>
  </si>
  <si>
    <t>5256783645125296</t>
  </si>
  <si>
    <t>4556084434807</t>
  </si>
  <si>
    <t>Jose Armando</t>
  </si>
  <si>
    <t>OOGA911216FL8</t>
  </si>
  <si>
    <t>Cda Alfredo del Mazo</t>
  </si>
  <si>
    <t>Ozumba de Alzate</t>
  </si>
  <si>
    <t>5511399235</t>
  </si>
  <si>
    <t>53603-01 12322530</t>
  </si>
  <si>
    <t>9609916370-9</t>
  </si>
  <si>
    <t>OOGA911216HMCCNR04</t>
  </si>
  <si>
    <t>Monica Gonzalez Tía 5539574291 Erika san Vicente Cónyuge 5524964632</t>
  </si>
  <si>
    <t>j.2050tusa@gmail.com</t>
  </si>
  <si>
    <t>5256786146249697</t>
  </si>
  <si>
    <t>1780150211</t>
  </si>
  <si>
    <t>3930085307975</t>
  </si>
  <si>
    <t>Niño Perdido</t>
  </si>
  <si>
    <t>HEHE7609017C5</t>
  </si>
  <si>
    <t>Calle Morelos</t>
  </si>
  <si>
    <t>Hiidalgo</t>
  </si>
  <si>
    <t>110</t>
  </si>
  <si>
    <t>1301760139-7</t>
  </si>
  <si>
    <t>HEHE760901HHGRRM01</t>
  </si>
  <si>
    <t>e.2051tusa@gmail.com</t>
  </si>
  <si>
    <t>5256783467470994</t>
  </si>
  <si>
    <t>1639045493833</t>
  </si>
  <si>
    <t>AUVJ870810QN1</t>
  </si>
  <si>
    <t>2A Cda independencia M 10 L 14</t>
  </si>
  <si>
    <t>5580212361</t>
  </si>
  <si>
    <t>111</t>
  </si>
  <si>
    <t>9405874539-2</t>
  </si>
  <si>
    <t>AUVJ870810HMCGZN00</t>
  </si>
  <si>
    <t>hno 5542529124 Madre 5512380009 suegro 5527027586</t>
  </si>
  <si>
    <t>j.2052tusa@gmail.com</t>
  </si>
  <si>
    <t>5579100358381232</t>
  </si>
  <si>
    <t>1537073203745</t>
  </si>
  <si>
    <t>5512338494</t>
  </si>
  <si>
    <t>AUCL770825E81</t>
  </si>
  <si>
    <t>Paseo de los Canarios pte 114</t>
  </si>
  <si>
    <t>Los Colibries</t>
  </si>
  <si>
    <t>8241268554</t>
  </si>
  <si>
    <t>1497771401-4</t>
  </si>
  <si>
    <t>AUCL770825HMCGRS03</t>
  </si>
  <si>
    <t>HIJA 8117250641</t>
  </si>
  <si>
    <t>l.2067tusa@gmail.com</t>
  </si>
  <si>
    <t>5256783874059695</t>
  </si>
  <si>
    <t>2213057192747</t>
  </si>
  <si>
    <t>8113004348</t>
  </si>
  <si>
    <t>Jennifer</t>
  </si>
  <si>
    <t>OIRJ9310052L2</t>
  </si>
  <si>
    <t>Av L J Gomez</t>
  </si>
  <si>
    <t>7717476891</t>
  </si>
  <si>
    <t>2316936088-2</t>
  </si>
  <si>
    <t>OIRJ931005MHGRMN01</t>
  </si>
  <si>
    <t>j.2099tusa@gmail.com</t>
  </si>
  <si>
    <t>5256782662012999</t>
  </si>
  <si>
    <t>1224091122016</t>
  </si>
  <si>
    <t>CORE860801RKA</t>
  </si>
  <si>
    <t>Av Rosendo Flores 77</t>
  </si>
  <si>
    <t>7491076245</t>
  </si>
  <si>
    <t>1308861301-6</t>
  </si>
  <si>
    <t>CORE860801HHGNMN01</t>
  </si>
  <si>
    <t>SORINA  KARELIA 7911008215 CUÑADO MACARIO 7713323160</t>
  </si>
  <si>
    <t>5579070124511208</t>
  </si>
  <si>
    <t>0352069762605</t>
  </si>
  <si>
    <t>7751523840</t>
  </si>
  <si>
    <t>Edgar Jesus BAJA</t>
  </si>
  <si>
    <t>FAGE931022EZ5</t>
  </si>
  <si>
    <t>Venustiano Carranza MZ7 LT5</t>
  </si>
  <si>
    <t>5547115775</t>
  </si>
  <si>
    <t>1308930035-7</t>
  </si>
  <si>
    <t>FAGE931022HHGRND07</t>
  </si>
  <si>
    <t>madre 7713963072 hna 7713921030</t>
  </si>
  <si>
    <t>e.2101tusa@gmail.com</t>
  </si>
  <si>
    <t>5256783645187593</t>
  </si>
  <si>
    <t>1224090735660</t>
  </si>
  <si>
    <t>7751146590</t>
  </si>
  <si>
    <t>Alan Federico</t>
  </si>
  <si>
    <t>NIGA950409JZA</t>
  </si>
  <si>
    <t>Cda de Jesus Arriaga 3 Ampliacion</t>
  </si>
  <si>
    <t>Guadalupe Victoria</t>
  </si>
  <si>
    <t>5633623479</t>
  </si>
  <si>
    <t>9412950687-2</t>
  </si>
  <si>
    <t>NIGA950409HMCTRL01</t>
  </si>
  <si>
    <t>MADRE NORMA 5571454882 YOLANDA  ABUELA 5562414895</t>
  </si>
  <si>
    <t>5256783977127795</t>
  </si>
  <si>
    <t>6215094842222</t>
  </si>
  <si>
    <t>5570531734</t>
  </si>
  <si>
    <t>Eli</t>
  </si>
  <si>
    <t>RARE9006023P4</t>
  </si>
  <si>
    <t>Poniente 3 MZ251 LT8</t>
  </si>
  <si>
    <t>5630682158</t>
  </si>
  <si>
    <t>9608906886-8</t>
  </si>
  <si>
    <t>RARE900602HMCMML05</t>
  </si>
  <si>
    <t>esposa cecilia 5532852166 madre guadalupe 5566876808  hermana Nallely</t>
  </si>
  <si>
    <t>e.2108tusa@gmail.com</t>
  </si>
  <si>
    <t>5256783953918894</t>
  </si>
  <si>
    <t>0971081761426</t>
  </si>
  <si>
    <t>6677252623</t>
  </si>
  <si>
    <t>TAAV870305KW0</t>
  </si>
  <si>
    <t>AV Los Cides No. 14</t>
  </si>
  <si>
    <t>7752752802</t>
  </si>
  <si>
    <t>13108707285</t>
  </si>
  <si>
    <t>TAAV870305HMCPCC03</t>
  </si>
  <si>
    <t>7752753707</t>
  </si>
  <si>
    <t>v.2110tusa@gmail.com</t>
  </si>
  <si>
    <t>5256783645174997</t>
  </si>
  <si>
    <t>2325755849</t>
  </si>
  <si>
    <t>1205081036010</t>
  </si>
  <si>
    <t>7751378993</t>
  </si>
  <si>
    <t>Gayoso</t>
  </si>
  <si>
    <t>HEGA800912NH6</t>
  </si>
  <si>
    <t>Mirador M11 L 6</t>
  </si>
  <si>
    <t>Contadora</t>
  </si>
  <si>
    <t>1398803781 1</t>
  </si>
  <si>
    <t>HEGA800912MHGRYN01</t>
  </si>
  <si>
    <t>Recursos Humamos</t>
  </si>
  <si>
    <t>a.2111tusa@gmail.com</t>
  </si>
  <si>
    <t>5579100411927914</t>
  </si>
  <si>
    <t>2436511255</t>
  </si>
  <si>
    <t>0129016402616</t>
  </si>
  <si>
    <t>VANI9901074S6</t>
  </si>
  <si>
    <t>Santander Mz 14 Lt 7 Cs35</t>
  </si>
  <si>
    <t>Villa del Real</t>
  </si>
  <si>
    <t>5512637105</t>
  </si>
  <si>
    <t>12322538</t>
  </si>
  <si>
    <t>1416996334 6</t>
  </si>
  <si>
    <t>VANI990107HMCZRS08</t>
  </si>
  <si>
    <t>i.2113tusa@gmail.com</t>
  </si>
  <si>
    <t>5256783979119493</t>
  </si>
  <si>
    <t>1770540222</t>
  </si>
  <si>
    <t>4228120953017</t>
  </si>
  <si>
    <t>PILJ900624IX3</t>
  </si>
  <si>
    <t>7716846152</t>
  </si>
  <si>
    <t>0518905649 1</t>
  </si>
  <si>
    <t>PILJ900624HHGNZN08</t>
  </si>
  <si>
    <t>j.2115tusa@gmail.com</t>
  </si>
  <si>
    <t>00000000000000000</t>
  </si>
  <si>
    <t>2118997744</t>
  </si>
  <si>
    <t>AABG910705BG1</t>
  </si>
  <si>
    <t>Avenida del trabajo 24</t>
  </si>
  <si>
    <t>Colonia del trabajo</t>
  </si>
  <si>
    <t>Ciencias de la educación</t>
  </si>
  <si>
    <t>7717486393</t>
  </si>
  <si>
    <t>53603-01 12322487</t>
  </si>
  <si>
    <t>1311910224 5</t>
  </si>
  <si>
    <t>AABG910705MHGLND06</t>
  </si>
  <si>
    <t>g.2116tusa@gmail.com</t>
  </si>
  <si>
    <t>5256783980338694</t>
  </si>
  <si>
    <t>2410817643</t>
  </si>
  <si>
    <t>1197082811890</t>
  </si>
  <si>
    <t>FOGG810711197</t>
  </si>
  <si>
    <t>Lago San Pedro</t>
  </si>
  <si>
    <t>5557363996</t>
  </si>
  <si>
    <t>53603-01 12322537</t>
  </si>
  <si>
    <t>9613810236-1</t>
  </si>
  <si>
    <t>FOGG810711HMCLRB06</t>
  </si>
  <si>
    <t>hna susana 5535666075 hna laura 5621998313, lo recomendo Jesus Alcantara para ingresar</t>
  </si>
  <si>
    <t>g.2105tusa@gmail.com</t>
  </si>
  <si>
    <t>5579100381799764</t>
  </si>
  <si>
    <t>8115387706</t>
  </si>
  <si>
    <t>2580709643</t>
  </si>
  <si>
    <t>3341034402107</t>
  </si>
  <si>
    <t>5534349802</t>
  </si>
  <si>
    <t>119</t>
  </si>
  <si>
    <t>Laguna de San Cristobal</t>
  </si>
  <si>
    <t>Laguna de Terminos</t>
  </si>
  <si>
    <t>Esperanza</t>
  </si>
  <si>
    <t>HERE730910UK6</t>
  </si>
  <si>
    <t>Laguna 104</t>
  </si>
  <si>
    <t>Resid. Manantial</t>
  </si>
  <si>
    <t>4792738119 5</t>
  </si>
  <si>
    <t>HERE730910MNLRVS04</t>
  </si>
  <si>
    <t>5256783991095192</t>
  </si>
  <si>
    <t>Fernando Valente</t>
  </si>
  <si>
    <t>NIRF750530DJ1</t>
  </si>
  <si>
    <t>Poniente Mza 11 Lt 35</t>
  </si>
  <si>
    <t>San Miguel Jico</t>
  </si>
  <si>
    <t>Valle de chalco</t>
  </si>
  <si>
    <t>5587288174</t>
  </si>
  <si>
    <t>4594753413-2</t>
  </si>
  <si>
    <t>NIRF750530HDFTSR02</t>
  </si>
  <si>
    <t>f.2118tusa@gmail.com</t>
  </si>
  <si>
    <t>5579100379944059</t>
  </si>
  <si>
    <t>2366749685</t>
  </si>
  <si>
    <t>1327047394557</t>
  </si>
  <si>
    <t>5618672315</t>
  </si>
  <si>
    <t>Jable</t>
  </si>
  <si>
    <t>JAMI810731HU2</t>
  </si>
  <si>
    <t>Violetas</t>
  </si>
  <si>
    <t>Abundio de antorcha campesi</t>
  </si>
  <si>
    <t>6641651071</t>
  </si>
  <si>
    <t>53603-01 12322539</t>
  </si>
  <si>
    <t>1397810275-7</t>
  </si>
  <si>
    <t>JAMI810731HVZBNV14</t>
  </si>
  <si>
    <t>7711350081 (mamá Luisa Mendoza)</t>
  </si>
  <si>
    <t>i.2119tusa@gmail.com</t>
  </si>
  <si>
    <t>5256783955060398</t>
  </si>
  <si>
    <t>1869943091</t>
  </si>
  <si>
    <t>0880027615275</t>
  </si>
  <si>
    <t>7711301010</t>
  </si>
  <si>
    <t>Gutierrez Zamora</t>
  </si>
  <si>
    <t>3</t>
  </si>
  <si>
    <t>Constituyentes</t>
  </si>
  <si>
    <t>Minerva</t>
  </si>
  <si>
    <t>Zarate BAJA</t>
  </si>
  <si>
    <t>Christian</t>
  </si>
  <si>
    <t>PAZC820212IA5</t>
  </si>
  <si>
    <t>3ra cerrada de la herradura</t>
  </si>
  <si>
    <t>Fracc. Rancho Don Antonio Secc II</t>
  </si>
  <si>
    <t>5583723608</t>
  </si>
  <si>
    <t>53603-01 12322540</t>
  </si>
  <si>
    <t>3706820430-6</t>
  </si>
  <si>
    <t>PAZC820212HDFLRH03</t>
  </si>
  <si>
    <t>5526471282 (mamá Rosalba)</t>
  </si>
  <si>
    <t>c.2120tusa@gmail.com</t>
  </si>
  <si>
    <t>5204166080064092</t>
  </si>
  <si>
    <t>2429909159</t>
  </si>
  <si>
    <t>1363052662807</t>
  </si>
  <si>
    <t>5636015851</t>
  </si>
  <si>
    <t>135</t>
  </si>
  <si>
    <t>Segunda Cerrada de la Herradura</t>
  </si>
  <si>
    <t>Tercera Cerrada de la Herradura</t>
  </si>
  <si>
    <t>Vazquez BAJA</t>
  </si>
  <si>
    <t>HEVM860131HQA</t>
  </si>
  <si>
    <t>Yelmo de M MZA 17 LT 37</t>
  </si>
  <si>
    <t>La Mancha</t>
  </si>
  <si>
    <t>5558183132</t>
  </si>
  <si>
    <t>11018601143</t>
  </si>
  <si>
    <t>HEVM860131HMCRZR04</t>
  </si>
  <si>
    <t>j.2121tusa@gmail.com</t>
  </si>
  <si>
    <t>5579070125630825</t>
  </si>
  <si>
    <t>1780199757</t>
  </si>
  <si>
    <t>2678068344072</t>
  </si>
  <si>
    <t>González</t>
  </si>
  <si>
    <t>Erasto</t>
  </si>
  <si>
    <t>RAGE811110152</t>
  </si>
  <si>
    <t>Dalias S/N</t>
  </si>
  <si>
    <t>Ampliación Rojo Gómez</t>
  </si>
  <si>
    <t>7752018689</t>
  </si>
  <si>
    <t>13028108143</t>
  </si>
  <si>
    <t>RAGE811110HHGMNR05</t>
  </si>
  <si>
    <t>e.2124tusa@gmail.com</t>
  </si>
  <si>
    <t>5579100380667442</t>
  </si>
  <si>
    <t>2408213446</t>
  </si>
  <si>
    <t>1554090924769</t>
  </si>
  <si>
    <t>Raul Erasto</t>
  </si>
  <si>
    <t>CATR791109UB3</t>
  </si>
  <si>
    <t>Mariano Matamoros #2</t>
  </si>
  <si>
    <t>San Jose de los Leones 3° seccion</t>
  </si>
  <si>
    <t>5582112958</t>
  </si>
  <si>
    <t>90957909386</t>
  </si>
  <si>
    <t>CATR791109HDFSRL08</t>
  </si>
  <si>
    <t>5548755616</t>
  </si>
  <si>
    <t>r.2126tusa@gmail.com</t>
  </si>
  <si>
    <t>5256783987812493</t>
  </si>
  <si>
    <t>2204140784</t>
  </si>
  <si>
    <t>2992054465291</t>
  </si>
  <si>
    <t>Tirado</t>
  </si>
  <si>
    <t>Xochipilli Margarito</t>
  </si>
  <si>
    <t>ROTX780523R76</t>
  </si>
  <si>
    <t>Cerrada Misioneros S/N</t>
  </si>
  <si>
    <t>Barrio San Francisco Chiautla</t>
  </si>
  <si>
    <t>San Andrés Chiautla</t>
  </si>
  <si>
    <t>5630872614</t>
  </si>
  <si>
    <t>48987840112</t>
  </si>
  <si>
    <t>ROTX780523HMCDRC02</t>
  </si>
  <si>
    <t>RECOMENDADO DE CELSO MOISÉS PACHECO NORIEGA</t>
  </si>
  <si>
    <t>x.2127tusa@gmail.com</t>
  </si>
  <si>
    <t>5579100386137028</t>
  </si>
  <si>
    <t>2289089563</t>
  </si>
  <si>
    <t>1097033315867</t>
  </si>
  <si>
    <t>5630441321</t>
  </si>
  <si>
    <t>Vasquez</t>
  </si>
  <si>
    <t>JEVF9806156C1</t>
  </si>
  <si>
    <t>Oriente 14 21</t>
  </si>
  <si>
    <t>La Candelaria</t>
  </si>
  <si>
    <t>Tlapala</t>
  </si>
  <si>
    <t>5523490031</t>
  </si>
  <si>
    <t>5416984393-2</t>
  </si>
  <si>
    <t>JEVF980615HDFSSR00</t>
  </si>
  <si>
    <t>HNA BLANCA 6624106397 ESPOSA LOURDES 5514247461</t>
  </si>
  <si>
    <t>f.2106tusa@gmail.com</t>
  </si>
  <si>
    <t>5256783953920395</t>
  </si>
  <si>
    <t>1065106153009</t>
  </si>
  <si>
    <t>5531105449</t>
  </si>
  <si>
    <t>RAAJ880328L88</t>
  </si>
  <si>
    <t>5 de Mayo pte No.5</t>
  </si>
  <si>
    <t>7713829951</t>
  </si>
  <si>
    <t>13058814149</t>
  </si>
  <si>
    <t>RAAJ880328HHGMLS08</t>
  </si>
  <si>
    <t>Conducción</t>
  </si>
  <si>
    <t>J.2109tusa@gmail.com</t>
  </si>
  <si>
    <t>5256786107544490</t>
  </si>
  <si>
    <t>2035226987</t>
  </si>
  <si>
    <t>0134076719054</t>
  </si>
  <si>
    <t>7752269573</t>
  </si>
  <si>
    <t>Jorge Yair</t>
  </si>
  <si>
    <t>PAJJ701212R76</t>
  </si>
  <si>
    <t>C. Mina de diamantes M124 L106A</t>
  </si>
  <si>
    <t>La esmeralda</t>
  </si>
  <si>
    <t>San bartolo</t>
  </si>
  <si>
    <t>28967000770</t>
  </si>
  <si>
    <t>PAJJ701212HDFZRR00</t>
  </si>
  <si>
    <t>J.2112tusa@gmail.com</t>
  </si>
  <si>
    <t>1511285913</t>
  </si>
  <si>
    <t>302079333</t>
  </si>
  <si>
    <t>5256783889447794</t>
  </si>
  <si>
    <t>5900003230033</t>
  </si>
  <si>
    <t>Javier Arturo</t>
  </si>
  <si>
    <t>MOLJ8608267F5</t>
  </si>
  <si>
    <t>Serpentinas Mza. 1</t>
  </si>
  <si>
    <t>Ampliación la Esmeralda</t>
  </si>
  <si>
    <t>53603-01 12322544</t>
  </si>
  <si>
    <t>94038615566</t>
  </si>
  <si>
    <t>MOLJ860826HDFNRV06</t>
  </si>
  <si>
    <t>tiene carta de recomendación de un año de quinta rueda, validar ya que parece personal.</t>
  </si>
  <si>
    <t>j.2128atm@gmail.com</t>
  </si>
  <si>
    <t>5579100379112988</t>
  </si>
  <si>
    <t>2668479659</t>
  </si>
  <si>
    <t>6264073835921</t>
  </si>
  <si>
    <t>5624756361</t>
  </si>
  <si>
    <t>LT. 38</t>
  </si>
  <si>
    <t>Alejandrinas</t>
  </si>
  <si>
    <t>Gema</t>
  </si>
  <si>
    <t>Oscar Ricardo</t>
  </si>
  <si>
    <t>AAJO760608GA1</t>
  </si>
  <si>
    <t>Frente al centro de Salud</t>
  </si>
  <si>
    <t>5528638720</t>
  </si>
  <si>
    <t>01927620797</t>
  </si>
  <si>
    <t>AAJO760608HDFLRS06</t>
  </si>
  <si>
    <t>Carta de recomendacion TNL quinta rueda</t>
  </si>
  <si>
    <t>o.2132tusa@gmail</t>
  </si>
  <si>
    <t>5256784008675695</t>
  </si>
  <si>
    <t>7711995166</t>
  </si>
  <si>
    <t>2122459575</t>
  </si>
  <si>
    <t>0139100116171</t>
  </si>
  <si>
    <t>5512654003</t>
  </si>
  <si>
    <t>Verduzco</t>
  </si>
  <si>
    <t>VEOC680904QM6</t>
  </si>
  <si>
    <t>Cda, Leona Vicario #6</t>
  </si>
  <si>
    <t>5627702467</t>
  </si>
  <si>
    <t>45886824403</t>
  </si>
  <si>
    <t>VEOC680904HDFRCR04</t>
  </si>
  <si>
    <t>5570461752 Hermana</t>
  </si>
  <si>
    <t>c.2137tusa@gmail.com</t>
  </si>
  <si>
    <t>5256784015601890</t>
  </si>
  <si>
    <t>2168051403</t>
  </si>
  <si>
    <t>6239064860671</t>
  </si>
  <si>
    <t>7751611491</t>
  </si>
  <si>
    <t>SAGL880619MH3</t>
  </si>
  <si>
    <t>Av. Morelos #96</t>
  </si>
  <si>
    <t>Zacuauhtitla</t>
  </si>
  <si>
    <t>5626022453</t>
  </si>
  <si>
    <t>28048800701</t>
  </si>
  <si>
    <t>SAGL880619HDFNNS03</t>
  </si>
  <si>
    <t>PAPAS 5588704592 tine noción de quintarueda pero no maneja bien Referido de Adrian Salazar</t>
  </si>
  <si>
    <t>l.2140tusa@gmail.com</t>
  </si>
  <si>
    <t>5256783997344693</t>
  </si>
  <si>
    <t>1952582837</t>
  </si>
  <si>
    <t>0606075277628</t>
  </si>
  <si>
    <t>5637294766</t>
  </si>
  <si>
    <t>JICS0001112L9</t>
  </si>
  <si>
    <t>Cuatzetzengo</t>
  </si>
  <si>
    <t>7751493180</t>
  </si>
  <si>
    <t>31160094723</t>
  </si>
  <si>
    <t>JICS000111HHGMRRA8</t>
  </si>
  <si>
    <t>papá 7751621815 no tiene cartas de recomendacion</t>
  </si>
  <si>
    <t>s.2141tusa@gmail.com</t>
  </si>
  <si>
    <t>5256784017652990</t>
  </si>
  <si>
    <t>1721284652</t>
  </si>
  <si>
    <t>0276121039523</t>
  </si>
  <si>
    <t>7751594098</t>
  </si>
  <si>
    <t>MEDV770405RSA</t>
  </si>
  <si>
    <t>Av. los Reyes 2</t>
  </si>
  <si>
    <t>San Felipe Teotitlan, Nopaltepec</t>
  </si>
  <si>
    <t>5518198765</t>
  </si>
  <si>
    <t>94097700721</t>
  </si>
  <si>
    <t>MEDV770405HMCNLC03</t>
  </si>
  <si>
    <t>5518057611 cuñada carta de recomendación de quinta rueda</t>
  </si>
  <si>
    <t>v.2142tusa@gmail.com</t>
  </si>
  <si>
    <t>5201160023254392</t>
  </si>
  <si>
    <t>1971300535</t>
  </si>
  <si>
    <t>3826023020711</t>
  </si>
  <si>
    <t>5536687105</t>
  </si>
  <si>
    <t>Monzalvo</t>
  </si>
  <si>
    <t>Rangel Ezequiel</t>
  </si>
  <si>
    <t>CAMR980715CX8</t>
  </si>
  <si>
    <t>Morelos 25</t>
  </si>
  <si>
    <t>Nanacamilpa de Mariano</t>
  </si>
  <si>
    <t>7491062700</t>
  </si>
  <si>
    <t>2116980234 1</t>
  </si>
  <si>
    <t>CAMR980715HTLDNN02</t>
  </si>
  <si>
    <t>r.2114tusa@gmail.com</t>
  </si>
  <si>
    <t>5579100385571144</t>
  </si>
  <si>
    <t>1887504665</t>
  </si>
  <si>
    <t>0304106299861</t>
  </si>
  <si>
    <t>Colchado</t>
  </si>
  <si>
    <t>Jose Andres</t>
  </si>
  <si>
    <t>MACA871130M68</t>
  </si>
  <si>
    <t>Ocampo</t>
  </si>
  <si>
    <t>Barrio de la Soledad</t>
  </si>
  <si>
    <t>Ayapando</t>
  </si>
  <si>
    <t>5534087653</t>
  </si>
  <si>
    <t>53603-01 12322541</t>
  </si>
  <si>
    <t>92118713012</t>
  </si>
  <si>
    <t>MACA871130HMCRLN01</t>
  </si>
  <si>
    <t>Manejo de quinta rueda personales</t>
  </si>
  <si>
    <t>j.2123tusa@gmail.com</t>
  </si>
  <si>
    <t>5256784417916292</t>
  </si>
  <si>
    <t>1909149443</t>
  </si>
  <si>
    <t>0490076271550</t>
  </si>
  <si>
    <t>5625856887</t>
  </si>
  <si>
    <t>4</t>
  </si>
  <si>
    <t>GAJV860824J2A</t>
  </si>
  <si>
    <t>Avenida Diaz Covarrubias Mz 115 Lt2</t>
  </si>
  <si>
    <t>Ma Isabel</t>
  </si>
  <si>
    <t>2219252572</t>
  </si>
  <si>
    <t>96078642145</t>
  </si>
  <si>
    <t>GAJV860824HDFRMC03</t>
  </si>
  <si>
    <t>no maneja quinta rueda referido de Fernando Valente Nieto 2118</t>
  </si>
  <si>
    <t>v.2135tusa@gmail.com</t>
  </si>
  <si>
    <t>5256784014976392</t>
  </si>
  <si>
    <t>2447474475</t>
  </si>
  <si>
    <t>0952076825893</t>
  </si>
  <si>
    <t>5539901080</t>
  </si>
  <si>
    <t>POLF830306T31</t>
  </si>
  <si>
    <t>Independencia #63</t>
  </si>
  <si>
    <t>7911038658</t>
  </si>
  <si>
    <t>13008314364</t>
  </si>
  <si>
    <t>POLF830306HHGNLR04</t>
  </si>
  <si>
    <t>7713841550 esposa</t>
  </si>
  <si>
    <t>f.2143tusa@gmail.com</t>
  </si>
  <si>
    <t>4213166176311276</t>
  </si>
  <si>
    <t>1835671643</t>
  </si>
  <si>
    <t>1199039819380</t>
  </si>
  <si>
    <t>7911122128</t>
  </si>
  <si>
    <t>Pelaez</t>
  </si>
  <si>
    <t>DEPO820329D62</t>
  </si>
  <si>
    <t>cerrada plan de Tuxtepec #21</t>
  </si>
  <si>
    <t>Santa Maria Ticoman</t>
  </si>
  <si>
    <t>5535541612</t>
  </si>
  <si>
    <t>01008204875</t>
  </si>
  <si>
    <t>DEPO820329HDFLLS02</t>
  </si>
  <si>
    <t>5557541211 casa referido de Adrian Salazar</t>
  </si>
  <si>
    <t>o.2144tusa@gmail.com</t>
  </si>
  <si>
    <t>5579100384523393</t>
  </si>
  <si>
    <t>1805687687</t>
  </si>
  <si>
    <t>1038029148158</t>
  </si>
  <si>
    <t>5527461998</t>
  </si>
  <si>
    <t>Frausto</t>
  </si>
  <si>
    <t>FARJ910718BV0</t>
  </si>
  <si>
    <t>Matamorors 1717 Pte.</t>
  </si>
  <si>
    <t>Obispado</t>
  </si>
  <si>
    <t>47079100336</t>
  </si>
  <si>
    <t>FARJ910718HNLRSN01</t>
  </si>
  <si>
    <t>8117166868 hermana</t>
  </si>
  <si>
    <t>j.2146tusa@gmail.com</t>
  </si>
  <si>
    <t>5579100299025948</t>
  </si>
  <si>
    <t>1432225124</t>
  </si>
  <si>
    <t>0441085893546</t>
  </si>
  <si>
    <t>8134808125</t>
  </si>
  <si>
    <t>DICF861203JA7</t>
  </si>
  <si>
    <t>Av Bosques de Ecatepec Mza 31 Lt 8 casa 1</t>
  </si>
  <si>
    <t>Villas de Ecatepec</t>
  </si>
  <si>
    <t>5534451100</t>
  </si>
  <si>
    <t>16108601879</t>
  </si>
  <si>
    <t>DICF861203HMCZRR04</t>
  </si>
  <si>
    <t>hija 5539862402 no maneja 5ta rueda</t>
  </si>
  <si>
    <t>f.2147tusa@gmail.com</t>
  </si>
  <si>
    <t>5256784003822193</t>
  </si>
  <si>
    <t>1811026184</t>
  </si>
  <si>
    <t>1813087061263</t>
  </si>
  <si>
    <t>5584042977</t>
  </si>
  <si>
    <t>Toluca</t>
  </si>
  <si>
    <t>Enrique Arturo</t>
  </si>
  <si>
    <t>GAGE980706B89</t>
  </si>
  <si>
    <t>Lena #134</t>
  </si>
  <si>
    <t>Rincones de la Hacienda 3ra seccion</t>
  </si>
  <si>
    <t>Licenciado en Contaduria</t>
  </si>
  <si>
    <t>7751051777</t>
  </si>
  <si>
    <t>53603-01 12322489</t>
  </si>
  <si>
    <t>13139812948</t>
  </si>
  <si>
    <t>GAGE980706HDFRNN07</t>
  </si>
  <si>
    <t>7751670954 propio linea 2</t>
  </si>
  <si>
    <t>e.2148tusa@gmail.com</t>
  </si>
  <si>
    <t>5256784034881598</t>
  </si>
  <si>
    <t>1689416757</t>
  </si>
  <si>
    <t>1110120226601</t>
  </si>
  <si>
    <t>7757523052</t>
  </si>
  <si>
    <t>Karina</t>
  </si>
  <si>
    <t>PIRK891218TP4</t>
  </si>
  <si>
    <t>primer retorno Santa Maria Tecajete #48</t>
  </si>
  <si>
    <t>Las HAciendas</t>
  </si>
  <si>
    <t>Administración de empresas</t>
  </si>
  <si>
    <t>7713279471</t>
  </si>
  <si>
    <t>05148949984</t>
  </si>
  <si>
    <t>PIRK891218MHGXSR02</t>
  </si>
  <si>
    <t>7717472514 Mamá Martina Rios</t>
  </si>
  <si>
    <t>k.2149tusa@gmail.com</t>
  </si>
  <si>
    <t>5256784035277390</t>
  </si>
  <si>
    <t>2450060867</t>
  </si>
  <si>
    <t>1224081277607</t>
  </si>
  <si>
    <t>7757517334</t>
  </si>
  <si>
    <t>Nestor Flavio</t>
  </si>
  <si>
    <t>FERN810226MH6</t>
  </si>
  <si>
    <t>Fray andres de cordoba 12</t>
  </si>
  <si>
    <t>Los frailes</t>
  </si>
  <si>
    <t>7751360006</t>
  </si>
  <si>
    <t>13018110679</t>
  </si>
  <si>
    <t>FERN810226HPLRDS05</t>
  </si>
  <si>
    <t>no maneja quinta rueda</t>
  </si>
  <si>
    <t>n.2136tusa@gmail.com</t>
  </si>
  <si>
    <t>5256784015604092</t>
  </si>
  <si>
    <t>2423404010</t>
  </si>
  <si>
    <t>1222092012281</t>
  </si>
  <si>
    <t>7919137060</t>
  </si>
  <si>
    <t>Waldo Amhed</t>
  </si>
  <si>
    <t>DOLW760227N13</t>
  </si>
  <si>
    <t>Priv. Pedro Ma Anaya</t>
  </si>
  <si>
    <t>San Luis</t>
  </si>
  <si>
    <t>7757844564</t>
  </si>
  <si>
    <t>53603-01 12322546</t>
  </si>
  <si>
    <t>30967627040</t>
  </si>
  <si>
    <t>DOLW760227HHGMPL01</t>
  </si>
  <si>
    <t>tel hermano/ no maneja quinta rueda</t>
  </si>
  <si>
    <t>w.2139tusa@gmail.com</t>
  </si>
  <si>
    <t>5256783992911892</t>
  </si>
  <si>
    <t>2539865642</t>
  </si>
  <si>
    <t>1533009689471</t>
  </si>
  <si>
    <t>7751014165</t>
  </si>
  <si>
    <t>Molino Rey</t>
  </si>
  <si>
    <t>Rebollar</t>
  </si>
  <si>
    <t>Cesar Alberto</t>
  </si>
  <si>
    <t>GORC790511GLA</t>
  </si>
  <si>
    <t>Av. Nogales Mza 7 LT30</t>
  </si>
  <si>
    <t>Hornos de Zoquiapan</t>
  </si>
  <si>
    <t>Administración</t>
  </si>
  <si>
    <t>5610763896</t>
  </si>
  <si>
    <t>42977924010</t>
  </si>
  <si>
    <t>GORC790511HMCMBS07</t>
  </si>
  <si>
    <t>5589231393 casa</t>
  </si>
  <si>
    <t>c.2150tusa@gmail.com</t>
  </si>
  <si>
    <t>2188558030</t>
  </si>
  <si>
    <t>2161065007548</t>
  </si>
  <si>
    <t>5519507993</t>
  </si>
  <si>
    <t>Hugo</t>
  </si>
  <si>
    <t>RALH7912134U3</t>
  </si>
  <si>
    <t>Xicotencatl San Francisco Temetzotla</t>
  </si>
  <si>
    <t>Panotla</t>
  </si>
  <si>
    <t>2462109512</t>
  </si>
  <si>
    <t>53603-01 12322550</t>
  </si>
  <si>
    <t>13027904948</t>
  </si>
  <si>
    <t>RALH791213HDFMNG02</t>
  </si>
  <si>
    <t>hija/2461803450 esposa no tiene forma de comprobar mnejo de 5ta rueda</t>
  </si>
  <si>
    <t>h.2151tusa@gmail.com</t>
  </si>
  <si>
    <t>5579100389410273</t>
  </si>
  <si>
    <t>2767772910</t>
  </si>
  <si>
    <t>0342086371773</t>
  </si>
  <si>
    <t>2462958475</t>
  </si>
  <si>
    <t>#13A</t>
  </si>
  <si>
    <t>Adolfo López Mateos</t>
  </si>
  <si>
    <t>Lobaton</t>
  </si>
  <si>
    <t>Luis Ignacio</t>
  </si>
  <si>
    <t>LOFL761024ET5</t>
  </si>
  <si>
    <t>Andador Oriente 6 Lote 11Mnza 10</t>
  </si>
  <si>
    <t>7751380116</t>
  </si>
  <si>
    <t>12322551</t>
  </si>
  <si>
    <t>1393761820-8</t>
  </si>
  <si>
    <t>LOFL761024HHGBLS01</t>
  </si>
  <si>
    <t>hermana/ 7757065440 sobrina/ maneja quinta rueda exp en plana y caja seca pero sin comprobar</t>
  </si>
  <si>
    <t>l.2155tusa@gmail.com</t>
  </si>
  <si>
    <t>5579100392610851</t>
  </si>
  <si>
    <t>1277330436</t>
  </si>
  <si>
    <t>1526025760032</t>
  </si>
  <si>
    <t>7752593771</t>
  </si>
  <si>
    <t>Guillermo</t>
  </si>
  <si>
    <t>GOBG850625699</t>
  </si>
  <si>
    <t>calle Piramides S/N</t>
  </si>
  <si>
    <t>san cristobal Culhuacan</t>
  </si>
  <si>
    <t>5512627770</t>
  </si>
  <si>
    <t>12322552</t>
  </si>
  <si>
    <t>02168582118</t>
  </si>
  <si>
    <t>GOBG850625HHGNNL02</t>
  </si>
  <si>
    <t>hermana erika/ 5614456535 Salomon hermano no maneja quinta rueda</t>
  </si>
  <si>
    <t>g.2156tusa@gmail,com</t>
  </si>
  <si>
    <t>5579100385170665</t>
  </si>
  <si>
    <t>2140409316</t>
  </si>
  <si>
    <t>4345066168001</t>
  </si>
  <si>
    <t>5551394071</t>
  </si>
  <si>
    <t>Lizardi</t>
  </si>
  <si>
    <t>GULA700829794</t>
  </si>
  <si>
    <t>Calle Paseo del Condor manzana 22 lote 9 casa 21</t>
  </si>
  <si>
    <t>santa teresa IV</t>
  </si>
  <si>
    <t>5611630953</t>
  </si>
  <si>
    <t>92887029525</t>
  </si>
  <si>
    <t>GULA700829HMCZZR02</t>
  </si>
  <si>
    <t>esposa/ cuenta con cartas de recomendacion de quinta rueda</t>
  </si>
  <si>
    <t>a.2157tusa@gmail.com</t>
  </si>
  <si>
    <t>5256784035293694</t>
  </si>
  <si>
    <t>1933850649</t>
  </si>
  <si>
    <t>1956024468787</t>
  </si>
  <si>
    <t>5636979729</t>
  </si>
  <si>
    <t>Chongo</t>
  </si>
  <si>
    <t>COMI8908278R0</t>
  </si>
  <si>
    <t>Alcatraz Mz 627 LT 30 D2</t>
  </si>
  <si>
    <t>Jardines de Morelos Secc. Flores</t>
  </si>
  <si>
    <t>5587264200</t>
  </si>
  <si>
    <t>12322554</t>
  </si>
  <si>
    <t>9408890414-2</t>
  </si>
  <si>
    <t>COMI890827HMCHZS09</t>
  </si>
  <si>
    <t>esposa/ 5513541743 hermano alan</t>
  </si>
  <si>
    <t>i.2158tusa@gmail.com</t>
  </si>
  <si>
    <t>5256783967244295</t>
  </si>
  <si>
    <t>2415129620</t>
  </si>
  <si>
    <t>1790079379755</t>
  </si>
  <si>
    <t>5552960297</t>
  </si>
  <si>
    <t>CUPD871115AS1</t>
  </si>
  <si>
    <t>cerrada 20 de noviembre num 117</t>
  </si>
  <si>
    <t>Huixmi</t>
  </si>
  <si>
    <t>5638326243</t>
  </si>
  <si>
    <t>1305873292-9</t>
  </si>
  <si>
    <t>CUPD871115HHGRRV06</t>
  </si>
  <si>
    <t>hermano miguel 7711925268 no tiene forma de comprobar experiencia en 5ta rueda</t>
  </si>
  <si>
    <t>d.2160tusa@gmail.com</t>
  </si>
  <si>
    <t>5256784033096990</t>
  </si>
  <si>
    <t>2074961630</t>
  </si>
  <si>
    <t>0958073937471</t>
  </si>
  <si>
    <t>7711615920</t>
  </si>
  <si>
    <t>Bertin</t>
  </si>
  <si>
    <t>HECB930415AH9</t>
  </si>
  <si>
    <t>Av. San Antoni #326</t>
  </si>
  <si>
    <t>Diseño Gráfico Digital</t>
  </si>
  <si>
    <t>7712144767</t>
  </si>
  <si>
    <t>02169342785</t>
  </si>
  <si>
    <t>HECB930415HHGRMR02</t>
  </si>
  <si>
    <t>esposa/7712687268 mamá no cuenta con cartas de recomendacion de quinta rueda</t>
  </si>
  <si>
    <t>b.2152tusa@gmail.com</t>
  </si>
  <si>
    <t>2138617451</t>
  </si>
  <si>
    <t>0740104840132</t>
  </si>
  <si>
    <t>783150893</t>
  </si>
  <si>
    <t>JURA750827R92</t>
  </si>
  <si>
    <t>Circuito Tulipan Sur #46 Mza 4 L28</t>
  </si>
  <si>
    <t>Fracc. Paseo de Tulipanes</t>
  </si>
  <si>
    <t>2293683855</t>
  </si>
  <si>
    <t>13937508516</t>
  </si>
  <si>
    <t>JURA750827HHGRDR02</t>
  </si>
  <si>
    <t>esposa/7717023274 hija</t>
  </si>
  <si>
    <t>a.2153tusa@gmail.com</t>
  </si>
  <si>
    <t>5256784033099895</t>
  </si>
  <si>
    <t>1656676489</t>
  </si>
  <si>
    <t>1728014321122</t>
  </si>
  <si>
    <t>7713576722</t>
  </si>
  <si>
    <t>Peñaflor</t>
  </si>
  <si>
    <t>Jorge Raul</t>
  </si>
  <si>
    <t>LEPJ000119845</t>
  </si>
  <si>
    <t>Av. progreso #19</t>
  </si>
  <si>
    <t>Mecanica Automotriz</t>
  </si>
  <si>
    <t>7531250076</t>
  </si>
  <si>
    <t>53603-01 14508268</t>
  </si>
  <si>
    <t>2519009914-0</t>
  </si>
  <si>
    <t>LEPJ000119HMCYXRA4</t>
  </si>
  <si>
    <t>Esposa/ 7531417310 mamá tiene carta de recomendación de zonte, la va a traer apenas se la dieron</t>
  </si>
  <si>
    <t>j.2159tusa@gmail.com</t>
  </si>
  <si>
    <t>5256784300828794</t>
  </si>
  <si>
    <t>1964964652</t>
  </si>
  <si>
    <t>4227120573913</t>
  </si>
  <si>
    <t>5537280608</t>
  </si>
  <si>
    <t>Brindis</t>
  </si>
  <si>
    <t>BIJJ740628M98</t>
  </si>
  <si>
    <t>San Felipe Hidalgo</t>
  </si>
  <si>
    <t>Nanacamilpa Mariano Arista</t>
  </si>
  <si>
    <t>7481053829</t>
  </si>
  <si>
    <t>53603-01 12322557</t>
  </si>
  <si>
    <t>3789740304-6</t>
  </si>
  <si>
    <t>BIJJ740628HTLRRR01</t>
  </si>
  <si>
    <t>esposa/ 7486881008 casa</t>
  </si>
  <si>
    <t>j.2162tusa@gmail.com</t>
  </si>
  <si>
    <t>5256784042634799</t>
  </si>
  <si>
    <t>2426247548</t>
  </si>
  <si>
    <t>0308048094936</t>
  </si>
  <si>
    <t>7481065496</t>
  </si>
  <si>
    <t>RIGJ8401191W0</t>
  </si>
  <si>
    <t>Candelario Rivas</t>
  </si>
  <si>
    <t>El arbolito</t>
  </si>
  <si>
    <t>7711274234</t>
  </si>
  <si>
    <t>53603-01 12322558</t>
  </si>
  <si>
    <t>1303841962-1</t>
  </si>
  <si>
    <t>RIGJ840119HMCVRR05</t>
  </si>
  <si>
    <t>pareja/ 7712926492 hija</t>
  </si>
  <si>
    <t>j.2164atm@gmail.com</t>
  </si>
  <si>
    <t>5256784033088393</t>
  </si>
  <si>
    <t>2173088179</t>
  </si>
  <si>
    <t>0832065735230</t>
  </si>
  <si>
    <t>5571353183</t>
  </si>
  <si>
    <t>#515</t>
  </si>
  <si>
    <t>Esquina Pueblita</t>
  </si>
  <si>
    <t>Manuel Flores</t>
  </si>
  <si>
    <t>Simon</t>
  </si>
  <si>
    <t>SIPC710501MQ8</t>
  </si>
  <si>
    <t>Av. Simon Bolivar condominio Ojeda Mz. 44 Lt 18 casa 6A</t>
  </si>
  <si>
    <t>Fraccionamiento Las Americas</t>
  </si>
  <si>
    <t>5630407054</t>
  </si>
  <si>
    <t>9289713485-1</t>
  </si>
  <si>
    <t>SIPC710501HDFMRR08</t>
  </si>
  <si>
    <t>ESPOSA, SI CARTAS DE RECOMENDACIÓN</t>
  </si>
  <si>
    <t>c.2165tusa@gmail.com</t>
  </si>
  <si>
    <t>5256784023533598</t>
  </si>
  <si>
    <t>1294021249</t>
  </si>
  <si>
    <t>1072092821502</t>
  </si>
  <si>
    <t>5625360212</t>
  </si>
  <si>
    <t>Luis David</t>
  </si>
  <si>
    <t>MEHL0006183X0</t>
  </si>
  <si>
    <t>Privada de los pirules #115 M9 L8</t>
  </si>
  <si>
    <t>7351284824</t>
  </si>
  <si>
    <t>1315007207-5</t>
  </si>
  <si>
    <t>MEHL000618HHGJRSA6</t>
  </si>
  <si>
    <t>mamá/ 7713570019 hermano NO QUINTA RUEDA</t>
  </si>
  <si>
    <t>l.2166tusa@gmail.com</t>
  </si>
  <si>
    <t>5256784047560494</t>
  </si>
  <si>
    <t>2401813205</t>
  </si>
  <si>
    <t>1761119456964</t>
  </si>
  <si>
    <t>7711231576</t>
  </si>
  <si>
    <t>Minero</t>
  </si>
  <si>
    <t>CAMM980925672</t>
  </si>
  <si>
    <t>Alamo #28</t>
  </si>
  <si>
    <t>4641083576</t>
  </si>
  <si>
    <t>6116987546-7</t>
  </si>
  <si>
    <t>CAMM980925HTLRNR00</t>
  </si>
  <si>
    <t>esposa/ 7498507742 mamá si maneja 5ta rueda solo un carta</t>
  </si>
  <si>
    <t>m.2167tusa@gmail.com</t>
  </si>
  <si>
    <t>5256784050371698</t>
  </si>
  <si>
    <t>1661280002</t>
  </si>
  <si>
    <t>0081107335973</t>
  </si>
  <si>
    <t>7491031193</t>
  </si>
  <si>
    <t>Yelmo de Mambrino mza 17 lt 37</t>
  </si>
  <si>
    <t>La mancha</t>
  </si>
  <si>
    <t>1101860114-3</t>
  </si>
  <si>
    <t>Esposa 5561205403, Personal 5558183132,</t>
  </si>
  <si>
    <t>j.2168tusa@gmail.com</t>
  </si>
  <si>
    <t>5513999251</t>
  </si>
  <si>
    <t>Circuito Ozumbilla Mz 18 L 6 C4</t>
  </si>
  <si>
    <t>Los heroes Tecamac Seccion Ozumbilla</t>
  </si>
  <si>
    <t>j.1781tusa@gmail.com</t>
  </si>
  <si>
    <t>5256783092173096</t>
  </si>
  <si>
    <t>ROFJ940707180</t>
  </si>
  <si>
    <t>Rio Tehetlan Mza 29 Lt 7</t>
  </si>
  <si>
    <t>7711423180</t>
  </si>
  <si>
    <t>53603-01 12322477</t>
  </si>
  <si>
    <t>2916946471-5</t>
  </si>
  <si>
    <t>ROFJ940707HHGLRN01</t>
  </si>
  <si>
    <t>Seguridas, soporte y mantenimiento.</t>
  </si>
  <si>
    <t>Programacion</t>
  </si>
  <si>
    <t>j0n4@live.com.mx</t>
  </si>
  <si>
    <t>5256783340086397</t>
  </si>
  <si>
    <t>2038654174</t>
  </si>
  <si>
    <t>1224092211604</t>
  </si>
  <si>
    <t>7751371119</t>
  </si>
  <si>
    <t>Rojas BAJA</t>
  </si>
  <si>
    <t>CARJ940412817</t>
  </si>
  <si>
    <t>Priv. Bosque San Felipe No 40</t>
  </si>
  <si>
    <t>Fraccionamiento bosque de sanctorum</t>
  </si>
  <si>
    <t>7713600418</t>
  </si>
  <si>
    <t>1312941475-4</t>
  </si>
  <si>
    <t>CARJ940412HDFRJR04</t>
  </si>
  <si>
    <t>j.1786tusa@gmail.com</t>
  </si>
  <si>
    <t>5256783397919292</t>
  </si>
  <si>
    <t>1818267434</t>
  </si>
  <si>
    <t>0326091408399</t>
  </si>
  <si>
    <t>5619987287</t>
  </si>
  <si>
    <t>Jose Eduardo</t>
  </si>
  <si>
    <t>HECE930221KT1</t>
  </si>
  <si>
    <t>Arnulfo Pasquel Avila No 719</t>
  </si>
  <si>
    <t>Fundadores de la Croc</t>
  </si>
  <si>
    <t>4311932130-5</t>
  </si>
  <si>
    <t>HECE930221HNLRMD08</t>
  </si>
  <si>
    <t>5256783336953899</t>
  </si>
  <si>
    <t>0220126628685</t>
  </si>
  <si>
    <t>1119122304580</t>
  </si>
  <si>
    <t>LILV9811085D5</t>
  </si>
  <si>
    <t>Virrey de silician No 376  M2 L39</t>
  </si>
  <si>
    <t>Pradera de Virreyes</t>
  </si>
  <si>
    <t>7713555744</t>
  </si>
  <si>
    <t>3216980563-0</t>
  </si>
  <si>
    <t>LILV981108HHGCZC04</t>
  </si>
  <si>
    <t>v.1792tusa@gmail.com</t>
  </si>
  <si>
    <t>5256782930084697</t>
  </si>
  <si>
    <t>1765496965</t>
  </si>
  <si>
    <t>0740116890677</t>
  </si>
  <si>
    <t>GAAO760125R72</t>
  </si>
  <si>
    <t>16 de Septiembre 16 1</t>
  </si>
  <si>
    <t>7714346437</t>
  </si>
  <si>
    <t>1392752730-2</t>
  </si>
  <si>
    <t>GAAO760125HHGRLS03</t>
  </si>
  <si>
    <t>o.1800tusa@gmail.com</t>
  </si>
  <si>
    <t>5256782868923890</t>
  </si>
  <si>
    <t>0145014852488</t>
  </si>
  <si>
    <t>1794669194</t>
  </si>
  <si>
    <t>10 de Abril No. 11</t>
  </si>
  <si>
    <t>CODH890617HTLVZL06</t>
  </si>
  <si>
    <t>5256783215141590</t>
  </si>
  <si>
    <t>1992502796</t>
  </si>
  <si>
    <t>0082078237755</t>
  </si>
  <si>
    <t>HEVB770611UB3</t>
  </si>
  <si>
    <t>Salitreria No. 13</t>
  </si>
  <si>
    <t>Xahuaxolco</t>
  </si>
  <si>
    <t>Calpulalpa</t>
  </si>
  <si>
    <t>6193770811-5</t>
  </si>
  <si>
    <t>HEVB770611HTLRZR05</t>
  </si>
  <si>
    <t>Hevb770611@gmail.com</t>
  </si>
  <si>
    <t>5256783406947490</t>
  </si>
  <si>
    <t>1115339609</t>
  </si>
  <si>
    <t>0081081688909</t>
  </si>
  <si>
    <t>CACJ8101063J4</t>
  </si>
  <si>
    <t>Hda Los Martin No 170</t>
  </si>
  <si>
    <t>Fracc Hda Margarita</t>
  </si>
  <si>
    <t>7712029478</t>
  </si>
  <si>
    <t>1398812487-4</t>
  </si>
  <si>
    <t>CACJ810106HHGLRN00</t>
  </si>
  <si>
    <t>5256782543285392</t>
  </si>
  <si>
    <t>1461756239</t>
  </si>
  <si>
    <t>0741019335943</t>
  </si>
  <si>
    <t>Guadalupe Osiris</t>
  </si>
  <si>
    <t>RIMG8307153CA</t>
  </si>
  <si>
    <t>Aut Mexico Queretaro 26</t>
  </si>
  <si>
    <t>Barr. Chautongo</t>
  </si>
  <si>
    <t>Coyotopec</t>
  </si>
  <si>
    <t>9200833790-6</t>
  </si>
  <si>
    <t>RIMG830715HMCVLD00</t>
  </si>
  <si>
    <t>g.1808tusa@gmail.com</t>
  </si>
  <si>
    <t>5256783418275492</t>
  </si>
  <si>
    <t>2050549090</t>
  </si>
  <si>
    <t>0664063258277</t>
  </si>
  <si>
    <t>ROAH920119HK9</t>
  </si>
  <si>
    <t>Priv Montecillo M2 L4 4 302</t>
  </si>
  <si>
    <t>Texcoco de Mora</t>
  </si>
  <si>
    <t>5580542924</t>
  </si>
  <si>
    <t>75</t>
  </si>
  <si>
    <t>9612926962-5</t>
  </si>
  <si>
    <t>ROAH920119HDFDLG08</t>
  </si>
  <si>
    <t>h.1969tusa@gmail.com</t>
  </si>
  <si>
    <t>5256783352244298</t>
  </si>
  <si>
    <t>4684085316198</t>
  </si>
  <si>
    <t>5951026906</t>
  </si>
  <si>
    <t>ROAR870523TS4</t>
  </si>
  <si>
    <t>Cll Ignacio Allende Mz 206 Lt 13</t>
  </si>
  <si>
    <t>Xaltipac</t>
  </si>
  <si>
    <t>5580543060</t>
  </si>
  <si>
    <t>76</t>
  </si>
  <si>
    <t>9605873485-4</t>
  </si>
  <si>
    <t>ROAR870523HMCDLC09</t>
  </si>
  <si>
    <t>r.1970tusa@gmail.com</t>
  </si>
  <si>
    <t>5579100336887318</t>
  </si>
  <si>
    <t>4684073503425</t>
  </si>
  <si>
    <t>5630594098</t>
  </si>
  <si>
    <t>Luciano</t>
  </si>
  <si>
    <t>JURL8406304Y1</t>
  </si>
  <si>
    <t>C Justo Sierra</t>
  </si>
  <si>
    <t>7491056198</t>
  </si>
  <si>
    <t>6101840474-1</t>
  </si>
  <si>
    <t>JURL840630HTLRMC02</t>
  </si>
  <si>
    <t>l.1972tusa@gmail.com</t>
  </si>
  <si>
    <t>5579100340079365</t>
  </si>
  <si>
    <t>0087054407324</t>
  </si>
  <si>
    <t>7491062366</t>
  </si>
  <si>
    <t>Cosme Valerio</t>
  </si>
  <si>
    <t>PEDC7709271Q8</t>
  </si>
  <si>
    <t>Tlahuicole 16 A</t>
  </si>
  <si>
    <t>Fracc las Puertitas</t>
  </si>
  <si>
    <t>7481076699</t>
  </si>
  <si>
    <t>6197770500-5</t>
  </si>
  <si>
    <t>PEDC770927HTLRLS02</t>
  </si>
  <si>
    <t>c.1974tusa@gmail.com</t>
  </si>
  <si>
    <t>5256783791824593</t>
  </si>
  <si>
    <t>0090051946596</t>
  </si>
  <si>
    <t>Llanos</t>
  </si>
  <si>
    <t>Usiel</t>
  </si>
  <si>
    <t>RALU941114IM6</t>
  </si>
  <si>
    <t>C Pico de Dante Lote 11 MZ 20</t>
  </si>
  <si>
    <t>5634977100</t>
  </si>
  <si>
    <t>3514941732-7</t>
  </si>
  <si>
    <t>RALU941114HHGMLS06</t>
  </si>
  <si>
    <t>u.1978tusa@gmail.com</t>
  </si>
  <si>
    <t>5204165826712592</t>
  </si>
  <si>
    <t>1224099261054</t>
  </si>
  <si>
    <t>Lujano</t>
  </si>
  <si>
    <t>Ojeda BAJA</t>
  </si>
  <si>
    <t>Ivan de Jesus</t>
  </si>
  <si>
    <t>LUOI920612512</t>
  </si>
  <si>
    <t>Ave las Torres 13</t>
  </si>
  <si>
    <t>Profesor Carlos Hank Gonzalez</t>
  </si>
  <si>
    <t>La paz</t>
  </si>
  <si>
    <t>5611138233</t>
  </si>
  <si>
    <t>9611921571-1</t>
  </si>
  <si>
    <t>LUOI920612HMCJJV00</t>
  </si>
  <si>
    <t>PADRE 558777574/ MADRE 5951160115</t>
  </si>
  <si>
    <t>i.1980tusa@gmail.com</t>
  </si>
  <si>
    <t>5256783759053292</t>
  </si>
  <si>
    <t>3946086096703</t>
  </si>
  <si>
    <t>5568098877</t>
  </si>
  <si>
    <t>RIMJ941109AMA</t>
  </si>
  <si>
    <t>Dalias 75</t>
  </si>
  <si>
    <t>14 de Febrero</t>
  </si>
  <si>
    <t>9611921577-5</t>
  </si>
  <si>
    <t>RIMA941109HHGSRR04</t>
  </si>
  <si>
    <t>Alta exclusiva para el Proyecto Fruehauf, no cuenta para la operación</t>
  </si>
  <si>
    <t>Calle Alpino O M</t>
  </si>
  <si>
    <t>5578371783</t>
  </si>
  <si>
    <t>80</t>
  </si>
  <si>
    <t>MANEJA ENGANCHADOS</t>
  </si>
  <si>
    <t>t.1983tusa@gmail.com</t>
  </si>
  <si>
    <t>CAIJ910922QE1</t>
  </si>
  <si>
    <t>Insurgentes</t>
  </si>
  <si>
    <t>5534510547</t>
  </si>
  <si>
    <t>69</t>
  </si>
  <si>
    <t>1312911636-7</t>
  </si>
  <si>
    <t>CAIJ910922HTLSSL09</t>
  </si>
  <si>
    <t>Sandra Sánchez Esposa 7752346918	Patricia Olvera Suegra 2411538503 habilita operacion</t>
  </si>
  <si>
    <t>j.1957tusa@gmail.com</t>
  </si>
  <si>
    <t>5256783663889393</t>
  </si>
  <si>
    <t>0129084539331</t>
  </si>
  <si>
    <t>Jair Isboset</t>
  </si>
  <si>
    <t>LORJ9101194M2</t>
  </si>
  <si>
    <t>Carr Mex Ver Km 77.5 74</t>
  </si>
  <si>
    <t>5625228614</t>
  </si>
  <si>
    <t>78</t>
  </si>
  <si>
    <t>0818914284-0</t>
  </si>
  <si>
    <t>LORJ910119HHGPMR00</t>
  </si>
  <si>
    <t>Jaqueline Lopez ramirez hermana  7491054755 Unico contacto</t>
  </si>
  <si>
    <t>j.1977tusa@gmail.com</t>
  </si>
  <si>
    <t>5256783670901694</t>
  </si>
  <si>
    <t>0080087058617</t>
  </si>
  <si>
    <t>Abel Alejandro</t>
  </si>
  <si>
    <t>RAMA8512309K6</t>
  </si>
  <si>
    <t>Priv Hda Cristo 141 LT 3 MZ 14</t>
  </si>
  <si>
    <t>7711817388</t>
  </si>
  <si>
    <t>77</t>
  </si>
  <si>
    <t>4503851031-4</t>
  </si>
  <si>
    <t>RAMA851230HDFMRB01</t>
  </si>
  <si>
    <t>a.1976tusa@gmail.com</t>
  </si>
  <si>
    <t>5579070123001342</t>
  </si>
  <si>
    <t>0367096918098</t>
  </si>
  <si>
    <t>Rojas BAJA 2</t>
  </si>
  <si>
    <t>Calle Monte Albert 118</t>
  </si>
  <si>
    <t>Villas San Antonio</t>
  </si>
  <si>
    <t>8110323147</t>
  </si>
  <si>
    <t>j.1973tusa@gmail.com</t>
  </si>
  <si>
    <t>Gricelda</t>
  </si>
  <si>
    <t>GUSG761117110</t>
  </si>
  <si>
    <t>A Letra B</t>
  </si>
  <si>
    <t>5528611685</t>
  </si>
  <si>
    <t>53603-01 12322481</t>
  </si>
  <si>
    <t>1392761541-2</t>
  </si>
  <si>
    <t>GUSG761117MHGVNR02</t>
  </si>
  <si>
    <t>g.1975tusa@gmail.com</t>
  </si>
  <si>
    <t>5256788209408392</t>
  </si>
  <si>
    <t>6198730261-1</t>
  </si>
  <si>
    <t>s.1979tusa@gmail.com</t>
  </si>
  <si>
    <t>Arguello</t>
  </si>
  <si>
    <t>Humberto Daniel</t>
  </si>
  <si>
    <t>SAAH800125650</t>
  </si>
  <si>
    <t>C Fuente de Verona</t>
  </si>
  <si>
    <t>Fuentes del Valle</t>
  </si>
  <si>
    <t>5626388555</t>
  </si>
  <si>
    <t>53603-01 12322519</t>
  </si>
  <si>
    <t>9298803101-6</t>
  </si>
  <si>
    <t>SAAH800125HDFLRM05</t>
  </si>
  <si>
    <t>Ma Cruz Arguello mamá 56 2816 3626 Jorge Alberto Salazar hermano 56 3033 6497</t>
  </si>
  <si>
    <t>h.1982tusa@gmail.com</t>
  </si>
  <si>
    <t>5579100353728536</t>
  </si>
  <si>
    <t>2762337109</t>
  </si>
  <si>
    <t>5638030428289</t>
  </si>
  <si>
    <t>068 A</t>
  </si>
  <si>
    <t>Fuente de Apolo</t>
  </si>
  <si>
    <t>Fuente de Trevi</t>
  </si>
  <si>
    <t>Ferreira</t>
  </si>
  <si>
    <t>VAFO940508N39</t>
  </si>
  <si>
    <t>Av Revolución SN</t>
  </si>
  <si>
    <t>San Francisco Ozumba</t>
  </si>
  <si>
    <t>Tenango del Aire</t>
  </si>
  <si>
    <t>5616580050</t>
  </si>
  <si>
    <t>0219945489-9</t>
  </si>
  <si>
    <t>VAFO940508HMCZRM04</t>
  </si>
  <si>
    <t>o.1984tusa@gmail.com</t>
  </si>
  <si>
    <t>5256783754818897</t>
  </si>
  <si>
    <t>4467107327405</t>
  </si>
  <si>
    <t>RIMM911208AE3</t>
  </si>
  <si>
    <t>Cda Teotihuacan SN</t>
  </si>
  <si>
    <t>5523423573</t>
  </si>
  <si>
    <t>9410915316-6</t>
  </si>
  <si>
    <t>RIMM911208HDFVRR00</t>
  </si>
  <si>
    <t>m.1985tusa@gmail.com</t>
  </si>
  <si>
    <t>5256783759755490</t>
  </si>
  <si>
    <t>0037086262215</t>
  </si>
  <si>
    <t>Anohar</t>
  </si>
  <si>
    <t>GAVA821215FB0</t>
  </si>
  <si>
    <t>C El Rincon</t>
  </si>
  <si>
    <t>Fraccionamiento Xochihuacan</t>
  </si>
  <si>
    <t>7711222235</t>
  </si>
  <si>
    <t>1397823647-2</t>
  </si>
  <si>
    <t>GAVA821215HHGRGN09</t>
  </si>
  <si>
    <t>a.1986tusa@gmail.com</t>
  </si>
  <si>
    <t>5256783767027395</t>
  </si>
  <si>
    <t>0367049058083</t>
  </si>
  <si>
    <t>Juan Pedro</t>
  </si>
  <si>
    <t>FECJ860428HR1</t>
  </si>
  <si>
    <t>C Las Cumbres</t>
  </si>
  <si>
    <t>7712794502</t>
  </si>
  <si>
    <t>5111860422-5</t>
  </si>
  <si>
    <t>FECJ860428HCMRBN04</t>
  </si>
  <si>
    <t>j.1987tusa@gmail.com</t>
  </si>
  <si>
    <t>5256783669563398</t>
  </si>
  <si>
    <t>1760069320694</t>
  </si>
  <si>
    <t>Ixtlahuacan</t>
  </si>
  <si>
    <t>Yañez</t>
  </si>
  <si>
    <t>Hugo Emmanuel</t>
  </si>
  <si>
    <t>CAYH9503313Z8</t>
  </si>
  <si>
    <t>Dr. Francisco Zapata Rios</t>
  </si>
  <si>
    <t>Forjadores II</t>
  </si>
  <si>
    <t>7711882105</t>
  </si>
  <si>
    <t>82</t>
  </si>
  <si>
    <t>1312951405-8</t>
  </si>
  <si>
    <t>CAYH950331HMCSXG05</t>
  </si>
  <si>
    <t>h.1989tusa@gmail.com</t>
  </si>
  <si>
    <t>5579100340099728</t>
  </si>
  <si>
    <t>7711896858</t>
  </si>
  <si>
    <t>1737095262921</t>
  </si>
  <si>
    <t>7717728280</t>
  </si>
  <si>
    <t>Cuatepotzo</t>
  </si>
  <si>
    <t>LACL8408126M6</t>
  </si>
  <si>
    <t>Av Revolución</t>
  </si>
  <si>
    <t>7481069428</t>
  </si>
  <si>
    <t>53603-01 12322521</t>
  </si>
  <si>
    <t>6112840239-5</t>
  </si>
  <si>
    <t>LACL840812HTLZTS06</t>
  </si>
  <si>
    <t>7481053970 Javier L hermano   7481060133 Jasmin L hermana</t>
  </si>
  <si>
    <t>l.1990tusa@gmail.com</t>
  </si>
  <si>
    <t>5256783767029698</t>
  </si>
  <si>
    <t>2618308705</t>
  </si>
  <si>
    <t>0302068362004</t>
  </si>
  <si>
    <t>7491017982</t>
  </si>
  <si>
    <t>310</t>
  </si>
  <si>
    <t>Av Reforma</t>
  </si>
  <si>
    <t>Garduño BAJA</t>
  </si>
  <si>
    <t>Luis Daniel</t>
  </si>
  <si>
    <t>MOGL011222LQA</t>
  </si>
  <si>
    <t>C Guillermo Gonzalez</t>
  </si>
  <si>
    <t>Joya del Tejocote</t>
  </si>
  <si>
    <t>5511718687</t>
  </si>
  <si>
    <t>0322012701-7</t>
  </si>
  <si>
    <t>MOGL011222HMCNRSA7</t>
  </si>
  <si>
    <t>l.1993tusa@gmail.com</t>
  </si>
  <si>
    <t>5256783770234699</t>
  </si>
  <si>
    <t>3723129906292</t>
  </si>
  <si>
    <t>Pereira</t>
  </si>
  <si>
    <t>Judith</t>
  </si>
  <si>
    <t>PEOJ770122UP6</t>
  </si>
  <si>
    <t>L de Gpe N326 L15</t>
  </si>
  <si>
    <t>Diplomado Gestion de Recursos</t>
  </si>
  <si>
    <t>7712394644</t>
  </si>
  <si>
    <t>1302770201-1</t>
  </si>
  <si>
    <t>PEOJ770122MHGRTD01</t>
  </si>
  <si>
    <t>j1963tusa@gmail.com</t>
  </si>
  <si>
    <t>5579100284801758</t>
  </si>
  <si>
    <t>0864006388147</t>
  </si>
  <si>
    <t>Solares</t>
  </si>
  <si>
    <t>De Gregorio BAJA</t>
  </si>
  <si>
    <t>Ever Uriel</t>
  </si>
  <si>
    <t>SOGE940508FK1</t>
  </si>
  <si>
    <t>San Mateo Otzacatipan</t>
  </si>
  <si>
    <t>7221309318</t>
  </si>
  <si>
    <t>0819947146-0</t>
  </si>
  <si>
    <t>SOGE940508HMCLRV07</t>
  </si>
  <si>
    <t>e.1961tusa@gmail.com</t>
  </si>
  <si>
    <t>5408091033749</t>
  </si>
  <si>
    <t>Perez BAJA</t>
  </si>
  <si>
    <t>Luis Alfredo</t>
  </si>
  <si>
    <t>EIPL870527123</t>
  </si>
  <si>
    <t>C San Jose 8</t>
  </si>
  <si>
    <t>Cuahutepec de Hinojosa</t>
  </si>
  <si>
    <t>7751514758</t>
  </si>
  <si>
    <t>1306871364-6</t>
  </si>
  <si>
    <t>EIPL870527HHGSRS05</t>
  </si>
  <si>
    <t>El operador tiene gafete unico</t>
  </si>
  <si>
    <t>l.1952tusa@gmail.com</t>
  </si>
  <si>
    <t>5256783714147593</t>
  </si>
  <si>
    <t>0261072361582</t>
  </si>
  <si>
    <t>7751200251</t>
  </si>
  <si>
    <t>Neria</t>
  </si>
  <si>
    <t>Oscar Javier</t>
  </si>
  <si>
    <t>NEHO911202M46</t>
  </si>
  <si>
    <t>C Mazatlan</t>
  </si>
  <si>
    <t>775256950</t>
  </si>
  <si>
    <t>131091129-4</t>
  </si>
  <si>
    <t>NEHO911202HHGRRS00</t>
  </si>
  <si>
    <t>o.1951tusa@gmail.com</t>
  </si>
  <si>
    <t>5256788208472696</t>
  </si>
  <si>
    <t>0487085804936</t>
  </si>
  <si>
    <t>7911038539</t>
  </si>
  <si>
    <t>7221309319</t>
  </si>
  <si>
    <t>e.1971tusa@gmail.com</t>
  </si>
  <si>
    <t>5256783726341390</t>
  </si>
  <si>
    <t>7221192086</t>
  </si>
  <si>
    <t>Janai Melquisedec</t>
  </si>
  <si>
    <t>LOSJ870418SV8</t>
  </si>
  <si>
    <t>C Margarita</t>
  </si>
  <si>
    <t>5577857213</t>
  </si>
  <si>
    <t>73</t>
  </si>
  <si>
    <t>2007871977-8</t>
  </si>
  <si>
    <t>LOSJ870418HDFPNN01</t>
  </si>
  <si>
    <t>j.1966tusa@gmail.com</t>
  </si>
  <si>
    <t>5579100328586902</t>
  </si>
  <si>
    <t>4697075723741</t>
  </si>
  <si>
    <t>5949565907</t>
  </si>
  <si>
    <t>Camacho</t>
  </si>
  <si>
    <t>Michael Uriel</t>
  </si>
  <si>
    <t>CASM991117D97</t>
  </si>
  <si>
    <t>Fray Martin de Valenci</t>
  </si>
  <si>
    <t>LOGISTICA</t>
  </si>
  <si>
    <t>7751623590</t>
  </si>
  <si>
    <t>9316992873-1</t>
  </si>
  <si>
    <t>CASM991117HHGMSC08</t>
  </si>
  <si>
    <t>INGENIERIA EN LOGISTICA EN PROCESO DE TITULACION</t>
  </si>
  <si>
    <t>m.1962tusa@gmail.com</t>
  </si>
  <si>
    <t>4152313999450393</t>
  </si>
  <si>
    <t>1221120231385</t>
  </si>
  <si>
    <t>7751536737</t>
  </si>
  <si>
    <t>GOGV9104187C0</t>
  </si>
  <si>
    <t>7751485841</t>
  </si>
  <si>
    <t>71</t>
  </si>
  <si>
    <t>4208910560-7</t>
  </si>
  <si>
    <t>GOGV910418HTLNNC01</t>
  </si>
  <si>
    <t>v.1960tusa@gmail.com</t>
  </si>
  <si>
    <t>5579100333658662</t>
  </si>
  <si>
    <t>0138083509195</t>
  </si>
  <si>
    <t>5542546549</t>
  </si>
  <si>
    <t>Amaxac de Guerrero</t>
  </si>
  <si>
    <t>Fiesco</t>
  </si>
  <si>
    <t>Jesus Dario</t>
  </si>
  <si>
    <t>FIJJ9009176Q6</t>
  </si>
  <si>
    <t>Centenario Mz D Lt 18</t>
  </si>
  <si>
    <t>Cd Cuahutemoc</t>
  </si>
  <si>
    <t>5512790364</t>
  </si>
  <si>
    <t>9408904098-7</t>
  </si>
  <si>
    <t>FIJJ900917HMCSMS05</t>
  </si>
  <si>
    <t>j.1958tusa@gmail.com</t>
  </si>
  <si>
    <t>5256783601394993</t>
  </si>
  <si>
    <t>1759082038949</t>
  </si>
  <si>
    <t>Chalte</t>
  </si>
  <si>
    <t>PECE9903253K6</t>
  </si>
  <si>
    <t>C Galeana</t>
  </si>
  <si>
    <t>7481067641</t>
  </si>
  <si>
    <t>5816997267-4</t>
  </si>
  <si>
    <t>PECE990325HTLRHF06</t>
  </si>
  <si>
    <t>e.1954tusa@gmail.com</t>
  </si>
  <si>
    <t>5256783714151595</t>
  </si>
  <si>
    <t>0301117838058</t>
  </si>
  <si>
    <t>7481002195</t>
  </si>
  <si>
    <t>Jaimez</t>
  </si>
  <si>
    <t>Noe Gustavo</t>
  </si>
  <si>
    <t>JATN870521HG6</t>
  </si>
  <si>
    <t>Playa Coromuel</t>
  </si>
  <si>
    <t>Jardines de Morelos Secc</t>
  </si>
  <si>
    <t>5589594192</t>
  </si>
  <si>
    <t>2805870028-8</t>
  </si>
  <si>
    <t>JATN870521HDFMRX05</t>
  </si>
  <si>
    <t>n.1950tusa@gmail.com</t>
  </si>
  <si>
    <t>5256783690285391</t>
  </si>
  <si>
    <t>3220072565174</t>
  </si>
  <si>
    <t>5631328197</t>
  </si>
  <si>
    <t>Felix Genaro</t>
  </si>
  <si>
    <t>VIGF730712264</t>
  </si>
  <si>
    <t>Priv Mantua</t>
  </si>
  <si>
    <t>Fracc Villa del Real 3ra Secc</t>
  </si>
  <si>
    <t>5530220555</t>
  </si>
  <si>
    <t>3992739937-6</t>
  </si>
  <si>
    <t>VIGF730712HMCLRL03</t>
  </si>
  <si>
    <t>f.1949tusa@gmail.com</t>
  </si>
  <si>
    <t>5256783690282893</t>
  </si>
  <si>
    <t>7711278219</t>
  </si>
  <si>
    <t>4228058693198</t>
  </si>
  <si>
    <t>5515679009</t>
  </si>
  <si>
    <t>GOOF961005TGA</t>
  </si>
  <si>
    <t>Cda Girasoles S/N</t>
  </si>
  <si>
    <t>7751904458</t>
  </si>
  <si>
    <t>1917967971-7</t>
  </si>
  <si>
    <t>GOOF961005HHGNRR09</t>
  </si>
  <si>
    <t>LICENCIA FEDERAL A/B</t>
  </si>
  <si>
    <t>f.1948tusa@gmail.com</t>
  </si>
  <si>
    <t>5256783690287199</t>
  </si>
  <si>
    <t>0271099197805</t>
  </si>
  <si>
    <t>5568654215</t>
  </si>
  <si>
    <t>Villordo BAJA</t>
  </si>
  <si>
    <t>j.1947tusa@gmail.com</t>
  </si>
  <si>
    <t>ROMM8209253L4</t>
  </si>
  <si>
    <t>C de la Pradera SN</t>
  </si>
  <si>
    <t>San Juan Coxtocan</t>
  </si>
  <si>
    <t>5580542965</t>
  </si>
  <si>
    <t>81</t>
  </si>
  <si>
    <t>9604820377-0</t>
  </si>
  <si>
    <t>ROMM820925HMCDRR04</t>
  </si>
  <si>
    <t>Alonso Rgz Hno 5537181254	Lisset Ortega esposa 5540179263 Carlos Ortega suegro 5534682440</t>
  </si>
  <si>
    <t>m.1988tusa@gmail.com</t>
  </si>
  <si>
    <t>5256783323147596</t>
  </si>
  <si>
    <t>4470100619296</t>
  </si>
  <si>
    <t>Av. 20 de Noviembre 202</t>
  </si>
  <si>
    <t>7713211246</t>
  </si>
  <si>
    <t>65089100088</t>
  </si>
  <si>
    <t>j.1991tusa@gmail.com</t>
  </si>
  <si>
    <t>7712999455</t>
  </si>
  <si>
    <t>Enid Anel</t>
  </si>
  <si>
    <t>CAVE970818JI6</t>
  </si>
  <si>
    <t>7751136875</t>
  </si>
  <si>
    <t>2416974095-8</t>
  </si>
  <si>
    <t>CAVE970818MHGSLN06</t>
  </si>
  <si>
    <t>e.1994tusa@gmail.com</t>
  </si>
  <si>
    <t>4152313639920086</t>
  </si>
  <si>
    <t>1395103659030</t>
  </si>
  <si>
    <t>CAGC020719MG1</t>
  </si>
  <si>
    <t>V Suarez</t>
  </si>
  <si>
    <t>7714906972</t>
  </si>
  <si>
    <t>85</t>
  </si>
  <si>
    <t>1721021859-4</t>
  </si>
  <si>
    <t>CAGC020719HDFSRRA6</t>
  </si>
  <si>
    <t>j.1995tusa@gmail.com</t>
  </si>
  <si>
    <t>5256783771934396</t>
  </si>
  <si>
    <t>7712207802</t>
  </si>
  <si>
    <t>0125127321162</t>
  </si>
  <si>
    <t>5545744757</t>
  </si>
  <si>
    <t>Morgado</t>
  </si>
  <si>
    <t>Alejandro Jesus</t>
  </si>
  <si>
    <t>MOZA990829KJ3</t>
  </si>
  <si>
    <t>C Montevideo</t>
  </si>
  <si>
    <t>Santiago Tetlapayac</t>
  </si>
  <si>
    <t>7715465203</t>
  </si>
  <si>
    <t>86</t>
  </si>
  <si>
    <t>0518993021-6</t>
  </si>
  <si>
    <t>MOZA990829HTLRML08</t>
  </si>
  <si>
    <t>a.1996tusa@gmail.com</t>
  </si>
  <si>
    <t>5256783771930998</t>
  </si>
  <si>
    <t>0122119263181</t>
  </si>
  <si>
    <t>EOHJ940713NY7</t>
  </si>
  <si>
    <t>C Las Cruces</t>
  </si>
  <si>
    <t>8119820520</t>
  </si>
  <si>
    <t>4712946051-6</t>
  </si>
  <si>
    <t>EOHJ940713HNLSGS05</t>
  </si>
  <si>
    <t>j.1998tusa@gmail.com</t>
  </si>
  <si>
    <t>5256783770853597</t>
  </si>
  <si>
    <t>0841093236916</t>
  </si>
  <si>
    <t>GALO970602UX4</t>
  </si>
  <si>
    <t>C Guaymas</t>
  </si>
  <si>
    <t>San Jose Palma Gorda</t>
  </si>
  <si>
    <t>Palma Gorda</t>
  </si>
  <si>
    <t>7712683970</t>
  </si>
  <si>
    <t>4716971420-2</t>
  </si>
  <si>
    <t>GALO970602HHGRPS08</t>
  </si>
  <si>
    <t>o.2003tusa@gmail.com</t>
  </si>
  <si>
    <t>0741100485368</t>
  </si>
  <si>
    <t>Jacome</t>
  </si>
  <si>
    <t>Luis Martin</t>
  </si>
  <si>
    <t>JAGL890909QH9</t>
  </si>
  <si>
    <t>Guillermo Prieto #500 letra B</t>
  </si>
  <si>
    <t>Nva. Francisco I Madero</t>
  </si>
  <si>
    <t>7714064044</t>
  </si>
  <si>
    <t>13078937425</t>
  </si>
  <si>
    <t>JAGL890909HHGCNS08</t>
  </si>
  <si>
    <t>esposa/7713523338 hermano</t>
  </si>
  <si>
    <t>l.2154tusa@gmail.com</t>
  </si>
  <si>
    <t>2400415152</t>
  </si>
  <si>
    <t>0895080004705</t>
  </si>
  <si>
    <t>7717727498</t>
  </si>
  <si>
    <t>Salvador BAJA</t>
  </si>
  <si>
    <t>LORS830513FN3</t>
  </si>
  <si>
    <t>2do callejon de la presa num 9</t>
  </si>
  <si>
    <t>Barrio Purificación</t>
  </si>
  <si>
    <t>Teotihuacán</t>
  </si>
  <si>
    <t>5634442276</t>
  </si>
  <si>
    <t>0317832213-1</t>
  </si>
  <si>
    <t>LORS830513HHGZSL01</t>
  </si>
  <si>
    <t>esposa/ 5548241822 Daniel Lozano papá</t>
  </si>
  <si>
    <t>s.2161tusa@gmail.com</t>
  </si>
  <si>
    <t>5256784020198593</t>
  </si>
  <si>
    <t>2028420039</t>
  </si>
  <si>
    <t>4528059254262</t>
  </si>
  <si>
    <t>5572870680</t>
  </si>
  <si>
    <t>Palma</t>
  </si>
  <si>
    <t>GOPC8712098J7</t>
  </si>
  <si>
    <t>Av. Maria Leonor num 104 Mz. 26 Lt. 37</t>
  </si>
  <si>
    <t>Fracc. Los Amores de Don Juan</t>
  </si>
  <si>
    <t>5519151591</t>
  </si>
  <si>
    <t>9412870598-8</t>
  </si>
  <si>
    <t>GOPC871209HMCNLS05</t>
  </si>
  <si>
    <t>esposa Nohemi/ 5551530312 hermano Jose Antonio</t>
  </si>
  <si>
    <t>c.2163tusa@gmail.com</t>
  </si>
  <si>
    <t>5579100379610288</t>
  </si>
  <si>
    <t>1498051534</t>
  </si>
  <si>
    <t>1446079947603</t>
  </si>
  <si>
    <t>5517616271</t>
  </si>
  <si>
    <t>Baza</t>
  </si>
  <si>
    <t>Jimenez BAJA</t>
  </si>
  <si>
    <t>BAJC760402495</t>
  </si>
  <si>
    <t>Xicotencatl #152</t>
  </si>
  <si>
    <t>Aviacion</t>
  </si>
  <si>
    <t>maquinas de combstion interna</t>
  </si>
  <si>
    <t>7712344111</t>
  </si>
  <si>
    <t>12322562</t>
  </si>
  <si>
    <t>1592760370-2</t>
  </si>
  <si>
    <t>BAJC760402HMCZMR06</t>
  </si>
  <si>
    <t>esposa/ 7721285861 suegra si maneja quinta rueda pero no tiene cartas de recomendacion</t>
  </si>
  <si>
    <t>c.2169tusa@gmail.com</t>
  </si>
  <si>
    <t>5256874040611492</t>
  </si>
  <si>
    <t>1675686946</t>
  </si>
  <si>
    <t>0039056363910</t>
  </si>
  <si>
    <t>7715261042</t>
  </si>
  <si>
    <t>HECJ831101N92</t>
  </si>
  <si>
    <t>Valentin Rivero 00121</t>
  </si>
  <si>
    <t>El jaral 5a Etapa</t>
  </si>
  <si>
    <t>Computacion fiscal contable</t>
  </si>
  <si>
    <t>4300832948-4</t>
  </si>
  <si>
    <t>HECJ841101HNLRMR08</t>
  </si>
  <si>
    <t>Monitoreo</t>
  </si>
  <si>
    <t>1908249120</t>
  </si>
  <si>
    <t>5256782929272493</t>
  </si>
  <si>
    <t>1101213854</t>
  </si>
  <si>
    <t>0220092388103</t>
  </si>
  <si>
    <t>ROAH870707PE6</t>
  </si>
  <si>
    <t>Av Coyoacan No 173</t>
  </si>
  <si>
    <t>Villa de Pachuca</t>
  </si>
  <si>
    <t>1310870460-5</t>
  </si>
  <si>
    <t>ROAH870707HHGSGC07</t>
  </si>
  <si>
    <t>h.1813tusa@gmail.com</t>
  </si>
  <si>
    <t>5256783367829695</t>
  </si>
  <si>
    <t>1521048377</t>
  </si>
  <si>
    <t>0952080025435</t>
  </si>
  <si>
    <t>Siles</t>
  </si>
  <si>
    <t>SISE750519RP2</t>
  </si>
  <si>
    <t>Prov de Florencia 124</t>
  </si>
  <si>
    <t>Fracc Quima</t>
  </si>
  <si>
    <t>Paseos de la Pradera</t>
  </si>
  <si>
    <t>5572107374</t>
  </si>
  <si>
    <t>9092753516-2</t>
  </si>
  <si>
    <t>SISE750519HDFLNN06</t>
  </si>
  <si>
    <t>5579100352764987</t>
  </si>
  <si>
    <t>905003966076</t>
  </si>
  <si>
    <t>Bautista</t>
  </si>
  <si>
    <t>AUBR900111B45</t>
  </si>
  <si>
    <t>C 16 de Septiembre</t>
  </si>
  <si>
    <t>Obrera Acayuca s/n</t>
  </si>
  <si>
    <t>Acayuca</t>
  </si>
  <si>
    <t>7713633053</t>
  </si>
  <si>
    <t>1310902239-5</t>
  </si>
  <si>
    <t>AUBR900111HHGGTD01</t>
  </si>
  <si>
    <t>OPERADOR PRACTICANTE 1 MES</t>
  </si>
  <si>
    <t>r.2012tusa@gmail.com</t>
  </si>
  <si>
    <t>5256783798066396</t>
  </si>
  <si>
    <t>1621082764442</t>
  </si>
  <si>
    <t>Zapotlan de Juarez</t>
  </si>
  <si>
    <t>LOPR771231UR7</t>
  </si>
  <si>
    <t>Cll Francisco Javier Mina 2</t>
  </si>
  <si>
    <t>Barrio la Ascencion</t>
  </si>
  <si>
    <t>5582557216</t>
  </si>
  <si>
    <t>9696771250-4</t>
  </si>
  <si>
    <t>LOPR771231HMCPCB06</t>
  </si>
  <si>
    <t>r.2015tusa@gmail.com</t>
  </si>
  <si>
    <t>5256783785696692</t>
  </si>
  <si>
    <t>4691047192436</t>
  </si>
  <si>
    <t>AUVJ830217T87</t>
  </si>
  <si>
    <t>MZ 11 LT 13 casa 3H</t>
  </si>
  <si>
    <t>Los Heroes de Tecamac</t>
  </si>
  <si>
    <t>5542529124</t>
  </si>
  <si>
    <t>94</t>
  </si>
  <si>
    <t>9402830534-3</t>
  </si>
  <si>
    <t>AUVJ830217HDFGZL06</t>
  </si>
  <si>
    <t>j.2021tusa@gmail.com</t>
  </si>
  <si>
    <t>5579100281173326</t>
  </si>
  <si>
    <t>0556015500859</t>
  </si>
  <si>
    <t>Cristian Amieva</t>
  </si>
  <si>
    <t>ROSC9003106Y3</t>
  </si>
  <si>
    <t>C Gomez</t>
  </si>
  <si>
    <t>7711544822</t>
  </si>
  <si>
    <t>3007901312-1</t>
  </si>
  <si>
    <t>ROSC900310HHGDNR06</t>
  </si>
  <si>
    <t>PROYECTO LAZARO CARDENAS/amigo 7711495129</t>
  </si>
  <si>
    <t>5256783833375497</t>
  </si>
  <si>
    <t>0867081147745</t>
  </si>
  <si>
    <t>7711254424</t>
  </si>
  <si>
    <t>Francisco Martin</t>
  </si>
  <si>
    <t>LOSF730729DE3</t>
  </si>
  <si>
    <t>1 cda san buenaventura 56</t>
  </si>
  <si>
    <t>Buenos aires</t>
  </si>
  <si>
    <t>5528698831</t>
  </si>
  <si>
    <t>99</t>
  </si>
  <si>
    <t>2093732160-0</t>
  </si>
  <si>
    <t>LOSF730729HDFPNR00</t>
  </si>
  <si>
    <t>HIJA 5569317461/NUERA 562660565</t>
  </si>
  <si>
    <t>f.2033tusa@gmil.com</t>
  </si>
  <si>
    <t>5256783822342797</t>
  </si>
  <si>
    <t>43925834532</t>
  </si>
  <si>
    <t>5530161204</t>
  </si>
  <si>
    <t>Cristopher</t>
  </si>
  <si>
    <t>SARC970106UC1</t>
  </si>
  <si>
    <t>Dom Con</t>
  </si>
  <si>
    <t>Ocoyoltepec</t>
  </si>
  <si>
    <t>Almoloya de Juarez</t>
  </si>
  <si>
    <t>Turismo</t>
  </si>
  <si>
    <t>7223355934</t>
  </si>
  <si>
    <t>101</t>
  </si>
  <si>
    <t>1615972572-6</t>
  </si>
  <si>
    <t>SARC970106HMCNCR09</t>
  </si>
  <si>
    <t>tia 7225556672</t>
  </si>
  <si>
    <t>c.2036tusa@gmail.com</t>
  </si>
  <si>
    <t>5256783806392891</t>
  </si>
  <si>
    <t>0099099811480</t>
  </si>
  <si>
    <t>7221046768</t>
  </si>
  <si>
    <t>HECC790605JC0</t>
  </si>
  <si>
    <t>C 2 de abril 3ra Secc 50</t>
  </si>
  <si>
    <t>San Francisco Tlahuilocan</t>
  </si>
  <si>
    <t>Yauhquemecan Tlaxcala</t>
  </si>
  <si>
    <t>2411797145</t>
  </si>
  <si>
    <t>6194790729-3</t>
  </si>
  <si>
    <t>HECC790605HTCRSS07</t>
  </si>
  <si>
    <t>No tiene celular propio/ esposa 2411797145/ Hijo 2411797145</t>
  </si>
  <si>
    <t>c.2041tusa@gmail.com</t>
  </si>
  <si>
    <t>0579048380502</t>
  </si>
  <si>
    <t>2411112646</t>
  </si>
  <si>
    <t>Balcazar</t>
  </si>
  <si>
    <t>Jose Gustavo</t>
  </si>
  <si>
    <t>BAVG900518M95</t>
  </si>
  <si>
    <t>1313901672-2</t>
  </si>
  <si>
    <t>BAVG900518HDFLRS06</t>
  </si>
  <si>
    <t>5256783439287393</t>
  </si>
  <si>
    <t>171550288</t>
  </si>
  <si>
    <t>1218080809244</t>
  </si>
  <si>
    <t>Baja California</t>
  </si>
  <si>
    <t>CAAA820620LX8</t>
  </si>
  <si>
    <t>Xochitl MZ 2 LT 9</t>
  </si>
  <si>
    <t>Copalera</t>
  </si>
  <si>
    <t>5635244406</t>
  </si>
  <si>
    <t>4204820132-3</t>
  </si>
  <si>
    <t>CAAA820620HBCMCD08</t>
  </si>
  <si>
    <t>a.2028tusa@gmail.com</t>
  </si>
  <si>
    <t>4169160839091965</t>
  </si>
  <si>
    <t>5955009970077</t>
  </si>
  <si>
    <t>Ensenada</t>
  </si>
  <si>
    <t>Rodriguez BAJA</t>
  </si>
  <si>
    <t>OERS740717V15</t>
  </si>
  <si>
    <t>G Mistral 95</t>
  </si>
  <si>
    <t>7751378126</t>
  </si>
  <si>
    <t>1393745343-2</t>
  </si>
  <si>
    <t>OERS740717HHGLDN02</t>
  </si>
  <si>
    <t>hija 7711097856/ hermano 7751342589</t>
  </si>
  <si>
    <t>s.2048tusa@gmail.com</t>
  </si>
  <si>
    <t>5256783517214491</t>
  </si>
  <si>
    <t>0129028855116</t>
  </si>
  <si>
    <t>7751175450</t>
  </si>
  <si>
    <t>VEVE970206DJ5</t>
  </si>
  <si>
    <t>V de los lagos</t>
  </si>
  <si>
    <t>Tamaulipas Secc Virgen</t>
  </si>
  <si>
    <t>5621760491</t>
  </si>
  <si>
    <t>112</t>
  </si>
  <si>
    <t>1313970328-7</t>
  </si>
  <si>
    <t>VEVE970206HHGLND04</t>
  </si>
  <si>
    <t>Madre 7751597556 padre 7757564861 sobrina 5540645768</t>
  </si>
  <si>
    <t>e.2053tusa@gmail.com</t>
  </si>
  <si>
    <t>5256783858221196</t>
  </si>
  <si>
    <t>3309100340379</t>
  </si>
  <si>
    <t>5615013780</t>
  </si>
  <si>
    <t>Cda Berriozaba No. 8</t>
  </si>
  <si>
    <t>7751795183</t>
  </si>
  <si>
    <t>114</t>
  </si>
  <si>
    <t>1311932642-2</t>
  </si>
  <si>
    <t>MADRE 7751673799 HNO 7752578078</t>
  </si>
  <si>
    <t>a.2057tusa@gmail.com</t>
  </si>
  <si>
    <t>5256783578251791</t>
  </si>
  <si>
    <t>7712354409</t>
  </si>
  <si>
    <t>Cuajimalpa de Morelos</t>
  </si>
  <si>
    <t>Francisco Alexis</t>
  </si>
  <si>
    <t>DOCF960709751</t>
  </si>
  <si>
    <t>C Emiliano Zapata</t>
  </si>
  <si>
    <t>Juchitepec</t>
  </si>
  <si>
    <t>Juchitepec de Mariano Rivas</t>
  </si>
  <si>
    <t>5578871325</t>
  </si>
  <si>
    <t>5416961391-3</t>
  </si>
  <si>
    <t>DOCF960709HDFMHR03</t>
  </si>
  <si>
    <t>f.2063tusa@gmail.com</t>
  </si>
  <si>
    <t>5579100360851669</t>
  </si>
  <si>
    <t>2383103255500</t>
  </si>
  <si>
    <t>5533727121</t>
  </si>
  <si>
    <t>VEAE9909203PA</t>
  </si>
  <si>
    <t>Av Ocampo no. 45</t>
  </si>
  <si>
    <t>7751614739</t>
  </si>
  <si>
    <t>53603-01 08668584</t>
  </si>
  <si>
    <t>9516991566-7</t>
  </si>
  <si>
    <t>VEAE990920HHGLGV08</t>
  </si>
  <si>
    <t>e.2068tusa@gmail.com</t>
  </si>
  <si>
    <t>5256783727751092</t>
  </si>
  <si>
    <t>0130119822288</t>
  </si>
  <si>
    <t>C Azucena Lote 6</t>
  </si>
  <si>
    <t>Villas del Sur</t>
  </si>
  <si>
    <t>124</t>
  </si>
  <si>
    <t>f.2069tusa@gmail.com</t>
  </si>
  <si>
    <t>009006926509</t>
  </si>
  <si>
    <t>Calle Insurgentes</t>
  </si>
  <si>
    <t>53603-01 12322534</t>
  </si>
  <si>
    <t>MADRE 2451228588 HNA 2451229395</t>
  </si>
  <si>
    <t>a.2077atm@gmail.com</t>
  </si>
  <si>
    <t>5579100368442719</t>
  </si>
  <si>
    <t>2590986511</t>
  </si>
  <si>
    <t>7489123725</t>
  </si>
  <si>
    <t>San Juan Atenco</t>
  </si>
  <si>
    <t>10</t>
  </si>
  <si>
    <t>Jaime Nuno</t>
  </si>
  <si>
    <t>Reforma</t>
  </si>
  <si>
    <t>LARF941017NX3</t>
  </si>
  <si>
    <t>Cda Santa Cecilia 19</t>
  </si>
  <si>
    <t>6351209380</t>
  </si>
  <si>
    <t>6113940252-5</t>
  </si>
  <si>
    <t>LARF941017HTLRVR02</t>
  </si>
  <si>
    <t>MADRE 7491222935 TIA 7499180967</t>
  </si>
  <si>
    <t>f.2078tusa@gmail.com</t>
  </si>
  <si>
    <t>5256783882596498</t>
  </si>
  <si>
    <t>0082093466547</t>
  </si>
  <si>
    <t>6351095000</t>
  </si>
  <si>
    <t>Cristopher Arturo</t>
  </si>
  <si>
    <t>MAGC860715BN0</t>
  </si>
  <si>
    <t>Edif. Hidalgo B Depto. 202</t>
  </si>
  <si>
    <t>Fracc La Reforma</t>
  </si>
  <si>
    <t>1301860030-7</t>
  </si>
  <si>
    <t>MAGC860715HHGRRR09</t>
  </si>
  <si>
    <t>86crismartinez@gmail.com</t>
  </si>
  <si>
    <t>5256783416375393</t>
  </si>
  <si>
    <t>1940264536</t>
  </si>
  <si>
    <t>0738071419290</t>
  </si>
  <si>
    <t>Hugo Dario</t>
  </si>
  <si>
    <t>MENH780414S83</t>
  </si>
  <si>
    <t>Rio Guadalquivir #111</t>
  </si>
  <si>
    <t>Mirasur</t>
  </si>
  <si>
    <t>8117027315</t>
  </si>
  <si>
    <t>4392767839-1</t>
  </si>
  <si>
    <t>MENH780414HNLNVG07</t>
  </si>
  <si>
    <t>h.2023tusa@gmail.com</t>
  </si>
  <si>
    <t>4213166154188951</t>
  </si>
  <si>
    <t>0440028302314</t>
  </si>
  <si>
    <t>GUFD950429GVA</t>
  </si>
  <si>
    <t>Cjon Praxedis Pan 2</t>
  </si>
  <si>
    <t>Santa Cruz Techachallco</t>
  </si>
  <si>
    <t>2463342295</t>
  </si>
  <si>
    <t>1018955696-1</t>
  </si>
  <si>
    <t>GUFD950429HTLZLN09</t>
  </si>
  <si>
    <t>PADRE 7123205109 MADRE 2463609015 ANTONIO AMIGO 2463310809/ 2461424867</t>
  </si>
  <si>
    <t>d.2056tusa@gmail.com</t>
  </si>
  <si>
    <t>5256783829352898</t>
  </si>
  <si>
    <t>0345094257334</t>
  </si>
  <si>
    <t>2462510229</t>
  </si>
  <si>
    <t>Landeros</t>
  </si>
  <si>
    <t>COLG7401287H0</t>
  </si>
  <si>
    <t>Pakistan 511</t>
  </si>
  <si>
    <t>Col Prados de la cieneguita</t>
  </si>
  <si>
    <t>0390743365-4</t>
  </si>
  <si>
    <t>COLG740128HNLNND01</t>
  </si>
  <si>
    <t>j.2071tusa@gmail.com</t>
  </si>
  <si>
    <t>5256783866738199</t>
  </si>
  <si>
    <t>0074062388391</t>
  </si>
  <si>
    <t>LOGD9212038Z8</t>
  </si>
  <si>
    <t>Marte 113</t>
  </si>
  <si>
    <t>Nueva Estrella</t>
  </si>
  <si>
    <t>7711656892</t>
  </si>
  <si>
    <t>1313920161-3</t>
  </si>
  <si>
    <t>LOGD921203HHGPRN01</t>
  </si>
  <si>
    <t>HNA 7711276386 PADRE 7711583126</t>
  </si>
  <si>
    <t>d.2081tusa@gmail.com</t>
  </si>
  <si>
    <t>0832124967418</t>
  </si>
  <si>
    <t>7711685025</t>
  </si>
  <si>
    <t>Riveros</t>
  </si>
  <si>
    <t>BURC910528F14</t>
  </si>
  <si>
    <t>Dom Con San Lorenzo</t>
  </si>
  <si>
    <t>7751994725</t>
  </si>
  <si>
    <t>13139125143</t>
  </si>
  <si>
    <t>BURC910528HHGSVR03</t>
  </si>
  <si>
    <t>padre 7751390200 madre 7751141728</t>
  </si>
  <si>
    <t>c.2084tusa@gmail.com</t>
  </si>
  <si>
    <t>5256783917690894</t>
  </si>
  <si>
    <t>0274083747931</t>
  </si>
  <si>
    <t>7757718617</t>
  </si>
  <si>
    <t>Diana Silvia</t>
  </si>
  <si>
    <t>ROSD941103SJA</t>
  </si>
  <si>
    <t>7751296975</t>
  </si>
  <si>
    <t>2916946721-3</t>
  </si>
  <si>
    <t>ROSD941103MHGMSN08</t>
  </si>
  <si>
    <t>d.2088tusa@gmail.com</t>
  </si>
  <si>
    <t>5256782544379194</t>
  </si>
  <si>
    <t>1195132171230</t>
  </si>
  <si>
    <t>Eguia</t>
  </si>
  <si>
    <t>Moises Silvestre</t>
  </si>
  <si>
    <t>EUGM930710TM7</t>
  </si>
  <si>
    <t>San Juan Diego</t>
  </si>
  <si>
    <t>8116996917</t>
  </si>
  <si>
    <t>8315033</t>
  </si>
  <si>
    <t>4712932759-0</t>
  </si>
  <si>
    <t>EUGM930710HNLGNS01</t>
  </si>
  <si>
    <t>5256783919085994</t>
  </si>
  <si>
    <t>0457089806340</t>
  </si>
  <si>
    <t>Contrera</t>
  </si>
  <si>
    <t>Emiliano</t>
  </si>
  <si>
    <t>COCE900607QF6</t>
  </si>
  <si>
    <t>Tortola 216</t>
  </si>
  <si>
    <t>Villas de San Francisco</t>
  </si>
  <si>
    <t>8309903728-1</t>
  </si>
  <si>
    <t>COCE900607HTCNRM01</t>
  </si>
  <si>
    <t>e.2094tusa@gmail.com</t>
  </si>
  <si>
    <t>2750081098060</t>
  </si>
  <si>
    <t>Francisca</t>
  </si>
  <si>
    <t>MAVF731004NJ8</t>
  </si>
  <si>
    <t>Priv amistad No 2</t>
  </si>
  <si>
    <t>53603-01 12322484</t>
  </si>
  <si>
    <t>2897730844-5</t>
  </si>
  <si>
    <t>MAVF731004MDFRLR07</t>
  </si>
  <si>
    <t>f.2095tusa@gmail.com</t>
  </si>
  <si>
    <t>5204167314605494</t>
  </si>
  <si>
    <t>7711278272</t>
  </si>
  <si>
    <t>1209045677368</t>
  </si>
  <si>
    <t>Francico Covarrubias #116</t>
  </si>
  <si>
    <t>5565578939</t>
  </si>
  <si>
    <t>03220127017</t>
  </si>
  <si>
    <t>papá/ 5549249441 antonio hermano  si cartas de 5ta rueda</t>
  </si>
  <si>
    <t>l.2170tusa@gmail.com</t>
  </si>
  <si>
    <t>2206858982</t>
  </si>
  <si>
    <t>5568697688</t>
  </si>
  <si>
    <t>MOPR971105IQ0</t>
  </si>
  <si>
    <t>Puerto de Manzanillo S/N</t>
  </si>
  <si>
    <t>5554771474</t>
  </si>
  <si>
    <t>0316978045-3</t>
  </si>
  <si>
    <t>MOPR971105HTLRRB01</t>
  </si>
  <si>
    <t>hermano/ 5634538823 mamá</t>
  </si>
  <si>
    <t>r.2171tusa@gmail.com</t>
  </si>
  <si>
    <t>5256784052430799</t>
  </si>
  <si>
    <t>1438165105</t>
  </si>
  <si>
    <t>0487105447089</t>
  </si>
  <si>
    <t>5546465930</t>
  </si>
  <si>
    <t>Torres BAJA</t>
  </si>
  <si>
    <t>PETS8409088G3</t>
  </si>
  <si>
    <t>Xicohtencatl #11A</t>
  </si>
  <si>
    <t>San Francisco Temezontla</t>
  </si>
  <si>
    <t>2462959652</t>
  </si>
  <si>
    <t>6108840093-4</t>
  </si>
  <si>
    <t>PETS840908HTLRRR06</t>
  </si>
  <si>
    <t>esposa/2461912175 hijo si maneja 5ta rueda pero no tiene cartas</t>
  </si>
  <si>
    <t>s.2173tusa@gmail.com</t>
  </si>
  <si>
    <t>5579100357177078</t>
  </si>
  <si>
    <t>2296992182</t>
  </si>
  <si>
    <t>0342016053081</t>
  </si>
  <si>
    <t>2461977423</t>
  </si>
  <si>
    <t>CAVJ9611238S3</t>
  </si>
  <si>
    <t>camino principal #10</t>
  </si>
  <si>
    <t>San Sebastian</t>
  </si>
  <si>
    <t>7752013251</t>
  </si>
  <si>
    <t>53603-01 12322564</t>
  </si>
  <si>
    <t>1312961221-7</t>
  </si>
  <si>
    <t>CAVJ961123HHGNZN04</t>
  </si>
  <si>
    <t>esposa/ 7752656487 mama Francisca cuenta con cartas de rec no especificas</t>
  </si>
  <si>
    <t>j.2175tusa@gmail.com</t>
  </si>
  <si>
    <t>5256784140340695</t>
  </si>
  <si>
    <t>1256964296</t>
  </si>
  <si>
    <t>0135099672906</t>
  </si>
  <si>
    <t>7751566571</t>
  </si>
  <si>
    <t>Edwin Ruben</t>
  </si>
  <si>
    <t>SIRE891120G41</t>
  </si>
  <si>
    <t>Estaciones</t>
  </si>
  <si>
    <t>7711400080</t>
  </si>
  <si>
    <t>53603-01 12322565</t>
  </si>
  <si>
    <t>1307891691-6</t>
  </si>
  <si>
    <t>SIRE891120HHGLDD05</t>
  </si>
  <si>
    <t>esposa/ 7751577831 mama ma Guadalupe</t>
  </si>
  <si>
    <t>e.2176tusa@gmail.com</t>
  </si>
  <si>
    <t>5579100291150306</t>
  </si>
  <si>
    <t>2610815427</t>
  </si>
  <si>
    <t>1559081302456</t>
  </si>
  <si>
    <t>7711777416</t>
  </si>
  <si>
    <t>Benito Juárez</t>
  </si>
  <si>
    <t>Javier Mina</t>
  </si>
  <si>
    <t>Jesus Milton</t>
  </si>
  <si>
    <t>OELJ950702IC3</t>
  </si>
  <si>
    <t>Leona Vicario #29b</t>
  </si>
  <si>
    <t>ingenieria en logistica</t>
  </si>
  <si>
    <t>7714091414</t>
  </si>
  <si>
    <t>526661</t>
  </si>
  <si>
    <t>30099500586</t>
  </si>
  <si>
    <t>OELJ950702HHGRZS03</t>
  </si>
  <si>
    <t>otro de el/ 7757592625 papa</t>
  </si>
  <si>
    <t>j.2177tusa@gmail.com</t>
  </si>
  <si>
    <t>5579100385625528</t>
  </si>
  <si>
    <t>2147104263</t>
  </si>
  <si>
    <t>1199095360854</t>
  </si>
  <si>
    <t>5523280464</t>
  </si>
  <si>
    <t>avenida del puerto S/N</t>
  </si>
  <si>
    <t>Tecnico automotriz</t>
  </si>
  <si>
    <t>53603-01 12322567</t>
  </si>
  <si>
    <t>casa/5622079744 hermano maneja 5ta rueda, no cartas</t>
  </si>
  <si>
    <t>l.2181tusa@gmail.com</t>
  </si>
  <si>
    <t>1763513817</t>
  </si>
  <si>
    <t>5559208051</t>
  </si>
  <si>
    <t>AADR960709UH5</t>
  </si>
  <si>
    <t>Porfirio Diaz #4</t>
  </si>
  <si>
    <t>San Marcos Huaquilpan</t>
  </si>
  <si>
    <t>5591984736</t>
  </si>
  <si>
    <t>6112960225-8</t>
  </si>
  <si>
    <t>AADR960709HMCLZF04</t>
  </si>
  <si>
    <t>casa/ 7498505009 hermano si maneja 5ta rueda pero no tiene cartas</t>
  </si>
  <si>
    <t>r.2182tusa@gmail.com</t>
  </si>
  <si>
    <t>4152314078110460</t>
  </si>
  <si>
    <t>2493988351</t>
  </si>
  <si>
    <t>0093098475757</t>
  </si>
  <si>
    <t>7491043036</t>
  </si>
  <si>
    <t>VEBA931125EH5</t>
  </si>
  <si>
    <t>Domicilio Conocido sin numero</t>
  </si>
  <si>
    <t>Ingenieria en Logistica y transporte</t>
  </si>
  <si>
    <t>7751978527</t>
  </si>
  <si>
    <t>12322492</t>
  </si>
  <si>
    <t>02179397860</t>
  </si>
  <si>
    <t>VEBA931125HMCRRL00</t>
  </si>
  <si>
    <t>papa/ 7713856569 mama</t>
  </si>
  <si>
    <t>j.2183tusa@gmail.com</t>
  </si>
  <si>
    <t>5256784074565390</t>
  </si>
  <si>
    <t>7711895504</t>
  </si>
  <si>
    <t>2010944071</t>
  </si>
  <si>
    <t>1640091327150</t>
  </si>
  <si>
    <t>7751029289</t>
  </si>
  <si>
    <t>Miguel Eduardo</t>
  </si>
  <si>
    <t>OORM9710243R9</t>
  </si>
  <si>
    <t>Sonora 3er Andador #215</t>
  </si>
  <si>
    <t>Shalom</t>
  </si>
  <si>
    <t>Sociologia</t>
  </si>
  <si>
    <t>8115864021</t>
  </si>
  <si>
    <t>53603-01 12322490</t>
  </si>
  <si>
    <t>0513970753-2</t>
  </si>
  <si>
    <t>OORM971024HNLRMG03</t>
  </si>
  <si>
    <t>hermano hernan/8116743118 mama Ana</t>
  </si>
  <si>
    <t>m.2174tusa@gmail.com</t>
  </si>
  <si>
    <t>5256784059570597</t>
  </si>
  <si>
    <t>2005583623</t>
  </si>
  <si>
    <t>0440104483011</t>
  </si>
  <si>
    <t>8129227110</t>
  </si>
  <si>
    <t>Villela</t>
  </si>
  <si>
    <t>Savino</t>
  </si>
  <si>
    <t>MUVS661220ENA</t>
  </si>
  <si>
    <t>Camino real a buenavista #27</t>
  </si>
  <si>
    <t>Buenavista</t>
  </si>
  <si>
    <t>Ciencias y Humanidades</t>
  </si>
  <si>
    <t>5634814219</t>
  </si>
  <si>
    <t>4283660030-6</t>
  </si>
  <si>
    <t>MUVS661220HZSXLV02</t>
  </si>
  <si>
    <t>casa/5548825175 hermano no maneja 5ta rueda</t>
  </si>
  <si>
    <t>s.2179tusa@gmail.com</t>
  </si>
  <si>
    <t>4169160834396617</t>
  </si>
  <si>
    <t>2014226195</t>
  </si>
  <si>
    <t>5912055832330</t>
  </si>
  <si>
    <t>5916881587</t>
  </si>
  <si>
    <t>Panuco</t>
  </si>
  <si>
    <t>Edgar Jesus</t>
  </si>
  <si>
    <t>Conocido Bellavista</t>
  </si>
  <si>
    <t>personal/ 7713963072 mama si maneja 5ta rueda pero no tiene manera de comprobarlo</t>
  </si>
  <si>
    <t>e.2184tusa@gmail.com</t>
  </si>
  <si>
    <t>1583929818</t>
  </si>
  <si>
    <t>7757847006</t>
  </si>
  <si>
    <t>MUGE000228CV5</t>
  </si>
  <si>
    <t>Cedro #37</t>
  </si>
  <si>
    <t>Contabilidad Publia</t>
  </si>
  <si>
    <t>7491074656</t>
  </si>
  <si>
    <t>53603-01 14508256</t>
  </si>
  <si>
    <t>8616007221-0</t>
  </si>
  <si>
    <t>MUGE000228HHGXNDA5</t>
  </si>
  <si>
    <t>papá/7491031035 novia</t>
  </si>
  <si>
    <t>e.2185tusa@gmail.com</t>
  </si>
  <si>
    <t>5256784074561597</t>
  </si>
  <si>
    <t>2459944380</t>
  </si>
  <si>
    <t>0083121231611</t>
  </si>
  <si>
    <t>7491103979</t>
  </si>
  <si>
    <t>Ayon</t>
  </si>
  <si>
    <t>GUAR800419AFA</t>
  </si>
  <si>
    <t>cerrada de fresno #10</t>
  </si>
  <si>
    <t>La Salida</t>
  </si>
  <si>
    <t>7712410930</t>
  </si>
  <si>
    <t>1399802201-9</t>
  </si>
  <si>
    <t>GUAR800419HDFTYD02</t>
  </si>
  <si>
    <t>esposa/ 7712070320 papá</t>
  </si>
  <si>
    <t>r.2186tusa@gmail.com</t>
  </si>
  <si>
    <t>8115388362</t>
  </si>
  <si>
    <t>180838190</t>
  </si>
  <si>
    <t>1628038852716</t>
  </si>
  <si>
    <t>7712292095</t>
  </si>
  <si>
    <t>Diego Tomas</t>
  </si>
  <si>
    <t>OISD020501H5A</t>
  </si>
  <si>
    <t>Rincon de las violetas edificio D departamento 5</t>
  </si>
  <si>
    <t>5561506285</t>
  </si>
  <si>
    <t>12322569</t>
  </si>
  <si>
    <t>0820024262-9</t>
  </si>
  <si>
    <t>OISD020501HHGRNGA4</t>
  </si>
  <si>
    <t>propio/7491056255 mama carta de 5ta rueda 1 año pendiente</t>
  </si>
  <si>
    <t>d,2187tusa@gmail.com</t>
  </si>
  <si>
    <t>5256784074552992</t>
  </si>
  <si>
    <t>2067144428</t>
  </si>
  <si>
    <t>007812660001</t>
  </si>
  <si>
    <t>2462086052</t>
  </si>
  <si>
    <t>Lechuga</t>
  </si>
  <si>
    <t>Rodolfo Joel</t>
  </si>
  <si>
    <t>MELR8007132K2</t>
  </si>
  <si>
    <t>Privada Agave Verde Mz. 1 L14B</t>
  </si>
  <si>
    <t>Los Agaves</t>
  </si>
  <si>
    <t>5538027252</t>
  </si>
  <si>
    <t>2740634</t>
  </si>
  <si>
    <t>9498803299-4</t>
  </si>
  <si>
    <t>MELR800713HDFDCD05</t>
  </si>
  <si>
    <t>esposa, si cuenta con cartas</t>
  </si>
  <si>
    <t>r.2188atm@gmail.com</t>
  </si>
  <si>
    <t>5256783536543094</t>
  </si>
  <si>
    <t>1803845267</t>
  </si>
  <si>
    <t>5591026382486</t>
  </si>
  <si>
    <t>False</t>
  </si>
  <si>
    <t>5569821381</t>
  </si>
  <si>
    <t>TEGE0110143L7</t>
  </si>
  <si>
    <t>7712013673</t>
  </si>
  <si>
    <t>12322570</t>
  </si>
  <si>
    <t>4919014489-6</t>
  </si>
  <si>
    <t>TEGE011014HHGLLDA6</t>
  </si>
  <si>
    <t>mamá/ 7752144799 esposa</t>
  </si>
  <si>
    <t>e.2189tusa@gmail.com</t>
  </si>
  <si>
    <t>5256784161632699</t>
  </si>
  <si>
    <t>2375063367</t>
  </si>
  <si>
    <t>1217125155000</t>
  </si>
  <si>
    <t>7751270097</t>
  </si>
  <si>
    <t>Cardona</t>
  </si>
  <si>
    <t>Yorleni Elizabeth</t>
  </si>
  <si>
    <t>CAGY941213JJA</t>
  </si>
  <si>
    <t>Santos Degollado #96</t>
  </si>
  <si>
    <t>Ingeniero en Manufactura</t>
  </si>
  <si>
    <t>8114181588</t>
  </si>
  <si>
    <t>12322494</t>
  </si>
  <si>
    <t>0113946707-8</t>
  </si>
  <si>
    <t>CAGY941213MNLRNR05</t>
  </si>
  <si>
    <t>Nancy Gonzalez/ 8188593984 Luis Cardona</t>
  </si>
  <si>
    <t>y.2190tusa@gmail.com</t>
  </si>
  <si>
    <t>5579100394398299</t>
  </si>
  <si>
    <t>2457145884</t>
  </si>
  <si>
    <t>0454093775505</t>
  </si>
  <si>
    <t>8181850293</t>
  </si>
  <si>
    <t>Anahi</t>
  </si>
  <si>
    <t>MECA8901264I6</t>
  </si>
  <si>
    <t>Isabel Lugo #520</t>
  </si>
  <si>
    <t>7752532329</t>
  </si>
  <si>
    <t>13128904896</t>
  </si>
  <si>
    <t>MECA890126MTLNBN00</t>
  </si>
  <si>
    <t>Mama Juana/ 7751521276 hermana Brenda</t>
  </si>
  <si>
    <t>a.2178tusa@gmail.com</t>
  </si>
  <si>
    <t>5256784074563098</t>
  </si>
  <si>
    <t>OOO2477820307</t>
  </si>
  <si>
    <t>1191076916752</t>
  </si>
  <si>
    <t>7714103864</t>
  </si>
  <si>
    <t>Zacatelco</t>
  </si>
  <si>
    <t>Darwin Eliber</t>
  </si>
  <si>
    <t>LOSD050512000</t>
  </si>
  <si>
    <t>Primera Avenida #321</t>
  </si>
  <si>
    <t>Satelite del norte</t>
  </si>
  <si>
    <t>Quimico biologico</t>
  </si>
  <si>
    <t>9191515158</t>
  </si>
  <si>
    <t>53603-01 12322495</t>
  </si>
  <si>
    <t>4423052772-1</t>
  </si>
  <si>
    <t>LOSD050512HCSPNRA0</t>
  </si>
  <si>
    <t>tias rosy 8110274338</t>
  </si>
  <si>
    <t>d.2191tusa@gmail.com</t>
  </si>
  <si>
    <t>5256784082686097</t>
  </si>
  <si>
    <t>5</t>
  </si>
  <si>
    <t>2484397065</t>
  </si>
  <si>
    <t>1568134921155</t>
  </si>
  <si>
    <t>9191654751</t>
  </si>
  <si>
    <t>Tumbala</t>
  </si>
  <si>
    <t>Angel Baruch</t>
  </si>
  <si>
    <t>CUAA021206QR1</t>
  </si>
  <si>
    <t>Calle Durango #6</t>
  </si>
  <si>
    <t>San Juan Atzacualoya</t>
  </si>
  <si>
    <t>Tlalmanalco</t>
  </si>
  <si>
    <t>Tecnico en contabilidad</t>
  </si>
  <si>
    <t>5530350828</t>
  </si>
  <si>
    <t>0821026869-7</t>
  </si>
  <si>
    <t>CUAA021206HMCVGNA8</t>
  </si>
  <si>
    <t>papa/ 5626972132 mama</t>
  </si>
  <si>
    <t>a.2193tusa@gmail.com</t>
  </si>
  <si>
    <t>5579100390952909</t>
  </si>
  <si>
    <t>7711895537</t>
  </si>
  <si>
    <t>2179035809</t>
  </si>
  <si>
    <t>4743127329429</t>
  </si>
  <si>
    <t>5537098553</t>
  </si>
  <si>
    <t>Aurelio Jaime</t>
  </si>
  <si>
    <t>PEMA750926C70</t>
  </si>
  <si>
    <t>Calle de La paz</t>
  </si>
  <si>
    <t>castillo Zacamoalpan</t>
  </si>
  <si>
    <t>5540662656</t>
  </si>
  <si>
    <t>53603-01 12322573</t>
  </si>
  <si>
    <t>9694754387-0</t>
  </si>
  <si>
    <t>PEMA750926HMCRRR08</t>
  </si>
  <si>
    <t>sobrina ANA KAREN HDZ/ 5530740538 sobrino</t>
  </si>
  <si>
    <t>a.2195tusa@gmail.com</t>
  </si>
  <si>
    <t>5256784468050694</t>
  </si>
  <si>
    <t>2626794439</t>
  </si>
  <si>
    <t>0209039489906</t>
  </si>
  <si>
    <t>5584670038</t>
  </si>
  <si>
    <t>139</t>
  </si>
  <si>
    <t>Rosario</t>
  </si>
  <si>
    <t>Silvestre López</t>
  </si>
  <si>
    <t>Erick Vicente</t>
  </si>
  <si>
    <t>HEHE9804241F2</t>
  </si>
  <si>
    <t>Valle de San Juan #525</t>
  </si>
  <si>
    <t>Hacienda San Juan</t>
  </si>
  <si>
    <t>4271798165</t>
  </si>
  <si>
    <t>4616989884-1</t>
  </si>
  <si>
    <t>HEHE980424HMCRRR06</t>
  </si>
  <si>
    <t>esposa Aidee/ 4727374203 papá si cartas</t>
  </si>
  <si>
    <t>e.2196tusa@gmail.com</t>
  </si>
  <si>
    <t>1450663238</t>
  </si>
  <si>
    <t>6138105645019</t>
  </si>
  <si>
    <t>4272738285</t>
  </si>
  <si>
    <t>GOGS921114529</t>
  </si>
  <si>
    <t>Calle Nunkini Mz 12 LT11</t>
  </si>
  <si>
    <t>Ampliacion Miguel Hidalgo 4a Seccion</t>
  </si>
  <si>
    <t>5633323980</t>
  </si>
  <si>
    <t>3910921960-8</t>
  </si>
  <si>
    <t>GOGS921114HDFNRL08</t>
  </si>
  <si>
    <t>mamá/ 5534213602 hermano</t>
  </si>
  <si>
    <t>s.2197tusa@gmail.com</t>
  </si>
  <si>
    <t>5579100368627921</t>
  </si>
  <si>
    <t>2269803439</t>
  </si>
  <si>
    <t>3863091621681</t>
  </si>
  <si>
    <t>5521392762</t>
  </si>
  <si>
    <t>TOCA8612143N7</t>
  </si>
  <si>
    <t>Calle Norte mz956 LT05</t>
  </si>
  <si>
    <t>5628543491</t>
  </si>
  <si>
    <t>53603-01 13301830</t>
  </si>
  <si>
    <t>9613860732-8</t>
  </si>
  <si>
    <t>TOCA861214HMCLRL01</t>
  </si>
  <si>
    <t>esposa/ 5614379513 hijo</t>
  </si>
  <si>
    <t>j.2198tusa@gmail.com</t>
  </si>
  <si>
    <t>5256784116993295</t>
  </si>
  <si>
    <t>2023739978</t>
  </si>
  <si>
    <t>0930070766055</t>
  </si>
  <si>
    <t>5542248729</t>
  </si>
  <si>
    <t>22</t>
  </si>
  <si>
    <t>Poniente 3</t>
  </si>
  <si>
    <t>Poniente 4</t>
  </si>
  <si>
    <t>Edgar Aziel</t>
  </si>
  <si>
    <t>GALE021114956</t>
  </si>
  <si>
    <t>Calle Nadadores #314</t>
  </si>
  <si>
    <t>Miravista</t>
  </si>
  <si>
    <t>Logistica Area Cadena de Suministro</t>
  </si>
  <si>
    <t>8126853504</t>
  </si>
  <si>
    <t>2417022853-0</t>
  </si>
  <si>
    <t>GALE021114HNLRZDA5</t>
  </si>
  <si>
    <t>mama/ 8184993087 papa</t>
  </si>
  <si>
    <t>e.2199tusa@gmail.com</t>
  </si>
  <si>
    <t>5256784102354395</t>
  </si>
  <si>
    <t>2100542789</t>
  </si>
  <si>
    <t>0447127682894</t>
  </si>
  <si>
    <t>8119047300</t>
  </si>
  <si>
    <t>AURP881109G22</t>
  </si>
  <si>
    <t>Ixmiquilpan #69 A</t>
  </si>
  <si>
    <t>7714454946</t>
  </si>
  <si>
    <t>1312881573-8</t>
  </si>
  <si>
    <t>AURP881109MHGGST08</t>
  </si>
  <si>
    <t>Esposo Rochard/ 7751064409 mamá</t>
  </si>
  <si>
    <t>p.2200tusa@gmail.com</t>
  </si>
  <si>
    <t>5204165866756194</t>
  </si>
  <si>
    <t>1596958919</t>
  </si>
  <si>
    <t>1215076505164</t>
  </si>
  <si>
    <t>5628126903</t>
  </si>
  <si>
    <t>Andrew Yafte</t>
  </si>
  <si>
    <t>BAVA0309116X3</t>
  </si>
  <si>
    <t>Miguel Negrete #802</t>
  </si>
  <si>
    <t>7758281183</t>
  </si>
  <si>
    <t>4421031043-7</t>
  </si>
  <si>
    <t>BAVA030911HHGTRNA1</t>
  </si>
  <si>
    <t>tia Marlen/ 5622168087 esposa</t>
  </si>
  <si>
    <t>a.2180tusa@gmail.com</t>
  </si>
  <si>
    <t>5256784033224592</t>
  </si>
  <si>
    <t>2204063393</t>
  </si>
  <si>
    <t>1514129850645</t>
  </si>
  <si>
    <t>7753048038</t>
  </si>
  <si>
    <t>Fidencio</t>
  </si>
  <si>
    <t>RODF701116B72</t>
  </si>
  <si>
    <t>16 de septiembre #201 A</t>
  </si>
  <si>
    <t>7481060303</t>
  </si>
  <si>
    <t>6188701532-1</t>
  </si>
  <si>
    <t>RODF701116HTLBZD03</t>
  </si>
  <si>
    <t>hija/ 7481000132 esposa</t>
  </si>
  <si>
    <t>f.2201tusa@gmail.com</t>
  </si>
  <si>
    <t>1305131521</t>
  </si>
  <si>
    <t>0300002589415</t>
  </si>
  <si>
    <t>7491062599</t>
  </si>
  <si>
    <t>Juan Humberto</t>
  </si>
  <si>
    <t>RECJ830403IW5</t>
  </si>
  <si>
    <t>carretera principal a Tornacuxtla S/N</t>
  </si>
  <si>
    <t>Barrios Santo Tomas</t>
  </si>
  <si>
    <t>Hidago</t>
  </si>
  <si>
    <t>TIC</t>
  </si>
  <si>
    <t>7713930036</t>
  </si>
  <si>
    <t>013301831</t>
  </si>
  <si>
    <t>1303830627-3</t>
  </si>
  <si>
    <t>RECJ830403HHGYRN02</t>
  </si>
  <si>
    <t>papa/ 7711801274 mama maria victoria si cuneta con carta</t>
  </si>
  <si>
    <t>j.2202tusa@gmail.com</t>
  </si>
  <si>
    <t>5579100340172590</t>
  </si>
  <si>
    <t>1500546863</t>
  </si>
  <si>
    <t>1015065181593</t>
  </si>
  <si>
    <t>7717120454</t>
  </si>
  <si>
    <t>MEGA650108A69</t>
  </si>
  <si>
    <t>Vicente Guerrero #</t>
  </si>
  <si>
    <t>7911027371</t>
  </si>
  <si>
    <t>4286652379-0</t>
  </si>
  <si>
    <t>MEGA650108HHGNTP04</t>
  </si>
  <si>
    <t>5256784117007095</t>
  </si>
  <si>
    <t>1396037863312</t>
  </si>
  <si>
    <t>VAGR881028K73</t>
  </si>
  <si>
    <t>Petunias #11</t>
  </si>
  <si>
    <t>Vallehermoso</t>
  </si>
  <si>
    <t>Tlalnepantla</t>
  </si>
  <si>
    <t>5561886381</t>
  </si>
  <si>
    <t>9207883416-2</t>
  </si>
  <si>
    <t>VAGR881028HMNRRF03</t>
  </si>
  <si>
    <t>Alonso hermano/ 5529389295 mamá soledad</t>
  </si>
  <si>
    <t>r.2206tusa@gmail.com</t>
  </si>
  <si>
    <t>7712206214</t>
  </si>
  <si>
    <t>2142810066</t>
  </si>
  <si>
    <t>5099076282995</t>
  </si>
  <si>
    <t>5631400844</t>
  </si>
  <si>
    <t>Salvador Escalante</t>
  </si>
  <si>
    <t>Cristin Eduardo</t>
  </si>
  <si>
    <t>BACC921202611</t>
  </si>
  <si>
    <t>Av.La Paz #36</t>
  </si>
  <si>
    <t>Santa Alicia</t>
  </si>
  <si>
    <t>7721324462</t>
  </si>
  <si>
    <t>1312922093-8</t>
  </si>
  <si>
    <t>BACC921202HHGDMR08</t>
  </si>
  <si>
    <t>paula ñonthe esposa/ 7711848975 mama guadalupe camarillo</t>
  </si>
  <si>
    <t>c.2207tusa@gmail.com</t>
  </si>
  <si>
    <t>5256783854218394</t>
  </si>
  <si>
    <t>2194408596</t>
  </si>
  <si>
    <t>0550092617474</t>
  </si>
  <si>
    <t>7721407277</t>
  </si>
  <si>
    <t>Ontiveros</t>
  </si>
  <si>
    <t>Osnaya</t>
  </si>
  <si>
    <t>Jose Rafael</t>
  </si>
  <si>
    <t>OIOR990625QV3</t>
  </si>
  <si>
    <t>Calle Isidro Fabela #26</t>
  </si>
  <si>
    <t>Luis D. Colosio</t>
  </si>
  <si>
    <t>5548927516</t>
  </si>
  <si>
    <t>53603-01 12471266</t>
  </si>
  <si>
    <t>0817999714-6</t>
  </si>
  <si>
    <t>OIOR990625HMCNSF02</t>
  </si>
  <si>
    <t>Oded novia (solo urgencias)/ 5613772580 hermano bryan</t>
  </si>
  <si>
    <t>j.2209tusa@gmail.com</t>
  </si>
  <si>
    <t>5256784309780798</t>
  </si>
  <si>
    <t>2482164599</t>
  </si>
  <si>
    <t>3728125446477</t>
  </si>
  <si>
    <t>5578020118</t>
  </si>
  <si>
    <t>IAAJ960617CZ8</t>
  </si>
  <si>
    <t>Maria z Olguin</t>
  </si>
  <si>
    <t>Granjas de Guadalupe</t>
  </si>
  <si>
    <t>7751601561</t>
  </si>
  <si>
    <t>5714961408-3</t>
  </si>
  <si>
    <t>IAAJ960617HHGSLL05</t>
  </si>
  <si>
    <t>mama/ 7752421990 papa</t>
  </si>
  <si>
    <t>j.2210atm@gmail.com</t>
  </si>
  <si>
    <t>5256784116991497</t>
  </si>
  <si>
    <t>1829065720</t>
  </si>
  <si>
    <t>1224099083356</t>
  </si>
  <si>
    <t>7752145879</t>
  </si>
  <si>
    <t>UIQJ9806107Y3</t>
  </si>
  <si>
    <t>Alamos</t>
  </si>
  <si>
    <t>Jaltepec Axapusco</t>
  </si>
  <si>
    <t>tecnico en computacion</t>
  </si>
  <si>
    <t>7297490275</t>
  </si>
  <si>
    <t>53603-01 13301832</t>
  </si>
  <si>
    <t>1216981965-8</t>
  </si>
  <si>
    <t>UIQJ980610HDFRNN05</t>
  </si>
  <si>
    <t>esposa/ 7751611321 suegra</t>
  </si>
  <si>
    <t>j.2211tusa@gmail.com</t>
  </si>
  <si>
    <t>5256784318454799</t>
  </si>
  <si>
    <t>1479905034</t>
  </si>
  <si>
    <t>0478106176743</t>
  </si>
  <si>
    <t>5543707668</t>
  </si>
  <si>
    <t>#31</t>
  </si>
  <si>
    <t>REGP8505269J1</t>
  </si>
  <si>
    <t>Calle el mango</t>
  </si>
  <si>
    <t>Palpoala Ixcan</t>
  </si>
  <si>
    <t>Misantla</t>
  </si>
  <si>
    <t>2323221520</t>
  </si>
  <si>
    <t>53603-01 12322571</t>
  </si>
  <si>
    <t>0223857230-5</t>
  </si>
  <si>
    <t>REGP850526HMCYVB08</t>
  </si>
  <si>
    <t>esposa/ 2294355278 hermana</t>
  </si>
  <si>
    <t>p.2192tusa@gmail.com</t>
  </si>
  <si>
    <t>5256784086217295</t>
  </si>
  <si>
    <t>2094995921</t>
  </si>
  <si>
    <t>2545067350460</t>
  </si>
  <si>
    <t>2321041367</t>
  </si>
  <si>
    <t>Rumbo al cementerio</t>
  </si>
  <si>
    <t>Rio Atotonilco #1409</t>
  </si>
  <si>
    <t>3310416333</t>
  </si>
  <si>
    <t>12322462</t>
  </si>
  <si>
    <t>0486690677-1</t>
  </si>
  <si>
    <t>hijo Donovan/ 3331747342 esposa</t>
  </si>
  <si>
    <t>j.2194tusa@gmail.com</t>
  </si>
  <si>
    <t>5579100418872642</t>
  </si>
  <si>
    <t>1438736392</t>
  </si>
  <si>
    <t>3334449673</t>
  </si>
  <si>
    <t>SOMK910321G93</t>
  </si>
  <si>
    <t>Mari Curie #31</t>
  </si>
  <si>
    <t>Ingenieria en Capital Humano</t>
  </si>
  <si>
    <t>5534284494</t>
  </si>
  <si>
    <t>1312912771-1</t>
  </si>
  <si>
    <t>SOMK910321MTLSRR07</t>
  </si>
  <si>
    <t>esposo Gerardo/ 7751053007 hija</t>
  </si>
  <si>
    <t>k.2212tusa@gmail.com</t>
  </si>
  <si>
    <t>5256783961213791</t>
  </si>
  <si>
    <t>2007632994</t>
  </si>
  <si>
    <t>0278088356179</t>
  </si>
  <si>
    <t>7715469724</t>
  </si>
  <si>
    <t>Adolfo Julio Cesar</t>
  </si>
  <si>
    <t>ROGA7411242Z3</t>
  </si>
  <si>
    <t>Hacienda Santo Tomas Mz 7</t>
  </si>
  <si>
    <t>Fraccionamiento Hacienda Santo Tomas</t>
  </si>
  <si>
    <t>5578402389</t>
  </si>
  <si>
    <t>53603-01 13301834</t>
  </si>
  <si>
    <t>2012740031-3</t>
  </si>
  <si>
    <t>ROGA741124HDFMRD08</t>
  </si>
  <si>
    <t>mama/ 5532271723 hijo</t>
  </si>
  <si>
    <t>a.2214tusa@gmail.com</t>
  </si>
  <si>
    <t>5256784431072098</t>
  </si>
  <si>
    <t>7711896845</t>
  </si>
  <si>
    <t>1656208358</t>
  </si>
  <si>
    <t>1194068504330</t>
  </si>
  <si>
    <t>5525157123</t>
  </si>
  <si>
    <t>Lt 33</t>
  </si>
  <si>
    <t>Priv. Hacienda San Miguel</t>
  </si>
  <si>
    <t>Priv. Hacienda Las cañas</t>
  </si>
  <si>
    <t>Iglesias</t>
  </si>
  <si>
    <t>IEGG8310035S9</t>
  </si>
  <si>
    <t>San Marcos #522</t>
  </si>
  <si>
    <t>Pedregal de los Angeles 2</t>
  </si>
  <si>
    <t>Minral de la Reforma</t>
  </si>
  <si>
    <t>7716770008</t>
  </si>
  <si>
    <t>1300830832-5</t>
  </si>
  <si>
    <t>IEGG831003HHGGZR03</t>
  </si>
  <si>
    <t>esposa/ 7711150154 hijo de su esposa</t>
  </si>
  <si>
    <t>g.2215tusa@gmail.com</t>
  </si>
  <si>
    <t>5256784127149994</t>
  </si>
  <si>
    <t>1793120232</t>
  </si>
  <si>
    <t>0740030439220</t>
  </si>
  <si>
    <t>7712928335</t>
  </si>
  <si>
    <t>Arvizu</t>
  </si>
  <si>
    <t>Josue Noel</t>
  </si>
  <si>
    <t>AIPJ881212RR3</t>
  </si>
  <si>
    <t>Las fuentes S/N</t>
  </si>
  <si>
    <t>Los Saucos</t>
  </si>
  <si>
    <t>7751615876</t>
  </si>
  <si>
    <t>53603-01 13301836</t>
  </si>
  <si>
    <t>0223888663-0</t>
  </si>
  <si>
    <t>AIPJ881212HDFRRS09</t>
  </si>
  <si>
    <t>esposa Jocelyn/ gerardo cardenas 7717011858 personal sin whats 1 carta de 4 años</t>
  </si>
  <si>
    <t>j.2216tusa@gmail.com</t>
  </si>
  <si>
    <t>5256784079825997</t>
  </si>
  <si>
    <t>2475828859</t>
  </si>
  <si>
    <t>1121081962705</t>
  </si>
  <si>
    <t>5584251886</t>
  </si>
  <si>
    <t>UIQL8909261V5</t>
  </si>
  <si>
    <t>Tlatelolco</t>
  </si>
  <si>
    <t>Santo Domingo Aztacameca</t>
  </si>
  <si>
    <t>5529691390</t>
  </si>
  <si>
    <t>53603-01 13301837</t>
  </si>
  <si>
    <t>1316893596-6</t>
  </si>
  <si>
    <t>UIQL890926HDFRNS01</t>
  </si>
  <si>
    <t>mama/ 5574087638 hermana referido de Jonathan Uribe</t>
  </si>
  <si>
    <t>l.2218tusa@gmail.com</t>
  </si>
  <si>
    <t>5256784106015299</t>
  </si>
  <si>
    <t>2411437134</t>
  </si>
  <si>
    <t>0478082574002</t>
  </si>
  <si>
    <t>5549543244</t>
  </si>
  <si>
    <t>Monte Alban</t>
  </si>
  <si>
    <t>BACS830110CC6</t>
  </si>
  <si>
    <t>Jesus D. Gonzalez 107d</t>
  </si>
  <si>
    <t>0519830050-0</t>
  </si>
  <si>
    <t>BACS830110HNLRRN09</t>
  </si>
  <si>
    <t>cuenta con carta de 5 años de exp en 5ta rueda</t>
  </si>
  <si>
    <t>s.2217tusa@gmail.com</t>
  </si>
  <si>
    <t>2418910115</t>
  </si>
  <si>
    <t>0437035771337</t>
  </si>
  <si>
    <t>8125967390</t>
  </si>
  <si>
    <t>Oscar Brian</t>
  </si>
  <si>
    <t>OERO950501L4A</t>
  </si>
  <si>
    <t>Allende #23</t>
  </si>
  <si>
    <t>9844639951</t>
  </si>
  <si>
    <t>4210950006-8</t>
  </si>
  <si>
    <t>OERO950501HTLLMS02</t>
  </si>
  <si>
    <t>mama/ 7751002042 tio</t>
  </si>
  <si>
    <t>o.2213tusa@gmail.com</t>
  </si>
  <si>
    <t>5256784140353094</t>
  </si>
  <si>
    <t>2455329170</t>
  </si>
  <si>
    <t>0352095264792</t>
  </si>
  <si>
    <t>7491025518</t>
  </si>
  <si>
    <t>QURE730914SZ4</t>
  </si>
  <si>
    <t>Calle 1° de mayo #29</t>
  </si>
  <si>
    <t>Pino Suárez</t>
  </si>
  <si>
    <t>7911003763</t>
  </si>
  <si>
    <t>1390731527-2</t>
  </si>
  <si>
    <t>QURE730914HHGZYD07</t>
  </si>
  <si>
    <t>papá Edmundo/ 7911008922 esposa Andrea si cartas</t>
  </si>
  <si>
    <t>e.2208tusa@gmail.com</t>
  </si>
  <si>
    <t>5579100404358622</t>
  </si>
  <si>
    <t>115720837</t>
  </si>
  <si>
    <t>1192071206056</t>
  </si>
  <si>
    <t>7481110929</t>
  </si>
  <si>
    <t>Rodulfo</t>
  </si>
  <si>
    <t>Victor Hugo BAJA</t>
  </si>
  <si>
    <t>CARV770401J46</t>
  </si>
  <si>
    <t>Calle 16 de septiembre</t>
  </si>
  <si>
    <t>3299772518-2</t>
  </si>
  <si>
    <t>CARV770401HCLBDC05</t>
  </si>
  <si>
    <t>5256783467468295</t>
  </si>
  <si>
    <t>1283330945</t>
  </si>
  <si>
    <t>0766002499939</t>
  </si>
  <si>
    <t>Jose Damian</t>
  </si>
  <si>
    <t>GAGD9307073L9</t>
  </si>
  <si>
    <t>Cda. Fresnos Mz75 Lt1</t>
  </si>
  <si>
    <t>Ahuehuetes</t>
  </si>
  <si>
    <t>5631164473</t>
  </si>
  <si>
    <t>9410931802-5</t>
  </si>
  <si>
    <t>GAGD930707HMCRRM06</t>
  </si>
  <si>
    <t>jose-12puma-@gmail.com</t>
  </si>
  <si>
    <t>5256783467474996</t>
  </si>
  <si>
    <t>1490680303</t>
  </si>
  <si>
    <t>0894089890415</t>
  </si>
  <si>
    <t>5551958210</t>
  </si>
  <si>
    <t>FUPA8807118B2</t>
  </si>
  <si>
    <t>Av. Morelos No.1</t>
  </si>
  <si>
    <t>7714209814</t>
  </si>
  <si>
    <t>12322507</t>
  </si>
  <si>
    <t>1306883239-6</t>
  </si>
  <si>
    <t>FUPA880711HDFNLN00</t>
  </si>
  <si>
    <t>Maria Mncerrat Pliego Madre 7714430361</t>
  </si>
  <si>
    <t>angel.fuentes.pliego@outlook.com</t>
  </si>
  <si>
    <t>5256783467475092</t>
  </si>
  <si>
    <t>1165352157</t>
  </si>
  <si>
    <t>1629107395621</t>
  </si>
  <si>
    <t>7719930361</t>
  </si>
  <si>
    <t>Isela Asurim</t>
  </si>
  <si>
    <t>FOGI941028I6A</t>
  </si>
  <si>
    <t>Av Juarez SN</t>
  </si>
  <si>
    <t>7751493929</t>
  </si>
  <si>
    <t>1413943829-6</t>
  </si>
  <si>
    <t>FOGI941028MMCLMS05</t>
  </si>
  <si>
    <t>iselasurim@gmail.com</t>
  </si>
  <si>
    <t>5256782936982894</t>
  </si>
  <si>
    <t>2096979781</t>
  </si>
  <si>
    <t>01440982431</t>
  </si>
  <si>
    <t>7752374717</t>
  </si>
  <si>
    <t>MOLL7805112W0</t>
  </si>
  <si>
    <t>La estanzuela</t>
  </si>
  <si>
    <t>Barr. España</t>
  </si>
  <si>
    <t>Mineral del Chico</t>
  </si>
  <si>
    <t>7712639580</t>
  </si>
  <si>
    <t>53603-01 12322508</t>
  </si>
  <si>
    <t>1399780872-3</t>
  </si>
  <si>
    <t>MOLL780511HHGRPN08</t>
  </si>
  <si>
    <t>Verónica Cabrera Concubina 7712639580 Eva hna 7711829442 Aurora hna7712973149</t>
  </si>
  <si>
    <t>skunk7800@gmail.com</t>
  </si>
  <si>
    <t>5256783348614091</t>
  </si>
  <si>
    <t>1687432470</t>
  </si>
  <si>
    <t>0710040402414</t>
  </si>
  <si>
    <t>7711829442</t>
  </si>
  <si>
    <t>Carretera al Chico</t>
  </si>
  <si>
    <t>EASF010309NJ6</t>
  </si>
  <si>
    <t>Avenida 30108B</t>
  </si>
  <si>
    <t>Rafael Alvarado</t>
  </si>
  <si>
    <t>1919010578-3</t>
  </si>
  <si>
    <t>EASF010309HVZSNRA5</t>
  </si>
  <si>
    <t>franmakilc79@gmail.com</t>
  </si>
  <si>
    <t>5256783483142098</t>
  </si>
  <si>
    <t>1961466030</t>
  </si>
  <si>
    <t>2719123284613</t>
  </si>
  <si>
    <t>Gelacio</t>
  </si>
  <si>
    <t>PEHG821121HG5</t>
  </si>
  <si>
    <t>C 4 Sur 4 E</t>
  </si>
  <si>
    <t>0198821950-5</t>
  </si>
  <si>
    <t>PEHG821121HTLXRL05</t>
  </si>
  <si>
    <t>penagelacio68@gmail.com</t>
  </si>
  <si>
    <t>5256783467471497</t>
  </si>
  <si>
    <t>1459346677</t>
  </si>
  <si>
    <t>0089051670264</t>
  </si>
  <si>
    <t>Esteban Domingo</t>
  </si>
  <si>
    <t>OEDE820912PR2</t>
  </si>
  <si>
    <t>Adolfo Ruiz Cortinez L5 Mz58</t>
  </si>
  <si>
    <t>Hidalgp</t>
  </si>
  <si>
    <t>4803821454-9</t>
  </si>
  <si>
    <t>OEDE820912HMCRMS02</t>
  </si>
  <si>
    <t>No competó el proceso de inducción, mando mensaje para informar que no continuaria en el proceso.</t>
  </si>
  <si>
    <t>1319576060</t>
  </si>
  <si>
    <t>3881080011989</t>
  </si>
  <si>
    <t>Luis Manuel</t>
  </si>
  <si>
    <t>FEAL910915K88</t>
  </si>
  <si>
    <t>Revolución Ed117 B</t>
  </si>
  <si>
    <t>7712406087</t>
  </si>
  <si>
    <t>6110911922-4</t>
  </si>
  <si>
    <t>5256783467471398</t>
  </si>
  <si>
    <t>1787486018</t>
  </si>
  <si>
    <t>0303084407795</t>
  </si>
  <si>
    <t>Cornelio</t>
  </si>
  <si>
    <t>16 Septiembre</t>
  </si>
  <si>
    <t>7491034733</t>
  </si>
  <si>
    <t>5581377883</t>
  </si>
  <si>
    <t>HEMC8805031L5</t>
  </si>
  <si>
    <t>Orizaba S/N</t>
  </si>
  <si>
    <t>mecanico automotriz</t>
  </si>
  <si>
    <t>7226197816</t>
  </si>
  <si>
    <t>30048808908</t>
  </si>
  <si>
    <t>HEMC880503HTLRRR08</t>
  </si>
  <si>
    <t>mama/ 5545061335 papa</t>
  </si>
  <si>
    <t>c.2204tusa@gmail.com</t>
  </si>
  <si>
    <t>5256784095088497</t>
  </si>
  <si>
    <t>2338845739</t>
  </si>
  <si>
    <t>0487084344482</t>
  </si>
  <si>
    <t>5537212582</t>
  </si>
  <si>
    <t>CEVG870708287</t>
  </si>
  <si>
    <t>andador Niños Heroes #7</t>
  </si>
  <si>
    <t>estacion Tepa</t>
  </si>
  <si>
    <t>7712994668</t>
  </si>
  <si>
    <t>1305871631-0</t>
  </si>
  <si>
    <t>CEVG870708HHGRRS02</t>
  </si>
  <si>
    <t>esposa/ 7717026197 papa carta de rec 6 meses de 5ta rueda</t>
  </si>
  <si>
    <t>g.2203tusa@gmail.com</t>
  </si>
  <si>
    <t>5579100392414874</t>
  </si>
  <si>
    <t>2164415696</t>
  </si>
  <si>
    <t>1627072770694</t>
  </si>
  <si>
    <t>7714697919</t>
  </si>
  <si>
    <t>Mancilla</t>
  </si>
  <si>
    <t>VAMM7609164C4</t>
  </si>
  <si>
    <t>Norte #33 Mza  1692 L5</t>
  </si>
  <si>
    <t>Avandaro</t>
  </si>
  <si>
    <t>5531883877</t>
  </si>
  <si>
    <t>4293750133-8</t>
  </si>
  <si>
    <t>VAMM760916HDFRNG06</t>
  </si>
  <si>
    <t>esposa/ 5578175208 hijo</t>
  </si>
  <si>
    <t>m.2221tusa@gmail.com</t>
  </si>
  <si>
    <t>1906369392</t>
  </si>
  <si>
    <t>0920005450888</t>
  </si>
  <si>
    <t>5622152278</t>
  </si>
  <si>
    <t>Luis Armando</t>
  </si>
  <si>
    <t>CUGL790320818</t>
  </si>
  <si>
    <t>San Niceforo #716</t>
  </si>
  <si>
    <t>7715673835</t>
  </si>
  <si>
    <t>1300790303-5</t>
  </si>
  <si>
    <t>CUGL790320HHGRNS08</t>
  </si>
  <si>
    <t>l.2223tusa@gmail.com</t>
  </si>
  <si>
    <t>1211630677</t>
  </si>
  <si>
    <t>0854024597856</t>
  </si>
  <si>
    <t>7717740701</t>
  </si>
  <si>
    <t>TEPA8107218E1</t>
  </si>
  <si>
    <t>Norte 82 #4730</t>
  </si>
  <si>
    <t>Nueva Tenochtitlan</t>
  </si>
  <si>
    <t>6622910591</t>
  </si>
  <si>
    <t>0704810557-6</t>
  </si>
  <si>
    <t>TEPA810721HDFNCR01</t>
  </si>
  <si>
    <t>esposa/ 5593287179 casa</t>
  </si>
  <si>
    <t>a.2222tusa@gmail.com</t>
  </si>
  <si>
    <t>2320468799</t>
  </si>
  <si>
    <t>1188047982995</t>
  </si>
  <si>
    <t>5518146736</t>
  </si>
  <si>
    <t>HEOJ8803138Y3</t>
  </si>
  <si>
    <t>Av. 18 de marzo #37</t>
  </si>
  <si>
    <t>7751585726</t>
  </si>
  <si>
    <t>1306881398-2</t>
  </si>
  <si>
    <t>HEOJ880313HSPRRN09</t>
  </si>
  <si>
    <t>Jony hermano/7751306661 Jair Morales primo</t>
  </si>
  <si>
    <t>MAntenimiento</t>
  </si>
  <si>
    <t>j.2224tusa@gmail.com</t>
  </si>
  <si>
    <t>2423403976</t>
  </si>
  <si>
    <t>1195074583531</t>
  </si>
  <si>
    <t>7751466977</t>
  </si>
  <si>
    <t>Ciudad Valles</t>
  </si>
  <si>
    <t>Efren Gustavo</t>
  </si>
  <si>
    <t>PIAE8608294R3</t>
  </si>
  <si>
    <t>Cerrada Justo Sierra #4</t>
  </si>
  <si>
    <t>5631065356</t>
  </si>
  <si>
    <t>53603-01 13343672</t>
  </si>
  <si>
    <t>1307860068-4</t>
  </si>
  <si>
    <t>PIAE860829HHGNVF08</t>
  </si>
  <si>
    <t>esposa/7711922384 mamá // No. celular personal despues de la baja, 5631065356</t>
  </si>
  <si>
    <t>e.2225tusa@gmail.com</t>
  </si>
  <si>
    <t>5256784137936596</t>
  </si>
  <si>
    <t>2551788693</t>
  </si>
  <si>
    <t>0359074505752</t>
  </si>
  <si>
    <t>7712981408</t>
  </si>
  <si>
    <t>Juncal</t>
  </si>
  <si>
    <t>JUSE921114CK2</t>
  </si>
  <si>
    <t>Plaza de los sueños #105</t>
  </si>
  <si>
    <t>Fraccionamiento San Isisdro</t>
  </si>
  <si>
    <t>7775364365</t>
  </si>
  <si>
    <t>013343671</t>
  </si>
  <si>
    <t>1311920844-8</t>
  </si>
  <si>
    <t>JUSE921114HDFNSF03</t>
  </si>
  <si>
    <t>esposa/ 7911033735 padre</t>
  </si>
  <si>
    <t>e.2228tusa@gmail.com</t>
  </si>
  <si>
    <t>5256783996720190</t>
  </si>
  <si>
    <t>2361979737</t>
  </si>
  <si>
    <t>1402087800967</t>
  </si>
  <si>
    <t>7711292715</t>
  </si>
  <si>
    <t>Muñoz BAJA</t>
  </si>
  <si>
    <t>VEMD990330D74</t>
  </si>
  <si>
    <t>Carretera Mexico Tuxpan km 91</t>
  </si>
  <si>
    <t>Catalina</t>
  </si>
  <si>
    <t>7761305078</t>
  </si>
  <si>
    <t>013343673</t>
  </si>
  <si>
    <t>4815999891-2</t>
  </si>
  <si>
    <t>VEMD990330HPLRXN04</t>
  </si>
  <si>
    <t>esposa/ 7761346555 mamá</t>
  </si>
  <si>
    <t>d.2229tusa@gmail.com</t>
  </si>
  <si>
    <t>5256783953530491</t>
  </si>
  <si>
    <t>1653248878</t>
  </si>
  <si>
    <t>0612118804510</t>
  </si>
  <si>
    <t>7761126406</t>
  </si>
  <si>
    <t>PEOJ910421SQ4</t>
  </si>
  <si>
    <t>calle Santa Ana Mza. 74 L 4</t>
  </si>
  <si>
    <t>7712411939</t>
  </si>
  <si>
    <t>0133343677</t>
  </si>
  <si>
    <t>0217912109-6</t>
  </si>
  <si>
    <t>PEOJ910421HOCRRV06</t>
  </si>
  <si>
    <t>esposa/ 7711894711 mamá</t>
  </si>
  <si>
    <t>p.2230tusa@gmail.com</t>
  </si>
  <si>
    <t>4152314150833807</t>
  </si>
  <si>
    <t>1118261246</t>
  </si>
  <si>
    <t>0725135283624</t>
  </si>
  <si>
    <t>7712683350</t>
  </si>
  <si>
    <t>San Pedro Mixtepec</t>
  </si>
  <si>
    <t>Espina</t>
  </si>
  <si>
    <t>TOEF740908BF5</t>
  </si>
  <si>
    <t>Calle 2 de abril</t>
  </si>
  <si>
    <t>Del Carmen centro</t>
  </si>
  <si>
    <t>2219035502</t>
  </si>
  <si>
    <t>53603-01 13343675</t>
  </si>
  <si>
    <t>6191740719-1</t>
  </si>
  <si>
    <t>TOEF740908HTLRSR03</t>
  </si>
  <si>
    <t>esposa/2411661724</t>
  </si>
  <si>
    <t>f.2231tusa@gmail.com</t>
  </si>
  <si>
    <t>5579100415988243</t>
  </si>
  <si>
    <t>2101610014</t>
  </si>
  <si>
    <t>0026061543498</t>
  </si>
  <si>
    <t>2411481460</t>
  </si>
  <si>
    <t>2302</t>
  </si>
  <si>
    <t>Cuarta Avenida</t>
  </si>
  <si>
    <t>Quinta Avenida</t>
  </si>
  <si>
    <t>Norte 33B Mza 192 L5</t>
  </si>
  <si>
    <t>013343674</t>
  </si>
  <si>
    <t>m.2232tusa@gmail.com</t>
  </si>
  <si>
    <t>5256784157591594</t>
  </si>
  <si>
    <t>Valladares</t>
  </si>
  <si>
    <t>VAMD900614UA7</t>
  </si>
  <si>
    <t>El Salitre S/N</t>
  </si>
  <si>
    <t>Zimapan</t>
  </si>
  <si>
    <t>7721653240</t>
  </si>
  <si>
    <t>013343676</t>
  </si>
  <si>
    <t>1312902287-0</t>
  </si>
  <si>
    <t>VAMD900614HHGLRV05</t>
  </si>
  <si>
    <t>hermano/ 7721089898 hermano</t>
  </si>
  <si>
    <t>d.2233tusa@gmail.com</t>
  </si>
  <si>
    <t>5579100412422279</t>
  </si>
  <si>
    <t>2391539354</t>
  </si>
  <si>
    <t>1682083530070</t>
  </si>
  <si>
    <t>7721144010</t>
  </si>
  <si>
    <t>Treviño</t>
  </si>
  <si>
    <t>Oscar Ernesto</t>
  </si>
  <si>
    <t>RATO920902PH7</t>
  </si>
  <si>
    <t>Privada Hacienda San Jose #506 D</t>
  </si>
  <si>
    <t>Sierra NogalcJuarez</t>
  </si>
  <si>
    <t>8112158848</t>
  </si>
  <si>
    <t>013441466</t>
  </si>
  <si>
    <t>0912922746-9</t>
  </si>
  <si>
    <t>RATO920902HTSMRS03</t>
  </si>
  <si>
    <t>ma.rosario treviño madre/
 81 2624 1132 miriam guadalupe ruiz piña</t>
  </si>
  <si>
    <t>o.2234tusa@gmail.com</t>
  </si>
  <si>
    <t>5579100388834911</t>
  </si>
  <si>
    <t>2233583798</t>
  </si>
  <si>
    <t>1633088175444</t>
  </si>
  <si>
    <t>8341133484</t>
  </si>
  <si>
    <t>Victoria</t>
  </si>
  <si>
    <t>BAFM911119893</t>
  </si>
  <si>
    <t>5 Septiembre</t>
  </si>
  <si>
    <t>13109118805</t>
  </si>
  <si>
    <t>BAFM911119HHGLLR05</t>
  </si>
  <si>
    <t>m.1824tusa@gmail.com</t>
  </si>
  <si>
    <t>5256783469162599</t>
  </si>
  <si>
    <t>2078261202</t>
  </si>
  <si>
    <t>AERV830812Q7A</t>
  </si>
  <si>
    <t>20 de Noviembre No.21</t>
  </si>
  <si>
    <t>3203830616-6</t>
  </si>
  <si>
    <t>AERV830812HDFRYC04</t>
  </si>
  <si>
    <t>1758207808</t>
  </si>
  <si>
    <t>Reforma No. 5</t>
  </si>
  <si>
    <t>8113931831</t>
  </si>
  <si>
    <t>57</t>
  </si>
  <si>
    <t>1399790895-2</t>
  </si>
  <si>
    <t>hectorflorescastillo602@gmail.com</t>
  </si>
  <si>
    <t>5256783495902091</t>
  </si>
  <si>
    <t>102525288</t>
  </si>
  <si>
    <t>7751270914</t>
  </si>
  <si>
    <t>Christian Miguel</t>
  </si>
  <si>
    <t>LEAC901104KUA</t>
  </si>
  <si>
    <t>Puentecillas M.H L.29 UV.4</t>
  </si>
  <si>
    <t>7712298152</t>
  </si>
  <si>
    <t>1307901578-3</t>
  </si>
  <si>
    <t>LEAC901104HMCNRH09</t>
  </si>
  <si>
    <t>c.1827tusa@gmail.com</t>
  </si>
  <si>
    <t>5579100312625625</t>
  </si>
  <si>
    <t>44232933098</t>
  </si>
  <si>
    <t>Marcelino</t>
  </si>
  <si>
    <t>RAOM780629Q23</t>
  </si>
  <si>
    <t>C. Morelos No. 15</t>
  </si>
  <si>
    <t>6198780113-3</t>
  </si>
  <si>
    <t>RAOM780629HPLMLR05</t>
  </si>
  <si>
    <t>marcelinoramos394@gmail.com</t>
  </si>
  <si>
    <t>5256783495900897</t>
  </si>
  <si>
    <t>1250948452</t>
  </si>
  <si>
    <t>0086054641225</t>
  </si>
  <si>
    <t>C. Las Gaviotas</t>
  </si>
  <si>
    <t>Acelotla de ocampo</t>
  </si>
  <si>
    <t>7491142177</t>
  </si>
  <si>
    <t>e.1828tusa@gmail.com</t>
  </si>
  <si>
    <t>1964817862</t>
  </si>
  <si>
    <t>DELN761110B16</t>
  </si>
  <si>
    <t>Cll Tlaxcala No. 17</t>
  </si>
  <si>
    <t>Pablo de Cuanalan</t>
  </si>
  <si>
    <t>5542717926</t>
  </si>
  <si>
    <t>9498760165-8</t>
  </si>
  <si>
    <t>DELN761110HDFLCX06</t>
  </si>
  <si>
    <t>n.2006tusa@gmail.com</t>
  </si>
  <si>
    <t>5579100365326642</t>
  </si>
  <si>
    <t>0049029817013</t>
  </si>
  <si>
    <t>Serafin</t>
  </si>
  <si>
    <t>LOPS950828T96</t>
  </si>
  <si>
    <t>7752523589</t>
  </si>
  <si>
    <t>88</t>
  </si>
  <si>
    <t>0219959420-7</t>
  </si>
  <si>
    <t>LOPS950828HHGPRR08</t>
  </si>
  <si>
    <t>Emilio Juarez sueg 7751643306  Eligio Lopez Padr 7757072424  Nohemi Juarez esp#2</t>
  </si>
  <si>
    <t>s.2007tusa@gmail.com</t>
  </si>
  <si>
    <t>5256783779359695</t>
  </si>
  <si>
    <t>0144095994477</t>
  </si>
  <si>
    <t>7725255834</t>
  </si>
  <si>
    <t>De la Cruz BAJA</t>
  </si>
  <si>
    <t>C Tortola 216</t>
  </si>
  <si>
    <t>8114102842</t>
  </si>
  <si>
    <t>c.2016tusa@gmail.com</t>
  </si>
  <si>
    <t>5579100343780969</t>
  </si>
  <si>
    <t>Nacajuca</t>
  </si>
  <si>
    <t>Erick Abraham</t>
  </si>
  <si>
    <t>PEME880531NK6</t>
  </si>
  <si>
    <t>C Chabacano S/N</t>
  </si>
  <si>
    <t>Santa Ana Chivhicuautla</t>
  </si>
  <si>
    <t>7751903022</t>
  </si>
  <si>
    <t>9606881437-3</t>
  </si>
  <si>
    <t>PEME880531HVZRJR06</t>
  </si>
  <si>
    <t>PROYECTO LAZARO CARDENAS</t>
  </si>
  <si>
    <t>1130077717497</t>
  </si>
  <si>
    <t>Jose Ismael</t>
  </si>
  <si>
    <t>FAMI941013KNA</t>
  </si>
  <si>
    <t>Cll O 4</t>
  </si>
  <si>
    <t>2411934423</t>
  </si>
  <si>
    <t>1814944181-0</t>
  </si>
  <si>
    <t>FAMI941013HHGRNS01</t>
  </si>
  <si>
    <t>MADRE 7715180920/ CUÑADO 7757068939/ ESPOSA 7751482115</t>
  </si>
  <si>
    <t>j.2034tusa@gmail.com</t>
  </si>
  <si>
    <t>5256783834531296</t>
  </si>
  <si>
    <t>1211093250833</t>
  </si>
  <si>
    <t>7715180920</t>
  </si>
  <si>
    <t>Villafaña</t>
  </si>
  <si>
    <t>VIJA940127TS8</t>
  </si>
  <si>
    <t>C.Pedro Moreno No.6</t>
  </si>
  <si>
    <t>0613942109-0</t>
  </si>
  <si>
    <t>VIJA940127HHGLRN05</t>
  </si>
  <si>
    <t>cholo.big.669@gmail.com</t>
  </si>
  <si>
    <t>5256783495900699</t>
  </si>
  <si>
    <t>0130131357894</t>
  </si>
  <si>
    <t>AUVM860731LU6</t>
  </si>
  <si>
    <t>Andador el pochote SN</t>
  </si>
  <si>
    <t>Sta Ma Gpe</t>
  </si>
  <si>
    <t>Cárdenas</t>
  </si>
  <si>
    <t>9933868733</t>
  </si>
  <si>
    <t>8304861730-8</t>
  </si>
  <si>
    <t>AUVM860731HTCGCN00</t>
  </si>
  <si>
    <t>m.2022tusa@gmail.com</t>
  </si>
  <si>
    <t>0087013346601</t>
  </si>
  <si>
    <t>Jose Ruben BAJA</t>
  </si>
  <si>
    <t>HERR8303282X3</t>
  </si>
  <si>
    <t>Sn Miguel 5</t>
  </si>
  <si>
    <t>San Antonio Chicoloapan</t>
  </si>
  <si>
    <t>Chicoloapan</t>
  </si>
  <si>
    <t>5566273037</t>
  </si>
  <si>
    <t>97</t>
  </si>
  <si>
    <t>9602830340-0</t>
  </si>
  <si>
    <t>HERR830328HMCRZB03</t>
  </si>
  <si>
    <t>HNA 5545061889/ HNA 5624104960/ Joselin esposa 5581278160 Petra Ruiz mamá 5610257414</t>
  </si>
  <si>
    <t>j.2030tusa@gmail.com</t>
  </si>
  <si>
    <t>5256783830670890</t>
  </si>
  <si>
    <t>6366040024862</t>
  </si>
  <si>
    <t>5610257414</t>
  </si>
  <si>
    <t>Flores BAJA</t>
  </si>
  <si>
    <t>Santa Cruz Techachalco</t>
  </si>
  <si>
    <t>MADRE 2463609015/ PADRE 7123205109</t>
  </si>
  <si>
    <t>d.2042tusa@gmail.com</t>
  </si>
  <si>
    <t>2462520229</t>
  </si>
  <si>
    <t>Telles</t>
  </si>
  <si>
    <t>Diana</t>
  </si>
  <si>
    <t>BETD940212FP6</t>
  </si>
  <si>
    <t>T de Niza No. 10</t>
  </si>
  <si>
    <t>7717004910</t>
  </si>
  <si>
    <t>2816947277-7</t>
  </si>
  <si>
    <t>BETD940212MHGLLN02</t>
  </si>
  <si>
    <t>madre 7751306225</t>
  </si>
  <si>
    <t>d.2054tusa@gmail.com</t>
  </si>
  <si>
    <t>5256783848734795</t>
  </si>
  <si>
    <t>1213129487367</t>
  </si>
  <si>
    <t>7751637929</t>
  </si>
  <si>
    <t>Nequiz</t>
  </si>
  <si>
    <t>NETV690507RNA</t>
  </si>
  <si>
    <t>Pozo 9</t>
  </si>
  <si>
    <t>Linderos de Ixtapal</t>
  </si>
  <si>
    <t>5518302396</t>
  </si>
  <si>
    <t>115</t>
  </si>
  <si>
    <t>4588697637-7</t>
  </si>
  <si>
    <t>NETV690507HDFQRC09</t>
  </si>
  <si>
    <t>HIJA 5515105773 HNO 5540658553 Maricela Velázquez esposa 55 3736 2609 Evaristo hijo 55 3352 5098</t>
  </si>
  <si>
    <t>v.2058tusa@gmail.com</t>
  </si>
  <si>
    <t>5256783866514897</t>
  </si>
  <si>
    <t>7711895516</t>
  </si>
  <si>
    <t>2076073774459</t>
  </si>
  <si>
    <t>5537362609</t>
  </si>
  <si>
    <t>Octavio</t>
  </si>
  <si>
    <t>ROMO0106171T2</t>
  </si>
  <si>
    <t>Calle Naranjo Edif Nogal</t>
  </si>
  <si>
    <t>Demet Naranjo</t>
  </si>
  <si>
    <t>5526550051</t>
  </si>
  <si>
    <t>117</t>
  </si>
  <si>
    <t>1713018062-7</t>
  </si>
  <si>
    <t>ROMO010617HMCMNCA2</t>
  </si>
  <si>
    <t>o.2060tusa@gmail.com</t>
  </si>
  <si>
    <t>5256783867099492</t>
  </si>
  <si>
    <t>4606124555344</t>
  </si>
  <si>
    <t>5525181353</t>
  </si>
  <si>
    <t>Ojeda</t>
  </si>
  <si>
    <t>5623216633</t>
  </si>
  <si>
    <t>i.2061tusa@gmail.com</t>
  </si>
  <si>
    <t>Enrique Michelle</t>
  </si>
  <si>
    <t>DOCE000715BY2</t>
  </si>
  <si>
    <t>Espigas SN</t>
  </si>
  <si>
    <t>Juchitepec de Mariano Riva</t>
  </si>
  <si>
    <t>5619326142</t>
  </si>
  <si>
    <t>118</t>
  </si>
  <si>
    <t>4918000686-5</t>
  </si>
  <si>
    <t>DOCE000715HDFMHNA3</t>
  </si>
  <si>
    <t>HNO 5578871325</t>
  </si>
  <si>
    <t>e.2062tusa@gmail.com</t>
  </si>
  <si>
    <t>5579100340706249</t>
  </si>
  <si>
    <t>2383121590591</t>
  </si>
  <si>
    <t>CACL930928CJ9</t>
  </si>
  <si>
    <t>Av Xicotencatl</t>
  </si>
  <si>
    <t>5567333166</t>
  </si>
  <si>
    <t>122</t>
  </si>
  <si>
    <t>1019931558-0</t>
  </si>
  <si>
    <t>CACL930928HMCSRS13</t>
  </si>
  <si>
    <t>ESPOSA 5540206590 PRIMO 5620709598</t>
  </si>
  <si>
    <t>l.2066tusa@gmail.com</t>
  </si>
  <si>
    <t>5579100360126112</t>
  </si>
  <si>
    <t>0202091767603</t>
  </si>
  <si>
    <t>5548545678</t>
  </si>
  <si>
    <t>Jose Noe</t>
  </si>
  <si>
    <t>HELN910121PF0</t>
  </si>
  <si>
    <t>Hacienda de corralillos #77</t>
  </si>
  <si>
    <t>7751904150</t>
  </si>
  <si>
    <t>013441467</t>
  </si>
  <si>
    <t>1309912720-4</t>
  </si>
  <si>
    <t>HELN910121HHGRGX09</t>
  </si>
  <si>
    <t>esposa/7919136291 casa</t>
  </si>
  <si>
    <t>j.2235tusa@gmail.com</t>
  </si>
  <si>
    <t>5256784184995099</t>
  </si>
  <si>
    <t>1557344476</t>
  </si>
  <si>
    <t>1192083068175</t>
  </si>
  <si>
    <t>7751792233</t>
  </si>
  <si>
    <t>Jesus Jonathan</t>
  </si>
  <si>
    <t>CAIJ951213519</t>
  </si>
  <si>
    <t>2do retorno Jalapa #119</t>
  </si>
  <si>
    <t>Ciencias Computacionales</t>
  </si>
  <si>
    <t>7718580880</t>
  </si>
  <si>
    <t>53603-01 08668515</t>
  </si>
  <si>
    <t>4416953009-2</t>
  </si>
  <si>
    <t>CAIJ951213HHGXSS05</t>
  </si>
  <si>
    <t>hermano/7751227464 jenny cañedo hermana</t>
  </si>
  <si>
    <t>j.2236tusa@gmail.com</t>
  </si>
  <si>
    <t>5256784178485990</t>
  </si>
  <si>
    <t>1709199947</t>
  </si>
  <si>
    <t>1217098260386</t>
  </si>
  <si>
    <t>7751109219</t>
  </si>
  <si>
    <t>Mondragon</t>
  </si>
  <si>
    <t>MONJ840902BK8</t>
  </si>
  <si>
    <t>Margaritas #2</t>
  </si>
  <si>
    <t>Loma de la Cruz</t>
  </si>
  <si>
    <t>5539894762</t>
  </si>
  <si>
    <t>90048404314</t>
  </si>
  <si>
    <t>MONJ840902HMSNVN09</t>
  </si>
  <si>
    <t>esposa Alexa/ 5563246539 papa</t>
  </si>
  <si>
    <t>j.2237tusa@gmail.com</t>
  </si>
  <si>
    <t>5579100410554321</t>
  </si>
  <si>
    <t>2348912821</t>
  </si>
  <si>
    <t>3773068061504</t>
  </si>
  <si>
    <t>5532363742</t>
  </si>
  <si>
    <t>Cuevas BAJA</t>
  </si>
  <si>
    <t>VECL790417IK9</t>
  </si>
  <si>
    <t>Adriel S/N</t>
  </si>
  <si>
    <t>Granjas Guadalupe</t>
  </si>
  <si>
    <t>Diseño Grafico</t>
  </si>
  <si>
    <t>7911131245</t>
  </si>
  <si>
    <t>1311790276-0</t>
  </si>
  <si>
    <t>VECL790417HHGRVC02</t>
  </si>
  <si>
    <t>hermana/7751076410 suegro</t>
  </si>
  <si>
    <t>l.2238tusa@gmail.com</t>
  </si>
  <si>
    <t>5256784182429596</t>
  </si>
  <si>
    <t>7711896853</t>
  </si>
  <si>
    <t>2508215627</t>
  </si>
  <si>
    <t>1224043526519</t>
  </si>
  <si>
    <t>7751217471</t>
  </si>
  <si>
    <t>HEFM790425862</t>
  </si>
  <si>
    <t>San Luis Tecuautitlan</t>
  </si>
  <si>
    <t>5531903300</t>
  </si>
  <si>
    <t>53603-01 13695141</t>
  </si>
  <si>
    <t>2097792281-2</t>
  </si>
  <si>
    <t>HEFM790425HMCRLR02</t>
  </si>
  <si>
    <t>esposa/5613909124 hermana maneja quint rueda desde hace 5 meses pero no tiene carta</t>
  </si>
  <si>
    <t>m.2240tusa@gmail.com</t>
  </si>
  <si>
    <t>5256784161921795</t>
  </si>
  <si>
    <t>2360841277</t>
  </si>
  <si>
    <t>4344021850310</t>
  </si>
  <si>
    <t>5530011301</t>
  </si>
  <si>
    <t>Av de las Cruces</t>
  </si>
  <si>
    <t>GORB64021289A</t>
  </si>
  <si>
    <t>av. los Ingenieros #573</t>
  </si>
  <si>
    <t>Los Tuzos</t>
  </si>
  <si>
    <t>Psicologia</t>
  </si>
  <si>
    <t>7712958338</t>
  </si>
  <si>
    <t>1380640188-4</t>
  </si>
  <si>
    <t>GORB640212HHGNLN09</t>
  </si>
  <si>
    <t>esposa alejandra/ 7751063376 hermana Juana</t>
  </si>
  <si>
    <t>b.2241tusa@gmail.com</t>
  </si>
  <si>
    <t>1660936483</t>
  </si>
  <si>
    <t>1745055186056</t>
  </si>
  <si>
    <t>7717207042</t>
  </si>
  <si>
    <t>RAMB990828C15</t>
  </si>
  <si>
    <t>Mezquite #23</t>
  </si>
  <si>
    <t>7752262670</t>
  </si>
  <si>
    <t>53603-01 13695133</t>
  </si>
  <si>
    <t>4516991987-0</t>
  </si>
  <si>
    <t>RAMB990828MHGMTR01</t>
  </si>
  <si>
    <t>mama/7751832888 cuñada</t>
  </si>
  <si>
    <t>b.2242tusa@gmail.com</t>
  </si>
  <si>
    <t>5204166050302498</t>
  </si>
  <si>
    <t>1655294330</t>
  </si>
  <si>
    <t>0143119366777</t>
  </si>
  <si>
    <t>7911132255</t>
  </si>
  <si>
    <t>Olmedo</t>
  </si>
  <si>
    <t>Davalos</t>
  </si>
  <si>
    <t>OEDA900701QK6</t>
  </si>
  <si>
    <t>Rosendo Flores #8</t>
  </si>
  <si>
    <t>Electromecanico</t>
  </si>
  <si>
    <t>6647562332</t>
  </si>
  <si>
    <t>013695142</t>
  </si>
  <si>
    <t>0219904122-5</t>
  </si>
  <si>
    <t>OEDA900701HHGLVR04</t>
  </si>
  <si>
    <t>mama/7717493912 papa/7489150961 casa</t>
  </si>
  <si>
    <t>a.2243tusa@gmail.com</t>
  </si>
  <si>
    <t>5256784225335198</t>
  </si>
  <si>
    <t>2416755192</t>
  </si>
  <si>
    <t>0351075689181</t>
  </si>
  <si>
    <t>7751256428</t>
  </si>
  <si>
    <t>Noeng</t>
  </si>
  <si>
    <t>NOPF840403MC0</t>
  </si>
  <si>
    <t>Francisco J Mina S/N</t>
  </si>
  <si>
    <t>Cuautepec</t>
  </si>
  <si>
    <t>7751797361</t>
  </si>
  <si>
    <t>013695147</t>
  </si>
  <si>
    <t>13098401139</t>
  </si>
  <si>
    <t>NOPF840403HDFNRR07</t>
  </si>
  <si>
    <t>tia/ 7751510426 Miriam hermana</t>
  </si>
  <si>
    <t>f.2245tusa@gmail.com</t>
  </si>
  <si>
    <t>5256784200290897</t>
  </si>
  <si>
    <t>2160792959</t>
  </si>
  <si>
    <t>0280068120684</t>
  </si>
  <si>
    <t>7712888685</t>
  </si>
  <si>
    <t>de la Cruz</t>
  </si>
  <si>
    <t>Carlos Eustacio</t>
  </si>
  <si>
    <t>FACC9611122H8</t>
  </si>
  <si>
    <t>Fogon 107 A El Jaral 4to Sector</t>
  </si>
  <si>
    <t>Ingenieria Industrial</t>
  </si>
  <si>
    <t>8661305905</t>
  </si>
  <si>
    <t>53603-01 13695135</t>
  </si>
  <si>
    <t>2416966676-5</t>
  </si>
  <si>
    <t>FACC961112HCLRRR01</t>
  </si>
  <si>
    <t>Alina franco de la cruz Hermana  y Eustacio Franco Castellanos  866 207 9530 Padre</t>
  </si>
  <si>
    <t>c.2247tusa@gmail.com</t>
  </si>
  <si>
    <t>5256784213342495</t>
  </si>
  <si>
    <t>1818604163</t>
  </si>
  <si>
    <t>0220099259166</t>
  </si>
  <si>
    <t>8661657707</t>
  </si>
  <si>
    <t>Bueno</t>
  </si>
  <si>
    <t>MIBJ010522U65</t>
  </si>
  <si>
    <t>Del Seminario</t>
  </si>
  <si>
    <t>Santiago Cuaula</t>
  </si>
  <si>
    <t>5549714004</t>
  </si>
  <si>
    <t>013695144</t>
  </si>
  <si>
    <t>2519018908-1</t>
  </si>
  <si>
    <t>MIBJ010522HTLRNNA8</t>
  </si>
  <si>
    <t>papa, Jose Miranda/ 7491100280 mama</t>
  </si>
  <si>
    <t>j.2251tusa@gmail.com</t>
  </si>
  <si>
    <t>5256784202428198</t>
  </si>
  <si>
    <t>2371672109</t>
  </si>
  <si>
    <t>0092124010486</t>
  </si>
  <si>
    <t>5951206476</t>
  </si>
  <si>
    <t>SEVV721223N88</t>
  </si>
  <si>
    <t>Av. 20 de noviembre S/N</t>
  </si>
  <si>
    <t>San Juan Tilcuautla</t>
  </si>
  <si>
    <t>7714032090</t>
  </si>
  <si>
    <t>013700827</t>
  </si>
  <si>
    <t>2590726392-2</t>
  </si>
  <si>
    <t>SEVV721223HHGRRC04</t>
  </si>
  <si>
    <t>esposa/ 7713299085 hermano</t>
  </si>
  <si>
    <t>v.2252tusa@gmail.com</t>
  </si>
  <si>
    <t>5256783985324293</t>
  </si>
  <si>
    <t>1332028285</t>
  </si>
  <si>
    <t>1016062395909</t>
  </si>
  <si>
    <t>7713294200</t>
  </si>
  <si>
    <t>Jose Shadaee</t>
  </si>
  <si>
    <t>EUSS960319EZ9</t>
  </si>
  <si>
    <t>Sorrento #238</t>
  </si>
  <si>
    <t>Molinos de San Francisco</t>
  </si>
  <si>
    <t>Informática</t>
  </si>
  <si>
    <t>8134721199</t>
  </si>
  <si>
    <t>1516967305-8</t>
  </si>
  <si>
    <t>EUSS960319HMCSLH02</t>
  </si>
  <si>
    <t>j.2253tusa@gmail.com</t>
  </si>
  <si>
    <t>5579100426774137</t>
  </si>
  <si>
    <t>2418901856</t>
  </si>
  <si>
    <t>2855103149561</t>
  </si>
  <si>
    <t>JUJD7912284HA</t>
  </si>
  <si>
    <t>Juan de la cabada mza. G plaza 9 L9 barrio 2</t>
  </si>
  <si>
    <t>Ciudad Cuauhtemoc</t>
  </si>
  <si>
    <t>5564832268</t>
  </si>
  <si>
    <t>92987904742</t>
  </si>
  <si>
    <t>JUJD791228HDFRRV06</t>
  </si>
  <si>
    <t>exesposa/ 5636697616 hija</t>
  </si>
  <si>
    <t>d.2254tusa@gmail.com</t>
  </si>
  <si>
    <t>5256783698433092</t>
  </si>
  <si>
    <t>1922037183</t>
  </si>
  <si>
    <t>1743058474590</t>
  </si>
  <si>
    <t>5561850907</t>
  </si>
  <si>
    <t>CACX721121HB8</t>
  </si>
  <si>
    <t>Chichen Itza #327 Tula Tulum</t>
  </si>
  <si>
    <t>Colinas de San Miguel</t>
  </si>
  <si>
    <t>8995039472</t>
  </si>
  <si>
    <t>4988721744-3</t>
  </si>
  <si>
    <t>CXCO721121HTSRHM09</t>
  </si>
  <si>
    <t>esposa/ 8994333777 hijo</t>
  </si>
  <si>
    <t>o.2256tusa@gmail.com</t>
  </si>
  <si>
    <t>5256784226402393</t>
  </si>
  <si>
    <t>1856375087</t>
  </si>
  <si>
    <t>1126063304784</t>
  </si>
  <si>
    <t>8992525415</t>
  </si>
  <si>
    <t>Mateo</t>
  </si>
  <si>
    <t>MASM960531M50</t>
  </si>
  <si>
    <t>Tepeyac Mza 3.</t>
  </si>
  <si>
    <t>San Lorenzo parte alta</t>
  </si>
  <si>
    <t>Tecnico electromecanico</t>
  </si>
  <si>
    <t>5578591641</t>
  </si>
  <si>
    <t>53603-01 13856014</t>
  </si>
  <si>
    <t>6415960473-1</t>
  </si>
  <si>
    <t>MASM960531HDFTNG05</t>
  </si>
  <si>
    <t>esposa/ 5582061404 mamá</t>
  </si>
  <si>
    <t>m.2258tusa@gmail.com</t>
  </si>
  <si>
    <t>5256784221840191</t>
  </si>
  <si>
    <t>2613382544</t>
  </si>
  <si>
    <t>1226100200326</t>
  </si>
  <si>
    <t>5511321430</t>
  </si>
  <si>
    <t>Lt. 9</t>
  </si>
  <si>
    <t>Av. El puerto</t>
  </si>
  <si>
    <t>Jostin Misael</t>
  </si>
  <si>
    <t>AACJ050707A89</t>
  </si>
  <si>
    <t>Xochilcatitla</t>
  </si>
  <si>
    <t>Santo Domingo Aztacamecc</t>
  </si>
  <si>
    <t>5580980601</t>
  </si>
  <si>
    <t>49190528759</t>
  </si>
  <si>
    <t>AACJ050707HHGLNSA3</t>
  </si>
  <si>
    <t>papá/ 5552255894 mamá</t>
  </si>
  <si>
    <t>j.2261tusa@gmail.com</t>
  </si>
  <si>
    <t>5256784220179096</t>
  </si>
  <si>
    <t>2525340146</t>
  </si>
  <si>
    <t>0478135757877</t>
  </si>
  <si>
    <t>5582925379</t>
  </si>
  <si>
    <t>Gabriela Evelin</t>
  </si>
  <si>
    <t>CORG830929RT1</t>
  </si>
  <si>
    <t>Factor #52</t>
  </si>
  <si>
    <t>Francisco i Madero</t>
  </si>
  <si>
    <t>7751617026</t>
  </si>
  <si>
    <t>1312830263-8</t>
  </si>
  <si>
    <t>CORG830929MHGRSB00</t>
  </si>
  <si>
    <t>mamá/5610551145 hija</t>
  </si>
  <si>
    <t>g.2269tusa@gmail.com</t>
  </si>
  <si>
    <t>5256784242220894</t>
  </si>
  <si>
    <t>1661771036</t>
  </si>
  <si>
    <t>1191056585360</t>
  </si>
  <si>
    <t>7751910759</t>
  </si>
  <si>
    <t>Bustos</t>
  </si>
  <si>
    <t>BUMR970623B27</t>
  </si>
  <si>
    <t>Avestruz #209 A</t>
  </si>
  <si>
    <t>Ingeniero Administrador en Sistemas</t>
  </si>
  <si>
    <t>8186865513</t>
  </si>
  <si>
    <t>53603-01 14783235</t>
  </si>
  <si>
    <t>18159768755</t>
  </si>
  <si>
    <t>BUMR970623HCLSDC04</t>
  </si>
  <si>
    <t>Melissa Diaz/8131328237 Sofia Medina</t>
  </si>
  <si>
    <t>r.2270tusa@gmail.com</t>
  </si>
  <si>
    <t>5256784240359199</t>
  </si>
  <si>
    <t>2523030108</t>
  </si>
  <si>
    <t>2757103073881</t>
  </si>
  <si>
    <t>8180865266</t>
  </si>
  <si>
    <t>Carlos Eduardo</t>
  </si>
  <si>
    <t>EACC9712189W7</t>
  </si>
  <si>
    <t>Ciudadela #120 A</t>
  </si>
  <si>
    <t>Bosques de Castilla</t>
  </si>
  <si>
    <t>Tecnico en servicios de hospedaje</t>
  </si>
  <si>
    <t>4775205942</t>
  </si>
  <si>
    <t>72169767364</t>
  </si>
  <si>
    <t>EACC971218HGTSLR02</t>
  </si>
  <si>
    <t>Evelin MEsa Pareja/ 4778693766 Lucia Cuellar madre</t>
  </si>
  <si>
    <t>c.2271tusa@gmail.com</t>
  </si>
  <si>
    <t>5256784014935794</t>
  </si>
  <si>
    <t>1412126632</t>
  </si>
  <si>
    <t>1283104968086</t>
  </si>
  <si>
    <t>4778130110</t>
  </si>
  <si>
    <t>Xicotencatl #11 A</t>
  </si>
  <si>
    <t>San Francisco Temozantla</t>
  </si>
  <si>
    <t>61088400934</t>
  </si>
  <si>
    <t>esposa/ 2461617919 hermana</t>
  </si>
  <si>
    <t>s.2272tusa@gmail.com</t>
  </si>
  <si>
    <t>5579100424609111</t>
  </si>
  <si>
    <t>TAGJ9311158G3</t>
  </si>
  <si>
    <t>Cerrada de Allende S/N</t>
  </si>
  <si>
    <t>8134580589</t>
  </si>
  <si>
    <t>53603-01 14508266</t>
  </si>
  <si>
    <t>65139343944</t>
  </si>
  <si>
    <t>TAGJ931115HDFPRM01</t>
  </si>
  <si>
    <t>esposa/7838392743 papa</t>
  </si>
  <si>
    <t>j.2273tusa@gmail.com</t>
  </si>
  <si>
    <t>5256784247772493</t>
  </si>
  <si>
    <t>2021122013</t>
  </si>
  <si>
    <t>2307090974637</t>
  </si>
  <si>
    <t>5649530315</t>
  </si>
  <si>
    <t>Kevin Yoel</t>
  </si>
  <si>
    <t>REGK041125ILA</t>
  </si>
  <si>
    <t>S/C</t>
  </si>
  <si>
    <t>2321030636</t>
  </si>
  <si>
    <t>53603-01 14508262</t>
  </si>
  <si>
    <t>24160415980</t>
  </si>
  <si>
    <t>REGK041125HVZYVVA7</t>
  </si>
  <si>
    <t>mamá/ 2294355278 tía</t>
  </si>
  <si>
    <t>k.2274tusa@gmail.com</t>
  </si>
  <si>
    <t>5256784249220699</t>
  </si>
  <si>
    <t>2432056952</t>
  </si>
  <si>
    <t>2545133995546</t>
  </si>
  <si>
    <t>2323221703</t>
  </si>
  <si>
    <t>Cultura Mixteca</t>
  </si>
  <si>
    <t>Cultura Maya</t>
  </si>
  <si>
    <t>Tlapalamatl</t>
  </si>
  <si>
    <t>VATS040927DV3</t>
  </si>
  <si>
    <t>Privada Zaragoza Sur</t>
  </si>
  <si>
    <t>Sobrecargo de aviacion</t>
  </si>
  <si>
    <t>7711739034</t>
  </si>
  <si>
    <t>53603-01 14783244</t>
  </si>
  <si>
    <t>0324049809-1</t>
  </si>
  <si>
    <t>VATS040927HHGZLLA7</t>
  </si>
  <si>
    <t>mamá/ 7716833433 hermana</t>
  </si>
  <si>
    <t>s.2275tusa@gmail.com</t>
  </si>
  <si>
    <t>5256784241224293</t>
  </si>
  <si>
    <t>2376295828</t>
  </si>
  <si>
    <t>0136132994452</t>
  </si>
  <si>
    <t>7757595064</t>
  </si>
  <si>
    <t>Juárez</t>
  </si>
  <si>
    <t>Crispin</t>
  </si>
  <si>
    <t>CITR0207018P2</t>
  </si>
  <si>
    <t>Calle Eruviel Avila Mza 1 Lt23</t>
  </si>
  <si>
    <t>Santa Isabel Ixtapan</t>
  </si>
  <si>
    <t>Atenco</t>
  </si>
  <si>
    <t>5650813368</t>
  </si>
  <si>
    <t>53603-01 14783245</t>
  </si>
  <si>
    <t>2618023071-1</t>
  </si>
  <si>
    <t>CITR020701HDFRLCA9</t>
  </si>
  <si>
    <t>esposa/ 5544733611 papá</t>
  </si>
  <si>
    <t>r.2276tusa@gmail.com</t>
  </si>
  <si>
    <t>5256784252043293</t>
  </si>
  <si>
    <t>2062509301</t>
  </si>
  <si>
    <t>0241126631960</t>
  </si>
  <si>
    <t>5659361766</t>
  </si>
  <si>
    <t>Ulloa</t>
  </si>
  <si>
    <t>UOVA900319631</t>
  </si>
  <si>
    <t>Calle Luis Donado Colosio</t>
  </si>
  <si>
    <t>5579124313</t>
  </si>
  <si>
    <t>53603-01 14783246</t>
  </si>
  <si>
    <t>0322903305-9</t>
  </si>
  <si>
    <t>UOVA900319HCSLSB07</t>
  </si>
  <si>
    <t>esposa/ 5558271285 suegra</t>
  </si>
  <si>
    <t>a.2277tusa@gmail.com</t>
  </si>
  <si>
    <t>5256784260110696</t>
  </si>
  <si>
    <t>7717944077</t>
  </si>
  <si>
    <t>1868573903</t>
  </si>
  <si>
    <t>3761080551805</t>
  </si>
  <si>
    <t>5527065255</t>
  </si>
  <si>
    <t>Pijijiapan</t>
  </si>
  <si>
    <t>Ricardo Flores Magón</t>
  </si>
  <si>
    <t>Carranza</t>
  </si>
  <si>
    <t>Catarino</t>
  </si>
  <si>
    <t>Claudia Esmeralda</t>
  </si>
  <si>
    <t>CACC771202474</t>
  </si>
  <si>
    <t>Obsidiana #156</t>
  </si>
  <si>
    <t>Fray Bernardino de Sahagun</t>
  </si>
  <si>
    <t>02247754050</t>
  </si>
  <si>
    <t>CACC771202MDFRTL01</t>
  </si>
  <si>
    <t>c.2281tusa@gmail.com</t>
  </si>
  <si>
    <t>5256784264472894</t>
  </si>
  <si>
    <t>1216070243</t>
  </si>
  <si>
    <t>2733078228558</t>
  </si>
  <si>
    <t>LILI010424QA8</t>
  </si>
  <si>
    <t>Calle Calmecac S/N</t>
  </si>
  <si>
    <t>Santo Domingo</t>
  </si>
  <si>
    <t>5633711726</t>
  </si>
  <si>
    <t>59160188013</t>
  </si>
  <si>
    <t>LILI010424HMCRRSA6</t>
  </si>
  <si>
    <t>mamá/ 5562098367 hermana</t>
  </si>
  <si>
    <t>i.2280tusa@gmail.com</t>
  </si>
  <si>
    <t>5256784202436894</t>
  </si>
  <si>
    <t>1977521015</t>
  </si>
  <si>
    <t>0478125263801</t>
  </si>
  <si>
    <t>5524248544</t>
  </si>
  <si>
    <t>Claudio Erik</t>
  </si>
  <si>
    <t>TORC930922AP9</t>
  </si>
  <si>
    <t>7757584559</t>
  </si>
  <si>
    <t>1313932769-9</t>
  </si>
  <si>
    <t>TORC930922HMCRVL02</t>
  </si>
  <si>
    <t>Maneja Tractocamión y Autobús</t>
  </si>
  <si>
    <t>erikt4600@gmail.com</t>
  </si>
  <si>
    <t>5256783497546599</t>
  </si>
  <si>
    <t>1444128613175</t>
  </si>
  <si>
    <t>1113072205226</t>
  </si>
  <si>
    <t>7713225233</t>
  </si>
  <si>
    <t>ROLT920831QG2</t>
  </si>
  <si>
    <t>Guerrero Norte 198</t>
  </si>
  <si>
    <t>1309920858-2</t>
  </si>
  <si>
    <t>ROLT920831HHGDZM00</t>
  </si>
  <si>
    <t>Manejo de Pick Up, Torton - Tractocamion</t>
  </si>
  <si>
    <t>tommyrolo9208@gmail.com</t>
  </si>
  <si>
    <t>5204165488277298</t>
  </si>
  <si>
    <t>0128123509289</t>
  </si>
  <si>
    <t>1013072108729</t>
  </si>
  <si>
    <t>7751868829</t>
  </si>
  <si>
    <t>GOMR001222HI1</t>
  </si>
  <si>
    <t>Santa Cruz SN</t>
  </si>
  <si>
    <t>8125073708</t>
  </si>
  <si>
    <t>7216006746-7</t>
  </si>
  <si>
    <t>GOMR001222HHGNNBA2</t>
  </si>
  <si>
    <t>r.1833tusa@gmail.com</t>
  </si>
  <si>
    <t>5256783482663698</t>
  </si>
  <si>
    <t>1833784541</t>
  </si>
  <si>
    <t>3122247174</t>
  </si>
  <si>
    <t>FORD7812203Y9</t>
  </si>
  <si>
    <t>Cadena No.359</t>
  </si>
  <si>
    <t>Modelo</t>
  </si>
  <si>
    <t>4297780726-4</t>
  </si>
  <si>
    <t>FORD781220HPLLMR05</t>
  </si>
  <si>
    <t>Maneja camiones tipo Torton (Experiencia 5 años) y 5ta Rueda (Experiencia 1 año - CEMEX)</t>
  </si>
  <si>
    <t>d.1834tusa@gmail.com</t>
  </si>
  <si>
    <t>5579100308555968</t>
  </si>
  <si>
    <t>1668117859</t>
  </si>
  <si>
    <t>5618059742</t>
  </si>
  <si>
    <t>Madrigal</t>
  </si>
  <si>
    <t>Elie</t>
  </si>
  <si>
    <t>MAFE810721SM1</t>
  </si>
  <si>
    <t>27 No.143</t>
  </si>
  <si>
    <t>4599812734-9</t>
  </si>
  <si>
    <t>MAFE810721HDFDNL06</t>
  </si>
  <si>
    <t>Maneja Torton</t>
  </si>
  <si>
    <t>e.1835tusa@gmail.com</t>
  </si>
  <si>
    <t>5579100241842352</t>
  </si>
  <si>
    <t>1882709982</t>
  </si>
  <si>
    <t>Yuliana</t>
  </si>
  <si>
    <t>CAOY960429PK3</t>
  </si>
  <si>
    <t>C Jacaranda 103</t>
  </si>
  <si>
    <t>Fracc Alberos</t>
  </si>
  <si>
    <t>Cadereyta Jimenez</t>
  </si>
  <si>
    <t>2716967577-7</t>
  </si>
  <si>
    <t>CAOY960429MNLRRL02</t>
  </si>
  <si>
    <t>yuly_96@outlook.com</t>
  </si>
  <si>
    <t>5256783482506590</t>
  </si>
  <si>
    <t>118087230</t>
  </si>
  <si>
    <t>0183137679104</t>
  </si>
  <si>
    <t>FODM790314G33</t>
  </si>
  <si>
    <t>Olivo No. 2</t>
  </si>
  <si>
    <t>La Loma</t>
  </si>
  <si>
    <t>6195791316-5</t>
  </si>
  <si>
    <t>FODM790314HTLLMR04</t>
  </si>
  <si>
    <t>Maneja doble articulado, torton, autobus, camioneta de 3 1/2 y 5ta rueda</t>
  </si>
  <si>
    <t>m.1838tusa@gmail.com</t>
  </si>
  <si>
    <t>5256783255749898</t>
  </si>
  <si>
    <t>1445424561</t>
  </si>
  <si>
    <t>7498505523</t>
  </si>
  <si>
    <t>Aldo Alexis</t>
  </si>
  <si>
    <t>Apizaco S/N</t>
  </si>
  <si>
    <t>Maneja tractocamión, camioneta de 3 1/2</t>
  </si>
  <si>
    <t>alexis19941105r@gmail.com</t>
  </si>
  <si>
    <t>5256783613695098</t>
  </si>
  <si>
    <t>Bryand</t>
  </si>
  <si>
    <t>MOSB891004GM2</t>
  </si>
  <si>
    <t>Oaxaca No. 20</t>
  </si>
  <si>
    <t>Puerta del Sol</t>
  </si>
  <si>
    <t>Criminología y criminalística</t>
  </si>
  <si>
    <t>8115535329</t>
  </si>
  <si>
    <t>6710891282-4</t>
  </si>
  <si>
    <t>MOSB891004HVZRVR05</t>
  </si>
  <si>
    <t>Maneja camionetas 3 1/2, autobús, trailer, dual de 10 y 18</t>
  </si>
  <si>
    <t>licbmsperitocriminalista0410@gmail.com</t>
  </si>
  <si>
    <t>5256783367099190</t>
  </si>
  <si>
    <t>1156936870</t>
  </si>
  <si>
    <t>PEVG730921QV2</t>
  </si>
  <si>
    <t>Pierdra Caliza No.05 Lt 126</t>
  </si>
  <si>
    <t>Fracc. Paseos del pedregal</t>
  </si>
  <si>
    <t>5540480772</t>
  </si>
  <si>
    <t>59</t>
  </si>
  <si>
    <t>9492732058-3</t>
  </si>
  <si>
    <t>PEVG730921HDFXRS01</t>
  </si>
  <si>
    <t>Maneja camionetas 3 1/2, traiter. Monica Peña hija 5638166010 Beatriz Reyes conyuge 5539826664</t>
  </si>
  <si>
    <t>gus_2012vargass@hotmail.com</t>
  </si>
  <si>
    <t>5256783866503395</t>
  </si>
  <si>
    <t>1473903108</t>
  </si>
  <si>
    <t>5557781040</t>
  </si>
  <si>
    <t>Melgarejo</t>
  </si>
  <si>
    <t>Oton</t>
  </si>
  <si>
    <t>ROMO730702PY0</t>
  </si>
  <si>
    <t>Cedro N. 210 M. 7 L.10</t>
  </si>
  <si>
    <t>Fracc. Paseo de los Tulipanes</t>
  </si>
  <si>
    <t>0196730697-6</t>
  </si>
  <si>
    <t>ROMO730702HHGDLT02</t>
  </si>
  <si>
    <t>Manejo pipa, gruas HIAP, tractocamion y remolque.</t>
  </si>
  <si>
    <t>o.1837tusa@gmail.com</t>
  </si>
  <si>
    <t>5256783437426191</t>
  </si>
  <si>
    <t>2091182809</t>
  </si>
  <si>
    <t>GOAR871230UD9</t>
  </si>
  <si>
    <t>Pto Tuxpan Ed 5 Dep 5</t>
  </si>
  <si>
    <t>Hialgo</t>
  </si>
  <si>
    <t>Ing. Logística</t>
  </si>
  <si>
    <t>0215879810-4</t>
  </si>
  <si>
    <t>GOAR871230HDFNLD05</t>
  </si>
  <si>
    <t>Trailer (Prostar), Rodilas, Rabones</t>
  </si>
  <si>
    <t>r.1839tusa@gmail.com</t>
  </si>
  <si>
    <t>1592267877</t>
  </si>
  <si>
    <t>Roberto Daniel</t>
  </si>
  <si>
    <t>GOHR9305196C6</t>
  </si>
  <si>
    <t>Cuauhtemoc No.4</t>
  </si>
  <si>
    <t>1714938290-9</t>
  </si>
  <si>
    <t>GOHR930519HHGDRB03</t>
  </si>
  <si>
    <t>Rabon y Trailer</t>
  </si>
  <si>
    <t>r.1840tusa@gmail.com</t>
  </si>
  <si>
    <t>5256783482671998</t>
  </si>
  <si>
    <t>143131302430</t>
  </si>
  <si>
    <t>GAUJ850418DC5</t>
  </si>
  <si>
    <t>Canal Miramontes No.5</t>
  </si>
  <si>
    <t>Tlaxacala</t>
  </si>
  <si>
    <t>4199822714-8</t>
  </si>
  <si>
    <t>GAEJ850418HTLRSL09</t>
  </si>
  <si>
    <t>Trailer</t>
  </si>
  <si>
    <t>j.1841tusa@gmail.com</t>
  </si>
  <si>
    <t>5256783495878598</t>
  </si>
  <si>
    <t>1613086742</t>
  </si>
  <si>
    <t>7911002320</t>
  </si>
  <si>
    <t>TORD680121RR2</t>
  </si>
  <si>
    <t>Emiliano Zapata No.40</t>
  </si>
  <si>
    <t>Sanctorum</t>
  </si>
  <si>
    <t>5620582465</t>
  </si>
  <si>
    <t>6196680190-6</t>
  </si>
  <si>
    <t>TORD680121HTLRMM08</t>
  </si>
  <si>
    <t>d.1842tusa@gmail.com</t>
  </si>
  <si>
    <t>5256783482671899</t>
  </si>
  <si>
    <t>1297221626</t>
  </si>
  <si>
    <t>7491125825</t>
  </si>
  <si>
    <t>HEVE860604PU6</t>
  </si>
  <si>
    <t>C E Zapata S/N</t>
  </si>
  <si>
    <t>7721698103</t>
  </si>
  <si>
    <t>1603863159-0</t>
  </si>
  <si>
    <t>HEVE860604HTCRCL03</t>
  </si>
  <si>
    <t>e.2008tusa@gmail.com</t>
  </si>
  <si>
    <t>5579070136096339</t>
  </si>
  <si>
    <t>5389115962872</t>
  </si>
  <si>
    <t>7721575042</t>
  </si>
  <si>
    <t>FAHJ9705011YA</t>
  </si>
  <si>
    <t>C Andres Quintana Roo S/N</t>
  </si>
  <si>
    <t>7751016518</t>
  </si>
  <si>
    <t>0818970756-8</t>
  </si>
  <si>
    <t>FAHJ970501HTLRRN09</t>
  </si>
  <si>
    <t>j.2009tusa@gmail.com</t>
  </si>
  <si>
    <t>5256783767015796</t>
  </si>
  <si>
    <t>1191103277079</t>
  </si>
  <si>
    <t>7911056316</t>
  </si>
  <si>
    <t>Exehiver Fernando</t>
  </si>
  <si>
    <t>GOSE010628RZ1</t>
  </si>
  <si>
    <t>C Insurgente 13 Esq Iturbide</t>
  </si>
  <si>
    <t>San Idelfonso Hueyotlipan</t>
  </si>
  <si>
    <t>2411725632</t>
  </si>
  <si>
    <t>5416017039-2</t>
  </si>
  <si>
    <t>GOSE010628HTLMNXA6</t>
  </si>
  <si>
    <t>e.2013tusa@gmail.com</t>
  </si>
  <si>
    <t>5256783767012199</t>
  </si>
  <si>
    <t>0220124393455</t>
  </si>
  <si>
    <t>Chiautempan</t>
  </si>
  <si>
    <t>Ret Jalapa 85</t>
  </si>
  <si>
    <t>90</t>
  </si>
  <si>
    <t>l.2017tusa@gmail.com</t>
  </si>
  <si>
    <t>5256783919053695</t>
  </si>
  <si>
    <t>Coyoacan</t>
  </si>
  <si>
    <t>Alan Acirais</t>
  </si>
  <si>
    <t>SARA0101096J1</t>
  </si>
  <si>
    <t>Domingos 10 Depto 5</t>
  </si>
  <si>
    <t>5554791033</t>
  </si>
  <si>
    <t>12322525</t>
  </si>
  <si>
    <t>2313013130-5</t>
  </si>
  <si>
    <t>SARA010109HMCNCLA7</t>
  </si>
  <si>
    <t>ESPOSA 5522795184/SUEGRA 5539054413</t>
  </si>
  <si>
    <t>a.2029tusa@gmail.com</t>
  </si>
  <si>
    <t>5256784018343094</t>
  </si>
  <si>
    <t>3785124411007</t>
  </si>
  <si>
    <t>5511847071</t>
  </si>
  <si>
    <t>Vertis</t>
  </si>
  <si>
    <t>Francisco Gabriel</t>
  </si>
  <si>
    <t>LOVF881107K67</t>
  </si>
  <si>
    <t>Rayon</t>
  </si>
  <si>
    <t>7911102134</t>
  </si>
  <si>
    <t>53603-01 13301838</t>
  </si>
  <si>
    <t>1306883235-4</t>
  </si>
  <si>
    <t>LOVF881107HHGPRR01</t>
  </si>
  <si>
    <t>esposa/ 7751052324 hermana</t>
  </si>
  <si>
    <t>f.2219tusa@gmail.com</t>
  </si>
  <si>
    <t>5256783980335997</t>
  </si>
  <si>
    <t>1390634428</t>
  </si>
  <si>
    <t>0353077280677</t>
  </si>
  <si>
    <t>5572255587</t>
  </si>
  <si>
    <t>#44</t>
  </si>
  <si>
    <t>Allende</t>
  </si>
  <si>
    <t>BUHJ800522D72</t>
  </si>
  <si>
    <t>Barrio de San nicolas</t>
  </si>
  <si>
    <t>7712134055</t>
  </si>
  <si>
    <t>1398802642-6</t>
  </si>
  <si>
    <t>BUHJ800522HHGSRQ04</t>
  </si>
  <si>
    <t>esposa/ 7717471755 hija</t>
  </si>
  <si>
    <t>j.2220tusa@gmail.com</t>
  </si>
  <si>
    <t>5579100400303960</t>
  </si>
  <si>
    <t>1326866792</t>
  </si>
  <si>
    <t>0837103345183</t>
  </si>
  <si>
    <t>7711026252</t>
  </si>
  <si>
    <t>Edmundo de Jesus</t>
  </si>
  <si>
    <t>Sebastian Lerdo Tejada 8</t>
  </si>
  <si>
    <t>7751312034</t>
  </si>
  <si>
    <t>58</t>
  </si>
  <si>
    <t>Maneja todo tipo de unidades, con conocimientos en mecanica y soldadura</t>
  </si>
  <si>
    <t>199632978-8</t>
  </si>
  <si>
    <t>7751255262</t>
  </si>
  <si>
    <t>Tlalolinni</t>
  </si>
  <si>
    <t>SATM830712HB5</t>
  </si>
  <si>
    <t>Nueces No.66 Mz 5 Lt 75</t>
  </si>
  <si>
    <t>9403832759-2</t>
  </si>
  <si>
    <t>SATM830712HHGNLG04</t>
  </si>
  <si>
    <t>m.1847tusa@gmail.com</t>
  </si>
  <si>
    <t>5579100293802011</t>
  </si>
  <si>
    <t>1612805777</t>
  </si>
  <si>
    <t>PELG720229JM9</t>
  </si>
  <si>
    <t>And Tolva Mz1 Lt4</t>
  </si>
  <si>
    <t>El Jaguey</t>
  </si>
  <si>
    <t>3088720902-8</t>
  </si>
  <si>
    <t>PELG720229HDFRPB07</t>
  </si>
  <si>
    <t>g.1848tusa@gmail.com</t>
  </si>
  <si>
    <t>5256783219755791</t>
  </si>
  <si>
    <t>1996329788</t>
  </si>
  <si>
    <t>5610701962</t>
  </si>
  <si>
    <t>Armin</t>
  </si>
  <si>
    <t>HELA900328989</t>
  </si>
  <si>
    <t>Tabasco 8 AV Mexico</t>
  </si>
  <si>
    <t>Cuatepec de Hinojosa</t>
  </si>
  <si>
    <t>1015904192-9</t>
  </si>
  <si>
    <t>HELA900328HHGRPR00</t>
  </si>
  <si>
    <t>a.1852tusa@gmail.com</t>
  </si>
  <si>
    <t>5256783495032790</t>
  </si>
  <si>
    <t>2067510935</t>
  </si>
  <si>
    <t>0262082418926</t>
  </si>
  <si>
    <t>7711999375</t>
  </si>
  <si>
    <t>OIHV7411081G9</t>
  </si>
  <si>
    <t>Jardines de Santa Teresa No. 251</t>
  </si>
  <si>
    <t>Jardines de Santa Fe</t>
  </si>
  <si>
    <t>1401740375-0</t>
  </si>
  <si>
    <t>OIHV741108HMCRRC15</t>
  </si>
  <si>
    <t>v.1853tusa@gmail.com</t>
  </si>
  <si>
    <t>5256783201967198</t>
  </si>
  <si>
    <t>3875046052280</t>
  </si>
  <si>
    <t>Sandero del Cobre 50 Dom</t>
  </si>
  <si>
    <t>Venta Pireta</t>
  </si>
  <si>
    <t>ch.tolentino64@hotmail.com</t>
  </si>
  <si>
    <t>5579100333936860</t>
  </si>
  <si>
    <t>2138083614</t>
  </si>
  <si>
    <t>Lopez BAJA</t>
  </si>
  <si>
    <t>SALF980508N1A</t>
  </si>
  <si>
    <t>Nayarit No. 11</t>
  </si>
  <si>
    <t>1315981406-3</t>
  </si>
  <si>
    <t>SALF980508HHGVPR01</t>
  </si>
  <si>
    <t>Esposa: 7751281891</t>
  </si>
  <si>
    <t>f.1862tusa@gmail.com</t>
  </si>
  <si>
    <t>4152313901763719</t>
  </si>
  <si>
    <t>2145249124</t>
  </si>
  <si>
    <t>7911022871</t>
  </si>
  <si>
    <t>LOAG780419913</t>
  </si>
  <si>
    <t>Navarra Mz 27 Lt 42</t>
  </si>
  <si>
    <t>Fracc. Bosques de Ibiza</t>
  </si>
  <si>
    <t>9495781681-5</t>
  </si>
  <si>
    <t>LOAG780419HDFPNS04</t>
  </si>
  <si>
    <t>g.1863tusa@gmail.com</t>
  </si>
  <si>
    <t>4152313416878184</t>
  </si>
  <si>
    <t>1770371064</t>
  </si>
  <si>
    <t>8672183233</t>
  </si>
  <si>
    <t>Marcopolo</t>
  </si>
  <si>
    <t>BAVM921120JI8</t>
  </si>
  <si>
    <t>Acatipan 3</t>
  </si>
  <si>
    <t>Administración de Empresas Turisticas</t>
  </si>
  <si>
    <t>13119217134</t>
  </si>
  <si>
    <t>BAVM921120HHGLRR03</t>
  </si>
  <si>
    <t>m.1869tusa@gmail.com</t>
  </si>
  <si>
    <t>5256783573266393</t>
  </si>
  <si>
    <t>1656687867</t>
  </si>
  <si>
    <t>AEGI811119M12</t>
  </si>
  <si>
    <t>Cedros 8</t>
  </si>
  <si>
    <t>5574122523</t>
  </si>
  <si>
    <t>1397810686-5</t>
  </si>
  <si>
    <t>i.1875tusa@gmail.com</t>
  </si>
  <si>
    <t>5256783557085090</t>
  </si>
  <si>
    <t>1605511405</t>
  </si>
  <si>
    <t>8443561209</t>
  </si>
  <si>
    <t>Alexis</t>
  </si>
  <si>
    <t>MOHA980220C96</t>
  </si>
  <si>
    <t>La Luna 3</t>
  </si>
  <si>
    <t>5618365186</t>
  </si>
  <si>
    <t>9413986356-0</t>
  </si>
  <si>
    <t>MOHA980220HDFRRL03</t>
  </si>
  <si>
    <t>a.1908tusa@gmail.com</t>
  </si>
  <si>
    <t>5579100327013460</t>
  </si>
  <si>
    <t>4542106442843</t>
  </si>
  <si>
    <t>5548931079</t>
  </si>
  <si>
    <t>MAJA600626PI4</t>
  </si>
  <si>
    <t>Hacienda del llano #309</t>
  </si>
  <si>
    <t>Hacienda del Topo</t>
  </si>
  <si>
    <t>General Escobado</t>
  </si>
  <si>
    <t>8131286128</t>
  </si>
  <si>
    <t>53603-01 13343670</t>
  </si>
  <si>
    <t>4378600996-9</t>
  </si>
  <si>
    <t>MAJA600626HTSRMG00</t>
  </si>
  <si>
    <t>esposa/ 8133943174 Nestor</t>
  </si>
  <si>
    <t>a.2226tusa@gmail.com</t>
  </si>
  <si>
    <t>5256784399494193</t>
  </si>
  <si>
    <t>1372378847</t>
  </si>
  <si>
    <t>0472069366489</t>
  </si>
  <si>
    <t>8123799529</t>
  </si>
  <si>
    <t>Soto La Marina</t>
  </si>
  <si>
    <t>Ernesto Hayan</t>
  </si>
  <si>
    <t>BAGE890329K43</t>
  </si>
  <si>
    <t>Emilio Santillan #43</t>
  </si>
  <si>
    <t>Los Jorges</t>
  </si>
  <si>
    <t>5518238934</t>
  </si>
  <si>
    <t>6113890272-3</t>
  </si>
  <si>
    <t>BAGE890329HTLRRR05</t>
  </si>
  <si>
    <t>esposa/ 7437972250 casa</t>
  </si>
  <si>
    <t>e.2227tusa@gmail.com</t>
  </si>
  <si>
    <t>2138312479</t>
  </si>
  <si>
    <t>0082079310864</t>
  </si>
  <si>
    <t>5520553580</t>
  </si>
  <si>
    <t>Vital</t>
  </si>
  <si>
    <t>Wendy Brigithe</t>
  </si>
  <si>
    <t>VIFW9402265LA</t>
  </si>
  <si>
    <t>Monte de Sion</t>
  </si>
  <si>
    <t>8112394416</t>
  </si>
  <si>
    <t>53603-01 12322480</t>
  </si>
  <si>
    <t>4615943594-3</t>
  </si>
  <si>
    <t>VIFW940226MNLTNN05</t>
  </si>
  <si>
    <t>w.1891tusa@gmail.com</t>
  </si>
  <si>
    <t>5256783572932391</t>
  </si>
  <si>
    <t>0469129300835</t>
  </si>
  <si>
    <t>8129108100</t>
  </si>
  <si>
    <t>Bryan Bernabe</t>
  </si>
  <si>
    <t>IARB970611HI4</t>
  </si>
  <si>
    <t>Dom Con Los Cerritos</t>
  </si>
  <si>
    <t>7714866713</t>
  </si>
  <si>
    <t>1313970154-7</t>
  </si>
  <si>
    <t>IARB970611HHGSMR03</t>
  </si>
  <si>
    <t>j.2010tusa@gmail.com</t>
  </si>
  <si>
    <t>5256783779356998</t>
  </si>
  <si>
    <t>1191103138451</t>
  </si>
  <si>
    <t>Ret revolucion Ed E9 DT</t>
  </si>
  <si>
    <t>12322522</t>
  </si>
  <si>
    <t>Gilberto Pérez padre 7498506477 Anai Pérez hermana 7481070512</t>
  </si>
  <si>
    <t>a.2018tusa@gmail.com</t>
  </si>
  <si>
    <t>5256783805331296</t>
  </si>
  <si>
    <t>7498506477</t>
  </si>
  <si>
    <t>Jesus Eduardo</t>
  </si>
  <si>
    <t>EOHJ831105TD7</t>
  </si>
  <si>
    <t>Prolong V Guerrero 4</t>
  </si>
  <si>
    <t>7491059686</t>
  </si>
  <si>
    <t>98</t>
  </si>
  <si>
    <t>61018314601</t>
  </si>
  <si>
    <t>EOHJ831105HTLSRS01</t>
  </si>
  <si>
    <t>TIO 5584451792</t>
  </si>
  <si>
    <t>j.2031tusa@gmail.com</t>
  </si>
  <si>
    <t>5256783818939598</t>
  </si>
  <si>
    <t>0078062184369</t>
  </si>
  <si>
    <t>7499181158</t>
  </si>
  <si>
    <t>JIVJ7403156ZA</t>
  </si>
  <si>
    <t>Callejon de la peña sn</t>
  </si>
  <si>
    <t>Barrio del techin</t>
  </si>
  <si>
    <t>7751031984</t>
  </si>
  <si>
    <t>100</t>
  </si>
  <si>
    <t>1392744458-1</t>
  </si>
  <si>
    <t>JIVJ740515HHGMRR08</t>
  </si>
  <si>
    <t>HNA 7751149694/HNA 7751199593</t>
  </si>
  <si>
    <t>j.2035tusa@gmail.com</t>
  </si>
  <si>
    <t>5256783818933997</t>
  </si>
  <si>
    <t>0115062572378</t>
  </si>
  <si>
    <t>5528965456</t>
  </si>
  <si>
    <t>Adrian Rodrigo</t>
  </si>
  <si>
    <t>SAGA770405BBA</t>
  </si>
  <si>
    <t>Pv 29 Sta Gpe</t>
  </si>
  <si>
    <t>53603-01 12322527</t>
  </si>
  <si>
    <t>0401774156-4</t>
  </si>
  <si>
    <t>SAGA770405HMCLTD08</t>
  </si>
  <si>
    <t>a.2039tusa@gmail.com</t>
  </si>
  <si>
    <t>5256784338590192</t>
  </si>
  <si>
    <t>Ley Agraria</t>
  </si>
  <si>
    <t>Privada 28</t>
  </si>
  <si>
    <t>MAGJ020519C4A</t>
  </si>
  <si>
    <t>Cll Francisco Javier Mina</t>
  </si>
  <si>
    <t>Barrio de la Ascencion</t>
  </si>
  <si>
    <t>5576742817</t>
  </si>
  <si>
    <t>106</t>
  </si>
  <si>
    <t>26160247784</t>
  </si>
  <si>
    <t>MAGJ020519HMCRRNA8</t>
  </si>
  <si>
    <t>tio 5540879262/primo 5519474490/ casa 5549564815/ madre 5513008584</t>
  </si>
  <si>
    <t>j.2044tusa@gmail.com</t>
  </si>
  <si>
    <t>5256783902832196</t>
  </si>
  <si>
    <t>4691126922695</t>
  </si>
  <si>
    <t>C Rotomartillo M24 L11</t>
  </si>
  <si>
    <t>Fracc los tuzos</t>
  </si>
  <si>
    <t>7711616145</t>
  </si>
  <si>
    <t>53603-01 12322528</t>
  </si>
  <si>
    <t>1395761151-3</t>
  </si>
  <si>
    <t>cuñada 7712990734 padre 7711146606 Antonia Santillan esposa 7711882450</t>
  </si>
  <si>
    <t>a.2045tusa@gmail.com</t>
  </si>
  <si>
    <t>5256783832688999</t>
  </si>
  <si>
    <t>2604022958</t>
  </si>
  <si>
    <t>7711882450</t>
  </si>
  <si>
    <t>586</t>
  </si>
  <si>
    <t>Av de los ingenieros</t>
  </si>
  <si>
    <t>Gondola</t>
  </si>
  <si>
    <t>RESH920526HH9</t>
  </si>
  <si>
    <t>7751665537</t>
  </si>
  <si>
    <t>1311923546-6</t>
  </si>
  <si>
    <t>RESH920526HHGYNR06</t>
  </si>
  <si>
    <t>h.2046tusa@gmail.com</t>
  </si>
  <si>
    <t>5256783792476997</t>
  </si>
  <si>
    <t>0138085023309</t>
  </si>
  <si>
    <t>Beristain</t>
  </si>
  <si>
    <t>BERJ961227S58</t>
  </si>
  <si>
    <t>Fco Juarez</t>
  </si>
  <si>
    <t>7711201556</t>
  </si>
  <si>
    <t>37</t>
  </si>
  <si>
    <t>2116969633-9</t>
  </si>
  <si>
    <t>BERJ961227MHGRMC05</t>
  </si>
  <si>
    <t>J.2055tusa@gmail.com</t>
  </si>
  <si>
    <t>5256783394965496</t>
  </si>
  <si>
    <t>1397099973541</t>
  </si>
  <si>
    <t>CARA760101D97</t>
  </si>
  <si>
    <t>Pajaritos</t>
  </si>
  <si>
    <t>Balsas consulado</t>
  </si>
  <si>
    <t>7757522375</t>
  </si>
  <si>
    <t>1395761666-0</t>
  </si>
  <si>
    <t>CARA760101HHGSYR00</t>
  </si>
  <si>
    <t>a.1893tusa@gmail.com</t>
  </si>
  <si>
    <t>5256783590237997</t>
  </si>
  <si>
    <t>1525010213212</t>
  </si>
  <si>
    <t>7713410663</t>
  </si>
  <si>
    <t>REMB780520889</t>
  </si>
  <si>
    <t>Primavera Mz 6 Lt1</t>
  </si>
  <si>
    <t>Granjas Guadalupe la Colmena</t>
  </si>
  <si>
    <t>0216784166-3</t>
  </si>
  <si>
    <t>REMB780520MMCYNT05</t>
  </si>
  <si>
    <t>b.1895tusa@gmail.com</t>
  </si>
  <si>
    <t>5256783577579494</t>
  </si>
  <si>
    <t>3781047657489</t>
  </si>
  <si>
    <t>5579426190</t>
  </si>
  <si>
    <t>Juan Arturo</t>
  </si>
  <si>
    <t>EALJ981101IQ8</t>
  </si>
  <si>
    <t>Calle Porfirio Diaz 3</t>
  </si>
  <si>
    <t>La Candelaria Tlapala</t>
  </si>
  <si>
    <t>5560939048</t>
  </si>
  <si>
    <t>12322526</t>
  </si>
  <si>
    <t>1817981843-2</t>
  </si>
  <si>
    <t>EALJ981101HMCSNN07</t>
  </si>
  <si>
    <t>Claudia Escamilla hna 55 8797 4837 José Escamilla padre 999 550 6295</t>
  </si>
  <si>
    <t>j.2038tusa@gmail.com</t>
  </si>
  <si>
    <t>5256784121525298</t>
  </si>
  <si>
    <t>1065107372943</t>
  </si>
  <si>
    <t>SAMJ930720RQ8</t>
  </si>
  <si>
    <t>Cll Agustín Iturbide</t>
  </si>
  <si>
    <t>7296163640</t>
  </si>
  <si>
    <t>116</t>
  </si>
  <si>
    <t>1310930394-4</t>
  </si>
  <si>
    <t>SAMJ930720HTLMRV09</t>
  </si>
  <si>
    <t>HNO 7752430231 ESPOSA 7296918222</t>
  </si>
  <si>
    <t>j.2059tusa@gmail.com</t>
  </si>
  <si>
    <t>5256783866515993</t>
  </si>
  <si>
    <t>1192089865789</t>
  </si>
  <si>
    <t>7911024709</t>
  </si>
  <si>
    <t>Kesnel Juventino</t>
  </si>
  <si>
    <t>FEHK990521FI6</t>
  </si>
  <si>
    <t>C Alamo No 4</t>
  </si>
  <si>
    <t>El Palmar</t>
  </si>
  <si>
    <t>7717743360</t>
  </si>
  <si>
    <t>7816994144-6</t>
  </si>
  <si>
    <t>FEHK990521HTLRRS02</t>
  </si>
  <si>
    <t>k.2064tusa@gmail.com</t>
  </si>
  <si>
    <t>5579100313484220</t>
  </si>
  <si>
    <t>4658118168475</t>
  </si>
  <si>
    <t>DIGE7908016V9</t>
  </si>
  <si>
    <t>Priv Uriel Aviles 5420</t>
  </si>
  <si>
    <t>Lomas de Topochico</t>
  </si>
  <si>
    <t>8125892632</t>
  </si>
  <si>
    <t>121</t>
  </si>
  <si>
    <t>4798791716-9</t>
  </si>
  <si>
    <t>DIGE790801HNLZMD02</t>
  </si>
  <si>
    <t>HNO 8123868163 HIJA 8134786224 HNO 8123868163</t>
  </si>
  <si>
    <t>e.2065tusa@gmail.com</t>
  </si>
  <si>
    <t>5256783833088298</t>
  </si>
  <si>
    <t>1439016280572</t>
  </si>
  <si>
    <t>8124084527</t>
  </si>
  <si>
    <t>VALV770729R91</t>
  </si>
  <si>
    <t>Santander No. 35</t>
  </si>
  <si>
    <t>Villa Real</t>
  </si>
  <si>
    <t>5551436167</t>
  </si>
  <si>
    <t>12322532</t>
  </si>
  <si>
    <t>9695775693-3</t>
  </si>
  <si>
    <t>VALV770729HDFZLC04</t>
  </si>
  <si>
    <t>Estela Noriega esposa 55 2304 8479 Jaqueline Vázquez hija 729 540 8679 Habilita operación</t>
  </si>
  <si>
    <t>v.2070atm@gmail.com</t>
  </si>
  <si>
    <t>5204165842807699</t>
  </si>
  <si>
    <t>4228027002648</t>
  </si>
  <si>
    <t>Hector Hugo</t>
  </si>
  <si>
    <t>ROSH900614Q97</t>
  </si>
  <si>
    <t>Hector Villarreal</t>
  </si>
  <si>
    <t>Residencial las puentes 1 Sec</t>
  </si>
  <si>
    <t>8125898453</t>
  </si>
  <si>
    <t>126</t>
  </si>
  <si>
    <t>4306907174-4</t>
  </si>
  <si>
    <t>ROSH900614HNLDNC08</t>
  </si>
  <si>
    <t>madre 8110519412 casa 8180571016</t>
  </si>
  <si>
    <t>h.2072tusa@gmail.com</t>
  </si>
  <si>
    <t>5256783874394696</t>
  </si>
  <si>
    <t>1876082487366</t>
  </si>
  <si>
    <t>8117079547</t>
  </si>
  <si>
    <t>VARI970411KZ5</t>
  </si>
  <si>
    <t>Roble MZ 12 LT 14</t>
  </si>
  <si>
    <t>5575293398</t>
  </si>
  <si>
    <t>53603-01 12322533</t>
  </si>
  <si>
    <t>4915970773-3</t>
  </si>
  <si>
    <t>VARI970411HMCZNS05</t>
  </si>
  <si>
    <t>HNA 5526617756 SUEGRA 5545910038 Sandra cruz Cónyuge 56 27714034 Yessica Trejo hna 5526617756</t>
  </si>
  <si>
    <t>i.2075atm@gmail.com</t>
  </si>
  <si>
    <t>5256783888442192</t>
  </si>
  <si>
    <t>2089099529245</t>
  </si>
  <si>
    <t>5627714634</t>
  </si>
  <si>
    <t>Quijano</t>
  </si>
  <si>
    <t>Zayago</t>
  </si>
  <si>
    <t>Said Eden</t>
  </si>
  <si>
    <t>QUZS840506N38</t>
  </si>
  <si>
    <t>Luis Donaldo Colosio No 4</t>
  </si>
  <si>
    <t>San Antonio del Desmonte</t>
  </si>
  <si>
    <t>7716077129</t>
  </si>
  <si>
    <t>1308840416-8</t>
  </si>
  <si>
    <t>QUZS840506HHGJYD08</t>
  </si>
  <si>
    <t>HNA 7711223280 NOVIA 7711746457</t>
  </si>
  <si>
    <t>s.2076tusa@gmail.com</t>
  </si>
  <si>
    <t>0954008643991</t>
  </si>
  <si>
    <t>7711302723</t>
  </si>
  <si>
    <t>MAFJ930815QC1</t>
  </si>
  <si>
    <t>Cto Gral pedro Anaya</t>
  </si>
  <si>
    <t>5619889683</t>
  </si>
  <si>
    <t>9013932270-6</t>
  </si>
  <si>
    <t>MAFJ930815HMCRLL02</t>
  </si>
  <si>
    <t>j.1897tusa@gmail.com</t>
  </si>
  <si>
    <t>5579100323853547</t>
  </si>
  <si>
    <t>3739090156519</t>
  </si>
  <si>
    <t>5615557017</t>
  </si>
  <si>
    <t>Evaristo Daniel</t>
  </si>
  <si>
    <t>NEVE951029LZ8</t>
  </si>
  <si>
    <t>Linderos de Ixtapaluca</t>
  </si>
  <si>
    <t>5533525098</t>
  </si>
  <si>
    <t>102</t>
  </si>
  <si>
    <t>9611952659-6</t>
  </si>
  <si>
    <t>NEVE951029HDFQLV00</t>
  </si>
  <si>
    <t>e.2037tusa@gmail.com</t>
  </si>
  <si>
    <t>5256783834507494</t>
  </si>
  <si>
    <t>2076096853245</t>
  </si>
  <si>
    <t>Airamyllen</t>
  </si>
  <si>
    <t>AAMA961225QG8</t>
  </si>
  <si>
    <t>Pico de Almazor 1401 A</t>
  </si>
  <si>
    <t>Lic. Gestión y dirección de empresas.</t>
  </si>
  <si>
    <t>53603-01 12322482</t>
  </si>
  <si>
    <t>6715960075-7</t>
  </si>
  <si>
    <t>AAMA961225MVZLNR08</t>
  </si>
  <si>
    <t>a.2073tusa@gmail.com</t>
  </si>
  <si>
    <t>5256783866786198</t>
  </si>
  <si>
    <t>1759104056082</t>
  </si>
  <si>
    <t>HNO 7751140730  HIJA 7715467217</t>
  </si>
  <si>
    <t>s.2074tusa@gmail.com</t>
  </si>
  <si>
    <t>7751317304</t>
  </si>
  <si>
    <t>Irvin Antonio</t>
  </si>
  <si>
    <t>MOSI970930FB6</t>
  </si>
  <si>
    <t>C Nezahualcoyotl 3</t>
  </si>
  <si>
    <t>7491220000</t>
  </si>
  <si>
    <t>2516975920-3</t>
  </si>
  <si>
    <t>MOSI970930HTLRNR01</t>
  </si>
  <si>
    <t>MADRE 7491032447 TIO 7498508964</t>
  </si>
  <si>
    <t>i.2079tusa@gmail.com</t>
  </si>
  <si>
    <t>5256783882597199</t>
  </si>
  <si>
    <t>0083104304807</t>
  </si>
  <si>
    <t>7491037659</t>
  </si>
  <si>
    <t>7751637604</t>
  </si>
  <si>
    <t>MADRE 7751205069 ESPOSA 7751206251</t>
  </si>
  <si>
    <t>l.2080tusa@gmail.com</t>
  </si>
  <si>
    <t>5256783917700198</t>
  </si>
  <si>
    <t>7757893384</t>
  </si>
  <si>
    <t>Ulises</t>
  </si>
  <si>
    <t>LAOU810407DC4</t>
  </si>
  <si>
    <t>Bvd E Sanchez Piedras</t>
  </si>
  <si>
    <t>5511228037</t>
  </si>
  <si>
    <t>53603-01 12322535</t>
  </si>
  <si>
    <t>6195810430-1</t>
  </si>
  <si>
    <t>LAOU810407HTLRRL08</t>
  </si>
  <si>
    <t>CONYUGE  Berenice García 5583137611 HIJA Sesilu Garcia 5546820701 Teresa Ortiz mamá 5540462632</t>
  </si>
  <si>
    <t>u.2082atm@gmail.com</t>
  </si>
  <si>
    <t>5256783905801495</t>
  </si>
  <si>
    <t>2719240548</t>
  </si>
  <si>
    <t>0089056083581</t>
  </si>
  <si>
    <t>5540462632</t>
  </si>
  <si>
    <t>127 I-3</t>
  </si>
  <si>
    <t>Calle 4 Sur</t>
  </si>
  <si>
    <t>Calle 5 Sur</t>
  </si>
  <si>
    <t>EACG711212PD4</t>
  </si>
  <si>
    <t>5574426202</t>
  </si>
  <si>
    <t>12322536</t>
  </si>
  <si>
    <t>7892711229-8</t>
  </si>
  <si>
    <t>EACG711212HMCSRD05</t>
  </si>
  <si>
    <t>hijo 5560939048 hija 5587974837</t>
  </si>
  <si>
    <t>j.2083tusa@gmail.com</t>
  </si>
  <si>
    <t>5256783890606891</t>
  </si>
  <si>
    <t>1065009568517</t>
  </si>
  <si>
    <t>5512312109</t>
  </si>
  <si>
    <t>Ner</t>
  </si>
  <si>
    <t>GAVN721207424</t>
  </si>
  <si>
    <t>Cjon Profirio Bonilla 15 A</t>
  </si>
  <si>
    <t>2411720558</t>
  </si>
  <si>
    <t>6189721967-3</t>
  </si>
  <si>
    <t>GAVN721207HTLRGR04</t>
  </si>
  <si>
    <t>Hermana 5642865082</t>
  </si>
  <si>
    <t>n.2085tusa@gmail.com</t>
  </si>
  <si>
    <t>5579100370834721</t>
  </si>
  <si>
    <t>0078062938299</t>
  </si>
  <si>
    <t>5584900682</t>
  </si>
  <si>
    <t>Monte Alberto</t>
  </si>
  <si>
    <t>Villas de San Antonio</t>
  </si>
  <si>
    <t>53603-01 08431779</t>
  </si>
  <si>
    <t>padre 5619987287 hermana 7713600418</t>
  </si>
  <si>
    <t>j.2087tusa@gmail.com</t>
  </si>
  <si>
    <t>2474874309</t>
  </si>
  <si>
    <t>0334091408399</t>
  </si>
  <si>
    <t>Monte Batu</t>
  </si>
  <si>
    <t>Pico Moncayo</t>
  </si>
  <si>
    <t>Sulvaran</t>
  </si>
  <si>
    <t>Antele</t>
  </si>
  <si>
    <t>Rogelio de Jesus</t>
  </si>
  <si>
    <t>SUAR910506KD7</t>
  </si>
  <si>
    <t>Victoria #141A</t>
  </si>
  <si>
    <t>2283040451</t>
  </si>
  <si>
    <t>013695140</t>
  </si>
  <si>
    <t>2715910642-9</t>
  </si>
  <si>
    <t>SUAR910506HVZLNG02</t>
  </si>
  <si>
    <t>hermano/2295414385 papa, año y medio manejando quint ruda, sin cartas</t>
  </si>
  <si>
    <t>r.2239tusa@gmail.com</t>
  </si>
  <si>
    <t>5579100298762392</t>
  </si>
  <si>
    <t>1845673420</t>
  </si>
  <si>
    <t>2018083151887</t>
  </si>
  <si>
    <t>2281876605</t>
  </si>
  <si>
    <t>San Andres Tuxtla</t>
  </si>
  <si>
    <t>ROJO750612ATA</t>
  </si>
  <si>
    <t>Circuito real de San Jacobo mza23</t>
  </si>
  <si>
    <t>Real de San Martin</t>
  </si>
  <si>
    <t>5572252344</t>
  </si>
  <si>
    <t>53603-01 13695143</t>
  </si>
  <si>
    <t>37937526202</t>
  </si>
  <si>
    <t>ROJO750612HDFMMS03</t>
  </si>
  <si>
    <t>hija/ 5548276167 hermano</t>
  </si>
  <si>
    <t>o.2244tusa@gmail.com</t>
  </si>
  <si>
    <t>5256784188133994</t>
  </si>
  <si>
    <t>2280773166</t>
  </si>
  <si>
    <t>1061000840629</t>
  </si>
  <si>
    <t>5619539854</t>
  </si>
  <si>
    <t>L22</t>
  </si>
  <si>
    <t>Real de San Jacinto</t>
  </si>
  <si>
    <t>Escarcega</t>
  </si>
  <si>
    <t>Erick David</t>
  </si>
  <si>
    <t>HEEE831109MD4</t>
  </si>
  <si>
    <t>Manzana F lote 25 Edificio L</t>
  </si>
  <si>
    <t>5544179927</t>
  </si>
  <si>
    <t>53603-01 13695145</t>
  </si>
  <si>
    <t>0701830383-9</t>
  </si>
  <si>
    <t>HEEE831109HDFRSR00</t>
  </si>
  <si>
    <t>silverio hermano/ 5619189604 hermana Rocio</t>
  </si>
  <si>
    <t>e.2246tusa@gmail.com</t>
  </si>
  <si>
    <t>5256784256266494</t>
  </si>
  <si>
    <t>2635140786</t>
  </si>
  <si>
    <t>0533033175548</t>
  </si>
  <si>
    <t>5567041404</t>
  </si>
  <si>
    <t>dpto 501</t>
  </si>
  <si>
    <t>Miguel Flores</t>
  </si>
  <si>
    <t>Isidro Becerril</t>
  </si>
  <si>
    <t>Esau</t>
  </si>
  <si>
    <t>PECE000328K47</t>
  </si>
  <si>
    <t>Huichapan #23</t>
  </si>
  <si>
    <t>Rojo Gómez</t>
  </si>
  <si>
    <t>Ingenieria en Sistema Computacionales</t>
  </si>
  <si>
    <t>7751245317</t>
  </si>
  <si>
    <t>53603-01 13695136</t>
  </si>
  <si>
    <t>7816000006-9</t>
  </si>
  <si>
    <t>PECE000328HHGRRSA7</t>
  </si>
  <si>
    <t>Hermano Miguel Perez/ 7751141156 hermana Briselda</t>
  </si>
  <si>
    <t>e.2248tusa@gmail.com</t>
  </si>
  <si>
    <t>5256784202424692</t>
  </si>
  <si>
    <t>7711895499</t>
  </si>
  <si>
    <t>1750649868</t>
  </si>
  <si>
    <t>1213121279406</t>
  </si>
  <si>
    <t>7751669983</t>
  </si>
  <si>
    <t>BASA961028BP1</t>
  </si>
  <si>
    <t>Calle Acelotla</t>
  </si>
  <si>
    <t>Acelotla</t>
  </si>
  <si>
    <t>7712020780</t>
  </si>
  <si>
    <t>53603-01 13856006</t>
  </si>
  <si>
    <t>1915967161-9</t>
  </si>
  <si>
    <t>BASA961028HHGDRL09</t>
  </si>
  <si>
    <t>esposa/ 7911130704 hermano</t>
  </si>
  <si>
    <t>a.2255tusa@gmail.com</t>
  </si>
  <si>
    <t>5579100421494483</t>
  </si>
  <si>
    <t>1374660980</t>
  </si>
  <si>
    <t>1639100447867</t>
  </si>
  <si>
    <t>7712349668</t>
  </si>
  <si>
    <t>Denni Montserrat</t>
  </si>
  <si>
    <t>VIGD970301S12</t>
  </si>
  <si>
    <t>MAriano Matamoros #15</t>
  </si>
  <si>
    <t>En Logitsica y transporte</t>
  </si>
  <si>
    <t>7751384433</t>
  </si>
  <si>
    <t>3916979292-4</t>
  </si>
  <si>
    <t>VIGD970301MHGLNN19</t>
  </si>
  <si>
    <t>papá/ 7713621707 mamá</t>
  </si>
  <si>
    <t>d.2257tusa@gmail.com</t>
  </si>
  <si>
    <t>5256784224553791</t>
  </si>
  <si>
    <t>1320721891</t>
  </si>
  <si>
    <t>1191099399794</t>
  </si>
  <si>
    <t>7751893025</t>
  </si>
  <si>
    <t>2804880070-1</t>
  </si>
  <si>
    <t>esposa/ 5524365210 mamá</t>
  </si>
  <si>
    <t>l.2259tusa@gmail.com</t>
  </si>
  <si>
    <t>5256788225289198</t>
  </si>
  <si>
    <t>2554295714</t>
  </si>
  <si>
    <t>Calle Zaragoza</t>
  </si>
  <si>
    <t>Quimico Biologo</t>
  </si>
  <si>
    <t>7714325262</t>
  </si>
  <si>
    <t>53603-01 14508259</t>
  </si>
  <si>
    <t>1304840066-0</t>
  </si>
  <si>
    <t>mamá/ 7751907694 hermano</t>
  </si>
  <si>
    <t>j.2262tusa@gmail.com</t>
  </si>
  <si>
    <t>5256784182442094</t>
  </si>
  <si>
    <t>1474349310</t>
  </si>
  <si>
    <t>1628017376722</t>
  </si>
  <si>
    <t>7737399733</t>
  </si>
  <si>
    <t>FODE8806286E7</t>
  </si>
  <si>
    <t>Calle Arnulfo Duran</t>
  </si>
  <si>
    <t>San Jose el Mirador</t>
  </si>
  <si>
    <t>5510614003</t>
  </si>
  <si>
    <t>53603-01 14508261</t>
  </si>
  <si>
    <t>1305881736-5</t>
  </si>
  <si>
    <t>FODE880628HHGLMD00</t>
  </si>
  <si>
    <t>ESPOSA/ 7711628710 hija</t>
  </si>
  <si>
    <t>e.2265tusa@gmail.com</t>
  </si>
  <si>
    <t>5256784439346098</t>
  </si>
  <si>
    <t>2613816746</t>
  </si>
  <si>
    <t>0137077188106</t>
  </si>
  <si>
    <t>7751392570</t>
  </si>
  <si>
    <t>Ricardo del Razo</t>
  </si>
  <si>
    <t>Tierra</t>
  </si>
  <si>
    <t>HEEF821004KU9</t>
  </si>
  <si>
    <t>Hidrogeno 21</t>
  </si>
  <si>
    <t>7751251121</t>
  </si>
  <si>
    <t>53603-01 12322483</t>
  </si>
  <si>
    <t>1300823731-8</t>
  </si>
  <si>
    <t>HEEF821004HHGRSL01</t>
  </si>
  <si>
    <t>f.2086tusa@gmail.com</t>
  </si>
  <si>
    <t>5256783909903693</t>
  </si>
  <si>
    <t>1222001798098</t>
  </si>
  <si>
    <t>7716837449</t>
  </si>
  <si>
    <t>AAPJ7403118K1</t>
  </si>
  <si>
    <t>Cda Emiliano Zapata Mz 14 Lt 2</t>
  </si>
  <si>
    <t>Acocalco</t>
  </si>
  <si>
    <t>5513478731</t>
  </si>
  <si>
    <t>2892741649-6</t>
  </si>
  <si>
    <t>AAPJ740311HMCLXS07</t>
  </si>
  <si>
    <t>hermano 5568632862 hermano 5572741402 Recomendado de Celso Moises Pacheco Noriega</t>
  </si>
  <si>
    <t>j.2089tusa@gmail.com</t>
  </si>
  <si>
    <t>5256783929933597</t>
  </si>
  <si>
    <t>0316018551663</t>
  </si>
  <si>
    <t>5534004829</t>
  </si>
  <si>
    <t>Garay</t>
  </si>
  <si>
    <t>LOGE790816HT9</t>
  </si>
  <si>
    <t>Av Morelos 170</t>
  </si>
  <si>
    <t>7714465459</t>
  </si>
  <si>
    <t>1394790139-6</t>
  </si>
  <si>
    <t>LOGE790816HHGPRM05</t>
  </si>
  <si>
    <t>e.2092tusa@gmail.com</t>
  </si>
  <si>
    <t>5256783801288193</t>
  </si>
  <si>
    <t>1630056706014</t>
  </si>
  <si>
    <t>Nayarit 11</t>
  </si>
  <si>
    <t>8115545491</t>
  </si>
  <si>
    <t>f.2093tusa@gmail.com</t>
  </si>
  <si>
    <t>5256783979061091</t>
  </si>
  <si>
    <t>0137117281198</t>
  </si>
  <si>
    <t>Fernando Yoav</t>
  </si>
  <si>
    <t>GORF9809119QA</t>
  </si>
  <si>
    <t>Izcabalceta No 53</t>
  </si>
  <si>
    <t>ingeniero industrial</t>
  </si>
  <si>
    <t>7757719127</t>
  </si>
  <si>
    <t>8416987878-6</t>
  </si>
  <si>
    <t>GORF980911HHGMMR03</t>
  </si>
  <si>
    <t>LICENCIA ESTATAL XAF47397</t>
  </si>
  <si>
    <t>f.2096tusa@gmail.com</t>
  </si>
  <si>
    <t>5256783883442296</t>
  </si>
  <si>
    <t>1215107077172</t>
  </si>
  <si>
    <t>Treto</t>
  </si>
  <si>
    <t>Dimas</t>
  </si>
  <si>
    <t>Nallely Leticia</t>
  </si>
  <si>
    <t>TEDN930428U20</t>
  </si>
  <si>
    <t>Cerro Zapopan No 107</t>
  </si>
  <si>
    <t>Ingenieria en admon y comunicaciones</t>
  </si>
  <si>
    <t>8129219174</t>
  </si>
  <si>
    <t>53603-01 12322485</t>
  </si>
  <si>
    <t>4311932640-3</t>
  </si>
  <si>
    <t>TEDN930428MNLRML04</t>
  </si>
  <si>
    <t>n.2097tusa@gmail.com</t>
  </si>
  <si>
    <t>5256783919049198</t>
  </si>
  <si>
    <t>2441090236165</t>
  </si>
  <si>
    <t>Omar Alberto</t>
  </si>
  <si>
    <t>COMO9809098DA</t>
  </si>
  <si>
    <t>Constitucion 12</t>
  </si>
  <si>
    <t>Casco de San Juan</t>
  </si>
  <si>
    <t>5630185289</t>
  </si>
  <si>
    <t>7416985928-2</t>
  </si>
  <si>
    <t>COMO980909HMCRRM02</t>
  </si>
  <si>
    <t>MADRE5544774378 CUÑADA 5573833415</t>
  </si>
  <si>
    <t>o.2098tusa@gmail.com</t>
  </si>
  <si>
    <t>5256783815831897</t>
  </si>
  <si>
    <t>1025107104782</t>
  </si>
  <si>
    <t>5545891816</t>
  </si>
  <si>
    <t>Vides</t>
  </si>
  <si>
    <t>Ivan Geovanni</t>
  </si>
  <si>
    <t>VIHI8708266W5</t>
  </si>
  <si>
    <t>Cll Plomeros 14</t>
  </si>
  <si>
    <t>5619264855</t>
  </si>
  <si>
    <t>9406872591-3</t>
  </si>
  <si>
    <t>VIHI870826HDFDRV01</t>
  </si>
  <si>
    <t>hermano Ethzel 5537857311 Sobrina Shaila 5559079337</t>
  </si>
  <si>
    <t>1813075794619</t>
  </si>
  <si>
    <t>5575395271</t>
  </si>
  <si>
    <t>HESA8908074S2</t>
  </si>
  <si>
    <t>Privada principal 117 A</t>
  </si>
  <si>
    <t>Nuevo leon</t>
  </si>
  <si>
    <t>53603-01 08314206</t>
  </si>
  <si>
    <t>4306898887-2</t>
  </si>
  <si>
    <t>HESA890807HNLRLN06</t>
  </si>
  <si>
    <t>a.3000tusa@gmail.com</t>
  </si>
  <si>
    <t>5204165265933691</t>
  </si>
  <si>
    <t>0457080355956</t>
  </si>
  <si>
    <t>GAGD900618SL7</t>
  </si>
  <si>
    <t>Plaza Vicente Peñaloza No 9</t>
  </si>
  <si>
    <t>7752512979</t>
  </si>
  <si>
    <t>0816908741-1</t>
  </si>
  <si>
    <t>GAGD900618HHGRRM08</t>
  </si>
  <si>
    <t>hno adolfo 7751012718 hna 7751889150</t>
  </si>
  <si>
    <t>j.2104tusa@gmail.com</t>
  </si>
  <si>
    <t>5256783963098893</t>
  </si>
  <si>
    <t>8115535326</t>
  </si>
  <si>
    <t>1192083010192</t>
  </si>
  <si>
    <t>7911131959</t>
  </si>
  <si>
    <t>Rios BAJA</t>
  </si>
  <si>
    <t>VARA6911294B3</t>
  </si>
  <si>
    <t>Gustavo Diaz Ordaz</t>
  </si>
  <si>
    <t>7713309626</t>
  </si>
  <si>
    <t>0104690083-1</t>
  </si>
  <si>
    <t>VARA691129HMCRSL00</t>
  </si>
  <si>
    <t>HIJA 2226626949 AMIGO 6562967574</t>
  </si>
  <si>
    <t>a.2090tusa@gmail.com</t>
  </si>
  <si>
    <t>1210015379764</t>
  </si>
  <si>
    <t>5617006500</t>
  </si>
  <si>
    <t>EIGM780317M90</t>
  </si>
  <si>
    <t>Galeana #25</t>
  </si>
  <si>
    <t>2214409202</t>
  </si>
  <si>
    <t>004192797</t>
  </si>
  <si>
    <t>1305780292-1</t>
  </si>
  <si>
    <t>EIGM780317HTLSRG01</t>
  </si>
  <si>
    <t>casa papas/ 7751389253 cuñada</t>
  </si>
  <si>
    <t>m.2249tusa@gmail.com</t>
  </si>
  <si>
    <t>2518592277</t>
  </si>
  <si>
    <t>2852000349189</t>
  </si>
  <si>
    <t>7487426385</t>
  </si>
  <si>
    <t>calle  Felipe Angeles</t>
  </si>
  <si>
    <t>7713471060</t>
  </si>
  <si>
    <t>53603-01 13856022</t>
  </si>
  <si>
    <t>esposa/ 7757068741 mamá</t>
  </si>
  <si>
    <t>j.2260tusa@gmail.com</t>
  </si>
  <si>
    <t>5256784264492793</t>
  </si>
  <si>
    <t>2122236127</t>
  </si>
  <si>
    <t>0355030916099</t>
  </si>
  <si>
    <t>Cipres</t>
  </si>
  <si>
    <t>Virgilio</t>
  </si>
  <si>
    <t>C. Alpino Ocelotl Mz 179 Lt 1850</t>
  </si>
  <si>
    <t>5568969552</t>
  </si>
  <si>
    <t>19190268813</t>
  </si>
  <si>
    <t>madre/ 5569735914 esposa</t>
  </si>
  <si>
    <t>t.2263tusa@gmail.com</t>
  </si>
  <si>
    <t>5256784212229693</t>
  </si>
  <si>
    <t>2530240390</t>
  </si>
  <si>
    <t>5531264325</t>
  </si>
  <si>
    <t>53603-01 14508267</t>
  </si>
  <si>
    <t>96028303400</t>
  </si>
  <si>
    <t>mamá/ 5581278160 esposa</t>
  </si>
  <si>
    <t>j.2266tusa@gmail.com</t>
  </si>
  <si>
    <t>2479753210</t>
  </si>
  <si>
    <t>6361040024862</t>
  </si>
  <si>
    <t>Monera</t>
  </si>
  <si>
    <t>San Efren</t>
  </si>
  <si>
    <t>MUMR870330VE9</t>
  </si>
  <si>
    <t>7713838112</t>
  </si>
  <si>
    <t>1307870559-0</t>
  </si>
  <si>
    <t>MUMR870330HTLNNB07</t>
  </si>
  <si>
    <t>esposa/ 5564328482 hermana</t>
  </si>
  <si>
    <t>r.2267tusa@gmail.com</t>
  </si>
  <si>
    <t>5256784202433297</t>
  </si>
  <si>
    <t>2105613851</t>
  </si>
  <si>
    <t>0144072770746</t>
  </si>
  <si>
    <t>7751823254</t>
  </si>
  <si>
    <t>Galeana #20</t>
  </si>
  <si>
    <t>papá/ 7751389253 cuñado</t>
  </si>
  <si>
    <t>m.2278tusa@gmail.com</t>
  </si>
  <si>
    <t>5579100422727956</t>
  </si>
  <si>
    <t>7911020786</t>
  </si>
  <si>
    <t>Jacob Eliud</t>
  </si>
  <si>
    <t>OORJ0012221DA</t>
  </si>
  <si>
    <t>Retorno Jalapa</t>
  </si>
  <si>
    <t>Agente Aduanal</t>
  </si>
  <si>
    <t>7757519515</t>
  </si>
  <si>
    <t>38160009882</t>
  </si>
  <si>
    <t>OORJ001222HHGCMCA5</t>
  </si>
  <si>
    <t>Carta de año y medio manejando 5ta rueda</t>
  </si>
  <si>
    <t>j.2122tusa@gmail.com</t>
  </si>
  <si>
    <t>5256783996714094</t>
  </si>
  <si>
    <t>2442012559</t>
  </si>
  <si>
    <t>1217122713806</t>
  </si>
  <si>
    <t>German Santos</t>
  </si>
  <si>
    <t>LOLG930627LP7</t>
  </si>
  <si>
    <t>53603-01 12322542</t>
  </si>
  <si>
    <t>25149353051</t>
  </si>
  <si>
    <t>LOLG930627HHGZPR08</t>
  </si>
  <si>
    <t>cuenta con cartas de recomendación p/quinta rueda</t>
  </si>
  <si>
    <t>g.2125atm@gmail.com</t>
  </si>
  <si>
    <t>5256783996710191</t>
  </si>
  <si>
    <t>2015760890</t>
  </si>
  <si>
    <t>3823093567500</t>
  </si>
  <si>
    <t>5574256588</t>
  </si>
  <si>
    <t>Jacala de Ledezma</t>
  </si>
  <si>
    <t>464</t>
  </si>
  <si>
    <t>Saturno</t>
  </si>
  <si>
    <t>Aserradero</t>
  </si>
  <si>
    <t>Vanessa</t>
  </si>
  <si>
    <t>MEHV970904TPA</t>
  </si>
  <si>
    <t>Conocido Jaguey Prieto</t>
  </si>
  <si>
    <t>Ingeniero en Gestion Empresarial</t>
  </si>
  <si>
    <t>7751594041</t>
  </si>
  <si>
    <t>37169798156</t>
  </si>
  <si>
    <t>MEHV970904MMCNRN04</t>
  </si>
  <si>
    <t>v.2129tusa@gmail.com</t>
  </si>
  <si>
    <t>5256783282370494</t>
  </si>
  <si>
    <t>1352850129</t>
  </si>
  <si>
    <t>1202104052778</t>
  </si>
  <si>
    <t>7751231705</t>
  </si>
  <si>
    <t>Edgar Rogelio</t>
  </si>
  <si>
    <t>GAVE9610286Z1</t>
  </si>
  <si>
    <t>Andador Tampico #37</t>
  </si>
  <si>
    <t>Fray Bernardino de Sahagún</t>
  </si>
  <si>
    <t>7757566018</t>
  </si>
  <si>
    <t>53603-01 12322488</t>
  </si>
  <si>
    <t>22169647561</t>
  </si>
  <si>
    <t>GAVE961028HHGRRD00</t>
  </si>
  <si>
    <t>e.2130tusa@gmail.com</t>
  </si>
  <si>
    <t>5256784015610891</t>
  </si>
  <si>
    <t>7712383020</t>
  </si>
  <si>
    <t>1319200523</t>
  </si>
  <si>
    <t>1221103244620</t>
  </si>
  <si>
    <t>7919153138</t>
  </si>
  <si>
    <t>OECE940515N77</t>
  </si>
  <si>
    <t>Ceneti 59</t>
  </si>
  <si>
    <t>7751556174</t>
  </si>
  <si>
    <t>54149421627</t>
  </si>
  <si>
    <t>OECE940515HHGRRD00</t>
  </si>
  <si>
    <t>Comprueba experiencia de quinta rueda con cartas de recomendacion</t>
  </si>
  <si>
    <t>e.2131tusa@gmail.com</t>
  </si>
  <si>
    <t>5256784015607491</t>
  </si>
  <si>
    <t>2286892133</t>
  </si>
  <si>
    <t>1399091133512</t>
  </si>
  <si>
    <t>7491250987</t>
  </si>
  <si>
    <t>Michoacan</t>
  </si>
  <si>
    <t>Av. Guerrero</t>
  </si>
  <si>
    <t>Ejido los Cocos</t>
  </si>
  <si>
    <t>Tres Picos Tonala</t>
  </si>
  <si>
    <t>9997724329</t>
  </si>
  <si>
    <t>53603-01 12322545</t>
  </si>
  <si>
    <t>53917427659</t>
  </si>
  <si>
    <t>carta de recomendacion kevin cruz quinta rueda (tilcamex)</t>
  </si>
  <si>
    <t>m.2133tusa@gmail.com</t>
  </si>
  <si>
    <t>5256784031085698</t>
  </si>
  <si>
    <t>2019057998</t>
  </si>
  <si>
    <t>1520032898282</t>
  </si>
  <si>
    <t>9661174885</t>
  </si>
  <si>
    <t>21 de marzo</t>
  </si>
  <si>
    <t>Sierra</t>
  </si>
  <si>
    <t>SIHM731017510</t>
  </si>
  <si>
    <t>Camino Vecinal #4</t>
  </si>
  <si>
    <t>7491117700</t>
  </si>
  <si>
    <t>61937314062</t>
  </si>
  <si>
    <t>SIHM731017HTLRRR00</t>
  </si>
  <si>
    <t>m.2134tusa@gmail.com</t>
  </si>
  <si>
    <t>5256784015604597</t>
  </si>
  <si>
    <t>0078081619125</t>
  </si>
  <si>
    <t>0000080875672</t>
  </si>
  <si>
    <t>4461025108</t>
  </si>
  <si>
    <t>Olea</t>
  </si>
  <si>
    <t>OEGL691023TB9</t>
  </si>
  <si>
    <t>Priv. del Chabacano n. 116 m.27 l.14</t>
  </si>
  <si>
    <t>la providencia</t>
  </si>
  <si>
    <t>5627516242</t>
  </si>
  <si>
    <t>28916913503</t>
  </si>
  <si>
    <t>OEGL691023HGRLNS01</t>
  </si>
  <si>
    <t>esposa 7713944322 si maneja quinta rueda pero no tiene cartas</t>
  </si>
  <si>
    <t>j.2138tusa@gmail.com</t>
  </si>
  <si>
    <t>5256783849703294</t>
  </si>
  <si>
    <t>1607358602</t>
  </si>
  <si>
    <t>1762007999661</t>
  </si>
  <si>
    <t>5546356472</t>
  </si>
  <si>
    <t>Montes de Oca</t>
  </si>
  <si>
    <t>Manuel Damian</t>
  </si>
  <si>
    <t>MOMM8605242M2</t>
  </si>
  <si>
    <t>Lomas de Bellavista #125</t>
  </si>
  <si>
    <t>Lomas Residencial</t>
  </si>
  <si>
    <t>licenciatura en derecho</t>
  </si>
  <si>
    <t>7298224164</t>
  </si>
  <si>
    <t>90048617147</t>
  </si>
  <si>
    <t>MOMM860524HDFRNN08</t>
  </si>
  <si>
    <t>5580349734 tía</t>
  </si>
  <si>
    <t>m.2145tusa@gmail.com</t>
  </si>
  <si>
    <t>5256784025290593</t>
  </si>
  <si>
    <t>2330372224</t>
  </si>
  <si>
    <t>0932069034102</t>
  </si>
  <si>
    <t>7711436955</t>
  </si>
  <si>
    <t>Luis Alfonso</t>
  </si>
  <si>
    <t>HEHL911007CP3</t>
  </si>
  <si>
    <t>Matamoros #13</t>
  </si>
  <si>
    <t>5633269191</t>
  </si>
  <si>
    <t>1914916737-1</t>
  </si>
  <si>
    <t>HEHL911007HHGRRS05</t>
  </si>
  <si>
    <t>ESPOSA/ 7491034205 SUEGRA CUENTA CON CARTAS DE RECOMENDACION</t>
  </si>
  <si>
    <t>l.2172tusa@gmail.com</t>
  </si>
  <si>
    <t>5256784052408696</t>
  </si>
  <si>
    <t>2093710419</t>
  </si>
  <si>
    <t>0085084656067</t>
  </si>
  <si>
    <t>2218991469</t>
  </si>
  <si>
    <t>Ceseña</t>
  </si>
  <si>
    <t>Hector Javier</t>
  </si>
  <si>
    <t>COCH830808MG2</t>
  </si>
  <si>
    <t>Diciembre Mza 5 Lt 6</t>
  </si>
  <si>
    <t>7712163671</t>
  </si>
  <si>
    <t>013695146</t>
  </si>
  <si>
    <t>4802832758-2</t>
  </si>
  <si>
    <t>COCH830808HVZNSC08</t>
  </si>
  <si>
    <t>esposa/7491070572 prima de su esposa</t>
  </si>
  <si>
    <t>h.2250tusa@gmail.com</t>
  </si>
  <si>
    <t>5256784202411996</t>
  </si>
  <si>
    <t>2360966347</t>
  </si>
  <si>
    <t>1224019645370</t>
  </si>
  <si>
    <t>2251185905</t>
  </si>
  <si>
    <t>Tlapacoyan</t>
  </si>
  <si>
    <t>Gildardo Antonio</t>
  </si>
  <si>
    <t>TOTG7110164U3</t>
  </si>
  <si>
    <t>And Mina del Paraiso #23</t>
  </si>
  <si>
    <t>7751027798</t>
  </si>
  <si>
    <t>53603-01 14508260</t>
  </si>
  <si>
    <t>1391714100-7</t>
  </si>
  <si>
    <t>TOTG711016HHGRPL00</t>
  </si>
  <si>
    <t>esposa/7752246950 hijo</t>
  </si>
  <si>
    <t>g.2264tusa@gmail.com</t>
  </si>
  <si>
    <t>5256784074551895</t>
  </si>
  <si>
    <t>1659203767</t>
  </si>
  <si>
    <t>1222008105910</t>
  </si>
  <si>
    <t>7712451974</t>
  </si>
  <si>
    <t>QUMM901105JW8</t>
  </si>
  <si>
    <t>Venta de Cruz</t>
  </si>
  <si>
    <t>7714307144</t>
  </si>
  <si>
    <t>3709902202-4</t>
  </si>
  <si>
    <t>QUMM901105HTLNNR08</t>
  </si>
  <si>
    <t>esposa/7911069519 hermano</t>
  </si>
  <si>
    <t>m.2268tusa@gmail.com</t>
  </si>
  <si>
    <t>5256784240364298</t>
  </si>
  <si>
    <t>1783407949</t>
  </si>
  <si>
    <t>1197096520637</t>
  </si>
  <si>
    <t>7752287594</t>
  </si>
  <si>
    <t>Cordova</t>
  </si>
  <si>
    <t>Toxhua</t>
  </si>
  <si>
    <t>COTG750802812</t>
  </si>
  <si>
    <t>Calle Benito Juarez S/N</t>
  </si>
  <si>
    <t>Santa Barbara Almoloya</t>
  </si>
  <si>
    <t>San Pedro Cholula</t>
  </si>
  <si>
    <t>2222581669</t>
  </si>
  <si>
    <t>6291712370-5</t>
  </si>
  <si>
    <t>COTG750802HPLRXS03</t>
  </si>
  <si>
    <t>esposa/ 2226764910 hermana</t>
  </si>
  <si>
    <t>g.2279tusa@gmail.com</t>
  </si>
  <si>
    <t>5579100434949374</t>
  </si>
  <si>
    <t>2434229721</t>
  </si>
  <si>
    <t>1824030236402</t>
  </si>
  <si>
    <t>2227609546</t>
  </si>
  <si>
    <t>Columna</t>
  </si>
  <si>
    <t>Rosa Isela</t>
  </si>
  <si>
    <t>COHR860720NSA</t>
  </si>
  <si>
    <t>Señores Colhuacan #11</t>
  </si>
  <si>
    <t>7711973782</t>
  </si>
  <si>
    <t>53603-01 14783231</t>
  </si>
  <si>
    <t>13058603625</t>
  </si>
  <si>
    <t>COHR860720MHGLRS05</t>
  </si>
  <si>
    <t>Emmanuel Esposo/ 7751204331 hermana</t>
  </si>
  <si>
    <t>r.2283tusa@gmail.com</t>
  </si>
  <si>
    <t>5256784264477190</t>
  </si>
  <si>
    <t>2272006081</t>
  </si>
  <si>
    <t>1212069552273</t>
  </si>
  <si>
    <t>7714432330</t>
  </si>
  <si>
    <t>LAJJ991213MGA</t>
  </si>
  <si>
    <t>Calle 5 de febrero</t>
  </si>
  <si>
    <t>7481051442</t>
  </si>
  <si>
    <t>53603-01 14181547</t>
  </si>
  <si>
    <t>02189978576</t>
  </si>
  <si>
    <t>LAJJ991213HTLRRV09</t>
  </si>
  <si>
    <t>mamá/ 7481059140 abuelo</t>
  </si>
  <si>
    <t>j.2286tusa@gmail.com</t>
  </si>
  <si>
    <t>5256784280729590</t>
  </si>
  <si>
    <t>2146437041</t>
  </si>
  <si>
    <t>0308120216101</t>
  </si>
  <si>
    <t>7481006805</t>
  </si>
  <si>
    <t>Carrillo Puerto</t>
  </si>
  <si>
    <t>20 de novimebre</t>
  </si>
  <si>
    <t>Jose Emilio</t>
  </si>
  <si>
    <t>YAME740210MS6</t>
  </si>
  <si>
    <t>Sur 20 MZ27 LT9 2B</t>
  </si>
  <si>
    <t>San Miguel Xico</t>
  </si>
  <si>
    <t>8122215867</t>
  </si>
  <si>
    <t>9697741041-2</t>
  </si>
  <si>
    <t>YAME740210HDFXRM01</t>
  </si>
  <si>
    <t>esposa Silvia Sánchez Carranza/5569379704 hija</t>
  </si>
  <si>
    <t>j.2282tusa@gmail.com</t>
  </si>
  <si>
    <t>5256784255051996</t>
  </si>
  <si>
    <t>1745488508</t>
  </si>
  <si>
    <t>1015079360595</t>
  </si>
  <si>
    <t>5542397757</t>
  </si>
  <si>
    <t>Coba</t>
  </si>
  <si>
    <t>Cesar Fernando</t>
  </si>
  <si>
    <t>COJC950815VB3</t>
  </si>
  <si>
    <t>Av. corregidora #44</t>
  </si>
  <si>
    <t>7751639922</t>
  </si>
  <si>
    <t>1516950537-5</t>
  </si>
  <si>
    <t>COJC950815HMCBMS09</t>
  </si>
  <si>
    <t>esposa/ 7491109000 hermana</t>
  </si>
  <si>
    <t>c.2284tusa@gmail.com</t>
  </si>
  <si>
    <t>5256786135175697</t>
  </si>
  <si>
    <t>2521023746</t>
  </si>
  <si>
    <t>0353098518874</t>
  </si>
  <si>
    <t>7752145431</t>
  </si>
  <si>
    <t>Mario Kareem</t>
  </si>
  <si>
    <t>MOMM991110EL6</t>
  </si>
  <si>
    <t>Calle Leonarda Gomez Blanco #17</t>
  </si>
  <si>
    <t>La Candelaria Teotlalpan</t>
  </si>
  <si>
    <t>Tetotolac</t>
  </si>
  <si>
    <t>Administraciónd e empresas</t>
  </si>
  <si>
    <t>2461278176</t>
  </si>
  <si>
    <t>53603-01 14181548</t>
  </si>
  <si>
    <t>8216992872-6</t>
  </si>
  <si>
    <t>MOMM991110HTLNNR08</t>
  </si>
  <si>
    <t>mamá/ 5519238493 papá</t>
  </si>
  <si>
    <t>m.2287tusa@gmail.com</t>
  </si>
  <si>
    <t>5579100435504335</t>
  </si>
  <si>
    <t>2282242110</t>
  </si>
  <si>
    <t>0511119656457</t>
  </si>
  <si>
    <t>2461212531</t>
  </si>
  <si>
    <t>MAHA851024EB0</t>
  </si>
  <si>
    <t>Calle Espuela M23</t>
  </si>
  <si>
    <t>Geovillas de Costitlan</t>
  </si>
  <si>
    <t>5520108445</t>
  </si>
  <si>
    <t>53603-01 14181551</t>
  </si>
  <si>
    <t>4501850094-7</t>
  </si>
  <si>
    <t>MAHA851024HMCRRL00</t>
  </si>
  <si>
    <t>esposa/ 5524733249 casa</t>
  </si>
  <si>
    <t>a.2289tusa@gmail.com</t>
  </si>
  <si>
    <t>5204166105441697</t>
  </si>
  <si>
    <t>2547826930</t>
  </si>
  <si>
    <t>1775067934611</t>
  </si>
  <si>
    <t>5548917099</t>
  </si>
  <si>
    <t>L5 casa 29</t>
  </si>
  <si>
    <t>San José</t>
  </si>
  <si>
    <t>Real de la huasteca</t>
  </si>
  <si>
    <t>Jesus Aaron</t>
  </si>
  <si>
    <t>RADJ020429C82</t>
  </si>
  <si>
    <t>1° de enero Mza1. Lt9.</t>
  </si>
  <si>
    <t>23 de marzo</t>
  </si>
  <si>
    <t>Relaciones Internacionales</t>
  </si>
  <si>
    <t>8131940678</t>
  </si>
  <si>
    <t>53603-01 14783233</t>
  </si>
  <si>
    <t>2817024765-5</t>
  </si>
  <si>
    <t>RADJ020429HNLMZSA8</t>
  </si>
  <si>
    <t>Mari Díaz mamá/ Zulema 8124442852 amiga</t>
  </si>
  <si>
    <t>j.2291tusa@gmail.com</t>
  </si>
  <si>
    <t>5579100417849807</t>
  </si>
  <si>
    <t>2628488039</t>
  </si>
  <si>
    <t>1520128032575</t>
  </si>
  <si>
    <t>8132559265</t>
  </si>
  <si>
    <t>Ortuño</t>
  </si>
  <si>
    <t>Jose Gil</t>
  </si>
  <si>
    <t>OUJG690114RS3</t>
  </si>
  <si>
    <t>Calle Camelia Mza 113</t>
  </si>
  <si>
    <t>Col. Jardines de Chalco</t>
  </si>
  <si>
    <t>Ciencias y humanidades</t>
  </si>
  <si>
    <t>5529953639</t>
  </si>
  <si>
    <t>53603-01 14783250</t>
  </si>
  <si>
    <t>01896946850</t>
  </si>
  <si>
    <t>OUJG690114HPLRRL02</t>
  </si>
  <si>
    <t>esposa/ 5563751168 hijo Erick</t>
  </si>
  <si>
    <t>j.2293tusa@gmail.com</t>
  </si>
  <si>
    <t>5256784281972496</t>
  </si>
  <si>
    <t>2443563818</t>
  </si>
  <si>
    <t>1037101613571</t>
  </si>
  <si>
    <t>8137123682</t>
  </si>
  <si>
    <t>Cuetzalan del Progreso</t>
  </si>
  <si>
    <t>Lt 9</t>
  </si>
  <si>
    <t>De las Rosas</t>
  </si>
  <si>
    <t>Gardenias</t>
  </si>
  <si>
    <t>Osiris Antelma</t>
  </si>
  <si>
    <t>LOLO9006254I5</t>
  </si>
  <si>
    <t>Calle Vicente Guerrero #464</t>
  </si>
  <si>
    <t>Pedagogía</t>
  </si>
  <si>
    <t>5574317917</t>
  </si>
  <si>
    <t>0113903138-7</t>
  </si>
  <si>
    <t>LOLO900625MHGZPS07</t>
  </si>
  <si>
    <t>esposo/ 5642439752 mamá</t>
  </si>
  <si>
    <t>o.2297tusa@gmail.com</t>
  </si>
  <si>
    <t>4152314132175285</t>
  </si>
  <si>
    <t>2331005950</t>
  </si>
  <si>
    <t>3827086684254</t>
  </si>
  <si>
    <t>7751355011</t>
  </si>
  <si>
    <t>Fermin</t>
  </si>
  <si>
    <t>CEPF770925GY8</t>
  </si>
  <si>
    <t>Tecuicuilco</t>
  </si>
  <si>
    <t>San Antonio Cuaxomulco</t>
  </si>
  <si>
    <t>2411740572</t>
  </si>
  <si>
    <t>53603-01 14783255</t>
  </si>
  <si>
    <t>61937720052</t>
  </si>
  <si>
    <t>CEPF770925HTLRRR04</t>
  </si>
  <si>
    <t>hija Brenda/ 2411008058 hija Rosa</t>
  </si>
  <si>
    <t>f.2299tusa@gmail.com</t>
  </si>
  <si>
    <t>5256784285889696</t>
  </si>
  <si>
    <t>1798354463</t>
  </si>
  <si>
    <t>0117027686022</t>
  </si>
  <si>
    <t>2412239756</t>
  </si>
  <si>
    <t>Cuaxomulco</t>
  </si>
  <si>
    <t>Calle Tecuicuilco</t>
  </si>
  <si>
    <t>Calle sin nombre</t>
  </si>
  <si>
    <t>Ana Cristina</t>
  </si>
  <si>
    <t>JIMA020405T10</t>
  </si>
  <si>
    <t>Barrio del can</t>
  </si>
  <si>
    <t>7751261420</t>
  </si>
  <si>
    <t>53603-01 14783234</t>
  </si>
  <si>
    <t>3517022177-0</t>
  </si>
  <si>
    <t>JIMA020405MHGMNNA3</t>
  </si>
  <si>
    <t>madre/7751490042 papa</t>
  </si>
  <si>
    <t>Excel intermedio</t>
  </si>
  <si>
    <t>a.2301tusa@gmail.com</t>
  </si>
  <si>
    <t>5256784299083492</t>
  </si>
  <si>
    <t>0115125352449</t>
  </si>
  <si>
    <t>2412237869</t>
  </si>
  <si>
    <t>7757563614</t>
  </si>
  <si>
    <t>Grissel</t>
  </si>
  <si>
    <t>LUAG900310578</t>
  </si>
  <si>
    <t>Calle Francisco González Bocanegra #5</t>
  </si>
  <si>
    <t>7751130013</t>
  </si>
  <si>
    <t>0221904519-8</t>
  </si>
  <si>
    <t>LUAG900310MHGNLR02</t>
  </si>
  <si>
    <t>hermana/7489128485 papá</t>
  </si>
  <si>
    <t>g.2285tusa@gmail.com</t>
  </si>
  <si>
    <t>5256784326049391</t>
  </si>
  <si>
    <t>1406355402</t>
  </si>
  <si>
    <t>0114086200701</t>
  </si>
  <si>
    <t>7712991587</t>
  </si>
  <si>
    <t>HEBS900418QY7</t>
  </si>
  <si>
    <t>12 A Oriente Sur 931</t>
  </si>
  <si>
    <t>Barrio Santa Cruz</t>
  </si>
  <si>
    <t>Tuxtla Gutierrez</t>
  </si>
  <si>
    <t>9611201931</t>
  </si>
  <si>
    <t>04169049881</t>
  </si>
  <si>
    <t>HEBS900418MCSRTS02</t>
  </si>
  <si>
    <t>susy-90-18@hotmail.com</t>
  </si>
  <si>
    <t>5256784279190994</t>
  </si>
  <si>
    <t>1826776935</t>
  </si>
  <si>
    <t>1690083238596</t>
  </si>
  <si>
    <t>Pueblo Nuevo Solistahuacan</t>
  </si>
  <si>
    <t>Edgar Israel</t>
  </si>
  <si>
    <t>GAEE780922QA2</t>
  </si>
  <si>
    <t>Caerrada Eduarc Salk #2 Int. 36B</t>
  </si>
  <si>
    <t>Residencial VillaFlorida 1</t>
  </si>
  <si>
    <t>5576955212</t>
  </si>
  <si>
    <t>4298782265-9</t>
  </si>
  <si>
    <t>GAEE780922HDFRSD07</t>
  </si>
  <si>
    <t>mamá/ 5576974031 hermano</t>
  </si>
  <si>
    <t>e.2290tusa@gmail.com</t>
  </si>
  <si>
    <t>5256784278005490</t>
  </si>
  <si>
    <t>1618020428</t>
  </si>
  <si>
    <t>0531056051899</t>
  </si>
  <si>
    <t>5529456552</t>
  </si>
  <si>
    <t>CEOM8504021A4</t>
  </si>
  <si>
    <t>Gloria Eugenia #169</t>
  </si>
  <si>
    <t>Fraccionamiento los amores de Don Juan</t>
  </si>
  <si>
    <t>5627205036</t>
  </si>
  <si>
    <t>1404850427-9</t>
  </si>
  <si>
    <t>CEOM850402HDFLRN04</t>
  </si>
  <si>
    <t>Karina exesposa/ 5569386111 Angélica Mamá</t>
  </si>
  <si>
    <t>j.2292tusa@gmail.com</t>
  </si>
  <si>
    <t>5579100334530993</t>
  </si>
  <si>
    <t>1165538740</t>
  </si>
  <si>
    <t>1373085513204</t>
  </si>
  <si>
    <t>7714430706</t>
  </si>
  <si>
    <t>VEML921027KF8</t>
  </si>
  <si>
    <t>Calle Ignacio Allende #217</t>
  </si>
  <si>
    <t>7714153231</t>
  </si>
  <si>
    <t>05179202907</t>
  </si>
  <si>
    <t>VEML921027HHGLTS09</t>
  </si>
  <si>
    <t>mamá/ 7711961007 hermana</t>
  </si>
  <si>
    <t>j.2294tusa@gmail.com</t>
  </si>
  <si>
    <t>5256784228273198</t>
  </si>
  <si>
    <t>1262580718</t>
  </si>
  <si>
    <t>0917088637212</t>
  </si>
  <si>
    <t>7711560995</t>
  </si>
  <si>
    <t>Cesar Armando</t>
  </si>
  <si>
    <t>FOMC8511096X7</t>
  </si>
  <si>
    <t>Calle Acapulco #4</t>
  </si>
  <si>
    <t>Villas de San Martin</t>
  </si>
  <si>
    <t>5512592670</t>
  </si>
  <si>
    <t>53603-01 14783252</t>
  </si>
  <si>
    <t>9605854703-3</t>
  </si>
  <si>
    <t>FOMC851109HDFLLS09</t>
  </si>
  <si>
    <t>c.2295tusa@gmail.com</t>
  </si>
  <si>
    <t>5256784202871595</t>
  </si>
  <si>
    <t>2179041891</t>
  </si>
  <si>
    <t>1052066859637</t>
  </si>
  <si>
    <t>2221197383</t>
  </si>
  <si>
    <t>Tavera</t>
  </si>
  <si>
    <t>Velasco</t>
  </si>
  <si>
    <t>TAVD950920L54</t>
  </si>
  <si>
    <t>Calle Emiliano Zapata #16</t>
  </si>
  <si>
    <t>Criminologia</t>
  </si>
  <si>
    <t>7752564899</t>
  </si>
  <si>
    <t>53603-01 01739416</t>
  </si>
  <si>
    <t>0215954506-6</t>
  </si>
  <si>
    <t>TAVD950920HHGVLN09</t>
  </si>
  <si>
    <t>hermana/ 7751325984 hermano</t>
  </si>
  <si>
    <t>Selección, reclutamiento, RRSS</t>
  </si>
  <si>
    <t>d.2300tusa@gmail.com</t>
  </si>
  <si>
    <t>5579070040455720</t>
  </si>
  <si>
    <t>1223678775</t>
  </si>
  <si>
    <t>1503098766911</t>
  </si>
  <si>
    <t>7751309327</t>
  </si>
  <si>
    <t>Lozano BAJA</t>
  </si>
  <si>
    <t>Idalid Alberto</t>
  </si>
  <si>
    <t>RALI9807256S0</t>
  </si>
  <si>
    <t>Aquiles Serdan</t>
  </si>
  <si>
    <t>FranciscoI Madero</t>
  </si>
  <si>
    <t>7717462550</t>
  </si>
  <si>
    <t>9116983493-3</t>
  </si>
  <si>
    <t>RALI980725HHGMZD04</t>
  </si>
  <si>
    <t>madre/7711996236 papa</t>
  </si>
  <si>
    <t>certificacion en office</t>
  </si>
  <si>
    <t>i.2302tusa@gmail.com</t>
  </si>
  <si>
    <t>5579087004603913</t>
  </si>
  <si>
    <t>0952106838181</t>
  </si>
  <si>
    <t>2362055265</t>
  </si>
  <si>
    <t>7713495063</t>
  </si>
  <si>
    <t>Calle Xicotencat</t>
  </si>
  <si>
    <t>Maquinas de combustion interna</t>
  </si>
  <si>
    <t>53603-01 12322562</t>
  </si>
  <si>
    <t>esposa/ 7721285861 suegra</t>
  </si>
  <si>
    <t>c.2303tusa@gmail.com</t>
  </si>
  <si>
    <t>5256784040611492</t>
  </si>
  <si>
    <t>#152</t>
  </si>
  <si>
    <t>Alonso de Borja</t>
  </si>
  <si>
    <t>Leona Vicario</t>
  </si>
  <si>
    <t>Luis Bruno</t>
  </si>
  <si>
    <t>NURL040831HX1</t>
  </si>
  <si>
    <t>Mecacalco</t>
  </si>
  <si>
    <t>Cantera puente de Piedra</t>
  </si>
  <si>
    <t>5527929519</t>
  </si>
  <si>
    <t>2523040091-0</t>
  </si>
  <si>
    <t>NURL040831HMSXSSA0</t>
  </si>
  <si>
    <t>Concubina/5511440484hermamo</t>
  </si>
  <si>
    <t>l.2306tusa@gmail.com</t>
  </si>
  <si>
    <t>5256784290237097</t>
  </si>
  <si>
    <t>2371192793</t>
  </si>
  <si>
    <t>3973132894012</t>
  </si>
  <si>
    <t>5518286571</t>
  </si>
  <si>
    <t>Huitzilac</t>
  </si>
  <si>
    <t>Urbano</t>
  </si>
  <si>
    <t>ROMU780525GNA</t>
  </si>
  <si>
    <t>Av. Miguel Alemán #3</t>
  </si>
  <si>
    <t>7711286795</t>
  </si>
  <si>
    <t>1301780079-1</t>
  </si>
  <si>
    <t>ROMU780525HDFLNR04</t>
  </si>
  <si>
    <t>esposa Gisella/ 7714226607 belen Roldan Hermana</t>
  </si>
  <si>
    <t>u.2296tusa@gmail.com</t>
  </si>
  <si>
    <t>5579100436643041</t>
  </si>
  <si>
    <t>2664068260</t>
  </si>
  <si>
    <t>0368050511496</t>
  </si>
  <si>
    <t>7711417936</t>
  </si>
  <si>
    <t>Jesus Agustin</t>
  </si>
  <si>
    <t>RALJ9308256EA</t>
  </si>
  <si>
    <t>5512928789</t>
  </si>
  <si>
    <t>9413933018-0</t>
  </si>
  <si>
    <t>RALJ930825HHGMPS05</t>
  </si>
  <si>
    <t>madre/5577278754 madrina</t>
  </si>
  <si>
    <t>j.2304TUSA@gmail.com</t>
  </si>
  <si>
    <t>5579100431652690</t>
  </si>
  <si>
    <t>2618024755</t>
  </si>
  <si>
    <t>4255090498362</t>
  </si>
  <si>
    <t>5543161223</t>
  </si>
  <si>
    <t>SAAJ8407179Y5</t>
  </si>
  <si>
    <t>Amado Nervo</t>
  </si>
  <si>
    <t>San Jose Mezapa</t>
  </si>
  <si>
    <t>Tianguistengo</t>
  </si>
  <si>
    <t>7131190517</t>
  </si>
  <si>
    <t>1601843446-0</t>
  </si>
  <si>
    <t>SAAJ840717HMCNNL07</t>
  </si>
  <si>
    <t>esposa/7131159715 mama</t>
  </si>
  <si>
    <t>j.2305tusa@gmail.com</t>
  </si>
  <si>
    <t>5256783887315191</t>
  </si>
  <si>
    <t>2249550856</t>
  </si>
  <si>
    <t>4707064749847</t>
  </si>
  <si>
    <t>2283620642</t>
  </si>
  <si>
    <t>RALI980725650</t>
  </si>
  <si>
    <t>Ingeniero Financiero</t>
  </si>
  <si>
    <t>91169834933</t>
  </si>
  <si>
    <t>MADRE/ 7713978812 ESPOSA</t>
  </si>
  <si>
    <t>i.2307tusa@gmail.com</t>
  </si>
  <si>
    <t>Diseño grafico</t>
  </si>
  <si>
    <t>53603-01 13638051</t>
  </si>
  <si>
    <t>Esposa/7751076410 Suegro</t>
  </si>
  <si>
    <t>l.2308tusa@gmail.com</t>
  </si>
  <si>
    <t>7751926733</t>
  </si>
  <si>
    <t>Yair Jesus</t>
  </si>
  <si>
    <t>COPY040804UL8</t>
  </si>
  <si>
    <t>22 de diciembre de 1860  Mza 130</t>
  </si>
  <si>
    <t>Leyes de Reforma 3a seccion</t>
  </si>
  <si>
    <t>5643667989</t>
  </si>
  <si>
    <t>53603-01</t>
  </si>
  <si>
    <t>7319043240-8</t>
  </si>
  <si>
    <t>COPY040804HDFNRRA4</t>
  </si>
  <si>
    <t>maribel, mamá. 5633680146 hermano</t>
  </si>
  <si>
    <t>y.2309tusa@gmail.com</t>
  </si>
  <si>
    <t>5256784299679794</t>
  </si>
  <si>
    <t>7711895509</t>
  </si>
  <si>
    <t>2365655817</t>
  </si>
  <si>
    <t>1995132783534</t>
  </si>
  <si>
    <t>5633674336</t>
  </si>
  <si>
    <t>L1366</t>
  </si>
  <si>
    <t>Batalla de la Loma Alta</t>
  </si>
  <si>
    <t>Leyes de Reforma</t>
  </si>
  <si>
    <t>Gersson Aaron</t>
  </si>
  <si>
    <t>HEMG790606NP4</t>
  </si>
  <si>
    <t>Ixtlixochitl O4</t>
  </si>
  <si>
    <t>Procesos de Producción</t>
  </si>
  <si>
    <t>5611908046</t>
  </si>
  <si>
    <t>1395793989-8</t>
  </si>
  <si>
    <t>HEMG790606HHGRNR02</t>
  </si>
  <si>
    <t>esposa/ 7757504752 tío</t>
  </si>
  <si>
    <t>g.2311tusa@gmail.com</t>
  </si>
  <si>
    <t>5256784318450193</t>
  </si>
  <si>
    <t>1880159941</t>
  </si>
  <si>
    <t>2464030629387</t>
  </si>
  <si>
    <t>771580920</t>
  </si>
  <si>
    <t>AURR880419N8A</t>
  </si>
  <si>
    <t>Venustiano Carranza #5</t>
  </si>
  <si>
    <t>7752365499</t>
  </si>
  <si>
    <t>0324880607-1</t>
  </si>
  <si>
    <t>AURR880419HHGGMG07</t>
  </si>
  <si>
    <t>esposa/ 7757700052 papas</t>
  </si>
  <si>
    <t>r.2312tusa@gmail.com</t>
  </si>
  <si>
    <t>5204166119664490</t>
  </si>
  <si>
    <t>1225528586</t>
  </si>
  <si>
    <t>1122074402596</t>
  </si>
  <si>
    <t>7751563694</t>
  </si>
  <si>
    <t>Tania Estefania</t>
  </si>
  <si>
    <t>TECT9102156C8</t>
  </si>
  <si>
    <t>Celaya 110</t>
  </si>
  <si>
    <t>Las Encinas</t>
  </si>
  <si>
    <t>Contador Publico</t>
  </si>
  <si>
    <t>8120659410</t>
  </si>
  <si>
    <t>4307915256-7</t>
  </si>
  <si>
    <t>TECT910215MNLLHN09</t>
  </si>
  <si>
    <t>8120016307 Esposo/ 8124471096 Papa</t>
  </si>
  <si>
    <t>t.2313tusa@gmail.com</t>
  </si>
  <si>
    <t>5256784229396691</t>
  </si>
  <si>
    <t>1450959917</t>
  </si>
  <si>
    <t>1919083041730</t>
  </si>
  <si>
    <t>8134090467</t>
  </si>
  <si>
    <t>Jose Salvador</t>
  </si>
  <si>
    <t>FODS870903TX7</t>
  </si>
  <si>
    <t>Calle zinc Mza 145 Lote 14</t>
  </si>
  <si>
    <t>Barrio Fundidores</t>
  </si>
  <si>
    <t>5512548208</t>
  </si>
  <si>
    <t>9610870679-5</t>
  </si>
  <si>
    <t>FODS870903HDFLLL04</t>
  </si>
  <si>
    <t>hermana/ 5634009877 novia</t>
  </si>
  <si>
    <t>j.2314tusa@gmail.com</t>
  </si>
  <si>
    <t>5256784293579990</t>
  </si>
  <si>
    <t>2438254738</t>
  </si>
  <si>
    <t>1157073783133</t>
  </si>
  <si>
    <t>5521912552</t>
  </si>
  <si>
    <t>GULL8903261S9</t>
  </si>
  <si>
    <t>Calle Eucalipto Andador 3B Mza 3 Lt 1</t>
  </si>
  <si>
    <t>Poligono 5</t>
  </si>
  <si>
    <t>5576405950</t>
  </si>
  <si>
    <t>9613891154-8</t>
  </si>
  <si>
    <t>GULL890326HMCZPS05</t>
  </si>
  <si>
    <t>esposa/5550590114 papá</t>
  </si>
  <si>
    <t>l.2298tusa@gmail.com</t>
  </si>
  <si>
    <t>5256784156705997</t>
  </si>
  <si>
    <t>2343921635</t>
  </si>
  <si>
    <t>1548077541210</t>
  </si>
  <si>
    <t>4621083935</t>
  </si>
  <si>
    <t>Alejo</t>
  </si>
  <si>
    <t>Karina Mireya</t>
  </si>
  <si>
    <t>JUAK771222721</t>
  </si>
  <si>
    <t>Hacienda de Juriquillas</t>
  </si>
  <si>
    <t>Hacienda el Campana</t>
  </si>
  <si>
    <t>Tecnico programdor analista</t>
  </si>
  <si>
    <t>8126164505</t>
  </si>
  <si>
    <t>0395771235-3</t>
  </si>
  <si>
    <t>JUAK771222MCLRLR06</t>
  </si>
  <si>
    <t>Madre/ 8187058216 Esposo</t>
  </si>
  <si>
    <t>k.2310tusa@gmail.com</t>
  </si>
  <si>
    <t>2185531876</t>
  </si>
  <si>
    <t>1996053413610</t>
  </si>
  <si>
    <t>8134118914</t>
  </si>
  <si>
    <t>Mariano Matamoros 17</t>
  </si>
  <si>
    <t>9616314615</t>
  </si>
  <si>
    <t>7751292207 hija/ 7919169777 suegra</t>
  </si>
  <si>
    <t>a.2315tusa@gmail.com</t>
  </si>
  <si>
    <t>5256783569100895</t>
  </si>
  <si>
    <t>1673012916</t>
  </si>
  <si>
    <t>Julio Alberto</t>
  </si>
  <si>
    <t>SAMJ830622KZA</t>
  </si>
  <si>
    <t>Privada Hacienda la Lima #183</t>
  </si>
  <si>
    <t>Fracc. HAcienda Margarita</t>
  </si>
  <si>
    <t>7711909684</t>
  </si>
  <si>
    <t>9206832005-7</t>
  </si>
  <si>
    <t>SAMJ830622HDFNRL09</t>
  </si>
  <si>
    <t>esposa/7711526638 hermana</t>
  </si>
  <si>
    <t>j.2316tusa@gmail.com</t>
  </si>
  <si>
    <t>5256784291858799</t>
  </si>
  <si>
    <t>2067885475</t>
  </si>
  <si>
    <t>0741066172872</t>
  </si>
  <si>
    <t>7713001532</t>
  </si>
  <si>
    <t>OICC010809251</t>
  </si>
  <si>
    <t>Calle Reforma  S/N</t>
  </si>
  <si>
    <t>5655899988</t>
  </si>
  <si>
    <t>58170104192</t>
  </si>
  <si>
    <t>OICC010809HPLLMRA9</t>
  </si>
  <si>
    <t>pareja/ 9851121483 papá</t>
  </si>
  <si>
    <t>c.2317tusa@gmail.com</t>
  </si>
  <si>
    <t>2664807917</t>
  </si>
  <si>
    <t>0487124743567</t>
  </si>
  <si>
    <t>5513545217</t>
  </si>
  <si>
    <t>GAGF881217KU4</t>
  </si>
  <si>
    <t>Haiti 215</t>
  </si>
  <si>
    <t>Los Angeles 8</t>
  </si>
  <si>
    <t>Crimonologia/ Administracion de Empresas</t>
  </si>
  <si>
    <t>8130983412</t>
  </si>
  <si>
    <t>4312880314-5</t>
  </si>
  <si>
    <t>GAGF881217HNLRNR09</t>
  </si>
  <si>
    <t>hermano/8125267414 padre/8123403805 madre</t>
  </si>
  <si>
    <t>f.2318tusa@gmail.com</t>
  </si>
  <si>
    <t>1922442787</t>
  </si>
  <si>
    <t>5256784280909697</t>
  </si>
  <si>
    <t>1898604781</t>
  </si>
  <si>
    <t>1963077335576</t>
  </si>
  <si>
    <t>8116535415</t>
  </si>
  <si>
    <t>Vite</t>
  </si>
  <si>
    <t>Mares</t>
  </si>
  <si>
    <t>VIMJ880129HP9</t>
  </si>
  <si>
    <t>2da cerrada de San Miguel Mza C</t>
  </si>
  <si>
    <t>Alcaldia Iztapalapa</t>
  </si>
  <si>
    <t>5548445782</t>
  </si>
  <si>
    <t>4506885382-4</t>
  </si>
  <si>
    <t>VIMJ880129HDFTRN05</t>
  </si>
  <si>
    <t>casa papás/5560464779 hermana si maneja 5ta pero no tiene cartas que lo comprueben</t>
  </si>
  <si>
    <t>j.2319tusa@gmail.com</t>
  </si>
  <si>
    <t>5579100400237366</t>
  </si>
  <si>
    <t>2321603562</t>
  </si>
  <si>
    <t>2720086004460</t>
  </si>
  <si>
    <t>5554273602</t>
  </si>
  <si>
    <t>L8</t>
  </si>
  <si>
    <t>Primer Retorno de San Miguel</t>
  </si>
  <si>
    <t>Tercera Cerrada de San Miguel</t>
  </si>
  <si>
    <t>Arleth BAJA</t>
  </si>
  <si>
    <t>SATA970706Q69</t>
  </si>
  <si>
    <t>Pico de Orizaba</t>
  </si>
  <si>
    <t>Fraccionamiento Valle de Guadalupe</t>
  </si>
  <si>
    <t>CD Sahagun</t>
  </si>
  <si>
    <t>3323604334</t>
  </si>
  <si>
    <t>1315974451-8</t>
  </si>
  <si>
    <t>SATA970706MMCNRR07</t>
  </si>
  <si>
    <t>papa/ 7712205582 mama</t>
  </si>
  <si>
    <t>a.2320tusa@gmail.com</t>
  </si>
  <si>
    <t>1876731920</t>
  </si>
  <si>
    <t>1224103719647</t>
  </si>
  <si>
    <t>7911064205</t>
  </si>
  <si>
    <t>Geronimo</t>
  </si>
  <si>
    <t>QUMG941009LJ4</t>
  </si>
  <si>
    <t>Victoria Sur</t>
  </si>
  <si>
    <t>7752022500</t>
  </si>
  <si>
    <t>1312943359-8</t>
  </si>
  <si>
    <t>QUMG941009HHGNLR00</t>
  </si>
  <si>
    <t>esposa/ 7751880972 papá</t>
  </si>
  <si>
    <t>g.2321tusa@gmail.com</t>
  </si>
  <si>
    <t>5256784326050498</t>
  </si>
  <si>
    <t>2585571322</t>
  </si>
  <si>
    <t>0130093278535</t>
  </si>
  <si>
    <t>6561276784</t>
  </si>
  <si>
    <t>18-A</t>
  </si>
  <si>
    <t>Gilberto Francisco</t>
  </si>
  <si>
    <t>FOGG791004I53</t>
  </si>
  <si>
    <t>Calle Cerro Prieto</t>
  </si>
  <si>
    <t>8683538032</t>
  </si>
  <si>
    <t>02187932922</t>
  </si>
  <si>
    <t>FOGG791004HTSLRL06</t>
  </si>
  <si>
    <t>esposa/8681908748 papás</t>
  </si>
  <si>
    <t>g.2322tusa@gmail.com</t>
  </si>
  <si>
    <t>5579100445148594</t>
  </si>
  <si>
    <t>2463961911</t>
  </si>
  <si>
    <t>0670070710116</t>
  </si>
  <si>
    <t>8683669272</t>
  </si>
  <si>
    <t>Falcon</t>
  </si>
  <si>
    <t>Rosenberg</t>
  </si>
  <si>
    <t>Hector Enrico</t>
  </si>
  <si>
    <t>JIRH640717S26</t>
  </si>
  <si>
    <t>Metzquititlan</t>
  </si>
  <si>
    <t>Administracion de tecnologia de la informaion</t>
  </si>
  <si>
    <t>7716785839</t>
  </si>
  <si>
    <t>2285640232-0</t>
  </si>
  <si>
    <t>JIRH640717HNEMSC00</t>
  </si>
  <si>
    <t>Esposa/ 5534687903</t>
  </si>
  <si>
    <t>Administracion de proyectos, planeacion tecnologica</t>
  </si>
  <si>
    <t>Analisis de datos</t>
  </si>
  <si>
    <t>Tecnologia</t>
  </si>
  <si>
    <t>h.2323tusa@gmail.com</t>
  </si>
  <si>
    <t>5579100429921461</t>
  </si>
  <si>
    <t>1906763978</t>
  </si>
  <si>
    <t>0880058996509</t>
  </si>
  <si>
    <t>7711812070</t>
  </si>
  <si>
    <t>GARI0501134N9</t>
  </si>
  <si>
    <t>Tarascos L.25 Mza44</t>
  </si>
  <si>
    <t>Pedregal de Santa Ursula Xitla</t>
  </si>
  <si>
    <t>5576124158</t>
  </si>
  <si>
    <t>0220053480-4</t>
  </si>
  <si>
    <t>GARI050113HDFLVSA4</t>
  </si>
  <si>
    <t>abuelo/ 5533643479 papá</t>
  </si>
  <si>
    <t>i.2324tusa@gmail.com</t>
  </si>
  <si>
    <t>5579087006028796</t>
  </si>
  <si>
    <t>2423970106</t>
  </si>
  <si>
    <t>3904133864931</t>
  </si>
  <si>
    <t>5512667243</t>
  </si>
  <si>
    <t>PEAJ8603299H5</t>
  </si>
  <si>
    <t>Ampl Pino Suarez</t>
  </si>
  <si>
    <t>7751092383</t>
  </si>
  <si>
    <t>0215867096-4</t>
  </si>
  <si>
    <t>PEAJ860329HTLRLV03</t>
  </si>
  <si>
    <t>Hermana, 7919149071 Madre</t>
  </si>
  <si>
    <t>Jardineria</t>
  </si>
  <si>
    <t>j.2325tusa@gmail.com</t>
  </si>
  <si>
    <t>5256784318439493</t>
  </si>
  <si>
    <t>1468207279</t>
  </si>
  <si>
    <t>1192075215638</t>
  </si>
  <si>
    <t>7712832731</t>
  </si>
  <si>
    <t>Fausto</t>
  </si>
  <si>
    <t>JUCF710906FF8</t>
  </si>
  <si>
    <t>Calle Cedros Mza 7 L15</t>
  </si>
  <si>
    <t>Carlos Hank González</t>
  </si>
  <si>
    <t>Los Reyes La Paz</t>
  </si>
  <si>
    <t>7775684495</t>
  </si>
  <si>
    <t>0216711389-9</t>
  </si>
  <si>
    <t>JUCF710906HMCRRS09</t>
  </si>
  <si>
    <t>hermano/5530255129 hermana</t>
  </si>
  <si>
    <t>f.2326tusa@gmail.com</t>
  </si>
  <si>
    <t>1329147052</t>
  </si>
  <si>
    <t>3946044816157</t>
  </si>
  <si>
    <t>5543702037</t>
  </si>
  <si>
    <t>Pedro Alberto</t>
  </si>
  <si>
    <t>MORP001018RN3</t>
  </si>
  <si>
    <t>Simon Bolivar</t>
  </si>
  <si>
    <t>Privada Los Olivos</t>
  </si>
  <si>
    <t>8118952686</t>
  </si>
  <si>
    <t>0417001733-1</t>
  </si>
  <si>
    <t>MORP001018HNLRYDA5</t>
  </si>
  <si>
    <t>Madre/ 8118514487 Padre</t>
  </si>
  <si>
    <t>p.2328tusa@gmail.com</t>
  </si>
  <si>
    <t>5579087004138548</t>
  </si>
  <si>
    <t>1798163553</t>
  </si>
  <si>
    <t>0449122232968</t>
  </si>
  <si>
    <t>8117141058</t>
  </si>
  <si>
    <t>Mar</t>
  </si>
  <si>
    <t>GAMR900117467</t>
  </si>
  <si>
    <t>Deshoras #408B</t>
  </si>
  <si>
    <t>Portales de Lincoln</t>
  </si>
  <si>
    <t>8184670325</t>
  </si>
  <si>
    <t>9607902416-0</t>
  </si>
  <si>
    <t>GAMR900117HMSRRB01</t>
  </si>
  <si>
    <t>5530600939 abuela/ 9984005076 amigo</t>
  </si>
  <si>
    <t>r.2329tusa@gmail.com</t>
  </si>
  <si>
    <t>5256784342903092</t>
  </si>
  <si>
    <t>2492194283</t>
  </si>
  <si>
    <t>2823081289415</t>
  </si>
  <si>
    <t>8142128469</t>
  </si>
  <si>
    <t>Esteban David</t>
  </si>
  <si>
    <t>EUHE9606296B1</t>
  </si>
  <si>
    <t>Oriente 245-D #211</t>
  </si>
  <si>
    <t>5647622889</t>
  </si>
  <si>
    <t>3915960151-5</t>
  </si>
  <si>
    <t>EUHE960629HMCGRS07</t>
  </si>
  <si>
    <t>Rosalbina mama/ 5560968220 valeria Esposa</t>
  </si>
  <si>
    <t>e.2331tusa@gmail.com</t>
  </si>
  <si>
    <t>5579100408335008</t>
  </si>
  <si>
    <t>8115388299</t>
  </si>
  <si>
    <t>2539808131</t>
  </si>
  <si>
    <t>1857104890696</t>
  </si>
  <si>
    <t>5598389098</t>
  </si>
  <si>
    <t>dpto 305</t>
  </si>
  <si>
    <t>Calle Oriente 243 C</t>
  </si>
  <si>
    <t>Calle Oriente 245 A</t>
  </si>
  <si>
    <t>Jose Valente</t>
  </si>
  <si>
    <t>CATV701105Q40</t>
  </si>
  <si>
    <t>Calle Sauco</t>
  </si>
  <si>
    <t>Santa María Tecajete</t>
  </si>
  <si>
    <t>Medico Veterinario Zootecnista</t>
  </si>
  <si>
    <t>5612311220</t>
  </si>
  <si>
    <t>0223705170-7</t>
  </si>
  <si>
    <t>CATV701105HMCRRL01</t>
  </si>
  <si>
    <t>harmana/ 8115027165 hermano</t>
  </si>
  <si>
    <t>j.2327tusa@gmail.com</t>
  </si>
  <si>
    <t>5579100433452578</t>
  </si>
  <si>
    <t>1461943912</t>
  </si>
  <si>
    <t>1010048699916</t>
  </si>
  <si>
    <t>7298377107</t>
  </si>
  <si>
    <t>55</t>
  </si>
  <si>
    <t>Laurel</t>
  </si>
  <si>
    <t>Fresno</t>
  </si>
  <si>
    <t>Edgar Oswaldo</t>
  </si>
  <si>
    <t>RAGE841213JV6</t>
  </si>
  <si>
    <t>Francisco I Madero Edificio S departamento 202</t>
  </si>
  <si>
    <t>Fraccionamiento Lomas de Ecatepec</t>
  </si>
  <si>
    <t>5512018056</t>
  </si>
  <si>
    <t>2104842529-8</t>
  </si>
  <si>
    <t>RAGE841213HVZMRD08</t>
  </si>
  <si>
    <t>Conyugue/ Eliseo 7828886256 Padre/ Cesar 5527586926 familiar</t>
  </si>
  <si>
    <t>e.2330tusa@gmail.com</t>
  </si>
  <si>
    <t>2310703811</t>
  </si>
  <si>
    <t>1347010212109</t>
  </si>
  <si>
    <t>5578997855</t>
  </si>
  <si>
    <t>PACA7804022J9</t>
  </si>
  <si>
    <t>Lazaro Cardenas #10</t>
  </si>
  <si>
    <t>7491065431</t>
  </si>
  <si>
    <t>6195780773-0</t>
  </si>
  <si>
    <t>PACA780402HTLCNR08</t>
  </si>
  <si>
    <t>esposa/ 4642067954 hija</t>
  </si>
  <si>
    <t>a.2332tusa@gmail.com</t>
  </si>
  <si>
    <t>5256784381718096</t>
  </si>
  <si>
    <t>2306611643</t>
  </si>
  <si>
    <t>0078009761132</t>
  </si>
  <si>
    <t>7491078899</t>
  </si>
  <si>
    <t>Rugerio</t>
  </si>
  <si>
    <t>Jose Maria Morelos Mza 97 seccion Corrales</t>
  </si>
  <si>
    <t>5611721519</t>
  </si>
  <si>
    <t>4288701130-4</t>
  </si>
  <si>
    <t>Claudia Alvarez, prima/ Silveria hermana 5533889131</t>
  </si>
  <si>
    <t>d.2333atm@gmail.com</t>
  </si>
  <si>
    <t>5256784310394795</t>
  </si>
  <si>
    <t>2322356795</t>
  </si>
  <si>
    <t>2808036943100</t>
  </si>
  <si>
    <t>5524925016</t>
  </si>
  <si>
    <t>L5</t>
  </si>
  <si>
    <t>Brenda Lizeth</t>
  </si>
  <si>
    <t>OOCB981110DF1</t>
  </si>
  <si>
    <t>Sor Juana Ines De la Cruz 102</t>
  </si>
  <si>
    <t>Ingenrria en Gestion  Empresarial</t>
  </si>
  <si>
    <t>7751535207</t>
  </si>
  <si>
    <t>2213989404-6</t>
  </si>
  <si>
    <t>OOCB981110MHGRRR08</t>
  </si>
  <si>
    <t>Mama/ 7752059814 Papa</t>
  </si>
  <si>
    <t>Analisis</t>
  </si>
  <si>
    <t>Manufactura</t>
  </si>
  <si>
    <t>Economico administrativo</t>
  </si>
  <si>
    <t>b.2334tusa@gmail.com</t>
  </si>
  <si>
    <t>5256783585534895</t>
  </si>
  <si>
    <t>1540672935</t>
  </si>
  <si>
    <t>0129116854373</t>
  </si>
  <si>
    <t>7757511928</t>
  </si>
  <si>
    <t>GAMR640521CU0</t>
  </si>
  <si>
    <t>Calle Oporto #440</t>
  </si>
  <si>
    <t>Privadas de Anahuac</t>
  </si>
  <si>
    <t>8111175144</t>
  </si>
  <si>
    <t>7681640083-2</t>
  </si>
  <si>
    <t>GAMR640521HNLRNB02</t>
  </si>
  <si>
    <t>esposa/ 8122843181 hijo</t>
  </si>
  <si>
    <t>r.2335atm@gmail.com</t>
  </si>
  <si>
    <t>1812485160</t>
  </si>
  <si>
    <t>2535040269043</t>
  </si>
  <si>
    <t>8122847424</t>
  </si>
  <si>
    <t>Giovanni Alfredo</t>
  </si>
  <si>
    <t>GOVG9912256N1</t>
  </si>
  <si>
    <t>Niño Heroes Sur 14</t>
  </si>
  <si>
    <t>Ing Logistica</t>
  </si>
  <si>
    <t>7757518673</t>
  </si>
  <si>
    <t>13159989303</t>
  </si>
  <si>
    <t>GOVG991225HHGMLV02</t>
  </si>
  <si>
    <t>Mama/ 7751134685 Hermana</t>
  </si>
  <si>
    <t>Atencion a clientes ERP</t>
  </si>
  <si>
    <t>Trafico y Rastreo,Operacion</t>
  </si>
  <si>
    <t>Rastreo</t>
  </si>
  <si>
    <t>g.2337atm@gmail.com</t>
  </si>
  <si>
    <t>5579100334936968</t>
  </si>
  <si>
    <t>1681504508</t>
  </si>
  <si>
    <t>1398120047155</t>
  </si>
  <si>
    <t>7919136874</t>
  </si>
  <si>
    <t>Isaac Yair</t>
  </si>
  <si>
    <t>OORI9305289S0</t>
  </si>
  <si>
    <t>Alvaro Obregón</t>
  </si>
  <si>
    <t>Santiago de la Peña</t>
  </si>
  <si>
    <t>Tuxpan</t>
  </si>
  <si>
    <t>5576649241</t>
  </si>
  <si>
    <t>1313932199-9</t>
  </si>
  <si>
    <t>OORI930528HHGCMS09</t>
  </si>
  <si>
    <t>Luis Isaac Ochoa Herrera/5529133197 Jacqueline Vergara Urdapilleta</t>
  </si>
  <si>
    <t>i.2340atm@gmail.com</t>
  </si>
  <si>
    <t>5256784370252198</t>
  </si>
  <si>
    <t>2446474375</t>
  </si>
  <si>
    <t>4144090094397</t>
  </si>
  <si>
    <t>Nacional</t>
  </si>
  <si>
    <t>Jose Santiago</t>
  </si>
  <si>
    <t>HEFS720512142</t>
  </si>
  <si>
    <t>Cerrada de Baobab #903</t>
  </si>
  <si>
    <t>Cerradas de Anahuac</t>
  </si>
  <si>
    <t>Mesico</t>
  </si>
  <si>
    <t>Analista Rpogramador</t>
  </si>
  <si>
    <t>8130963434</t>
  </si>
  <si>
    <t>4390725562-4</t>
  </si>
  <si>
    <t>HEFS720512HNLRLN08</t>
  </si>
  <si>
    <t>Esposa/ 8111595807 casa</t>
  </si>
  <si>
    <t>j.2342atm@gmail.com</t>
  </si>
  <si>
    <t>2626908456</t>
  </si>
  <si>
    <t>2543016791977</t>
  </si>
  <si>
    <t>8110469123</t>
  </si>
  <si>
    <t>CARO980112UJ4</t>
  </si>
  <si>
    <t>Manuel P. Montes</t>
  </si>
  <si>
    <t>4426017584</t>
  </si>
  <si>
    <t>61169880814</t>
  </si>
  <si>
    <t>CARO980112HTLRCS05</t>
  </si>
  <si>
    <t>Padre/ 7487661312 Madre</t>
  </si>
  <si>
    <t>operador</t>
  </si>
  <si>
    <t>o.2370atm@gmail.com</t>
  </si>
  <si>
    <t>5256784464314094</t>
  </si>
  <si>
    <t>2778149880</t>
  </si>
  <si>
    <t>0308105857539</t>
  </si>
  <si>
    <t>2462943883</t>
  </si>
  <si>
    <t>COSJ961202F86</t>
  </si>
  <si>
    <t>Columbo</t>
  </si>
  <si>
    <t>Villas de San Francisco 2do sector</t>
  </si>
  <si>
    <t>Ing en Mecanica</t>
  </si>
  <si>
    <t>7751287573</t>
  </si>
  <si>
    <t>13159638868</t>
  </si>
  <si>
    <t>COSJ961202HHGRNR07</t>
  </si>
  <si>
    <t>Esposa/ 8131256092 Papa</t>
  </si>
  <si>
    <t>j.2371atm@gmail.com</t>
  </si>
  <si>
    <t>5256784471462399</t>
  </si>
  <si>
    <t>1564272933</t>
  </si>
  <si>
    <t>1199099608337</t>
  </si>
  <si>
    <t>7712068930</t>
  </si>
  <si>
    <t>245</t>
  </si>
  <si>
    <t>Mariposa</t>
  </si>
  <si>
    <t>Avenida del Tropico</t>
  </si>
  <si>
    <t>Tiayuca</t>
  </si>
  <si>
    <t>5549011936</t>
  </si>
  <si>
    <t>suegra/ 5636015851 esposa</t>
  </si>
  <si>
    <t>c.2372atm@gmail.com</t>
  </si>
  <si>
    <t>2774004053</t>
  </si>
  <si>
    <t>1894052662807</t>
  </si>
  <si>
    <t>7791000095</t>
  </si>
  <si>
    <t>1ra privada</t>
  </si>
  <si>
    <t>2da privada</t>
  </si>
  <si>
    <t>Anahi Daniela</t>
  </si>
  <si>
    <t>LOOA960412FY3</t>
  </si>
  <si>
    <t>Jose Maria Morelos lote 14 Mza 22</t>
  </si>
  <si>
    <t>7911006712</t>
  </si>
  <si>
    <t>13149608559</t>
  </si>
  <si>
    <t>LOOA960412MMCPRN08</t>
  </si>
  <si>
    <t>Mama/ 7911022212 Papa</t>
  </si>
  <si>
    <t>Diseñar</t>
  </si>
  <si>
    <t>a.2373atm@gmail.com</t>
  </si>
  <si>
    <t>1495838660</t>
  </si>
  <si>
    <t>1209097721671</t>
  </si>
  <si>
    <t>7911025044</t>
  </si>
  <si>
    <t>SN</t>
  </si>
  <si>
    <t>Cerrada de Argentina</t>
  </si>
  <si>
    <t>Mariano Jimenez</t>
  </si>
  <si>
    <t>GARG920805R43</t>
  </si>
  <si>
    <t>emilio Sanchez Piedras</t>
  </si>
  <si>
    <t>2219957132</t>
  </si>
  <si>
    <t>9412921613-4</t>
  </si>
  <si>
    <t>GARG920805HTLRMR05</t>
  </si>
  <si>
    <t>esposa/ 2219957587 mamá</t>
  </si>
  <si>
    <t>g.2374atm@gmail.com</t>
  </si>
  <si>
    <t>2728518784</t>
  </si>
  <si>
    <t>0480087552057</t>
  </si>
  <si>
    <t>2219957135</t>
  </si>
  <si>
    <t>Jose Maria Morelos y Pavon</t>
  </si>
  <si>
    <t>Doctor Luciano Huerta Sanchez</t>
  </si>
  <si>
    <t>Aldo Joan</t>
  </si>
  <si>
    <t>AICA040710T28</t>
  </si>
  <si>
    <t>Azafran M23</t>
  </si>
  <si>
    <t>Santa Teresa 6</t>
  </si>
  <si>
    <t>5578380001</t>
  </si>
  <si>
    <t>2720042296-5</t>
  </si>
  <si>
    <t>AICA040710HMCVRLA6</t>
  </si>
  <si>
    <t>esposa/ 5578824633 papá</t>
  </si>
  <si>
    <t>a.2347atm@gmail.com</t>
  </si>
  <si>
    <t>5204166116565492</t>
  </si>
  <si>
    <t>2625462311</t>
  </si>
  <si>
    <t>6423132282788</t>
  </si>
  <si>
    <t>5637719759</t>
  </si>
  <si>
    <t>LT 12 B</t>
  </si>
  <si>
    <t>Paseo de membrillo</t>
  </si>
  <si>
    <t>Pie de Leon</t>
  </si>
  <si>
    <t>Carretera Mexico-Tuxpan</t>
  </si>
  <si>
    <t>2224414310</t>
  </si>
  <si>
    <t>mamá, 2227903671 hermana</t>
  </si>
  <si>
    <t>d.2360atm@gmail.com</t>
  </si>
  <si>
    <t>7761068834</t>
  </si>
  <si>
    <t>91</t>
  </si>
  <si>
    <t>Camino a Catalina</t>
  </si>
  <si>
    <t>entrada a La Paz</t>
  </si>
  <si>
    <t>Hugo Isaac</t>
  </si>
  <si>
    <t>AEGH040828UBA</t>
  </si>
  <si>
    <t>Técnico agropecuario</t>
  </si>
  <si>
    <t>2321444068</t>
  </si>
  <si>
    <t>1721044872-0</t>
  </si>
  <si>
    <t>AEGH040828HVZNVGA2</t>
  </si>
  <si>
    <t>tío/ 2321050646 madre</t>
  </si>
  <si>
    <t>h.2352atm@gmail.com</t>
  </si>
  <si>
    <t>5256784411900292</t>
  </si>
  <si>
    <t>2366814989</t>
  </si>
  <si>
    <t>2545132790538</t>
  </si>
  <si>
    <t>2321444493</t>
  </si>
  <si>
    <t>Martinez de la Torre</t>
  </si>
  <si>
    <t>15 de mayo</t>
  </si>
  <si>
    <t>Desviación junto a capilla</t>
  </si>
  <si>
    <t>HEHR820321IA6</t>
  </si>
  <si>
    <t>Juliano</t>
  </si>
  <si>
    <t>Camino Real</t>
  </si>
  <si>
    <t>8110259506</t>
  </si>
  <si>
    <t>0224829170-6</t>
  </si>
  <si>
    <t>HEHR820321HPLRRB05</t>
  </si>
  <si>
    <t>esposa/ 5533262648 hermana</t>
  </si>
  <si>
    <t>r.2353atm@gmail.com</t>
  </si>
  <si>
    <t>5579100444437980</t>
  </si>
  <si>
    <t>2447137532</t>
  </si>
  <si>
    <t>2484043670100</t>
  </si>
  <si>
    <t>8118533861</t>
  </si>
  <si>
    <t>#3209</t>
  </si>
  <si>
    <t>Lisino</t>
  </si>
  <si>
    <t>ROHN751231V61</t>
  </si>
  <si>
    <t>5513021145</t>
  </si>
  <si>
    <t>0225751758-7</t>
  </si>
  <si>
    <t>ROHN751231HMCSRX07</t>
  </si>
  <si>
    <t>esposa/5614920473 hermano</t>
  </si>
  <si>
    <t>j.2355atm@gmail.com</t>
  </si>
  <si>
    <t>2480540254</t>
  </si>
  <si>
    <t>0478024758417</t>
  </si>
  <si>
    <t>5534507096</t>
  </si>
  <si>
    <t>Montealban</t>
  </si>
  <si>
    <t>Brayan</t>
  </si>
  <si>
    <t>CORB011107EDA</t>
  </si>
  <si>
    <t>7711835934</t>
  </si>
  <si>
    <t>5016013785-2</t>
  </si>
  <si>
    <t>CORB011107HPLRLRA5</t>
  </si>
  <si>
    <t>esposa/ 7751611321 mamá</t>
  </si>
  <si>
    <t>b.2346atm@gmail.com</t>
  </si>
  <si>
    <t>5256784370262692</t>
  </si>
  <si>
    <t>2353384842</t>
  </si>
  <si>
    <t>1196125583659</t>
  </si>
  <si>
    <t>5653046427</t>
  </si>
  <si>
    <t>San Salvador el Verde</t>
  </si>
  <si>
    <t>Niños Héroes</t>
  </si>
  <si>
    <t>Arleth</t>
  </si>
  <si>
    <t>Fray Martin de Valencia</t>
  </si>
  <si>
    <t>Los Frailes</t>
  </si>
  <si>
    <t>Ing Industrial</t>
  </si>
  <si>
    <t>Office y Logistica</t>
  </si>
  <si>
    <t>Logistica Ing industrial</t>
  </si>
  <si>
    <t>Logistica Trafico</t>
  </si>
  <si>
    <t>a.2345tusa@gmail.com</t>
  </si>
  <si>
    <t>5256784318437992</t>
  </si>
  <si>
    <t>Arena</t>
  </si>
  <si>
    <t>Miguel Alfredo</t>
  </si>
  <si>
    <t>REAM930709AI0</t>
  </si>
  <si>
    <t>6 de Enero 239</t>
  </si>
  <si>
    <t>El Roble</t>
  </si>
  <si>
    <t>Ing Gestion Empresarial</t>
  </si>
  <si>
    <t>8135906225</t>
  </si>
  <si>
    <t>0517935458-3</t>
  </si>
  <si>
    <t>REAM930709HTSYRG00</t>
  </si>
  <si>
    <t>Madre/ 8331860535 Papa</t>
  </si>
  <si>
    <t>Informatica, Servicio al cliente</t>
  </si>
  <si>
    <t>m.2343atm@gmail.com</t>
  </si>
  <si>
    <t>5579100455414035</t>
  </si>
  <si>
    <t>2653394750</t>
  </si>
  <si>
    <t>1830090474070</t>
  </si>
  <si>
    <t>8332954955</t>
  </si>
  <si>
    <t>MAGC920407GV5</t>
  </si>
  <si>
    <t>Av. 5 de mayo ote</t>
  </si>
  <si>
    <t>Santa Cruz Atizapan</t>
  </si>
  <si>
    <t>7224998744</t>
  </si>
  <si>
    <t>1610925872-9</t>
  </si>
  <si>
    <t>MAGC920407HMCYMS07</t>
  </si>
  <si>
    <t>hermana Juana/ 7131045558 hermano Alberto</t>
  </si>
  <si>
    <t>c.2341atm@gmail.com</t>
  </si>
  <si>
    <t>5579100444712978</t>
  </si>
  <si>
    <t>1814175326</t>
  </si>
  <si>
    <t>0248086334549</t>
  </si>
  <si>
    <t>7131374707</t>
  </si>
  <si>
    <t>LOGA871224IV4</t>
  </si>
  <si>
    <t>Valle de Tulancingo 22</t>
  </si>
  <si>
    <t>Hidalguense</t>
  </si>
  <si>
    <t>Ing sistemas com´putacionales</t>
  </si>
  <si>
    <t>7751338068</t>
  </si>
  <si>
    <t>13128709444</t>
  </si>
  <si>
    <t>LOGA871224HHGPNN06</t>
  </si>
  <si>
    <t>Esposa/7716994638 Hermano</t>
  </si>
  <si>
    <t>Toma de decisiones,Liderazgo</t>
  </si>
  <si>
    <t>Manufactura Finanzas Sistemas</t>
  </si>
  <si>
    <t>Finanzas Sistemas</t>
  </si>
  <si>
    <t>a.2339atm@gmail.com</t>
  </si>
  <si>
    <t>1320088369</t>
  </si>
  <si>
    <t>5579100412551325</t>
  </si>
  <si>
    <t>2224887090</t>
  </si>
  <si>
    <t>0127073995110</t>
  </si>
  <si>
    <t>7751305047</t>
  </si>
  <si>
    <t>Almaguer</t>
  </si>
  <si>
    <t>Abraham Alexander</t>
  </si>
  <si>
    <t>VAAA900902IS0</t>
  </si>
  <si>
    <t>Santa Ana 643</t>
  </si>
  <si>
    <t>Res California</t>
  </si>
  <si>
    <t>Administracion de Empresas</t>
  </si>
  <si>
    <t>1956865029</t>
  </si>
  <si>
    <t>4112900923-3</t>
  </si>
  <si>
    <t>VAAA900902HNLLLB06</t>
  </si>
  <si>
    <t>Personal/ 8118888007 Hermano/ 8125718998 Papa</t>
  </si>
  <si>
    <t>Organizacion</t>
  </si>
  <si>
    <t>a.2338atm@gmail.com</t>
  </si>
  <si>
    <t>1918107957</t>
  </si>
  <si>
    <t>5256784344363998</t>
  </si>
  <si>
    <t>1526925446</t>
  </si>
  <si>
    <t>0491082903778</t>
  </si>
  <si>
    <t>8180794627</t>
  </si>
  <si>
    <t>Nallely Berenice</t>
  </si>
  <si>
    <t>SONN880510EM2</t>
  </si>
  <si>
    <t>Mariano Matamoros 52</t>
  </si>
  <si>
    <t>Ing Desarrolo e INnovacion Empresarial</t>
  </si>
  <si>
    <t>5519668067</t>
  </si>
  <si>
    <t>9611882906-6</t>
  </si>
  <si>
    <t>SONN880510MMCSVL01</t>
  </si>
  <si>
    <t>Hermano/ 7751384461 Mama</t>
  </si>
  <si>
    <t>Ofimatica</t>
  </si>
  <si>
    <t>Administrativo trafico y logistica</t>
  </si>
  <si>
    <t>n.2336atm@gmail.com</t>
  </si>
  <si>
    <t>5579087002859525</t>
  </si>
  <si>
    <t>1275713156</t>
  </si>
  <si>
    <t>1246077467477</t>
  </si>
  <si>
    <t>7712611208</t>
  </si>
  <si>
    <t>Rendon</t>
  </si>
  <si>
    <t>PERL890324M5A</t>
  </si>
  <si>
    <t>Campesinos</t>
  </si>
  <si>
    <t>7491083116</t>
  </si>
  <si>
    <t>6107890655-1</t>
  </si>
  <si>
    <t>PERL890324HTLRNS02</t>
  </si>
  <si>
    <t>esposa/ 7481068165 mamá</t>
  </si>
  <si>
    <t>l.2344atm@gmail.com</t>
  </si>
  <si>
    <t>5256784349157395</t>
  </si>
  <si>
    <t>2282457271</t>
  </si>
  <si>
    <t>0308077978924</t>
  </si>
  <si>
    <t>7481074718</t>
  </si>
  <si>
    <t>Esq Manuel P Montes</t>
  </si>
  <si>
    <t>LORJ721203QYA</t>
  </si>
  <si>
    <t>Novelistas Mza4  int 3</t>
  </si>
  <si>
    <t>Purisima Atlazolpa</t>
  </si>
  <si>
    <t>5521713403</t>
  </si>
  <si>
    <t>3094721900-9</t>
  </si>
  <si>
    <t>LORJ721203HDFPNL07</t>
  </si>
  <si>
    <t>esposa/ 5535244186 mamá</t>
  </si>
  <si>
    <t>j.2348atm@gmail.com</t>
  </si>
  <si>
    <t>5579070124407167</t>
  </si>
  <si>
    <t>1578528020</t>
  </si>
  <si>
    <t>2391052877058</t>
  </si>
  <si>
    <t>5534977208</t>
  </si>
  <si>
    <t>21</t>
  </si>
  <si>
    <t>Apatlaco</t>
  </si>
  <si>
    <t>Eje 5</t>
  </si>
  <si>
    <t>Carrion</t>
  </si>
  <si>
    <t>22 de octubre</t>
  </si>
  <si>
    <t>Técnico en informática</t>
  </si>
  <si>
    <t>6131179848</t>
  </si>
  <si>
    <t>MECE810218HHGNRL04</t>
  </si>
  <si>
    <t>Sarai esposa/ 7911203304 hermana Guadalupe</t>
  </si>
  <si>
    <t>e.2351atm@gmail.com</t>
  </si>
  <si>
    <t>5256784411921496</t>
  </si>
  <si>
    <t>6131217959</t>
  </si>
  <si>
    <t>1° de mayo</t>
  </si>
  <si>
    <t>12 de octubre</t>
  </si>
  <si>
    <t>Jesus David</t>
  </si>
  <si>
    <t>ROGJ011230RG0</t>
  </si>
  <si>
    <t>Guillermo Prieto</t>
  </si>
  <si>
    <t>Técnico en administración</t>
  </si>
  <si>
    <t>7712321369</t>
  </si>
  <si>
    <t>0323010098-8</t>
  </si>
  <si>
    <t>ROGJ011230HHGDRSA8</t>
  </si>
  <si>
    <t>mamá/ 7712392783 papá</t>
  </si>
  <si>
    <t>j.2354atm@gmail.com</t>
  </si>
  <si>
    <t>5256784411490393</t>
  </si>
  <si>
    <t>2012135653</t>
  </si>
  <si>
    <t>1444125664280</t>
  </si>
  <si>
    <t>7712667536</t>
  </si>
  <si>
    <t>Palos</t>
  </si>
  <si>
    <t>Ivan Michelle</t>
  </si>
  <si>
    <t>PACI840518T11</t>
  </si>
  <si>
    <t>Santa Ines</t>
  </si>
  <si>
    <t>Residencia California</t>
  </si>
  <si>
    <t>Tec programador analista</t>
  </si>
  <si>
    <t>8115591575</t>
  </si>
  <si>
    <t>47008476468</t>
  </si>
  <si>
    <t>PACI840518HNLLBV01</t>
  </si>
  <si>
    <t>Mama/ 8135820311 Hermano</t>
  </si>
  <si>
    <t>Office</t>
  </si>
  <si>
    <t>Almacen y logistica</t>
  </si>
  <si>
    <t>i.2356atm@gmail.com</t>
  </si>
  <si>
    <t>1812464183</t>
  </si>
  <si>
    <t>0491062443720</t>
  </si>
  <si>
    <t>8111185872</t>
  </si>
  <si>
    <t>617</t>
  </si>
  <si>
    <t>Sacramento</t>
  </si>
  <si>
    <t>Galdamez</t>
  </si>
  <si>
    <t>AUGF760904TH0</t>
  </si>
  <si>
    <t>Buho</t>
  </si>
  <si>
    <t>Valle de San Francisco</t>
  </si>
  <si>
    <t>Ingeniero Agronomo</t>
  </si>
  <si>
    <t>9611343484</t>
  </si>
  <si>
    <t>71957336861</t>
  </si>
  <si>
    <t>AUGF760904HCSGLR09</t>
  </si>
  <si>
    <t>Esposa/ 9611856416  Hermana</t>
  </si>
  <si>
    <t>Asesoria</t>
  </si>
  <si>
    <t>Financiera</t>
  </si>
  <si>
    <t>f.2357atm@gmail.com</t>
  </si>
  <si>
    <t>5256784401493191</t>
  </si>
  <si>
    <t>2497111429</t>
  </si>
  <si>
    <t>1868046714175</t>
  </si>
  <si>
    <t>9611282366</t>
  </si>
  <si>
    <t>Villaflores</t>
  </si>
  <si>
    <t>243</t>
  </si>
  <si>
    <t>Avesol</t>
  </si>
  <si>
    <t>MUHR731231M98</t>
  </si>
  <si>
    <t>Fuente de la juventud</t>
  </si>
  <si>
    <t>Las Fuentes</t>
  </si>
  <si>
    <t>7751049400</t>
  </si>
  <si>
    <t>3990731744-8</t>
  </si>
  <si>
    <t>MUHR731231HMCXRD02</t>
  </si>
  <si>
    <t>esposa/ 7751291576 hijo</t>
  </si>
  <si>
    <t>r.2359atm@gmail.com</t>
  </si>
  <si>
    <t>5256784411205593</t>
  </si>
  <si>
    <t>2611093561</t>
  </si>
  <si>
    <t>1121009016547</t>
  </si>
  <si>
    <t>7752345122</t>
  </si>
  <si>
    <t>Fuente del amor</t>
  </si>
  <si>
    <t>Fuente de la alegria</t>
  </si>
  <si>
    <t>Jesus Rafael</t>
  </si>
  <si>
    <t>GAPJ900821QN4</t>
  </si>
  <si>
    <t>Mza 2 Lt16</t>
  </si>
  <si>
    <t>Tecnico mecanico</t>
  </si>
  <si>
    <t>7752161713</t>
  </si>
  <si>
    <t>13109031925</t>
  </si>
  <si>
    <t>GAPJ900821HHGRRS08</t>
  </si>
  <si>
    <t>Esposa/ 7757596960 Mama</t>
  </si>
  <si>
    <t>j.2361atm@gmail.com</t>
  </si>
  <si>
    <t>5256783929946896</t>
  </si>
  <si>
    <t>2382931714</t>
  </si>
  <si>
    <t>1224086993571</t>
  </si>
  <si>
    <t>7752605367</t>
  </si>
  <si>
    <t>Diesel Nacional</t>
  </si>
  <si>
    <t>Avenida Guadalupe</t>
  </si>
  <si>
    <t>Jose Alan</t>
  </si>
  <si>
    <t>AAMA980925L90</t>
  </si>
  <si>
    <t>Francisco Gonzalez Bocanegra</t>
  </si>
  <si>
    <t>Ing Telematica</t>
  </si>
  <si>
    <t>7752258245</t>
  </si>
  <si>
    <t>8316988578-3</t>
  </si>
  <si>
    <t>AAMA980925HHGMRL08</t>
  </si>
  <si>
    <t>Esposa</t>
  </si>
  <si>
    <t>Desarrollo web, analisis de datos</t>
  </si>
  <si>
    <t>Almacenes, sistemas, manufactura</t>
  </si>
  <si>
    <t>Tecnologica</t>
  </si>
  <si>
    <t>j.2349atm@gmail.com</t>
  </si>
  <si>
    <t>5256784224547991</t>
  </si>
  <si>
    <t>1813010923</t>
  </si>
  <si>
    <t>1198107364210</t>
  </si>
  <si>
    <t>7751111882</t>
  </si>
  <si>
    <t>Avenida Felipe Angeles</t>
  </si>
  <si>
    <t>Angel Abraham</t>
  </si>
  <si>
    <t>LORA020201C66</t>
  </si>
  <si>
    <t>Rio tigris Mza76</t>
  </si>
  <si>
    <t>7752348636</t>
  </si>
  <si>
    <t>1616023543-4</t>
  </si>
  <si>
    <t>LORA020201HDFPMNA8</t>
  </si>
  <si>
    <t>hermano/ 5522201121 papá</t>
  </si>
  <si>
    <t>a.2358atm@gmail.com</t>
  </si>
  <si>
    <t>5256784411915399</t>
  </si>
  <si>
    <t>2751180640</t>
  </si>
  <si>
    <t>1209126784709</t>
  </si>
  <si>
    <t>7911020514</t>
  </si>
  <si>
    <t>#1</t>
  </si>
  <si>
    <t>Rio Siena</t>
  </si>
  <si>
    <t>Milpillas</t>
  </si>
  <si>
    <t>Noya</t>
  </si>
  <si>
    <t>Mariana</t>
  </si>
  <si>
    <t>NOVM980813285</t>
  </si>
  <si>
    <t>Adivinos</t>
  </si>
  <si>
    <t>Ing Logistica y transporte</t>
  </si>
  <si>
    <t>2462219083</t>
  </si>
  <si>
    <t>22139862258</t>
  </si>
  <si>
    <t>NOVM980813MHGYZR00</t>
  </si>
  <si>
    <t>Pareja/ 7711882869 Tia</t>
  </si>
  <si>
    <t>Almacen inventarios</t>
  </si>
  <si>
    <t>m.2362atm@gmail.com</t>
  </si>
  <si>
    <t>5256784438893496</t>
  </si>
  <si>
    <t>1500065900</t>
  </si>
  <si>
    <t>0465106530801</t>
  </si>
  <si>
    <t>7491044891</t>
  </si>
  <si>
    <t>Obsidiana</t>
  </si>
  <si>
    <t>De los Espejos</t>
  </si>
  <si>
    <t>JILL8511222A5</t>
  </si>
  <si>
    <t>Privadariotuxpan Edificio 101</t>
  </si>
  <si>
    <t>Fraccionamiento Paseos de Chavarria</t>
  </si>
  <si>
    <t>7711411642</t>
  </si>
  <si>
    <t>9405851948-2</t>
  </si>
  <si>
    <t>JILL851122HDFMPS05</t>
  </si>
  <si>
    <t>mamá/ 7714600991 casa/ 7713633126 esposa</t>
  </si>
  <si>
    <t>Maneja quinra rueda, tomó curso de canacar</t>
  </si>
  <si>
    <t>l.2363atm@gmail.com</t>
  </si>
  <si>
    <t>2281255300</t>
  </si>
  <si>
    <t>1902067187858</t>
  </si>
  <si>
    <t>5581010755</t>
  </si>
  <si>
    <t>#13</t>
  </si>
  <si>
    <t>Rio Uzumacinta</t>
  </si>
  <si>
    <t>Rio Panuco</t>
  </si>
  <si>
    <t>2do calleon de la presa</t>
  </si>
  <si>
    <t>papá/5574314566 cuñada correo personal: chavalozano243@gmail.com</t>
  </si>
  <si>
    <t>s.2365atm@gmail.com</t>
  </si>
  <si>
    <t>5256784443318497</t>
  </si>
  <si>
    <t>5532595109</t>
  </si>
  <si>
    <t>Campo Florido</t>
  </si>
  <si>
    <t>Cruz Roja</t>
  </si>
  <si>
    <t>Asuerez</t>
  </si>
  <si>
    <t>EIAE911029E20</t>
  </si>
  <si>
    <t>Rosso Fiorentino</t>
  </si>
  <si>
    <t>Arezzo Residencial</t>
  </si>
  <si>
    <t>Quimico Farmaceutico</t>
  </si>
  <si>
    <t>6674673779</t>
  </si>
  <si>
    <t>2312912391-7</t>
  </si>
  <si>
    <t>EIAE911029HSLLSR00</t>
  </si>
  <si>
    <t>Amigo/ 6621137915 Mama</t>
  </si>
  <si>
    <t>RP</t>
  </si>
  <si>
    <t>Distribucion, logistica</t>
  </si>
  <si>
    <t>Operaciones</t>
  </si>
  <si>
    <t>e.2366atm@gmail.com</t>
  </si>
  <si>
    <t>5256784451117591</t>
  </si>
  <si>
    <t>1829374354</t>
  </si>
  <si>
    <t>1087084806284</t>
  </si>
  <si>
    <t>6671260883</t>
  </si>
  <si>
    <t>Guasave</t>
  </si>
  <si>
    <t>250</t>
  </si>
  <si>
    <t>Cerrada Tvoli</t>
  </si>
  <si>
    <t>Giorgio Vasari</t>
  </si>
  <si>
    <t>Rosillo</t>
  </si>
  <si>
    <t>Jorge Arturo</t>
  </si>
  <si>
    <t>ROCJ670606BJ5</t>
  </si>
  <si>
    <t>Ampliación Vicente Villada</t>
  </si>
  <si>
    <t>5518459361</t>
  </si>
  <si>
    <t>0789671986-6</t>
  </si>
  <si>
    <t>ROCJ670606HDFSSR07</t>
  </si>
  <si>
    <t>esposa/ 5588418747 casa</t>
  </si>
  <si>
    <t>j.2367atm@gmail.com</t>
  </si>
  <si>
    <t>5256784442776695</t>
  </si>
  <si>
    <t>2390756170</t>
  </si>
  <si>
    <t>1913033222964</t>
  </si>
  <si>
    <t>5519100743</t>
  </si>
  <si>
    <t>324</t>
  </si>
  <si>
    <t>Av. pantitlán</t>
  </si>
  <si>
    <t>Petroleos Mexicanos</t>
  </si>
  <si>
    <t>RAGF680917CG6</t>
  </si>
  <si>
    <t>Camino Real L7</t>
  </si>
  <si>
    <t>Jorge Jimenez Cantu</t>
  </si>
  <si>
    <t>5629558169</t>
  </si>
  <si>
    <t>9490680326-0</t>
  </si>
  <si>
    <t>RAGF680917HMCMRR07</t>
  </si>
  <si>
    <t>alicia galinda, pareja/5638076110 estefani hija</t>
  </si>
  <si>
    <t>f.2350atmexicana@gmail.com</t>
  </si>
  <si>
    <t>2610193453</t>
  </si>
  <si>
    <t>3813018372882</t>
  </si>
  <si>
    <t>5582824510</t>
  </si>
  <si>
    <t>137</t>
  </si>
  <si>
    <t>Capulines</t>
  </si>
  <si>
    <t>ROEL011106HS6</t>
  </si>
  <si>
    <t>Calle 1 de mayo</t>
  </si>
  <si>
    <t>Nueva</t>
  </si>
  <si>
    <t>Administración de la mercadotecnia</t>
  </si>
  <si>
    <t>5642741396</t>
  </si>
  <si>
    <t>2617011766-2</t>
  </si>
  <si>
    <t>ROEL011106HHGDSNA1</t>
  </si>
  <si>
    <t>papá/ 8442952211 hermano</t>
  </si>
  <si>
    <t>l.2364atm@gmail.com</t>
  </si>
  <si>
    <t>8115388374</t>
  </si>
  <si>
    <t>2167666477</t>
  </si>
  <si>
    <t>0355127607775</t>
  </si>
  <si>
    <t>7713215647</t>
  </si>
  <si>
    <t>06 de noviembre</t>
  </si>
  <si>
    <t>Moncayo</t>
  </si>
  <si>
    <t>Daniel Rodrigo</t>
  </si>
  <si>
    <t>MOPD8907179R5</t>
  </si>
  <si>
    <t>Tauro</t>
  </si>
  <si>
    <t>Residencial Orion</t>
  </si>
  <si>
    <t>8123551434</t>
  </si>
  <si>
    <t>43128917275</t>
  </si>
  <si>
    <t>MOPD890717HNLNLN08</t>
  </si>
  <si>
    <t>Esposa/ 8134035853 Papa</t>
  </si>
  <si>
    <t>Paciente</t>
  </si>
  <si>
    <t>Logistica y cadena de suministro</t>
  </si>
  <si>
    <t>d.2368atm@gmail.com</t>
  </si>
  <si>
    <t>5579100467594535</t>
  </si>
  <si>
    <t>1803096531</t>
  </si>
  <si>
    <t>0623078393284</t>
  </si>
  <si>
    <t>8127245379</t>
  </si>
  <si>
    <t>208</t>
  </si>
  <si>
    <t>Andromeda</t>
  </si>
  <si>
    <t>Hercules</t>
  </si>
  <si>
    <t>Localidad Lazaro Cardenas</t>
  </si>
  <si>
    <t>68149503127</t>
  </si>
  <si>
    <t>Mama/ 7757843164 Papa</t>
  </si>
  <si>
    <t>j.2369atm@gmail.com</t>
  </si>
  <si>
    <t>2050302024</t>
  </si>
  <si>
    <t>OT-50811</t>
  </si>
  <si>
    <t>Jose Ruben Hernandez Ruiz</t>
  </si>
  <si>
    <t>7247XC</t>
  </si>
  <si>
    <t>USIMECA</t>
  </si>
  <si>
    <t>Sis Cd Hidalgo</t>
  </si>
  <si>
    <t>OT-50812</t>
  </si>
  <si>
    <t>Ariel Ines Simbron Avila</t>
  </si>
  <si>
    <t>5000XC</t>
  </si>
  <si>
    <t>OT-50813</t>
  </si>
  <si>
    <t>Jose Juan Olvera Marquez</t>
  </si>
  <si>
    <t>2619XC</t>
  </si>
  <si>
    <t>OT-50814</t>
  </si>
  <si>
    <t>Enrique Cruz Hernandez</t>
  </si>
  <si>
    <t>4544XC</t>
  </si>
  <si>
    <t>OT-50815</t>
  </si>
  <si>
    <t>Luis Alberto Perez Rendon</t>
  </si>
  <si>
    <t>5510XC</t>
  </si>
  <si>
    <t>OT-50816</t>
  </si>
  <si>
    <t>Jesus Manuel Villalpa Islas</t>
  </si>
  <si>
    <t>4659XC</t>
  </si>
  <si>
    <t>OT</t>
  </si>
  <si>
    <t>Francisco Gabriel Lopez Vertis</t>
  </si>
  <si>
    <t>Angel Abraham Lopez Romero</t>
  </si>
  <si>
    <t>Guillermo  Hernandez Abundiz</t>
  </si>
  <si>
    <t>Gabriel Fuentes Sibaja</t>
  </si>
  <si>
    <t>Nombre</t>
  </si>
  <si>
    <t>Fecha de Nacimiento</t>
  </si>
  <si>
    <t>Número de tarjeta</t>
  </si>
  <si>
    <t>Matricula</t>
  </si>
  <si>
    <t>Jesús Iván Pacheco Buendia  telefono personal Celso 5523319017 julio 2025</t>
  </si>
  <si>
    <t>Lechuga BAJA</t>
  </si>
  <si>
    <t>Administración de las Organiaciones</t>
  </si>
  <si>
    <t>hermana Rosy/ 7296251612 Joshua Salazar</t>
  </si>
  <si>
    <t>5525403360</t>
  </si>
  <si>
    <t>5204166206696090</t>
  </si>
  <si>
    <t>5256784474306197</t>
  </si>
  <si>
    <t>5256784439357798</t>
  </si>
  <si>
    <t>CUEE920729FB4</t>
  </si>
  <si>
    <t>5534890259</t>
  </si>
  <si>
    <t>4414922045-9</t>
  </si>
  <si>
    <t>CUEE920729HHGRSM00</t>
  </si>
  <si>
    <t>Karen esposa/7911100613 papa Eulalio Cruz</t>
  </si>
  <si>
    <t>e.2375atm@gmail.com</t>
  </si>
  <si>
    <t>5204166162005690</t>
  </si>
  <si>
    <t>2058251162</t>
  </si>
  <si>
    <t>0482086757462</t>
  </si>
  <si>
    <t>5538911682</t>
  </si>
  <si>
    <t>Aldama #10</t>
  </si>
  <si>
    <t>VECE8004122U1</t>
  </si>
  <si>
    <t>Ampliacion los Reyes la Paz</t>
  </si>
  <si>
    <t>5535929405</t>
  </si>
  <si>
    <t>96028009007</t>
  </si>
  <si>
    <t>VECE800412HMCLDD02</t>
  </si>
  <si>
    <t>Mama/ 5558538524 Hermana</t>
  </si>
  <si>
    <t>e.2376atm@gmail.com</t>
  </si>
  <si>
    <t>5256784479567397</t>
  </si>
  <si>
    <t>1858923301</t>
  </si>
  <si>
    <t>3998035057183</t>
  </si>
  <si>
    <t>5558553566</t>
  </si>
  <si>
    <t>Abundiz</t>
  </si>
  <si>
    <t>HEAG890725CK6</t>
  </si>
  <si>
    <t>Camino al Valle de las monjas</t>
  </si>
  <si>
    <t>San Mateo Tlaltenango</t>
  </si>
  <si>
    <t>7207039736</t>
  </si>
  <si>
    <t>37068900499</t>
  </si>
  <si>
    <t>HEAG890725HDFRBL01</t>
  </si>
  <si>
    <t>Mama/ 5580948795 Hermana</t>
  </si>
  <si>
    <t>g.2378atm@gmail.com</t>
  </si>
  <si>
    <t>5579100464558509</t>
  </si>
  <si>
    <t>2802083469</t>
  </si>
  <si>
    <t>0810079218843</t>
  </si>
  <si>
    <t>5618178745</t>
  </si>
  <si>
    <t>Privada Agave Verde Mza 1 lote 14 B</t>
  </si>
  <si>
    <t>Fraccionamiento los Agaves</t>
  </si>
  <si>
    <t>Tultitlan de Mariano Escobedo</t>
  </si>
  <si>
    <t>94988032994</t>
  </si>
  <si>
    <t>Conocido/ 5569821381 Esposa</t>
  </si>
  <si>
    <t>r.2377atm@gmail.com</t>
  </si>
  <si>
    <t>5520586342</t>
  </si>
  <si>
    <t>Valerio Trujano</t>
  </si>
  <si>
    <t>Andres Quintana Roo</t>
  </si>
  <si>
    <t>CUHE9302061L4</t>
  </si>
  <si>
    <t>Insurgentes M3</t>
  </si>
  <si>
    <t>Manuel Ávila Camacho</t>
  </si>
  <si>
    <t>7712075434</t>
  </si>
  <si>
    <t>1310931438-8</t>
  </si>
  <si>
    <t>CUHE930206HHGRRN02</t>
  </si>
  <si>
    <t>Esposa Yazmin/7711772579 Freddy tellez cuñado</t>
  </si>
  <si>
    <t>e.2379atm@gmail.com</t>
  </si>
  <si>
    <t>1514585788</t>
  </si>
  <si>
    <t>0728088630585</t>
  </si>
  <si>
    <t>7713427444</t>
  </si>
  <si>
    <t>Margarita Maza</t>
  </si>
  <si>
    <t>REPJ811012PF5</t>
  </si>
  <si>
    <t>Av. Cisnes Norte Esquina con privada de las gaviotas</t>
  </si>
  <si>
    <t>Villas de Pachuca</t>
  </si>
  <si>
    <t>5620442744</t>
  </si>
  <si>
    <t>9697811273-6</t>
  </si>
  <si>
    <t>REPJ811012HDFNRN09</t>
  </si>
  <si>
    <t>Esposa Yessica/ Hija 7714220832 America</t>
  </si>
  <si>
    <t>j.2380atm@gmail.com</t>
  </si>
  <si>
    <t>2495026071</t>
  </si>
  <si>
    <t>0916020345200</t>
  </si>
  <si>
    <t>5540699035</t>
  </si>
  <si>
    <t>Privada de las gaviotas</t>
  </si>
  <si>
    <t>Privada de las palomas</t>
  </si>
  <si>
    <t xml:space="preserve">             </t>
  </si>
  <si>
    <t>Normal</t>
  </si>
  <si>
    <t>Terminado</t>
  </si>
  <si>
    <t>Superior</t>
  </si>
  <si>
    <t>Primaria</t>
  </si>
  <si>
    <t>LICENCIA        HGOO5165_x000D_
PASAPORTE  08270013987_x000D_
VISA                56746421  RFC EACG-560516-2Y3</t>
  </si>
  <si>
    <t>Medio Superior</t>
  </si>
  <si>
    <t>Primer Ingreso 02/01/2006 baja 26/05/1997_x000D_
Alta 04/06/1997  Baja 17/09/2009</t>
  </si>
  <si>
    <t>Truncado</t>
  </si>
  <si>
    <t xml:space="preserve">Nómina especial </t>
  </si>
  <si>
    <t>Especial</t>
  </si>
  <si>
    <t xml:space="preserve">Manejo de enganchado </t>
  </si>
  <si>
    <t>O+</t>
  </si>
  <si>
    <t xml:space="preserve">Emiliano Zapata </t>
  </si>
  <si>
    <t>Indefinido</t>
  </si>
  <si>
    <t xml:space="preserve">Roble Blanco </t>
  </si>
  <si>
    <t xml:space="preserve">General Escobedo </t>
  </si>
  <si>
    <t xml:space="preserve">Cuenta anterior de bancomer 1173412946  RFCAIJM-780610-SI1. Itzel Avila hija 7751214090 </t>
  </si>
  <si>
    <t>RFC CAMM-680425-EP8_x000D_
numero anterior 7711895520</t>
  </si>
  <si>
    <t>A. 19/12/2002 B 23/12/2002_x000D_
A 10/10/2008 B26/11/2008</t>
  </si>
  <si>
    <t>AL 30/04/2003 B 11/02/2005_x000D_
A 03/07/2008 B12/11/2008_x000D_
25/11/2008_x000D_
03/08/2009   Baja  12/08/2009</t>
  </si>
  <si>
    <t xml:space="preserve">Olvera - baja </t>
  </si>
  <si>
    <t xml:space="preserve">Técnico Programador </t>
  </si>
  <si>
    <t>Permiso de 3 meses Baja 13/03/10_x000D_
Alta  29/06/2010</t>
  </si>
  <si>
    <t xml:space="preserve">Merida - BAJA </t>
  </si>
  <si>
    <t>Tecnico Superior Universitario</t>
  </si>
  <si>
    <t>A24/11/2006 B12/02/2007_x000D_
RFC CAL</t>
  </si>
  <si>
    <t>A 29/11/2006 B 31/08/2007_x000D_
Alta 07/01/2008      Baja  22/06/2009_x000D_
Alta 17/08/2009</t>
  </si>
  <si>
    <t xml:space="preserve"> </t>
  </si>
  <si>
    <t>A050307          B250907_x000D_
regreso de incapacidad  22/10/2009_x000D_
rescision laboral art. 47 fracc. X</t>
  </si>
  <si>
    <t>Alta 15/03/2007 Baja 29/05/2007_x000D_
Alta 15/08/2008  Baja  06/07/2009_x000D_
Alta 17/08/2009</t>
  </si>
  <si>
    <t xml:space="preserve">Joel Bernardo </t>
  </si>
  <si>
    <t xml:space="preserve">Juan </t>
  </si>
  <si>
    <t xml:space="preserve">Cruz </t>
  </si>
  <si>
    <t>INGRESO 04/10/2007 bAJA 14/07/2009_x000D_
INGRESO 23/09/2009</t>
  </si>
  <si>
    <t>Alta 13/11/2007     Baja 28/01/2008_x000D_
Alta  24/08/2009    Baja 15/07/2010_x000D_
sin problema de adeudo</t>
  </si>
  <si>
    <t xml:space="preserve">Técnico en Administración </t>
  </si>
  <si>
    <t>Se da de baja por rescicion laboral_x000D_
bajo el art 47 fracc. II</t>
  </si>
  <si>
    <t xml:space="preserve">Técnico en Mantenimiento </t>
  </si>
  <si>
    <t>Desarrollara practicas para ICET_x000D_
de su contratacion se dio de baja 241209_x000D_
reingresa el 280710</t>
  </si>
  <si>
    <t>Operador recomendado por ICET para practicas 01/12/2009_x000D_
Se contrata el 09/02/2010</t>
  </si>
  <si>
    <t>fue liquidado en  28/07/2006_x000D_
reingreso 15/02/2010</t>
  </si>
  <si>
    <t>Practicas ICET 274 Horas_x000D_
Se contrata en junio 2010</t>
  </si>
  <si>
    <t>A. 19/12/2002 B 23/12/2002_x000D_
A 10/10/2008 B26/11/2008_x000D_
Reingresa 03/03/2010</t>
  </si>
  <si>
    <t>Sale  04/12/2009   Reingresa 03/03/2010_x000D_
RFC CAL      CUENTA ANTERIOR 5256786012801399</t>
  </si>
  <si>
    <t xml:space="preserve">Buena Vista 4 Secc </t>
  </si>
  <si>
    <t>Ingreso 27/05/2010  y  Baja 31/05/2011_x000D_
Reingresa 14/02/2012</t>
  </si>
  <si>
    <t>Alta  09/08/2010  y Baja el 12/11/2010_x000D_
Reingresa 08/02/2011</t>
  </si>
  <si>
    <t xml:space="preserve">Jose Ma. Pino Suarez </t>
  </si>
  <si>
    <t xml:space="preserve">Ricardo Rafael </t>
  </si>
  <si>
    <t>Alta 01/08/2004  Baja 01/06/2005_x000D_
Alta 07/08/2006  Baja 08/04/2010_x000D_
Alta 30/12/2010</t>
  </si>
  <si>
    <t xml:space="preserve">Licenciatura en Administracion </t>
  </si>
  <si>
    <t>A 29/11/2006 B 31/08/2007_x000D_
Alta 07/01/2008      Baja  22/06/2009_x000D_
Alta 17/08/2009_x000D_
Alta 02/05/2011</t>
  </si>
  <si>
    <t>ingreso 100611 y baja 090112_x000D_
reingresa 140312</t>
  </si>
  <si>
    <t xml:space="preserve">Santa Catarina </t>
  </si>
  <si>
    <t>Alta 22/06/11 y Baja 12/07/11_x000D_
Reingresa 28/09/11</t>
  </si>
  <si>
    <t xml:space="preserve">Técnico en Maquinas de Combustión </t>
  </si>
  <si>
    <t xml:space="preserve">no considerar reingreso </t>
  </si>
  <si>
    <t xml:space="preserve">num part ant 5551774990 cuenta anterior 0000043670053343 </t>
  </si>
  <si>
    <t>Numero de Telefono Anterior  8115388290_x000D_
Numero anterior asignado   7712169853</t>
  </si>
  <si>
    <t xml:space="preserve">NUM ANT 7716840088, 8115388390, 8119106405, 7711895519, 7712406093 </t>
  </si>
  <si>
    <t xml:space="preserve">Islas </t>
  </si>
  <si>
    <t xml:space="preserve">Centro </t>
  </si>
  <si>
    <t xml:space="preserve">Sahagun </t>
  </si>
  <si>
    <t xml:space="preserve">Zapopan </t>
  </si>
  <si>
    <t xml:space="preserve">Hernandez </t>
  </si>
  <si>
    <t xml:space="preserve">Administrativas </t>
  </si>
  <si>
    <t xml:space="preserve">Contabilidad </t>
  </si>
  <si>
    <t xml:space="preserve">Tlanalapa </t>
  </si>
  <si>
    <t xml:space="preserve">Opera Todo Tipo De Unidades </t>
  </si>
  <si>
    <t xml:space="preserve">Pedregal de San Nicolas </t>
  </si>
  <si>
    <t xml:space="preserve">C Bokoba 68   </t>
  </si>
  <si>
    <t xml:space="preserve">Garcia </t>
  </si>
  <si>
    <t xml:space="preserve">Velazquez - BAJA </t>
  </si>
  <si>
    <t xml:space="preserve">Jaltepec </t>
  </si>
  <si>
    <t xml:space="preserve">Izcalli </t>
  </si>
  <si>
    <t xml:space="preserve">Tecnico en Mantenimiento </t>
  </si>
  <si>
    <t xml:space="preserve">Maneja Todo Tipo de Unidades </t>
  </si>
  <si>
    <t xml:space="preserve">VARG770610RV0 </t>
  </si>
  <si>
    <t xml:space="preserve">Ingeniería en Logística </t>
  </si>
  <si>
    <t xml:space="preserve">Leona Vicario # 3 </t>
  </si>
  <si>
    <t xml:space="preserve">IATR920608HTLSRB04 </t>
  </si>
  <si>
    <t xml:space="preserve">18 de Marzo </t>
  </si>
  <si>
    <t xml:space="preserve">Carrillo </t>
  </si>
  <si>
    <t xml:space="preserve">Francisco Rancho Don Antonio </t>
  </si>
  <si>
    <t xml:space="preserve"> Manejo de Unidades</t>
  </si>
  <si>
    <t xml:space="preserve">GOPJ880410E75 </t>
  </si>
  <si>
    <t xml:space="preserve">Nuevo Leon </t>
  </si>
  <si>
    <t xml:space="preserve">Cienega de Flores </t>
  </si>
  <si>
    <t xml:space="preserve">Raul Rangel Frias </t>
  </si>
  <si>
    <t xml:space="preserve">Oaxaca </t>
  </si>
  <si>
    <t xml:space="preserve">Puebla Norte SN </t>
  </si>
  <si>
    <t xml:space="preserve"> MERA891218HHGJDB06 </t>
  </si>
  <si>
    <t xml:space="preserve">MESN8803118J4 </t>
  </si>
  <si>
    <t xml:space="preserve">FOHJ930625HHGLRH03 </t>
  </si>
  <si>
    <t xml:space="preserve"> AAZL861105HDFLVS04</t>
  </si>
  <si>
    <t xml:space="preserve">AAZL861105AW6 </t>
  </si>
  <si>
    <t xml:space="preserve">Operador Trasladista </t>
  </si>
  <si>
    <t xml:space="preserve">CASG920626QA0 </t>
  </si>
  <si>
    <t xml:space="preserve"> RIEE780325HHGSSD05</t>
  </si>
  <si>
    <t xml:space="preserve">Mantenimiento </t>
  </si>
  <si>
    <t xml:space="preserve">7773518920_x000D_
</t>
  </si>
  <si>
    <t xml:space="preserve">AEGI811204HHGLRS09 </t>
  </si>
  <si>
    <t xml:space="preserve">Licenciatura en Administración </t>
  </si>
  <si>
    <t xml:space="preserve">Omar Adrian </t>
  </si>
  <si>
    <t xml:space="preserve">Técnico en Computación </t>
  </si>
  <si>
    <t xml:space="preserve">Escobedo </t>
  </si>
  <si>
    <t xml:space="preserve">Gilberto </t>
  </si>
  <si>
    <t xml:space="preserve">Viviana </t>
  </si>
  <si>
    <t xml:space="preserve">Delgadillo </t>
  </si>
  <si>
    <t xml:space="preserve">Acosta </t>
  </si>
  <si>
    <t xml:space="preserve">Francisco Villa  </t>
  </si>
  <si>
    <t xml:space="preserve">Unidad Habitacional la Villa </t>
  </si>
  <si>
    <t xml:space="preserve">Francisco Javier </t>
  </si>
  <si>
    <t xml:space="preserve">Manejo de unidades </t>
  </si>
  <si>
    <t xml:space="preserve">México </t>
  </si>
  <si>
    <t xml:space="preserve">Barrio Obregon </t>
  </si>
  <si>
    <t xml:space="preserve">Barr Francisco Villa </t>
  </si>
  <si>
    <t xml:space="preserve">Arce </t>
  </si>
  <si>
    <t xml:space="preserve">Cd Sahagun </t>
  </si>
  <si>
    <t xml:space="preserve">Independecia </t>
  </si>
  <si>
    <t xml:space="preserve">Arias </t>
  </si>
  <si>
    <t xml:space="preserve">Operativa </t>
  </si>
  <si>
    <t xml:space="preserve">Cda Ajuga Mza 16 Lote 28 A </t>
  </si>
  <si>
    <t xml:space="preserve">Tultitlan </t>
  </si>
  <si>
    <t xml:space="preserve">Independencia </t>
  </si>
  <si>
    <t xml:space="preserve">Chimalhuacan </t>
  </si>
  <si>
    <t xml:space="preserve">Barrio Evanista </t>
  </si>
  <si>
    <t xml:space="preserve">Operacion </t>
  </si>
  <si>
    <t xml:space="preserve">Fracc Americas </t>
  </si>
  <si>
    <t xml:space="preserve">Guerron </t>
  </si>
  <si>
    <t xml:space="preserve"> 13-11-92-4991-3</t>
  </si>
  <si>
    <t xml:space="preserve">Cd.Sahagun </t>
  </si>
  <si>
    <t xml:space="preserve">Ruiz </t>
  </si>
  <si>
    <t xml:space="preserve">Ampl. Col. General Felipe Angeles </t>
  </si>
  <si>
    <t xml:space="preserve">La Providencia </t>
  </si>
  <si>
    <t xml:space="preserve">Gustavo A. Madero </t>
  </si>
  <si>
    <t xml:space="preserve">Nueva Atzacoalco </t>
  </si>
  <si>
    <t xml:space="preserve">Santa Cecilia </t>
  </si>
  <si>
    <t xml:space="preserve">Martinez </t>
  </si>
  <si>
    <t xml:space="preserve">Se trata con el  separacion voluntaria. Rescisión de contrato, </t>
  </si>
  <si>
    <t xml:space="preserve">Prv. C. Olivo No 7 Lt. 4 </t>
  </si>
  <si>
    <t xml:space="preserve">Los Vergeles </t>
  </si>
  <si>
    <t xml:space="preserve">Leona Bicario 44 int 7 </t>
  </si>
  <si>
    <t xml:space="preserve">7751653531_x000D_
</t>
  </si>
  <si>
    <t xml:space="preserve">Taquimecanografia Office </t>
  </si>
  <si>
    <t xml:space="preserve">Docencia </t>
  </si>
  <si>
    <t>Maestria</t>
  </si>
  <si>
    <t xml:space="preserve">Jocelyn </t>
  </si>
  <si>
    <t xml:space="preserve">San Isidro </t>
  </si>
  <si>
    <t xml:space="preserve">Santillan </t>
  </si>
  <si>
    <t xml:space="preserve">Herramienta manual </t>
  </si>
  <si>
    <t xml:space="preserve">Villas Dos mil </t>
  </si>
  <si>
    <t xml:space="preserve">Ingeniería en  Logística </t>
  </si>
  <si>
    <t xml:space="preserve">Operativo </t>
  </si>
  <si>
    <t xml:space="preserve">Benito Juarez No. 448 </t>
  </si>
  <si>
    <t xml:space="preserve">Unidad Morelos Tercera sección </t>
  </si>
  <si>
    <t xml:space="preserve">Pino No 19 </t>
  </si>
  <si>
    <t xml:space="preserve">7757072897_x000D_
</t>
  </si>
  <si>
    <t xml:space="preserve">7751294137_x000D_
</t>
  </si>
  <si>
    <t xml:space="preserve">Santa Ursula </t>
  </si>
  <si>
    <t xml:space="preserve">APRENDIZAJE </t>
  </si>
  <si>
    <t xml:space="preserve">Tulancingo </t>
  </si>
  <si>
    <t xml:space="preserve">NO FIRMO FINIQUITO. </t>
  </si>
  <si>
    <t xml:space="preserve">Computacion </t>
  </si>
  <si>
    <t xml:space="preserve">Villa del Sol #104 </t>
  </si>
  <si>
    <t xml:space="preserve"> Magisterial</t>
  </si>
  <si>
    <t xml:space="preserve">Manejo </t>
  </si>
  <si>
    <t xml:space="preserve">Raymundo Enrique </t>
  </si>
  <si>
    <t xml:space="preserve">Rosas </t>
  </si>
  <si>
    <t xml:space="preserve">Fracc. Lomas Residencial </t>
  </si>
  <si>
    <t xml:space="preserve"> Otamendi </t>
  </si>
  <si>
    <t xml:space="preserve">Enrique </t>
  </si>
  <si>
    <t xml:space="preserve">Espinoza </t>
  </si>
  <si>
    <t xml:space="preserve">Cd. Sahagun </t>
  </si>
  <si>
    <t xml:space="preserve">Jovita </t>
  </si>
  <si>
    <t xml:space="preserve">10 de Abril No 11 </t>
  </si>
  <si>
    <t xml:space="preserve">11 de julio </t>
  </si>
  <si>
    <t xml:space="preserve"> C. 23 12 C</t>
  </si>
  <si>
    <t xml:space="preserve">Mendoza </t>
  </si>
  <si>
    <t xml:space="preserve">San Francisco, La Virgencita </t>
  </si>
  <si>
    <t xml:space="preserve">Castillo </t>
  </si>
  <si>
    <t xml:space="preserve">Orozco </t>
  </si>
  <si>
    <t xml:space="preserve">7751529528_x000D_
</t>
  </si>
  <si>
    <t xml:space="preserve"> 	AEZM880708HTLNMR02</t>
  </si>
  <si>
    <t xml:space="preserve">Tepeapulco </t>
  </si>
  <si>
    <t xml:space="preserve"> Se realiza reingreso por motivo de proyecto Lazaro Cardenas 15 al 20 de mayo de 2022,</t>
  </si>
  <si>
    <t xml:space="preserve">7491027818_x000D_
</t>
  </si>
  <si>
    <t xml:space="preserve">Cda. de Alondra Mza 4 Lt 9 </t>
  </si>
  <si>
    <t xml:space="preserve">Reolvedoras, lowbow, Planas y pipas. </t>
  </si>
  <si>
    <t xml:space="preserve">Los Cides </t>
  </si>
  <si>
    <t xml:space="preserve">Hereos </t>
  </si>
  <si>
    <t xml:space="preserve">Croc </t>
  </si>
  <si>
    <t xml:space="preserve">7714059764_x000D_
</t>
  </si>
  <si>
    <t xml:space="preserve">Loma del Sol , Mz 56, Lt 10 </t>
  </si>
  <si>
    <t xml:space="preserve">Azucena SN </t>
  </si>
  <si>
    <t xml:space="preserve">Licenciatura en Logística </t>
  </si>
  <si>
    <t xml:space="preserve">Julio Cesar </t>
  </si>
  <si>
    <t xml:space="preserve">  Luna BAJA 2</t>
  </si>
  <si>
    <t xml:space="preserve">Nicolas Bravo No 18 </t>
  </si>
  <si>
    <t xml:space="preserve">Ingeniería Industrial </t>
  </si>
  <si>
    <t xml:space="preserve"> Ciudada Sahagun</t>
  </si>
  <si>
    <t xml:space="preserve">Barrio I </t>
  </si>
  <si>
    <t xml:space="preserve"> Av Hidalgo y Lerdo de Tejada</t>
  </si>
  <si>
    <t xml:space="preserve">Rivas </t>
  </si>
  <si>
    <t xml:space="preserve">Seguridad y recepcion de Unidades </t>
  </si>
  <si>
    <t xml:space="preserve">Aguilera - BAJA </t>
  </si>
  <si>
    <t xml:space="preserve">Estado de México </t>
  </si>
  <si>
    <t xml:space="preserve">Claudia </t>
  </si>
  <si>
    <t xml:space="preserve">Rodriguez </t>
  </si>
  <si>
    <t xml:space="preserve">Santo Tomas </t>
  </si>
  <si>
    <t xml:space="preserve">Real del sol </t>
  </si>
  <si>
    <t xml:space="preserve">Jose Carlos </t>
  </si>
  <si>
    <t xml:space="preserve">Sarabia </t>
  </si>
  <si>
    <t xml:space="preserve">21 de Julio </t>
  </si>
  <si>
    <t xml:space="preserve">Jimenez </t>
  </si>
  <si>
    <t xml:space="preserve">Guerrero SN LT 31 M </t>
  </si>
  <si>
    <t xml:space="preserve">Logisrica, RH, </t>
  </si>
  <si>
    <t xml:space="preserve">Heroes de Tecamac </t>
  </si>
  <si>
    <t xml:space="preserve">Cto. Jardin Pushkin Mz3 Lt 18 Casa 2 </t>
  </si>
  <si>
    <t xml:space="preserve">Rancho San Antonio Mz13 Lt7C CS C </t>
  </si>
  <si>
    <t xml:space="preserve">7919136965_x000D_
</t>
  </si>
  <si>
    <t xml:space="preserve">Parque del Poblamiento 1A Secc </t>
  </si>
  <si>
    <t xml:space="preserve">San Miguel del Arco </t>
  </si>
  <si>
    <t>A-</t>
  </si>
  <si>
    <t xml:space="preserve">Celestino Gasca </t>
  </si>
  <si>
    <t xml:space="preserve">Av. Gamma No 126 </t>
  </si>
  <si>
    <t xml:space="preserve">Carr Microondas SN </t>
  </si>
  <si>
    <t xml:space="preserve">5 de febrero SN </t>
  </si>
  <si>
    <t xml:space="preserve">Tlaxcala </t>
  </si>
  <si>
    <t xml:space="preserve">El salto entre Hacienda Carranza y Hacienda la vivtoria. </t>
  </si>
  <si>
    <t xml:space="preserve"> Centro</t>
  </si>
  <si>
    <t xml:space="preserve">Gutierrez </t>
  </si>
  <si>
    <t xml:space="preserve">Personal de la camionea rentada del Valle. </t>
  </si>
  <si>
    <t xml:space="preserve">Carr. Cd. Sahagun-Tlanalapa Km 0.5 </t>
  </si>
  <si>
    <t xml:space="preserve">Mineral de la Reforma </t>
  </si>
  <si>
    <t xml:space="preserve">Zaragoza Nte 17-A </t>
  </si>
  <si>
    <t xml:space="preserve">Rio Tigris </t>
  </si>
  <si>
    <t xml:space="preserve">Contratación, ambiente laboral </t>
  </si>
  <si>
    <t xml:space="preserve">6677979058_x000D_
</t>
  </si>
  <si>
    <t xml:space="preserve">2481013175_x000D_
</t>
  </si>
  <si>
    <t xml:space="preserve">7751537242_x000D_
</t>
  </si>
  <si>
    <t xml:space="preserve">7752060005_x000D_
</t>
  </si>
  <si>
    <t xml:space="preserve">Apizaco SN </t>
  </si>
  <si>
    <t xml:space="preserve">Daniel Israel </t>
  </si>
  <si>
    <t xml:space="preserve">Centeno No 117 </t>
  </si>
  <si>
    <t xml:space="preserve">Los heroes Tecamac Seccion Ozumbilla </t>
  </si>
  <si>
    <t xml:space="preserve">7711423180_x000D_
</t>
  </si>
  <si>
    <t xml:space="preserve">7713600418_x000D_
</t>
  </si>
  <si>
    <t xml:space="preserve">5532051626_x000D_
</t>
  </si>
  <si>
    <t xml:space="preserve">2228673791_x000D_
</t>
  </si>
  <si>
    <t xml:space="preserve">Miguel Hidalgo </t>
  </si>
  <si>
    <t xml:space="preserve">7711195439_x000D_
</t>
  </si>
  <si>
    <t xml:space="preserve">Administracion de la calidad </t>
  </si>
  <si>
    <t xml:space="preserve">Ignacio Cruz SN </t>
  </si>
  <si>
    <t xml:space="preserve">5542721822_x000D_
</t>
  </si>
  <si>
    <t xml:space="preserve">5524991107_x000D_
</t>
  </si>
  <si>
    <t xml:space="preserve">5631164473_x000D_
</t>
  </si>
  <si>
    <t xml:space="preserve">7714209814_x000D_
</t>
  </si>
  <si>
    <t xml:space="preserve">7751493929_x000D_
</t>
  </si>
  <si>
    <t>Doctorado</t>
  </si>
  <si>
    <t>A+</t>
  </si>
  <si>
    <t xml:space="preserve">7712639580_x000D_
</t>
  </si>
  <si>
    <t xml:space="preserve">La estanzuela </t>
  </si>
  <si>
    <t xml:space="preserve">7491034733_x000D_
</t>
  </si>
  <si>
    <t xml:space="preserve">Victor Hugo </t>
  </si>
  <si>
    <t xml:space="preserve">8113931831_x000D_
</t>
  </si>
  <si>
    <t xml:space="preserve">7712298152_x000D_
</t>
  </si>
  <si>
    <t xml:space="preserve">7491142177_x000D_
</t>
  </si>
  <si>
    <t xml:space="preserve">7757584559_x000D_
</t>
  </si>
  <si>
    <t xml:space="preserve">7712406087_x000D_
</t>
  </si>
  <si>
    <t xml:space="preserve">8125073708_x000D_
</t>
  </si>
  <si>
    <t xml:space="preserve">7971468119_x000D_
</t>
  </si>
  <si>
    <t xml:space="preserve">5620582465_x000D_
</t>
  </si>
  <si>
    <t xml:space="preserve">Orizaba </t>
  </si>
  <si>
    <t xml:space="preserve">199632978-8  </t>
  </si>
  <si>
    <t xml:space="preserve">7751312034_x000D_
</t>
  </si>
  <si>
    <t xml:space="preserve">5540480772_x000D_
</t>
  </si>
  <si>
    <t xml:space="preserve">8115387708_x000D_
</t>
  </si>
  <si>
    <t xml:space="preserve">5946881280_x000D_
</t>
  </si>
  <si>
    <t xml:space="preserve">5611360557_x000D_
</t>
  </si>
  <si>
    <t xml:space="preserve">Maneja todo tipo de unidades. Beatriz Montero Madre 9221054415 Erick Meza Hno 8131179931 </t>
  </si>
  <si>
    <t xml:space="preserve">8182010164_x000D_
</t>
  </si>
  <si>
    <t xml:space="preserve">7717944077_x000D_
</t>
  </si>
  <si>
    <t xml:space="preserve">5559205404_x000D_
</t>
  </si>
  <si>
    <t xml:space="preserve">7751032627_x000D_
</t>
  </si>
  <si>
    <t xml:space="preserve">Av. 16 Enero </t>
  </si>
  <si>
    <t xml:space="preserve">7713853952_x000D_
</t>
  </si>
  <si>
    <t xml:space="preserve">7751997442_x000D_
</t>
  </si>
  <si>
    <t xml:space="preserve">7751445492_x000D_
</t>
  </si>
  <si>
    <t xml:space="preserve">7715587173_x000D_
</t>
  </si>
  <si>
    <t xml:space="preserve">San Agustin </t>
  </si>
  <si>
    <t xml:space="preserve">7751301326_x000D_
</t>
  </si>
  <si>
    <t xml:space="preserve">5532972030_x000D_
</t>
  </si>
  <si>
    <t xml:space="preserve">Hacienda de la Gavia Mza 27 </t>
  </si>
  <si>
    <t xml:space="preserve">5528193890_x000D_
</t>
  </si>
  <si>
    <t xml:space="preserve">Gomez </t>
  </si>
  <si>
    <t xml:space="preserve">7751193900_x000D_
</t>
  </si>
  <si>
    <t xml:space="preserve">7714475215_x000D_
</t>
  </si>
  <si>
    <t xml:space="preserve">Sanchez </t>
  </si>
  <si>
    <t xml:space="preserve">5625781898_x000D_
</t>
  </si>
  <si>
    <t xml:space="preserve">Escalona </t>
  </si>
  <si>
    <t xml:space="preserve">Padilla </t>
  </si>
  <si>
    <t xml:space="preserve">Rojas </t>
  </si>
  <si>
    <t xml:space="preserve">7757566695_x000D_
</t>
  </si>
  <si>
    <t xml:space="preserve">Vital </t>
  </si>
  <si>
    <t xml:space="preserve">Reyes </t>
  </si>
  <si>
    <t xml:space="preserve">Hipolito </t>
  </si>
  <si>
    <t xml:space="preserve">Silva </t>
  </si>
  <si>
    <t xml:space="preserve">Vazquez </t>
  </si>
  <si>
    <t xml:space="preserve">C Aldama </t>
  </si>
  <si>
    <t xml:space="preserve">Luis Jesus </t>
  </si>
  <si>
    <t xml:space="preserve">Tizayuca </t>
  </si>
  <si>
    <t xml:space="preserve">Calle Miguel Hidalgo </t>
  </si>
  <si>
    <t xml:space="preserve">Morelos </t>
  </si>
  <si>
    <t xml:space="preserve">Juan Carlos </t>
  </si>
  <si>
    <t xml:space="preserve">Martin </t>
  </si>
  <si>
    <t xml:space="preserve">Av Circuito </t>
  </si>
  <si>
    <t xml:space="preserve">Titanio </t>
  </si>
  <si>
    <t xml:space="preserve">Romero </t>
  </si>
  <si>
    <t xml:space="preserve">Galeana 210 </t>
  </si>
  <si>
    <t xml:space="preserve">Gonzalez </t>
  </si>
  <si>
    <t xml:space="preserve">Hugo Alberto </t>
  </si>
  <si>
    <t xml:space="preserve">Muñoz </t>
  </si>
  <si>
    <t xml:space="preserve">Luis </t>
  </si>
  <si>
    <t xml:space="preserve">Jose Guadalupe </t>
  </si>
  <si>
    <t xml:space="preserve">Elias </t>
  </si>
  <si>
    <t xml:space="preserve">Edo de Mexico </t>
  </si>
  <si>
    <t xml:space="preserve">Oscar </t>
  </si>
  <si>
    <t xml:space="preserve">Aguilar </t>
  </si>
  <si>
    <t xml:space="preserve">Mexico </t>
  </si>
  <si>
    <t xml:space="preserve">C Zaragoza </t>
  </si>
  <si>
    <t xml:space="preserve">Rodrigo </t>
  </si>
  <si>
    <t xml:space="preserve">Antonio </t>
  </si>
  <si>
    <t xml:space="preserve">El operador tiene gafete unico </t>
  </si>
  <si>
    <t xml:space="preserve"> Sandra Sánchez Esposa 7752346918	Patricia Olvera Suegra 2411538503 habilita operacion</t>
  </si>
  <si>
    <t xml:space="preserve">Solares </t>
  </si>
  <si>
    <t xml:space="preserve">Perez </t>
  </si>
  <si>
    <t xml:space="preserve"> Jaqueline Lopez ramirez hermana  7491054755 Unico contacto </t>
  </si>
  <si>
    <t xml:space="preserve">C Fuente de Verona </t>
  </si>
  <si>
    <t xml:space="preserve">Av Revolución </t>
  </si>
  <si>
    <t xml:space="preserve">Juarez </t>
  </si>
  <si>
    <t xml:space="preserve">Escobar </t>
  </si>
  <si>
    <t xml:space="preserve">Hidalgo </t>
  </si>
  <si>
    <t xml:space="preserve">POCO CONOCIMIENTO DE CARRETERAS FEDERALES SOLO SALTILLO TORREON TOLUCA Y EDO DE MEXICO </t>
  </si>
  <si>
    <t xml:space="preserve">Pv 29 Sta Gpe </t>
  </si>
  <si>
    <t xml:space="preserve">Daniel </t>
  </si>
  <si>
    <t xml:space="preserve">tio 5540879262/primo 5519474490/ casa 5549564815/ madre 5513008584 </t>
  </si>
  <si>
    <t xml:space="preserve">cuñada 7712990734 padre 7711146606 Antonia Santillan esposa 7711882450 </t>
  </si>
  <si>
    <t xml:space="preserve">Cda Alfredo del Mazo </t>
  </si>
  <si>
    <t xml:space="preserve">Juchitepec de Mariano Riva </t>
  </si>
  <si>
    <t xml:space="preserve">ESPOSA 5540206590 PRIMO 5620709598 </t>
  </si>
  <si>
    <t xml:space="preserve">Av Ocampo no. 45 </t>
  </si>
  <si>
    <t xml:space="preserve">C Azucena Lote 6 </t>
  </si>
  <si>
    <t xml:space="preserve">Residencial las puentes 1 Sec </t>
  </si>
  <si>
    <t xml:space="preserve">Calpulalpan </t>
  </si>
  <si>
    <t>O-</t>
  </si>
  <si>
    <t xml:space="preserve">2892741649-6 </t>
  </si>
  <si>
    <t xml:space="preserve">Lago San Pedro </t>
  </si>
  <si>
    <t>B+</t>
  </si>
  <si>
    <t xml:space="preserve">3ra cerrada de la herradura </t>
  </si>
  <si>
    <t xml:space="preserve">Naucalpan de Juarez </t>
  </si>
  <si>
    <t xml:space="preserve">Manejo de quinta rueda personales </t>
  </si>
  <si>
    <t xml:space="preserve">Marcelo </t>
  </si>
  <si>
    <t xml:space="preserve"> tiene carta de recomendación de un año de quinta rueda, validar ya que parece personal.</t>
  </si>
  <si>
    <t xml:space="preserve">Monroy </t>
  </si>
  <si>
    <t xml:space="preserve">Av. Guerrero </t>
  </si>
  <si>
    <t xml:space="preserve">Fray andres de cordoba 12 </t>
  </si>
  <si>
    <t xml:space="preserve">esposa 7713944322 si maneja quinta rueda pero no tiene cartas </t>
  </si>
  <si>
    <t xml:space="preserve">Priv. Pedro Ma Anaya </t>
  </si>
  <si>
    <t xml:space="preserve">Vicente </t>
  </si>
  <si>
    <t xml:space="preserve">Francisco </t>
  </si>
  <si>
    <t xml:space="preserve">Av Bosques de Ecatepec Mza 31 Lt 8 casa 1 </t>
  </si>
  <si>
    <t xml:space="preserve">Sahagún </t>
  </si>
  <si>
    <t xml:space="preserve">Piña </t>
  </si>
  <si>
    <t xml:space="preserve">5589231393 casa </t>
  </si>
  <si>
    <t xml:space="preserve">Hornos de Zoquiapan </t>
  </si>
  <si>
    <t xml:space="preserve">Av. Nogales Mza 7 LT30 </t>
  </si>
  <si>
    <t xml:space="preserve">Hugo </t>
  </si>
  <si>
    <t xml:space="preserve">Av. San Antoni #326 </t>
  </si>
  <si>
    <t xml:space="preserve">Armando </t>
  </si>
  <si>
    <t xml:space="preserve">esposa/7713523338 hermano </t>
  </si>
  <si>
    <t xml:space="preserve">Jacome </t>
  </si>
  <si>
    <t xml:space="preserve">calle Piramides S/N </t>
  </si>
  <si>
    <t xml:space="preserve">Calle Paseo del Condor manzana 22 lote 9 casa 21 </t>
  </si>
  <si>
    <t xml:space="preserve">Ecatepec de Morelos </t>
  </si>
  <si>
    <t xml:space="preserve">Av. progreso #19 </t>
  </si>
  <si>
    <t xml:space="preserve">cerrada 20 de noviembre num 117 </t>
  </si>
  <si>
    <t xml:space="preserve">Alvaro Obregon </t>
  </si>
  <si>
    <t xml:space="preserve">Pachuca </t>
  </si>
  <si>
    <t xml:space="preserve">Candelario Rivas </t>
  </si>
  <si>
    <t xml:space="preserve">ESPOSA, SI CARTAS DE RECOMENDACIÓN </t>
  </si>
  <si>
    <t xml:space="preserve">Alamo #28 </t>
  </si>
  <si>
    <t xml:space="preserve">Actopan </t>
  </si>
  <si>
    <t xml:space="preserve">Matamoros #13 </t>
  </si>
  <si>
    <t xml:space="preserve">esposa/ 7752656487 mama Francisca cuenta con cartas de rec no especificas </t>
  </si>
  <si>
    <t xml:space="preserve">Estaciones </t>
  </si>
  <si>
    <t xml:space="preserve">avenida del puerto S/N </t>
  </si>
  <si>
    <t xml:space="preserve">Porfirio Diaz #4 </t>
  </si>
  <si>
    <t xml:space="preserve">propio/7491056255 mama carta de 5ta rueda 1 año pendiente </t>
  </si>
  <si>
    <t xml:space="preserve">Ampliacion Lazaro Cardenas </t>
  </si>
  <si>
    <t xml:space="preserve">Calle el mango </t>
  </si>
  <si>
    <t xml:space="preserve">Cuevas </t>
  </si>
  <si>
    <t xml:space="preserve">Calle Nadadores #314 </t>
  </si>
  <si>
    <t xml:space="preserve">Alamos </t>
  </si>
  <si>
    <t xml:space="preserve">Hacienda Santo Tomas Mz 7 </t>
  </si>
  <si>
    <t xml:space="preserve">Tlatelolco </t>
  </si>
  <si>
    <t xml:space="preserve">Rayon </t>
  </si>
  <si>
    <t xml:space="preserve">esposa/ 7717471755 hija </t>
  </si>
  <si>
    <t xml:space="preserve">Norte 82 #4730 </t>
  </si>
  <si>
    <t xml:space="preserve">Calle 2 de abril </t>
  </si>
  <si>
    <t xml:space="preserve"> ma.rosario treviño madre/
 81 2624 1132 miriam guadalupe ruiz piña</t>
  </si>
  <si>
    <t xml:space="preserve">5 de febrero </t>
  </si>
  <si>
    <t xml:space="preserve">Circuito real de San Jacobo mza23 </t>
  </si>
  <si>
    <t xml:space="preserve">Manzana F lote 25 Edificio L </t>
  </si>
  <si>
    <t xml:space="preserve"> El Carmen</t>
  </si>
  <si>
    <t xml:space="preserve">Molinos de San Francisco </t>
  </si>
  <si>
    <t xml:space="preserve">Tepeyac Mza 3. </t>
  </si>
  <si>
    <t xml:space="preserve">calle  Felipe Angeles </t>
  </si>
  <si>
    <t xml:space="preserve">Calle Zaragoza </t>
  </si>
  <si>
    <t xml:space="preserve">Mineros </t>
  </si>
  <si>
    <t xml:space="preserve">San Miguel </t>
  </si>
  <si>
    <t xml:space="preserve">Privada Zaragoza Sur </t>
  </si>
  <si>
    <t xml:space="preserve">Calle Luis Donado Colosio </t>
  </si>
  <si>
    <t xml:space="preserve">Calle 5 de febrero </t>
  </si>
  <si>
    <t xml:space="preserve">Tuxtla Gutierrez </t>
  </si>
  <si>
    <t xml:space="preserve">esposa/ 5524733249 casa </t>
  </si>
  <si>
    <t xml:space="preserve">Calle Camelia Mza 113 </t>
  </si>
  <si>
    <t xml:space="preserve">Tulancingo de Bravo </t>
  </si>
  <si>
    <t xml:space="preserve">53603-01 </t>
  </si>
  <si>
    <t xml:space="preserve">Rogelio </t>
  </si>
  <si>
    <t xml:space="preserve">2da cerrada de San Miguel Mza C </t>
  </si>
  <si>
    <t xml:space="preserve">Victoria Sur </t>
  </si>
  <si>
    <t xml:space="preserve">Calle Cerro Prieto </t>
  </si>
  <si>
    <t xml:space="preserve">Calle Sauco </t>
  </si>
  <si>
    <t xml:space="preserve">Oriente 245-D #211 </t>
  </si>
  <si>
    <t xml:space="preserve">Lazaro Cardenas #10 </t>
  </si>
  <si>
    <t xml:space="preserve">Santa Ana 643 </t>
  </si>
  <si>
    <t xml:space="preserve">Alvaro Obregón </t>
  </si>
  <si>
    <t xml:space="preserve">hermana Juana/ 7131045558 hermano Alberto </t>
  </si>
  <si>
    <t xml:space="preserve">Av. 5 de mayo ote </t>
  </si>
  <si>
    <t xml:space="preserve">Campesinos </t>
  </si>
  <si>
    <t xml:space="preserve">Fray Martin de Valencia </t>
  </si>
  <si>
    <t xml:space="preserve">Ivan Michelle </t>
  </si>
  <si>
    <t xml:space="preserve">CD Sahagun </t>
  </si>
  <si>
    <t xml:space="preserve">Jesus Rafael </t>
  </si>
  <si>
    <t xml:space="preserve">Almacen inventarios </t>
  </si>
  <si>
    <t xml:space="preserve">Privadariotuxpan Edificio 101  </t>
  </si>
  <si>
    <t xml:space="preserve">Leonardo </t>
  </si>
  <si>
    <t xml:space="preserve">Logistica </t>
  </si>
  <si>
    <t xml:space="preserve">Logistica y cadena de suministro </t>
  </si>
  <si>
    <t xml:space="preserve">Administracion de Empresas </t>
  </si>
  <si>
    <t xml:space="preserve">Moncayo </t>
  </si>
  <si>
    <t xml:space="preserve">operador </t>
  </si>
  <si>
    <t xml:space="preserve">Localidad Lazaro Cardenas </t>
  </si>
  <si>
    <t xml:space="preserve">Jair Isael </t>
  </si>
  <si>
    <t xml:space="preserve">Ing en Mecanica </t>
  </si>
  <si>
    <t xml:space="preserve">Villas de San Francisco 2do sector </t>
  </si>
  <si>
    <t xml:space="preserve">Contaduria </t>
  </si>
  <si>
    <t xml:space="preserve">Palmillas </t>
  </si>
  <si>
    <t xml:space="preserve">Camino al Valle de las monjas </t>
  </si>
  <si>
    <t xml:space="preserve">Guillermo </t>
  </si>
  <si>
    <t>j.2381atm@gmail.com</t>
  </si>
  <si>
    <t>esposa/ 2482414544 papá</t>
  </si>
  <si>
    <t>CODJ880406HTLRLV00</t>
  </si>
  <si>
    <t>6107881460-7</t>
  </si>
  <si>
    <t>CODJ880406DQ1</t>
  </si>
  <si>
    <t>g.2382atm@gmail.com</t>
  </si>
  <si>
    <t>esposa/ 8131049501 hermano correo personal arelymairim@gmail.com</t>
  </si>
  <si>
    <t>GOLG780321HNLNPR01</t>
  </si>
  <si>
    <t>4394783403-2</t>
  </si>
  <si>
    <t xml:space="preserve"> Av. La amistad</t>
  </si>
  <si>
    <t>GOLG780321CS3</t>
  </si>
  <si>
    <t>Gregorio</t>
  </si>
  <si>
    <t>a.2383atm@gmail.com</t>
  </si>
  <si>
    <t>esposa/5524716766 papá correo arman,chory@gmail,com</t>
  </si>
  <si>
    <t>CASA731114HDFSLR04</t>
  </si>
  <si>
    <t>9089732372-2</t>
  </si>
  <si>
    <t>Económico administrativo</t>
  </si>
  <si>
    <t>San Martin Caballero int 40</t>
  </si>
  <si>
    <t>CASA731114K12</t>
  </si>
  <si>
    <t>f.2384atm@gmail.com</t>
  </si>
  <si>
    <t>hermana/ mamá 5657079366 madre correo personal garciatapiafernando798@gmail.com</t>
  </si>
  <si>
    <t>GATF020516HVZRPRA8</t>
  </si>
  <si>
    <t>1216020928-9</t>
  </si>
  <si>
    <t>Fracc. Campo de Tiro</t>
  </si>
  <si>
    <t>Alondra M26 L</t>
  </si>
  <si>
    <t>GATF0205163R9</t>
  </si>
  <si>
    <t>e.2385atm@gmail.com</t>
  </si>
  <si>
    <t>esposa Zuleima/ Alondra hija 5612877646</t>
  </si>
  <si>
    <t>CUGE750715HDFRRN08</t>
  </si>
  <si>
    <t>9493752034-7</t>
  </si>
  <si>
    <t>Rancho Don Antonio IV Sección</t>
  </si>
  <si>
    <t>Privada del pesebre</t>
  </si>
  <si>
    <t>CUGE7507151N4</t>
  </si>
  <si>
    <t>g.2386atm@gmail.com</t>
  </si>
  <si>
    <t>hermano/ 9331177554 esposa fuentessibajag@gmail.com</t>
  </si>
  <si>
    <t>FUSG700302HOCNBB05</t>
  </si>
  <si>
    <t>7887700358-8</t>
  </si>
  <si>
    <t>Comalcalco</t>
  </si>
  <si>
    <t>Francisco Mina</t>
  </si>
  <si>
    <t>FUSG700302UQ5</t>
  </si>
  <si>
    <t>Sibaja</t>
  </si>
  <si>
    <t>j.2387atm@gmail.com</t>
  </si>
  <si>
    <t>conyugue/ 7911250858 papá</t>
  </si>
  <si>
    <t>RUAJ901227HHGZTN01</t>
  </si>
  <si>
    <t>0816907783-4</t>
  </si>
  <si>
    <t>Francisco Villa Mza33 L262</t>
  </si>
  <si>
    <t>RUAJ901227EW5</t>
  </si>
  <si>
    <t>e.2388atm@gmail.com</t>
  </si>
  <si>
    <t>5510238370 papá/ 5549328752 hermano</t>
  </si>
  <si>
    <t>PAAE941203HMCDLR08</t>
  </si>
  <si>
    <t>1716941562-1</t>
  </si>
  <si>
    <t>Atotonilco El Grande</t>
  </si>
  <si>
    <t>PAAE941203FQ6</t>
  </si>
  <si>
    <t>g.2389atm@gmail.com</t>
  </si>
  <si>
    <t xml:space="preserve">Pareja/ 5527754513 Hermana </t>
  </si>
  <si>
    <t>HEPG920928HVZRGN08</t>
  </si>
  <si>
    <t xml:space="preserve">Comercio internacional </t>
  </si>
  <si>
    <t>Prado segundo sector</t>
  </si>
  <si>
    <t>Sauce</t>
  </si>
  <si>
    <t>HEPG9209289XA</t>
  </si>
  <si>
    <t>Puga</t>
  </si>
  <si>
    <t>w.2389atm@gmail.com</t>
  </si>
  <si>
    <t>mamá/ 7752354294 hermano</t>
  </si>
  <si>
    <t>HEAW940812HTLRNL00</t>
  </si>
  <si>
    <t>1312941064-6</t>
  </si>
  <si>
    <t>Técnico en computación</t>
  </si>
  <si>
    <t>Cristobal Colon</t>
  </si>
  <si>
    <t>HEAW940812C49</t>
  </si>
  <si>
    <t>Wilibaldo</t>
  </si>
  <si>
    <t xml:space="preserve">Culianacan </t>
  </si>
  <si>
    <t xml:space="preserve">Autocamiones </t>
  </si>
  <si>
    <t>No_adicional</t>
  </si>
  <si>
    <t>Id_empleado</t>
  </si>
  <si>
    <t>Tipo_nomina</t>
  </si>
  <si>
    <t>Id_no_poliza</t>
  </si>
  <si>
    <t>Especialidad</t>
  </si>
  <si>
    <t>Escolaridad</t>
  </si>
  <si>
    <t>Id_empresa</t>
  </si>
  <si>
    <t>Id_matricula</t>
  </si>
  <si>
    <t>Nombre completo</t>
  </si>
  <si>
    <t>Apellidos</t>
  </si>
  <si>
    <t>Vencimiento</t>
  </si>
  <si>
    <t>CVV</t>
  </si>
  <si>
    <t>id_control_tags_Up</t>
  </si>
  <si>
    <t>id_matricula</t>
  </si>
  <si>
    <t>Dispositivo</t>
  </si>
  <si>
    <t>Fecha_alta</t>
  </si>
  <si>
    <t>Usuario</t>
  </si>
  <si>
    <t>NIP</t>
  </si>
  <si>
    <t>IUT</t>
  </si>
  <si>
    <t>Num_Confidencial</t>
  </si>
  <si>
    <t>Num_Vigencia</t>
  </si>
  <si>
    <t>Javier Carpio Segundo</t>
  </si>
  <si>
    <t>No-cargado</t>
  </si>
  <si>
    <t>D0154G0IKBFA</t>
  </si>
  <si>
    <t>Victorino Dominguez Olvera</t>
  </si>
  <si>
    <t>AnahiL</t>
  </si>
  <si>
    <t>D1156G0LFGC8</t>
  </si>
  <si>
    <t>Andres Hernandez Sanchez</t>
  </si>
  <si>
    <t>Ariadna</t>
  </si>
  <si>
    <t>D3159G0FX4VH</t>
  </si>
  <si>
    <t>Oswaldo Padilla Oropeza</t>
  </si>
  <si>
    <t>D9159G0L61OR</t>
  </si>
  <si>
    <t>Ramon Mario Hernandez Lagos</t>
  </si>
  <si>
    <t>AntonioL</t>
  </si>
  <si>
    <t>D7156G0KGZFE</t>
  </si>
  <si>
    <t>Leonardo Moreno Lopez</t>
  </si>
  <si>
    <t>D1156G0LFGCB</t>
  </si>
  <si>
    <t>D7155G0KGZDK</t>
  </si>
  <si>
    <t>Luis Jesus  Cortez Lopez</t>
  </si>
  <si>
    <t>D3159G0FX4VC</t>
  </si>
  <si>
    <t>Humberto Daniel Salazar Arguello</t>
  </si>
  <si>
    <t>D9159G0L61O9</t>
  </si>
  <si>
    <t>Luis Lazcano Cuatepotzo</t>
  </si>
  <si>
    <t>D7156G0KGZF9</t>
  </si>
  <si>
    <t>AnaJM</t>
  </si>
  <si>
    <t>Adrian Rodrigo Salazar Gutierrez</t>
  </si>
  <si>
    <t>D6150G0G7R2P</t>
  </si>
  <si>
    <t>D7150G0HORTZ</t>
  </si>
  <si>
    <t>Jose Armando Ochoa Gonzalez</t>
  </si>
  <si>
    <t>D9159G0L61OB</t>
  </si>
  <si>
    <t>Alberto Trujillo Luna</t>
  </si>
  <si>
    <t>D1159G0IW879</t>
  </si>
  <si>
    <t>Jose Guadalupe Escamilla Carbajal</t>
  </si>
  <si>
    <t>D7150G0HORUB</t>
  </si>
  <si>
    <t>Gabriel Flores Garrido</t>
  </si>
  <si>
    <t>D7151G0KAKZO</t>
  </si>
  <si>
    <t>German Santos Lozano Lopez</t>
  </si>
  <si>
    <t>D9159G0L61OA</t>
  </si>
  <si>
    <t>Martin Cuellar Campos</t>
  </si>
  <si>
    <t>D7155G0KGZDH</t>
  </si>
  <si>
    <t>Waldo Amhed Dominguez Lopez</t>
  </si>
  <si>
    <t>D0154G0IKBGK</t>
  </si>
  <si>
    <t>Hugo  Ramirez Linares</t>
  </si>
  <si>
    <t>D7156G0KGZEG</t>
  </si>
  <si>
    <t>TaniaTC</t>
  </si>
  <si>
    <t>Jorge Brindis Juarez</t>
  </si>
  <si>
    <t>D7156G0KGZFB</t>
  </si>
  <si>
    <t>Luis Daniel Monroy Garduño</t>
  </si>
  <si>
    <t>D0154G0IKBFO</t>
  </si>
  <si>
    <t>Luis Alfonso Hernandez Huerta</t>
  </si>
  <si>
    <t>D0154G0IKBF4</t>
  </si>
  <si>
    <t>Edwin Ruben Silva  Rodriguez</t>
  </si>
  <si>
    <t>D0154G0IKBFH</t>
  </si>
  <si>
    <t>Edgar Jesus Franco Gonzalez</t>
  </si>
  <si>
    <t>D0154G0IKBF2</t>
  </si>
  <si>
    <t>Aurelio Jaime Perez  Martinez</t>
  </si>
  <si>
    <t>D7151G0KAL01</t>
  </si>
  <si>
    <t>Jose Alejandro Tolentino Cortes</t>
  </si>
  <si>
    <t>D1156G0LFGC7</t>
  </si>
  <si>
    <t>Rafael Vargas Garcia</t>
  </si>
  <si>
    <t>AnahiM</t>
  </si>
  <si>
    <t>D1159G0IW870</t>
  </si>
  <si>
    <t>Jose Rafael Ontiveros Osnaya</t>
  </si>
  <si>
    <t>D0154G0IKBF1</t>
  </si>
  <si>
    <t>Julio Cesar Islas Alcantara</t>
  </si>
  <si>
    <t>D1159G0IW86W</t>
  </si>
  <si>
    <t>Jonathan Uribe Quintero</t>
  </si>
  <si>
    <t>D1159G0IW86S</t>
  </si>
  <si>
    <t>Adolfo Julio Cesar Romero Garcia</t>
  </si>
  <si>
    <t>D1156G0LFGC3</t>
  </si>
  <si>
    <t>Luis Uribe Quintero</t>
  </si>
  <si>
    <t>D1159G0IW88G</t>
  </si>
  <si>
    <t>D7155G0KGZDL</t>
  </si>
  <si>
    <t>Efren Gustavo Pineda Avila</t>
  </si>
  <si>
    <t>D7156G0KGZE7</t>
  </si>
  <si>
    <t>Efrain Juncal Sosa</t>
  </si>
  <si>
    <t>D1159G0IW887</t>
  </si>
  <si>
    <t>Javier Peralta Ortiz</t>
  </si>
  <si>
    <t>D1159G0IW885</t>
  </si>
  <si>
    <t>Marcos Hernandez Flores</t>
  </si>
  <si>
    <t>D1159G0IW896</t>
  </si>
  <si>
    <t>Oscar Romo Jimenez</t>
  </si>
  <si>
    <t>D1159G0IW893</t>
  </si>
  <si>
    <t>David Juarez Juarez</t>
  </si>
  <si>
    <t>D1159G0IW898</t>
  </si>
  <si>
    <t>D7151G0KAKZX</t>
  </si>
  <si>
    <t>Javier Islas Valdez</t>
  </si>
  <si>
    <t>D7156G0KGZES</t>
  </si>
  <si>
    <t>DenniMV</t>
  </si>
  <si>
    <t>D7151G0KAL0M</t>
  </si>
  <si>
    <t>Salvador Vazquez Tlapalamatl</t>
  </si>
  <si>
    <t>D7151G0KAKZV</t>
  </si>
  <si>
    <t>Jose Emilio Yañez Marquez</t>
  </si>
  <si>
    <t>D7156G0KGZF0</t>
  </si>
  <si>
    <t>RicardoB</t>
  </si>
  <si>
    <t>Javier Lara Juarez</t>
  </si>
  <si>
    <t>D7151G0KAL0I</t>
  </si>
  <si>
    <t>Jose Manuel Celaya Ordoñez</t>
  </si>
  <si>
    <t>D7156G0KGZE8</t>
  </si>
  <si>
    <t>Jose Luis Velazquez Mateos</t>
  </si>
  <si>
    <t>D7156G0KGZDX</t>
  </si>
  <si>
    <t>Luis Fernando Guzman Lopez</t>
  </si>
  <si>
    <t>D7156G0KGZDV</t>
  </si>
  <si>
    <t>Jose Salvador Flores Delgado</t>
  </si>
  <si>
    <t>D7156G0KGZER</t>
  </si>
  <si>
    <t>Juan Antonio Vite Mares</t>
  </si>
  <si>
    <t>D7156G0KGZEB</t>
  </si>
  <si>
    <t>Fausto Juarez Cortes</t>
  </si>
  <si>
    <t>D7156G0KGZE0</t>
  </si>
  <si>
    <t>Jose Valente Carrillo Torres</t>
  </si>
  <si>
    <t>D7156G0KGZDZ</t>
  </si>
  <si>
    <t>Edgar Oswaldo Ramirez Garcia</t>
  </si>
  <si>
    <t>D7151G0KAKZP</t>
  </si>
  <si>
    <t>Esteban David Eguia Herrera</t>
  </si>
  <si>
    <t>D7151G0KAKZM</t>
  </si>
  <si>
    <t>David Cortes Rugerio</t>
  </si>
  <si>
    <t>D7151G0KAKZN</t>
  </si>
  <si>
    <t>Roberto Garza Mendoza</t>
  </si>
  <si>
    <t>D7156G0KGZFF</t>
  </si>
  <si>
    <t>D7155G0KGZDJ</t>
  </si>
  <si>
    <t>Brayan Cortes Roldan</t>
  </si>
  <si>
    <t>D7156G0KGZDN</t>
  </si>
  <si>
    <t>Aldo Joan Avila Correa</t>
  </si>
  <si>
    <t>D7156G0KGZEY</t>
  </si>
  <si>
    <t>d7156g0kgzey</t>
  </si>
  <si>
    <t>Julio Cesar Lopez Rangel</t>
  </si>
  <si>
    <t>D7156G0KGZDR</t>
  </si>
  <si>
    <t>Francisco Ramirez Garcia</t>
  </si>
  <si>
    <t>D7156G0KGZDS</t>
  </si>
  <si>
    <t>Roberto Hernandez Hernandez</t>
  </si>
  <si>
    <t>D7156G0KGZEX</t>
  </si>
  <si>
    <t>Jesus David Rodriguez Garcia</t>
  </si>
  <si>
    <t>D9159G0L61NE</t>
  </si>
  <si>
    <t>D9159G0L61MR</t>
  </si>
  <si>
    <t>Rodolfo Muñoz Hernandez</t>
  </si>
  <si>
    <t>d9159g0l61nc</t>
  </si>
  <si>
    <t>Luis Antonio Jimenez Lopez</t>
  </si>
  <si>
    <t>D9159G0L61O7</t>
  </si>
  <si>
    <t>Jorge Arturo Rosillo Castillo</t>
  </si>
  <si>
    <t>D9159G0L61OD</t>
  </si>
  <si>
    <t>Oscar Carmona Rocha</t>
  </si>
  <si>
    <t>D9159G0L61MS</t>
  </si>
  <si>
    <t>German Garcia Ramirez</t>
  </si>
  <si>
    <t>D9159G0L61OJ</t>
  </si>
  <si>
    <t>Eduardo Velazquez Cadena</t>
  </si>
  <si>
    <t>D9159G0L61OS</t>
  </si>
  <si>
    <t>D1156G0LFGC9</t>
  </si>
  <si>
    <t>D1156G0LFGBW</t>
  </si>
  <si>
    <t>Juan Rendon Peralta</t>
  </si>
  <si>
    <t>D1156G0LFGBX</t>
  </si>
  <si>
    <t>Javier Coronel Delgado</t>
  </si>
  <si>
    <t>D1156G0LFGBY</t>
  </si>
  <si>
    <t>Gregorio Gonzalez Lopez</t>
  </si>
  <si>
    <t>D1156G0LFGBZ</t>
  </si>
  <si>
    <t>Armando Castillo Saldaña</t>
  </si>
  <si>
    <t>D1156G0LFGC0</t>
  </si>
  <si>
    <t>Fernando Garcia Tapia</t>
  </si>
  <si>
    <t>D1156G0LFGC1</t>
  </si>
  <si>
    <t>Enrique Cruz Garcia</t>
  </si>
  <si>
    <t>D1156G0LFGC2</t>
  </si>
  <si>
    <t>D1156G0LFGC4</t>
  </si>
  <si>
    <t>Juan Jose Ruiz Atanacio</t>
  </si>
  <si>
    <t>D1156G0LFGC5</t>
  </si>
  <si>
    <t>Ernesto Padilla Alarcon</t>
  </si>
  <si>
    <t>D1156G0LFGC6</t>
  </si>
  <si>
    <t>Wilibaldo Hernandez Angeles</t>
  </si>
  <si>
    <t>D1156G0LFGCA</t>
  </si>
  <si>
    <t>5227940202047110</t>
  </si>
  <si>
    <t>5227940203167600</t>
  </si>
  <si>
    <t>5227940200393580</t>
  </si>
  <si>
    <t>5227940202997990</t>
  </si>
  <si>
    <t>5227940202760630</t>
  </si>
  <si>
    <t>5227940203167630</t>
  </si>
  <si>
    <t>5227940202759970</t>
  </si>
  <si>
    <t>5227940200393530</t>
  </si>
  <si>
    <t>5227940202997810</t>
  </si>
  <si>
    <t>5227940200603850</t>
  </si>
  <si>
    <t>5227940201705110</t>
  </si>
  <si>
    <t>5227940202997830</t>
  </si>
  <si>
    <t>5227940202193200</t>
  </si>
  <si>
    <t>5227940201705230</t>
  </si>
  <si>
    <t>5227940202714100</t>
  </si>
  <si>
    <t>5227940202997820</t>
  </si>
  <si>
    <t>5227940202759940</t>
  </si>
  <si>
    <t>5227940202047570</t>
  </si>
  <si>
    <t>5227940202760600</t>
  </si>
  <si>
    <t>5227940202047250</t>
  </si>
  <si>
    <t>5227940202047050</t>
  </si>
  <si>
    <t>5227940202047180</t>
  </si>
  <si>
    <t>5227940202047030</t>
  </si>
  <si>
    <t>5227940202714230</t>
  </si>
  <si>
    <t>5227940203167590</t>
  </si>
  <si>
    <t>5227940202193110</t>
  </si>
  <si>
    <t>5227940202047020</t>
  </si>
  <si>
    <t>5227940202193070</t>
  </si>
  <si>
    <t>5227940202193030</t>
  </si>
  <si>
    <t>5227940203167550</t>
  </si>
  <si>
    <t>5227940202193630</t>
  </si>
  <si>
    <t>5227940202759980</t>
  </si>
  <si>
    <t>5227940202760200</t>
  </si>
  <si>
    <t>5227940202193540</t>
  </si>
  <si>
    <t>5227940202193520</t>
  </si>
  <si>
    <t>5227940202193890</t>
  </si>
  <si>
    <t>5227940202193860</t>
  </si>
  <si>
    <t>5227940202193910</t>
  </si>
  <si>
    <t>5227940202714190</t>
  </si>
  <si>
    <t>5227940202714440</t>
  </si>
  <si>
    <t>5227940202714170</t>
  </si>
  <si>
    <t>5227940202714400</t>
  </si>
  <si>
    <t>5227940202760210</t>
  </si>
  <si>
    <t>5227940202760100</t>
  </si>
  <si>
    <t>5227940202760080</t>
  </si>
  <si>
    <t>5227940202760240</t>
  </si>
  <si>
    <t>5227940202760130</t>
  </si>
  <si>
    <t>5227940202760120</t>
  </si>
  <si>
    <t>5227940202714110</t>
  </si>
  <si>
    <t>5227940202714080</t>
  </si>
  <si>
    <t>5227940202714090</t>
  </si>
  <si>
    <t>5227940202760640</t>
  </si>
  <si>
    <t>5227940202759960</t>
  </si>
  <si>
    <t>5227940202760000</t>
  </si>
  <si>
    <t>5227940202760040</t>
  </si>
  <si>
    <t>5227940202760050</t>
  </si>
  <si>
    <t>5227940202997500</t>
  </si>
  <si>
    <t>5227940202997270</t>
  </si>
  <si>
    <t>5227940202997480</t>
  </si>
  <si>
    <t>5227940202997790</t>
  </si>
  <si>
    <t>5227940202997850</t>
  </si>
  <si>
    <t>5227940202997280</t>
  </si>
  <si>
    <t>5227940202997910</t>
  </si>
  <si>
    <t>5227940202998000</t>
  </si>
  <si>
    <t>5227940203167610</t>
  </si>
  <si>
    <t>5227940203167480</t>
  </si>
  <si>
    <t>5227940203167490</t>
  </si>
  <si>
    <t>5227940203167500</t>
  </si>
  <si>
    <t>5227940203167510</t>
  </si>
  <si>
    <t>5227940203167520</t>
  </si>
  <si>
    <t>5227940203167530</t>
  </si>
  <si>
    <t>5227940203167540</t>
  </si>
  <si>
    <t>5227940203167560</t>
  </si>
  <si>
    <t>5227940203167570</t>
  </si>
  <si>
    <t>5227940203167580</t>
  </si>
  <si>
    <t>5227940203167620</t>
  </si>
  <si>
    <t>Reserva</t>
  </si>
  <si>
    <t>5227940202997287</t>
  </si>
  <si>
    <t>5227940202714179</t>
  </si>
  <si>
    <t>5227940202193036</t>
  </si>
  <si>
    <t>5227940202714237</t>
  </si>
  <si>
    <t>5227940202759943</t>
  </si>
  <si>
    <t>5227940202760636</t>
  </si>
  <si>
    <t>12/28</t>
  </si>
  <si>
    <t>05/28</t>
  </si>
  <si>
    <t>04/27</t>
  </si>
  <si>
    <t>06/28</t>
  </si>
  <si>
    <t>Número de Reserva</t>
  </si>
  <si>
    <t xml:space="preserve">MK5HGH </t>
  </si>
  <si>
    <t xml:space="preserve">VKGYPX </t>
  </si>
  <si>
    <t xml:space="preserve">FDJC2J </t>
  </si>
  <si>
    <t xml:space="preserve">OBMZ4C </t>
  </si>
  <si>
    <t xml:space="preserve">XL33NH </t>
  </si>
  <si>
    <t xml:space="preserve">RYKNNI </t>
  </si>
  <si>
    <t>RY2CKY</t>
  </si>
  <si>
    <t>LYVRFF</t>
  </si>
  <si>
    <t>BGL7NQ</t>
  </si>
  <si>
    <t>A933TY</t>
  </si>
  <si>
    <t>P9D7JL</t>
  </si>
  <si>
    <t>Costo</t>
  </si>
  <si>
    <t>Costo por cambio</t>
  </si>
  <si>
    <t>Suma con cambio</t>
  </si>
  <si>
    <t xml:space="preserve">ZJ6KWA </t>
  </si>
  <si>
    <t>OT-5081166</t>
  </si>
  <si>
    <t>OT-5081164</t>
  </si>
  <si>
    <t>OT-5081167</t>
  </si>
  <si>
    <t>OT-5081165</t>
  </si>
  <si>
    <t>Martes 12:33</t>
  </si>
  <si>
    <t>CAMBIO HECHO</t>
  </si>
  <si>
    <t>COMENTARIOS</t>
  </si>
  <si>
    <t>YA VOLÓ</t>
  </si>
  <si>
    <t xml:space="preserve">F8MCJL </t>
  </si>
  <si>
    <t>fk_matricula</t>
  </si>
  <si>
    <t>fk_orden</t>
  </si>
  <si>
    <t>OT-5081172</t>
  </si>
  <si>
    <t>OT-5081169</t>
  </si>
  <si>
    <t>OT-5081170</t>
  </si>
  <si>
    <t>OT-5081171</t>
  </si>
  <si>
    <t>OT-5081173</t>
  </si>
  <si>
    <t>OT-5081174</t>
  </si>
  <si>
    <t>OT-5081175</t>
  </si>
  <si>
    <t>OT-5081176</t>
  </si>
  <si>
    <t>OT-5081177</t>
  </si>
  <si>
    <t>OT-5081178</t>
  </si>
  <si>
    <t>OT-5081179</t>
  </si>
  <si>
    <t>CAMBIO HECHO facturado</t>
  </si>
  <si>
    <t>Miercoles 12:33</t>
  </si>
  <si>
    <t>Moreno Lopez</t>
  </si>
  <si>
    <t>Brindis Juarez</t>
  </si>
  <si>
    <t>Carmona Rocha</t>
  </si>
  <si>
    <t>Vazquez Tlapalamatl</t>
  </si>
  <si>
    <t>Uribe Quintero</t>
  </si>
  <si>
    <t>Perez  Martinez</t>
  </si>
  <si>
    <t>Cuellar Campos</t>
  </si>
  <si>
    <t>Hernandez Lagos</t>
  </si>
  <si>
    <t>Islas Valdez</t>
  </si>
  <si>
    <t>Lazcano Cuatepotzo</t>
  </si>
  <si>
    <t>Lopez Vertis</t>
  </si>
  <si>
    <t>Lopez Romero</t>
  </si>
  <si>
    <t>Hernandez Abundiz</t>
  </si>
  <si>
    <t>Fuentes Sibaja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</si>
</sst>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yyyy\-mm\-dd"/>
    <numFmt numFmtId="165" formatCode="mm/yyyy"/>
  </numFmts>
  <fonts count="9" x14ac:knownFonts="1">
    <font>
      <sz val="11"/>
      <color theme="1"/>
      <name val="Aptos Narrow"/>
      <family val="2"/>
      <scheme val="minor"/>
    </font>
    <font>
      <sz val="11"/>
      <name val="Aptos Narrow"/>
      <family val="2"/>
      <scheme val="minor"/>
    </font>
    <font>
      <sz val="11"/>
      <color theme="1"/>
      <name val="Consolas"/>
      <family val="3"/>
    </font>
    <font>
      <sz val="11"/>
      <color theme="1"/>
      <name val="Aptos Narrow"/>
      <family val="2"/>
      <scheme val="minor"/>
    </font>
    <font>
      <sz val="11"/>
      <color theme="2" tint="-9.9978637043366805E-2"/>
      <name val="Consolas"/>
      <family val="3"/>
    </font>
    <font>
      <b/>
      <sz val="11"/>
      <color theme="2" tint="-9.9978637043366805E-2"/>
      <name val="Consolas"/>
      <family val="3"/>
    </font>
    <font>
      <b/>
      <sz val="11"/>
      <color theme="0"/>
      <name val="Aptos Narrow"/>
      <family val="2"/>
      <scheme val="minor"/>
    </font>
    <font>
      <sz val="11"/>
      <name val="Consolas"/>
      <family val="3"/>
    </font>
    <font>
      <b/>
      <sz val="11"/>
      <name val="Consolas"/>
      <family val="3"/>
    </font>
  </fonts>
  <fills count="6">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1"/>
        <bgColor theme="1"/>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44" fontId="3" fillId="0" borderId="0" applyFont="0" applyFill="0" applyBorder="0" applyAlignment="0" applyProtection="0"/>
  </cellStyleXfs>
  <cellXfs count="48">
    <xf numFmtId="0" fontId="0" fillId="0" borderId="0" xfId="0"/>
    <xf numFmtId="164" fontId="0" fillId="0" borderId="0" xfId="0" applyNumberFormat="1"/>
    <xf numFmtId="0" fontId="0" fillId="0" borderId="1" xfId="0" applyBorder="1"/>
    <xf numFmtId="0" fontId="0" fillId="0" borderId="2" xfId="0" applyBorder="1"/>
    <xf numFmtId="0" fontId="0" fillId="0" borderId="3" xfId="0" applyBorder="1"/>
    <xf numFmtId="0" fontId="0" fillId="0" borderId="0" xfId="0" applyAlignment="1">
      <alignment vertical="center"/>
    </xf>
    <xf numFmtId="14" fontId="0" fillId="0" borderId="0" xfId="0" applyNumberFormat="1" applyAlignment="1">
      <alignment vertical="center"/>
    </xf>
    <xf numFmtId="14" fontId="0" fillId="0" borderId="0" xfId="0" applyNumberFormat="1"/>
    <xf numFmtId="0" fontId="0" fillId="0" borderId="0" xfId="0" applyAlignment="1">
      <alignment wrapText="1"/>
    </xf>
    <xf numFmtId="16" fontId="0" fillId="0" borderId="0" xfId="0" applyNumberFormat="1"/>
    <xf numFmtId="17" fontId="0" fillId="0" borderId="0" xfId="0" applyNumberFormat="1"/>
    <xf numFmtId="49" fontId="0" fillId="0" borderId="0" xfId="0" applyNumberFormat="1"/>
    <xf numFmtId="0" fontId="1" fillId="2" borderId="0" xfId="0" applyFont="1" applyFill="1"/>
    <xf numFmtId="0" fontId="2" fillId="0" borderId="8" xfId="0" applyFont="1" applyBorder="1" applyAlignment="1">
      <alignment horizontal="left" vertical="center"/>
    </xf>
    <xf numFmtId="0" fontId="2" fillId="0" borderId="4" xfId="0" applyFont="1" applyBorder="1" applyAlignment="1">
      <alignment horizontal="left" vertical="center"/>
    </xf>
    <xf numFmtId="14"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2" fillId="2" borderId="8" xfId="0" applyFont="1" applyFill="1" applyBorder="1" applyAlignment="1">
      <alignment horizontal="left" vertical="center"/>
    </xf>
    <xf numFmtId="0" fontId="2" fillId="2" borderId="4" xfId="0" applyFont="1" applyFill="1" applyBorder="1" applyAlignment="1">
      <alignment horizontal="left" vertical="center"/>
    </xf>
    <xf numFmtId="14" fontId="2" fillId="2" borderId="4" xfId="0" applyNumberFormat="1" applyFont="1" applyFill="1" applyBorder="1" applyAlignment="1">
      <alignment horizontal="center" vertical="center"/>
    </xf>
    <xf numFmtId="49" fontId="4" fillId="3" borderId="4" xfId="0" applyNumberFormat="1" applyFont="1" applyFill="1" applyBorder="1" applyAlignment="1">
      <alignment horizontal="center" vertical="center"/>
    </xf>
    <xf numFmtId="165" fontId="5" fillId="3" borderId="4" xfId="0" applyNumberFormat="1" applyFont="1" applyFill="1" applyBorder="1" applyAlignment="1">
      <alignment horizontal="center" vertical="center"/>
    </xf>
    <xf numFmtId="0" fontId="2" fillId="4" borderId="4"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8" xfId="0" applyFont="1" applyFill="1" applyBorder="1" applyAlignment="1">
      <alignment horizontal="left" vertical="center"/>
    </xf>
    <xf numFmtId="0" fontId="2" fillId="4" borderId="4" xfId="0" applyFont="1" applyFill="1" applyBorder="1" applyAlignment="1">
      <alignment horizontal="left" vertical="center"/>
    </xf>
    <xf numFmtId="14" fontId="2" fillId="4" borderId="4" xfId="0" applyNumberFormat="1" applyFont="1" applyFill="1" applyBorder="1" applyAlignment="1">
      <alignment horizontal="center" vertical="center"/>
    </xf>
    <xf numFmtId="0" fontId="2" fillId="4" borderId="10" xfId="0" applyFont="1" applyFill="1" applyBorder="1" applyAlignment="1">
      <alignment horizontal="left" vertical="center"/>
    </xf>
    <xf numFmtId="0" fontId="2" fillId="4" borderId="11" xfId="0" applyFont="1" applyFill="1" applyBorder="1" applyAlignment="1">
      <alignment horizontal="left" vertical="center"/>
    </xf>
    <xf numFmtId="14" fontId="2" fillId="4" borderId="11" xfId="0" applyNumberFormat="1" applyFont="1" applyFill="1" applyBorder="1" applyAlignment="1">
      <alignment horizontal="center" vertical="center"/>
    </xf>
    <xf numFmtId="44" fontId="2" fillId="0" borderId="9" xfId="1" applyFont="1" applyBorder="1" applyAlignment="1">
      <alignment horizontal="center" vertical="center"/>
    </xf>
    <xf numFmtId="44" fontId="2" fillId="4" borderId="9" xfId="1" applyFont="1" applyFill="1" applyBorder="1" applyAlignment="1">
      <alignment horizontal="center" vertical="center"/>
    </xf>
    <xf numFmtId="0" fontId="2" fillId="0" borderId="8" xfId="0" applyFont="1" applyBorder="1" applyAlignment="1">
      <alignment horizontal="center" vertical="center"/>
    </xf>
    <xf numFmtId="0" fontId="2" fillId="2" borderId="8" xfId="0" applyFont="1" applyFill="1" applyBorder="1" applyAlignment="1">
      <alignment horizontal="center" vertical="center"/>
    </xf>
    <xf numFmtId="49" fontId="2" fillId="0" borderId="9" xfId="1"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2" borderId="8" xfId="0" applyNumberFormat="1" applyFont="1" applyFill="1" applyBorder="1" applyAlignment="1">
      <alignment horizontal="center" vertical="center"/>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49" fontId="7" fillId="0" borderId="4" xfId="0" applyNumberFormat="1" applyFont="1" applyBorder="1" applyAlignment="1">
      <alignment horizontal="center" vertical="center"/>
    </xf>
    <xf numFmtId="165" fontId="8" fillId="0" borderId="4" xfId="0" applyNumberFormat="1" applyFont="1" applyBorder="1" applyAlignment="1">
      <alignment horizontal="center" vertical="center"/>
    </xf>
    <xf numFmtId="49" fontId="8" fillId="0" borderId="4"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8" fillId="0" borderId="11" xfId="0" applyNumberFormat="1" applyFont="1" applyBorder="1" applyAlignment="1">
      <alignment horizontal="center" vertical="center"/>
    </xf>
    <xf numFmtId="0" fontId="6" fillId="5" borderId="4" xfId="0" applyFont="1" applyFill="1" applyBorder="1" applyAlignment="1">
      <alignment wrapText="1"/>
    </xf>
    <xf numFmtId="0" fontId="0" fillId="0" borderId="4" xfId="0" applyBorder="1"/>
    <xf numFmtId="0" fontId="2" fillId="0" borderId="9" xfId="1" applyNumberFormat="1" applyFont="1" applyBorder="1" applyAlignment="1">
      <alignment horizontal="center" vertical="center"/>
    </xf>
  </cellXfs>
  <cellStyles count="2">
    <cellStyle name="Currency" xfId="1" builtinId="4"/>
    <cellStyle name="Normal" xfId="0" builtinId="0"/>
  </cellStyles>
  <dxfs count="40">
    <dxf>
      <font>
        <color rgb="FF9C0006"/>
      </font>
      <fill>
        <patternFill>
          <bgColor rgb="FFFFC7CE"/>
        </patternFill>
      </fill>
    </dxf>
    <dxf>
      <font>
        <color rgb="FF9C0006"/>
      </font>
      <fill>
        <patternFill>
          <bgColor rgb="FFFFC7CE"/>
        </patternFill>
      </fil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ill>
        <patternFill patternType="solid">
          <fgColor rgb="FFFFC7CE"/>
          <bgColor rgb="FF000000"/>
        </patternFill>
      </fill>
    </dxf>
    <dxf>
      <numFmt numFmtId="0" formatCode="General"/>
    </dxf>
    <dxf>
      <numFmt numFmtId="164" formatCode="yyyy\-mm\-dd"/>
    </dxf>
    <dxf>
      <border diagonalUp="0" diagonalDown="0">
        <left style="medium">
          <color indexed="64"/>
        </left>
        <right style="medium">
          <color indexed="64"/>
        </right>
        <top/>
        <bottom/>
        <vertical/>
        <horizontal/>
      </border>
    </dxf>
    <dxf>
      <numFmt numFmtId="164" formatCode="yyyy\-mm\-dd"/>
    </dxf>
    <dxf>
      <numFmt numFmtId="164" formatCode="yyyy\-mm\-dd"/>
    </dxf>
    <dxf>
      <numFmt numFmtId="164" formatCode="yyyy\-mm\-dd"/>
    </dxf>
    <dxf>
      <numFmt numFmtId="22" formatCode="mmm\-yy"/>
    </dxf>
    <dxf>
      <numFmt numFmtId="19" formatCode="dd/mm/yyyy"/>
    </dxf>
    <dxf>
      <numFmt numFmtId="30" formatCode="@"/>
    </dxf>
    <dxf>
      <font>
        <b val="0"/>
        <i val="0"/>
        <strike val="0"/>
        <condense val="0"/>
        <extend val="0"/>
        <outline val="0"/>
        <shadow val="0"/>
        <u val="none"/>
        <vertAlign val="baseline"/>
        <sz val="11"/>
        <color auto="1"/>
        <name val="Consolas"/>
        <family val="3"/>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onsolas"/>
        <family val="3"/>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onsolas"/>
        <family val="3"/>
        <scheme val="none"/>
      </font>
      <numFmt numFmtId="34" formatCode="_-&quot;$&quot;* #,##0.00_-;\-&quot;$&quot;* #,##0.00_-;_-&quot;$&quot;* &quot;-&quot;??_-;_-@_-"/>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onsolas"/>
        <family val="3"/>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onsolas"/>
        <family val="3"/>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onsolas"/>
        <family val="3"/>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onsolas"/>
        <family val="3"/>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theme="2" tint="-9.9978637043366805E-2"/>
        <name val="Consolas"/>
        <family val="3"/>
        <scheme val="none"/>
      </font>
      <numFmt numFmtId="30" formatCode="@"/>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2" tint="-9.9978637043366805E-2"/>
        <name val="Consolas"/>
        <family val="3"/>
        <scheme val="none"/>
      </font>
      <numFmt numFmtId="165" formatCode="mm/yyyy"/>
      <fill>
        <patternFill>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2" tint="-9.9978637043366805E-2"/>
        <name val="Consolas"/>
        <family val="3"/>
        <scheme val="none"/>
      </font>
      <numFmt numFmtId="30" formatCode="@"/>
      <fill>
        <patternFill>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onsolas"/>
        <family val="3"/>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onsolas"/>
        <family val="3"/>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onsolas"/>
        <family val="3"/>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onsolas"/>
        <family val="3"/>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onsolas"/>
        <family val="3"/>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74820B-3EAE-40DD-8D87-53A0C4DC701D}" name="Table4" displayName="Table4" ref="B2:P19" totalsRowShown="0" headerRowDxfId="39" headerRowBorderDxfId="38" tableBorderDxfId="37" totalsRowBorderDxfId="36">
  <autoFilter ref="B2:P19" xr:uid="{3174820B-3EAE-40DD-8D87-53A0C4DC701D}"/>
  <tableColumns count="15">
    <tableColumn id="1" xr3:uid="{DF8D5CDD-0C4A-4AE8-ACDE-F9E24CC841B0}" name="Matricula" dataDxfId="35">
      <calculatedColumnFormula>INDEX(TUSA!$A:$A,MATCH($C3,TUSA!$BK:$BK,0),1)</calculatedColumnFormula>
    </tableColumn>
    <tableColumn id="2" xr3:uid="{09B52666-85D2-4D19-BCCD-FA0FD758C19B}" name="Nombre" dataDxfId="34"/>
    <tableColumn id="3" xr3:uid="{5FF030F8-83D7-45F5-9BDD-CF857B20513E}" name="Fecha de Nacimiento" dataDxfId="33">
      <calculatedColumnFormula>INDEX(TUSA!F:$F,MATCH($C3,TUSA!$BK:$BK,0),1)</calculatedColumnFormula>
    </tableColumn>
    <tableColumn id="4" xr3:uid="{2ADE23B6-FBAB-4224-8FB7-F6D8D35FC2B2}" name="Nombres" dataDxfId="32">
      <calculatedColumnFormula>INDEX(TUSA!D:D,MATCH($C3,TUSA!$BK:$BK,0),1)</calculatedColumnFormula>
    </tableColumn>
    <tableColumn id="5" xr3:uid="{FCBBE886-F7F8-4458-8B3D-E90E7ED52553}" name="Apellidos" dataDxfId="31">
      <calculatedColumnFormula array="1">INDEX(TUSA!B:B&amp;" "&amp;TUSA!C:C,MATCH($C3,TUSA!$BK:$BK,0),1)</calculatedColumnFormula>
    </tableColumn>
    <tableColumn id="6" xr3:uid="{AE17FC51-2145-40FA-BAED-FDFA81019417}" name="Número de tarjeta" dataDxfId="30">
      <calculatedColumnFormula>+VLOOKUP(B3,Tarjetas!$B:$K,3,FALSE())</calculatedColumnFormula>
    </tableColumn>
    <tableColumn id="7" xr3:uid="{F3AF4ECB-4B80-4EA7-8A4E-8CBCDBEBEE20}" name="Vencimiento" dataDxfId="29">
      <calculatedColumnFormula>+VLOOKUP(B3,Tarjetas!$B:$K,10,FALSE())</calculatedColumnFormula>
    </tableColumn>
    <tableColumn id="8" xr3:uid="{48111BB1-0CA8-455A-9F61-D8BEB4A47DA3}" name="CVV" dataDxfId="28">
      <calculatedColumnFormula>+VLOOKUP(B3,Tarjetas!$B:$K,9,FALSE())</calculatedColumnFormula>
    </tableColumn>
    <tableColumn id="9" xr3:uid="{16CD2E4A-DCD6-4EEB-9E4D-2DEB8FD9B3A4}" name="Reserva" dataDxfId="27"/>
    <tableColumn id="10" xr3:uid="{95A723A4-4222-4C02-8964-24AA53C92312}" name="Número de Reserva" dataDxfId="26"/>
    <tableColumn id="11" xr3:uid="{02715A20-4FC1-4155-A325-1FB7F12D7389}" name="Costo" dataDxfId="25" dataCellStyle="Currency"/>
    <tableColumn id="12" xr3:uid="{816807C3-B926-439F-95BA-3F0792C50F7A}" name="Costo por cambio" dataDxfId="24" dataCellStyle="Currency"/>
    <tableColumn id="13" xr3:uid="{7A9B250D-B76F-460E-AF86-B96CF2BE2663}" name="Suma con cambio" dataDxfId="23" dataCellStyle="Currency">
      <calculatedColumnFormula>+Table4[[#This Row],[Costo]]+Table4[[#This Row],[Costo por cambio]]</calculatedColumnFormula>
    </tableColumn>
    <tableColumn id="14" xr3:uid="{99FA0C0B-53A9-40B9-8494-C53668E46B62}" name="COMENTARIOS" dataDxfId="22" dataCellStyle="Currency"/>
    <tableColumn id="15" xr3:uid="{D619371C-BF6F-4401-B6D1-18DC0473A185}" name="OT" dataDxfId="21"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0C315E-5890-48F8-B28E-77F14D47EEE0}" name="Table3" displayName="Table3" ref="A1:K84" totalsRowShown="0">
  <autoFilter ref="A1:K84" xr:uid="{FF0C315E-5890-48F8-B28E-77F14D47EEE0}"/>
  <tableColumns count="11">
    <tableColumn id="1" xr3:uid="{87700FBE-0214-465E-B215-91D289E377A1}" name="id_control_tags_Up"/>
    <tableColumn id="2" xr3:uid="{C5484EB5-B408-43EB-B376-8FCB11BE6236}" name="id_matricula"/>
    <tableColumn id="3" xr3:uid="{27F5E350-6A81-45A7-ADD3-4397C7E9DC7E}" name="Operador"/>
    <tableColumn id="4" xr3:uid="{A85DCD16-BA3A-4A63-A0AE-A08A9DBEABB8}" name="Dispositivo" dataDxfId="20"/>
    <tableColumn id="5" xr3:uid="{07DE513A-8375-4983-87CE-3724E5B0BD75}" name="Fecha_alta" dataDxfId="19"/>
    <tableColumn id="6" xr3:uid="{AC0C6833-33E0-4A31-83E8-5B96E5F23F78}" name="Observaciones"/>
    <tableColumn id="7" xr3:uid="{7488C718-537B-4DEC-A153-67E58F705D80}" name="Usuario"/>
    <tableColumn id="8" xr3:uid="{BBF9E803-C41D-47CB-A004-8259E3953C58}" name="NIP"/>
    <tableColumn id="9" xr3:uid="{A9322C66-33FC-4592-8E69-97C73AA23582}" name="IUT"/>
    <tableColumn id="10" xr3:uid="{0D8D08D2-4C38-4269-A4DB-C20D0B1EA4E7}" name="Num_Confidencial"/>
    <tableColumn id="11" xr3:uid="{6B2C325F-EF85-42E5-8D6D-AFD7D4302757}" name="Num_Vigencia"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03632B-2FFD-4D09-940D-6888E30AF13A}" name="Table1" displayName="Table1" ref="A1:CD1966" totalsRowShown="0">
  <autoFilter ref="A1:CD1966" xr:uid="{00000000-0001-0000-0000-000000000000}"/>
  <tableColumns count="82">
    <tableColumn id="1" xr3:uid="{DDC8BF17-C835-4D79-942C-7BB4944C2B12}" name="ID_matricula"/>
    <tableColumn id="2" xr3:uid="{A1698483-2B59-44BD-AD91-5C16F6926232}" name="Ap_paterno"/>
    <tableColumn id="3" xr3:uid="{50CDAEFE-C744-4412-8853-37AE12661220}" name="Ap_materno"/>
    <tableColumn id="4" xr3:uid="{38C35570-E446-4420-B31F-A0DBC19C9068}" name="Nombres"/>
    <tableColumn id="5" xr3:uid="{1F3992D1-6449-479A-BDF8-85F4828D0F8F}" name="Fecha_nacimto" dataDxfId="17"/>
    <tableColumn id="6" xr3:uid="{7A5491EB-0A95-4A0E-B735-EF447C512586}" name="Lugar_nacimto"/>
    <tableColumn id="7" xr3:uid="{F4B2B41D-3611-4363-A21A-3B94168AC16D}" name="Reg_fed_causantes"/>
    <tableColumn id="8" xr3:uid="{714366AB-4617-408A-9D43-77AE92D91263}" name="Direccion"/>
    <tableColumn id="9" xr3:uid="{AAE6EEC5-BA43-45B2-9245-31E3F8FBB869}" name="Colonia"/>
    <tableColumn id="10" xr3:uid="{D54ED7E9-8A71-4769-80C3-94912B69A2F8}" name="Ciudad"/>
    <tableColumn id="11" xr3:uid="{C917B6EC-D488-4E45-B559-A136BD24F3B6}" name="Estado"/>
    <tableColumn id="12" xr3:uid="{2D469918-E88B-4640-A147-EF1E11E59658}" name="Codigo_postal"/>
    <tableColumn id="13" xr3:uid="{86F4727B-FB49-4351-8C77-188E39776826}" name="Pais"/>
    <tableColumn id="14" xr3:uid="{F73BFC58-388B-4637-B10A-8A8C2A02C026}" name="Titulo"/>
    <tableColumn id="15" xr3:uid="{0689029F-A368-4FE2-AD40-7A79907A5E34}" name="Estado_estudios"/>
    <tableColumn id="16" xr3:uid="{615D8AB8-BBB7-49B6-BCCB-6387F1C46100}" name="Cedula_profesional"/>
    <tableColumn id="17" xr3:uid="{3B39EA45-F9D1-4FFE-BDA9-576EBDAB172C}" name="Puesto"/>
    <tableColumn id="18" xr3:uid="{73753EA8-2657-428F-880E-06DC200C6AD0}" name="Actividad"/>
    <tableColumn id="19" xr3:uid="{4AC3CEFC-7E8B-4F03-9070-EE138860C7E5}" name="Area"/>
    <tableColumn id="20" xr3:uid="{B5E23A5F-3BEB-46C9-BF39-E3271A6E5CF2}" name="Telefono"/>
    <tableColumn id="21" xr3:uid="{3C495C93-317E-436E-88C5-346956BD3B37}" name="ID_no_poliza"/>
    <tableColumn id="22" xr3:uid="{CF7BF30A-CB24-4381-B69A-DAB79F99A693}" name="No_cartilla"/>
    <tableColumn id="23" xr3:uid="{E0AF79D3-8A03-406E-8AF5-6CAE98C0E6A2}" name="Fecha_ingreso_poliza"/>
    <tableColumn id="24" xr3:uid="{C6A9E1CC-5663-42A7-A833-5186E5D6F9D9}" name="No_IMSS"/>
    <tableColumn id="25" xr3:uid="{530A9308-8225-4C23-A719-5F74BBC61E61}" name="Nacionalidad"/>
    <tableColumn id="26" xr3:uid="{869441E8-E56F-4BDA-B3C5-38E003B2DC3C}" name="No_CURP"/>
    <tableColumn id="27" xr3:uid="{A116E018-FD1B-442A-85BC-716043508AC4}" name="ID_empleado"/>
    <tableColumn id="28" xr3:uid="{7C1B7F7A-80FC-4B7E-81A7-425482AD804A}" name="Contrato_eventual"/>
    <tableColumn id="29" xr3:uid="{B85DD2C6-6893-48EA-A30B-92046285ADFF}" name="Fecha_ingreso" dataDxfId="16"/>
    <tableColumn id="30" xr3:uid="{49735CDC-1171-41F2-BF6B-548A0F1B64EC}" name="Fecha_alta_IMSS" dataDxfId="15"/>
    <tableColumn id="31" xr3:uid="{9C7FA6AD-3073-4848-A7B4-21B804B77999}" name="Fecha_planta"/>
    <tableColumn id="32" xr3:uid="{A7C39251-AE06-457C-84D3-40ACA6336AB5}" name="Fecha_de_baja"/>
    <tableColumn id="33" xr3:uid="{56E67E6A-7857-47E4-B2BB-9D77EC274C44}" name="Sexo"/>
    <tableColumn id="34" xr3:uid="{803EC134-60F2-41FC-B6E7-A6C19CAC2FBD}" name="Estado_civil"/>
    <tableColumn id="35" xr3:uid="{2E46CF6E-8B06-4D4E-9792-71064648482D}" name="Pension_alimenticia"/>
    <tableColumn id="36" xr3:uid="{B07262C3-47A3-41C7-929F-83A1F30FA884}" name="No_oficio"/>
    <tableColumn id="37" xr3:uid="{6287003A-0E58-44F5-960D-3D9910099012}" name="Disp_para_viajar"/>
    <tableColumn id="38" xr3:uid="{C2D5FE95-AAB5-4332-9ACB-7588AB58E242}" name="Disp_cambio_residencia"/>
    <tableColumn id="39" xr3:uid="{14615790-7FF8-465A-B3C8-8811D0EDBB58}" name="Observaciones"/>
    <tableColumn id="40" xr3:uid="{38CBC70F-8DA9-4959-8A91-EC8953C073A7}" name="Habilidades_especificas"/>
    <tableColumn id="41" xr3:uid="{7D86C8D7-5758-4962-8ACE-AA3526AA3C17}" name="Areas_de_experiencia"/>
    <tableColumn id="42" xr3:uid="{BAFF376B-AF0B-423F-B164-32592F02117D}" name="Areas_de_interes"/>
    <tableColumn id="43" xr3:uid="{44FFE09A-DAD2-4A1E-9B17-DA0E7EE8850E}" name="Correo_electronico"/>
    <tableColumn id="44" xr3:uid="{179ECE1B-837B-4ECC-B3A4-5620CB34B709}" name="Fecha_baja_IMSS"/>
    <tableColumn id="45" xr3:uid="{7C86A2F1-BB3D-4E13-AF4D-E112273255A4}" name="No_credito_infonavit"/>
    <tableColumn id="46" xr3:uid="{3AB4EB23-9F8E-4FE4-AFD3-87CED4D132DD}" name="No_credito_fonacot"/>
    <tableColumn id="47" xr3:uid="{A1D7D3A5-3118-4280-863A-3E90F422D38C}" name="No_cta_bancaria"/>
    <tableColumn id="48" xr3:uid="{FF76E6A1-3807-4548-BA30-46F57B0B6729}" name="Institucion_bancaria"/>
    <tableColumn id="49" xr3:uid="{3EF49E54-6076-4F4F-8E62-71C20DBF3233}" name="Camisa"/>
    <tableColumn id="50" xr3:uid="{A04F6292-D1BD-49F3-9E57-6C923E659A12}" name="Pantalon"/>
    <tableColumn id="51" xr3:uid="{91B9E42F-EA4A-402C-A53D-5059E92E89F8}" name="Zapatos"/>
    <tableColumn id="52" xr3:uid="{E6FF805F-79A6-484D-B4EF-34B36ABAB240}" name="Chamarra"/>
    <tableColumn id="53" xr3:uid="{002896D5-0B42-40DC-946C-881061BED5F9}" name="ID_empresa"/>
    <tableColumn id="54" xr3:uid="{42AFA6DC-B485-4858-8C2F-B2FEE457B208}" name="Sueldo_promedio" dataDxfId="14"/>
    <tableColumn id="55" xr3:uid="{4C880847-C766-432C-A95D-32099A7514A0}" name="No_bimestre"/>
    <tableColumn id="56" xr3:uid="{3921F859-8B6C-4954-A3B9-991AB0747E05}" name="Contacto"/>
    <tableColumn id="57" xr3:uid="{C8658742-D4B8-485C-BFD0-D5D7458EDDA6}" name="No_celular"/>
    <tableColumn id="58" xr3:uid="{5746A53A-47D5-4393-A649-75136FEE844A}" name="Fecha_captura" dataDxfId="13"/>
    <tableColumn id="59" xr3:uid="{353ADB96-93D8-42A4-AFE4-29C1896968FD}" name="Movto"/>
    <tableColumn id="60" xr3:uid="{35F3C6B6-88D0-4C18-A23E-556C16A396B5}" name="Tarjeta_combustible"/>
    <tableColumn id="61" xr3:uid="{9A7AC037-881B-4396-99FD-359D9AC3636B}" name="No_celular2"/>
    <tableColumn id="62" xr3:uid="{A822F641-B675-451F-8C73-2DDC96EBE71B}" name="No_cred_elector"/>
    <tableColumn id="63" xr3:uid="{3C724651-D18A-43FA-89A0-EBCEFDE5AB8D}" name="Folio_cred_elector"/>
    <tableColumn id="64" xr3:uid="{A9D7D03D-7691-4054-8200-7F342BCFF745}" name="Observaciones2"/>
    <tableColumn id="65" xr3:uid="{35483C13-E935-4090-91CF-F4E7D1519D4A}" name="TiempoRastreo"/>
    <tableColumn id="66" xr3:uid="{60F76B8B-FA6F-4344-ACC0-D069A47C6616}" name="tel"/>
    <tableColumn id="67" xr3:uid="{AFC8CAA5-2790-44F5-9840-DBBBC6A0FFC2}" name="Id_Escolaridad"/>
    <tableColumn id="68" xr3:uid="{00BEAAA7-A41C-48B6-98FF-213B6AD66603}" name="Tipo_Nomina"/>
    <tableColumn id="69" xr3:uid="{F72AD78F-CA99-47F7-9D53-377F518AACBD}" name="Playera"/>
    <tableColumn id="70" xr3:uid="{1EEA2DB7-2B0C-4AA1-B1FF-D89D6EB3859D}" name="Rueda_5"/>
    <tableColumn id="71" xr3:uid="{DDEB0F1B-F643-429C-86FD-705DC9DDFBA5}" name="Telefono2"/>
    <tableColumn id="72" xr3:uid="{B6EF1E46-A133-4FBB-9C11-5C77AA97C4C6}" name="Mpio_nac"/>
    <tableColumn id="73" xr3:uid="{5CB7ECC9-AAC1-42BF-BDA3-A87BE596904B}" name="FechaCursoOrganizacion"/>
    <tableColumn id="74" xr3:uid="{F0B52FFA-82FC-4491-B4AB-BF5899A8D0E3}" name="FechaCemex"/>
    <tableColumn id="75" xr3:uid="{C2F2C116-FEED-495E-ADAD-6CE9BF3CB358}" name="Login_app"/>
    <tableColumn id="76" xr3:uid="{845B3D30-81CA-45EA-A05A-69ECE3906429}" name="Referido_por"/>
    <tableColumn id="77" xr3:uid="{4622CFE3-42AD-4179-829C-D286551D03AC}" name="OpLocal"/>
    <tableColumn id="78" xr3:uid="{1E4E1ED9-1E66-489F-A10E-A7A5A55EC390}" name="Tipo_sangre"/>
    <tableColumn id="79" xr3:uid="{BB0A6B6D-AEA1-4DE2-8212-5CCEA801C762}" name="No_Domicilio"/>
    <tableColumn id="80" xr3:uid="{65D0C441-061C-4913-854C-8EAAB376358F}" name="Entre_calle1"/>
    <tableColumn id="81" xr3:uid="{B39EF4D1-A24C-4E64-87E1-39A62E88D2D5}" name="Entre_calle2"/>
    <tableColumn id="82" xr3:uid="{8EC73CED-5ADA-4351-A839-315D4BBF2711}" name="Nombre" dataDxfId="12">
      <calculatedColumnFormula>+Table1[[#This Row],[Nombres]]&amp;" "&amp;Table1[[#This Row],[Ap_paterno]]&amp;" "&amp;Table1[[#This Row],[Ap_materno]]</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9205E1-6168-451B-98E8-FD34B56EC4EF}" name="Table13" displayName="Table13" ref="A1:BK1976" totalsRowShown="0">
  <autoFilter ref="A1:BK1976" xr:uid="{69CF6DF2-100C-4DA6-A187-AC6BC6A0F6BA}">
    <filterColumn colId="0">
      <colorFilter dxfId="11"/>
    </filterColumn>
  </autoFilter>
  <tableColumns count="63">
    <tableColumn id="1" xr3:uid="{49B8AF8E-F976-4B1A-8772-59F377C5E359}" name="Id_matricula"/>
    <tableColumn id="2" xr3:uid="{AE361C9E-D937-4868-AE59-CB65450085A5}" name="Ap_paterno"/>
    <tableColumn id="3" xr3:uid="{42CBCD57-B4B1-4909-9F3F-DB64BC445C80}" name="Ap_materno"/>
    <tableColumn id="4" xr3:uid="{3802C302-FEFD-470D-A4B5-21DF3C0D2AC3}" name="Nombres"/>
    <tableColumn id="5" xr3:uid="{4876D21F-3539-449F-95E6-018E3A685427}" name="Id_empresa"/>
    <tableColumn id="6" xr3:uid="{41B31093-CD14-4CE8-93AB-65DC63400F89}" name="Fecha_nacimto" dataDxfId="10"/>
    <tableColumn id="7" xr3:uid="{0B40D2AD-E3D5-4390-9B6F-6FB3ADB2E2DF}" name="Lugar_nacimto"/>
    <tableColumn id="8" xr3:uid="{62B3D20D-0795-49F2-95E0-ED6B36005DAB}" name="Reg_fed_causantes"/>
    <tableColumn id="9" xr3:uid="{65AD90DA-E520-4FDC-A903-6CA4BD286E4C}" name="Direccion"/>
    <tableColumn id="10" xr3:uid="{228226A4-2A30-449E-A515-6FD8A9BFE29E}" name="Colonia"/>
    <tableColumn id="11" xr3:uid="{DEAD9E96-6D2C-4C17-AF73-59D5DB49CC36}" name="Ciudad"/>
    <tableColumn id="12" xr3:uid="{ABA9C394-44B8-428C-B70A-CD60C6073652}" name="Estado"/>
    <tableColumn id="13" xr3:uid="{54657040-C53C-42C9-AAB3-1BB09823F2D8}" name="Codigo_postal"/>
    <tableColumn id="14" xr3:uid="{224ADFFA-4634-4742-A1DF-678010327301}" name="Pais"/>
    <tableColumn id="15" xr3:uid="{D46C2EA1-CCAD-4890-B125-B771E92B7512}" name="Escolaridad"/>
    <tableColumn id="16" xr3:uid="{64C5E22F-B160-448D-9978-F681AB54D7D6}" name="Especialidad"/>
    <tableColumn id="17" xr3:uid="{F12B558A-A7FA-4047-AE98-E82EC1C1BB0B}" name="Estado_estudios"/>
    <tableColumn id="18" xr3:uid="{72950627-E29F-47D2-A1B4-86F0139D948C}" name="Puesto"/>
    <tableColumn id="19" xr3:uid="{E5C848AF-A2B1-421C-8103-04CACA0EF012}" name="Area"/>
    <tableColumn id="20" xr3:uid="{01E4F7A2-930A-42F2-AB1E-37B6C880CFA3}" name="Telefono"/>
    <tableColumn id="21" xr3:uid="{0019F1B8-F8E2-4035-971C-94A4228D4CCA}" name="Id_no_poliza"/>
    <tableColumn id="22" xr3:uid="{EC0CA6D6-EB82-4BAB-A3E2-3FDB8BD6A15C}" name="Tipo_nomina"/>
    <tableColumn id="23" xr3:uid="{35EC428C-6000-4CF6-A6ED-67C716E64DDC}" name="Fecha_ingreso_poliza" dataDxfId="9"/>
    <tableColumn id="24" xr3:uid="{10318E93-52C9-4028-B606-3E42B6E1DF1E}" name="No_IMSS"/>
    <tableColumn id="25" xr3:uid="{F7B66806-D497-49FA-901D-7C7C0EC9E78B}" name="Nacionalidad"/>
    <tableColumn id="26" xr3:uid="{F2B02C46-59D8-4345-AD2F-FAF351BD76CE}" name="No_CURP"/>
    <tableColumn id="27" xr3:uid="{ACC0F37E-74C0-41D0-8A96-E0965EE7DA37}" name="Id_empleado"/>
    <tableColumn id="28" xr3:uid="{3087D66C-A70A-4C4D-9C1D-7B70752AB3FF}" name="Contrato_eventual"/>
    <tableColumn id="29" xr3:uid="{B1F4279C-6380-49B2-B642-F7274B2B1060}" name="Fecha_ingreso" dataDxfId="8"/>
    <tableColumn id="30" xr3:uid="{CB80B636-9EE6-41E3-83B3-CBAAF6336CBA}" name="Fecha_alta_IMSS" dataDxfId="7"/>
    <tableColumn id="31" xr3:uid="{96B5F8EB-415C-4F61-BAC1-900F91F30916}" name="Fecha_planta" dataDxfId="6"/>
    <tableColumn id="32" xr3:uid="{C2400CB2-4C2F-4479-AD0A-A8A34C9C3E83}" name="Fecha_de_baja" dataDxfId="5"/>
    <tableColumn id="33" xr3:uid="{6EC52FDC-4D81-4D0C-AF70-97D20D02D706}" name="Sexo"/>
    <tableColumn id="34" xr3:uid="{74689BEA-3453-4186-8614-B3B40716F66C}" name="Estado_civil"/>
    <tableColumn id="35" xr3:uid="{083BDC8E-A2A8-4603-86BB-1AB86E3F8137}" name="Pension_alimenticia"/>
    <tableColumn id="36" xr3:uid="{FF5FFF42-59AF-4DFB-81C0-82659C7AC232}" name="No_oficio"/>
    <tableColumn id="37" xr3:uid="{2F14E3AF-DAF0-4913-8BEB-9FD30999A655}" name="Disp_para_viajar"/>
    <tableColumn id="38" xr3:uid="{12BE17C9-1CA6-4702-BB38-368B61417E1D}" name="Disp_cambio_residencia"/>
    <tableColumn id="39" xr3:uid="{E72BB1A9-8F47-4250-816B-347122E16979}" name="Observaciones"/>
    <tableColumn id="40" xr3:uid="{4687A76D-2D8B-4447-9AA0-8B21ABEC3DF0}" name="Habilidades_especificas"/>
    <tableColumn id="41" xr3:uid="{BDE4D18D-6F4B-4B74-8A37-815F500A6E3E}" name="Areas_de_experiencia"/>
    <tableColumn id="42" xr3:uid="{B6526FC1-FE5D-4BA2-982C-E9BD0349F9A3}" name="Areas_de_interes"/>
    <tableColumn id="43" xr3:uid="{537FAD4B-45EF-4936-BD8A-B8F799840A2B}" name="Correo_electronico"/>
    <tableColumn id="44" xr3:uid="{6623D22D-2A98-4A00-820C-FBF62BB2F16D}" name="Fecha_baja_IMSS" dataDxfId="4"/>
    <tableColumn id="45" xr3:uid="{96F3CF7D-08DC-4221-90CB-24CCCD0A2609}" name="No_credito_infonavit"/>
    <tableColumn id="46" xr3:uid="{1ED281C5-CA65-4833-BBF8-A9E7B43DFA9F}" name="No_credito_fonacot"/>
    <tableColumn id="47" xr3:uid="{178D80B6-5AFF-419A-8D13-50FA5DB25B6C}" name="No_cta_bancaria"/>
    <tableColumn id="48" xr3:uid="{E06FEA7F-92BB-4B19-8E38-9D2C4AD68958}" name="Institucion_bancaria"/>
    <tableColumn id="49" xr3:uid="{E4F2A8AD-46AE-4042-9625-0102F73D13CA}" name="Camisa"/>
    <tableColumn id="50" xr3:uid="{7872AD01-06D8-460E-B02F-7EBC1321A55B}" name="Pantalon"/>
    <tableColumn id="51" xr3:uid="{851CCC1B-97A3-4862-BDCB-93057EB27972}" name="Zapatos"/>
    <tableColumn id="52" xr3:uid="{278643A8-F270-4321-91BB-43ECB6CE62D1}" name="Chamarra"/>
    <tableColumn id="53" xr3:uid="{74912D11-5807-48CC-BF41-954D7C7CDFD0}" name="Playera"/>
    <tableColumn id="54" xr3:uid="{30B38D53-9EE4-43A2-9E70-477CAB2B2A07}" name="Sueldo_promedio"/>
    <tableColumn id="55" xr3:uid="{B16ADB33-1CBA-4C1F-A613-6A753187E450}" name="Contacto"/>
    <tableColumn id="56" xr3:uid="{17B84E53-2F1D-445D-9408-708AEBDBA35A}" name="No_cred_elector"/>
    <tableColumn id="57" xr3:uid="{B774E8FD-F730-4F44-AC4C-398E2FB6E2EB}" name="Folio_cred_elector"/>
    <tableColumn id="58" xr3:uid="{02274282-AE9E-4F28-A720-5877D1EE2F0B}" name="No_celular"/>
    <tableColumn id="59" xr3:uid="{3B376555-D0BE-4792-84BF-2EC469C0708D}" name="No_adicional"/>
    <tableColumn id="60" xr3:uid="{52CAA991-C71F-41B0-B95A-4950C918CC2E}" name="Tipo_sangre"/>
    <tableColumn id="61" xr3:uid="{591390F2-1212-4B62-8CA8-EC640C596DA0}" name="Fecha_captura" dataDxfId="3"/>
    <tableColumn id="62" xr3:uid="{A8470DD2-0FBF-4321-B5CB-91A3D8B525F8}" name="Movto"/>
    <tableColumn id="63" xr3:uid="{EB92F4CF-FCD7-476C-8F75-DC2A7B93B840}" name="Nombre completo" dataDxfId="2">
      <calculatedColumnFormula>+Table13[[#This Row],[Nombres]]&amp;" "&amp;Table13[[#This Row],[Ap_paterno]]&amp;" "&amp;Table13[[#This Row],[Ap_materno]]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8479-712A-4DE1-92EB-31D875F65457}">
  <dimension ref="A1:J16"/>
  <sheetViews>
    <sheetView workbookViewId="0">
      <selection activeCell="G37" sqref="G37"/>
    </sheetView>
  </sheetViews>
  <sheetFormatPr defaultRowHeight="15" x14ac:dyDescent="0.25"/>
  <cols>
    <col min="2" max="5" width="10.42578125" bestFit="1" customWidth="1"/>
    <col min="6" max="6" width="5" bestFit="1" customWidth="1"/>
    <col min="7" max="7" width="25.28515625" bestFit="1" customWidth="1"/>
    <col min="8" max="8" width="7.28515625" bestFit="1" customWidth="1"/>
    <col min="9" max="9" width="8.7109375" bestFit="1" customWidth="1"/>
    <col min="10" max="10" width="13.7109375" bestFit="1" customWidth="1"/>
  </cols>
  <sheetData>
    <row r="1" spans="1:10" x14ac:dyDescent="0.25">
      <c r="A1" t="s">
        <v>20344</v>
      </c>
    </row>
    <row r="2" spans="1:10" x14ac:dyDescent="0.25">
      <c r="A2" s="5" t="s">
        <v>20324</v>
      </c>
      <c r="B2" s="6">
        <v>45870</v>
      </c>
      <c r="C2" s="6">
        <v>45870</v>
      </c>
      <c r="D2" s="6">
        <v>45873</v>
      </c>
      <c r="E2" s="6">
        <v>45871</v>
      </c>
      <c r="F2" s="5">
        <v>2266</v>
      </c>
      <c r="G2" s="5" t="s">
        <v>20325</v>
      </c>
      <c r="H2" s="5" t="s">
        <v>20326</v>
      </c>
      <c r="I2" s="5" t="s">
        <v>20327</v>
      </c>
      <c r="J2" s="5" t="s">
        <v>20328</v>
      </c>
    </row>
    <row r="3" spans="1:10" x14ac:dyDescent="0.25">
      <c r="A3" s="5" t="s">
        <v>20329</v>
      </c>
      <c r="B3" s="6">
        <v>45870</v>
      </c>
      <c r="C3" s="6">
        <v>45870</v>
      </c>
      <c r="D3" s="6">
        <v>45873</v>
      </c>
      <c r="E3" s="6">
        <v>45871</v>
      </c>
      <c r="F3" s="5">
        <v>2045</v>
      </c>
      <c r="G3" s="5" t="s">
        <v>20330</v>
      </c>
      <c r="H3" s="5" t="s">
        <v>20331</v>
      </c>
      <c r="I3" s="5" t="s">
        <v>20327</v>
      </c>
      <c r="J3" s="5" t="s">
        <v>20328</v>
      </c>
    </row>
    <row r="4" spans="1:10" x14ac:dyDescent="0.25">
      <c r="A4" s="5" t="s">
        <v>20332</v>
      </c>
      <c r="B4" s="6">
        <v>45870</v>
      </c>
      <c r="C4" s="6">
        <v>45870</v>
      </c>
      <c r="D4" s="6">
        <v>45873</v>
      </c>
      <c r="E4" s="6">
        <v>45871</v>
      </c>
      <c r="F4" s="5">
        <v>1867</v>
      </c>
      <c r="G4" s="5" t="s">
        <v>20333</v>
      </c>
      <c r="H4" s="5" t="s">
        <v>20334</v>
      </c>
      <c r="I4" s="5" t="s">
        <v>20327</v>
      </c>
      <c r="J4" s="5" t="s">
        <v>20328</v>
      </c>
    </row>
    <row r="5" spans="1:10" x14ac:dyDescent="0.25">
      <c r="A5" s="5" t="s">
        <v>20335</v>
      </c>
      <c r="B5" s="6">
        <v>45870</v>
      </c>
      <c r="C5" s="6">
        <v>45870</v>
      </c>
      <c r="D5" s="6">
        <v>45873</v>
      </c>
      <c r="E5" s="6">
        <v>45871</v>
      </c>
      <c r="F5" s="5">
        <v>2379</v>
      </c>
      <c r="G5" s="5" t="s">
        <v>20336</v>
      </c>
      <c r="H5" s="5" t="s">
        <v>20337</v>
      </c>
      <c r="I5" s="5" t="s">
        <v>20327</v>
      </c>
      <c r="J5" s="5" t="s">
        <v>20328</v>
      </c>
    </row>
    <row r="6" spans="1:10" x14ac:dyDescent="0.25">
      <c r="A6" s="5" t="s">
        <v>20338</v>
      </c>
      <c r="B6" s="6">
        <v>45870</v>
      </c>
      <c r="C6" s="6">
        <v>45870</v>
      </c>
      <c r="D6" s="6">
        <v>45873</v>
      </c>
      <c r="E6" s="6">
        <v>45871</v>
      </c>
      <c r="F6" s="5">
        <v>2344</v>
      </c>
      <c r="G6" s="5" t="s">
        <v>20339</v>
      </c>
      <c r="H6" s="5" t="s">
        <v>20340</v>
      </c>
      <c r="I6" s="5" t="s">
        <v>20327</v>
      </c>
      <c r="J6" s="5" t="s">
        <v>20328</v>
      </c>
    </row>
    <row r="7" spans="1:10" x14ac:dyDescent="0.25">
      <c r="A7" s="5" t="s">
        <v>20341</v>
      </c>
      <c r="B7" s="6">
        <v>45870</v>
      </c>
      <c r="C7" s="6">
        <v>45870</v>
      </c>
      <c r="D7" s="6">
        <v>45873</v>
      </c>
      <c r="E7" s="6">
        <v>45871</v>
      </c>
      <c r="F7" s="5">
        <v>2260</v>
      </c>
      <c r="G7" s="5" t="s">
        <v>20342</v>
      </c>
      <c r="H7" s="5" t="s">
        <v>20343</v>
      </c>
      <c r="I7" s="5" t="s">
        <v>20327</v>
      </c>
      <c r="J7" s="5" t="s">
        <v>20328</v>
      </c>
    </row>
    <row r="11" spans="1:10" x14ac:dyDescent="0.25">
      <c r="A11">
        <v>2266</v>
      </c>
      <c r="B11" t="s">
        <v>20325</v>
      </c>
    </row>
    <row r="12" spans="1:10" x14ac:dyDescent="0.25">
      <c r="A12">
        <v>2045</v>
      </c>
      <c r="B12" t="s">
        <v>20330</v>
      </c>
    </row>
    <row r="13" spans="1:10" x14ac:dyDescent="0.25">
      <c r="A13">
        <v>1867</v>
      </c>
      <c r="B13" t="s">
        <v>20333</v>
      </c>
    </row>
    <row r="14" spans="1:10" x14ac:dyDescent="0.25">
      <c r="A14">
        <v>2379</v>
      </c>
      <c r="B14" t="s">
        <v>20336</v>
      </c>
    </row>
    <row r="15" spans="1:10" x14ac:dyDescent="0.25">
      <c r="A15">
        <v>2344</v>
      </c>
      <c r="B15" t="s">
        <v>20339</v>
      </c>
    </row>
    <row r="16" spans="1:10" x14ac:dyDescent="0.25">
      <c r="A16">
        <v>2260</v>
      </c>
      <c r="B16" t="s">
        <v>20342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4099A-C184-4692-8CE0-B43808F8CE5B}">
  <dimension ref="B1:P44"/>
  <sheetViews>
    <sheetView tabSelected="1" zoomScaleNormal="100" workbookViewId="0">
      <selection activeCell="M11" sqref="M11"/>
    </sheetView>
  </sheetViews>
  <sheetFormatPr defaultRowHeight="15" x14ac:dyDescent="0.25"/>
  <cols>
    <col min="1" max="1" width="4.28515625" style="12" customWidth="1"/>
    <col min="2" max="2" width="14.42578125" style="12" bestFit="1" customWidth="1"/>
    <col min="3" max="3" width="37.42578125" style="12" bestFit="1" customWidth="1"/>
    <col min="4" max="4" width="16.28515625" style="12" customWidth="1"/>
    <col min="5" max="5" width="21.42578125" style="12" customWidth="1"/>
    <col min="6" max="6" width="24" style="12" customWidth="1"/>
    <col min="7" max="7" width="20.28515625" style="12" hidden="1" customWidth="1"/>
    <col min="8" max="8" width="17.140625" style="12" hidden="1" customWidth="1"/>
    <col min="9" max="9" width="10.28515625" style="12" hidden="1" customWidth="1"/>
    <col min="10" max="10" width="15.42578125" style="12" hidden="1" customWidth="1"/>
    <col min="11" max="11" width="23.5703125" style="12" customWidth="1"/>
    <col min="12" max="12" width="14.28515625" style="12" bestFit="1" customWidth="1"/>
    <col min="13" max="13" width="21.5703125" style="12" customWidth="1"/>
    <col min="14" max="14" width="21.42578125" style="12" customWidth="1"/>
    <col min="15" max="15" width="30.28515625" style="12" bestFit="1" customWidth="1"/>
    <col min="16" max="16" width="15.42578125" style="12" bestFit="1" customWidth="1"/>
    <col min="17" max="16384" width="9.140625" style="12"/>
  </cols>
  <sheetData>
    <row r="1" spans="2:16" ht="22.5" customHeight="1" x14ac:dyDescent="0.25"/>
    <row r="2" spans="2:16" ht="30" x14ac:dyDescent="0.25">
      <c r="B2" s="38" t="s">
        <v>20352</v>
      </c>
      <c r="C2" s="39" t="s">
        <v>20349</v>
      </c>
      <c r="D2" s="39" t="s">
        <v>20350</v>
      </c>
      <c r="E2" s="39" t="s">
        <v>3</v>
      </c>
      <c r="F2" s="39" t="s">
        <v>20972</v>
      </c>
      <c r="G2" s="39" t="s">
        <v>20351</v>
      </c>
      <c r="H2" s="39" t="s">
        <v>20973</v>
      </c>
      <c r="I2" s="39" t="s">
        <v>20974</v>
      </c>
      <c r="J2" s="39" t="s">
        <v>21226</v>
      </c>
      <c r="K2" s="39" t="s">
        <v>21237</v>
      </c>
      <c r="L2" s="37" t="s">
        <v>21249</v>
      </c>
      <c r="M2" s="37" t="s">
        <v>21250</v>
      </c>
      <c r="N2" s="37" t="s">
        <v>21251</v>
      </c>
      <c r="O2" s="37" t="s">
        <v>21259</v>
      </c>
      <c r="P2" s="37" t="s">
        <v>20344</v>
      </c>
    </row>
    <row r="3" spans="2:16" hidden="1" x14ac:dyDescent="0.25">
      <c r="B3" s="13">
        <f>INDEX(TUSA!$A:$A,MATCH($C3,TUSA!$BK:$BK,0),1)</f>
        <v>2219</v>
      </c>
      <c r="C3" s="14" t="s">
        <v>20345</v>
      </c>
      <c r="D3" s="15">
        <f>INDEX(TUSA!F:$F,MATCH($C3,TUSA!$BK:$BK,0),1)</f>
        <v>32454</v>
      </c>
      <c r="E3" s="14" t="str">
        <f>INDEX(TUSA!D:D,MATCH($C3,TUSA!$BK:$BK,0),1)</f>
        <v>Francisco Gabriel</v>
      </c>
      <c r="F3" s="14" t="str" cm="1">
        <f t="array" ref="F3">INDEX(TUSA!B:B&amp;" "&amp;TUSA!C:C,MATCH($C3,TUSA!$BK:$BK,0),1)</f>
        <v>Lopez Vertis</v>
      </c>
      <c r="G3" s="20" t="str">
        <f>+VLOOKUP(B3,Tarjetas!$B:$K,3,FALSE())</f>
        <v>5227940202759980</v>
      </c>
      <c r="H3" s="21">
        <f>+VLOOKUP(B3,Tarjetas!$B:$K,10,FALSE())</f>
        <v>45836</v>
      </c>
      <c r="I3" s="21">
        <f>+VLOOKUP(B3,Tarjetas!$B:$K,9,FALSE())</f>
        <v>463</v>
      </c>
      <c r="J3" s="16" t="s">
        <v>21257</v>
      </c>
      <c r="K3" s="16" t="s">
        <v>21244</v>
      </c>
      <c r="L3" s="30">
        <v>2389</v>
      </c>
      <c r="M3" s="30">
        <v>422</v>
      </c>
      <c r="N3" s="30">
        <f>+Table4[[#This Row],[Costo]]+Table4[[#This Row],[Costo por cambio]]</f>
        <v>2811</v>
      </c>
      <c r="O3" s="34" t="s">
        <v>21260</v>
      </c>
      <c r="P3" s="47" t="s">
        <v>21253</v>
      </c>
    </row>
    <row r="4" spans="2:16" hidden="1" x14ac:dyDescent="0.25">
      <c r="B4" s="13">
        <f>INDEX(TUSA!$A:$A,MATCH($C4,TUSA!$BK:$BK,0),1)</f>
        <v>2358</v>
      </c>
      <c r="C4" s="14" t="s">
        <v>20346</v>
      </c>
      <c r="D4" s="15">
        <f>INDEX(TUSA!F:$F,MATCH($C4,TUSA!$BK:$BK,0),1)</f>
        <v>37288</v>
      </c>
      <c r="E4" s="14" t="str">
        <f>INDEX(TUSA!D:D,MATCH($C4,TUSA!$BK:$BK,0),1)</f>
        <v>Angel Abraham</v>
      </c>
      <c r="F4" s="14" t="str" cm="1">
        <f t="array" ref="F4">INDEX(TUSA!B:B&amp;" "&amp;TUSA!C:C,MATCH($C4,TUSA!$BK:$BK,0),1)</f>
        <v>Lopez Romero</v>
      </c>
      <c r="G4" s="20" t="str">
        <f>+VLOOKUP(B4,Tarjetas!$B:$K,3,FALSE())</f>
        <v>5227940202997270</v>
      </c>
      <c r="H4" s="21">
        <f>+VLOOKUP(B4,Tarjetas!$B:$K,10,FALSE())</f>
        <v>46019</v>
      </c>
      <c r="I4" s="21">
        <f>+VLOOKUP(B4,Tarjetas!$B:$K,9,FALSE())</f>
        <v>634</v>
      </c>
      <c r="J4" s="16" t="s">
        <v>21257</v>
      </c>
      <c r="K4" s="16" t="s">
        <v>21245</v>
      </c>
      <c r="L4" s="30">
        <v>2386</v>
      </c>
      <c r="M4" s="30">
        <v>464</v>
      </c>
      <c r="N4" s="30">
        <f>+Table4[[#This Row],[Costo]]+Table4[[#This Row],[Costo por cambio]]</f>
        <v>2850</v>
      </c>
      <c r="O4" s="34" t="s">
        <v>21260</v>
      </c>
      <c r="P4" s="47" t="s">
        <v>21254</v>
      </c>
    </row>
    <row r="5" spans="2:16" hidden="1" x14ac:dyDescent="0.25">
      <c r="B5" s="13">
        <f>INDEX(TUSA!$A:$A,MATCH($C5,TUSA!$BK:$BK,0),1)</f>
        <v>2378</v>
      </c>
      <c r="C5" s="14" t="s">
        <v>20347</v>
      </c>
      <c r="D5" s="15">
        <f>INDEX(TUSA!F:$F,MATCH($C5,TUSA!$BK:$BK,0),1)</f>
        <v>32714</v>
      </c>
      <c r="E5" s="14" t="str">
        <f>INDEX(TUSA!D:D,MATCH($C5,TUSA!$BK:$BK,0),1)</f>
        <v xml:space="preserve">Guillermo </v>
      </c>
      <c r="F5" s="14" t="str" cm="1">
        <f t="array" ref="F5">INDEX(TUSA!B:B&amp;" "&amp;TUSA!C:C,MATCH($C5,TUSA!$BK:$BK,0),1)</f>
        <v>Hernandez Abundiz</v>
      </c>
      <c r="G5" s="20" t="str">
        <f>+VLOOKUP(B5,Tarjetas!$B:$K,3,FALSE())</f>
        <v>5227940203167610</v>
      </c>
      <c r="H5" s="21">
        <f>+VLOOKUP(B5,Tarjetas!$B:$K,10,FALSE())</f>
        <v>47150</v>
      </c>
      <c r="I5" s="21">
        <f>+VLOOKUP(B5,Tarjetas!$B:$K,9,FALSE())</f>
        <v>474</v>
      </c>
      <c r="J5" s="16" t="s">
        <v>21257</v>
      </c>
      <c r="K5" s="16" t="s">
        <v>21246</v>
      </c>
      <c r="L5" s="30">
        <v>2399</v>
      </c>
      <c r="M5" s="30">
        <v>422</v>
      </c>
      <c r="N5" s="30">
        <f>+Table4[[#This Row],[Costo]]+Table4[[#This Row],[Costo por cambio]]</f>
        <v>2821</v>
      </c>
      <c r="O5" s="34" t="s">
        <v>21260</v>
      </c>
      <c r="P5" s="47" t="s">
        <v>21255</v>
      </c>
    </row>
    <row r="6" spans="2:16" hidden="1" x14ac:dyDescent="0.25">
      <c r="B6" s="13">
        <f>INDEX(TUSA!$A:$A,MATCH($C6,TUSA!$BK:$BK,0),1)</f>
        <v>2386</v>
      </c>
      <c r="C6" s="14" t="s">
        <v>20348</v>
      </c>
      <c r="D6" s="15">
        <f>INDEX(TUSA!F:$F,MATCH($C6,TUSA!$BK:$BK,0),1)</f>
        <v>25629</v>
      </c>
      <c r="E6" s="14" t="str">
        <f>INDEX(TUSA!D:D,MATCH($C6,TUSA!$BK:$BK,0),1)</f>
        <v>Gabriel</v>
      </c>
      <c r="F6" s="14" t="str" cm="1">
        <f t="array" ref="F6">INDEX(TUSA!B:B&amp;" "&amp;TUSA!C:C,MATCH($C6,TUSA!$BK:$BK,0),1)</f>
        <v>Fuentes Sibaja</v>
      </c>
      <c r="G6" s="20" t="str">
        <f>+VLOOKUP(B6,Tarjetas!$B:$K,3,FALSE())</f>
        <v>5227940203167560</v>
      </c>
      <c r="H6" s="21">
        <f>+VLOOKUP(B6,Tarjetas!$B:$K,10,FALSE())</f>
        <v>47150</v>
      </c>
      <c r="I6" s="21">
        <f>+VLOOKUP(B6,Tarjetas!$B:$K,9,FALSE())</f>
        <v>534</v>
      </c>
      <c r="J6" s="16" t="s">
        <v>21257</v>
      </c>
      <c r="K6" s="16" t="s">
        <v>21247</v>
      </c>
      <c r="L6" s="30">
        <v>2551</v>
      </c>
      <c r="M6" s="30">
        <v>270</v>
      </c>
      <c r="N6" s="30">
        <f>+Table4[[#This Row],[Costo]]+Table4[[#This Row],[Costo por cambio]]</f>
        <v>2821</v>
      </c>
      <c r="O6" s="34" t="s">
        <v>21260</v>
      </c>
      <c r="P6" s="47" t="s">
        <v>21256</v>
      </c>
    </row>
    <row r="7" spans="2:16" hidden="1" x14ac:dyDescent="0.25">
      <c r="B7" s="32"/>
      <c r="C7" s="32"/>
      <c r="D7" s="32"/>
      <c r="E7" s="32"/>
      <c r="F7" s="32"/>
      <c r="G7" s="40"/>
      <c r="H7" s="41"/>
      <c r="I7" s="41"/>
      <c r="J7" s="32"/>
      <c r="K7" s="32"/>
      <c r="L7" s="32"/>
      <c r="M7" s="32"/>
      <c r="N7" s="32"/>
      <c r="O7" s="35"/>
      <c r="P7" s="32"/>
    </row>
    <row r="8" spans="2:16" x14ac:dyDescent="0.25">
      <c r="B8" s="13">
        <f>INDEX(TUSA!$A:$A,MATCH($C8,TUSA!$BK:$BK,0),1)</f>
        <v>1818</v>
      </c>
      <c r="C8" s="14" t="s">
        <v>20998</v>
      </c>
      <c r="D8" s="15">
        <f>INDEX(TUSA!F:$F,MATCH($C8,TUSA!$BK:$BK,0),1)</f>
        <v>28621</v>
      </c>
      <c r="E8" s="14" t="str">
        <f>INDEX(TUSA!D:D,MATCH($C8,TUSA!$BK:$BK,0),1)</f>
        <v>Leonardo</v>
      </c>
      <c r="F8" s="14" t="str" cm="1">
        <f t="array" ref="F8">INDEX(TUSA!B:B&amp;" "&amp;TUSA!C:C,MATCH($C8,TUSA!$BK:$BK,0),1)</f>
        <v>Moreno Lopez</v>
      </c>
      <c r="G8" s="40" t="str">
        <f>+VLOOKUP(B8,Tarjetas!$B:$K,3,FALSE())</f>
        <v>5227940203167630</v>
      </c>
      <c r="H8" s="41">
        <f>+VLOOKUP(B8,Tarjetas!$B:$K,10,FALSE())</f>
        <v>47150</v>
      </c>
      <c r="I8" s="41">
        <f>+VLOOKUP(B8,Tarjetas!$B:$K,9,FALSE())</f>
        <v>608</v>
      </c>
      <c r="J8" s="16" t="s">
        <v>21276</v>
      </c>
      <c r="K8" s="16" t="s">
        <v>21248</v>
      </c>
      <c r="L8" s="30">
        <v>2252</v>
      </c>
      <c r="M8" s="30">
        <v>807</v>
      </c>
      <c r="N8" s="30">
        <f>+Table4[[#This Row],[Costo]]+Table4[[#This Row],[Costo por cambio]]</f>
        <v>3059</v>
      </c>
      <c r="O8" s="34" t="s">
        <v>21275</v>
      </c>
      <c r="P8" s="47" t="str">
        <f>+VLOOKUP(Table4[[#This Row],[Matricula]],OTS!A:C,3,FALSE)</f>
        <v>OT-5081170</v>
      </c>
    </row>
    <row r="9" spans="2:16" x14ac:dyDescent="0.25">
      <c r="B9" s="17">
        <f>INDEX(TUSA!$A:$A,MATCH($C9,TUSA!$BK:$BK,0),1)</f>
        <v>2162</v>
      </c>
      <c r="C9" s="18" t="s">
        <v>21028</v>
      </c>
      <c r="D9" s="19">
        <f>INDEX(TUSA!F:$F,MATCH($C9,TUSA!$BK:$BK,0),1)</f>
        <v>27208</v>
      </c>
      <c r="E9" s="18" t="str">
        <f>INDEX(TUSA!D:D,MATCH($C9,TUSA!$BK:$BK,0),1)</f>
        <v>Jorge</v>
      </c>
      <c r="F9" s="18" t="str" cm="1">
        <f t="array" ref="F9">INDEX(TUSA!B:B&amp;" "&amp;TUSA!C:C,MATCH($C9,TUSA!$BK:$BK,0),1)</f>
        <v>Brindis Juarez</v>
      </c>
      <c r="G9" s="40" t="str">
        <f>+VLOOKUP(B9,Tarjetas!$B:$K,3,FALSE())</f>
        <v>5227940202760600</v>
      </c>
      <c r="H9" s="41">
        <f>+VLOOKUP(B9,Tarjetas!$B:$K,10,FALSE())</f>
        <v>45836</v>
      </c>
      <c r="I9" s="41">
        <f>+VLOOKUP(B9,Tarjetas!$B:$K,9,FALSE())</f>
        <v>923</v>
      </c>
      <c r="J9" s="16" t="s">
        <v>21276</v>
      </c>
      <c r="K9" s="16" t="s">
        <v>21248</v>
      </c>
      <c r="L9" s="30">
        <v>2252</v>
      </c>
      <c r="M9" s="30">
        <v>807</v>
      </c>
      <c r="N9" s="30">
        <f>+Table4[[#This Row],[Costo]]+Table4[[#This Row],[Costo por cambio]]</f>
        <v>3059</v>
      </c>
      <c r="O9" s="34" t="s">
        <v>21275</v>
      </c>
      <c r="P9" s="47" t="str">
        <f>+VLOOKUP(Table4[[#This Row],[Matricula]],OTS!A:C,3,FALSE)</f>
        <v>OT-5081178</v>
      </c>
    </row>
    <row r="10" spans="2:16" x14ac:dyDescent="0.25">
      <c r="B10" s="33"/>
      <c r="C10" s="33"/>
      <c r="D10" s="33"/>
      <c r="E10" s="33"/>
      <c r="F10" s="33"/>
      <c r="G10" s="40"/>
      <c r="H10" s="41"/>
      <c r="I10" s="41"/>
      <c r="J10" s="33"/>
      <c r="K10" s="33"/>
      <c r="L10" s="33"/>
      <c r="M10" s="33"/>
      <c r="N10" s="33"/>
      <c r="O10" s="36"/>
      <c r="P10" s="47"/>
    </row>
    <row r="11" spans="2:16" x14ac:dyDescent="0.25">
      <c r="B11" s="17">
        <f>INDEX(TUSA!$A:$A,MATCH($C11,TUSA!$BK:$BK,0),1)</f>
        <v>2370</v>
      </c>
      <c r="C11" s="18" t="s">
        <v>21123</v>
      </c>
      <c r="D11" s="19">
        <f>INDEX(TUSA!F:$F,MATCH($C11,TUSA!$BK:$BK,0),1)</f>
        <v>35807</v>
      </c>
      <c r="E11" s="18" t="str">
        <f>INDEX(TUSA!D:D,MATCH($C11,TUSA!$BK:$BK,0),1)</f>
        <v>Oscar</v>
      </c>
      <c r="F11" s="18" t="str" cm="1">
        <f t="array" ref="F11">INDEX(TUSA!B:B&amp;" "&amp;TUSA!C:C,MATCH($C11,TUSA!$BK:$BK,0),1)</f>
        <v>Carmona Rocha</v>
      </c>
      <c r="G11" s="40" t="s">
        <v>21227</v>
      </c>
      <c r="H11" s="42" t="s">
        <v>21233</v>
      </c>
      <c r="I11" s="42">
        <f>+VLOOKUP(B11,Tarjetas!$B:$K,9,FALSE())</f>
        <v>933</v>
      </c>
      <c r="J11" s="16" t="s">
        <v>21276</v>
      </c>
      <c r="K11" s="16" t="s">
        <v>21240</v>
      </c>
      <c r="L11" s="30">
        <v>2609</v>
      </c>
      <c r="M11" s="30">
        <v>426</v>
      </c>
      <c r="N11" s="30">
        <f>+Table4[[#This Row],[Costo]]+Table4[[#This Row],[Costo por cambio]]</f>
        <v>3035</v>
      </c>
      <c r="O11" s="34" t="s">
        <v>21258</v>
      </c>
      <c r="P11" s="47" t="str">
        <f>+VLOOKUP(Table4[[#This Row],[Matricula]],OTS!A:C,3,FALSE)</f>
        <v>OT-5081174</v>
      </c>
    </row>
    <row r="12" spans="2:16" x14ac:dyDescent="0.25">
      <c r="B12" s="17">
        <f>INDEX(TUSA!$A:$A,MATCH($C12,TUSA!$BK:$BK,0),1)</f>
        <v>2275</v>
      </c>
      <c r="C12" s="18" t="s">
        <v>21073</v>
      </c>
      <c r="D12" s="19">
        <f>INDEX(TUSA!F:$F,MATCH($C12,TUSA!$BK:$BK,0),1)</f>
        <v>38257</v>
      </c>
      <c r="E12" s="18" t="str">
        <f>INDEX(TUSA!D:D,MATCH($C12,TUSA!$BK:$BK,0),1)</f>
        <v>Salvador</v>
      </c>
      <c r="F12" s="18" t="str" cm="1">
        <f t="array" ref="F12">INDEX(TUSA!B:B&amp;" "&amp;TUSA!C:C,MATCH($C12,TUSA!$BK:$BK,0),1)</f>
        <v>Vazquez Tlapalamatl</v>
      </c>
      <c r="G12" s="40" t="s">
        <v>21228</v>
      </c>
      <c r="H12" s="42" t="s">
        <v>21234</v>
      </c>
      <c r="I12" s="42">
        <f>+VLOOKUP(B12,Tarjetas!$B:$K,9,FALSE())</f>
        <v>75</v>
      </c>
      <c r="J12" s="16" t="s">
        <v>21276</v>
      </c>
      <c r="K12" s="16" t="s">
        <v>21239</v>
      </c>
      <c r="L12" s="30">
        <v>2609</v>
      </c>
      <c r="M12" s="30">
        <v>402</v>
      </c>
      <c r="N12" s="30">
        <f>+Table4[[#This Row],[Costo]]+Table4[[#This Row],[Costo por cambio]]</f>
        <v>3011</v>
      </c>
      <c r="O12" s="34" t="s">
        <v>21258</v>
      </c>
      <c r="P12" s="47" t="str">
        <f>+VLOOKUP(Table4[[#This Row],[Matricula]],OTS!A:C,3,FALSE)</f>
        <v>OT-5081176</v>
      </c>
    </row>
    <row r="13" spans="2:16" x14ac:dyDescent="0.25">
      <c r="B13" s="17">
        <f>INDEX(TUSA!$A:$A,MATCH($C13,TUSA!$BK:$BK,0),1)</f>
        <v>2218</v>
      </c>
      <c r="C13" s="18" t="s">
        <v>21053</v>
      </c>
      <c r="D13" s="19">
        <f>INDEX(TUSA!F:$F,MATCH($C13,TUSA!$BK:$BK,0),1)</f>
        <v>32777</v>
      </c>
      <c r="E13" s="18" t="str">
        <f>INDEX(TUSA!D:D,MATCH($C13,TUSA!$BK:$BK,0),1)</f>
        <v>Luis</v>
      </c>
      <c r="F13" s="18" t="str" cm="1">
        <f t="array" ref="F13">INDEX(TUSA!B:B&amp;" "&amp;TUSA!C:C,MATCH($C13,TUSA!$BK:$BK,0),1)</f>
        <v>Uribe Quintero</v>
      </c>
      <c r="G13" s="40" t="s">
        <v>21180</v>
      </c>
      <c r="H13" s="42" t="s">
        <v>21235</v>
      </c>
      <c r="I13" s="42">
        <f>+VLOOKUP(B13,Tarjetas!$B:$K,9,FALSE())</f>
        <v>769</v>
      </c>
      <c r="J13" s="16" t="s">
        <v>21276</v>
      </c>
      <c r="K13" s="16" t="s">
        <v>21238</v>
      </c>
      <c r="L13" s="30">
        <v>2609</v>
      </c>
      <c r="M13" s="30">
        <v>392</v>
      </c>
      <c r="N13" s="30">
        <f>+Table4[[#This Row],[Costo]]+Table4[[#This Row],[Costo por cambio]]</f>
        <v>3001</v>
      </c>
      <c r="O13" s="34" t="s">
        <v>21258</v>
      </c>
      <c r="P13" s="47" t="str">
        <f>+VLOOKUP(Table4[[#This Row],[Matricula]],OTS!A:C,3,FALSE)</f>
        <v>OT-5081177</v>
      </c>
    </row>
    <row r="14" spans="2:16" x14ac:dyDescent="0.25">
      <c r="B14" s="17">
        <f>INDEX(TUSA!$A:$A,MATCH($C14,TUSA!$BK:$BK,0),1)</f>
        <v>2211</v>
      </c>
      <c r="C14" s="18" t="s">
        <v>21049</v>
      </c>
      <c r="D14" s="19">
        <f>INDEX(TUSA!F:$F,MATCH($C14,TUSA!$BK:$BK,0),1)</f>
        <v>35956</v>
      </c>
      <c r="E14" s="18" t="str">
        <f>INDEX(TUSA!D:D,MATCH($C14,TUSA!$BK:$BK,0),1)</f>
        <v>Jonathan</v>
      </c>
      <c r="F14" s="18" t="str" cm="1">
        <f t="array" ref="F14">INDEX(TUSA!B:B&amp;" "&amp;TUSA!C:C,MATCH($C14,TUSA!$BK:$BK,0),1)</f>
        <v>Uribe Quintero</v>
      </c>
      <c r="G14" s="40" t="s">
        <v>21229</v>
      </c>
      <c r="H14" s="42" t="s">
        <v>21235</v>
      </c>
      <c r="I14" s="42">
        <f>+VLOOKUP(B14,Tarjetas!$B:$K,9,FALSE())</f>
        <v>454</v>
      </c>
      <c r="J14" s="16" t="s">
        <v>21276</v>
      </c>
      <c r="K14" s="16" t="s">
        <v>21252</v>
      </c>
      <c r="L14" s="30">
        <v>2609</v>
      </c>
      <c r="M14" s="30">
        <v>627</v>
      </c>
      <c r="N14" s="30">
        <f>+Table4[[#This Row],[Costo]]+Table4[[#This Row],[Costo por cambio]]</f>
        <v>3236</v>
      </c>
      <c r="O14" s="34" t="s">
        <v>21258</v>
      </c>
      <c r="P14" s="47" t="str">
        <f>+VLOOKUP(Table4[[#This Row],[Matricula]],OTS!A:C,3,FALSE)</f>
        <v>OT-5081172</v>
      </c>
    </row>
    <row r="15" spans="2:16" x14ac:dyDescent="0.25">
      <c r="B15" s="17">
        <f>INDEX(TUSA!$A:$A,MATCH($C15,TUSA!$BK:$BK,0),1)</f>
        <v>2195</v>
      </c>
      <c r="C15" s="18" t="s">
        <v>21038</v>
      </c>
      <c r="D15" s="19">
        <f>INDEX(TUSA!F:$F,MATCH($C15,TUSA!$BK:$BK,0),1)</f>
        <v>27663</v>
      </c>
      <c r="E15" s="18" t="str">
        <f>INDEX(TUSA!D:D,MATCH($C15,TUSA!$BK:$BK,0),1)</f>
        <v>Aurelio Jaime</v>
      </c>
      <c r="F15" s="18" t="str" cm="1">
        <f t="array" ref="F15">INDEX(TUSA!B:B&amp;" "&amp;TUSA!C:C,MATCH($C15,TUSA!$BK:$BK,0),1)</f>
        <v>Perez  Martinez</v>
      </c>
      <c r="G15" s="40" t="s">
        <v>21230</v>
      </c>
      <c r="H15" s="42" t="s">
        <v>21234</v>
      </c>
      <c r="I15" s="42">
        <f>+VLOOKUP(B15,Tarjetas!$B:$K,9,FALSE())</f>
        <v>124</v>
      </c>
      <c r="J15" s="16" t="s">
        <v>21276</v>
      </c>
      <c r="K15" s="16" t="s">
        <v>21261</v>
      </c>
      <c r="L15" s="30">
        <v>2609</v>
      </c>
      <c r="M15" s="30">
        <v>617</v>
      </c>
      <c r="N15" s="30">
        <f>+Table4[[#This Row],[Costo]]+Table4[[#This Row],[Costo por cambio]]</f>
        <v>3226</v>
      </c>
      <c r="O15" s="34" t="s">
        <v>21258</v>
      </c>
      <c r="P15" s="47" t="str">
        <f>+VLOOKUP(Table4[[#This Row],[Matricula]],OTS!A:C,3,FALSE)</f>
        <v>OT-5081171</v>
      </c>
    </row>
    <row r="16" spans="2:16" x14ac:dyDescent="0.25">
      <c r="B16" s="17">
        <f>INDEX(TUSA!$A:$A,MATCH($C16,TUSA!$BK:$BK,0),1)</f>
        <v>2133</v>
      </c>
      <c r="C16" s="18" t="s">
        <v>21021</v>
      </c>
      <c r="D16" s="19">
        <f>INDEX(TUSA!F:$F,MATCH($C16,TUSA!$BK:$BK,0),1)</f>
        <v>27212</v>
      </c>
      <c r="E16" s="18" t="str">
        <f>INDEX(TUSA!D:D,MATCH($C16,TUSA!$BK:$BK,0),1)</f>
        <v>Martin</v>
      </c>
      <c r="F16" s="18" t="str" cm="1">
        <f t="array" ref="F16">INDEX(TUSA!B:B&amp;" "&amp;TUSA!C:C,MATCH($C16,TUSA!$BK:$BK,0),1)</f>
        <v>Cuellar Campos</v>
      </c>
      <c r="G16" s="40" t="s">
        <v>21231</v>
      </c>
      <c r="H16" s="42" t="s">
        <v>21236</v>
      </c>
      <c r="I16" s="42">
        <f>+VLOOKUP(B16,Tarjetas!$B:$K,9,FALSE())</f>
        <v>538</v>
      </c>
      <c r="J16" s="16" t="s">
        <v>21276</v>
      </c>
      <c r="K16" s="16" t="s">
        <v>21242</v>
      </c>
      <c r="L16" s="30">
        <v>2570</v>
      </c>
      <c r="M16" s="30">
        <v>656</v>
      </c>
      <c r="N16" s="30">
        <f>+Table4[[#This Row],[Costo]]+Table4[[#This Row],[Costo por cambio]]</f>
        <v>3226</v>
      </c>
      <c r="O16" s="34" t="s">
        <v>21258</v>
      </c>
      <c r="P16" s="47" t="str">
        <f>+VLOOKUP(Table4[[#This Row],[Matricula]],OTS!A:C,3,FALSE)</f>
        <v>OT-5081169</v>
      </c>
    </row>
    <row r="17" spans="2:16" x14ac:dyDescent="0.25">
      <c r="B17" s="17">
        <f>INDEX(TUSA!$A:$A,MATCH($C17,TUSA!$BK:$BK,0),1)</f>
        <v>912</v>
      </c>
      <c r="C17" s="18" t="s">
        <v>20995</v>
      </c>
      <c r="D17" s="19">
        <f>INDEX(TUSA!F:$F,MATCH($C17,TUSA!$BK:$BK,0),1)</f>
        <v>23985</v>
      </c>
      <c r="E17" s="18" t="str">
        <f>INDEX(TUSA!D:D,MATCH($C17,TUSA!$BK:$BK,0),1)</f>
        <v>Ramon Mario</v>
      </c>
      <c r="F17" s="18" t="str" cm="1">
        <f t="array" ref="F17">INDEX(TUSA!B:B&amp;" "&amp;TUSA!C:C,MATCH($C17,TUSA!$BK:$BK,0),1)</f>
        <v>Hernandez Lagos</v>
      </c>
      <c r="G17" s="40" t="s">
        <v>21232</v>
      </c>
      <c r="H17" s="42" t="s">
        <v>21236</v>
      </c>
      <c r="I17" s="42">
        <f>+VLOOKUP(B17,Tarjetas!$B:$K,9,FALSE())</f>
        <v>919</v>
      </c>
      <c r="J17" s="16" t="s">
        <v>21276</v>
      </c>
      <c r="K17" s="16" t="s">
        <v>21243</v>
      </c>
      <c r="L17" s="30">
        <v>2850</v>
      </c>
      <c r="M17" s="30">
        <v>376</v>
      </c>
      <c r="N17" s="30">
        <f>+Table4[[#This Row],[Costo]]+Table4[[#This Row],[Costo por cambio]]</f>
        <v>3226</v>
      </c>
      <c r="O17" s="34" t="s">
        <v>21258</v>
      </c>
      <c r="P17" s="47" t="str">
        <f>+VLOOKUP(Table4[[#This Row],[Matricula]],OTS!A:C,3,FALSE)</f>
        <v>OT-5081179</v>
      </c>
    </row>
    <row r="18" spans="2:16" x14ac:dyDescent="0.25">
      <c r="B18" s="24">
        <f>INDEX(TUSA!$A:$A,MATCH($C18,TUSA!$BK:$BK,0),1)</f>
        <v>2262</v>
      </c>
      <c r="C18" s="25" t="s">
        <v>21069</v>
      </c>
      <c r="D18" s="26">
        <f>INDEX(TUSA!F:$F,MATCH($C18,TUSA!$BK:$BK,0),1)</f>
        <v>30892</v>
      </c>
      <c r="E18" s="25" t="str">
        <f>INDEX(TUSA!D:D,MATCH($C18,TUSA!$BK:$BK,0),1)</f>
        <v>Javier</v>
      </c>
      <c r="F18" s="25" t="str" cm="1">
        <f t="array" ref="F18">INDEX(TUSA!B:B&amp;" "&amp;TUSA!C:C,MATCH($C18,TUSA!$BK:$BK,0),1)</f>
        <v>Islas Valdez</v>
      </c>
      <c r="G18" s="40" t="s">
        <v>21070</v>
      </c>
      <c r="H18" s="42">
        <f>+VLOOKUP(B18,Tarjetas!$B:$K,10,FALSE())</f>
        <v>45836</v>
      </c>
      <c r="I18" s="42">
        <f>+VLOOKUP(B18,Tarjetas!$B:$K,9,FALSE())</f>
        <v>578</v>
      </c>
      <c r="J18" s="22" t="s">
        <v>21276</v>
      </c>
      <c r="K18" s="22" t="s">
        <v>21241</v>
      </c>
      <c r="L18" s="31">
        <v>2609</v>
      </c>
      <c r="M18" s="31">
        <v>440</v>
      </c>
      <c r="N18" s="31">
        <f>+Table4[[#This Row],[Costo]]+Table4[[#This Row],[Costo por cambio]]</f>
        <v>3049</v>
      </c>
      <c r="O18" s="31" t="s">
        <v>21275</v>
      </c>
      <c r="P18" s="31" t="str">
        <f>+VLOOKUP(Table4[[#This Row],[Matricula]],OTS!A:C,3,FALSE)</f>
        <v>OT-5081173</v>
      </c>
    </row>
    <row r="19" spans="2:16" x14ac:dyDescent="0.25">
      <c r="B19" s="27">
        <f>INDEX(TUSA!$A:$A,MATCH($C19,TUSA!$BK:$BK,0),1)</f>
        <v>1990</v>
      </c>
      <c r="C19" s="28" t="s">
        <v>21005</v>
      </c>
      <c r="D19" s="29">
        <f>INDEX(TUSA!F:$F,MATCH($C19,TUSA!$BK:$BK,0),1)</f>
        <v>30906</v>
      </c>
      <c r="E19" s="28" t="str">
        <f>INDEX(TUSA!D:D,MATCH($C19,TUSA!$BK:$BK,0),1)</f>
        <v>Luis</v>
      </c>
      <c r="F19" s="28" t="str" cm="1">
        <f t="array" ref="F19">INDEX(TUSA!B:B&amp;" "&amp;TUSA!C:C,MATCH($C19,TUSA!$BK:$BK,0),1)</f>
        <v>Lazcano Cuatepotzo</v>
      </c>
      <c r="G19" s="43" t="s">
        <v>21006</v>
      </c>
      <c r="H19" s="44">
        <f>+VLOOKUP(B19,Tarjetas!$B:$K,10,FALSE())</f>
        <v>45836</v>
      </c>
      <c r="I19" s="44">
        <f>+VLOOKUP(B19,Tarjetas!$B:$K,9,FALSE())</f>
        <v>817</v>
      </c>
      <c r="J19" s="23" t="s">
        <v>21276</v>
      </c>
      <c r="K19" s="23" t="s">
        <v>21241</v>
      </c>
      <c r="L19" s="31">
        <v>2609</v>
      </c>
      <c r="M19" s="31">
        <v>440</v>
      </c>
      <c r="N19" s="31">
        <f>+Table4[[#This Row],[Costo]]+Table4[[#This Row],[Costo por cambio]]</f>
        <v>3049</v>
      </c>
      <c r="O19" s="31" t="s">
        <v>21275</v>
      </c>
      <c r="P19" s="31" t="str">
        <f>+VLOOKUP(Table4[[#This Row],[Matricula]],OTS!A:C,3,FALSE)</f>
        <v>OT-5081175</v>
      </c>
    </row>
    <row r="28" spans="2:16" x14ac:dyDescent="0.25">
      <c r="C28" s="12" t="s">
        <v>21287</v>
      </c>
      <c r="D28" s="12" t="s">
        <v>21244</v>
      </c>
    </row>
    <row r="29" spans="2:16" x14ac:dyDescent="0.25">
      <c r="C29" s="12" t="s">
        <v>21288</v>
      </c>
      <c r="D29" s="12" t="s">
        <v>21245</v>
      </c>
    </row>
    <row r="30" spans="2:16" x14ac:dyDescent="0.25">
      <c r="C30" s="12" t="s">
        <v>21289</v>
      </c>
      <c r="D30" s="12" t="s">
        <v>21246</v>
      </c>
    </row>
    <row r="31" spans="2:16" x14ac:dyDescent="0.25">
      <c r="C31" s="12" t="s">
        <v>21290</v>
      </c>
      <c r="D31" s="12" t="s">
        <v>21247</v>
      </c>
    </row>
    <row r="33" spans="3:4" x14ac:dyDescent="0.25">
      <c r="C33" s="12" t="s">
        <v>21277</v>
      </c>
      <c r="D33" s="12" t="s">
        <v>21248</v>
      </c>
    </row>
    <row r="34" spans="3:4" x14ac:dyDescent="0.25">
      <c r="C34" s="12" t="s">
        <v>21278</v>
      </c>
      <c r="D34" s="12" t="s">
        <v>21248</v>
      </c>
    </row>
    <row r="36" spans="3:4" x14ac:dyDescent="0.25">
      <c r="C36" s="12" t="s">
        <v>21279</v>
      </c>
      <c r="D36" s="12" t="s">
        <v>21240</v>
      </c>
    </row>
    <row r="37" spans="3:4" x14ac:dyDescent="0.25">
      <c r="C37" s="12" t="s">
        <v>21280</v>
      </c>
      <c r="D37" s="12" t="s">
        <v>21239</v>
      </c>
    </row>
    <row r="38" spans="3:4" x14ac:dyDescent="0.25">
      <c r="C38" s="12" t="s">
        <v>21281</v>
      </c>
      <c r="D38" s="12" t="s">
        <v>21238</v>
      </c>
    </row>
    <row r="39" spans="3:4" x14ac:dyDescent="0.25">
      <c r="C39" s="12" t="s">
        <v>21281</v>
      </c>
      <c r="D39" s="12" t="s">
        <v>21252</v>
      </c>
    </row>
    <row r="40" spans="3:4" x14ac:dyDescent="0.25">
      <c r="C40" s="12" t="s">
        <v>21282</v>
      </c>
      <c r="D40" s="12" t="s">
        <v>21261</v>
      </c>
    </row>
    <row r="41" spans="3:4" x14ac:dyDescent="0.25">
      <c r="C41" s="12" t="s">
        <v>21283</v>
      </c>
      <c r="D41" s="12" t="s">
        <v>21242</v>
      </c>
    </row>
    <row r="42" spans="3:4" x14ac:dyDescent="0.25">
      <c r="C42" s="12" t="s">
        <v>21284</v>
      </c>
      <c r="D42" s="12" t="s">
        <v>21243</v>
      </c>
    </row>
    <row r="43" spans="3:4" x14ac:dyDescent="0.25">
      <c r="C43" s="12" t="s">
        <v>21285</v>
      </c>
      <c r="D43" s="12" t="s">
        <v>21241</v>
      </c>
    </row>
    <row r="44" spans="3:4" x14ac:dyDescent="0.25">
      <c r="C44" s="12" t="s">
        <v>21286</v>
      </c>
      <c r="D44" s="12" t="s">
        <v>21241</v>
      </c>
    </row>
  </sheetData>
  <conditionalFormatting sqref="K3:K19">
    <cfRule type="duplicateValues" dxfId="1"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7F89-AD1F-46B4-9967-B10755581135}">
  <dimension ref="A1:K84"/>
  <sheetViews>
    <sheetView workbookViewId="0">
      <selection activeCell="J1" sqref="B1:J1"/>
    </sheetView>
  </sheetViews>
  <sheetFormatPr defaultRowHeight="15" x14ac:dyDescent="0.25"/>
  <cols>
    <col min="1" max="1" width="20.42578125" bestFit="1" customWidth="1"/>
    <col min="2" max="2" width="14.28515625" bestFit="1" customWidth="1"/>
    <col min="3" max="3" width="32.85546875" bestFit="1" customWidth="1"/>
    <col min="4" max="4" width="32.85546875" customWidth="1"/>
    <col min="5" max="5" width="12.7109375" bestFit="1" customWidth="1"/>
    <col min="6" max="6" width="16.85546875" bestFit="1" customWidth="1"/>
    <col min="7" max="7" width="10.140625" bestFit="1" customWidth="1"/>
    <col min="8" max="8" width="6.42578125" bestFit="1" customWidth="1"/>
    <col min="9" max="9" width="15" bestFit="1" customWidth="1"/>
    <col min="10" max="10" width="20.28515625" bestFit="1" customWidth="1"/>
    <col min="11" max="11" width="16.140625" bestFit="1" customWidth="1"/>
  </cols>
  <sheetData>
    <row r="1" spans="1:11" x14ac:dyDescent="0.25">
      <c r="A1" t="s">
        <v>20975</v>
      </c>
      <c r="B1" t="s">
        <v>20976</v>
      </c>
      <c r="C1" t="s">
        <v>3102</v>
      </c>
      <c r="D1" t="s">
        <v>20977</v>
      </c>
      <c r="E1" t="s">
        <v>20978</v>
      </c>
      <c r="F1" t="s">
        <v>38</v>
      </c>
      <c r="G1" t="s">
        <v>20979</v>
      </c>
      <c r="H1" t="s">
        <v>20980</v>
      </c>
      <c r="I1" t="s">
        <v>20981</v>
      </c>
      <c r="J1" t="s">
        <v>20982</v>
      </c>
      <c r="K1" t="s">
        <v>20983</v>
      </c>
    </row>
    <row r="2" spans="1:11" x14ac:dyDescent="0.25">
      <c r="A2">
        <v>1109</v>
      </c>
      <c r="B2">
        <v>216</v>
      </c>
      <c r="C2" t="s">
        <v>20984</v>
      </c>
      <c r="D2" s="11" t="s">
        <v>21150</v>
      </c>
      <c r="E2" s="7">
        <v>45145</v>
      </c>
      <c r="F2" t="s">
        <v>20985</v>
      </c>
      <c r="G2" t="s">
        <v>15391</v>
      </c>
      <c r="H2">
        <v>6125</v>
      </c>
      <c r="I2" t="s">
        <v>20986</v>
      </c>
      <c r="J2">
        <v>313</v>
      </c>
      <c r="K2" s="9">
        <v>45684</v>
      </c>
    </row>
    <row r="3" spans="1:11" x14ac:dyDescent="0.25">
      <c r="A3">
        <v>1669</v>
      </c>
      <c r="B3">
        <v>283</v>
      </c>
      <c r="C3" t="s">
        <v>20987</v>
      </c>
      <c r="D3" s="11" t="s">
        <v>21151</v>
      </c>
      <c r="E3" s="7">
        <v>45888</v>
      </c>
      <c r="F3" t="s">
        <v>20985</v>
      </c>
      <c r="G3" t="s">
        <v>20988</v>
      </c>
      <c r="H3">
        <v>1323</v>
      </c>
      <c r="I3" t="s">
        <v>20989</v>
      </c>
      <c r="J3">
        <v>218</v>
      </c>
      <c r="K3" s="10">
        <v>47150</v>
      </c>
    </row>
    <row r="4" spans="1:11" x14ac:dyDescent="0.25">
      <c r="A4">
        <v>813</v>
      </c>
      <c r="B4">
        <v>352</v>
      </c>
      <c r="C4" t="s">
        <v>20990</v>
      </c>
      <c r="D4" s="11" t="s">
        <v>21152</v>
      </c>
      <c r="E4" s="7">
        <v>44418</v>
      </c>
      <c r="F4" t="s">
        <v>20985</v>
      </c>
      <c r="G4" t="s">
        <v>20991</v>
      </c>
      <c r="H4">
        <v>3954</v>
      </c>
      <c r="I4" t="s">
        <v>20992</v>
      </c>
      <c r="J4">
        <v>653</v>
      </c>
      <c r="K4" s="9">
        <v>45773</v>
      </c>
    </row>
    <row r="5" spans="1:11" x14ac:dyDescent="0.25">
      <c r="A5">
        <v>1587</v>
      </c>
      <c r="B5">
        <v>623</v>
      </c>
      <c r="C5" t="s">
        <v>20993</v>
      </c>
      <c r="D5" s="11" t="s">
        <v>21153</v>
      </c>
      <c r="E5" s="7">
        <v>45853</v>
      </c>
      <c r="F5" t="s">
        <v>20985</v>
      </c>
      <c r="G5" t="s">
        <v>20988</v>
      </c>
      <c r="H5">
        <v>4840</v>
      </c>
      <c r="I5" t="s">
        <v>20994</v>
      </c>
      <c r="J5">
        <v>666</v>
      </c>
      <c r="K5" s="9">
        <v>46019</v>
      </c>
    </row>
    <row r="6" spans="1:11" x14ac:dyDescent="0.25">
      <c r="A6">
        <v>1492</v>
      </c>
      <c r="B6">
        <v>912</v>
      </c>
      <c r="C6" t="s">
        <v>20995</v>
      </c>
      <c r="D6" s="11" t="s">
        <v>21154</v>
      </c>
      <c r="E6" s="7">
        <v>45692</v>
      </c>
      <c r="F6" t="s">
        <v>20985</v>
      </c>
      <c r="G6" t="s">
        <v>20996</v>
      </c>
      <c r="H6">
        <v>5121</v>
      </c>
      <c r="I6" t="s">
        <v>20997</v>
      </c>
      <c r="J6">
        <v>919</v>
      </c>
      <c r="K6" s="9">
        <v>45836</v>
      </c>
    </row>
    <row r="7" spans="1:11" x14ac:dyDescent="0.25">
      <c r="A7">
        <v>1672</v>
      </c>
      <c r="B7">
        <v>1818</v>
      </c>
      <c r="C7" t="s">
        <v>20998</v>
      </c>
      <c r="D7" s="11" t="s">
        <v>21155</v>
      </c>
      <c r="E7" s="7">
        <v>45891</v>
      </c>
      <c r="F7" t="s">
        <v>20985</v>
      </c>
      <c r="G7" t="s">
        <v>20988</v>
      </c>
      <c r="H7">
        <v>2761</v>
      </c>
      <c r="I7" t="s">
        <v>20999</v>
      </c>
      <c r="J7">
        <v>608</v>
      </c>
      <c r="K7" s="10">
        <v>47150</v>
      </c>
    </row>
    <row r="8" spans="1:11" x14ac:dyDescent="0.25">
      <c r="A8">
        <v>1562</v>
      </c>
      <c r="B8">
        <v>1867</v>
      </c>
      <c r="C8" t="s">
        <v>20333</v>
      </c>
      <c r="D8" s="11" t="s">
        <v>21156</v>
      </c>
      <c r="E8" s="7">
        <v>45700</v>
      </c>
      <c r="F8" t="s">
        <v>20985</v>
      </c>
      <c r="G8" t="s">
        <v>20996</v>
      </c>
      <c r="H8">
        <v>2464</v>
      </c>
      <c r="I8" t="s">
        <v>21000</v>
      </c>
      <c r="J8">
        <v>514</v>
      </c>
      <c r="K8" s="9">
        <v>45836</v>
      </c>
    </row>
    <row r="9" spans="1:11" x14ac:dyDescent="0.25">
      <c r="A9">
        <v>818</v>
      </c>
      <c r="B9">
        <v>1902</v>
      </c>
      <c r="C9" t="s">
        <v>21001</v>
      </c>
      <c r="D9" s="11" t="s">
        <v>21157</v>
      </c>
      <c r="E9" s="7">
        <v>44419</v>
      </c>
      <c r="G9" t="s">
        <v>3126</v>
      </c>
      <c r="H9">
        <v>83087</v>
      </c>
      <c r="I9" t="s">
        <v>21002</v>
      </c>
      <c r="J9">
        <v>478</v>
      </c>
      <c r="K9" s="9">
        <v>45773</v>
      </c>
    </row>
    <row r="10" spans="1:11" x14ac:dyDescent="0.25">
      <c r="A10">
        <v>1569</v>
      </c>
      <c r="B10">
        <v>1982</v>
      </c>
      <c r="C10" t="s">
        <v>21003</v>
      </c>
      <c r="D10" s="11" t="s">
        <v>21158</v>
      </c>
      <c r="E10" s="7">
        <v>45776</v>
      </c>
      <c r="F10" t="s">
        <v>20985</v>
      </c>
      <c r="G10" t="s">
        <v>20991</v>
      </c>
      <c r="H10">
        <v>490</v>
      </c>
      <c r="I10" t="s">
        <v>21004</v>
      </c>
      <c r="J10">
        <v>673</v>
      </c>
      <c r="K10" s="9">
        <v>46019</v>
      </c>
    </row>
    <row r="11" spans="1:11" x14ac:dyDescent="0.25">
      <c r="A11">
        <v>1446</v>
      </c>
      <c r="B11">
        <v>1990</v>
      </c>
      <c r="C11" t="s">
        <v>21005</v>
      </c>
      <c r="D11" s="11" t="s">
        <v>21006</v>
      </c>
      <c r="E11" s="7">
        <v>45577</v>
      </c>
      <c r="F11" t="s">
        <v>20985</v>
      </c>
      <c r="G11" t="s">
        <v>21007</v>
      </c>
      <c r="H11">
        <v>5544</v>
      </c>
      <c r="I11" t="s">
        <v>21006</v>
      </c>
      <c r="J11">
        <v>817</v>
      </c>
      <c r="K11" s="9">
        <v>45836</v>
      </c>
    </row>
    <row r="12" spans="1:11" x14ac:dyDescent="0.25">
      <c r="A12">
        <v>961</v>
      </c>
      <c r="B12">
        <v>2039</v>
      </c>
      <c r="C12" t="s">
        <v>21008</v>
      </c>
      <c r="D12" s="11" t="s">
        <v>21159</v>
      </c>
      <c r="E12" s="7">
        <v>44795</v>
      </c>
      <c r="F12" t="s">
        <v>20985</v>
      </c>
      <c r="G12" t="s">
        <v>3126</v>
      </c>
      <c r="H12">
        <v>6544</v>
      </c>
      <c r="I12" t="s">
        <v>21009</v>
      </c>
      <c r="J12">
        <v>856</v>
      </c>
      <c r="K12" s="9">
        <v>45834</v>
      </c>
    </row>
    <row r="13" spans="1:11" x14ac:dyDescent="0.25">
      <c r="A13">
        <v>1002</v>
      </c>
      <c r="B13">
        <v>2045</v>
      </c>
      <c r="C13" t="s">
        <v>20330</v>
      </c>
      <c r="D13" s="11" t="s">
        <v>21160</v>
      </c>
      <c r="E13" s="7">
        <v>44956</v>
      </c>
      <c r="F13" t="s">
        <v>20985</v>
      </c>
      <c r="G13" t="s">
        <v>20991</v>
      </c>
      <c r="H13">
        <v>917</v>
      </c>
      <c r="I13" t="s">
        <v>21010</v>
      </c>
      <c r="J13">
        <v>587</v>
      </c>
      <c r="K13" s="9">
        <v>45803</v>
      </c>
    </row>
    <row r="14" spans="1:11" x14ac:dyDescent="0.25">
      <c r="A14">
        <v>1571</v>
      </c>
      <c r="B14">
        <v>2050</v>
      </c>
      <c r="C14" t="s">
        <v>21011</v>
      </c>
      <c r="D14" s="11" t="s">
        <v>21161</v>
      </c>
      <c r="E14" s="7">
        <v>45792</v>
      </c>
      <c r="F14" t="s">
        <v>20985</v>
      </c>
      <c r="G14" t="s">
        <v>20996</v>
      </c>
      <c r="H14">
        <v>3659</v>
      </c>
      <c r="I14" t="s">
        <v>21012</v>
      </c>
      <c r="J14">
        <v>998</v>
      </c>
      <c r="K14" s="9">
        <v>46019</v>
      </c>
    </row>
    <row r="15" spans="1:11" x14ac:dyDescent="0.25">
      <c r="A15">
        <v>1203</v>
      </c>
      <c r="B15">
        <v>2077</v>
      </c>
      <c r="C15" t="s">
        <v>21013</v>
      </c>
      <c r="D15" s="11" t="s">
        <v>21162</v>
      </c>
      <c r="E15" s="7">
        <v>45336</v>
      </c>
      <c r="G15" t="s">
        <v>3126</v>
      </c>
      <c r="H15">
        <v>472</v>
      </c>
      <c r="I15" t="s">
        <v>21014</v>
      </c>
      <c r="J15">
        <v>364</v>
      </c>
      <c r="K15" s="9">
        <v>45774</v>
      </c>
    </row>
    <row r="16" spans="1:11" x14ac:dyDescent="0.25">
      <c r="A16">
        <v>1014</v>
      </c>
      <c r="B16">
        <v>2083</v>
      </c>
      <c r="C16" t="s">
        <v>21015</v>
      </c>
      <c r="D16" s="11" t="s">
        <v>21163</v>
      </c>
      <c r="E16" s="7">
        <v>44838</v>
      </c>
      <c r="F16" t="s">
        <v>20985</v>
      </c>
      <c r="G16" t="s">
        <v>20991</v>
      </c>
      <c r="H16">
        <v>9255</v>
      </c>
      <c r="I16" t="s">
        <v>21016</v>
      </c>
      <c r="J16">
        <v>130</v>
      </c>
      <c r="K16" s="9">
        <v>45803</v>
      </c>
    </row>
    <row r="17" spans="1:11" x14ac:dyDescent="0.25">
      <c r="A17">
        <v>1381</v>
      </c>
      <c r="B17">
        <v>2105</v>
      </c>
      <c r="C17" t="s">
        <v>21017</v>
      </c>
      <c r="D17" s="11" t="s">
        <v>21164</v>
      </c>
      <c r="E17" s="7">
        <v>45664</v>
      </c>
      <c r="F17" t="s">
        <v>20985</v>
      </c>
      <c r="G17" t="s">
        <v>21007</v>
      </c>
      <c r="H17">
        <v>69</v>
      </c>
      <c r="I17" t="s">
        <v>21018</v>
      </c>
      <c r="J17">
        <v>261</v>
      </c>
      <c r="K17" s="9">
        <v>45805</v>
      </c>
    </row>
    <row r="18" spans="1:11" x14ac:dyDescent="0.25">
      <c r="A18">
        <v>1570</v>
      </c>
      <c r="B18">
        <v>2125</v>
      </c>
      <c r="C18" t="s">
        <v>21019</v>
      </c>
      <c r="D18" s="11" t="s">
        <v>21165</v>
      </c>
      <c r="E18" s="7">
        <v>45786</v>
      </c>
      <c r="F18" t="s">
        <v>20985</v>
      </c>
      <c r="G18" t="s">
        <v>20996</v>
      </c>
      <c r="H18">
        <v>2200</v>
      </c>
      <c r="I18" t="s">
        <v>21020</v>
      </c>
      <c r="J18">
        <v>659</v>
      </c>
      <c r="K18" s="9">
        <v>46019</v>
      </c>
    </row>
    <row r="19" spans="1:11" x14ac:dyDescent="0.25">
      <c r="A19">
        <v>1553</v>
      </c>
      <c r="B19">
        <v>2133</v>
      </c>
      <c r="C19" t="s">
        <v>21021</v>
      </c>
      <c r="D19" s="11" t="s">
        <v>21166</v>
      </c>
      <c r="E19" s="7">
        <v>45719</v>
      </c>
      <c r="F19" t="s">
        <v>20985</v>
      </c>
      <c r="G19" t="s">
        <v>20996</v>
      </c>
      <c r="H19">
        <v>6233</v>
      </c>
      <c r="I19" t="s">
        <v>21022</v>
      </c>
      <c r="J19">
        <v>538</v>
      </c>
      <c r="K19" s="9">
        <v>45836</v>
      </c>
    </row>
    <row r="20" spans="1:11" x14ac:dyDescent="0.25">
      <c r="A20">
        <v>1148</v>
      </c>
      <c r="B20">
        <v>2139</v>
      </c>
      <c r="C20" t="s">
        <v>21023</v>
      </c>
      <c r="D20" s="11" t="s">
        <v>21167</v>
      </c>
      <c r="E20" s="7">
        <v>45044</v>
      </c>
      <c r="F20" t="s">
        <v>20985</v>
      </c>
      <c r="G20" t="s">
        <v>18915</v>
      </c>
      <c r="H20">
        <v>8610</v>
      </c>
      <c r="I20" t="s">
        <v>21024</v>
      </c>
      <c r="J20">
        <v>964</v>
      </c>
      <c r="K20" s="9">
        <v>45684</v>
      </c>
    </row>
    <row r="21" spans="1:11" x14ac:dyDescent="0.25">
      <c r="A21">
        <v>1462</v>
      </c>
      <c r="B21">
        <v>2151</v>
      </c>
      <c r="C21" t="s">
        <v>21025</v>
      </c>
      <c r="D21" s="11" t="s">
        <v>21026</v>
      </c>
      <c r="E21" s="7">
        <v>45699</v>
      </c>
      <c r="F21" t="s">
        <v>20985</v>
      </c>
      <c r="G21" t="s">
        <v>21027</v>
      </c>
      <c r="H21">
        <v>5506</v>
      </c>
      <c r="I21" t="s">
        <v>21026</v>
      </c>
      <c r="J21">
        <v>400</v>
      </c>
      <c r="K21" s="9">
        <v>45836</v>
      </c>
    </row>
    <row r="22" spans="1:11" x14ac:dyDescent="0.25">
      <c r="A22">
        <v>1547</v>
      </c>
      <c r="B22">
        <v>2162</v>
      </c>
      <c r="C22" t="s">
        <v>21028</v>
      </c>
      <c r="D22" s="11" t="s">
        <v>21168</v>
      </c>
      <c r="E22" s="7">
        <v>45734</v>
      </c>
      <c r="F22" t="s">
        <v>20985</v>
      </c>
      <c r="G22" t="s">
        <v>20991</v>
      </c>
      <c r="H22">
        <v>7474</v>
      </c>
      <c r="I22" t="s">
        <v>21029</v>
      </c>
      <c r="J22">
        <v>923</v>
      </c>
      <c r="K22" s="9">
        <v>45836</v>
      </c>
    </row>
    <row r="23" spans="1:11" x14ac:dyDescent="0.25">
      <c r="A23">
        <v>1123</v>
      </c>
      <c r="B23">
        <v>2170</v>
      </c>
      <c r="C23" t="s">
        <v>21030</v>
      </c>
      <c r="D23" s="11" t="s">
        <v>21169</v>
      </c>
      <c r="E23" s="7">
        <v>45100</v>
      </c>
      <c r="F23" t="s">
        <v>20985</v>
      </c>
      <c r="G23" t="s">
        <v>15391</v>
      </c>
      <c r="H23">
        <v>5137</v>
      </c>
      <c r="I23" t="s">
        <v>21031</v>
      </c>
      <c r="J23">
        <v>643</v>
      </c>
      <c r="K23" s="9">
        <v>45684</v>
      </c>
    </row>
    <row r="24" spans="1:11" x14ac:dyDescent="0.25">
      <c r="A24">
        <v>1103</v>
      </c>
      <c r="B24">
        <v>2172</v>
      </c>
      <c r="C24" t="s">
        <v>21032</v>
      </c>
      <c r="D24" s="11" t="s">
        <v>21170</v>
      </c>
      <c r="E24" s="7">
        <v>45107</v>
      </c>
      <c r="F24" t="s">
        <v>20985</v>
      </c>
      <c r="G24" t="s">
        <v>15391</v>
      </c>
      <c r="H24">
        <v>5326</v>
      </c>
      <c r="I24" t="s">
        <v>21033</v>
      </c>
      <c r="J24">
        <v>952</v>
      </c>
      <c r="K24" s="9">
        <v>45684</v>
      </c>
    </row>
    <row r="25" spans="1:11" x14ac:dyDescent="0.25">
      <c r="A25">
        <v>1116</v>
      </c>
      <c r="B25">
        <v>2176</v>
      </c>
      <c r="C25" t="s">
        <v>21034</v>
      </c>
      <c r="D25" s="11" t="s">
        <v>21171</v>
      </c>
      <c r="E25" s="7">
        <v>45421</v>
      </c>
      <c r="F25" t="s">
        <v>20985</v>
      </c>
      <c r="G25" t="s">
        <v>3085</v>
      </c>
      <c r="H25">
        <v>8503</v>
      </c>
      <c r="I25" t="s">
        <v>21035</v>
      </c>
      <c r="J25">
        <v>90</v>
      </c>
      <c r="K25" s="9">
        <v>45684</v>
      </c>
    </row>
    <row r="26" spans="1:11" x14ac:dyDescent="0.25">
      <c r="A26">
        <v>1146</v>
      </c>
      <c r="B26">
        <v>2184</v>
      </c>
      <c r="C26" t="s">
        <v>21036</v>
      </c>
      <c r="D26" s="11" t="s">
        <v>21172</v>
      </c>
      <c r="E26" s="7">
        <v>45155</v>
      </c>
      <c r="F26" t="s">
        <v>20985</v>
      </c>
      <c r="G26" t="s">
        <v>3126</v>
      </c>
      <c r="H26">
        <v>2443</v>
      </c>
      <c r="I26" t="s">
        <v>21037</v>
      </c>
      <c r="J26">
        <v>619</v>
      </c>
      <c r="K26" s="9">
        <v>45684</v>
      </c>
    </row>
    <row r="27" spans="1:11" x14ac:dyDescent="0.25">
      <c r="A27">
        <v>1394</v>
      </c>
      <c r="B27">
        <v>2195</v>
      </c>
      <c r="C27" t="s">
        <v>21038</v>
      </c>
      <c r="D27" s="11" t="s">
        <v>21173</v>
      </c>
      <c r="E27" s="7">
        <v>45456</v>
      </c>
      <c r="F27" t="s">
        <v>20985</v>
      </c>
      <c r="G27" t="s">
        <v>3085</v>
      </c>
      <c r="H27">
        <v>1839</v>
      </c>
      <c r="I27" t="s">
        <v>21039</v>
      </c>
      <c r="J27">
        <v>124</v>
      </c>
      <c r="K27" s="9">
        <v>45805</v>
      </c>
    </row>
    <row r="28" spans="1:11" x14ac:dyDescent="0.25">
      <c r="A28">
        <v>1668</v>
      </c>
      <c r="B28">
        <v>2198</v>
      </c>
      <c r="C28" t="s">
        <v>21040</v>
      </c>
      <c r="D28" s="11" t="s">
        <v>21174</v>
      </c>
      <c r="E28" s="7">
        <v>45884</v>
      </c>
      <c r="F28" t="s">
        <v>20985</v>
      </c>
      <c r="G28" t="s">
        <v>20988</v>
      </c>
      <c r="H28">
        <v>1812</v>
      </c>
      <c r="I28" t="s">
        <v>21041</v>
      </c>
      <c r="J28">
        <v>41</v>
      </c>
      <c r="K28" s="10">
        <v>47150</v>
      </c>
    </row>
    <row r="29" spans="1:11" x14ac:dyDescent="0.25">
      <c r="A29">
        <v>1210</v>
      </c>
      <c r="B29">
        <v>2206</v>
      </c>
      <c r="C29" t="s">
        <v>21042</v>
      </c>
      <c r="D29" s="11" t="s">
        <v>21175</v>
      </c>
      <c r="E29" s="7">
        <v>45202</v>
      </c>
      <c r="F29" t="s">
        <v>20985</v>
      </c>
      <c r="G29" t="s">
        <v>21043</v>
      </c>
      <c r="H29">
        <v>5523</v>
      </c>
      <c r="I29" t="s">
        <v>21044</v>
      </c>
      <c r="J29">
        <v>221</v>
      </c>
      <c r="K29" s="9">
        <v>45774</v>
      </c>
    </row>
    <row r="30" spans="1:11" x14ac:dyDescent="0.25">
      <c r="A30">
        <v>1145</v>
      </c>
      <c r="B30">
        <v>2209</v>
      </c>
      <c r="C30" t="s">
        <v>21045</v>
      </c>
      <c r="D30" s="11" t="s">
        <v>21176</v>
      </c>
      <c r="E30" s="7">
        <v>45217</v>
      </c>
      <c r="G30" t="s">
        <v>3126</v>
      </c>
      <c r="H30">
        <v>2353</v>
      </c>
      <c r="I30" t="s">
        <v>21046</v>
      </c>
      <c r="J30">
        <v>187</v>
      </c>
      <c r="K30" s="9">
        <v>45684</v>
      </c>
    </row>
    <row r="31" spans="1:11" x14ac:dyDescent="0.25">
      <c r="A31">
        <v>1214</v>
      </c>
      <c r="B31">
        <v>2210</v>
      </c>
      <c r="C31" t="s">
        <v>21047</v>
      </c>
      <c r="D31" s="11" t="s">
        <v>21177</v>
      </c>
      <c r="E31" s="7">
        <v>45222</v>
      </c>
      <c r="F31" t="s">
        <v>20985</v>
      </c>
      <c r="G31" t="s">
        <v>3085</v>
      </c>
      <c r="H31">
        <v>0</v>
      </c>
      <c r="I31" t="s">
        <v>21048</v>
      </c>
    </row>
    <row r="32" spans="1:11" x14ac:dyDescent="0.25">
      <c r="A32">
        <v>1218</v>
      </c>
      <c r="B32">
        <v>2211</v>
      </c>
      <c r="C32" t="s">
        <v>21049</v>
      </c>
      <c r="D32" s="11" t="s">
        <v>21178</v>
      </c>
      <c r="E32" s="7">
        <v>45251</v>
      </c>
      <c r="G32" t="s">
        <v>3085</v>
      </c>
      <c r="H32">
        <v>6070</v>
      </c>
      <c r="I32" t="s">
        <v>21050</v>
      </c>
      <c r="J32">
        <v>454</v>
      </c>
      <c r="K32" s="9">
        <v>45774</v>
      </c>
    </row>
    <row r="33" spans="1:11" x14ac:dyDescent="0.25">
      <c r="A33">
        <v>1664</v>
      </c>
      <c r="B33">
        <v>2214</v>
      </c>
      <c r="C33" t="s">
        <v>21051</v>
      </c>
      <c r="D33" s="11" t="s">
        <v>21179</v>
      </c>
      <c r="E33" s="7">
        <v>45874</v>
      </c>
      <c r="F33" t="s">
        <v>20985</v>
      </c>
      <c r="G33" t="s">
        <v>20988</v>
      </c>
      <c r="H33">
        <v>6204</v>
      </c>
      <c r="I33" t="s">
        <v>21052</v>
      </c>
      <c r="J33">
        <v>107</v>
      </c>
      <c r="K33" s="10">
        <v>47150</v>
      </c>
    </row>
    <row r="34" spans="1:11" x14ac:dyDescent="0.25">
      <c r="A34">
        <v>1273</v>
      </c>
      <c r="B34">
        <v>2218</v>
      </c>
      <c r="C34" t="s">
        <v>21053</v>
      </c>
      <c r="D34" s="11" t="s">
        <v>21180</v>
      </c>
      <c r="E34" s="7">
        <v>45286</v>
      </c>
      <c r="F34" t="s">
        <v>20985</v>
      </c>
      <c r="G34" t="s">
        <v>3085</v>
      </c>
      <c r="H34">
        <v>1076</v>
      </c>
      <c r="I34" t="s">
        <v>21054</v>
      </c>
      <c r="J34">
        <v>769</v>
      </c>
      <c r="K34" s="9">
        <v>45774</v>
      </c>
    </row>
    <row r="35" spans="1:11" x14ac:dyDescent="0.25">
      <c r="A35">
        <v>1561</v>
      </c>
      <c r="B35">
        <v>2219</v>
      </c>
      <c r="C35" t="s">
        <v>20345</v>
      </c>
      <c r="D35" s="11" t="s">
        <v>21181</v>
      </c>
      <c r="E35" s="7">
        <v>45703</v>
      </c>
      <c r="F35" t="s">
        <v>20985</v>
      </c>
      <c r="G35" t="s">
        <v>20996</v>
      </c>
      <c r="H35">
        <v>941</v>
      </c>
      <c r="I35" t="s">
        <v>21055</v>
      </c>
      <c r="J35">
        <v>463</v>
      </c>
      <c r="K35" s="9">
        <v>45836</v>
      </c>
    </row>
    <row r="36" spans="1:11" x14ac:dyDescent="0.25">
      <c r="A36">
        <v>1470</v>
      </c>
      <c r="B36">
        <v>2225</v>
      </c>
      <c r="C36" t="s">
        <v>21056</v>
      </c>
      <c r="D36" s="11" t="s">
        <v>21182</v>
      </c>
      <c r="E36" s="7">
        <v>45636</v>
      </c>
      <c r="F36" t="s">
        <v>20985</v>
      </c>
      <c r="G36" t="s">
        <v>21007</v>
      </c>
      <c r="H36">
        <v>3820</v>
      </c>
      <c r="I36" t="s">
        <v>21057</v>
      </c>
      <c r="J36">
        <v>741</v>
      </c>
      <c r="K36" s="9">
        <v>45836</v>
      </c>
    </row>
    <row r="37" spans="1:11" x14ac:dyDescent="0.25">
      <c r="A37">
        <v>1282</v>
      </c>
      <c r="B37">
        <v>2228</v>
      </c>
      <c r="C37" t="s">
        <v>21058</v>
      </c>
      <c r="D37" s="11" t="s">
        <v>21183</v>
      </c>
      <c r="E37" s="7">
        <v>45359</v>
      </c>
      <c r="F37" t="s">
        <v>20985</v>
      </c>
      <c r="G37" t="s">
        <v>3085</v>
      </c>
      <c r="H37">
        <v>7513</v>
      </c>
      <c r="I37" t="s">
        <v>21059</v>
      </c>
      <c r="J37">
        <v>565</v>
      </c>
      <c r="K37" s="9">
        <v>45774</v>
      </c>
    </row>
    <row r="38" spans="1:11" x14ac:dyDescent="0.25">
      <c r="A38">
        <v>1284</v>
      </c>
      <c r="B38">
        <v>2230</v>
      </c>
      <c r="C38" t="s">
        <v>21060</v>
      </c>
      <c r="D38" s="11" t="s">
        <v>21184</v>
      </c>
      <c r="E38" s="7">
        <v>45328</v>
      </c>
      <c r="F38" t="s">
        <v>20985</v>
      </c>
      <c r="G38" t="s">
        <v>3085</v>
      </c>
      <c r="H38">
        <v>69</v>
      </c>
      <c r="I38" t="s">
        <v>21061</v>
      </c>
      <c r="J38">
        <v>643</v>
      </c>
      <c r="K38" s="9">
        <v>45774</v>
      </c>
    </row>
    <row r="39" spans="1:11" x14ac:dyDescent="0.25">
      <c r="A39">
        <v>1294</v>
      </c>
      <c r="B39">
        <v>2240</v>
      </c>
      <c r="C39" t="s">
        <v>21062</v>
      </c>
      <c r="D39" s="11" t="s">
        <v>21185</v>
      </c>
      <c r="E39" s="7">
        <v>45359</v>
      </c>
      <c r="F39" t="s">
        <v>20985</v>
      </c>
      <c r="G39" t="s">
        <v>3085</v>
      </c>
      <c r="H39">
        <v>5243</v>
      </c>
      <c r="I39" t="s">
        <v>21063</v>
      </c>
      <c r="J39">
        <v>61</v>
      </c>
      <c r="K39" s="9">
        <v>45774</v>
      </c>
    </row>
    <row r="40" spans="1:11" x14ac:dyDescent="0.25">
      <c r="A40">
        <v>1297</v>
      </c>
      <c r="B40">
        <v>2244</v>
      </c>
      <c r="C40" t="s">
        <v>21064</v>
      </c>
      <c r="D40" s="11" t="s">
        <v>21186</v>
      </c>
      <c r="E40" s="7">
        <v>45370</v>
      </c>
      <c r="F40" t="s">
        <v>20985</v>
      </c>
      <c r="G40" t="s">
        <v>3085</v>
      </c>
      <c r="H40">
        <v>5532</v>
      </c>
      <c r="I40" t="s">
        <v>21065</v>
      </c>
      <c r="J40">
        <v>432</v>
      </c>
      <c r="K40" s="9">
        <v>45774</v>
      </c>
    </row>
    <row r="41" spans="1:11" x14ac:dyDescent="0.25">
      <c r="A41">
        <v>1356</v>
      </c>
      <c r="B41">
        <v>2254</v>
      </c>
      <c r="C41" t="s">
        <v>21066</v>
      </c>
      <c r="D41" s="11" t="s">
        <v>21187</v>
      </c>
      <c r="E41" s="7">
        <v>45415</v>
      </c>
      <c r="F41" t="s">
        <v>20985</v>
      </c>
      <c r="G41" t="s">
        <v>3085</v>
      </c>
      <c r="H41">
        <v>1619</v>
      </c>
      <c r="I41" t="s">
        <v>21067</v>
      </c>
      <c r="J41">
        <v>945</v>
      </c>
      <c r="K41" s="9">
        <v>45774</v>
      </c>
    </row>
    <row r="42" spans="1:11" x14ac:dyDescent="0.25">
      <c r="A42">
        <v>1390</v>
      </c>
      <c r="B42">
        <v>2260</v>
      </c>
      <c r="C42" t="s">
        <v>20342</v>
      </c>
      <c r="D42" s="11" t="s">
        <v>21188</v>
      </c>
      <c r="E42" s="7">
        <v>45477</v>
      </c>
      <c r="F42" t="s">
        <v>20985</v>
      </c>
      <c r="G42" t="s">
        <v>20991</v>
      </c>
      <c r="H42">
        <v>1653</v>
      </c>
      <c r="I42" t="s">
        <v>21068</v>
      </c>
      <c r="J42">
        <v>13</v>
      </c>
      <c r="K42" s="9">
        <v>45805</v>
      </c>
    </row>
    <row r="43" spans="1:11" x14ac:dyDescent="0.25">
      <c r="A43">
        <v>1450</v>
      </c>
      <c r="B43">
        <v>2262</v>
      </c>
      <c r="C43" t="s">
        <v>21069</v>
      </c>
      <c r="D43" s="11" t="s">
        <v>21070</v>
      </c>
      <c r="E43" s="7">
        <v>45616</v>
      </c>
      <c r="F43" t="s">
        <v>20985</v>
      </c>
      <c r="G43" t="s">
        <v>21027</v>
      </c>
      <c r="H43">
        <v>4220</v>
      </c>
      <c r="I43" t="s">
        <v>21070</v>
      </c>
      <c r="J43">
        <v>578</v>
      </c>
      <c r="K43" s="9">
        <v>45836</v>
      </c>
    </row>
    <row r="44" spans="1:11" x14ac:dyDescent="0.25">
      <c r="A44">
        <v>1375</v>
      </c>
      <c r="B44">
        <v>2266</v>
      </c>
      <c r="C44" t="s">
        <v>20325</v>
      </c>
      <c r="D44" s="11" t="s">
        <v>21189</v>
      </c>
      <c r="E44" s="7">
        <v>45436</v>
      </c>
      <c r="F44" t="s">
        <v>20985</v>
      </c>
      <c r="G44" t="s">
        <v>21071</v>
      </c>
      <c r="H44">
        <v>3537</v>
      </c>
      <c r="I44" t="s">
        <v>21072</v>
      </c>
      <c r="J44">
        <v>149</v>
      </c>
      <c r="K44" s="9">
        <v>45805</v>
      </c>
    </row>
    <row r="45" spans="1:11" x14ac:dyDescent="0.25">
      <c r="A45">
        <v>1388</v>
      </c>
      <c r="B45">
        <v>2275</v>
      </c>
      <c r="C45" t="s">
        <v>21073</v>
      </c>
      <c r="D45" s="11" t="s">
        <v>21190</v>
      </c>
      <c r="E45" s="7">
        <v>45485</v>
      </c>
      <c r="F45" t="s">
        <v>20985</v>
      </c>
      <c r="G45" t="s">
        <v>20991</v>
      </c>
      <c r="H45">
        <v>7315</v>
      </c>
      <c r="I45" t="s">
        <v>21074</v>
      </c>
      <c r="J45">
        <v>75</v>
      </c>
      <c r="K45">
        <v>528</v>
      </c>
    </row>
    <row r="46" spans="1:11" x14ac:dyDescent="0.25">
      <c r="A46">
        <v>1437</v>
      </c>
      <c r="B46">
        <v>2282</v>
      </c>
      <c r="C46" t="s">
        <v>21075</v>
      </c>
      <c r="D46" s="11" t="s">
        <v>21076</v>
      </c>
      <c r="E46" s="7">
        <v>45504</v>
      </c>
      <c r="F46" t="s">
        <v>20985</v>
      </c>
      <c r="G46" t="s">
        <v>21077</v>
      </c>
      <c r="H46">
        <v>340</v>
      </c>
      <c r="I46" t="s">
        <v>21076</v>
      </c>
      <c r="J46">
        <v>317</v>
      </c>
      <c r="K46" s="9">
        <v>45836</v>
      </c>
    </row>
    <row r="47" spans="1:11" x14ac:dyDescent="0.25">
      <c r="A47">
        <v>1371</v>
      </c>
      <c r="B47">
        <v>2286</v>
      </c>
      <c r="C47" t="s">
        <v>21078</v>
      </c>
      <c r="D47" s="11" t="s">
        <v>21191</v>
      </c>
      <c r="E47" s="7">
        <v>45521</v>
      </c>
      <c r="F47" t="s">
        <v>20985</v>
      </c>
      <c r="G47" t="s">
        <v>2447</v>
      </c>
      <c r="H47">
        <v>824</v>
      </c>
      <c r="I47" t="s">
        <v>21079</v>
      </c>
      <c r="J47">
        <v>705</v>
      </c>
      <c r="K47" s="9">
        <v>45805</v>
      </c>
    </row>
    <row r="48" spans="1:11" x14ac:dyDescent="0.25">
      <c r="A48">
        <v>1469</v>
      </c>
      <c r="B48">
        <v>2292</v>
      </c>
      <c r="C48" t="s">
        <v>21080</v>
      </c>
      <c r="D48" s="11" t="s">
        <v>21192</v>
      </c>
      <c r="E48" s="7">
        <v>45527</v>
      </c>
      <c r="F48" t="s">
        <v>20985</v>
      </c>
      <c r="G48" t="s">
        <v>2447</v>
      </c>
      <c r="H48">
        <v>7085</v>
      </c>
      <c r="I48" t="s">
        <v>21081</v>
      </c>
      <c r="J48">
        <v>233</v>
      </c>
      <c r="K48" s="9">
        <v>45836</v>
      </c>
    </row>
    <row r="49" spans="1:11" x14ac:dyDescent="0.25">
      <c r="A49">
        <v>1480</v>
      </c>
      <c r="B49">
        <v>2294</v>
      </c>
      <c r="C49" t="s">
        <v>21082</v>
      </c>
      <c r="D49" s="11" t="s">
        <v>21193</v>
      </c>
      <c r="E49" s="7">
        <v>45534</v>
      </c>
      <c r="F49" t="s">
        <v>20985</v>
      </c>
      <c r="G49" t="s">
        <v>2447</v>
      </c>
      <c r="H49">
        <v>5986</v>
      </c>
      <c r="I49" t="s">
        <v>21083</v>
      </c>
      <c r="J49">
        <v>489</v>
      </c>
      <c r="K49" s="9">
        <v>45836</v>
      </c>
    </row>
    <row r="50" spans="1:11" x14ac:dyDescent="0.25">
      <c r="A50">
        <v>1479</v>
      </c>
      <c r="B50">
        <v>2298</v>
      </c>
      <c r="C50" t="s">
        <v>21084</v>
      </c>
      <c r="D50" s="11" t="s">
        <v>21194</v>
      </c>
      <c r="E50" s="7">
        <v>45534</v>
      </c>
      <c r="F50" t="s">
        <v>20985</v>
      </c>
      <c r="G50" t="s">
        <v>2447</v>
      </c>
      <c r="H50">
        <v>4140</v>
      </c>
      <c r="I50" t="s">
        <v>21085</v>
      </c>
      <c r="J50">
        <v>334</v>
      </c>
      <c r="K50" s="9">
        <v>45836</v>
      </c>
    </row>
    <row r="51" spans="1:11" x14ac:dyDescent="0.25">
      <c r="A51">
        <v>1451</v>
      </c>
      <c r="B51">
        <v>2314</v>
      </c>
      <c r="C51" t="s">
        <v>21086</v>
      </c>
      <c r="D51" s="11" t="s">
        <v>21087</v>
      </c>
      <c r="E51" s="7">
        <v>45617</v>
      </c>
      <c r="F51" t="s">
        <v>20985</v>
      </c>
      <c r="G51" t="s">
        <v>21027</v>
      </c>
      <c r="H51">
        <v>652</v>
      </c>
      <c r="I51" t="s">
        <v>21087</v>
      </c>
      <c r="J51">
        <v>519</v>
      </c>
      <c r="K51">
        <v>628</v>
      </c>
    </row>
    <row r="52" spans="1:11" x14ac:dyDescent="0.25">
      <c r="A52">
        <v>1473</v>
      </c>
      <c r="B52">
        <v>2319</v>
      </c>
      <c r="C52" t="s">
        <v>21088</v>
      </c>
      <c r="D52" s="11" t="s">
        <v>21195</v>
      </c>
      <c r="E52" s="7">
        <v>45604</v>
      </c>
      <c r="F52" t="s">
        <v>20985</v>
      </c>
      <c r="G52" t="s">
        <v>21007</v>
      </c>
      <c r="H52">
        <v>1402</v>
      </c>
      <c r="I52" t="s">
        <v>21089</v>
      </c>
      <c r="J52">
        <v>510</v>
      </c>
      <c r="K52" s="9">
        <v>45836</v>
      </c>
    </row>
    <row r="53" spans="1:11" x14ac:dyDescent="0.25">
      <c r="A53">
        <v>1484</v>
      </c>
      <c r="B53">
        <v>2326</v>
      </c>
      <c r="C53" t="s">
        <v>21090</v>
      </c>
      <c r="D53" s="11" t="s">
        <v>21196</v>
      </c>
      <c r="E53" s="7">
        <v>45639</v>
      </c>
      <c r="F53" t="s">
        <v>20985</v>
      </c>
      <c r="G53" t="s">
        <v>21007</v>
      </c>
      <c r="H53">
        <v>4547</v>
      </c>
      <c r="I53" t="s">
        <v>21091</v>
      </c>
      <c r="J53">
        <v>466</v>
      </c>
      <c r="K53" s="9">
        <v>45836</v>
      </c>
    </row>
    <row r="54" spans="1:11" x14ac:dyDescent="0.25">
      <c r="A54">
        <v>1483</v>
      </c>
      <c r="B54">
        <v>2327</v>
      </c>
      <c r="C54" t="s">
        <v>21092</v>
      </c>
      <c r="D54" s="11" t="s">
        <v>21197</v>
      </c>
      <c r="E54" s="7">
        <v>45639</v>
      </c>
      <c r="F54" t="s">
        <v>20985</v>
      </c>
      <c r="G54" t="s">
        <v>21007</v>
      </c>
      <c r="H54">
        <v>855</v>
      </c>
      <c r="I54" t="s">
        <v>21093</v>
      </c>
      <c r="J54">
        <v>57</v>
      </c>
      <c r="K54" s="9">
        <v>45836</v>
      </c>
    </row>
    <row r="55" spans="1:11" x14ac:dyDescent="0.25">
      <c r="A55">
        <v>1382</v>
      </c>
      <c r="B55">
        <v>2330</v>
      </c>
      <c r="C55" t="s">
        <v>21094</v>
      </c>
      <c r="D55" s="11" t="s">
        <v>21198</v>
      </c>
      <c r="E55" s="7">
        <v>45649</v>
      </c>
      <c r="F55" t="s">
        <v>20985</v>
      </c>
      <c r="G55" t="s">
        <v>21007</v>
      </c>
      <c r="H55">
        <v>328</v>
      </c>
      <c r="I55" t="s">
        <v>21095</v>
      </c>
      <c r="J55">
        <v>38</v>
      </c>
      <c r="K55" s="9">
        <v>45805</v>
      </c>
    </row>
    <row r="56" spans="1:11" x14ac:dyDescent="0.25">
      <c r="A56">
        <v>1379</v>
      </c>
      <c r="B56">
        <v>2331</v>
      </c>
      <c r="C56" t="s">
        <v>21096</v>
      </c>
      <c r="D56" s="11" t="s">
        <v>21199</v>
      </c>
      <c r="E56" s="7">
        <v>45656</v>
      </c>
      <c r="F56" t="s">
        <v>20985</v>
      </c>
      <c r="G56" t="s">
        <v>21007</v>
      </c>
      <c r="H56">
        <v>2255</v>
      </c>
      <c r="I56" t="s">
        <v>21097</v>
      </c>
      <c r="J56">
        <v>168</v>
      </c>
      <c r="K56" s="9">
        <v>45805</v>
      </c>
    </row>
    <row r="57" spans="1:11" x14ac:dyDescent="0.25">
      <c r="A57">
        <v>1380</v>
      </c>
      <c r="B57">
        <v>2333</v>
      </c>
      <c r="C57" t="s">
        <v>21098</v>
      </c>
      <c r="D57" s="11" t="s">
        <v>21200</v>
      </c>
      <c r="E57" s="7">
        <v>45671</v>
      </c>
      <c r="F57" t="s">
        <v>20985</v>
      </c>
      <c r="G57" t="s">
        <v>20991</v>
      </c>
      <c r="H57">
        <v>9488</v>
      </c>
      <c r="I57" t="s">
        <v>21099</v>
      </c>
      <c r="J57">
        <v>474</v>
      </c>
      <c r="K57" s="9">
        <v>45805</v>
      </c>
    </row>
    <row r="58" spans="1:11" x14ac:dyDescent="0.25">
      <c r="A58">
        <v>1491</v>
      </c>
      <c r="B58">
        <v>2335</v>
      </c>
      <c r="C58" t="s">
        <v>21100</v>
      </c>
      <c r="D58" s="11" t="s">
        <v>21201</v>
      </c>
      <c r="E58" s="7">
        <v>45677</v>
      </c>
      <c r="F58" t="s">
        <v>20985</v>
      </c>
      <c r="G58" t="s">
        <v>20991</v>
      </c>
      <c r="H58">
        <v>2411</v>
      </c>
      <c r="I58" t="s">
        <v>21101</v>
      </c>
      <c r="J58">
        <v>500</v>
      </c>
      <c r="K58" s="9">
        <v>45836</v>
      </c>
    </row>
    <row r="59" spans="1:11" x14ac:dyDescent="0.25">
      <c r="A59">
        <v>1563</v>
      </c>
      <c r="B59">
        <v>2344</v>
      </c>
      <c r="C59" t="s">
        <v>20339</v>
      </c>
      <c r="D59" s="11" t="s">
        <v>21202</v>
      </c>
      <c r="E59" s="7">
        <v>45699</v>
      </c>
      <c r="F59" t="s">
        <v>20985</v>
      </c>
      <c r="G59" t="s">
        <v>20996</v>
      </c>
      <c r="H59">
        <v>9372</v>
      </c>
      <c r="I59" t="s">
        <v>21102</v>
      </c>
      <c r="J59">
        <v>967</v>
      </c>
      <c r="K59" s="9">
        <v>45836</v>
      </c>
    </row>
    <row r="60" spans="1:11" x14ac:dyDescent="0.25">
      <c r="A60">
        <v>1559</v>
      </c>
      <c r="B60">
        <v>2346</v>
      </c>
      <c r="C60" t="s">
        <v>21103</v>
      </c>
      <c r="D60" s="11" t="s">
        <v>21203</v>
      </c>
      <c r="E60" s="7">
        <v>45706</v>
      </c>
      <c r="F60" t="s">
        <v>20985</v>
      </c>
      <c r="G60" t="s">
        <v>20996</v>
      </c>
      <c r="H60">
        <v>9505</v>
      </c>
      <c r="I60" t="s">
        <v>21104</v>
      </c>
      <c r="J60">
        <v>186</v>
      </c>
      <c r="K60" s="9">
        <v>45836</v>
      </c>
    </row>
    <row r="61" spans="1:11" x14ac:dyDescent="0.25">
      <c r="A61">
        <v>1466</v>
      </c>
      <c r="B61">
        <v>2347</v>
      </c>
      <c r="C61" t="s">
        <v>21105</v>
      </c>
      <c r="D61" s="11" t="s">
        <v>21106</v>
      </c>
      <c r="E61" s="7">
        <v>45726</v>
      </c>
      <c r="F61" t="s">
        <v>20985</v>
      </c>
      <c r="G61" t="s">
        <v>21027</v>
      </c>
      <c r="H61">
        <v>8255</v>
      </c>
      <c r="I61" t="s">
        <v>21107</v>
      </c>
      <c r="J61">
        <v>436</v>
      </c>
      <c r="K61" s="9">
        <v>45836</v>
      </c>
    </row>
    <row r="62" spans="1:11" x14ac:dyDescent="0.25">
      <c r="A62">
        <v>1555</v>
      </c>
      <c r="B62">
        <v>2348</v>
      </c>
      <c r="C62" t="s">
        <v>21108</v>
      </c>
      <c r="D62" s="11" t="s">
        <v>21204</v>
      </c>
      <c r="E62" s="7">
        <v>45713</v>
      </c>
      <c r="F62" t="s">
        <v>20985</v>
      </c>
      <c r="G62" t="s">
        <v>20996</v>
      </c>
      <c r="H62">
        <v>2158</v>
      </c>
      <c r="I62" t="s">
        <v>21109</v>
      </c>
      <c r="J62">
        <v>996</v>
      </c>
      <c r="K62" s="9">
        <v>45836</v>
      </c>
    </row>
    <row r="63" spans="1:11" x14ac:dyDescent="0.25">
      <c r="A63">
        <v>1554</v>
      </c>
      <c r="B63">
        <v>2350</v>
      </c>
      <c r="C63" t="s">
        <v>21110</v>
      </c>
      <c r="D63" s="11" t="s">
        <v>21205</v>
      </c>
      <c r="E63" s="7">
        <v>45716</v>
      </c>
      <c r="F63" t="s">
        <v>20985</v>
      </c>
      <c r="G63" t="s">
        <v>20996</v>
      </c>
      <c r="H63">
        <v>9935</v>
      </c>
      <c r="I63" t="s">
        <v>21111</v>
      </c>
      <c r="J63">
        <v>684</v>
      </c>
      <c r="K63" s="9">
        <v>45836</v>
      </c>
    </row>
    <row r="64" spans="1:11" x14ac:dyDescent="0.25">
      <c r="A64">
        <v>1465</v>
      </c>
      <c r="B64">
        <v>2353</v>
      </c>
      <c r="C64" t="s">
        <v>21112</v>
      </c>
      <c r="D64" s="11" t="s">
        <v>21113</v>
      </c>
      <c r="E64" s="7">
        <v>45727</v>
      </c>
      <c r="F64" t="s">
        <v>20985</v>
      </c>
      <c r="G64" t="s">
        <v>21027</v>
      </c>
      <c r="H64">
        <v>7743</v>
      </c>
      <c r="I64" t="s">
        <v>21113</v>
      </c>
      <c r="J64">
        <v>468</v>
      </c>
      <c r="K64" s="9">
        <v>45836</v>
      </c>
    </row>
    <row r="65" spans="1:11" x14ac:dyDescent="0.25">
      <c r="A65">
        <v>1630</v>
      </c>
      <c r="B65">
        <v>2354</v>
      </c>
      <c r="C65" t="s">
        <v>21114</v>
      </c>
      <c r="D65" s="11" t="s">
        <v>21206</v>
      </c>
      <c r="E65" s="7">
        <v>45780</v>
      </c>
      <c r="F65" t="s">
        <v>20985</v>
      </c>
      <c r="G65" t="s">
        <v>21027</v>
      </c>
      <c r="H65">
        <v>5349</v>
      </c>
      <c r="I65" t="s">
        <v>21115</v>
      </c>
      <c r="J65">
        <v>888</v>
      </c>
      <c r="K65" s="9">
        <v>46019</v>
      </c>
    </row>
    <row r="66" spans="1:11" x14ac:dyDescent="0.25">
      <c r="A66">
        <v>1608</v>
      </c>
      <c r="B66">
        <v>2358</v>
      </c>
      <c r="C66" t="s">
        <v>20346</v>
      </c>
      <c r="D66" s="11" t="s">
        <v>21207</v>
      </c>
      <c r="E66" s="7">
        <v>45842</v>
      </c>
      <c r="F66" t="s">
        <v>20985</v>
      </c>
      <c r="G66" t="s">
        <v>21027</v>
      </c>
      <c r="H66">
        <v>5315</v>
      </c>
      <c r="I66" t="s">
        <v>21116</v>
      </c>
      <c r="J66">
        <v>634</v>
      </c>
      <c r="K66" s="9">
        <v>46019</v>
      </c>
    </row>
    <row r="67" spans="1:11" x14ac:dyDescent="0.25">
      <c r="A67">
        <v>1628</v>
      </c>
      <c r="B67">
        <v>2359</v>
      </c>
      <c r="C67" t="s">
        <v>21117</v>
      </c>
      <c r="D67" s="11" t="s">
        <v>21208</v>
      </c>
      <c r="E67" s="7">
        <v>45772</v>
      </c>
      <c r="F67" t="s">
        <v>20985</v>
      </c>
      <c r="G67" t="s">
        <v>21027</v>
      </c>
      <c r="H67">
        <v>9355</v>
      </c>
      <c r="I67" t="s">
        <v>21118</v>
      </c>
      <c r="J67">
        <v>730</v>
      </c>
      <c r="K67" s="9">
        <v>46019</v>
      </c>
    </row>
    <row r="68" spans="1:11" x14ac:dyDescent="0.25">
      <c r="A68">
        <v>1567</v>
      </c>
      <c r="B68">
        <v>2363</v>
      </c>
      <c r="C68" t="s">
        <v>21119</v>
      </c>
      <c r="D68" s="11" t="s">
        <v>21209</v>
      </c>
      <c r="E68" s="7">
        <v>45776</v>
      </c>
      <c r="F68" t="s">
        <v>20985</v>
      </c>
      <c r="G68" t="s">
        <v>20991</v>
      </c>
      <c r="H68">
        <v>1621</v>
      </c>
      <c r="I68" t="s">
        <v>21120</v>
      </c>
      <c r="J68">
        <v>659</v>
      </c>
      <c r="K68" s="9">
        <v>46019</v>
      </c>
    </row>
    <row r="69" spans="1:11" x14ac:dyDescent="0.25">
      <c r="A69">
        <v>1573</v>
      </c>
      <c r="B69">
        <v>2367</v>
      </c>
      <c r="C69" t="s">
        <v>21121</v>
      </c>
      <c r="D69" s="11" t="s">
        <v>21210</v>
      </c>
      <c r="E69" s="7">
        <v>45807</v>
      </c>
      <c r="F69" t="s">
        <v>20985</v>
      </c>
      <c r="G69" t="s">
        <v>20991</v>
      </c>
      <c r="H69">
        <v>4070</v>
      </c>
      <c r="I69" t="s">
        <v>21122</v>
      </c>
      <c r="J69">
        <v>3</v>
      </c>
      <c r="K69" s="9">
        <v>46019</v>
      </c>
    </row>
    <row r="70" spans="1:11" x14ac:dyDescent="0.25">
      <c r="A70">
        <v>1609</v>
      </c>
      <c r="B70">
        <v>2370</v>
      </c>
      <c r="C70" t="s">
        <v>21123</v>
      </c>
      <c r="D70" s="11" t="s">
        <v>21211</v>
      </c>
      <c r="E70" s="7">
        <v>45856</v>
      </c>
      <c r="F70" t="s">
        <v>20985</v>
      </c>
      <c r="G70" t="s">
        <v>21027</v>
      </c>
      <c r="H70">
        <v>5543</v>
      </c>
      <c r="I70" t="s">
        <v>21124</v>
      </c>
      <c r="J70">
        <v>933</v>
      </c>
      <c r="K70" s="9">
        <v>46019</v>
      </c>
    </row>
    <row r="71" spans="1:11" x14ac:dyDescent="0.25">
      <c r="A71">
        <v>1579</v>
      </c>
      <c r="B71">
        <v>2374</v>
      </c>
      <c r="C71" t="s">
        <v>21125</v>
      </c>
      <c r="D71" s="11" t="s">
        <v>21212</v>
      </c>
      <c r="E71" s="7">
        <v>45835</v>
      </c>
      <c r="F71" t="s">
        <v>20985</v>
      </c>
      <c r="G71" t="s">
        <v>20991</v>
      </c>
      <c r="H71">
        <v>208</v>
      </c>
      <c r="I71" t="s">
        <v>21126</v>
      </c>
      <c r="J71">
        <v>150</v>
      </c>
      <c r="K71" s="9">
        <v>46019</v>
      </c>
    </row>
    <row r="72" spans="1:11" x14ac:dyDescent="0.25">
      <c r="A72">
        <v>1588</v>
      </c>
      <c r="B72">
        <v>2376</v>
      </c>
      <c r="C72" t="s">
        <v>21127</v>
      </c>
      <c r="D72" s="11" t="s">
        <v>21213</v>
      </c>
      <c r="E72" s="7">
        <v>45853</v>
      </c>
      <c r="F72" t="s">
        <v>20985</v>
      </c>
      <c r="G72" t="s">
        <v>20988</v>
      </c>
      <c r="H72">
        <v>5723</v>
      </c>
      <c r="I72" t="s">
        <v>21128</v>
      </c>
      <c r="J72">
        <v>855</v>
      </c>
      <c r="K72" s="9">
        <v>46019</v>
      </c>
    </row>
    <row r="73" spans="1:11" x14ac:dyDescent="0.25">
      <c r="A73">
        <v>1670</v>
      </c>
      <c r="B73">
        <v>2378</v>
      </c>
      <c r="C73" t="s">
        <v>20347</v>
      </c>
      <c r="D73" s="11" t="s">
        <v>21214</v>
      </c>
      <c r="E73" s="7">
        <v>45890</v>
      </c>
      <c r="F73" t="s">
        <v>20985</v>
      </c>
      <c r="G73" t="s">
        <v>20988</v>
      </c>
      <c r="H73">
        <v>2089</v>
      </c>
      <c r="I73" t="s">
        <v>21129</v>
      </c>
      <c r="J73">
        <v>474</v>
      </c>
      <c r="K73" s="10">
        <v>47150</v>
      </c>
    </row>
    <row r="74" spans="1:11" x14ac:dyDescent="0.25">
      <c r="A74">
        <v>1657</v>
      </c>
      <c r="B74">
        <v>2379</v>
      </c>
      <c r="C74" t="s">
        <v>20336</v>
      </c>
      <c r="D74" s="11" t="s">
        <v>21215</v>
      </c>
      <c r="E74" s="7">
        <v>45856</v>
      </c>
      <c r="F74" t="s">
        <v>20985</v>
      </c>
      <c r="G74" t="s">
        <v>20988</v>
      </c>
      <c r="H74">
        <v>5118</v>
      </c>
      <c r="I74" t="s">
        <v>21130</v>
      </c>
      <c r="J74">
        <v>575</v>
      </c>
      <c r="K74" s="10">
        <v>47150</v>
      </c>
    </row>
    <row r="75" spans="1:11" x14ac:dyDescent="0.25">
      <c r="A75">
        <v>1658</v>
      </c>
      <c r="B75">
        <v>2380</v>
      </c>
      <c r="C75" t="s">
        <v>21131</v>
      </c>
      <c r="D75" s="11" t="s">
        <v>21216</v>
      </c>
      <c r="E75" s="7">
        <v>45856</v>
      </c>
      <c r="F75" t="s">
        <v>20985</v>
      </c>
      <c r="G75" t="s">
        <v>20988</v>
      </c>
      <c r="H75">
        <v>4001</v>
      </c>
      <c r="I75" t="s">
        <v>21132</v>
      </c>
      <c r="J75">
        <v>413</v>
      </c>
      <c r="K75" s="10">
        <v>47150</v>
      </c>
    </row>
    <row r="76" spans="1:11" x14ac:dyDescent="0.25">
      <c r="A76">
        <v>1659</v>
      </c>
      <c r="B76">
        <v>2381</v>
      </c>
      <c r="C76" t="s">
        <v>21133</v>
      </c>
      <c r="D76" s="11" t="s">
        <v>21217</v>
      </c>
      <c r="E76" s="7">
        <v>45863</v>
      </c>
      <c r="F76" t="s">
        <v>20985</v>
      </c>
      <c r="G76" t="s">
        <v>20988</v>
      </c>
      <c r="H76">
        <v>2182</v>
      </c>
      <c r="I76" t="s">
        <v>21134</v>
      </c>
      <c r="J76">
        <v>238</v>
      </c>
      <c r="K76" s="10">
        <v>47150</v>
      </c>
    </row>
    <row r="77" spans="1:11" x14ac:dyDescent="0.25">
      <c r="A77">
        <v>1662</v>
      </c>
      <c r="B77">
        <v>2382</v>
      </c>
      <c r="C77" t="s">
        <v>21135</v>
      </c>
      <c r="D77" s="11" t="s">
        <v>21218</v>
      </c>
      <c r="E77" s="7">
        <v>45870</v>
      </c>
      <c r="F77" t="s">
        <v>20985</v>
      </c>
      <c r="G77" t="s">
        <v>20988</v>
      </c>
      <c r="H77">
        <v>7144</v>
      </c>
      <c r="I77" t="s">
        <v>21136</v>
      </c>
      <c r="J77">
        <v>886</v>
      </c>
      <c r="K77" s="10">
        <v>47150</v>
      </c>
    </row>
    <row r="78" spans="1:11" x14ac:dyDescent="0.25">
      <c r="A78">
        <v>1661</v>
      </c>
      <c r="B78">
        <v>2383</v>
      </c>
      <c r="C78" t="s">
        <v>21137</v>
      </c>
      <c r="D78" s="11" t="s">
        <v>21219</v>
      </c>
      <c r="E78" s="7">
        <v>45870</v>
      </c>
      <c r="F78" t="s">
        <v>20985</v>
      </c>
      <c r="G78" t="s">
        <v>20988</v>
      </c>
      <c r="H78">
        <v>6355</v>
      </c>
      <c r="I78" t="s">
        <v>21138</v>
      </c>
      <c r="J78">
        <v>993</v>
      </c>
      <c r="K78" s="10">
        <v>47150</v>
      </c>
    </row>
    <row r="79" spans="1:11" x14ac:dyDescent="0.25">
      <c r="A79">
        <v>1660</v>
      </c>
      <c r="B79">
        <v>2384</v>
      </c>
      <c r="C79" t="s">
        <v>21139</v>
      </c>
      <c r="D79" s="11" t="s">
        <v>21220</v>
      </c>
      <c r="E79" s="7">
        <v>45870</v>
      </c>
      <c r="F79" t="s">
        <v>20985</v>
      </c>
      <c r="G79" t="s">
        <v>20988</v>
      </c>
      <c r="H79">
        <v>4547</v>
      </c>
      <c r="I79" t="s">
        <v>21140</v>
      </c>
      <c r="J79">
        <v>50</v>
      </c>
      <c r="K79" s="10">
        <v>47150</v>
      </c>
    </row>
    <row r="80" spans="1:11" x14ac:dyDescent="0.25">
      <c r="A80">
        <v>1663</v>
      </c>
      <c r="B80">
        <v>2385</v>
      </c>
      <c r="C80" t="s">
        <v>21141</v>
      </c>
      <c r="D80" s="11" t="s">
        <v>21221</v>
      </c>
      <c r="E80" s="7">
        <v>45874</v>
      </c>
      <c r="F80" t="s">
        <v>20985</v>
      </c>
      <c r="G80" t="s">
        <v>20988</v>
      </c>
      <c r="H80">
        <v>1078</v>
      </c>
      <c r="I80" t="s">
        <v>21142</v>
      </c>
      <c r="J80">
        <v>829</v>
      </c>
      <c r="K80" s="10">
        <v>47150</v>
      </c>
    </row>
    <row r="81" spans="1:11" x14ac:dyDescent="0.25">
      <c r="A81">
        <v>1665</v>
      </c>
      <c r="B81">
        <v>2386</v>
      </c>
      <c r="C81" t="s">
        <v>20348</v>
      </c>
      <c r="D81" s="11" t="s">
        <v>21222</v>
      </c>
      <c r="E81" s="7">
        <v>45877</v>
      </c>
      <c r="F81" t="s">
        <v>20985</v>
      </c>
      <c r="G81" t="s">
        <v>20988</v>
      </c>
      <c r="H81">
        <v>9145</v>
      </c>
      <c r="I81" t="s">
        <v>21143</v>
      </c>
      <c r="J81">
        <v>534</v>
      </c>
      <c r="K81" s="10">
        <v>47150</v>
      </c>
    </row>
    <row r="82" spans="1:11" x14ac:dyDescent="0.25">
      <c r="A82">
        <v>1666</v>
      </c>
      <c r="B82">
        <v>2387</v>
      </c>
      <c r="C82" t="s">
        <v>21144</v>
      </c>
      <c r="D82" s="11" t="s">
        <v>21223</v>
      </c>
      <c r="E82" s="7">
        <v>45881</v>
      </c>
      <c r="F82" t="s">
        <v>20985</v>
      </c>
      <c r="G82" t="s">
        <v>20988</v>
      </c>
      <c r="H82">
        <v>2911</v>
      </c>
      <c r="I82" t="s">
        <v>21145</v>
      </c>
      <c r="J82">
        <v>38</v>
      </c>
      <c r="K82" s="10">
        <v>47150</v>
      </c>
    </row>
    <row r="83" spans="1:11" x14ac:dyDescent="0.25">
      <c r="A83">
        <v>1667</v>
      </c>
      <c r="B83">
        <v>2388</v>
      </c>
      <c r="C83" t="s">
        <v>21146</v>
      </c>
      <c r="D83" s="11" t="s">
        <v>21224</v>
      </c>
      <c r="E83" s="7">
        <v>45884</v>
      </c>
      <c r="F83" t="s">
        <v>20985</v>
      </c>
      <c r="G83" t="s">
        <v>20988</v>
      </c>
      <c r="H83">
        <v>6343</v>
      </c>
      <c r="I83" t="s">
        <v>21147</v>
      </c>
      <c r="J83">
        <v>657</v>
      </c>
      <c r="K83" s="10">
        <v>47150</v>
      </c>
    </row>
    <row r="84" spans="1:11" x14ac:dyDescent="0.25">
      <c r="A84">
        <v>1671</v>
      </c>
      <c r="B84">
        <v>2390</v>
      </c>
      <c r="C84" t="s">
        <v>21148</v>
      </c>
      <c r="D84" s="11" t="s">
        <v>21225</v>
      </c>
      <c r="E84" s="7">
        <v>45891</v>
      </c>
      <c r="F84" t="s">
        <v>20985</v>
      </c>
      <c r="G84" t="s">
        <v>20988</v>
      </c>
      <c r="H84">
        <v>6494</v>
      </c>
      <c r="I84" t="s">
        <v>21149</v>
      </c>
      <c r="J84">
        <v>677</v>
      </c>
      <c r="K84" s="10">
        <v>47150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966"/>
  <sheetViews>
    <sheetView workbookViewId="0">
      <selection activeCell="A3" sqref="A3"/>
    </sheetView>
  </sheetViews>
  <sheetFormatPr defaultRowHeight="15" x14ac:dyDescent="0.25"/>
  <cols>
    <col min="1" max="1" width="14.5703125" bestFit="1" customWidth="1"/>
    <col min="2" max="2" width="14" bestFit="1" customWidth="1"/>
    <col min="3" max="3" width="17.42578125" bestFit="1" customWidth="1"/>
    <col min="4" max="4" width="27.5703125" bestFit="1" customWidth="1"/>
    <col min="5" max="5" width="16.85546875" bestFit="1" customWidth="1"/>
    <col min="6" max="6" width="21.7109375" bestFit="1" customWidth="1"/>
    <col min="7" max="7" width="23.28515625" bestFit="1" customWidth="1"/>
    <col min="8" max="8" width="51.85546875" bestFit="1" customWidth="1"/>
    <col min="9" max="9" width="40.28515625" bestFit="1" customWidth="1"/>
    <col min="10" max="10" width="33.42578125" bestFit="1" customWidth="1"/>
    <col min="11" max="11" width="23.28515625" bestFit="1" customWidth="1"/>
    <col min="12" max="12" width="16.28515625" bestFit="1" customWidth="1"/>
    <col min="13" max="13" width="23.28515625" bestFit="1" customWidth="1"/>
    <col min="14" max="14" width="46.42578125" bestFit="1" customWidth="1"/>
    <col min="15" max="15" width="18.28515625" bestFit="1" customWidth="1"/>
    <col min="16" max="16" width="21.140625" bestFit="1" customWidth="1"/>
    <col min="17" max="17" width="24.7109375" bestFit="1" customWidth="1"/>
    <col min="18" max="18" width="22.42578125" bestFit="1" customWidth="1"/>
    <col min="19" max="19" width="26" bestFit="1" customWidth="1"/>
    <col min="20" max="20" width="16.7109375" bestFit="1" customWidth="1"/>
    <col min="21" max="21" width="17.7109375" bestFit="1" customWidth="1"/>
    <col min="22" max="22" width="15.140625" bestFit="1" customWidth="1"/>
    <col min="23" max="23" width="22.5703125" bestFit="1" customWidth="1"/>
    <col min="24" max="24" width="18.5703125" bestFit="1" customWidth="1"/>
    <col min="25" max="25" width="15" bestFit="1" customWidth="1"/>
    <col min="26" max="26" width="27.140625" bestFit="1" customWidth="1"/>
    <col min="27" max="27" width="15.140625" bestFit="1" customWidth="1"/>
    <col min="28" max="28" width="20.28515625" bestFit="1" customWidth="1"/>
    <col min="29" max="29" width="16.28515625" bestFit="1" customWidth="1"/>
    <col min="30" max="30" width="18.140625" bestFit="1" customWidth="1"/>
    <col min="31" max="31" width="15" bestFit="1" customWidth="1"/>
    <col min="32" max="32" width="16.42578125" bestFit="1" customWidth="1"/>
    <col min="33" max="33" width="7.7109375" bestFit="1" customWidth="1"/>
    <col min="34" max="34" width="14" bestFit="1" customWidth="1"/>
    <col min="35" max="35" width="21.7109375" bestFit="1" customWidth="1"/>
    <col min="36" max="36" width="11.85546875" bestFit="1" customWidth="1"/>
    <col min="37" max="37" width="18" bestFit="1" customWidth="1"/>
    <col min="38" max="38" width="25.5703125" bestFit="1" customWidth="1"/>
    <col min="39" max="39" width="94.28515625" bestFit="1" customWidth="1"/>
    <col min="40" max="40" width="64" bestFit="1" customWidth="1"/>
    <col min="41" max="41" width="53.42578125" bestFit="1" customWidth="1"/>
    <col min="42" max="42" width="48.7109375" bestFit="1" customWidth="1"/>
    <col min="43" max="43" width="45.85546875" bestFit="1" customWidth="1"/>
    <col min="44" max="44" width="18.5703125" bestFit="1" customWidth="1"/>
    <col min="45" max="45" width="22.28515625" bestFit="1" customWidth="1"/>
    <col min="46" max="46" width="21.140625" bestFit="1" customWidth="1"/>
    <col min="47" max="47" width="19.28515625" bestFit="1" customWidth="1"/>
    <col min="48" max="48" width="21.7109375" bestFit="1" customWidth="1"/>
    <col min="49" max="49" width="10" bestFit="1" customWidth="1"/>
    <col min="50" max="50" width="11.140625" bestFit="1" customWidth="1"/>
    <col min="51" max="51" width="10.28515625" bestFit="1" customWidth="1"/>
    <col min="52" max="52" width="12" bestFit="1" customWidth="1"/>
    <col min="53" max="53" width="14" bestFit="1" customWidth="1"/>
    <col min="54" max="54" width="19.28515625" bestFit="1" customWidth="1"/>
    <col min="55" max="55" width="14.85546875" bestFit="1" customWidth="1"/>
    <col min="56" max="56" width="11.5703125" bestFit="1" customWidth="1"/>
    <col min="57" max="57" width="12.85546875" bestFit="1" customWidth="1"/>
    <col min="58" max="58" width="16.28515625" bestFit="1" customWidth="1"/>
    <col min="59" max="59" width="8.85546875" bestFit="1" customWidth="1"/>
    <col min="60" max="60" width="21.85546875" bestFit="1" customWidth="1"/>
    <col min="61" max="61" width="13.85546875" bestFit="1" customWidth="1"/>
    <col min="62" max="62" width="18.140625" bestFit="1" customWidth="1"/>
    <col min="63" max="63" width="20.140625" bestFit="1" customWidth="1"/>
    <col min="64" max="64" width="255.7109375" bestFit="1" customWidth="1"/>
    <col min="65" max="65" width="17.140625" bestFit="1" customWidth="1"/>
    <col min="66" max="66" width="14.140625" bestFit="1" customWidth="1"/>
    <col min="67" max="67" width="16.42578125" bestFit="1" customWidth="1"/>
    <col min="68" max="68" width="15" bestFit="1" customWidth="1"/>
    <col min="69" max="69" width="9.85546875" bestFit="1" customWidth="1"/>
    <col min="70" max="70" width="10.85546875" bestFit="1" customWidth="1"/>
    <col min="71" max="71" width="12.28515625" bestFit="1" customWidth="1"/>
    <col min="72" max="72" width="29.85546875" bestFit="1" customWidth="1"/>
    <col min="73" max="73" width="26" bestFit="1" customWidth="1"/>
    <col min="74" max="74" width="15" bestFit="1" customWidth="1"/>
    <col min="75" max="75" width="12.28515625" bestFit="1" customWidth="1"/>
    <col min="76" max="76" width="15" bestFit="1" customWidth="1"/>
    <col min="77" max="77" width="10.5703125" bestFit="1" customWidth="1"/>
    <col min="78" max="78" width="14" bestFit="1" customWidth="1"/>
    <col min="79" max="79" width="15.5703125" bestFit="1" customWidth="1"/>
    <col min="80" max="80" width="30.85546875" bestFit="1" customWidth="1"/>
    <col min="81" max="81" width="29.85546875" bestFit="1" customWidth="1"/>
    <col min="82" max="82" width="39.85546875" bestFit="1" customWidth="1"/>
  </cols>
  <sheetData>
    <row r="1" spans="1:82" ht="15.75" thickBo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20349</v>
      </c>
    </row>
    <row r="2" spans="1:82" x14ac:dyDescent="0.25">
      <c r="A2">
        <v>1760</v>
      </c>
      <c r="B2" t="s">
        <v>81</v>
      </c>
      <c r="C2" t="s">
        <v>82</v>
      </c>
      <c r="D2" t="s">
        <v>83</v>
      </c>
      <c r="E2" s="1">
        <v>33743</v>
      </c>
      <c r="F2" t="s">
        <v>84</v>
      </c>
      <c r="G2" t="s">
        <v>85</v>
      </c>
      <c r="H2" t="s">
        <v>86</v>
      </c>
      <c r="I2" t="s">
        <v>87</v>
      </c>
      <c r="J2" t="s">
        <v>88</v>
      </c>
      <c r="K2" t="s">
        <v>84</v>
      </c>
      <c r="L2">
        <v>43992</v>
      </c>
      <c r="M2" t="s">
        <v>89</v>
      </c>
      <c r="N2" t="s">
        <v>90</v>
      </c>
      <c r="O2" t="b">
        <v>1</v>
      </c>
      <c r="Q2" t="s">
        <v>91</v>
      </c>
      <c r="R2" t="s">
        <v>90</v>
      </c>
      <c r="S2" t="s">
        <v>92</v>
      </c>
      <c r="T2" t="s">
        <v>93</v>
      </c>
      <c r="U2" t="s">
        <v>94</v>
      </c>
      <c r="W2" s="1">
        <v>43890</v>
      </c>
      <c r="X2" t="s">
        <v>95</v>
      </c>
      <c r="Y2" t="s">
        <v>96</v>
      </c>
      <c r="Z2" t="s">
        <v>97</v>
      </c>
      <c r="AA2">
        <v>1</v>
      </c>
      <c r="AB2" t="b">
        <v>1</v>
      </c>
      <c r="AC2" s="1">
        <v>43878</v>
      </c>
      <c r="AD2" s="1">
        <v>43878</v>
      </c>
      <c r="AE2" s="1"/>
      <c r="AF2" s="1">
        <v>44583</v>
      </c>
      <c r="AG2" t="s">
        <v>98</v>
      </c>
      <c r="AH2" t="s">
        <v>99</v>
      </c>
      <c r="AI2" t="b">
        <v>0</v>
      </c>
      <c r="AJ2" t="s">
        <v>90</v>
      </c>
      <c r="AK2" t="b">
        <v>1</v>
      </c>
      <c r="AL2" t="b">
        <v>1</v>
      </c>
      <c r="AM2" t="s">
        <v>90</v>
      </c>
      <c r="AN2" t="s">
        <v>100</v>
      </c>
      <c r="AO2" t="s">
        <v>101</v>
      </c>
      <c r="AP2" t="s">
        <v>100</v>
      </c>
      <c r="AQ2" t="s">
        <v>102</v>
      </c>
      <c r="AR2" s="1">
        <v>44583</v>
      </c>
      <c r="AS2" t="s">
        <v>90</v>
      </c>
      <c r="AT2" t="s">
        <v>90</v>
      </c>
      <c r="AU2" t="s">
        <v>103</v>
      </c>
      <c r="AV2" t="s">
        <v>104</v>
      </c>
      <c r="AW2" t="s">
        <v>105</v>
      </c>
      <c r="AX2" t="s">
        <v>105</v>
      </c>
      <c r="AY2" t="s">
        <v>106</v>
      </c>
      <c r="AZ2" t="s">
        <v>90</v>
      </c>
      <c r="BA2">
        <v>0</v>
      </c>
      <c r="BB2" s="2">
        <v>393.89</v>
      </c>
      <c r="BC2">
        <v>1</v>
      </c>
      <c r="BD2" t="b">
        <v>0</v>
      </c>
      <c r="BE2" t="s">
        <v>107</v>
      </c>
      <c r="BF2" s="1">
        <v>44585</v>
      </c>
      <c r="BG2" t="s">
        <v>98</v>
      </c>
      <c r="BH2" t="s">
        <v>90</v>
      </c>
      <c r="BI2" t="s">
        <v>90</v>
      </c>
      <c r="BJ2" t="s">
        <v>108</v>
      </c>
      <c r="BK2" t="s">
        <v>109</v>
      </c>
      <c r="BM2">
        <v>10</v>
      </c>
      <c r="BN2" t="s">
        <v>90</v>
      </c>
      <c r="BO2">
        <v>2</v>
      </c>
      <c r="BP2" t="s">
        <v>110</v>
      </c>
      <c r="BQ2" t="s">
        <v>90</v>
      </c>
      <c r="BR2" t="b">
        <v>0</v>
      </c>
      <c r="BS2" t="s">
        <v>111</v>
      </c>
      <c r="BT2" t="s">
        <v>88</v>
      </c>
      <c r="BW2" t="b">
        <v>0</v>
      </c>
      <c r="BY2" t="b">
        <v>0</v>
      </c>
      <c r="CD2" t="str">
        <f>+Table1[[#This Row],[Nombres]]&amp;" "&amp;Table1[[#This Row],[Ap_paterno]]&amp;" "&amp;Table1[[#This Row],[Ap_materno]]</f>
        <v>Ricardo Sanchez Garcia</v>
      </c>
    </row>
    <row r="3" spans="1:82" x14ac:dyDescent="0.25">
      <c r="A3">
        <v>1762</v>
      </c>
      <c r="B3" t="s">
        <v>112</v>
      </c>
      <c r="C3" t="s">
        <v>113</v>
      </c>
      <c r="D3" t="s">
        <v>114</v>
      </c>
      <c r="E3" s="1">
        <v>32997</v>
      </c>
      <c r="F3" t="s">
        <v>84</v>
      </c>
      <c r="G3" t="s">
        <v>115</v>
      </c>
      <c r="H3" t="s">
        <v>116</v>
      </c>
      <c r="I3" t="s">
        <v>117</v>
      </c>
      <c r="J3" t="s">
        <v>118</v>
      </c>
      <c r="K3" t="s">
        <v>84</v>
      </c>
      <c r="L3">
        <v>43930</v>
      </c>
      <c r="M3" t="s">
        <v>89</v>
      </c>
      <c r="N3" t="s">
        <v>119</v>
      </c>
      <c r="O3" t="b">
        <v>1</v>
      </c>
      <c r="Q3" t="s">
        <v>120</v>
      </c>
      <c r="R3" t="s">
        <v>90</v>
      </c>
      <c r="S3" t="s">
        <v>121</v>
      </c>
      <c r="T3" t="s">
        <v>122</v>
      </c>
      <c r="U3" t="s">
        <v>123</v>
      </c>
      <c r="W3">
        <v>44829</v>
      </c>
      <c r="X3" t="s">
        <v>124</v>
      </c>
      <c r="Y3" t="s">
        <v>96</v>
      </c>
      <c r="Z3" t="s">
        <v>125</v>
      </c>
      <c r="AA3">
        <v>2</v>
      </c>
      <c r="AB3" t="b">
        <v>1</v>
      </c>
      <c r="AC3" s="1">
        <v>43899</v>
      </c>
      <c r="AD3" s="1">
        <v>43899</v>
      </c>
      <c r="AE3">
        <v>45292</v>
      </c>
      <c r="AF3" s="1"/>
      <c r="AG3" t="s">
        <v>126</v>
      </c>
      <c r="AH3" t="s">
        <v>127</v>
      </c>
      <c r="AI3" t="b">
        <v>0</v>
      </c>
      <c r="AJ3" t="s">
        <v>90</v>
      </c>
      <c r="AK3" t="b">
        <v>1</v>
      </c>
      <c r="AL3" t="b">
        <v>0</v>
      </c>
      <c r="AM3" t="s">
        <v>90</v>
      </c>
      <c r="AN3" t="s">
        <v>128</v>
      </c>
      <c r="AO3" t="s">
        <v>129</v>
      </c>
      <c r="AP3" t="s">
        <v>130</v>
      </c>
      <c r="AQ3" t="s">
        <v>131</v>
      </c>
      <c r="AR3" s="1"/>
      <c r="AS3" t="s">
        <v>90</v>
      </c>
      <c r="AT3" t="s">
        <v>90</v>
      </c>
      <c r="AU3" t="s">
        <v>132</v>
      </c>
      <c r="AV3" t="s">
        <v>104</v>
      </c>
      <c r="AW3" t="s">
        <v>133</v>
      </c>
      <c r="AX3" t="s">
        <v>105</v>
      </c>
      <c r="AY3" t="s">
        <v>105</v>
      </c>
      <c r="AZ3" t="s">
        <v>133</v>
      </c>
      <c r="BA3">
        <v>0</v>
      </c>
      <c r="BB3" s="3">
        <v>613.30999999999995</v>
      </c>
      <c r="BC3">
        <v>0</v>
      </c>
      <c r="BD3" t="b">
        <v>0</v>
      </c>
      <c r="BE3" t="s">
        <v>134</v>
      </c>
      <c r="BF3" s="1">
        <v>44110</v>
      </c>
      <c r="BG3" t="s">
        <v>98</v>
      </c>
      <c r="BH3" t="s">
        <v>90</v>
      </c>
      <c r="BI3" t="s">
        <v>90</v>
      </c>
      <c r="BJ3" t="s">
        <v>135</v>
      </c>
      <c r="BK3" t="s">
        <v>136</v>
      </c>
      <c r="BM3">
        <v>10</v>
      </c>
      <c r="BN3" t="s">
        <v>137</v>
      </c>
      <c r="BO3">
        <v>5</v>
      </c>
      <c r="BP3" t="s">
        <v>110</v>
      </c>
      <c r="BQ3" t="s">
        <v>98</v>
      </c>
      <c r="BR3" t="b">
        <v>0</v>
      </c>
      <c r="BS3" t="s">
        <v>138</v>
      </c>
      <c r="BT3" t="s">
        <v>88</v>
      </c>
      <c r="BW3" t="b">
        <v>0</v>
      </c>
      <c r="BY3" t="b">
        <v>0</v>
      </c>
      <c r="CD3" t="str">
        <f>+Table1[[#This Row],[Nombres]]&amp;" "&amp;Table1[[#This Row],[Ap_paterno]]&amp;" "&amp;Table1[[#This Row],[Ap_materno]]</f>
        <v>Jessica Lazcano Valencia</v>
      </c>
    </row>
    <row r="4" spans="1:82" x14ac:dyDescent="0.25">
      <c r="A4">
        <v>1764</v>
      </c>
      <c r="B4" t="s">
        <v>139</v>
      </c>
      <c r="C4" t="s">
        <v>140</v>
      </c>
      <c r="D4" t="s">
        <v>141</v>
      </c>
      <c r="E4" s="1">
        <v>31690</v>
      </c>
      <c r="F4" t="s">
        <v>84</v>
      </c>
      <c r="G4" t="s">
        <v>142</v>
      </c>
      <c r="H4" t="s">
        <v>143</v>
      </c>
      <c r="I4" t="s">
        <v>144</v>
      </c>
      <c r="J4" t="s">
        <v>145</v>
      </c>
      <c r="K4" t="s">
        <v>84</v>
      </c>
      <c r="L4">
        <v>43996</v>
      </c>
      <c r="M4" t="s">
        <v>146</v>
      </c>
      <c r="N4" t="s">
        <v>147</v>
      </c>
      <c r="O4" t="b">
        <v>1</v>
      </c>
      <c r="Q4" t="s">
        <v>120</v>
      </c>
      <c r="R4" t="s">
        <v>90</v>
      </c>
      <c r="S4" t="s">
        <v>121</v>
      </c>
      <c r="T4" t="s">
        <v>90</v>
      </c>
      <c r="U4" t="s">
        <v>148</v>
      </c>
      <c r="X4" t="s">
        <v>149</v>
      </c>
      <c r="Y4" t="s">
        <v>96</v>
      </c>
      <c r="Z4" t="s">
        <v>150</v>
      </c>
      <c r="AA4">
        <v>2</v>
      </c>
      <c r="AB4" t="b">
        <v>1</v>
      </c>
      <c r="AC4" s="1">
        <v>43913</v>
      </c>
      <c r="AD4" s="1">
        <v>43913</v>
      </c>
      <c r="AF4" s="1">
        <v>43974</v>
      </c>
      <c r="AG4" t="s">
        <v>98</v>
      </c>
      <c r="AH4" t="s">
        <v>99</v>
      </c>
      <c r="AI4" t="b">
        <v>0</v>
      </c>
      <c r="AJ4" t="s">
        <v>90</v>
      </c>
      <c r="AK4" t="b">
        <v>0</v>
      </c>
      <c r="AL4" t="b">
        <v>0</v>
      </c>
      <c r="AM4" t="s">
        <v>90</v>
      </c>
      <c r="AN4" t="s">
        <v>151</v>
      </c>
      <c r="AO4" t="s">
        <v>152</v>
      </c>
      <c r="AP4" t="s">
        <v>90</v>
      </c>
      <c r="AQ4" t="s">
        <v>153</v>
      </c>
      <c r="AR4" s="1">
        <v>43974</v>
      </c>
      <c r="AS4" t="s">
        <v>90</v>
      </c>
      <c r="AT4" t="s">
        <v>90</v>
      </c>
      <c r="AU4" t="s">
        <v>154</v>
      </c>
      <c r="AV4" t="s">
        <v>104</v>
      </c>
      <c r="AW4" t="s">
        <v>105</v>
      </c>
      <c r="AX4" t="s">
        <v>105</v>
      </c>
      <c r="AY4" t="s">
        <v>106</v>
      </c>
      <c r="AZ4" t="s">
        <v>90</v>
      </c>
      <c r="BA4">
        <v>0</v>
      </c>
      <c r="BB4" s="3">
        <v>424.78</v>
      </c>
      <c r="BC4">
        <v>0</v>
      </c>
      <c r="BD4" t="b">
        <v>0</v>
      </c>
      <c r="BE4" t="s">
        <v>90</v>
      </c>
      <c r="BF4" s="1">
        <v>44047</v>
      </c>
      <c r="BG4" t="s">
        <v>98</v>
      </c>
      <c r="BH4" t="s">
        <v>90</v>
      </c>
      <c r="BI4" t="s">
        <v>90</v>
      </c>
      <c r="BJ4" t="s">
        <v>155</v>
      </c>
      <c r="BK4" t="s">
        <v>156</v>
      </c>
      <c r="BM4">
        <v>10</v>
      </c>
      <c r="BN4" t="s">
        <v>90</v>
      </c>
      <c r="BO4">
        <v>5</v>
      </c>
      <c r="BP4" t="s">
        <v>110</v>
      </c>
      <c r="BQ4" t="s">
        <v>90</v>
      </c>
      <c r="BR4" t="b">
        <v>0</v>
      </c>
      <c r="BT4" t="s">
        <v>88</v>
      </c>
      <c r="BW4" t="b">
        <v>0</v>
      </c>
      <c r="BY4" t="b">
        <v>0</v>
      </c>
      <c r="CD4" t="str">
        <f>+Table1[[#This Row],[Nombres]]&amp;" "&amp;Table1[[#This Row],[Ap_paterno]]&amp;" "&amp;Table1[[#This Row],[Ap_materno]]</f>
        <v>Juan Carlos Castro Islas</v>
      </c>
    </row>
    <row r="5" spans="1:82" x14ac:dyDescent="0.25">
      <c r="A5">
        <v>1905</v>
      </c>
      <c r="B5" t="s">
        <v>157</v>
      </c>
      <c r="C5" t="s">
        <v>158</v>
      </c>
      <c r="D5" t="s">
        <v>159</v>
      </c>
      <c r="E5" s="1">
        <v>32347</v>
      </c>
      <c r="F5" t="s">
        <v>160</v>
      </c>
      <c r="G5" t="s">
        <v>161</v>
      </c>
      <c r="H5" t="s">
        <v>162</v>
      </c>
      <c r="I5" t="s">
        <v>163</v>
      </c>
      <c r="J5" t="s">
        <v>163</v>
      </c>
      <c r="K5" t="s">
        <v>160</v>
      </c>
      <c r="L5">
        <v>73302</v>
      </c>
      <c r="M5" t="s">
        <v>146</v>
      </c>
      <c r="N5" t="s">
        <v>90</v>
      </c>
      <c r="O5" t="b">
        <v>1</v>
      </c>
      <c r="Q5" t="s">
        <v>91</v>
      </c>
      <c r="R5" t="s">
        <v>90</v>
      </c>
      <c r="S5" t="s">
        <v>92</v>
      </c>
      <c r="T5" t="s">
        <v>164</v>
      </c>
      <c r="U5" t="s">
        <v>90</v>
      </c>
      <c r="X5" t="s">
        <v>165</v>
      </c>
      <c r="Y5" t="s">
        <v>96</v>
      </c>
      <c r="Z5" t="s">
        <v>166</v>
      </c>
      <c r="AA5">
        <v>1</v>
      </c>
      <c r="AB5" t="b">
        <v>1</v>
      </c>
      <c r="AC5" s="1">
        <v>44392</v>
      </c>
      <c r="AD5" s="1">
        <v>44392</v>
      </c>
      <c r="AF5" s="1">
        <v>44487</v>
      </c>
      <c r="AG5" t="s">
        <v>98</v>
      </c>
      <c r="AH5" t="s">
        <v>99</v>
      </c>
      <c r="AI5" t="b">
        <v>0</v>
      </c>
      <c r="AJ5" t="s">
        <v>90</v>
      </c>
      <c r="AK5" t="b">
        <v>1</v>
      </c>
      <c r="AL5" t="b">
        <v>0</v>
      </c>
      <c r="AM5" t="s">
        <v>90</v>
      </c>
      <c r="AN5" t="s">
        <v>90</v>
      </c>
      <c r="AO5" t="s">
        <v>90</v>
      </c>
      <c r="AP5" t="s">
        <v>90</v>
      </c>
      <c r="AQ5" t="s">
        <v>167</v>
      </c>
      <c r="AR5" s="1">
        <v>44487</v>
      </c>
      <c r="AS5" t="s">
        <v>90</v>
      </c>
      <c r="AT5" t="s">
        <v>90</v>
      </c>
      <c r="AU5" t="s">
        <v>168</v>
      </c>
      <c r="AV5" t="s">
        <v>104</v>
      </c>
      <c r="AW5" t="s">
        <v>169</v>
      </c>
      <c r="AX5" t="s">
        <v>170</v>
      </c>
      <c r="AY5" t="s">
        <v>171</v>
      </c>
      <c r="AZ5" t="s">
        <v>172</v>
      </c>
      <c r="BA5">
        <v>0</v>
      </c>
      <c r="BB5" s="3">
        <v>206.49</v>
      </c>
      <c r="BC5">
        <v>0</v>
      </c>
      <c r="BD5" t="b">
        <v>0</v>
      </c>
      <c r="BE5" t="s">
        <v>90</v>
      </c>
      <c r="BF5" s="1">
        <v>44488</v>
      </c>
      <c r="BG5" t="s">
        <v>98</v>
      </c>
      <c r="BH5" t="s">
        <v>90</v>
      </c>
      <c r="BJ5" t="s">
        <v>173</v>
      </c>
      <c r="BK5" t="s">
        <v>90</v>
      </c>
      <c r="BM5">
        <v>10</v>
      </c>
      <c r="BN5" t="s">
        <v>90</v>
      </c>
      <c r="BO5">
        <v>2</v>
      </c>
      <c r="BP5" t="s">
        <v>110</v>
      </c>
      <c r="BQ5" t="s">
        <v>172</v>
      </c>
      <c r="BR5" t="b">
        <v>0</v>
      </c>
      <c r="BS5" t="s">
        <v>174</v>
      </c>
      <c r="BT5" t="s">
        <v>175</v>
      </c>
      <c r="BW5" t="b">
        <v>0</v>
      </c>
      <c r="BY5" t="b">
        <v>0</v>
      </c>
      <c r="CD5" t="str">
        <f>+Table1[[#This Row],[Nombres]]&amp;" "&amp;Table1[[#This Row],[Ap_paterno]]&amp;" "&amp;Table1[[#This Row],[Ap_materno]]</f>
        <v>Marco Antonio Lozada Martinez</v>
      </c>
    </row>
    <row r="6" spans="1:82" x14ac:dyDescent="0.25">
      <c r="A6">
        <v>1899</v>
      </c>
      <c r="B6" t="s">
        <v>176</v>
      </c>
      <c r="C6" t="s">
        <v>177</v>
      </c>
      <c r="D6" t="s">
        <v>178</v>
      </c>
      <c r="E6" s="1">
        <v>24557</v>
      </c>
      <c r="F6" t="s">
        <v>179</v>
      </c>
      <c r="G6" t="s">
        <v>180</v>
      </c>
      <c r="H6" t="s">
        <v>181</v>
      </c>
      <c r="I6" t="s">
        <v>182</v>
      </c>
      <c r="J6" t="s">
        <v>183</v>
      </c>
      <c r="K6" t="s">
        <v>184</v>
      </c>
      <c r="L6">
        <v>66460</v>
      </c>
      <c r="M6" t="s">
        <v>146</v>
      </c>
      <c r="N6" t="s">
        <v>90</v>
      </c>
      <c r="O6" t="b">
        <v>1</v>
      </c>
      <c r="Q6" t="s">
        <v>120</v>
      </c>
      <c r="R6" t="s">
        <v>90</v>
      </c>
      <c r="S6" t="s">
        <v>121</v>
      </c>
      <c r="T6" t="s">
        <v>185</v>
      </c>
      <c r="U6" t="s">
        <v>90</v>
      </c>
      <c r="X6" t="s">
        <v>186</v>
      </c>
      <c r="Y6" t="s">
        <v>96</v>
      </c>
      <c r="Z6" t="s">
        <v>187</v>
      </c>
      <c r="AA6">
        <v>2</v>
      </c>
      <c r="AB6" t="b">
        <v>0</v>
      </c>
      <c r="AC6" s="1">
        <v>44382</v>
      </c>
      <c r="AD6" s="1">
        <v>44382</v>
      </c>
      <c r="AF6" s="1">
        <v>44782</v>
      </c>
      <c r="AG6" t="s">
        <v>98</v>
      </c>
      <c r="AH6" t="s">
        <v>188</v>
      </c>
      <c r="AI6" t="b">
        <v>0</v>
      </c>
      <c r="AJ6" t="s">
        <v>90</v>
      </c>
      <c r="AK6" t="b">
        <v>0</v>
      </c>
      <c r="AL6" t="b">
        <v>0</v>
      </c>
      <c r="AM6" t="s">
        <v>90</v>
      </c>
      <c r="AN6" t="s">
        <v>90</v>
      </c>
      <c r="AO6" t="s">
        <v>90</v>
      </c>
      <c r="AP6" t="s">
        <v>90</v>
      </c>
      <c r="AQ6" t="s">
        <v>189</v>
      </c>
      <c r="AR6" s="1"/>
      <c r="AS6" t="s">
        <v>90</v>
      </c>
      <c r="AT6" t="s">
        <v>90</v>
      </c>
      <c r="AU6" t="s">
        <v>190</v>
      </c>
      <c r="AV6" t="s">
        <v>104</v>
      </c>
      <c r="AW6" t="s">
        <v>191</v>
      </c>
      <c r="AX6" t="s">
        <v>192</v>
      </c>
      <c r="AY6" t="s">
        <v>193</v>
      </c>
      <c r="AZ6" t="s">
        <v>194</v>
      </c>
      <c r="BA6">
        <v>0</v>
      </c>
      <c r="BB6" s="3">
        <v>403.95</v>
      </c>
      <c r="BC6">
        <v>0</v>
      </c>
      <c r="BD6" t="b">
        <v>0</v>
      </c>
      <c r="BE6" t="s">
        <v>90</v>
      </c>
      <c r="BF6" s="1">
        <v>44789</v>
      </c>
      <c r="BG6" t="s">
        <v>98</v>
      </c>
      <c r="BH6" t="s">
        <v>90</v>
      </c>
      <c r="BJ6" t="s">
        <v>195</v>
      </c>
      <c r="BK6" t="s">
        <v>90</v>
      </c>
      <c r="BM6">
        <v>10</v>
      </c>
      <c r="BN6" t="s">
        <v>90</v>
      </c>
      <c r="BO6">
        <v>1</v>
      </c>
      <c r="BP6" t="s">
        <v>110</v>
      </c>
      <c r="BQ6" t="s">
        <v>194</v>
      </c>
      <c r="BR6" t="b">
        <v>0</v>
      </c>
      <c r="BS6" t="s">
        <v>196</v>
      </c>
      <c r="BT6" t="s">
        <v>82</v>
      </c>
      <c r="BW6" t="b">
        <v>0</v>
      </c>
      <c r="BY6" t="b">
        <v>0</v>
      </c>
      <c r="CD6" t="str">
        <f>+Table1[[#This Row],[Nombres]]&amp;" "&amp;Table1[[#This Row],[Ap_paterno]]&amp;" "&amp;Table1[[#This Row],[Ap_materno]]</f>
        <v>Hipolito Aguilera Hernandez</v>
      </c>
    </row>
    <row r="7" spans="1:82" x14ac:dyDescent="0.25">
      <c r="A7">
        <v>1766</v>
      </c>
      <c r="B7" t="s">
        <v>197</v>
      </c>
      <c r="C7" t="s">
        <v>198</v>
      </c>
      <c r="D7" t="s">
        <v>159</v>
      </c>
      <c r="E7" s="1">
        <v>35691</v>
      </c>
      <c r="F7" t="s">
        <v>89</v>
      </c>
      <c r="G7" t="s">
        <v>199</v>
      </c>
      <c r="H7" t="s">
        <v>200</v>
      </c>
      <c r="I7" t="s">
        <v>201</v>
      </c>
      <c r="J7" t="s">
        <v>202</v>
      </c>
      <c r="K7" t="s">
        <v>89</v>
      </c>
      <c r="L7">
        <v>56334</v>
      </c>
      <c r="M7" t="s">
        <v>89</v>
      </c>
      <c r="N7" t="s">
        <v>90</v>
      </c>
      <c r="O7" t="b">
        <v>0</v>
      </c>
      <c r="Q7" t="s">
        <v>91</v>
      </c>
      <c r="R7" t="s">
        <v>90</v>
      </c>
      <c r="S7" t="s">
        <v>92</v>
      </c>
      <c r="T7" t="s">
        <v>90</v>
      </c>
      <c r="U7" t="s">
        <v>148</v>
      </c>
      <c r="X7" t="s">
        <v>203</v>
      </c>
      <c r="Y7" t="s">
        <v>96</v>
      </c>
      <c r="Z7" t="s">
        <v>204</v>
      </c>
      <c r="AA7">
        <v>1</v>
      </c>
      <c r="AB7" t="b">
        <v>1</v>
      </c>
      <c r="AC7" s="1">
        <v>43948</v>
      </c>
      <c r="AD7" s="1">
        <v>43948</v>
      </c>
      <c r="AF7" s="1">
        <v>44022</v>
      </c>
      <c r="AG7" t="s">
        <v>98</v>
      </c>
      <c r="AH7" t="s">
        <v>99</v>
      </c>
      <c r="AI7" t="b">
        <v>0</v>
      </c>
      <c r="AJ7" t="s">
        <v>90</v>
      </c>
      <c r="AK7" t="b">
        <v>1</v>
      </c>
      <c r="AL7" t="b">
        <v>0</v>
      </c>
      <c r="AM7" t="s">
        <v>90</v>
      </c>
      <c r="AN7" t="s">
        <v>100</v>
      </c>
      <c r="AO7" t="s">
        <v>205</v>
      </c>
      <c r="AP7" t="s">
        <v>100</v>
      </c>
      <c r="AQ7" t="s">
        <v>206</v>
      </c>
      <c r="AR7" s="1">
        <v>44022</v>
      </c>
      <c r="AS7" t="s">
        <v>90</v>
      </c>
      <c r="AT7" t="s">
        <v>90</v>
      </c>
      <c r="AU7" t="s">
        <v>207</v>
      </c>
      <c r="AV7" t="s">
        <v>104</v>
      </c>
      <c r="AW7" t="s">
        <v>105</v>
      </c>
      <c r="AX7" t="s">
        <v>105</v>
      </c>
      <c r="AY7" t="s">
        <v>106</v>
      </c>
      <c r="AZ7" t="s">
        <v>90</v>
      </c>
      <c r="BA7">
        <v>0</v>
      </c>
      <c r="BB7" s="3">
        <v>247.99</v>
      </c>
      <c r="BC7">
        <v>0</v>
      </c>
      <c r="BD7" t="b">
        <v>0</v>
      </c>
      <c r="BE7" t="s">
        <v>90</v>
      </c>
      <c r="BF7" s="1">
        <v>44100</v>
      </c>
      <c r="BG7" t="s">
        <v>98</v>
      </c>
      <c r="BH7" t="s">
        <v>90</v>
      </c>
      <c r="BI7" t="s">
        <v>90</v>
      </c>
      <c r="BJ7" t="s">
        <v>208</v>
      </c>
      <c r="BK7" t="s">
        <v>209</v>
      </c>
      <c r="BM7">
        <v>10</v>
      </c>
      <c r="BN7" t="s">
        <v>90</v>
      </c>
      <c r="BO7">
        <v>1</v>
      </c>
      <c r="BP7" t="s">
        <v>110</v>
      </c>
      <c r="BQ7" t="s">
        <v>90</v>
      </c>
      <c r="BR7" t="b">
        <v>0</v>
      </c>
      <c r="BT7" t="s">
        <v>210</v>
      </c>
      <c r="BW7" t="b">
        <v>0</v>
      </c>
      <c r="BY7" t="b">
        <v>0</v>
      </c>
      <c r="CD7" t="str">
        <f>+Table1[[#This Row],[Nombres]]&amp;" "&amp;Table1[[#This Row],[Ap_paterno]]&amp;" "&amp;Table1[[#This Row],[Ap_materno]]</f>
        <v>Marco Antonio Vivar Ramirez</v>
      </c>
    </row>
    <row r="8" spans="1:82" x14ac:dyDescent="0.25">
      <c r="A8">
        <v>1769</v>
      </c>
      <c r="B8" t="s">
        <v>211</v>
      </c>
      <c r="C8" t="s">
        <v>212</v>
      </c>
      <c r="D8" t="s">
        <v>213</v>
      </c>
      <c r="E8" s="1">
        <v>28244</v>
      </c>
      <c r="F8" t="s">
        <v>179</v>
      </c>
      <c r="G8" t="s">
        <v>214</v>
      </c>
      <c r="H8" t="s">
        <v>215</v>
      </c>
      <c r="I8" t="s">
        <v>216</v>
      </c>
      <c r="J8" t="s">
        <v>184</v>
      </c>
      <c r="K8" t="s">
        <v>217</v>
      </c>
      <c r="L8">
        <v>64000</v>
      </c>
      <c r="M8" t="s">
        <v>146</v>
      </c>
      <c r="N8" t="s">
        <v>90</v>
      </c>
      <c r="O8" t="b">
        <v>1</v>
      </c>
      <c r="Q8" t="s">
        <v>120</v>
      </c>
      <c r="R8" t="s">
        <v>90</v>
      </c>
      <c r="S8" t="s">
        <v>121</v>
      </c>
      <c r="T8" t="s">
        <v>218</v>
      </c>
      <c r="U8" t="s">
        <v>148</v>
      </c>
      <c r="X8" t="s">
        <v>219</v>
      </c>
      <c r="Y8" t="s">
        <v>96</v>
      </c>
      <c r="Z8" t="s">
        <v>220</v>
      </c>
      <c r="AA8">
        <v>3</v>
      </c>
      <c r="AB8" t="b">
        <v>1</v>
      </c>
      <c r="AC8" s="1">
        <v>43976</v>
      </c>
      <c r="AD8" s="1">
        <v>43976</v>
      </c>
      <c r="AF8" s="1">
        <v>44025</v>
      </c>
      <c r="AG8" t="s">
        <v>98</v>
      </c>
      <c r="AH8" t="s">
        <v>188</v>
      </c>
      <c r="AI8" t="b">
        <v>0</v>
      </c>
      <c r="AJ8" t="s">
        <v>90</v>
      </c>
      <c r="AK8" t="b">
        <v>0</v>
      </c>
      <c r="AL8" t="b">
        <v>0</v>
      </c>
      <c r="AM8" t="s">
        <v>90</v>
      </c>
      <c r="AN8" t="s">
        <v>221</v>
      </c>
      <c r="AO8" t="s">
        <v>221</v>
      </c>
      <c r="AP8" t="s">
        <v>221</v>
      </c>
      <c r="AQ8" t="s">
        <v>222</v>
      </c>
      <c r="AR8" s="1">
        <v>44025</v>
      </c>
      <c r="AS8" t="s">
        <v>90</v>
      </c>
      <c r="AT8" t="s">
        <v>90</v>
      </c>
      <c r="AU8" t="s">
        <v>223</v>
      </c>
      <c r="AV8" t="s">
        <v>104</v>
      </c>
      <c r="AW8" t="s">
        <v>105</v>
      </c>
      <c r="AX8" t="s">
        <v>170</v>
      </c>
      <c r="AY8" t="s">
        <v>106</v>
      </c>
      <c r="AZ8" t="s">
        <v>90</v>
      </c>
      <c r="BA8">
        <v>0</v>
      </c>
      <c r="BB8" s="3">
        <v>242</v>
      </c>
      <c r="BC8">
        <v>0</v>
      </c>
      <c r="BD8" t="b">
        <v>1</v>
      </c>
      <c r="BE8" t="s">
        <v>90</v>
      </c>
      <c r="BF8" s="1">
        <v>44028</v>
      </c>
      <c r="BG8" t="s">
        <v>98</v>
      </c>
      <c r="BH8" t="s">
        <v>90</v>
      </c>
      <c r="BI8" t="s">
        <v>90</v>
      </c>
      <c r="BJ8" t="s">
        <v>224</v>
      </c>
      <c r="BK8" t="s">
        <v>225</v>
      </c>
      <c r="BM8">
        <v>10</v>
      </c>
      <c r="BN8" t="s">
        <v>90</v>
      </c>
      <c r="BO8">
        <v>2</v>
      </c>
      <c r="BP8" t="s">
        <v>110</v>
      </c>
      <c r="BQ8" t="s">
        <v>90</v>
      </c>
      <c r="BR8" t="b">
        <v>0</v>
      </c>
      <c r="BT8" t="s">
        <v>184</v>
      </c>
      <c r="BW8" t="b">
        <v>0</v>
      </c>
      <c r="BY8" t="b">
        <v>0</v>
      </c>
      <c r="CD8" t="str">
        <f>+Table1[[#This Row],[Nombres]]&amp;" "&amp;Table1[[#This Row],[Ap_paterno]]&amp;" "&amp;Table1[[#This Row],[Ap_materno]]</f>
        <v>Daniel Israel Rodriguez Gonzalez</v>
      </c>
    </row>
    <row r="9" spans="1:82" x14ac:dyDescent="0.25">
      <c r="A9">
        <v>1770</v>
      </c>
      <c r="B9" t="s">
        <v>226</v>
      </c>
      <c r="C9" t="s">
        <v>177</v>
      </c>
      <c r="D9" t="s">
        <v>159</v>
      </c>
      <c r="E9" s="1">
        <v>32691</v>
      </c>
      <c r="F9" t="s">
        <v>227</v>
      </c>
      <c r="G9" t="s">
        <v>228</v>
      </c>
      <c r="H9" t="s">
        <v>229</v>
      </c>
      <c r="I9" t="s">
        <v>230</v>
      </c>
      <c r="J9" t="s">
        <v>184</v>
      </c>
      <c r="K9" t="s">
        <v>217</v>
      </c>
      <c r="L9">
        <v>64000</v>
      </c>
      <c r="M9" t="s">
        <v>89</v>
      </c>
      <c r="N9" t="s">
        <v>90</v>
      </c>
      <c r="O9" t="b">
        <v>1</v>
      </c>
      <c r="Q9" t="s">
        <v>120</v>
      </c>
      <c r="R9" t="s">
        <v>90</v>
      </c>
      <c r="S9" t="s">
        <v>121</v>
      </c>
      <c r="T9" t="s">
        <v>90</v>
      </c>
      <c r="U9" t="s">
        <v>231</v>
      </c>
      <c r="W9" s="1">
        <v>44829</v>
      </c>
      <c r="X9" t="s">
        <v>232</v>
      </c>
      <c r="Y9" t="s">
        <v>96</v>
      </c>
      <c r="Z9" t="s">
        <v>233</v>
      </c>
      <c r="AA9">
        <v>2</v>
      </c>
      <c r="AB9" t="b">
        <v>1</v>
      </c>
      <c r="AC9" s="1">
        <v>43976</v>
      </c>
      <c r="AD9" s="1">
        <v>43976</v>
      </c>
      <c r="AF9" s="1"/>
      <c r="AG9" t="s">
        <v>98</v>
      </c>
      <c r="AH9" t="s">
        <v>188</v>
      </c>
      <c r="AI9" t="b">
        <v>0</v>
      </c>
      <c r="AJ9" t="s">
        <v>90</v>
      </c>
      <c r="AK9" t="b">
        <v>0</v>
      </c>
      <c r="AL9" t="b">
        <v>0</v>
      </c>
      <c r="AM9" t="s">
        <v>90</v>
      </c>
      <c r="AN9" t="s">
        <v>221</v>
      </c>
      <c r="AO9" t="s">
        <v>221</v>
      </c>
      <c r="AP9" t="s">
        <v>221</v>
      </c>
      <c r="AQ9" t="s">
        <v>234</v>
      </c>
      <c r="AR9" s="1"/>
      <c r="AS9" t="s">
        <v>90</v>
      </c>
      <c r="AT9" t="s">
        <v>90</v>
      </c>
      <c r="AU9" t="s">
        <v>235</v>
      </c>
      <c r="AV9" t="s">
        <v>104</v>
      </c>
      <c r="AW9" t="s">
        <v>169</v>
      </c>
      <c r="AX9" t="s">
        <v>169</v>
      </c>
      <c r="AY9" t="s">
        <v>236</v>
      </c>
      <c r="AZ9" t="s">
        <v>169</v>
      </c>
      <c r="BA9">
        <v>0</v>
      </c>
      <c r="BB9" s="3">
        <v>517.98</v>
      </c>
      <c r="BC9">
        <v>0</v>
      </c>
      <c r="BD9" t="b">
        <v>1</v>
      </c>
      <c r="BE9" t="s">
        <v>90</v>
      </c>
      <c r="BF9" s="1">
        <v>44827</v>
      </c>
      <c r="BG9" t="s">
        <v>98</v>
      </c>
      <c r="BH9" t="s">
        <v>90</v>
      </c>
      <c r="BI9" t="s">
        <v>90</v>
      </c>
      <c r="BJ9" t="s">
        <v>237</v>
      </c>
      <c r="BK9" t="s">
        <v>238</v>
      </c>
      <c r="BM9">
        <v>10</v>
      </c>
      <c r="BN9" t="s">
        <v>90</v>
      </c>
      <c r="BO9">
        <v>3</v>
      </c>
      <c r="BP9" t="s">
        <v>110</v>
      </c>
      <c r="BQ9" t="s">
        <v>172</v>
      </c>
      <c r="BR9" t="b">
        <v>0</v>
      </c>
      <c r="BS9" t="s">
        <v>90</v>
      </c>
      <c r="BT9" t="s">
        <v>239</v>
      </c>
      <c r="BU9" s="1"/>
      <c r="BW9" t="b">
        <v>0</v>
      </c>
      <c r="BY9" t="b">
        <v>0</v>
      </c>
      <c r="CD9" t="str">
        <f>+Table1[[#This Row],[Nombres]]&amp;" "&amp;Table1[[#This Row],[Ap_paterno]]&amp;" "&amp;Table1[[#This Row],[Ap_materno]]</f>
        <v>Marco Antonio Cañas Hernandez</v>
      </c>
    </row>
    <row r="10" spans="1:82" x14ac:dyDescent="0.25">
      <c r="A10">
        <v>1771</v>
      </c>
      <c r="B10" t="s">
        <v>240</v>
      </c>
      <c r="C10" t="s">
        <v>241</v>
      </c>
      <c r="D10" t="s">
        <v>242</v>
      </c>
      <c r="E10" s="1">
        <v>35000</v>
      </c>
      <c r="F10" t="s">
        <v>160</v>
      </c>
      <c r="G10" t="s">
        <v>243</v>
      </c>
      <c r="H10" t="s">
        <v>244</v>
      </c>
      <c r="I10" t="s">
        <v>245</v>
      </c>
      <c r="J10" t="s">
        <v>246</v>
      </c>
      <c r="K10" t="s">
        <v>84</v>
      </c>
      <c r="L10">
        <v>43917</v>
      </c>
      <c r="M10" t="s">
        <v>89</v>
      </c>
      <c r="N10" t="s">
        <v>247</v>
      </c>
      <c r="O10" t="b">
        <v>1</v>
      </c>
      <c r="Q10" t="s">
        <v>120</v>
      </c>
      <c r="R10" t="s">
        <v>90</v>
      </c>
      <c r="S10" t="s">
        <v>121</v>
      </c>
      <c r="T10" t="s">
        <v>248</v>
      </c>
      <c r="U10" t="s">
        <v>148</v>
      </c>
      <c r="W10">
        <v>44012</v>
      </c>
      <c r="X10" t="s">
        <v>249</v>
      </c>
      <c r="Y10" t="s">
        <v>96</v>
      </c>
      <c r="Z10" t="s">
        <v>250</v>
      </c>
      <c r="AA10">
        <v>2</v>
      </c>
      <c r="AB10" t="b">
        <v>1</v>
      </c>
      <c r="AC10" s="1">
        <v>44001</v>
      </c>
      <c r="AD10" s="1">
        <v>44001</v>
      </c>
      <c r="AF10" s="1">
        <v>44026</v>
      </c>
      <c r="AG10" t="s">
        <v>126</v>
      </c>
      <c r="AH10" t="s">
        <v>127</v>
      </c>
      <c r="AI10" t="b">
        <v>0</v>
      </c>
      <c r="AJ10" t="s">
        <v>90</v>
      </c>
      <c r="AK10" t="b">
        <v>1</v>
      </c>
      <c r="AL10" t="b">
        <v>0</v>
      </c>
      <c r="AM10" t="s">
        <v>90</v>
      </c>
      <c r="AN10" t="s">
        <v>251</v>
      </c>
      <c r="AO10" t="s">
        <v>252</v>
      </c>
      <c r="AP10" t="s">
        <v>253</v>
      </c>
      <c r="AQ10" t="s">
        <v>254</v>
      </c>
      <c r="AR10" s="1">
        <v>44026</v>
      </c>
      <c r="AS10" t="s">
        <v>90</v>
      </c>
      <c r="AT10" t="s">
        <v>90</v>
      </c>
      <c r="AU10" t="s">
        <v>255</v>
      </c>
      <c r="AV10" t="s">
        <v>104</v>
      </c>
      <c r="AW10" t="s">
        <v>256</v>
      </c>
      <c r="AX10" t="s">
        <v>105</v>
      </c>
      <c r="AY10" t="s">
        <v>106</v>
      </c>
      <c r="AZ10" t="s">
        <v>90</v>
      </c>
      <c r="BA10">
        <v>0</v>
      </c>
      <c r="BB10" s="3">
        <v>445.24</v>
      </c>
      <c r="BC10">
        <v>3</v>
      </c>
      <c r="BD10" t="b">
        <v>0</v>
      </c>
      <c r="BE10" t="s">
        <v>90</v>
      </c>
      <c r="BF10" s="1">
        <v>44048</v>
      </c>
      <c r="BG10" t="s">
        <v>98</v>
      </c>
      <c r="BH10" t="s">
        <v>90</v>
      </c>
      <c r="BI10" t="s">
        <v>90</v>
      </c>
      <c r="BJ10" t="s">
        <v>257</v>
      </c>
      <c r="BK10" t="s">
        <v>258</v>
      </c>
      <c r="BM10">
        <v>10</v>
      </c>
      <c r="BN10" t="s">
        <v>90</v>
      </c>
      <c r="BO10">
        <v>5</v>
      </c>
      <c r="BP10" t="s">
        <v>110</v>
      </c>
      <c r="BQ10" t="s">
        <v>90</v>
      </c>
      <c r="BR10" t="b">
        <v>0</v>
      </c>
      <c r="BT10" t="s">
        <v>175</v>
      </c>
      <c r="BW10" t="b">
        <v>0</v>
      </c>
      <c r="BY10" t="b">
        <v>0</v>
      </c>
      <c r="CD10" t="str">
        <f>+Table1[[#This Row],[Nombres]]&amp;" "&amp;Table1[[#This Row],[Ap_paterno]]&amp;" "&amp;Table1[[#This Row],[Ap_materno]]</f>
        <v>Lorena Mota Delgadillo</v>
      </c>
    </row>
    <row r="11" spans="1:82" x14ac:dyDescent="0.25">
      <c r="A11">
        <v>1909</v>
      </c>
      <c r="B11" t="s">
        <v>177</v>
      </c>
      <c r="C11" t="s">
        <v>259</v>
      </c>
      <c r="D11" t="s">
        <v>260</v>
      </c>
      <c r="E11" s="1">
        <v>25678</v>
      </c>
      <c r="F11" t="s">
        <v>84</v>
      </c>
      <c r="G11" t="s">
        <v>261</v>
      </c>
      <c r="H11" t="s">
        <v>262</v>
      </c>
      <c r="I11" t="s">
        <v>263</v>
      </c>
      <c r="J11" t="s">
        <v>264</v>
      </c>
      <c r="K11" t="s">
        <v>84</v>
      </c>
      <c r="L11">
        <v>42181</v>
      </c>
      <c r="M11" t="s">
        <v>146</v>
      </c>
      <c r="N11" t="s">
        <v>90</v>
      </c>
      <c r="O11" t="b">
        <v>1</v>
      </c>
      <c r="Q11" t="s">
        <v>91</v>
      </c>
      <c r="R11" t="s">
        <v>90</v>
      </c>
      <c r="S11" t="s">
        <v>92</v>
      </c>
      <c r="T11" t="s">
        <v>265</v>
      </c>
      <c r="U11" t="s">
        <v>90</v>
      </c>
      <c r="W11" s="1"/>
      <c r="X11" t="s">
        <v>266</v>
      </c>
      <c r="Y11" t="s">
        <v>96</v>
      </c>
      <c r="Z11" t="s">
        <v>267</v>
      </c>
      <c r="AA11">
        <v>1</v>
      </c>
      <c r="AB11" t="b">
        <v>1</v>
      </c>
      <c r="AC11" s="1">
        <v>44392</v>
      </c>
      <c r="AD11" s="1">
        <v>44392</v>
      </c>
      <c r="AF11" s="1">
        <v>44504</v>
      </c>
      <c r="AG11" t="s">
        <v>98</v>
      </c>
      <c r="AH11" t="s">
        <v>188</v>
      </c>
      <c r="AI11" t="b">
        <v>0</v>
      </c>
      <c r="AJ11" t="s">
        <v>90</v>
      </c>
      <c r="AK11" t="b">
        <v>1</v>
      </c>
      <c r="AL11" t="b">
        <v>0</v>
      </c>
      <c r="AM11" t="s">
        <v>90</v>
      </c>
      <c r="AN11" t="s">
        <v>90</v>
      </c>
      <c r="AO11" t="s">
        <v>90</v>
      </c>
      <c r="AP11" t="s">
        <v>90</v>
      </c>
      <c r="AQ11" t="s">
        <v>268</v>
      </c>
      <c r="AR11" s="1">
        <v>44504</v>
      </c>
      <c r="AS11" t="s">
        <v>90</v>
      </c>
      <c r="AT11" t="s">
        <v>90</v>
      </c>
      <c r="AU11" t="s">
        <v>269</v>
      </c>
      <c r="AV11" t="s">
        <v>104</v>
      </c>
      <c r="AW11" t="s">
        <v>270</v>
      </c>
      <c r="AX11" t="s">
        <v>192</v>
      </c>
      <c r="AY11" t="s">
        <v>271</v>
      </c>
      <c r="AZ11" t="s">
        <v>172</v>
      </c>
      <c r="BA11">
        <v>0</v>
      </c>
      <c r="BB11" s="3">
        <v>545.07000000000005</v>
      </c>
      <c r="BC11">
        <v>0</v>
      </c>
      <c r="BD11" t="b">
        <v>0</v>
      </c>
      <c r="BE11" t="s">
        <v>272</v>
      </c>
      <c r="BF11" s="1">
        <v>44519</v>
      </c>
      <c r="BG11" t="s">
        <v>98</v>
      </c>
      <c r="BH11" t="s">
        <v>90</v>
      </c>
      <c r="BJ11" t="s">
        <v>273</v>
      </c>
      <c r="BK11" t="s">
        <v>90</v>
      </c>
      <c r="BM11">
        <v>10</v>
      </c>
      <c r="BN11" t="s">
        <v>90</v>
      </c>
      <c r="BO11">
        <v>2</v>
      </c>
      <c r="BP11" t="s">
        <v>110</v>
      </c>
      <c r="BQ11" t="s">
        <v>194</v>
      </c>
      <c r="BR11" t="b">
        <v>0</v>
      </c>
      <c r="BS11" t="s">
        <v>274</v>
      </c>
      <c r="BT11" t="s">
        <v>275</v>
      </c>
      <c r="BW11" t="b">
        <v>0</v>
      </c>
      <c r="BY11" t="b">
        <v>0</v>
      </c>
      <c r="CD11" t="str">
        <f>+Table1[[#This Row],[Nombres]]&amp;" "&amp;Table1[[#This Row],[Ap_paterno]]&amp;" "&amp;Table1[[#This Row],[Ap_materno]]</f>
        <v>Jose Hernandez Gomez</v>
      </c>
    </row>
    <row r="12" spans="1:82" x14ac:dyDescent="0.25">
      <c r="A12">
        <v>1767</v>
      </c>
      <c r="B12" t="s">
        <v>276</v>
      </c>
      <c r="C12" t="s">
        <v>277</v>
      </c>
      <c r="D12" t="s">
        <v>278</v>
      </c>
      <c r="E12" s="1">
        <v>34465</v>
      </c>
      <c r="F12" t="s">
        <v>279</v>
      </c>
      <c r="G12" t="s">
        <v>280</v>
      </c>
      <c r="H12" t="s">
        <v>281</v>
      </c>
      <c r="I12" t="s">
        <v>282</v>
      </c>
      <c r="J12" t="s">
        <v>283</v>
      </c>
      <c r="K12" t="s">
        <v>89</v>
      </c>
      <c r="L12">
        <v>55900</v>
      </c>
      <c r="M12" t="s">
        <v>89</v>
      </c>
      <c r="N12" t="s">
        <v>90</v>
      </c>
      <c r="O12" t="b">
        <v>1</v>
      </c>
      <c r="Q12" t="s">
        <v>91</v>
      </c>
      <c r="R12" t="s">
        <v>90</v>
      </c>
      <c r="S12" t="s">
        <v>92</v>
      </c>
      <c r="T12" t="s">
        <v>90</v>
      </c>
      <c r="U12" t="s">
        <v>90</v>
      </c>
      <c r="X12" t="s">
        <v>284</v>
      </c>
      <c r="Y12" t="s">
        <v>96</v>
      </c>
      <c r="Z12" t="s">
        <v>285</v>
      </c>
      <c r="AA12">
        <v>1</v>
      </c>
      <c r="AB12" t="b">
        <v>1</v>
      </c>
      <c r="AC12" s="1">
        <v>43948</v>
      </c>
      <c r="AD12" s="1">
        <v>43948</v>
      </c>
      <c r="AF12" s="1">
        <v>43950</v>
      </c>
      <c r="AG12" t="s">
        <v>98</v>
      </c>
      <c r="AH12" t="s">
        <v>99</v>
      </c>
      <c r="AI12" t="b">
        <v>0</v>
      </c>
      <c r="AJ12" t="s">
        <v>90</v>
      </c>
      <c r="AK12" t="b">
        <v>0</v>
      </c>
      <c r="AL12" t="b">
        <v>0</v>
      </c>
      <c r="AM12" t="s">
        <v>90</v>
      </c>
      <c r="AN12" t="s">
        <v>90</v>
      </c>
      <c r="AO12" t="s">
        <v>90</v>
      </c>
      <c r="AP12" t="s">
        <v>90</v>
      </c>
      <c r="AQ12" t="s">
        <v>90</v>
      </c>
      <c r="AR12" s="1">
        <v>43950</v>
      </c>
      <c r="AS12" t="s">
        <v>90</v>
      </c>
      <c r="AT12" t="s">
        <v>90</v>
      </c>
      <c r="AU12" t="s">
        <v>286</v>
      </c>
      <c r="AV12" t="s">
        <v>104</v>
      </c>
      <c r="AW12" t="s">
        <v>105</v>
      </c>
      <c r="AX12" t="s">
        <v>105</v>
      </c>
      <c r="AY12" t="s">
        <v>106</v>
      </c>
      <c r="AZ12" t="s">
        <v>90</v>
      </c>
      <c r="BA12">
        <v>0</v>
      </c>
      <c r="BB12" s="3">
        <v>130.47999999999999</v>
      </c>
      <c r="BC12">
        <v>0</v>
      </c>
      <c r="BD12" t="b">
        <v>0</v>
      </c>
      <c r="BE12" t="s">
        <v>90</v>
      </c>
      <c r="BF12" s="1">
        <v>44264</v>
      </c>
      <c r="BG12" t="s">
        <v>98</v>
      </c>
      <c r="BH12" t="s">
        <v>90</v>
      </c>
      <c r="BI12" t="s">
        <v>90</v>
      </c>
      <c r="BJ12" t="s">
        <v>287</v>
      </c>
      <c r="BK12" t="s">
        <v>288</v>
      </c>
      <c r="BM12">
        <v>10</v>
      </c>
      <c r="BN12" t="s">
        <v>90</v>
      </c>
      <c r="BO12">
        <v>3</v>
      </c>
      <c r="BP12" t="s">
        <v>110</v>
      </c>
      <c r="BQ12" t="s">
        <v>90</v>
      </c>
      <c r="BR12" t="b">
        <v>0</v>
      </c>
      <c r="BT12" t="s">
        <v>289</v>
      </c>
      <c r="BW12" t="b">
        <v>0</v>
      </c>
      <c r="BY12" t="b">
        <v>0</v>
      </c>
      <c r="CD12" t="str">
        <f>+Table1[[#This Row],[Nombres]]&amp;" "&amp;Table1[[#This Row],[Ap_paterno]]&amp;" "&amp;Table1[[#This Row],[Ap_materno]]</f>
        <v>Aldo Alexis BAJA Moreno Perez</v>
      </c>
    </row>
    <row r="13" spans="1:82" x14ac:dyDescent="0.25">
      <c r="A13">
        <v>1773</v>
      </c>
      <c r="B13" t="s">
        <v>290</v>
      </c>
      <c r="C13" t="s">
        <v>291</v>
      </c>
      <c r="D13" t="s">
        <v>292</v>
      </c>
      <c r="E13" s="1">
        <v>26959</v>
      </c>
      <c r="F13" t="s">
        <v>279</v>
      </c>
      <c r="G13" t="s">
        <v>293</v>
      </c>
      <c r="H13" t="s">
        <v>294</v>
      </c>
      <c r="I13" t="s">
        <v>295</v>
      </c>
      <c r="J13" t="s">
        <v>289</v>
      </c>
      <c r="K13" t="s">
        <v>279</v>
      </c>
      <c r="L13">
        <v>90204</v>
      </c>
      <c r="M13" t="s">
        <v>89</v>
      </c>
      <c r="N13" t="s">
        <v>90</v>
      </c>
      <c r="O13" t="b">
        <v>1</v>
      </c>
      <c r="Q13" t="s">
        <v>91</v>
      </c>
      <c r="R13" t="s">
        <v>90</v>
      </c>
      <c r="S13" t="s">
        <v>92</v>
      </c>
      <c r="T13" t="s">
        <v>296</v>
      </c>
      <c r="U13" t="s">
        <v>297</v>
      </c>
      <c r="W13">
        <v>44829</v>
      </c>
      <c r="X13" t="s">
        <v>298</v>
      </c>
      <c r="Y13" t="s">
        <v>96</v>
      </c>
      <c r="Z13" t="s">
        <v>299</v>
      </c>
      <c r="AA13">
        <v>1</v>
      </c>
      <c r="AB13" t="b">
        <v>1</v>
      </c>
      <c r="AC13" s="1">
        <v>44005</v>
      </c>
      <c r="AD13" s="1">
        <v>44005</v>
      </c>
      <c r="AF13" s="1">
        <v>45428</v>
      </c>
      <c r="AG13" t="s">
        <v>98</v>
      </c>
      <c r="AH13" t="s">
        <v>99</v>
      </c>
      <c r="AI13" t="b">
        <v>0</v>
      </c>
      <c r="AJ13" t="s">
        <v>90</v>
      </c>
      <c r="AK13" t="b">
        <v>0</v>
      </c>
      <c r="AL13" t="b">
        <v>0</v>
      </c>
      <c r="AM13" t="s">
        <v>300</v>
      </c>
      <c r="AN13" t="s">
        <v>100</v>
      </c>
      <c r="AO13" t="s">
        <v>301</v>
      </c>
      <c r="AP13" t="s">
        <v>100</v>
      </c>
      <c r="AQ13" t="s">
        <v>302</v>
      </c>
      <c r="AR13" s="1"/>
      <c r="AS13" t="s">
        <v>90</v>
      </c>
      <c r="AT13" t="s">
        <v>90</v>
      </c>
      <c r="AU13" t="s">
        <v>303</v>
      </c>
      <c r="AV13" t="s">
        <v>104</v>
      </c>
      <c r="AW13" t="s">
        <v>304</v>
      </c>
      <c r="AX13" t="s">
        <v>192</v>
      </c>
      <c r="AY13" t="s">
        <v>171</v>
      </c>
      <c r="AZ13" t="s">
        <v>105</v>
      </c>
      <c r="BA13">
        <v>0</v>
      </c>
      <c r="BB13" s="3">
        <v>345.97</v>
      </c>
      <c r="BC13">
        <v>3</v>
      </c>
      <c r="BD13" t="b">
        <v>0</v>
      </c>
      <c r="BE13" t="s">
        <v>90</v>
      </c>
      <c r="BF13" s="1">
        <v>45593</v>
      </c>
      <c r="BG13" t="s">
        <v>98</v>
      </c>
      <c r="BH13" t="s">
        <v>90</v>
      </c>
      <c r="BI13" t="s">
        <v>90</v>
      </c>
      <c r="BJ13" t="s">
        <v>305</v>
      </c>
      <c r="BK13" t="s">
        <v>306</v>
      </c>
      <c r="BM13">
        <v>10</v>
      </c>
      <c r="BN13" t="s">
        <v>90</v>
      </c>
      <c r="BO13">
        <v>2</v>
      </c>
      <c r="BP13" t="s">
        <v>110</v>
      </c>
      <c r="BQ13" t="s">
        <v>256</v>
      </c>
      <c r="BR13" t="b">
        <v>1</v>
      </c>
      <c r="BS13" t="s">
        <v>307</v>
      </c>
      <c r="BT13" t="s">
        <v>289</v>
      </c>
      <c r="BU13">
        <v>44852</v>
      </c>
      <c r="BV13">
        <v>45410</v>
      </c>
      <c r="BW13" t="b">
        <v>0</v>
      </c>
      <c r="BY13" t="b">
        <v>0</v>
      </c>
      <c r="CD13" t="str">
        <f>+Table1[[#This Row],[Nombres]]&amp;" "&amp;Table1[[#This Row],[Ap_paterno]]&amp;" "&amp;Table1[[#This Row],[Ap_materno]]</f>
        <v>Emigdio Espejel Alonso</v>
      </c>
    </row>
    <row r="14" spans="1:82" x14ac:dyDescent="0.25">
      <c r="A14">
        <v>1772</v>
      </c>
      <c r="B14" t="s">
        <v>308</v>
      </c>
      <c r="C14" t="s">
        <v>212</v>
      </c>
      <c r="D14" t="s">
        <v>309</v>
      </c>
      <c r="E14" s="1">
        <v>27296</v>
      </c>
      <c r="F14" t="s">
        <v>160</v>
      </c>
      <c r="G14" t="s">
        <v>310</v>
      </c>
      <c r="H14" t="s">
        <v>311</v>
      </c>
      <c r="I14" t="s">
        <v>312</v>
      </c>
      <c r="J14" t="s">
        <v>313</v>
      </c>
      <c r="K14" t="s">
        <v>160</v>
      </c>
      <c r="L14">
        <v>73160</v>
      </c>
      <c r="M14" t="s">
        <v>146</v>
      </c>
      <c r="N14" t="s">
        <v>90</v>
      </c>
      <c r="O14" t="b">
        <v>1</v>
      </c>
      <c r="Q14" t="s">
        <v>91</v>
      </c>
      <c r="R14" t="s">
        <v>90</v>
      </c>
      <c r="S14" t="s">
        <v>92</v>
      </c>
      <c r="T14" t="s">
        <v>90</v>
      </c>
      <c r="U14" t="s">
        <v>94</v>
      </c>
      <c r="X14" t="s">
        <v>314</v>
      </c>
      <c r="Y14" t="s">
        <v>96</v>
      </c>
      <c r="Z14" t="s">
        <v>315</v>
      </c>
      <c r="AA14">
        <v>1</v>
      </c>
      <c r="AB14" t="b">
        <v>1</v>
      </c>
      <c r="AC14" s="1">
        <v>44005</v>
      </c>
      <c r="AD14" s="1">
        <v>44005</v>
      </c>
      <c r="AF14" s="1">
        <v>44280</v>
      </c>
      <c r="AG14" t="s">
        <v>98</v>
      </c>
      <c r="AH14" t="s">
        <v>188</v>
      </c>
      <c r="AI14" t="b">
        <v>0</v>
      </c>
      <c r="AJ14" t="s">
        <v>90</v>
      </c>
      <c r="AK14" t="b">
        <v>1</v>
      </c>
      <c r="AL14" t="b">
        <v>0</v>
      </c>
      <c r="AM14" t="s">
        <v>90</v>
      </c>
      <c r="AN14" t="s">
        <v>100</v>
      </c>
      <c r="AO14" t="s">
        <v>100</v>
      </c>
      <c r="AP14" t="s">
        <v>100</v>
      </c>
      <c r="AQ14" t="s">
        <v>316</v>
      </c>
      <c r="AR14" s="1">
        <v>44280</v>
      </c>
      <c r="AS14" t="s">
        <v>90</v>
      </c>
      <c r="AT14" t="s">
        <v>90</v>
      </c>
      <c r="AU14" t="s">
        <v>317</v>
      </c>
      <c r="AV14" t="s">
        <v>104</v>
      </c>
      <c r="AW14" t="s">
        <v>105</v>
      </c>
      <c r="AX14" t="s">
        <v>105</v>
      </c>
      <c r="AY14" t="s">
        <v>106</v>
      </c>
      <c r="AZ14" t="s">
        <v>90</v>
      </c>
      <c r="BA14">
        <v>0</v>
      </c>
      <c r="BB14" s="3">
        <v>308.3</v>
      </c>
      <c r="BC14">
        <v>3</v>
      </c>
      <c r="BD14" t="b">
        <v>1</v>
      </c>
      <c r="BE14" t="s">
        <v>318</v>
      </c>
      <c r="BF14" s="1">
        <v>44284</v>
      </c>
      <c r="BG14" t="s">
        <v>98</v>
      </c>
      <c r="BH14" t="s">
        <v>90</v>
      </c>
      <c r="BI14" t="s">
        <v>90</v>
      </c>
      <c r="BJ14" t="s">
        <v>319</v>
      </c>
      <c r="BK14" t="s">
        <v>320</v>
      </c>
      <c r="BM14">
        <v>10</v>
      </c>
      <c r="BN14" t="s">
        <v>90</v>
      </c>
      <c r="BO14">
        <v>1</v>
      </c>
      <c r="BP14" t="s">
        <v>110</v>
      </c>
      <c r="BQ14" t="s">
        <v>90</v>
      </c>
      <c r="BR14" t="b">
        <v>0</v>
      </c>
      <c r="BT14" t="s">
        <v>160</v>
      </c>
      <c r="BW14" t="b">
        <v>0</v>
      </c>
      <c r="BY14" t="b">
        <v>0</v>
      </c>
      <c r="CD14" t="str">
        <f>+Table1[[#This Row],[Nombres]]&amp;" "&amp;Table1[[#This Row],[Ap_paterno]]&amp;" "&amp;Table1[[#This Row],[Ap_materno]]</f>
        <v>Gerardo Barrios Gonzalez</v>
      </c>
    </row>
    <row r="15" spans="1:82" x14ac:dyDescent="0.25">
      <c r="A15">
        <v>1774</v>
      </c>
      <c r="B15" t="s">
        <v>321</v>
      </c>
      <c r="C15" t="s">
        <v>291</v>
      </c>
      <c r="D15" t="s">
        <v>322</v>
      </c>
      <c r="E15" s="1">
        <v>33226</v>
      </c>
      <c r="F15" t="s">
        <v>84</v>
      </c>
      <c r="G15" t="s">
        <v>323</v>
      </c>
      <c r="H15" t="s">
        <v>324</v>
      </c>
      <c r="I15" t="s">
        <v>325</v>
      </c>
      <c r="J15" t="s">
        <v>262</v>
      </c>
      <c r="K15" t="s">
        <v>84</v>
      </c>
      <c r="L15">
        <v>42186</v>
      </c>
      <c r="M15" t="s">
        <v>89</v>
      </c>
      <c r="N15" t="s">
        <v>90</v>
      </c>
      <c r="O15" t="b">
        <v>1</v>
      </c>
      <c r="Q15" t="s">
        <v>91</v>
      </c>
      <c r="R15" t="s">
        <v>90</v>
      </c>
      <c r="S15" t="s">
        <v>92</v>
      </c>
      <c r="T15" t="s">
        <v>326</v>
      </c>
      <c r="U15" t="s">
        <v>148</v>
      </c>
      <c r="W15" s="1"/>
      <c r="X15" t="s">
        <v>327</v>
      </c>
      <c r="Y15" t="s">
        <v>96</v>
      </c>
      <c r="Z15" t="s">
        <v>328</v>
      </c>
      <c r="AA15">
        <v>1</v>
      </c>
      <c r="AB15" t="b">
        <v>1</v>
      </c>
      <c r="AC15" s="1">
        <v>44005</v>
      </c>
      <c r="AD15" s="1">
        <v>44005</v>
      </c>
      <c r="AF15" s="1">
        <v>44022</v>
      </c>
      <c r="AG15" t="s">
        <v>98</v>
      </c>
      <c r="AH15" t="s">
        <v>99</v>
      </c>
      <c r="AI15" t="b">
        <v>0</v>
      </c>
      <c r="AJ15" t="s">
        <v>90</v>
      </c>
      <c r="AK15" t="b">
        <v>0</v>
      </c>
      <c r="AL15" t="b">
        <v>0</v>
      </c>
      <c r="AM15" t="s">
        <v>90</v>
      </c>
      <c r="AN15" t="s">
        <v>100</v>
      </c>
      <c r="AO15" t="s">
        <v>329</v>
      </c>
      <c r="AP15" t="s">
        <v>100</v>
      </c>
      <c r="AQ15" t="s">
        <v>330</v>
      </c>
      <c r="AR15" s="1">
        <v>44022</v>
      </c>
      <c r="AS15" t="s">
        <v>90</v>
      </c>
      <c r="AT15" t="s">
        <v>90</v>
      </c>
      <c r="AU15" t="s">
        <v>331</v>
      </c>
      <c r="AV15" t="s">
        <v>104</v>
      </c>
      <c r="AW15" t="s">
        <v>105</v>
      </c>
      <c r="AX15" t="s">
        <v>105</v>
      </c>
      <c r="AY15" t="s">
        <v>106</v>
      </c>
      <c r="AZ15" t="s">
        <v>90</v>
      </c>
      <c r="BA15">
        <v>0</v>
      </c>
      <c r="BB15" s="3">
        <v>130.47999999999999</v>
      </c>
      <c r="BC15">
        <v>0</v>
      </c>
      <c r="BD15" t="b">
        <v>0</v>
      </c>
      <c r="BE15" t="s">
        <v>90</v>
      </c>
      <c r="BF15" s="1">
        <v>44028</v>
      </c>
      <c r="BG15" t="s">
        <v>98</v>
      </c>
      <c r="BH15" t="s">
        <v>90</v>
      </c>
      <c r="BI15" t="s">
        <v>90</v>
      </c>
      <c r="BJ15" t="s">
        <v>332</v>
      </c>
      <c r="BK15" t="s">
        <v>333</v>
      </c>
      <c r="BM15">
        <v>10</v>
      </c>
      <c r="BN15" t="s">
        <v>90</v>
      </c>
      <c r="BO15">
        <v>2</v>
      </c>
      <c r="BP15" t="s">
        <v>110</v>
      </c>
      <c r="BQ15" t="s">
        <v>90</v>
      </c>
      <c r="BR15" t="b">
        <v>0</v>
      </c>
      <c r="BT15" t="s">
        <v>264</v>
      </c>
      <c r="BW15" t="b">
        <v>0</v>
      </c>
      <c r="BY15" t="b">
        <v>0</v>
      </c>
      <c r="CD15" t="str">
        <f>+Table1[[#This Row],[Nombres]]&amp;" "&amp;Table1[[#This Row],[Ap_paterno]]&amp;" "&amp;Table1[[#This Row],[Ap_materno]]</f>
        <v>Abraham Romo Alonso</v>
      </c>
    </row>
    <row r="16" spans="1:82" x14ac:dyDescent="0.25">
      <c r="A16">
        <v>1775</v>
      </c>
      <c r="B16" t="s">
        <v>334</v>
      </c>
      <c r="C16" t="s">
        <v>177</v>
      </c>
      <c r="D16" t="s">
        <v>335</v>
      </c>
      <c r="E16" s="1">
        <v>33202</v>
      </c>
      <c r="F16" t="s">
        <v>336</v>
      </c>
      <c r="G16" t="s">
        <v>337</v>
      </c>
      <c r="H16" t="s">
        <v>338</v>
      </c>
      <c r="I16" t="s">
        <v>117</v>
      </c>
      <c r="J16" t="s">
        <v>339</v>
      </c>
      <c r="K16" t="s">
        <v>336</v>
      </c>
      <c r="L16">
        <v>45180</v>
      </c>
      <c r="M16" t="s">
        <v>146</v>
      </c>
      <c r="N16" t="s">
        <v>90</v>
      </c>
      <c r="O16" t="b">
        <v>0</v>
      </c>
      <c r="Q16" t="s">
        <v>91</v>
      </c>
      <c r="R16" t="s">
        <v>90</v>
      </c>
      <c r="S16" t="s">
        <v>92</v>
      </c>
      <c r="T16" t="s">
        <v>90</v>
      </c>
      <c r="U16" t="s">
        <v>148</v>
      </c>
      <c r="X16" t="s">
        <v>340</v>
      </c>
      <c r="Y16" t="s">
        <v>96</v>
      </c>
      <c r="Z16" t="s">
        <v>341</v>
      </c>
      <c r="AA16">
        <v>1</v>
      </c>
      <c r="AB16" t="b">
        <v>1</v>
      </c>
      <c r="AC16" s="1">
        <v>44005</v>
      </c>
      <c r="AD16" s="1">
        <v>44005</v>
      </c>
      <c r="AF16" s="1">
        <v>44027</v>
      </c>
      <c r="AG16" t="s">
        <v>98</v>
      </c>
      <c r="AH16" t="s">
        <v>99</v>
      </c>
      <c r="AI16" t="b">
        <v>0</v>
      </c>
      <c r="AJ16" t="s">
        <v>90</v>
      </c>
      <c r="AK16" t="b">
        <v>1</v>
      </c>
      <c r="AL16" t="b">
        <v>0</v>
      </c>
      <c r="AM16" t="s">
        <v>90</v>
      </c>
      <c r="AN16" t="s">
        <v>342</v>
      </c>
      <c r="AO16" t="s">
        <v>342</v>
      </c>
      <c r="AP16" t="s">
        <v>342</v>
      </c>
      <c r="AQ16" t="s">
        <v>343</v>
      </c>
      <c r="AR16" s="1">
        <v>44027</v>
      </c>
      <c r="AS16" t="s">
        <v>90</v>
      </c>
      <c r="AT16" t="s">
        <v>90</v>
      </c>
      <c r="AU16" t="s">
        <v>344</v>
      </c>
      <c r="AV16" t="s">
        <v>104</v>
      </c>
      <c r="AW16" t="s">
        <v>105</v>
      </c>
      <c r="AX16" t="s">
        <v>105</v>
      </c>
      <c r="AY16" t="s">
        <v>106</v>
      </c>
      <c r="AZ16" t="s">
        <v>90</v>
      </c>
      <c r="BA16">
        <v>0</v>
      </c>
      <c r="BB16" s="3">
        <v>130.47999999999999</v>
      </c>
      <c r="BC16">
        <v>3</v>
      </c>
      <c r="BD16" t="b">
        <v>1</v>
      </c>
      <c r="BE16" t="s">
        <v>90</v>
      </c>
      <c r="BF16" s="1">
        <v>44028</v>
      </c>
      <c r="BG16" t="s">
        <v>98</v>
      </c>
      <c r="BH16" t="s">
        <v>90</v>
      </c>
      <c r="BI16" t="s">
        <v>90</v>
      </c>
      <c r="BJ16" t="s">
        <v>345</v>
      </c>
      <c r="BK16" t="s">
        <v>346</v>
      </c>
      <c r="BM16">
        <v>10</v>
      </c>
      <c r="BN16" t="s">
        <v>90</v>
      </c>
      <c r="BO16">
        <v>3</v>
      </c>
      <c r="BP16" t="s">
        <v>110</v>
      </c>
      <c r="BQ16" t="s">
        <v>90</v>
      </c>
      <c r="BR16" t="b">
        <v>0</v>
      </c>
      <c r="BT16" t="s">
        <v>347</v>
      </c>
      <c r="BW16" t="b">
        <v>0</v>
      </c>
      <c r="BY16" t="b">
        <v>0</v>
      </c>
      <c r="CD16" t="str">
        <f>+Table1[[#This Row],[Nombres]]&amp;" "&amp;Table1[[#This Row],[Ap_paterno]]&amp;" "&amp;Table1[[#This Row],[Ap_materno]]</f>
        <v>Juan Jose Morales Hernandez</v>
      </c>
    </row>
    <row r="17" spans="1:82" x14ac:dyDescent="0.25">
      <c r="A17">
        <v>1776</v>
      </c>
      <c r="B17" t="s">
        <v>348</v>
      </c>
      <c r="C17" t="s">
        <v>198</v>
      </c>
      <c r="D17" t="s">
        <v>349</v>
      </c>
      <c r="E17" s="1">
        <v>29770</v>
      </c>
      <c r="F17" t="s">
        <v>160</v>
      </c>
      <c r="G17" t="s">
        <v>350</v>
      </c>
      <c r="H17" t="s">
        <v>351</v>
      </c>
      <c r="I17" t="s">
        <v>352</v>
      </c>
      <c r="J17" t="s">
        <v>246</v>
      </c>
      <c r="K17" t="s">
        <v>84</v>
      </c>
      <c r="L17">
        <v>43900</v>
      </c>
      <c r="M17" t="s">
        <v>146</v>
      </c>
      <c r="N17" t="s">
        <v>90</v>
      </c>
      <c r="O17" t="b">
        <v>1</v>
      </c>
      <c r="Q17" t="s">
        <v>91</v>
      </c>
      <c r="R17" t="s">
        <v>90</v>
      </c>
      <c r="S17" t="s">
        <v>92</v>
      </c>
      <c r="T17" t="s">
        <v>90</v>
      </c>
      <c r="U17" t="s">
        <v>148</v>
      </c>
      <c r="X17" t="s">
        <v>353</v>
      </c>
      <c r="Y17" t="s">
        <v>96</v>
      </c>
      <c r="Z17" t="s">
        <v>354</v>
      </c>
      <c r="AA17">
        <v>1</v>
      </c>
      <c r="AB17" t="b">
        <v>1</v>
      </c>
      <c r="AC17" s="1">
        <v>44021</v>
      </c>
      <c r="AD17" s="1">
        <v>44021</v>
      </c>
      <c r="AF17">
        <v>44096</v>
      </c>
      <c r="AG17" t="s">
        <v>98</v>
      </c>
      <c r="AH17" t="s">
        <v>188</v>
      </c>
      <c r="AI17" t="b">
        <v>0</v>
      </c>
      <c r="AJ17" t="s">
        <v>90</v>
      </c>
      <c r="AK17" t="b">
        <v>0</v>
      </c>
      <c r="AL17" t="b">
        <v>0</v>
      </c>
      <c r="AM17" t="s">
        <v>90</v>
      </c>
      <c r="AN17" t="s">
        <v>355</v>
      </c>
      <c r="AO17" t="s">
        <v>356</v>
      </c>
      <c r="AP17" t="s">
        <v>100</v>
      </c>
      <c r="AQ17" t="s">
        <v>357</v>
      </c>
      <c r="AR17">
        <v>44096</v>
      </c>
      <c r="AS17" t="s">
        <v>90</v>
      </c>
      <c r="AT17" t="s">
        <v>90</v>
      </c>
      <c r="AU17" t="s">
        <v>358</v>
      </c>
      <c r="AV17" t="s">
        <v>104</v>
      </c>
      <c r="AW17" t="s">
        <v>105</v>
      </c>
      <c r="AX17" t="s">
        <v>105</v>
      </c>
      <c r="AY17" t="s">
        <v>106</v>
      </c>
      <c r="AZ17" t="s">
        <v>90</v>
      </c>
      <c r="BA17">
        <v>0</v>
      </c>
      <c r="BB17" s="3">
        <v>302.2</v>
      </c>
      <c r="BC17">
        <v>3</v>
      </c>
      <c r="BD17" t="b">
        <v>0</v>
      </c>
      <c r="BE17" t="s">
        <v>90</v>
      </c>
      <c r="BF17" s="1">
        <v>44102</v>
      </c>
      <c r="BG17" t="s">
        <v>98</v>
      </c>
      <c r="BH17" t="s">
        <v>90</v>
      </c>
      <c r="BI17" t="s">
        <v>90</v>
      </c>
      <c r="BJ17" t="s">
        <v>359</v>
      </c>
      <c r="BK17" t="s">
        <v>360</v>
      </c>
      <c r="BM17">
        <v>10</v>
      </c>
      <c r="BN17" t="s">
        <v>90</v>
      </c>
      <c r="BO17">
        <v>3</v>
      </c>
      <c r="BP17" t="s">
        <v>110</v>
      </c>
      <c r="BQ17" t="s">
        <v>90</v>
      </c>
      <c r="BR17" t="b">
        <v>0</v>
      </c>
      <c r="BT17" t="s">
        <v>160</v>
      </c>
      <c r="BU17" s="1"/>
      <c r="BW17" t="b">
        <v>0</v>
      </c>
      <c r="BY17" t="b">
        <v>0</v>
      </c>
      <c r="CD17" t="str">
        <f>+Table1[[#This Row],[Nombres]]&amp;" "&amp;Table1[[#This Row],[Ap_paterno]]&amp;" "&amp;Table1[[#This Row],[Ap_materno]]</f>
        <v>Francisco Arellano Ramirez</v>
      </c>
    </row>
    <row r="18" spans="1:82" x14ac:dyDescent="0.25">
      <c r="A18">
        <v>1777</v>
      </c>
      <c r="B18" t="s">
        <v>361</v>
      </c>
      <c r="C18" t="s">
        <v>362</v>
      </c>
      <c r="D18" t="s">
        <v>363</v>
      </c>
      <c r="E18" s="1">
        <v>28059</v>
      </c>
      <c r="F18" t="s">
        <v>90</v>
      </c>
      <c r="G18" t="s">
        <v>364</v>
      </c>
      <c r="H18" t="s">
        <v>365</v>
      </c>
      <c r="I18" t="s">
        <v>366</v>
      </c>
      <c r="J18" t="s">
        <v>367</v>
      </c>
      <c r="K18" t="s">
        <v>89</v>
      </c>
      <c r="L18">
        <v>55670</v>
      </c>
      <c r="M18" t="s">
        <v>89</v>
      </c>
      <c r="N18" t="s">
        <v>90</v>
      </c>
      <c r="O18" t="b">
        <v>0</v>
      </c>
      <c r="Q18" t="s">
        <v>91</v>
      </c>
      <c r="R18" t="s">
        <v>90</v>
      </c>
      <c r="S18" t="s">
        <v>92</v>
      </c>
      <c r="T18" t="s">
        <v>90</v>
      </c>
      <c r="U18" t="s">
        <v>148</v>
      </c>
      <c r="W18" s="1">
        <v>44027</v>
      </c>
      <c r="X18" t="s">
        <v>368</v>
      </c>
      <c r="Y18" t="s">
        <v>96</v>
      </c>
      <c r="Z18" t="s">
        <v>369</v>
      </c>
      <c r="AA18">
        <v>1</v>
      </c>
      <c r="AB18" t="b">
        <v>1</v>
      </c>
      <c r="AC18" s="1">
        <v>44021</v>
      </c>
      <c r="AD18" s="1">
        <v>44021</v>
      </c>
      <c r="AF18" s="1">
        <v>44096</v>
      </c>
      <c r="AG18" t="s">
        <v>98</v>
      </c>
      <c r="AH18" t="s">
        <v>188</v>
      </c>
      <c r="AI18" t="b">
        <v>0</v>
      </c>
      <c r="AJ18" t="s">
        <v>90</v>
      </c>
      <c r="AK18" t="b">
        <v>0</v>
      </c>
      <c r="AL18" t="b">
        <v>0</v>
      </c>
      <c r="AM18" t="s">
        <v>90</v>
      </c>
      <c r="AN18" t="s">
        <v>90</v>
      </c>
      <c r="AO18" t="s">
        <v>90</v>
      </c>
      <c r="AP18" t="s">
        <v>90</v>
      </c>
      <c r="AQ18" t="s">
        <v>370</v>
      </c>
      <c r="AR18" s="1">
        <v>44096</v>
      </c>
      <c r="AS18" t="s">
        <v>90</v>
      </c>
      <c r="AT18" t="s">
        <v>90</v>
      </c>
      <c r="AU18" t="s">
        <v>371</v>
      </c>
      <c r="AV18" t="s">
        <v>104</v>
      </c>
      <c r="AW18" t="s">
        <v>105</v>
      </c>
      <c r="AX18" t="s">
        <v>105</v>
      </c>
      <c r="AY18" t="s">
        <v>106</v>
      </c>
      <c r="AZ18" t="s">
        <v>90</v>
      </c>
      <c r="BA18">
        <v>0</v>
      </c>
      <c r="BB18" s="3">
        <v>280.12</v>
      </c>
      <c r="BC18">
        <v>3</v>
      </c>
      <c r="BD18" t="b">
        <v>0</v>
      </c>
      <c r="BE18" t="s">
        <v>90</v>
      </c>
      <c r="BF18" s="1">
        <v>44102</v>
      </c>
      <c r="BG18" t="s">
        <v>98</v>
      </c>
      <c r="BH18" t="s">
        <v>90</v>
      </c>
      <c r="BI18" t="s">
        <v>90</v>
      </c>
      <c r="BJ18" t="s">
        <v>372</v>
      </c>
      <c r="BK18" t="s">
        <v>373</v>
      </c>
      <c r="BM18">
        <v>10</v>
      </c>
      <c r="BN18" t="s">
        <v>90</v>
      </c>
      <c r="BO18">
        <v>2</v>
      </c>
      <c r="BP18" t="s">
        <v>110</v>
      </c>
      <c r="BQ18" t="s">
        <v>90</v>
      </c>
      <c r="BR18" t="b">
        <v>0</v>
      </c>
      <c r="BT18" t="s">
        <v>90</v>
      </c>
      <c r="BW18" t="b">
        <v>0</v>
      </c>
      <c r="BY18" t="b">
        <v>0</v>
      </c>
      <c r="CD18" t="str">
        <f>+Table1[[#This Row],[Nombres]]&amp;" "&amp;Table1[[#This Row],[Ap_paterno]]&amp;" "&amp;Table1[[#This Row],[Ap_materno]]</f>
        <v>Evaristo Santillan Montes</v>
      </c>
    </row>
    <row r="19" spans="1:82" x14ac:dyDescent="0.25">
      <c r="A19">
        <v>1778</v>
      </c>
      <c r="B19" t="s">
        <v>374</v>
      </c>
      <c r="C19" t="s">
        <v>375</v>
      </c>
      <c r="D19" t="s">
        <v>376</v>
      </c>
      <c r="E19" s="1">
        <v>26580</v>
      </c>
      <c r="F19" t="s">
        <v>279</v>
      </c>
      <c r="G19" t="s">
        <v>377</v>
      </c>
      <c r="H19" t="s">
        <v>378</v>
      </c>
      <c r="I19" t="s">
        <v>379</v>
      </c>
      <c r="J19" t="s">
        <v>379</v>
      </c>
      <c r="K19" t="s">
        <v>279</v>
      </c>
      <c r="L19">
        <v>90670</v>
      </c>
      <c r="M19" t="s">
        <v>146</v>
      </c>
      <c r="N19" t="s">
        <v>90</v>
      </c>
      <c r="O19" t="b">
        <v>1</v>
      </c>
      <c r="Q19" t="s">
        <v>91</v>
      </c>
      <c r="R19" t="s">
        <v>90</v>
      </c>
      <c r="S19" t="s">
        <v>92</v>
      </c>
      <c r="T19" t="s">
        <v>90</v>
      </c>
      <c r="U19" t="s">
        <v>94</v>
      </c>
      <c r="X19" t="s">
        <v>380</v>
      </c>
      <c r="Y19" t="s">
        <v>96</v>
      </c>
      <c r="Z19" t="s">
        <v>381</v>
      </c>
      <c r="AA19">
        <v>1</v>
      </c>
      <c r="AB19" t="b">
        <v>1</v>
      </c>
      <c r="AC19" s="1">
        <v>44021</v>
      </c>
      <c r="AD19" s="1">
        <v>44021</v>
      </c>
      <c r="AF19" s="1">
        <v>44293</v>
      </c>
      <c r="AG19" t="s">
        <v>98</v>
      </c>
      <c r="AH19" t="s">
        <v>188</v>
      </c>
      <c r="AI19" t="b">
        <v>0</v>
      </c>
      <c r="AJ19" t="s">
        <v>90</v>
      </c>
      <c r="AK19" t="b">
        <v>1</v>
      </c>
      <c r="AL19" t="b">
        <v>0</v>
      </c>
      <c r="AM19" t="s">
        <v>382</v>
      </c>
      <c r="AN19" t="s">
        <v>100</v>
      </c>
      <c r="AO19" t="s">
        <v>100</v>
      </c>
      <c r="AP19" t="s">
        <v>100</v>
      </c>
      <c r="AQ19" t="s">
        <v>383</v>
      </c>
      <c r="AR19">
        <v>44293</v>
      </c>
      <c r="AS19" t="s">
        <v>90</v>
      </c>
      <c r="AT19" t="s">
        <v>90</v>
      </c>
      <c r="AU19" t="s">
        <v>384</v>
      </c>
      <c r="AV19" t="s">
        <v>104</v>
      </c>
      <c r="AW19" t="s">
        <v>105</v>
      </c>
      <c r="AX19" t="s">
        <v>105</v>
      </c>
      <c r="AY19" t="s">
        <v>106</v>
      </c>
      <c r="AZ19" t="s">
        <v>90</v>
      </c>
      <c r="BA19">
        <v>0</v>
      </c>
      <c r="BB19" s="3">
        <v>365.07</v>
      </c>
      <c r="BC19">
        <v>3</v>
      </c>
      <c r="BD19" t="b">
        <v>0</v>
      </c>
      <c r="BE19" t="s">
        <v>385</v>
      </c>
      <c r="BF19" s="1">
        <v>44293</v>
      </c>
      <c r="BG19" t="s">
        <v>98</v>
      </c>
      <c r="BH19" t="s">
        <v>90</v>
      </c>
      <c r="BI19" t="s">
        <v>90</v>
      </c>
      <c r="BJ19" t="s">
        <v>386</v>
      </c>
      <c r="BK19" t="s">
        <v>387</v>
      </c>
      <c r="BM19">
        <v>10</v>
      </c>
      <c r="BN19" t="s">
        <v>90</v>
      </c>
      <c r="BO19">
        <v>2</v>
      </c>
      <c r="BP19" t="s">
        <v>110</v>
      </c>
      <c r="BQ19" t="s">
        <v>90</v>
      </c>
      <c r="BR19" t="b">
        <v>0</v>
      </c>
      <c r="BT19" t="s">
        <v>279</v>
      </c>
      <c r="BW19" t="b">
        <v>0</v>
      </c>
      <c r="BY19" t="b">
        <v>0</v>
      </c>
      <c r="CD19" t="str">
        <f>+Table1[[#This Row],[Nombres]]&amp;" "&amp;Table1[[#This Row],[Ap_paterno]]&amp;" "&amp;Table1[[#This Row],[Ap_materno]]</f>
        <v>Brigido Lopantzi Flores</v>
      </c>
    </row>
    <row r="20" spans="1:82" x14ac:dyDescent="0.25">
      <c r="A20">
        <v>1780</v>
      </c>
      <c r="B20" t="s">
        <v>388</v>
      </c>
      <c r="C20" t="s">
        <v>389</v>
      </c>
      <c r="D20" t="s">
        <v>390</v>
      </c>
      <c r="E20" s="1">
        <v>28637</v>
      </c>
      <c r="F20" t="s">
        <v>89</v>
      </c>
      <c r="G20" t="s">
        <v>391</v>
      </c>
      <c r="H20" t="s">
        <v>392</v>
      </c>
      <c r="I20" t="s">
        <v>393</v>
      </c>
      <c r="J20" t="s">
        <v>394</v>
      </c>
      <c r="K20" t="s">
        <v>395</v>
      </c>
      <c r="L20">
        <v>55850</v>
      </c>
      <c r="M20" t="s">
        <v>146</v>
      </c>
      <c r="N20" t="s">
        <v>396</v>
      </c>
      <c r="O20" t="b">
        <v>1</v>
      </c>
      <c r="Q20" t="s">
        <v>91</v>
      </c>
      <c r="R20" t="s">
        <v>90</v>
      </c>
      <c r="S20" t="s">
        <v>92</v>
      </c>
      <c r="T20" t="s">
        <v>90</v>
      </c>
      <c r="U20" t="s">
        <v>94</v>
      </c>
      <c r="W20" s="1"/>
      <c r="X20" t="s">
        <v>397</v>
      </c>
      <c r="Y20" t="s">
        <v>96</v>
      </c>
      <c r="Z20" t="s">
        <v>398</v>
      </c>
      <c r="AA20">
        <v>1</v>
      </c>
      <c r="AB20" t="b">
        <v>1</v>
      </c>
      <c r="AC20" s="1">
        <v>44025</v>
      </c>
      <c r="AD20" s="1">
        <v>44025</v>
      </c>
      <c r="AF20" s="1">
        <v>44249</v>
      </c>
      <c r="AG20" t="s">
        <v>98</v>
      </c>
      <c r="AH20" t="s">
        <v>99</v>
      </c>
      <c r="AI20" t="b">
        <v>0</v>
      </c>
      <c r="AJ20" t="s">
        <v>90</v>
      </c>
      <c r="AK20" t="b">
        <v>1</v>
      </c>
      <c r="AL20" t="b">
        <v>0</v>
      </c>
      <c r="AM20" t="s">
        <v>90</v>
      </c>
      <c r="AN20" t="s">
        <v>342</v>
      </c>
      <c r="AO20" t="s">
        <v>399</v>
      </c>
      <c r="AP20" t="s">
        <v>400</v>
      </c>
      <c r="AQ20" t="s">
        <v>401</v>
      </c>
      <c r="AR20" s="1">
        <v>44249</v>
      </c>
      <c r="AS20" t="s">
        <v>90</v>
      </c>
      <c r="AT20" t="s">
        <v>90</v>
      </c>
      <c r="AU20" t="s">
        <v>402</v>
      </c>
      <c r="AV20" t="s">
        <v>104</v>
      </c>
      <c r="AW20" t="s">
        <v>191</v>
      </c>
      <c r="AX20" t="s">
        <v>191</v>
      </c>
      <c r="AY20" t="s">
        <v>106</v>
      </c>
      <c r="AZ20" t="s">
        <v>191</v>
      </c>
      <c r="BA20">
        <v>0</v>
      </c>
      <c r="BB20" s="3">
        <v>320.70999999999998</v>
      </c>
      <c r="BC20">
        <v>4</v>
      </c>
      <c r="BD20" t="b">
        <v>0</v>
      </c>
      <c r="BE20" t="s">
        <v>403</v>
      </c>
      <c r="BF20" s="1">
        <v>44250</v>
      </c>
      <c r="BG20" t="s">
        <v>98</v>
      </c>
      <c r="BH20" t="s">
        <v>90</v>
      </c>
      <c r="BI20" t="s">
        <v>90</v>
      </c>
      <c r="BJ20" t="s">
        <v>404</v>
      </c>
      <c r="BK20" t="s">
        <v>405</v>
      </c>
      <c r="BM20">
        <v>10</v>
      </c>
      <c r="BN20" t="s">
        <v>90</v>
      </c>
      <c r="BO20">
        <v>2</v>
      </c>
      <c r="BP20" t="s">
        <v>110</v>
      </c>
      <c r="BQ20" t="s">
        <v>194</v>
      </c>
      <c r="BR20" t="b">
        <v>0</v>
      </c>
      <c r="BT20" t="s">
        <v>394</v>
      </c>
      <c r="BW20" t="b">
        <v>0</v>
      </c>
      <c r="BY20" t="b">
        <v>0</v>
      </c>
      <c r="CD20" t="str">
        <f>+Table1[[#This Row],[Nombres]]&amp;" "&amp;Table1[[#This Row],[Ap_paterno]]&amp;" "&amp;Table1[[#This Row],[Ap_materno]]</f>
        <v>Pedro Avelar Sandoval</v>
      </c>
    </row>
    <row r="21" spans="1:82" x14ac:dyDescent="0.25">
      <c r="A21">
        <v>1783</v>
      </c>
      <c r="B21" t="s">
        <v>406</v>
      </c>
      <c r="C21" t="s">
        <v>407</v>
      </c>
      <c r="D21" t="s">
        <v>408</v>
      </c>
      <c r="E21" s="1">
        <v>21580</v>
      </c>
      <c r="F21" t="s">
        <v>84</v>
      </c>
      <c r="G21" t="s">
        <v>409</v>
      </c>
      <c r="H21" t="s">
        <v>410</v>
      </c>
      <c r="I21" t="s">
        <v>411</v>
      </c>
      <c r="J21" t="s">
        <v>145</v>
      </c>
      <c r="K21" t="s">
        <v>84</v>
      </c>
      <c r="L21">
        <v>43990</v>
      </c>
      <c r="M21" t="s">
        <v>89</v>
      </c>
      <c r="N21" t="s">
        <v>90</v>
      </c>
      <c r="O21" t="b">
        <v>1</v>
      </c>
      <c r="Q21" t="s">
        <v>120</v>
      </c>
      <c r="R21" t="s">
        <v>90</v>
      </c>
      <c r="S21" t="s">
        <v>121</v>
      </c>
      <c r="T21" t="s">
        <v>412</v>
      </c>
      <c r="U21" t="s">
        <v>94</v>
      </c>
      <c r="W21" s="1"/>
      <c r="X21" t="s">
        <v>413</v>
      </c>
      <c r="Y21" t="s">
        <v>96</v>
      </c>
      <c r="Z21" t="s">
        <v>414</v>
      </c>
      <c r="AA21">
        <v>2</v>
      </c>
      <c r="AB21" t="b">
        <v>0</v>
      </c>
      <c r="AC21" s="1">
        <v>44037</v>
      </c>
      <c r="AD21" s="1">
        <v>44037</v>
      </c>
      <c r="AF21" s="1">
        <v>44225</v>
      </c>
      <c r="AG21" t="s">
        <v>98</v>
      </c>
      <c r="AH21" t="s">
        <v>188</v>
      </c>
      <c r="AI21" t="b">
        <v>0</v>
      </c>
      <c r="AJ21" t="s">
        <v>90</v>
      </c>
      <c r="AK21" t="b">
        <v>0</v>
      </c>
      <c r="AL21" t="b">
        <v>0</v>
      </c>
      <c r="AM21" t="s">
        <v>90</v>
      </c>
      <c r="AN21" t="s">
        <v>90</v>
      </c>
      <c r="AO21" t="s">
        <v>90</v>
      </c>
      <c r="AP21" t="s">
        <v>90</v>
      </c>
      <c r="AQ21" t="s">
        <v>415</v>
      </c>
      <c r="AR21" s="1">
        <v>44225</v>
      </c>
      <c r="AS21" t="s">
        <v>90</v>
      </c>
      <c r="AT21" t="s">
        <v>90</v>
      </c>
      <c r="AU21" t="s">
        <v>416</v>
      </c>
      <c r="AV21" t="s">
        <v>104</v>
      </c>
      <c r="AW21" t="s">
        <v>105</v>
      </c>
      <c r="AX21" t="s">
        <v>105</v>
      </c>
      <c r="AY21" t="s">
        <v>106</v>
      </c>
      <c r="AZ21" t="s">
        <v>90</v>
      </c>
      <c r="BA21">
        <v>0</v>
      </c>
      <c r="BB21" s="3">
        <v>333.29</v>
      </c>
      <c r="BC21">
        <v>4</v>
      </c>
      <c r="BD21" t="b">
        <v>0</v>
      </c>
      <c r="BE21" t="s">
        <v>417</v>
      </c>
      <c r="BF21" s="1">
        <v>44265</v>
      </c>
      <c r="BG21" t="s">
        <v>98</v>
      </c>
      <c r="BH21" t="s">
        <v>90</v>
      </c>
      <c r="BI21" t="s">
        <v>418</v>
      </c>
      <c r="BJ21" t="s">
        <v>419</v>
      </c>
      <c r="BK21" t="s">
        <v>420</v>
      </c>
      <c r="BM21">
        <v>10</v>
      </c>
      <c r="BN21" t="s">
        <v>90</v>
      </c>
      <c r="BO21">
        <v>1</v>
      </c>
      <c r="BP21" t="s">
        <v>110</v>
      </c>
      <c r="BQ21" t="s">
        <v>90</v>
      </c>
      <c r="BR21" t="b">
        <v>0</v>
      </c>
      <c r="BT21" t="s">
        <v>88</v>
      </c>
      <c r="BU21" s="1"/>
      <c r="BW21" t="b">
        <v>0</v>
      </c>
      <c r="BY21" t="b">
        <v>0</v>
      </c>
      <c r="CD21" t="str">
        <f>+Table1[[#This Row],[Nombres]]&amp;" "&amp;Table1[[#This Row],[Ap_paterno]]&amp;" "&amp;Table1[[#This Row],[Ap_materno]]</f>
        <v>Martin Dominguez Olvera</v>
      </c>
    </row>
    <row r="22" spans="1:82" x14ac:dyDescent="0.25">
      <c r="A22">
        <v>1768</v>
      </c>
      <c r="B22" t="s">
        <v>421</v>
      </c>
      <c r="C22" t="s">
        <v>422</v>
      </c>
      <c r="D22" t="s">
        <v>423</v>
      </c>
      <c r="E22" s="1">
        <v>32559</v>
      </c>
      <c r="F22" t="s">
        <v>84</v>
      </c>
      <c r="G22" t="s">
        <v>424</v>
      </c>
      <c r="H22" t="s">
        <v>425</v>
      </c>
      <c r="I22" t="s">
        <v>426</v>
      </c>
      <c r="J22" t="s">
        <v>145</v>
      </c>
      <c r="K22" t="s">
        <v>84</v>
      </c>
      <c r="L22">
        <v>43994</v>
      </c>
      <c r="M22" t="s">
        <v>146</v>
      </c>
      <c r="N22" t="s">
        <v>90</v>
      </c>
      <c r="O22" t="b">
        <v>0</v>
      </c>
      <c r="Q22" t="s">
        <v>91</v>
      </c>
      <c r="R22" t="s">
        <v>90</v>
      </c>
      <c r="S22" t="s">
        <v>92</v>
      </c>
      <c r="T22" t="s">
        <v>90</v>
      </c>
      <c r="U22" t="s">
        <v>148</v>
      </c>
      <c r="W22" s="1"/>
      <c r="X22" t="s">
        <v>427</v>
      </c>
      <c r="Y22" t="s">
        <v>96</v>
      </c>
      <c r="Z22" t="s">
        <v>428</v>
      </c>
      <c r="AA22">
        <v>1</v>
      </c>
      <c r="AB22" t="b">
        <v>1</v>
      </c>
      <c r="AC22" s="1">
        <v>43949</v>
      </c>
      <c r="AD22" s="1">
        <v>43949</v>
      </c>
      <c r="AF22" s="1">
        <v>44102</v>
      </c>
      <c r="AG22" t="s">
        <v>98</v>
      </c>
      <c r="AH22" t="s">
        <v>188</v>
      </c>
      <c r="AI22" t="b">
        <v>0</v>
      </c>
      <c r="AJ22" t="s">
        <v>90</v>
      </c>
      <c r="AK22" t="b">
        <v>1</v>
      </c>
      <c r="AL22" t="b">
        <v>0</v>
      </c>
      <c r="AM22" t="s">
        <v>90</v>
      </c>
      <c r="AN22" t="s">
        <v>90</v>
      </c>
      <c r="AO22" t="s">
        <v>90</v>
      </c>
      <c r="AP22" t="s">
        <v>90</v>
      </c>
      <c r="AQ22" t="s">
        <v>429</v>
      </c>
      <c r="AR22" s="1">
        <v>44102</v>
      </c>
      <c r="AS22" t="s">
        <v>90</v>
      </c>
      <c r="AT22" t="s">
        <v>90</v>
      </c>
      <c r="AU22" t="s">
        <v>430</v>
      </c>
      <c r="AV22" t="s">
        <v>104</v>
      </c>
      <c r="AW22" t="s">
        <v>105</v>
      </c>
      <c r="AX22" t="s">
        <v>105</v>
      </c>
      <c r="AY22" t="s">
        <v>106</v>
      </c>
      <c r="AZ22" t="s">
        <v>90</v>
      </c>
      <c r="BA22">
        <v>0</v>
      </c>
      <c r="BB22" s="3">
        <v>311.82</v>
      </c>
      <c r="BC22">
        <v>0</v>
      </c>
      <c r="BD22" t="b">
        <v>0</v>
      </c>
      <c r="BE22" t="s">
        <v>90</v>
      </c>
      <c r="BF22" s="1">
        <v>44110</v>
      </c>
      <c r="BG22" t="s">
        <v>98</v>
      </c>
      <c r="BH22" t="s">
        <v>90</v>
      </c>
      <c r="BI22" t="s">
        <v>90</v>
      </c>
      <c r="BJ22" t="s">
        <v>431</v>
      </c>
      <c r="BK22" t="s">
        <v>432</v>
      </c>
      <c r="BM22">
        <v>10</v>
      </c>
      <c r="BN22" t="s">
        <v>90</v>
      </c>
      <c r="BO22">
        <v>1</v>
      </c>
      <c r="BP22" t="s">
        <v>110</v>
      </c>
      <c r="BQ22" t="s">
        <v>90</v>
      </c>
      <c r="BR22" t="b">
        <v>0</v>
      </c>
      <c r="BT22" t="s">
        <v>88</v>
      </c>
      <c r="BW22" t="b">
        <v>0</v>
      </c>
      <c r="BY22" t="b">
        <v>0</v>
      </c>
      <c r="CD22" t="str">
        <f>+Table1[[#This Row],[Nombres]]&amp;" "&amp;Table1[[#This Row],[Ap_paterno]]&amp;" "&amp;Table1[[#This Row],[Ap_materno]]</f>
        <v>Martin Eduardo Rosas Esteban</v>
      </c>
    </row>
    <row r="23" spans="1:82" x14ac:dyDescent="0.25">
      <c r="A23">
        <v>1779</v>
      </c>
      <c r="B23" t="s">
        <v>433</v>
      </c>
      <c r="C23" t="s">
        <v>140</v>
      </c>
      <c r="D23" t="s">
        <v>434</v>
      </c>
      <c r="E23" s="1">
        <v>25208</v>
      </c>
      <c r="F23" t="s">
        <v>89</v>
      </c>
      <c r="G23" t="s">
        <v>435</v>
      </c>
      <c r="H23" t="s">
        <v>436</v>
      </c>
      <c r="I23" t="s">
        <v>437</v>
      </c>
      <c r="J23" t="s">
        <v>438</v>
      </c>
      <c r="K23" t="s">
        <v>84</v>
      </c>
      <c r="L23">
        <v>43790</v>
      </c>
      <c r="M23" t="s">
        <v>146</v>
      </c>
      <c r="N23" t="s">
        <v>90</v>
      </c>
      <c r="O23" t="b">
        <v>1</v>
      </c>
      <c r="Q23" t="s">
        <v>91</v>
      </c>
      <c r="R23" t="s">
        <v>90</v>
      </c>
      <c r="S23" t="s">
        <v>92</v>
      </c>
      <c r="T23" t="s">
        <v>90</v>
      </c>
      <c r="U23" t="s">
        <v>90</v>
      </c>
      <c r="W23">
        <v>44027</v>
      </c>
      <c r="X23" t="s">
        <v>439</v>
      </c>
      <c r="Y23" t="s">
        <v>96</v>
      </c>
      <c r="Z23" t="s">
        <v>440</v>
      </c>
      <c r="AA23">
        <v>1</v>
      </c>
      <c r="AB23" t="b">
        <v>1</v>
      </c>
      <c r="AC23" s="1">
        <v>44022</v>
      </c>
      <c r="AD23" s="1"/>
      <c r="AF23" s="1">
        <v>44023</v>
      </c>
      <c r="AG23" t="s">
        <v>98</v>
      </c>
      <c r="AH23" t="s">
        <v>188</v>
      </c>
      <c r="AI23" t="b">
        <v>0</v>
      </c>
      <c r="AJ23" t="s">
        <v>90</v>
      </c>
      <c r="AK23" t="b">
        <v>1</v>
      </c>
      <c r="AL23" t="b">
        <v>0</v>
      </c>
      <c r="AM23" t="s">
        <v>90</v>
      </c>
      <c r="AN23" t="s">
        <v>100</v>
      </c>
      <c r="AO23" t="s">
        <v>100</v>
      </c>
      <c r="AP23" t="s">
        <v>100</v>
      </c>
      <c r="AQ23" t="s">
        <v>90</v>
      </c>
      <c r="AS23" t="s">
        <v>90</v>
      </c>
      <c r="AT23" t="s">
        <v>90</v>
      </c>
      <c r="AU23" t="s">
        <v>90</v>
      </c>
      <c r="AW23" t="s">
        <v>105</v>
      </c>
      <c r="AX23" t="s">
        <v>105</v>
      </c>
      <c r="AY23" t="s">
        <v>106</v>
      </c>
      <c r="AZ23" t="s">
        <v>90</v>
      </c>
      <c r="BA23">
        <v>0</v>
      </c>
      <c r="BB23" s="3">
        <v>130.47999999999999</v>
      </c>
      <c r="BC23">
        <v>0</v>
      </c>
      <c r="BD23" t="b">
        <v>0</v>
      </c>
      <c r="BE23" t="s">
        <v>90</v>
      </c>
      <c r="BF23" s="1">
        <v>44047</v>
      </c>
      <c r="BG23" t="s">
        <v>98</v>
      </c>
      <c r="BH23" t="s">
        <v>90</v>
      </c>
      <c r="BI23" t="s">
        <v>90</v>
      </c>
      <c r="BJ23" t="s">
        <v>441</v>
      </c>
      <c r="BK23" t="s">
        <v>442</v>
      </c>
      <c r="BM23">
        <v>10</v>
      </c>
      <c r="BN23" t="s">
        <v>90</v>
      </c>
      <c r="BO23">
        <v>1</v>
      </c>
      <c r="BP23" t="s">
        <v>110</v>
      </c>
      <c r="BQ23" t="s">
        <v>90</v>
      </c>
      <c r="BR23" t="b">
        <v>0</v>
      </c>
      <c r="BT23" t="s">
        <v>443</v>
      </c>
      <c r="BW23" t="b">
        <v>0</v>
      </c>
      <c r="BY23" t="b">
        <v>0</v>
      </c>
      <c r="CD23" t="str">
        <f>+Table1[[#This Row],[Nombres]]&amp;" "&amp;Table1[[#This Row],[Ap_paterno]]&amp;" "&amp;Table1[[#This Row],[Ap_materno]]</f>
        <v>Amado Lopez Islas</v>
      </c>
    </row>
    <row r="24" spans="1:82" x14ac:dyDescent="0.25">
      <c r="A24">
        <v>1785</v>
      </c>
      <c r="B24" t="s">
        <v>444</v>
      </c>
      <c r="C24" t="s">
        <v>445</v>
      </c>
      <c r="D24" t="s">
        <v>446</v>
      </c>
      <c r="E24" s="1">
        <v>28638</v>
      </c>
      <c r="F24" t="s">
        <v>84</v>
      </c>
      <c r="G24" t="s">
        <v>447</v>
      </c>
      <c r="H24" t="s">
        <v>448</v>
      </c>
      <c r="I24" t="s">
        <v>449</v>
      </c>
      <c r="J24" t="s">
        <v>450</v>
      </c>
      <c r="K24" t="s">
        <v>89</v>
      </c>
      <c r="L24">
        <v>55965</v>
      </c>
      <c r="M24" t="s">
        <v>89</v>
      </c>
      <c r="N24" t="s">
        <v>90</v>
      </c>
      <c r="O24" t="b">
        <v>1</v>
      </c>
      <c r="Q24" t="s">
        <v>91</v>
      </c>
      <c r="R24" t="s">
        <v>90</v>
      </c>
      <c r="S24" t="s">
        <v>92</v>
      </c>
      <c r="T24" t="s">
        <v>90</v>
      </c>
      <c r="U24" t="s">
        <v>148</v>
      </c>
      <c r="W24">
        <v>44042</v>
      </c>
      <c r="X24" t="s">
        <v>451</v>
      </c>
      <c r="Y24" t="s">
        <v>96</v>
      </c>
      <c r="Z24" t="s">
        <v>452</v>
      </c>
      <c r="AA24">
        <v>1</v>
      </c>
      <c r="AB24" t="b">
        <v>1</v>
      </c>
      <c r="AC24" s="1">
        <v>44042</v>
      </c>
      <c r="AD24" s="1">
        <v>44042</v>
      </c>
      <c r="AF24" s="1">
        <v>44114</v>
      </c>
      <c r="AG24" t="s">
        <v>98</v>
      </c>
      <c r="AH24" t="s">
        <v>188</v>
      </c>
      <c r="AI24" t="b">
        <v>0</v>
      </c>
      <c r="AJ24" t="s">
        <v>90</v>
      </c>
      <c r="AK24" t="b">
        <v>0</v>
      </c>
      <c r="AL24" t="b">
        <v>0</v>
      </c>
      <c r="AM24" t="s">
        <v>90</v>
      </c>
      <c r="AN24" t="s">
        <v>90</v>
      </c>
      <c r="AO24" t="s">
        <v>90</v>
      </c>
      <c r="AP24" t="s">
        <v>90</v>
      </c>
      <c r="AQ24" t="s">
        <v>453</v>
      </c>
      <c r="AR24" s="1">
        <v>44114</v>
      </c>
      <c r="AS24" t="s">
        <v>90</v>
      </c>
      <c r="AT24" t="s">
        <v>90</v>
      </c>
      <c r="AU24" t="s">
        <v>454</v>
      </c>
      <c r="AV24" t="s">
        <v>104</v>
      </c>
      <c r="AW24" t="s">
        <v>133</v>
      </c>
      <c r="AX24" t="s">
        <v>170</v>
      </c>
      <c r="AY24" t="s">
        <v>106</v>
      </c>
      <c r="AZ24" t="s">
        <v>90</v>
      </c>
      <c r="BA24">
        <v>0</v>
      </c>
      <c r="BB24" s="3">
        <v>171.27</v>
      </c>
      <c r="BC24">
        <v>4</v>
      </c>
      <c r="BD24" t="b">
        <v>0</v>
      </c>
      <c r="BE24" t="s">
        <v>90</v>
      </c>
      <c r="BF24" s="1">
        <v>44126</v>
      </c>
      <c r="BG24" t="s">
        <v>98</v>
      </c>
      <c r="BH24" t="s">
        <v>90</v>
      </c>
      <c r="BI24" t="s">
        <v>90</v>
      </c>
      <c r="BJ24" t="s">
        <v>455</v>
      </c>
      <c r="BK24" t="s">
        <v>456</v>
      </c>
      <c r="BM24">
        <v>10</v>
      </c>
      <c r="BN24" t="s">
        <v>90</v>
      </c>
      <c r="BO24">
        <v>2</v>
      </c>
      <c r="BP24" t="s">
        <v>110</v>
      </c>
      <c r="BQ24" t="s">
        <v>98</v>
      </c>
      <c r="BR24" t="b">
        <v>0</v>
      </c>
      <c r="BT24" t="s">
        <v>88</v>
      </c>
      <c r="BW24" t="b">
        <v>0</v>
      </c>
      <c r="BY24" t="b">
        <v>0</v>
      </c>
      <c r="CD24" t="str">
        <f>+Table1[[#This Row],[Nombres]]&amp;" "&amp;Table1[[#This Row],[Ap_paterno]]&amp;" "&amp;Table1[[#This Row],[Ap_materno]]</f>
        <v>Agustin Zarate De Lucio</v>
      </c>
    </row>
    <row r="25" spans="1:82" x14ac:dyDescent="0.25">
      <c r="A25">
        <v>1787</v>
      </c>
      <c r="B25" t="s">
        <v>433</v>
      </c>
      <c r="C25" t="s">
        <v>457</v>
      </c>
      <c r="D25" t="s">
        <v>458</v>
      </c>
      <c r="E25" s="1">
        <v>29446</v>
      </c>
      <c r="F25" t="s">
        <v>84</v>
      </c>
      <c r="G25" t="s">
        <v>459</v>
      </c>
      <c r="H25" t="s">
        <v>460</v>
      </c>
      <c r="I25" t="s">
        <v>117</v>
      </c>
      <c r="J25" t="s">
        <v>461</v>
      </c>
      <c r="K25" t="s">
        <v>462</v>
      </c>
      <c r="L25">
        <v>43960</v>
      </c>
      <c r="M25" t="s">
        <v>89</v>
      </c>
      <c r="N25" t="s">
        <v>90</v>
      </c>
      <c r="O25" t="b">
        <v>1</v>
      </c>
      <c r="Q25" t="s">
        <v>91</v>
      </c>
      <c r="R25" t="s">
        <v>90</v>
      </c>
      <c r="S25" t="s">
        <v>92</v>
      </c>
      <c r="T25" t="s">
        <v>90</v>
      </c>
      <c r="U25" t="s">
        <v>148</v>
      </c>
      <c r="W25">
        <v>44042</v>
      </c>
      <c r="X25" t="s">
        <v>463</v>
      </c>
      <c r="Y25" t="s">
        <v>96</v>
      </c>
      <c r="Z25" t="s">
        <v>464</v>
      </c>
      <c r="AA25">
        <v>1</v>
      </c>
      <c r="AB25" t="b">
        <v>1</v>
      </c>
      <c r="AC25" s="1">
        <v>44042</v>
      </c>
      <c r="AD25" s="1">
        <v>44042</v>
      </c>
      <c r="AF25" s="1">
        <v>44081</v>
      </c>
      <c r="AG25" t="s">
        <v>98</v>
      </c>
      <c r="AH25" t="s">
        <v>188</v>
      </c>
      <c r="AI25" t="b">
        <v>0</v>
      </c>
      <c r="AJ25" t="s">
        <v>90</v>
      </c>
      <c r="AK25" t="b">
        <v>1</v>
      </c>
      <c r="AL25" t="b">
        <v>0</v>
      </c>
      <c r="AM25" t="s">
        <v>90</v>
      </c>
      <c r="AN25" t="s">
        <v>90</v>
      </c>
      <c r="AO25" t="s">
        <v>90</v>
      </c>
      <c r="AP25" t="s">
        <v>90</v>
      </c>
      <c r="AQ25" t="s">
        <v>465</v>
      </c>
      <c r="AR25" s="1">
        <v>44081</v>
      </c>
      <c r="AS25" t="s">
        <v>90</v>
      </c>
      <c r="AT25" t="s">
        <v>90</v>
      </c>
      <c r="AU25" t="s">
        <v>466</v>
      </c>
      <c r="AV25" t="s">
        <v>104</v>
      </c>
      <c r="AW25" t="s">
        <v>270</v>
      </c>
      <c r="AX25" t="s">
        <v>170</v>
      </c>
      <c r="AY25" t="s">
        <v>106</v>
      </c>
      <c r="AZ25" t="s">
        <v>90</v>
      </c>
      <c r="BA25">
        <v>0</v>
      </c>
      <c r="BB25" s="3">
        <v>208.47</v>
      </c>
      <c r="BC25">
        <v>4</v>
      </c>
      <c r="BD25" t="b">
        <v>0</v>
      </c>
      <c r="BE25" t="s">
        <v>90</v>
      </c>
      <c r="BF25" s="1">
        <v>44088</v>
      </c>
      <c r="BG25" t="s">
        <v>98</v>
      </c>
      <c r="BH25" t="s">
        <v>90</v>
      </c>
      <c r="BI25" t="s">
        <v>90</v>
      </c>
      <c r="BJ25" t="s">
        <v>467</v>
      </c>
      <c r="BK25" t="s">
        <v>468</v>
      </c>
      <c r="BM25">
        <v>10</v>
      </c>
      <c r="BN25" t="s">
        <v>90</v>
      </c>
      <c r="BO25">
        <v>3</v>
      </c>
      <c r="BP25" t="s">
        <v>110</v>
      </c>
      <c r="BQ25" t="s">
        <v>172</v>
      </c>
      <c r="BR25" t="b">
        <v>0</v>
      </c>
      <c r="BT25" t="s">
        <v>88</v>
      </c>
      <c r="BW25" t="b">
        <v>0</v>
      </c>
      <c r="BY25" t="b">
        <v>0</v>
      </c>
      <c r="CD25" t="str">
        <f>+Table1[[#This Row],[Nombres]]&amp;" "&amp;Table1[[#This Row],[Ap_paterno]]&amp;" "&amp;Table1[[#This Row],[Ap_materno]]</f>
        <v>Jorge Lopez Pastrana</v>
      </c>
    </row>
    <row r="26" spans="1:82" x14ac:dyDescent="0.25">
      <c r="A26">
        <v>1788</v>
      </c>
      <c r="B26" t="s">
        <v>469</v>
      </c>
      <c r="C26" t="s">
        <v>470</v>
      </c>
      <c r="D26" t="s">
        <v>471</v>
      </c>
      <c r="E26" s="1">
        <v>34927</v>
      </c>
      <c r="F26" t="s">
        <v>179</v>
      </c>
      <c r="G26" t="s">
        <v>472</v>
      </c>
      <c r="H26" t="s">
        <v>473</v>
      </c>
      <c r="I26" t="s">
        <v>474</v>
      </c>
      <c r="J26" t="s">
        <v>475</v>
      </c>
      <c r="K26" t="s">
        <v>217</v>
      </c>
      <c r="L26">
        <v>65100</v>
      </c>
      <c r="M26" t="s">
        <v>89</v>
      </c>
      <c r="N26" t="s">
        <v>476</v>
      </c>
      <c r="O26" t="b">
        <v>0</v>
      </c>
      <c r="Q26" t="s">
        <v>120</v>
      </c>
      <c r="R26" t="s">
        <v>90</v>
      </c>
      <c r="S26" t="s">
        <v>121</v>
      </c>
      <c r="T26" t="s">
        <v>90</v>
      </c>
      <c r="U26" t="s">
        <v>148</v>
      </c>
      <c r="W26">
        <v>44043</v>
      </c>
      <c r="X26" t="s">
        <v>477</v>
      </c>
      <c r="Y26" t="s">
        <v>96</v>
      </c>
      <c r="Z26" t="s">
        <v>478</v>
      </c>
      <c r="AA26">
        <v>2</v>
      </c>
      <c r="AB26" t="b">
        <v>1</v>
      </c>
      <c r="AC26" s="1">
        <v>44043</v>
      </c>
      <c r="AD26" s="1">
        <v>44043</v>
      </c>
      <c r="AF26" s="1">
        <v>44050</v>
      </c>
      <c r="AG26" t="s">
        <v>98</v>
      </c>
      <c r="AH26" t="s">
        <v>188</v>
      </c>
      <c r="AI26" t="b">
        <v>0</v>
      </c>
      <c r="AJ26" t="s">
        <v>90</v>
      </c>
      <c r="AK26" t="b">
        <v>0</v>
      </c>
      <c r="AL26" t="b">
        <v>0</v>
      </c>
      <c r="AM26" t="s">
        <v>90</v>
      </c>
      <c r="AN26" t="s">
        <v>90</v>
      </c>
      <c r="AO26" t="s">
        <v>479</v>
      </c>
      <c r="AP26" t="s">
        <v>90</v>
      </c>
      <c r="AQ26" t="s">
        <v>90</v>
      </c>
      <c r="AR26" s="1">
        <v>44050</v>
      </c>
      <c r="AS26" t="s">
        <v>90</v>
      </c>
      <c r="AT26" t="s">
        <v>90</v>
      </c>
      <c r="AU26" t="s">
        <v>480</v>
      </c>
      <c r="AV26" t="s">
        <v>104</v>
      </c>
      <c r="AW26" t="s">
        <v>105</v>
      </c>
      <c r="AX26" t="s">
        <v>105</v>
      </c>
      <c r="AY26" t="s">
        <v>106</v>
      </c>
      <c r="AZ26" t="s">
        <v>90</v>
      </c>
      <c r="BA26">
        <v>0</v>
      </c>
      <c r="BB26" s="3">
        <v>350.14</v>
      </c>
      <c r="BC26">
        <v>4</v>
      </c>
      <c r="BD26" t="b">
        <v>0</v>
      </c>
      <c r="BE26" t="s">
        <v>90</v>
      </c>
      <c r="BF26" s="1">
        <v>44125</v>
      </c>
      <c r="BG26" t="s">
        <v>98</v>
      </c>
      <c r="BH26" t="s">
        <v>90</v>
      </c>
      <c r="BI26" t="s">
        <v>90</v>
      </c>
      <c r="BJ26" t="s">
        <v>481</v>
      </c>
      <c r="BK26" t="s">
        <v>482</v>
      </c>
      <c r="BM26">
        <v>10</v>
      </c>
      <c r="BN26" t="s">
        <v>90</v>
      </c>
      <c r="BO26">
        <v>3</v>
      </c>
      <c r="BP26" t="s">
        <v>110</v>
      </c>
      <c r="BQ26" t="s">
        <v>90</v>
      </c>
      <c r="BR26" t="b">
        <v>0</v>
      </c>
      <c r="BT26" t="s">
        <v>183</v>
      </c>
      <c r="BW26" t="b">
        <v>0</v>
      </c>
      <c r="BY26" t="b">
        <v>0</v>
      </c>
      <c r="CD26" t="str">
        <f>+Table1[[#This Row],[Nombres]]&amp;" "&amp;Table1[[#This Row],[Ap_paterno]]&amp;" "&amp;Table1[[#This Row],[Ap_materno]]</f>
        <v>Jose Saul Ortiz Urbina</v>
      </c>
    </row>
    <row r="27" spans="1:82" x14ac:dyDescent="0.25">
      <c r="A27">
        <v>1793</v>
      </c>
      <c r="B27" t="s">
        <v>483</v>
      </c>
      <c r="C27" t="s">
        <v>484</v>
      </c>
      <c r="D27" t="s">
        <v>485</v>
      </c>
      <c r="E27" s="1">
        <v>33175</v>
      </c>
      <c r="F27" t="s">
        <v>84</v>
      </c>
      <c r="G27" t="s">
        <v>486</v>
      </c>
      <c r="H27" t="s">
        <v>487</v>
      </c>
      <c r="I27" t="s">
        <v>488</v>
      </c>
      <c r="J27" t="s">
        <v>488</v>
      </c>
      <c r="K27" t="s">
        <v>84</v>
      </c>
      <c r="L27">
        <v>43961</v>
      </c>
      <c r="M27" t="s">
        <v>89</v>
      </c>
      <c r="N27" t="s">
        <v>90</v>
      </c>
      <c r="O27" t="b">
        <v>1</v>
      </c>
      <c r="Q27" t="s">
        <v>91</v>
      </c>
      <c r="R27" t="s">
        <v>90</v>
      </c>
      <c r="S27" t="s">
        <v>92</v>
      </c>
      <c r="T27" t="s">
        <v>489</v>
      </c>
      <c r="U27" t="s">
        <v>90</v>
      </c>
      <c r="X27" t="s">
        <v>490</v>
      </c>
      <c r="Y27" t="s">
        <v>96</v>
      </c>
      <c r="Z27" t="s">
        <v>491</v>
      </c>
      <c r="AA27">
        <v>1</v>
      </c>
      <c r="AB27" t="b">
        <v>1</v>
      </c>
      <c r="AC27" s="1">
        <v>44053</v>
      </c>
      <c r="AD27" s="1">
        <v>44053</v>
      </c>
      <c r="AF27" s="1">
        <v>44095</v>
      </c>
      <c r="AG27" t="s">
        <v>98</v>
      </c>
      <c r="AH27" t="s">
        <v>99</v>
      </c>
      <c r="AI27" t="b">
        <v>0</v>
      </c>
      <c r="AJ27" t="s">
        <v>90</v>
      </c>
      <c r="AK27" t="b">
        <v>1</v>
      </c>
      <c r="AL27" t="b">
        <v>0</v>
      </c>
      <c r="AM27" t="s">
        <v>90</v>
      </c>
      <c r="AN27" t="s">
        <v>100</v>
      </c>
      <c r="AO27" t="s">
        <v>100</v>
      </c>
      <c r="AP27" t="s">
        <v>100</v>
      </c>
      <c r="AQ27" t="s">
        <v>492</v>
      </c>
      <c r="AR27" s="1">
        <v>44095</v>
      </c>
      <c r="AS27" t="s">
        <v>90</v>
      </c>
      <c r="AT27" t="s">
        <v>90</v>
      </c>
      <c r="AU27" t="s">
        <v>493</v>
      </c>
      <c r="AV27" t="s">
        <v>104</v>
      </c>
      <c r="AW27" t="s">
        <v>170</v>
      </c>
      <c r="AX27" t="s">
        <v>192</v>
      </c>
      <c r="AY27" t="s">
        <v>106</v>
      </c>
      <c r="AZ27" t="s">
        <v>90</v>
      </c>
      <c r="BA27">
        <v>0</v>
      </c>
      <c r="BB27" s="3">
        <v>257.58</v>
      </c>
      <c r="BC27">
        <v>4</v>
      </c>
      <c r="BD27" t="b">
        <v>0</v>
      </c>
      <c r="BE27" t="s">
        <v>90</v>
      </c>
      <c r="BF27" s="1">
        <v>44102</v>
      </c>
      <c r="BG27" t="s">
        <v>98</v>
      </c>
      <c r="BH27" t="s">
        <v>90</v>
      </c>
      <c r="BI27" t="s">
        <v>90</v>
      </c>
      <c r="BJ27" t="s">
        <v>494</v>
      </c>
      <c r="BK27" t="s">
        <v>495</v>
      </c>
      <c r="BM27">
        <v>10</v>
      </c>
      <c r="BN27" t="s">
        <v>90</v>
      </c>
      <c r="BO27">
        <v>2</v>
      </c>
      <c r="BP27" t="s">
        <v>110</v>
      </c>
      <c r="BQ27" t="s">
        <v>98</v>
      </c>
      <c r="BR27" t="b">
        <v>0</v>
      </c>
      <c r="BT27" t="s">
        <v>246</v>
      </c>
      <c r="BW27" t="b">
        <v>0</v>
      </c>
      <c r="BY27" t="b">
        <v>0</v>
      </c>
      <c r="CD27" t="str">
        <f>+Table1[[#This Row],[Nombres]]&amp;" "&amp;Table1[[#This Row],[Ap_paterno]]&amp;" "&amp;Table1[[#This Row],[Ap_materno]]</f>
        <v>Jose Pedro Beltran Nolasco</v>
      </c>
    </row>
    <row r="28" spans="1:82" x14ac:dyDescent="0.25">
      <c r="A28">
        <v>1790</v>
      </c>
      <c r="B28" t="s">
        <v>496</v>
      </c>
      <c r="C28" t="s">
        <v>140</v>
      </c>
      <c r="D28" t="s">
        <v>497</v>
      </c>
      <c r="E28" s="1">
        <v>30578</v>
      </c>
      <c r="F28" t="s">
        <v>84</v>
      </c>
      <c r="G28" t="s">
        <v>498</v>
      </c>
      <c r="H28" t="s">
        <v>499</v>
      </c>
      <c r="I28" t="s">
        <v>500</v>
      </c>
      <c r="J28" t="s">
        <v>501</v>
      </c>
      <c r="K28" t="s">
        <v>84</v>
      </c>
      <c r="L28">
        <v>43998</v>
      </c>
      <c r="M28" t="s">
        <v>89</v>
      </c>
      <c r="N28" t="s">
        <v>90</v>
      </c>
      <c r="O28" t="b">
        <v>0</v>
      </c>
      <c r="Q28" t="s">
        <v>91</v>
      </c>
      <c r="R28" t="s">
        <v>90</v>
      </c>
      <c r="S28" t="s">
        <v>92</v>
      </c>
      <c r="T28" t="s">
        <v>502</v>
      </c>
      <c r="U28" t="s">
        <v>503</v>
      </c>
      <c r="W28" s="1">
        <v>44829</v>
      </c>
      <c r="X28" t="s">
        <v>504</v>
      </c>
      <c r="Y28" t="s">
        <v>96</v>
      </c>
      <c r="Z28" t="s">
        <v>505</v>
      </c>
      <c r="AA28">
        <v>1</v>
      </c>
      <c r="AB28" t="b">
        <v>1</v>
      </c>
      <c r="AC28" s="1">
        <v>44053</v>
      </c>
      <c r="AD28" s="1">
        <v>44053</v>
      </c>
      <c r="AF28" s="1">
        <v>45124</v>
      </c>
      <c r="AG28" t="s">
        <v>98</v>
      </c>
      <c r="AH28" t="s">
        <v>188</v>
      </c>
      <c r="AI28" t="b">
        <v>0</v>
      </c>
      <c r="AJ28" t="s">
        <v>90</v>
      </c>
      <c r="AK28" t="b">
        <v>0</v>
      </c>
      <c r="AL28" t="b">
        <v>0</v>
      </c>
      <c r="AM28" t="s">
        <v>506</v>
      </c>
      <c r="AN28" t="s">
        <v>90</v>
      </c>
      <c r="AO28" t="s">
        <v>507</v>
      </c>
      <c r="AP28" t="s">
        <v>90</v>
      </c>
      <c r="AQ28" t="s">
        <v>508</v>
      </c>
      <c r="AR28" s="1">
        <v>45124</v>
      </c>
      <c r="AS28" t="s">
        <v>90</v>
      </c>
      <c r="AT28" t="s">
        <v>90</v>
      </c>
      <c r="AU28" t="s">
        <v>509</v>
      </c>
      <c r="AV28" t="s">
        <v>104</v>
      </c>
      <c r="AW28" t="s">
        <v>270</v>
      </c>
      <c r="AX28" t="s">
        <v>133</v>
      </c>
      <c r="AY28" t="s">
        <v>106</v>
      </c>
      <c r="AZ28" t="s">
        <v>90</v>
      </c>
      <c r="BA28">
        <v>0</v>
      </c>
      <c r="BB28" s="3">
        <v>396.15</v>
      </c>
      <c r="BC28">
        <v>4</v>
      </c>
      <c r="BD28" t="b">
        <v>0</v>
      </c>
      <c r="BE28" t="s">
        <v>90</v>
      </c>
      <c r="BF28" s="1">
        <v>45430</v>
      </c>
      <c r="BG28" t="s">
        <v>98</v>
      </c>
      <c r="BH28" t="s">
        <v>90</v>
      </c>
      <c r="BI28" t="s">
        <v>90</v>
      </c>
      <c r="BJ28" t="s">
        <v>510</v>
      </c>
      <c r="BK28" t="s">
        <v>511</v>
      </c>
      <c r="BM28">
        <v>10</v>
      </c>
      <c r="BN28" t="s">
        <v>90</v>
      </c>
      <c r="BO28">
        <v>2</v>
      </c>
      <c r="BP28" t="s">
        <v>110</v>
      </c>
      <c r="BQ28" t="s">
        <v>90</v>
      </c>
      <c r="BR28" t="b">
        <v>1</v>
      </c>
      <c r="BS28" t="s">
        <v>512</v>
      </c>
      <c r="BT28" t="s">
        <v>88</v>
      </c>
      <c r="BU28">
        <v>44856</v>
      </c>
      <c r="BW28" t="b">
        <v>0</v>
      </c>
      <c r="BY28" t="b">
        <v>0</v>
      </c>
      <c r="CD28" t="str">
        <f>+Table1[[#This Row],[Nombres]]&amp;" "&amp;Table1[[#This Row],[Ap_paterno]]&amp;" "&amp;Table1[[#This Row],[Ap_materno]]</f>
        <v>Jesus Manuel BAJA 2 Villalpa Islas</v>
      </c>
    </row>
    <row r="29" spans="1:82" x14ac:dyDescent="0.25">
      <c r="A29">
        <v>1791</v>
      </c>
      <c r="B29" t="s">
        <v>513</v>
      </c>
      <c r="C29" t="s">
        <v>514</v>
      </c>
      <c r="D29" t="s">
        <v>515</v>
      </c>
      <c r="E29" s="1">
        <v>31300</v>
      </c>
      <c r="F29" t="s">
        <v>84</v>
      </c>
      <c r="G29" t="s">
        <v>516</v>
      </c>
      <c r="H29" t="s">
        <v>517</v>
      </c>
      <c r="I29" t="s">
        <v>518</v>
      </c>
      <c r="J29" t="s">
        <v>518</v>
      </c>
      <c r="K29" t="s">
        <v>84</v>
      </c>
      <c r="L29">
        <v>43991</v>
      </c>
      <c r="M29" t="s">
        <v>89</v>
      </c>
      <c r="N29" t="s">
        <v>90</v>
      </c>
      <c r="O29" t="b">
        <v>1</v>
      </c>
      <c r="Q29" t="s">
        <v>91</v>
      </c>
      <c r="R29" t="s">
        <v>90</v>
      </c>
      <c r="S29" t="s">
        <v>92</v>
      </c>
      <c r="T29" t="s">
        <v>519</v>
      </c>
      <c r="U29" t="s">
        <v>90</v>
      </c>
      <c r="W29">
        <v>44058</v>
      </c>
      <c r="X29" t="s">
        <v>520</v>
      </c>
      <c r="Y29" t="s">
        <v>96</v>
      </c>
      <c r="Z29" t="s">
        <v>521</v>
      </c>
      <c r="AA29">
        <v>1</v>
      </c>
      <c r="AB29" t="b">
        <v>1</v>
      </c>
      <c r="AC29" s="1">
        <v>44053</v>
      </c>
      <c r="AD29" s="1">
        <v>44053</v>
      </c>
      <c r="AF29" s="1">
        <v>44105</v>
      </c>
      <c r="AG29" t="s">
        <v>98</v>
      </c>
      <c r="AH29" t="s">
        <v>99</v>
      </c>
      <c r="AI29" t="b">
        <v>0</v>
      </c>
      <c r="AJ29" t="s">
        <v>90</v>
      </c>
      <c r="AK29" t="b">
        <v>0</v>
      </c>
      <c r="AL29" t="b">
        <v>0</v>
      </c>
      <c r="AM29" t="s">
        <v>90</v>
      </c>
      <c r="AN29" t="s">
        <v>100</v>
      </c>
      <c r="AO29" t="s">
        <v>522</v>
      </c>
      <c r="AP29" t="s">
        <v>100</v>
      </c>
      <c r="AQ29" t="s">
        <v>523</v>
      </c>
      <c r="AR29" s="1">
        <v>44105</v>
      </c>
      <c r="AS29" t="s">
        <v>90</v>
      </c>
      <c r="AT29" t="s">
        <v>90</v>
      </c>
      <c r="AU29" t="s">
        <v>524</v>
      </c>
      <c r="AV29" t="s">
        <v>104</v>
      </c>
      <c r="AW29" t="s">
        <v>105</v>
      </c>
      <c r="AX29" t="s">
        <v>105</v>
      </c>
      <c r="AY29" t="s">
        <v>106</v>
      </c>
      <c r="AZ29" t="s">
        <v>90</v>
      </c>
      <c r="BA29">
        <v>0</v>
      </c>
      <c r="BB29" s="3">
        <v>293.39999999999998</v>
      </c>
      <c r="BC29">
        <v>4</v>
      </c>
      <c r="BD29" t="b">
        <v>0</v>
      </c>
      <c r="BE29" t="s">
        <v>90</v>
      </c>
      <c r="BF29" s="1">
        <v>44125</v>
      </c>
      <c r="BG29" t="s">
        <v>98</v>
      </c>
      <c r="BH29" t="s">
        <v>90</v>
      </c>
      <c r="BI29" t="s">
        <v>90</v>
      </c>
      <c r="BJ29" t="s">
        <v>525</v>
      </c>
      <c r="BK29" t="s">
        <v>526</v>
      </c>
      <c r="BM29">
        <v>10</v>
      </c>
      <c r="BN29" t="s">
        <v>90</v>
      </c>
      <c r="BO29">
        <v>2</v>
      </c>
      <c r="BP29" t="s">
        <v>110</v>
      </c>
      <c r="BQ29" t="s">
        <v>90</v>
      </c>
      <c r="BR29" t="b">
        <v>0</v>
      </c>
      <c r="BT29" t="s">
        <v>88</v>
      </c>
      <c r="BW29" t="b">
        <v>0</v>
      </c>
      <c r="BY29" t="b">
        <v>0</v>
      </c>
      <c r="CD29" t="str">
        <f>+Table1[[#This Row],[Nombres]]&amp;" "&amp;Table1[[#This Row],[Ap_paterno]]&amp;" "&amp;Table1[[#This Row],[Ap_materno]]</f>
        <v>Efrain Bermudez Merida</v>
      </c>
    </row>
    <row r="30" spans="1:82" x14ac:dyDescent="0.25">
      <c r="A30">
        <v>1796</v>
      </c>
      <c r="B30" t="s">
        <v>527</v>
      </c>
      <c r="C30" t="s">
        <v>528</v>
      </c>
      <c r="D30" t="s">
        <v>529</v>
      </c>
      <c r="E30" s="1">
        <v>27837</v>
      </c>
      <c r="F30" t="s">
        <v>89</v>
      </c>
      <c r="G30" t="s">
        <v>530</v>
      </c>
      <c r="H30" t="s">
        <v>531</v>
      </c>
      <c r="I30" t="s">
        <v>532</v>
      </c>
      <c r="J30" t="s">
        <v>533</v>
      </c>
      <c r="K30" t="s">
        <v>534</v>
      </c>
      <c r="L30">
        <v>13200</v>
      </c>
      <c r="M30" t="s">
        <v>89</v>
      </c>
      <c r="N30" t="s">
        <v>90</v>
      </c>
      <c r="O30" t="b">
        <v>1</v>
      </c>
      <c r="Q30" t="s">
        <v>91</v>
      </c>
      <c r="R30" t="s">
        <v>90</v>
      </c>
      <c r="S30" t="s">
        <v>92</v>
      </c>
      <c r="T30" t="s">
        <v>535</v>
      </c>
      <c r="U30" t="s">
        <v>90</v>
      </c>
      <c r="W30" s="1">
        <v>44058</v>
      </c>
      <c r="X30" t="s">
        <v>536</v>
      </c>
      <c r="Y30" t="s">
        <v>96</v>
      </c>
      <c r="Z30" t="s">
        <v>537</v>
      </c>
      <c r="AA30">
        <v>1</v>
      </c>
      <c r="AB30" t="b">
        <v>0</v>
      </c>
      <c r="AC30" s="1">
        <v>44053</v>
      </c>
      <c r="AD30" s="1">
        <v>44053</v>
      </c>
      <c r="AF30" s="1">
        <v>44088</v>
      </c>
      <c r="AG30" t="s">
        <v>98</v>
      </c>
      <c r="AH30" t="s">
        <v>188</v>
      </c>
      <c r="AI30" t="b">
        <v>0</v>
      </c>
      <c r="AJ30" t="s">
        <v>90</v>
      </c>
      <c r="AK30" t="b">
        <v>0</v>
      </c>
      <c r="AL30" t="b">
        <v>0</v>
      </c>
      <c r="AM30" t="s">
        <v>90</v>
      </c>
      <c r="AN30" t="s">
        <v>90</v>
      </c>
      <c r="AO30" t="s">
        <v>538</v>
      </c>
      <c r="AP30" t="s">
        <v>90</v>
      </c>
      <c r="AQ30" t="s">
        <v>539</v>
      </c>
      <c r="AR30" s="1">
        <v>44088</v>
      </c>
      <c r="AS30" t="s">
        <v>90</v>
      </c>
      <c r="AT30" t="s">
        <v>90</v>
      </c>
      <c r="AU30" t="s">
        <v>540</v>
      </c>
      <c r="AV30" t="s">
        <v>104</v>
      </c>
      <c r="AW30" t="s">
        <v>105</v>
      </c>
      <c r="AX30" t="s">
        <v>105</v>
      </c>
      <c r="AY30" t="s">
        <v>106</v>
      </c>
      <c r="AZ30" t="s">
        <v>90</v>
      </c>
      <c r="BA30">
        <v>0</v>
      </c>
      <c r="BB30" s="3">
        <v>287.93</v>
      </c>
      <c r="BC30">
        <v>0</v>
      </c>
      <c r="BD30" t="b">
        <v>0</v>
      </c>
      <c r="BE30" t="s">
        <v>90</v>
      </c>
      <c r="BF30" s="1">
        <v>44095</v>
      </c>
      <c r="BG30" t="s">
        <v>98</v>
      </c>
      <c r="BH30" t="s">
        <v>90</v>
      </c>
      <c r="BI30" t="s">
        <v>90</v>
      </c>
      <c r="BJ30" t="s">
        <v>541</v>
      </c>
      <c r="BK30" t="s">
        <v>542</v>
      </c>
      <c r="BM30">
        <v>10</v>
      </c>
      <c r="BN30" t="s">
        <v>90</v>
      </c>
      <c r="BO30">
        <v>2</v>
      </c>
      <c r="BP30" t="s">
        <v>110</v>
      </c>
      <c r="BQ30" t="s">
        <v>90</v>
      </c>
      <c r="BR30" t="b">
        <v>1</v>
      </c>
      <c r="BT30" t="s">
        <v>543</v>
      </c>
      <c r="BU30" s="1"/>
      <c r="BW30" t="b">
        <v>0</v>
      </c>
      <c r="BY30" t="b">
        <v>0</v>
      </c>
      <c r="CD30" t="str">
        <f>+Table1[[#This Row],[Nombres]]&amp;" "&amp;Table1[[#This Row],[Ap_paterno]]&amp;" "&amp;Table1[[#This Row],[Ap_materno]]</f>
        <v>Carlos Galindo Calderon</v>
      </c>
    </row>
    <row r="31" spans="1:82" x14ac:dyDescent="0.25">
      <c r="A31">
        <v>1797</v>
      </c>
      <c r="B31" t="s">
        <v>433</v>
      </c>
      <c r="C31" t="s">
        <v>544</v>
      </c>
      <c r="D31" t="s">
        <v>545</v>
      </c>
      <c r="E31" s="1">
        <v>28824</v>
      </c>
      <c r="F31" t="s">
        <v>84</v>
      </c>
      <c r="G31" t="s">
        <v>546</v>
      </c>
      <c r="H31" t="s">
        <v>547</v>
      </c>
      <c r="I31" t="s">
        <v>117</v>
      </c>
      <c r="J31" t="s">
        <v>118</v>
      </c>
      <c r="K31" t="s">
        <v>84</v>
      </c>
      <c r="L31">
        <v>43930</v>
      </c>
      <c r="M31" t="s">
        <v>89</v>
      </c>
      <c r="N31" t="s">
        <v>548</v>
      </c>
      <c r="O31" t="b">
        <v>1</v>
      </c>
      <c r="Q31" t="s">
        <v>120</v>
      </c>
      <c r="R31" t="s">
        <v>90</v>
      </c>
      <c r="S31" t="s">
        <v>121</v>
      </c>
      <c r="T31" t="s">
        <v>549</v>
      </c>
      <c r="U31" t="s">
        <v>550</v>
      </c>
      <c r="W31">
        <v>44829</v>
      </c>
      <c r="X31" t="s">
        <v>551</v>
      </c>
      <c r="Y31" t="s">
        <v>96</v>
      </c>
      <c r="Z31" t="s">
        <v>552</v>
      </c>
      <c r="AA31">
        <v>2</v>
      </c>
      <c r="AB31" t="b">
        <v>1</v>
      </c>
      <c r="AC31" s="1">
        <v>44060</v>
      </c>
      <c r="AD31" s="1">
        <v>44060</v>
      </c>
      <c r="AF31" s="1">
        <v>45030</v>
      </c>
      <c r="AG31" t="s">
        <v>126</v>
      </c>
      <c r="AH31" t="s">
        <v>188</v>
      </c>
      <c r="AI31" t="b">
        <v>0</v>
      </c>
      <c r="AJ31" t="s">
        <v>90</v>
      </c>
      <c r="AK31" t="b">
        <v>0</v>
      </c>
      <c r="AL31" t="b">
        <v>0</v>
      </c>
      <c r="AM31" t="s">
        <v>90</v>
      </c>
      <c r="AN31" t="s">
        <v>90</v>
      </c>
      <c r="AO31" t="s">
        <v>90</v>
      </c>
      <c r="AP31" t="s">
        <v>90</v>
      </c>
      <c r="AQ31" t="s">
        <v>90</v>
      </c>
      <c r="AR31" s="1">
        <v>45030</v>
      </c>
      <c r="AS31" t="s">
        <v>90</v>
      </c>
      <c r="AT31" t="s">
        <v>90</v>
      </c>
      <c r="AU31" t="s">
        <v>553</v>
      </c>
      <c r="AV31" t="s">
        <v>104</v>
      </c>
      <c r="AW31" t="s">
        <v>105</v>
      </c>
      <c r="AX31" t="s">
        <v>105</v>
      </c>
      <c r="AY31" t="s">
        <v>106</v>
      </c>
      <c r="AZ31" t="s">
        <v>90</v>
      </c>
      <c r="BA31">
        <v>0</v>
      </c>
      <c r="BB31" s="3">
        <v>545.89</v>
      </c>
      <c r="BC31">
        <v>0</v>
      </c>
      <c r="BD31" t="b">
        <v>0</v>
      </c>
      <c r="BE31" t="s">
        <v>90</v>
      </c>
      <c r="BF31" s="1">
        <v>45042</v>
      </c>
      <c r="BG31" t="s">
        <v>98</v>
      </c>
      <c r="BH31" t="s">
        <v>90</v>
      </c>
      <c r="BI31" t="s">
        <v>90</v>
      </c>
      <c r="BJ31" t="s">
        <v>554</v>
      </c>
      <c r="BK31" t="s">
        <v>555</v>
      </c>
      <c r="BM31">
        <v>10</v>
      </c>
      <c r="BN31" t="s">
        <v>90</v>
      </c>
      <c r="BO31">
        <v>6</v>
      </c>
      <c r="BP31" t="s">
        <v>110</v>
      </c>
      <c r="BQ31" t="s">
        <v>90</v>
      </c>
      <c r="BR31" t="b">
        <v>0</v>
      </c>
      <c r="BS31" t="s">
        <v>556</v>
      </c>
      <c r="BT31" t="s">
        <v>88</v>
      </c>
      <c r="BW31" t="b">
        <v>0</v>
      </c>
      <c r="BY31" t="b">
        <v>0</v>
      </c>
      <c r="CD31" t="str">
        <f>+Table1[[#This Row],[Nombres]]&amp;" "&amp;Table1[[#This Row],[Ap_paterno]]&amp;" "&amp;Table1[[#This Row],[Ap_materno]]</f>
        <v>Beatriz Lopez Ortega</v>
      </c>
    </row>
    <row r="32" spans="1:82" x14ac:dyDescent="0.25">
      <c r="A32">
        <v>1911</v>
      </c>
      <c r="B32" t="s">
        <v>557</v>
      </c>
      <c r="C32" t="s">
        <v>558</v>
      </c>
      <c r="D32" t="s">
        <v>559</v>
      </c>
      <c r="E32" s="1">
        <v>36086</v>
      </c>
      <c r="F32" t="s">
        <v>84</v>
      </c>
      <c r="G32" t="s">
        <v>560</v>
      </c>
      <c r="H32" t="s">
        <v>561</v>
      </c>
      <c r="I32" t="s">
        <v>562</v>
      </c>
      <c r="J32" t="s">
        <v>518</v>
      </c>
      <c r="K32" t="s">
        <v>84</v>
      </c>
      <c r="L32">
        <v>43991</v>
      </c>
      <c r="M32" t="s">
        <v>146</v>
      </c>
      <c r="N32" t="s">
        <v>90</v>
      </c>
      <c r="O32" t="b">
        <v>1</v>
      </c>
      <c r="Q32" t="s">
        <v>120</v>
      </c>
      <c r="R32" t="s">
        <v>90</v>
      </c>
      <c r="S32" t="s">
        <v>121</v>
      </c>
      <c r="T32" t="s">
        <v>563</v>
      </c>
      <c r="U32" t="s">
        <v>90</v>
      </c>
      <c r="W32" s="1"/>
      <c r="X32" t="s">
        <v>564</v>
      </c>
      <c r="Y32" t="s">
        <v>96</v>
      </c>
      <c r="Z32" t="s">
        <v>565</v>
      </c>
      <c r="AA32">
        <v>2</v>
      </c>
      <c r="AB32" t="b">
        <v>0</v>
      </c>
      <c r="AC32" s="1">
        <v>44403</v>
      </c>
      <c r="AD32" s="1">
        <v>44403</v>
      </c>
      <c r="AF32" s="1">
        <v>44522</v>
      </c>
      <c r="AG32" t="s">
        <v>98</v>
      </c>
      <c r="AH32" t="s">
        <v>127</v>
      </c>
      <c r="AI32" t="b">
        <v>0</v>
      </c>
      <c r="AJ32" t="s">
        <v>90</v>
      </c>
      <c r="AK32" t="b">
        <v>0</v>
      </c>
      <c r="AL32" t="b">
        <v>0</v>
      </c>
      <c r="AM32" t="s">
        <v>90</v>
      </c>
      <c r="AN32" t="s">
        <v>90</v>
      </c>
      <c r="AO32" t="s">
        <v>90</v>
      </c>
      <c r="AP32" t="s">
        <v>90</v>
      </c>
      <c r="AQ32" t="s">
        <v>566</v>
      </c>
      <c r="AR32" s="1">
        <v>44522</v>
      </c>
      <c r="AS32" t="s">
        <v>90</v>
      </c>
      <c r="AT32" t="s">
        <v>90</v>
      </c>
      <c r="AU32" t="s">
        <v>567</v>
      </c>
      <c r="AV32" t="s">
        <v>104</v>
      </c>
      <c r="AW32" t="s">
        <v>170</v>
      </c>
      <c r="AX32" t="s">
        <v>170</v>
      </c>
      <c r="AY32" t="s">
        <v>193</v>
      </c>
      <c r="AZ32" t="s">
        <v>172</v>
      </c>
      <c r="BA32">
        <v>0</v>
      </c>
      <c r="BB32" s="3">
        <v>424.13</v>
      </c>
      <c r="BC32">
        <v>0</v>
      </c>
      <c r="BD32" t="b">
        <v>0</v>
      </c>
      <c r="BE32" t="s">
        <v>568</v>
      </c>
      <c r="BF32" s="1">
        <v>44522</v>
      </c>
      <c r="BG32" t="s">
        <v>98</v>
      </c>
      <c r="BH32" t="s">
        <v>90</v>
      </c>
      <c r="BJ32" t="s">
        <v>569</v>
      </c>
      <c r="BK32" t="s">
        <v>90</v>
      </c>
      <c r="BM32">
        <v>10</v>
      </c>
      <c r="BN32" t="s">
        <v>90</v>
      </c>
      <c r="BO32">
        <v>5</v>
      </c>
      <c r="BP32" t="s">
        <v>110</v>
      </c>
      <c r="BQ32" t="s">
        <v>98</v>
      </c>
      <c r="BR32" t="b">
        <v>0</v>
      </c>
      <c r="BS32" t="s">
        <v>570</v>
      </c>
      <c r="BT32" t="s">
        <v>88</v>
      </c>
      <c r="BW32" t="b">
        <v>0</v>
      </c>
      <c r="BY32" t="b">
        <v>0</v>
      </c>
      <c r="CD32" t="str">
        <f>+Table1[[#This Row],[Nombres]]&amp;" "&amp;Table1[[#This Row],[Ap_paterno]]&amp;" "&amp;Table1[[#This Row],[Ap_materno]]</f>
        <v>Luis Roberto Sarabia Franco</v>
      </c>
    </row>
    <row r="33" spans="1:82" x14ac:dyDescent="0.25">
      <c r="A33">
        <v>1565</v>
      </c>
      <c r="B33" t="s">
        <v>433</v>
      </c>
      <c r="C33" t="s">
        <v>177</v>
      </c>
      <c r="D33" t="s">
        <v>571</v>
      </c>
      <c r="E33" s="1">
        <v>28302</v>
      </c>
      <c r="F33" t="s">
        <v>179</v>
      </c>
      <c r="G33" t="s">
        <v>572</v>
      </c>
      <c r="H33" t="s">
        <v>573</v>
      </c>
      <c r="I33" t="s">
        <v>574</v>
      </c>
      <c r="J33" t="s">
        <v>575</v>
      </c>
      <c r="K33" t="s">
        <v>217</v>
      </c>
      <c r="L33">
        <v>66050</v>
      </c>
      <c r="M33" t="s">
        <v>89</v>
      </c>
      <c r="N33" t="s">
        <v>90</v>
      </c>
      <c r="O33" t="b">
        <v>0</v>
      </c>
      <c r="P33" t="s">
        <v>90</v>
      </c>
      <c r="Q33" t="s">
        <v>120</v>
      </c>
      <c r="R33" t="s">
        <v>90</v>
      </c>
      <c r="S33" t="s">
        <v>121</v>
      </c>
      <c r="T33" t="s">
        <v>90</v>
      </c>
      <c r="U33" t="s">
        <v>576</v>
      </c>
      <c r="V33" t="s">
        <v>90</v>
      </c>
      <c r="W33" s="1">
        <v>43158</v>
      </c>
      <c r="X33" t="s">
        <v>577</v>
      </c>
      <c r="Y33" t="s">
        <v>96</v>
      </c>
      <c r="Z33" t="s">
        <v>578</v>
      </c>
      <c r="AA33">
        <v>2</v>
      </c>
      <c r="AB33" t="b">
        <v>1</v>
      </c>
      <c r="AC33" s="1">
        <v>43158</v>
      </c>
      <c r="AD33" s="1">
        <v>43158</v>
      </c>
      <c r="AF33" s="1">
        <v>43269</v>
      </c>
      <c r="AG33" t="s">
        <v>126</v>
      </c>
      <c r="AH33" t="s">
        <v>188</v>
      </c>
      <c r="AI33" t="b">
        <v>0</v>
      </c>
      <c r="AJ33" t="s">
        <v>90</v>
      </c>
      <c r="AK33" t="b">
        <v>1</v>
      </c>
      <c r="AL33" t="b">
        <v>1</v>
      </c>
      <c r="AM33" t="s">
        <v>90</v>
      </c>
      <c r="AN33" t="s">
        <v>579</v>
      </c>
      <c r="AO33" t="s">
        <v>580</v>
      </c>
      <c r="AP33" t="s">
        <v>253</v>
      </c>
      <c r="AQ33" t="s">
        <v>581</v>
      </c>
      <c r="AR33" s="1">
        <v>43279</v>
      </c>
      <c r="AS33" t="s">
        <v>90</v>
      </c>
      <c r="AT33" t="s">
        <v>90</v>
      </c>
      <c r="AU33" t="s">
        <v>582</v>
      </c>
      <c r="AV33" t="s">
        <v>104</v>
      </c>
      <c r="AW33" t="s">
        <v>105</v>
      </c>
      <c r="AX33" t="s">
        <v>105</v>
      </c>
      <c r="AY33" t="s">
        <v>106</v>
      </c>
      <c r="AZ33" t="s">
        <v>90</v>
      </c>
      <c r="BA33">
        <v>1</v>
      </c>
      <c r="BB33" s="3">
        <v>423</v>
      </c>
      <c r="BC33">
        <v>1</v>
      </c>
      <c r="BD33" t="b">
        <v>0</v>
      </c>
      <c r="BE33" t="s">
        <v>90</v>
      </c>
      <c r="BF33" s="1">
        <v>43315</v>
      </c>
      <c r="BG33" t="s">
        <v>98</v>
      </c>
      <c r="BH33" t="s">
        <v>90</v>
      </c>
      <c r="BI33" t="s">
        <v>90</v>
      </c>
      <c r="BJ33" t="s">
        <v>583</v>
      </c>
      <c r="BK33" t="s">
        <v>584</v>
      </c>
      <c r="BM33">
        <v>10</v>
      </c>
      <c r="BN33" t="s">
        <v>90</v>
      </c>
      <c r="BO33">
        <v>2</v>
      </c>
      <c r="BP33" t="s">
        <v>110</v>
      </c>
      <c r="BT33" t="s">
        <v>183</v>
      </c>
      <c r="BU33" s="1"/>
      <c r="BV33" s="1"/>
      <c r="BW33" t="b">
        <v>0</v>
      </c>
      <c r="BY33" t="b">
        <v>0</v>
      </c>
      <c r="CD33" t="str">
        <f>+Table1[[#This Row],[Nombres]]&amp;" "&amp;Table1[[#This Row],[Ap_paterno]]&amp;" "&amp;Table1[[#This Row],[Ap_materno]]</f>
        <v>Aurora Elizabeth Lopez Hernandez</v>
      </c>
    </row>
    <row r="34" spans="1:82" x14ac:dyDescent="0.25">
      <c r="A34">
        <v>1564</v>
      </c>
      <c r="B34" t="s">
        <v>585</v>
      </c>
      <c r="C34" t="s">
        <v>586</v>
      </c>
      <c r="D34" t="s">
        <v>587</v>
      </c>
      <c r="E34" s="1">
        <v>30172</v>
      </c>
      <c r="F34" t="s">
        <v>279</v>
      </c>
      <c r="G34" t="s">
        <v>588</v>
      </c>
      <c r="H34" t="s">
        <v>589</v>
      </c>
      <c r="I34" t="s">
        <v>590</v>
      </c>
      <c r="J34" t="s">
        <v>289</v>
      </c>
      <c r="K34" t="s">
        <v>279</v>
      </c>
      <c r="L34">
        <v>90208</v>
      </c>
      <c r="M34" t="s">
        <v>89</v>
      </c>
      <c r="N34" t="s">
        <v>90</v>
      </c>
      <c r="O34" t="b">
        <v>1</v>
      </c>
      <c r="P34" t="s">
        <v>90</v>
      </c>
      <c r="Q34" t="s">
        <v>91</v>
      </c>
      <c r="R34" t="s">
        <v>90</v>
      </c>
      <c r="S34" t="s">
        <v>92</v>
      </c>
      <c r="T34" t="s">
        <v>90</v>
      </c>
      <c r="U34" t="s">
        <v>576</v>
      </c>
      <c r="V34" t="s">
        <v>591</v>
      </c>
      <c r="W34">
        <v>43144</v>
      </c>
      <c r="X34" t="s">
        <v>592</v>
      </c>
      <c r="Y34" t="s">
        <v>96</v>
      </c>
      <c r="Z34" t="s">
        <v>593</v>
      </c>
      <c r="AA34">
        <v>1</v>
      </c>
      <c r="AB34" t="b">
        <v>1</v>
      </c>
      <c r="AC34" s="1">
        <v>43144</v>
      </c>
      <c r="AD34" s="1">
        <v>43144</v>
      </c>
      <c r="AF34" s="1">
        <v>43325</v>
      </c>
      <c r="AG34" t="s">
        <v>98</v>
      </c>
      <c r="AH34" t="s">
        <v>188</v>
      </c>
      <c r="AI34" t="b">
        <v>0</v>
      </c>
      <c r="AJ34" t="s">
        <v>90</v>
      </c>
      <c r="AK34" t="b">
        <v>1</v>
      </c>
      <c r="AL34" t="b">
        <v>1</v>
      </c>
      <c r="AM34" t="s">
        <v>90</v>
      </c>
      <c r="AN34" t="s">
        <v>100</v>
      </c>
      <c r="AO34" t="s">
        <v>594</v>
      </c>
      <c r="AP34" t="s">
        <v>100</v>
      </c>
      <c r="AQ34" t="s">
        <v>595</v>
      </c>
      <c r="AR34" s="1">
        <v>43325</v>
      </c>
      <c r="AS34" t="s">
        <v>90</v>
      </c>
      <c r="AT34" t="s">
        <v>90</v>
      </c>
      <c r="AU34" t="s">
        <v>596</v>
      </c>
      <c r="AV34" t="s">
        <v>104</v>
      </c>
      <c r="AW34" t="s">
        <v>270</v>
      </c>
      <c r="AX34" t="s">
        <v>169</v>
      </c>
      <c r="AY34" t="s">
        <v>271</v>
      </c>
      <c r="AZ34" t="s">
        <v>597</v>
      </c>
      <c r="BA34">
        <v>1</v>
      </c>
      <c r="BB34" s="3">
        <v>234.99</v>
      </c>
      <c r="BC34">
        <v>1</v>
      </c>
      <c r="BD34" t="b">
        <v>0</v>
      </c>
      <c r="BE34" t="s">
        <v>90</v>
      </c>
      <c r="BF34" s="1">
        <v>43399</v>
      </c>
      <c r="BG34" t="s">
        <v>98</v>
      </c>
      <c r="BH34" t="s">
        <v>90</v>
      </c>
      <c r="BI34" t="s">
        <v>90</v>
      </c>
      <c r="BJ34" t="s">
        <v>598</v>
      </c>
      <c r="BK34" t="s">
        <v>599</v>
      </c>
      <c r="BM34">
        <v>10</v>
      </c>
      <c r="BN34" t="s">
        <v>90</v>
      </c>
      <c r="BO34">
        <v>2</v>
      </c>
      <c r="BP34" t="s">
        <v>110</v>
      </c>
      <c r="BT34" t="s">
        <v>289</v>
      </c>
      <c r="BW34" t="b">
        <v>0</v>
      </c>
      <c r="BY34" t="b">
        <v>0</v>
      </c>
      <c r="CD34" t="str">
        <f>+Table1[[#This Row],[Nombres]]&amp;" "&amp;Table1[[#This Row],[Ap_paterno]]&amp;" "&amp;Table1[[#This Row],[Ap_materno]]</f>
        <v>Florencio Ivan Juarez Nieves</v>
      </c>
    </row>
    <row r="35" spans="1:82" x14ac:dyDescent="0.25">
      <c r="A35">
        <v>1563</v>
      </c>
      <c r="B35" t="s">
        <v>600</v>
      </c>
      <c r="C35" t="s">
        <v>601</v>
      </c>
      <c r="D35" t="s">
        <v>602</v>
      </c>
      <c r="E35" s="1">
        <v>28456</v>
      </c>
      <c r="F35" t="s">
        <v>89</v>
      </c>
      <c r="G35" t="s">
        <v>603</v>
      </c>
      <c r="H35" t="s">
        <v>604</v>
      </c>
      <c r="I35" t="s">
        <v>605</v>
      </c>
      <c r="J35" t="s">
        <v>606</v>
      </c>
      <c r="K35" t="s">
        <v>89</v>
      </c>
      <c r="L35">
        <v>55871</v>
      </c>
      <c r="M35" t="s">
        <v>89</v>
      </c>
      <c r="N35" t="s">
        <v>90</v>
      </c>
      <c r="O35" t="b">
        <v>1</v>
      </c>
      <c r="P35" t="s">
        <v>90</v>
      </c>
      <c r="Q35" t="s">
        <v>91</v>
      </c>
      <c r="R35" t="s">
        <v>90</v>
      </c>
      <c r="S35" t="s">
        <v>92</v>
      </c>
      <c r="T35" t="s">
        <v>607</v>
      </c>
      <c r="U35" t="s">
        <v>608</v>
      </c>
      <c r="V35" t="s">
        <v>609</v>
      </c>
      <c r="W35" s="1">
        <v>43144</v>
      </c>
      <c r="X35" t="s">
        <v>610</v>
      </c>
      <c r="Y35" t="s">
        <v>96</v>
      </c>
      <c r="Z35" t="s">
        <v>611</v>
      </c>
      <c r="AA35">
        <v>1</v>
      </c>
      <c r="AB35" t="b">
        <v>1</v>
      </c>
      <c r="AC35" s="1">
        <v>43144</v>
      </c>
      <c r="AD35" s="1">
        <v>43144</v>
      </c>
      <c r="AF35">
        <v>43887</v>
      </c>
      <c r="AG35" t="s">
        <v>98</v>
      </c>
      <c r="AH35" t="s">
        <v>99</v>
      </c>
      <c r="AI35" t="b">
        <v>0</v>
      </c>
      <c r="AJ35" t="s">
        <v>90</v>
      </c>
      <c r="AK35" t="b">
        <v>1</v>
      </c>
      <c r="AL35" t="b">
        <v>1</v>
      </c>
      <c r="AM35" t="s">
        <v>90</v>
      </c>
      <c r="AN35" t="s">
        <v>100</v>
      </c>
      <c r="AO35" t="s">
        <v>100</v>
      </c>
      <c r="AP35" t="s">
        <v>100</v>
      </c>
      <c r="AQ35" t="s">
        <v>612</v>
      </c>
      <c r="AR35">
        <v>43887</v>
      </c>
      <c r="AS35" t="s">
        <v>90</v>
      </c>
      <c r="AT35" t="s">
        <v>90</v>
      </c>
      <c r="AU35" t="s">
        <v>613</v>
      </c>
      <c r="AV35" t="s">
        <v>104</v>
      </c>
      <c r="AW35" t="s">
        <v>133</v>
      </c>
      <c r="AX35" t="s">
        <v>133</v>
      </c>
      <c r="AY35" t="s">
        <v>106</v>
      </c>
      <c r="AZ35" t="s">
        <v>90</v>
      </c>
      <c r="BA35">
        <v>1</v>
      </c>
      <c r="BB35" s="3">
        <v>264.36</v>
      </c>
      <c r="BC35">
        <v>1</v>
      </c>
      <c r="BD35" t="b">
        <v>0</v>
      </c>
      <c r="BE35" t="s">
        <v>90</v>
      </c>
      <c r="BF35" s="1">
        <v>43892</v>
      </c>
      <c r="BG35" t="s">
        <v>98</v>
      </c>
      <c r="BH35" t="s">
        <v>90</v>
      </c>
      <c r="BI35" t="s">
        <v>90</v>
      </c>
      <c r="BJ35" t="s">
        <v>614</v>
      </c>
      <c r="BK35" t="s">
        <v>615</v>
      </c>
      <c r="BM35">
        <v>10</v>
      </c>
      <c r="BN35" t="s">
        <v>90</v>
      </c>
      <c r="BO35">
        <v>2</v>
      </c>
      <c r="BP35" t="s">
        <v>110</v>
      </c>
      <c r="BR35" t="b">
        <v>0</v>
      </c>
      <c r="BT35" t="s">
        <v>543</v>
      </c>
      <c r="BW35" t="b">
        <v>0</v>
      </c>
      <c r="BY35" t="b">
        <v>0</v>
      </c>
      <c r="CD35" t="str">
        <f>+Table1[[#This Row],[Nombres]]&amp;" "&amp;Table1[[#This Row],[Ap_paterno]]&amp;" "&amp;Table1[[#This Row],[Ap_materno]]</f>
        <v>Juan Antonio Avila Aguirre</v>
      </c>
    </row>
    <row r="36" spans="1:82" x14ac:dyDescent="0.25">
      <c r="A36">
        <v>1562</v>
      </c>
      <c r="B36" t="s">
        <v>616</v>
      </c>
      <c r="C36" t="s">
        <v>177</v>
      </c>
      <c r="D36" t="s">
        <v>617</v>
      </c>
      <c r="E36" s="1">
        <v>22192</v>
      </c>
      <c r="F36" t="s">
        <v>279</v>
      </c>
      <c r="G36" t="s">
        <v>618</v>
      </c>
      <c r="H36" t="s">
        <v>619</v>
      </c>
      <c r="I36" t="s">
        <v>620</v>
      </c>
      <c r="J36" t="s">
        <v>289</v>
      </c>
      <c r="K36" t="s">
        <v>279</v>
      </c>
      <c r="L36">
        <v>90203</v>
      </c>
      <c r="M36" t="s">
        <v>89</v>
      </c>
      <c r="N36" t="s">
        <v>90</v>
      </c>
      <c r="O36" t="b">
        <v>1</v>
      </c>
      <c r="P36" t="s">
        <v>90</v>
      </c>
      <c r="Q36" t="s">
        <v>91</v>
      </c>
      <c r="R36" t="s">
        <v>90</v>
      </c>
      <c r="S36" t="s">
        <v>92</v>
      </c>
      <c r="T36" t="s">
        <v>621</v>
      </c>
      <c r="U36" t="s">
        <v>94</v>
      </c>
      <c r="V36" t="s">
        <v>622</v>
      </c>
      <c r="W36">
        <v>43144</v>
      </c>
      <c r="X36" t="s">
        <v>623</v>
      </c>
      <c r="Y36" t="s">
        <v>96</v>
      </c>
      <c r="Z36" t="s">
        <v>624</v>
      </c>
      <c r="AA36">
        <v>1</v>
      </c>
      <c r="AB36" t="b">
        <v>1</v>
      </c>
      <c r="AC36" s="1">
        <v>43144</v>
      </c>
      <c r="AD36" s="1">
        <v>43144</v>
      </c>
      <c r="AF36" s="1">
        <v>44424</v>
      </c>
      <c r="AG36" t="s">
        <v>98</v>
      </c>
      <c r="AH36" t="s">
        <v>188</v>
      </c>
      <c r="AI36" t="b">
        <v>0</v>
      </c>
      <c r="AJ36" t="s">
        <v>90</v>
      </c>
      <c r="AK36" t="b">
        <v>1</v>
      </c>
      <c r="AL36" t="b">
        <v>1</v>
      </c>
      <c r="AM36" t="s">
        <v>625</v>
      </c>
      <c r="AN36" t="s">
        <v>100</v>
      </c>
      <c r="AO36" t="s">
        <v>626</v>
      </c>
      <c r="AP36" t="s">
        <v>100</v>
      </c>
      <c r="AQ36" t="s">
        <v>627</v>
      </c>
      <c r="AR36" s="1">
        <v>44424</v>
      </c>
      <c r="AS36" t="s">
        <v>90</v>
      </c>
      <c r="AT36" t="s">
        <v>90</v>
      </c>
      <c r="AU36" t="s">
        <v>628</v>
      </c>
      <c r="AV36" t="s">
        <v>104</v>
      </c>
      <c r="AW36" t="s">
        <v>169</v>
      </c>
      <c r="AX36" t="s">
        <v>133</v>
      </c>
      <c r="AY36" t="s">
        <v>106</v>
      </c>
      <c r="AZ36" t="s">
        <v>90</v>
      </c>
      <c r="BA36">
        <v>1</v>
      </c>
      <c r="BB36" s="3">
        <v>741.06</v>
      </c>
      <c r="BC36">
        <v>1</v>
      </c>
      <c r="BD36" t="b">
        <v>0</v>
      </c>
      <c r="BE36" t="s">
        <v>90</v>
      </c>
      <c r="BF36" s="1">
        <v>44704</v>
      </c>
      <c r="BG36" t="s">
        <v>98</v>
      </c>
      <c r="BH36" t="s">
        <v>90</v>
      </c>
      <c r="BI36" t="s">
        <v>90</v>
      </c>
      <c r="BJ36" t="s">
        <v>629</v>
      </c>
      <c r="BK36" t="s">
        <v>630</v>
      </c>
      <c r="BM36">
        <v>10</v>
      </c>
      <c r="BN36" t="s">
        <v>90</v>
      </c>
      <c r="BO36">
        <v>2</v>
      </c>
      <c r="BP36" t="s">
        <v>110</v>
      </c>
      <c r="BQ36" t="s">
        <v>90</v>
      </c>
      <c r="BR36" t="b">
        <v>0</v>
      </c>
      <c r="BS36" t="s">
        <v>631</v>
      </c>
      <c r="BT36" t="s">
        <v>289</v>
      </c>
      <c r="BW36" t="b">
        <v>0</v>
      </c>
      <c r="BY36" t="b">
        <v>0</v>
      </c>
      <c r="CD36" t="str">
        <f>+Table1[[#This Row],[Nombres]]&amp;" "&amp;Table1[[#This Row],[Ap_paterno]]&amp;" "&amp;Table1[[#This Row],[Ap_materno]]</f>
        <v>Gerardo Guadalupe Tenopala Hernandez</v>
      </c>
    </row>
    <row r="37" spans="1:82" x14ac:dyDescent="0.25">
      <c r="A37">
        <v>1561</v>
      </c>
      <c r="B37" t="s">
        <v>632</v>
      </c>
      <c r="C37" t="s">
        <v>633</v>
      </c>
      <c r="D37" t="s">
        <v>634</v>
      </c>
      <c r="E37" s="1">
        <v>31586</v>
      </c>
      <c r="F37" t="s">
        <v>635</v>
      </c>
      <c r="G37" t="s">
        <v>636</v>
      </c>
      <c r="H37" t="s">
        <v>637</v>
      </c>
      <c r="I37" t="s">
        <v>638</v>
      </c>
      <c r="J37" t="s">
        <v>639</v>
      </c>
      <c r="K37" t="s">
        <v>635</v>
      </c>
      <c r="L37">
        <v>62906</v>
      </c>
      <c r="M37" t="s">
        <v>89</v>
      </c>
      <c r="N37" t="s">
        <v>90</v>
      </c>
      <c r="O37" t="b">
        <v>1</v>
      </c>
      <c r="P37" t="s">
        <v>90</v>
      </c>
      <c r="Q37" t="s">
        <v>91</v>
      </c>
      <c r="R37" t="s">
        <v>90</v>
      </c>
      <c r="S37" t="s">
        <v>92</v>
      </c>
      <c r="T37" t="s">
        <v>640</v>
      </c>
      <c r="U37" t="s">
        <v>608</v>
      </c>
      <c r="V37" t="s">
        <v>591</v>
      </c>
      <c r="W37" s="1">
        <v>43143</v>
      </c>
      <c r="X37" t="s">
        <v>641</v>
      </c>
      <c r="Y37" t="s">
        <v>96</v>
      </c>
      <c r="Z37" t="s">
        <v>642</v>
      </c>
      <c r="AA37">
        <v>1</v>
      </c>
      <c r="AB37" t="b">
        <v>1</v>
      </c>
      <c r="AC37" s="1">
        <v>43143</v>
      </c>
      <c r="AD37" s="1">
        <v>43143</v>
      </c>
      <c r="AE37" s="1"/>
      <c r="AF37" s="1">
        <v>43509</v>
      </c>
      <c r="AG37" t="s">
        <v>98</v>
      </c>
      <c r="AH37" t="s">
        <v>188</v>
      </c>
      <c r="AI37" t="b">
        <v>0</v>
      </c>
      <c r="AJ37" t="s">
        <v>90</v>
      </c>
      <c r="AK37" t="b">
        <v>1</v>
      </c>
      <c r="AL37" t="b">
        <v>1</v>
      </c>
      <c r="AM37" t="s">
        <v>90</v>
      </c>
      <c r="AN37" t="s">
        <v>100</v>
      </c>
      <c r="AO37" t="s">
        <v>100</v>
      </c>
      <c r="AP37" t="s">
        <v>100</v>
      </c>
      <c r="AQ37" t="s">
        <v>643</v>
      </c>
      <c r="AR37" s="1">
        <v>43509</v>
      </c>
      <c r="AS37" t="s">
        <v>90</v>
      </c>
      <c r="AT37" t="s">
        <v>90</v>
      </c>
      <c r="AU37" t="s">
        <v>644</v>
      </c>
      <c r="AV37" t="s">
        <v>104</v>
      </c>
      <c r="AW37" t="s">
        <v>191</v>
      </c>
      <c r="AX37" t="s">
        <v>304</v>
      </c>
      <c r="AY37" t="s">
        <v>106</v>
      </c>
      <c r="AZ37" t="s">
        <v>90</v>
      </c>
      <c r="BA37">
        <v>1</v>
      </c>
      <c r="BB37" s="3">
        <v>275.77999999999997</v>
      </c>
      <c r="BC37">
        <v>1</v>
      </c>
      <c r="BD37" t="b">
        <v>0</v>
      </c>
      <c r="BE37" t="s">
        <v>90</v>
      </c>
      <c r="BF37" s="1">
        <v>44249</v>
      </c>
      <c r="BG37" t="s">
        <v>98</v>
      </c>
      <c r="BH37" t="s">
        <v>90</v>
      </c>
      <c r="BI37" t="s">
        <v>90</v>
      </c>
      <c r="BJ37" t="s">
        <v>645</v>
      </c>
      <c r="BK37" t="s">
        <v>646</v>
      </c>
      <c r="BM37">
        <v>10</v>
      </c>
      <c r="BN37" t="s">
        <v>647</v>
      </c>
      <c r="BO37">
        <v>2</v>
      </c>
      <c r="BP37" t="s">
        <v>110</v>
      </c>
      <c r="BR37" t="b">
        <v>0</v>
      </c>
      <c r="BT37" t="s">
        <v>639</v>
      </c>
      <c r="BW37" t="b">
        <v>0</v>
      </c>
      <c r="BY37" t="b">
        <v>0</v>
      </c>
      <c r="CD37" t="str">
        <f>+Table1[[#This Row],[Nombres]]&amp;" "&amp;Table1[[#This Row],[Ap_paterno]]&amp;" "&amp;Table1[[#This Row],[Ap_materno]]</f>
        <v>Noe Orozco Palacios</v>
      </c>
    </row>
    <row r="38" spans="1:82" x14ac:dyDescent="0.25">
      <c r="A38">
        <v>1593</v>
      </c>
      <c r="B38" t="s">
        <v>82</v>
      </c>
      <c r="C38" t="s">
        <v>177</v>
      </c>
      <c r="D38" t="s">
        <v>648</v>
      </c>
      <c r="E38" s="1">
        <v>33718</v>
      </c>
      <c r="F38" t="s">
        <v>84</v>
      </c>
      <c r="G38" t="s">
        <v>649</v>
      </c>
      <c r="H38" t="s">
        <v>650</v>
      </c>
      <c r="I38" t="s">
        <v>651</v>
      </c>
      <c r="J38" t="s">
        <v>88</v>
      </c>
      <c r="K38" t="s">
        <v>84</v>
      </c>
      <c r="L38">
        <v>43976</v>
      </c>
      <c r="M38" t="s">
        <v>89</v>
      </c>
      <c r="N38" t="s">
        <v>90</v>
      </c>
      <c r="O38" t="b">
        <v>1</v>
      </c>
      <c r="P38" t="s">
        <v>90</v>
      </c>
      <c r="Q38" t="s">
        <v>91</v>
      </c>
      <c r="R38" t="s">
        <v>90</v>
      </c>
      <c r="S38" t="s">
        <v>92</v>
      </c>
      <c r="T38" t="s">
        <v>652</v>
      </c>
      <c r="U38" t="s">
        <v>90</v>
      </c>
      <c r="V38" t="s">
        <v>653</v>
      </c>
      <c r="W38">
        <v>43248</v>
      </c>
      <c r="X38" t="s">
        <v>654</v>
      </c>
      <c r="Y38" t="s">
        <v>96</v>
      </c>
      <c r="Z38" t="s">
        <v>655</v>
      </c>
      <c r="AA38">
        <v>1</v>
      </c>
      <c r="AB38" t="b">
        <v>1</v>
      </c>
      <c r="AC38" s="1">
        <v>43248</v>
      </c>
      <c r="AD38" s="1">
        <v>43248</v>
      </c>
      <c r="AF38" s="1">
        <v>43312</v>
      </c>
      <c r="AG38" t="s">
        <v>98</v>
      </c>
      <c r="AH38" t="s">
        <v>99</v>
      </c>
      <c r="AI38" t="b">
        <v>0</v>
      </c>
      <c r="AJ38" t="s">
        <v>90</v>
      </c>
      <c r="AK38" t="b">
        <v>1</v>
      </c>
      <c r="AL38" t="b">
        <v>1</v>
      </c>
      <c r="AM38" t="s">
        <v>90</v>
      </c>
      <c r="AN38" t="s">
        <v>100</v>
      </c>
      <c r="AO38" t="s">
        <v>100</v>
      </c>
      <c r="AP38" t="s">
        <v>100</v>
      </c>
      <c r="AQ38" t="s">
        <v>656</v>
      </c>
      <c r="AR38" s="1">
        <v>43312</v>
      </c>
      <c r="AS38" t="s">
        <v>90</v>
      </c>
      <c r="AT38" t="s">
        <v>90</v>
      </c>
      <c r="AU38" t="s">
        <v>657</v>
      </c>
      <c r="AV38" t="s">
        <v>104</v>
      </c>
      <c r="AW38" t="s">
        <v>658</v>
      </c>
      <c r="AX38" t="s">
        <v>658</v>
      </c>
      <c r="AY38" t="s">
        <v>659</v>
      </c>
      <c r="AZ38" t="s">
        <v>98</v>
      </c>
      <c r="BA38">
        <v>1</v>
      </c>
      <c r="BB38" s="3">
        <v>375.43</v>
      </c>
      <c r="BC38">
        <v>3</v>
      </c>
      <c r="BD38" t="b">
        <v>0</v>
      </c>
      <c r="BE38" t="s">
        <v>90</v>
      </c>
      <c r="BF38" s="1">
        <v>43315</v>
      </c>
      <c r="BG38" t="s">
        <v>98</v>
      </c>
      <c r="BH38" t="s">
        <v>90</v>
      </c>
      <c r="BI38" t="s">
        <v>90</v>
      </c>
      <c r="BJ38" t="s">
        <v>90</v>
      </c>
      <c r="BK38" t="s">
        <v>90</v>
      </c>
      <c r="BM38">
        <v>10</v>
      </c>
      <c r="BN38" t="s">
        <v>660</v>
      </c>
      <c r="BO38">
        <v>2</v>
      </c>
      <c r="BP38" t="s">
        <v>110</v>
      </c>
      <c r="BT38" t="s">
        <v>246</v>
      </c>
      <c r="BW38" t="b">
        <v>0</v>
      </c>
      <c r="BY38" t="b">
        <v>0</v>
      </c>
      <c r="CD38" t="str">
        <f>+Table1[[#This Row],[Nombres]]&amp;" "&amp;Table1[[#This Row],[Ap_paterno]]&amp;" "&amp;Table1[[#This Row],[Ap_materno]]</f>
        <v>Julio Cesar Garcia Hernandez</v>
      </c>
    </row>
    <row r="39" spans="1:82" x14ac:dyDescent="0.25">
      <c r="A39">
        <v>1590</v>
      </c>
      <c r="B39" t="s">
        <v>661</v>
      </c>
      <c r="C39" t="s">
        <v>662</v>
      </c>
      <c r="D39" t="s">
        <v>663</v>
      </c>
      <c r="E39" s="1">
        <v>36280</v>
      </c>
      <c r="F39" t="s">
        <v>179</v>
      </c>
      <c r="G39" t="s">
        <v>664</v>
      </c>
      <c r="H39" t="s">
        <v>665</v>
      </c>
      <c r="I39" t="s">
        <v>666</v>
      </c>
      <c r="J39" t="s">
        <v>667</v>
      </c>
      <c r="K39" t="s">
        <v>217</v>
      </c>
      <c r="L39">
        <v>66070</v>
      </c>
      <c r="M39" t="s">
        <v>89</v>
      </c>
      <c r="N39" t="s">
        <v>668</v>
      </c>
      <c r="O39" t="b">
        <v>0</v>
      </c>
      <c r="P39" t="s">
        <v>90</v>
      </c>
      <c r="Q39" t="s">
        <v>120</v>
      </c>
      <c r="R39" t="s">
        <v>90</v>
      </c>
      <c r="S39" t="s">
        <v>121</v>
      </c>
      <c r="T39" t="s">
        <v>669</v>
      </c>
      <c r="U39" t="s">
        <v>148</v>
      </c>
      <c r="V39" t="s">
        <v>90</v>
      </c>
      <c r="W39">
        <v>43241</v>
      </c>
      <c r="X39" t="s">
        <v>670</v>
      </c>
      <c r="Y39" t="s">
        <v>96</v>
      </c>
      <c r="Z39" t="s">
        <v>671</v>
      </c>
      <c r="AA39">
        <v>2</v>
      </c>
      <c r="AB39" t="b">
        <v>1</v>
      </c>
      <c r="AC39" s="1">
        <v>43241</v>
      </c>
      <c r="AD39" s="1">
        <v>43241</v>
      </c>
      <c r="AF39" s="1">
        <v>43949</v>
      </c>
      <c r="AG39" t="s">
        <v>126</v>
      </c>
      <c r="AH39" t="s">
        <v>127</v>
      </c>
      <c r="AI39" t="b">
        <v>0</v>
      </c>
      <c r="AJ39" t="s">
        <v>90</v>
      </c>
      <c r="AK39" t="b">
        <v>0</v>
      </c>
      <c r="AL39" t="b">
        <v>1</v>
      </c>
      <c r="AM39" t="s">
        <v>90</v>
      </c>
      <c r="AN39" t="s">
        <v>672</v>
      </c>
      <c r="AO39" t="s">
        <v>673</v>
      </c>
      <c r="AP39" t="s">
        <v>674</v>
      </c>
      <c r="AQ39" t="s">
        <v>675</v>
      </c>
      <c r="AR39" s="1">
        <v>43949</v>
      </c>
      <c r="AS39" t="s">
        <v>90</v>
      </c>
      <c r="AT39" t="s">
        <v>90</v>
      </c>
      <c r="AU39" t="s">
        <v>676</v>
      </c>
      <c r="AV39" t="s">
        <v>104</v>
      </c>
      <c r="AW39" t="s">
        <v>98</v>
      </c>
      <c r="AX39" t="s">
        <v>105</v>
      </c>
      <c r="AY39" t="s">
        <v>106</v>
      </c>
      <c r="AZ39" t="s">
        <v>90</v>
      </c>
      <c r="BA39">
        <v>1</v>
      </c>
      <c r="BB39" s="3">
        <v>445.24</v>
      </c>
      <c r="BC39">
        <v>3</v>
      </c>
      <c r="BD39" t="b">
        <v>0</v>
      </c>
      <c r="BE39" t="s">
        <v>90</v>
      </c>
      <c r="BF39" s="1">
        <v>43951</v>
      </c>
      <c r="BG39" t="s">
        <v>98</v>
      </c>
      <c r="BH39" t="s">
        <v>90</v>
      </c>
      <c r="BI39" t="s">
        <v>90</v>
      </c>
      <c r="BJ39" t="s">
        <v>677</v>
      </c>
      <c r="BK39" t="s">
        <v>678</v>
      </c>
      <c r="BM39">
        <v>10</v>
      </c>
      <c r="BN39" t="s">
        <v>90</v>
      </c>
      <c r="BO39">
        <v>5</v>
      </c>
      <c r="BP39" t="s">
        <v>110</v>
      </c>
      <c r="BR39" t="b">
        <v>0</v>
      </c>
      <c r="BT39" t="s">
        <v>183</v>
      </c>
      <c r="BW39" t="b">
        <v>0</v>
      </c>
      <c r="BY39" t="b">
        <v>0</v>
      </c>
      <c r="CD39" t="str">
        <f>+Table1[[#This Row],[Nombres]]&amp;" "&amp;Table1[[#This Row],[Ap_paterno]]&amp;" "&amp;Table1[[#This Row],[Ap_materno]]</f>
        <v>Susana Arevalo Villegas</v>
      </c>
    </row>
    <row r="40" spans="1:82" x14ac:dyDescent="0.25">
      <c r="A40">
        <v>1588</v>
      </c>
      <c r="B40" t="s">
        <v>82</v>
      </c>
      <c r="C40" t="s">
        <v>679</v>
      </c>
      <c r="D40" t="s">
        <v>515</v>
      </c>
      <c r="E40" s="1">
        <v>32695</v>
      </c>
      <c r="F40" t="s">
        <v>89</v>
      </c>
      <c r="G40" t="s">
        <v>680</v>
      </c>
      <c r="H40" t="s">
        <v>681</v>
      </c>
      <c r="I40" t="s">
        <v>682</v>
      </c>
      <c r="J40" t="s">
        <v>246</v>
      </c>
      <c r="K40" t="s">
        <v>84</v>
      </c>
      <c r="L40">
        <v>43909</v>
      </c>
      <c r="M40" t="s">
        <v>89</v>
      </c>
      <c r="N40" t="s">
        <v>90</v>
      </c>
      <c r="O40" t="b">
        <v>1</v>
      </c>
      <c r="P40" t="s">
        <v>90</v>
      </c>
      <c r="Q40" t="s">
        <v>91</v>
      </c>
      <c r="R40" t="s">
        <v>90</v>
      </c>
      <c r="S40" t="s">
        <v>92</v>
      </c>
      <c r="T40" t="s">
        <v>683</v>
      </c>
      <c r="U40" t="s">
        <v>90</v>
      </c>
      <c r="V40" t="s">
        <v>684</v>
      </c>
      <c r="W40">
        <v>43229</v>
      </c>
      <c r="X40" t="s">
        <v>685</v>
      </c>
      <c r="Y40" t="s">
        <v>96</v>
      </c>
      <c r="Z40" t="s">
        <v>686</v>
      </c>
      <c r="AA40">
        <v>1</v>
      </c>
      <c r="AB40" t="b">
        <v>1</v>
      </c>
      <c r="AC40" s="1">
        <v>43229</v>
      </c>
      <c r="AD40" s="1">
        <v>43229</v>
      </c>
      <c r="AF40" s="1">
        <v>43385</v>
      </c>
      <c r="AG40" t="s">
        <v>98</v>
      </c>
      <c r="AH40" t="s">
        <v>188</v>
      </c>
      <c r="AI40" t="b">
        <v>0</v>
      </c>
      <c r="AJ40" t="s">
        <v>90</v>
      </c>
      <c r="AK40" t="b">
        <v>1</v>
      </c>
      <c r="AL40" t="b">
        <v>1</v>
      </c>
      <c r="AM40" t="s">
        <v>90</v>
      </c>
      <c r="AN40" t="s">
        <v>100</v>
      </c>
      <c r="AO40" t="s">
        <v>100</v>
      </c>
      <c r="AP40" t="s">
        <v>100</v>
      </c>
      <c r="AQ40" t="s">
        <v>687</v>
      </c>
      <c r="AR40" s="1">
        <v>43385</v>
      </c>
      <c r="AS40" t="s">
        <v>90</v>
      </c>
      <c r="AT40" t="s">
        <v>90</v>
      </c>
      <c r="AU40" t="s">
        <v>688</v>
      </c>
      <c r="AV40" t="s">
        <v>104</v>
      </c>
      <c r="AW40" t="s">
        <v>133</v>
      </c>
      <c r="AX40" t="s">
        <v>170</v>
      </c>
      <c r="AY40" t="s">
        <v>271</v>
      </c>
      <c r="AZ40" t="s">
        <v>98</v>
      </c>
      <c r="BA40">
        <v>1</v>
      </c>
      <c r="BB40" s="3">
        <v>611.17999999999995</v>
      </c>
      <c r="BC40">
        <v>3</v>
      </c>
      <c r="BD40" t="b">
        <v>0</v>
      </c>
      <c r="BE40" t="s">
        <v>90</v>
      </c>
      <c r="BF40" s="1">
        <v>43391</v>
      </c>
      <c r="BG40" t="s">
        <v>98</v>
      </c>
      <c r="BH40" t="s">
        <v>90</v>
      </c>
      <c r="BI40" t="s">
        <v>90</v>
      </c>
      <c r="BJ40" t="s">
        <v>689</v>
      </c>
      <c r="BK40" t="s">
        <v>690</v>
      </c>
      <c r="BM40">
        <v>10</v>
      </c>
      <c r="BN40" t="s">
        <v>90</v>
      </c>
      <c r="BO40">
        <v>2</v>
      </c>
      <c r="BP40" t="s">
        <v>110</v>
      </c>
      <c r="BT40" t="s">
        <v>691</v>
      </c>
      <c r="BW40" t="b">
        <v>0</v>
      </c>
      <c r="BY40" t="b">
        <v>0</v>
      </c>
      <c r="CD40" t="str">
        <f>+Table1[[#This Row],[Nombres]]&amp;" "&amp;Table1[[#This Row],[Ap_paterno]]&amp;" "&amp;Table1[[#This Row],[Ap_materno]]</f>
        <v>Efrain Garcia Cortes</v>
      </c>
    </row>
    <row r="41" spans="1:82" x14ac:dyDescent="0.25">
      <c r="A41">
        <v>1586</v>
      </c>
      <c r="B41" t="s">
        <v>692</v>
      </c>
      <c r="C41" t="s">
        <v>693</v>
      </c>
      <c r="D41" t="s">
        <v>694</v>
      </c>
      <c r="E41" s="1">
        <v>23723</v>
      </c>
      <c r="F41" t="s">
        <v>179</v>
      </c>
      <c r="G41" t="s">
        <v>695</v>
      </c>
      <c r="H41" t="s">
        <v>696</v>
      </c>
      <c r="I41" t="s">
        <v>697</v>
      </c>
      <c r="J41" t="s">
        <v>698</v>
      </c>
      <c r="K41" t="s">
        <v>217</v>
      </c>
      <c r="L41">
        <v>66070</v>
      </c>
      <c r="M41" t="s">
        <v>89</v>
      </c>
      <c r="N41" t="s">
        <v>90</v>
      </c>
      <c r="O41" t="b">
        <v>1</v>
      </c>
      <c r="P41" t="s">
        <v>90</v>
      </c>
      <c r="Q41" t="s">
        <v>91</v>
      </c>
      <c r="R41" t="s">
        <v>90</v>
      </c>
      <c r="S41" t="s">
        <v>92</v>
      </c>
      <c r="T41" t="s">
        <v>90</v>
      </c>
      <c r="U41" t="s">
        <v>90</v>
      </c>
      <c r="V41" t="s">
        <v>699</v>
      </c>
      <c r="W41" s="1">
        <v>43225</v>
      </c>
      <c r="X41" t="s">
        <v>700</v>
      </c>
      <c r="Y41" t="s">
        <v>96</v>
      </c>
      <c r="Z41" t="s">
        <v>701</v>
      </c>
      <c r="AA41">
        <v>1</v>
      </c>
      <c r="AB41" t="b">
        <v>1</v>
      </c>
      <c r="AC41" s="1">
        <v>43225</v>
      </c>
      <c r="AD41" s="1">
        <v>43225</v>
      </c>
      <c r="AF41" s="1">
        <v>43227</v>
      </c>
      <c r="AG41" t="s">
        <v>98</v>
      </c>
      <c r="AH41" t="s">
        <v>127</v>
      </c>
      <c r="AI41" t="b">
        <v>0</v>
      </c>
      <c r="AJ41" t="s">
        <v>90</v>
      </c>
      <c r="AK41" t="b">
        <v>1</v>
      </c>
      <c r="AL41" t="b">
        <v>1</v>
      </c>
      <c r="AM41" t="s">
        <v>90</v>
      </c>
      <c r="AN41" t="s">
        <v>100</v>
      </c>
      <c r="AO41" t="s">
        <v>100</v>
      </c>
      <c r="AP41" t="s">
        <v>100</v>
      </c>
      <c r="AQ41" t="s">
        <v>90</v>
      </c>
      <c r="AR41" s="1">
        <v>43227</v>
      </c>
      <c r="AS41" t="s">
        <v>90</v>
      </c>
      <c r="AT41" t="s">
        <v>90</v>
      </c>
      <c r="AU41" t="s">
        <v>90</v>
      </c>
      <c r="AW41" t="s">
        <v>105</v>
      </c>
      <c r="AX41" t="s">
        <v>105</v>
      </c>
      <c r="AY41" t="s">
        <v>106</v>
      </c>
      <c r="AZ41" t="s">
        <v>90</v>
      </c>
      <c r="BA41">
        <v>1</v>
      </c>
      <c r="BB41" s="3">
        <v>92.5</v>
      </c>
      <c r="BC41">
        <v>3</v>
      </c>
      <c r="BD41" t="b">
        <v>0</v>
      </c>
      <c r="BE41" t="s">
        <v>90</v>
      </c>
      <c r="BF41" s="1">
        <v>43535</v>
      </c>
      <c r="BG41" t="s">
        <v>98</v>
      </c>
      <c r="BH41" t="s">
        <v>90</v>
      </c>
      <c r="BI41" t="s">
        <v>90</v>
      </c>
      <c r="BJ41" t="s">
        <v>702</v>
      </c>
      <c r="BK41" t="s">
        <v>703</v>
      </c>
      <c r="BM41">
        <v>10</v>
      </c>
      <c r="BN41" t="s">
        <v>90</v>
      </c>
      <c r="BO41">
        <v>2</v>
      </c>
      <c r="BP41" t="s">
        <v>110</v>
      </c>
      <c r="BT41" t="s">
        <v>704</v>
      </c>
      <c r="BW41" t="b">
        <v>0</v>
      </c>
      <c r="BY41" t="b">
        <v>0</v>
      </c>
      <c r="CD41" t="str">
        <f>+Table1[[#This Row],[Nombres]]&amp;" "&amp;Table1[[#This Row],[Ap_paterno]]&amp;" "&amp;Table1[[#This Row],[Ap_materno]]</f>
        <v>J Guadalupe Torres Estrada</v>
      </c>
    </row>
    <row r="42" spans="1:82" x14ac:dyDescent="0.25">
      <c r="A42">
        <v>1585</v>
      </c>
      <c r="B42" t="s">
        <v>433</v>
      </c>
      <c r="C42" t="s">
        <v>600</v>
      </c>
      <c r="D42" t="s">
        <v>705</v>
      </c>
      <c r="E42" s="1">
        <v>33506</v>
      </c>
      <c r="F42" t="s">
        <v>89</v>
      </c>
      <c r="G42" t="s">
        <v>706</v>
      </c>
      <c r="H42" t="s">
        <v>707</v>
      </c>
      <c r="I42" t="s">
        <v>117</v>
      </c>
      <c r="J42" t="s">
        <v>246</v>
      </c>
      <c r="K42" t="s">
        <v>84</v>
      </c>
      <c r="L42">
        <v>43900</v>
      </c>
      <c r="M42" t="s">
        <v>89</v>
      </c>
      <c r="N42" t="s">
        <v>90</v>
      </c>
      <c r="O42" t="b">
        <v>1</v>
      </c>
      <c r="P42" t="s">
        <v>90</v>
      </c>
      <c r="Q42" t="s">
        <v>91</v>
      </c>
      <c r="R42" t="s">
        <v>90</v>
      </c>
      <c r="S42" t="s">
        <v>92</v>
      </c>
      <c r="T42" t="s">
        <v>708</v>
      </c>
      <c r="U42" t="s">
        <v>90</v>
      </c>
      <c r="V42" t="s">
        <v>591</v>
      </c>
      <c r="W42">
        <v>43223</v>
      </c>
      <c r="X42" t="s">
        <v>709</v>
      </c>
      <c r="Y42" t="s">
        <v>96</v>
      </c>
      <c r="Z42" t="s">
        <v>710</v>
      </c>
      <c r="AA42">
        <v>1</v>
      </c>
      <c r="AB42" t="b">
        <v>1</v>
      </c>
      <c r="AC42" s="1">
        <v>43223</v>
      </c>
      <c r="AD42" s="1">
        <v>43223</v>
      </c>
      <c r="AF42" s="1">
        <v>43250</v>
      </c>
      <c r="AG42" t="s">
        <v>98</v>
      </c>
      <c r="AH42" t="s">
        <v>99</v>
      </c>
      <c r="AI42" t="b">
        <v>0</v>
      </c>
      <c r="AJ42" t="s">
        <v>90</v>
      </c>
      <c r="AK42" t="b">
        <v>0</v>
      </c>
      <c r="AL42" t="b">
        <v>1</v>
      </c>
      <c r="AM42" t="s">
        <v>90</v>
      </c>
      <c r="AN42" t="s">
        <v>100</v>
      </c>
      <c r="AO42" t="s">
        <v>100</v>
      </c>
      <c r="AP42" t="s">
        <v>100</v>
      </c>
      <c r="AQ42" t="s">
        <v>711</v>
      </c>
      <c r="AR42" s="1">
        <v>43250</v>
      </c>
      <c r="AS42" t="s">
        <v>90</v>
      </c>
      <c r="AT42" t="s">
        <v>90</v>
      </c>
      <c r="AU42" t="s">
        <v>712</v>
      </c>
      <c r="AV42" t="s">
        <v>104</v>
      </c>
      <c r="AW42" t="s">
        <v>133</v>
      </c>
      <c r="AX42" t="s">
        <v>133</v>
      </c>
      <c r="AY42" t="s">
        <v>193</v>
      </c>
      <c r="AZ42" t="s">
        <v>98</v>
      </c>
      <c r="BA42">
        <v>1</v>
      </c>
      <c r="BB42" s="3">
        <v>92.5</v>
      </c>
      <c r="BC42">
        <v>3</v>
      </c>
      <c r="BD42" t="b">
        <v>0</v>
      </c>
      <c r="BE42" t="s">
        <v>90</v>
      </c>
      <c r="BF42" s="1">
        <v>43535</v>
      </c>
      <c r="BG42" t="s">
        <v>98</v>
      </c>
      <c r="BH42" t="s">
        <v>90</v>
      </c>
      <c r="BI42" t="s">
        <v>90</v>
      </c>
      <c r="BJ42" t="s">
        <v>713</v>
      </c>
      <c r="BK42" t="s">
        <v>714</v>
      </c>
      <c r="BM42">
        <v>10</v>
      </c>
      <c r="BN42" t="s">
        <v>90</v>
      </c>
      <c r="BO42">
        <v>2</v>
      </c>
      <c r="BP42" t="s">
        <v>110</v>
      </c>
      <c r="BT42" t="s">
        <v>691</v>
      </c>
      <c r="BW42" t="b">
        <v>0</v>
      </c>
      <c r="BY42" t="b">
        <v>0</v>
      </c>
      <c r="CD42" t="str">
        <f>+Table1[[#This Row],[Nombres]]&amp;" "&amp;Table1[[#This Row],[Ap_paterno]]&amp;" "&amp;Table1[[#This Row],[Ap_materno]]</f>
        <v>Arturo Lopez Avila</v>
      </c>
    </row>
    <row r="43" spans="1:82" x14ac:dyDescent="0.25">
      <c r="A43">
        <v>1583</v>
      </c>
      <c r="B43" t="s">
        <v>715</v>
      </c>
      <c r="C43" t="s">
        <v>715</v>
      </c>
      <c r="D43" t="s">
        <v>716</v>
      </c>
      <c r="E43" s="1">
        <v>23945</v>
      </c>
      <c r="F43" t="s">
        <v>89</v>
      </c>
      <c r="G43" t="s">
        <v>717</v>
      </c>
      <c r="H43" t="s">
        <v>718</v>
      </c>
      <c r="I43" t="s">
        <v>719</v>
      </c>
      <c r="J43" t="s">
        <v>720</v>
      </c>
      <c r="K43" t="s">
        <v>89</v>
      </c>
      <c r="L43">
        <v>71870</v>
      </c>
      <c r="M43" t="s">
        <v>89</v>
      </c>
      <c r="N43" t="s">
        <v>90</v>
      </c>
      <c r="O43" t="b">
        <v>1</v>
      </c>
      <c r="P43" t="s">
        <v>90</v>
      </c>
      <c r="Q43" t="s">
        <v>91</v>
      </c>
      <c r="R43" t="s">
        <v>90</v>
      </c>
      <c r="S43" t="s">
        <v>92</v>
      </c>
      <c r="T43" t="s">
        <v>721</v>
      </c>
      <c r="U43" t="s">
        <v>608</v>
      </c>
      <c r="V43" t="s">
        <v>90</v>
      </c>
      <c r="W43" s="1">
        <v>43214</v>
      </c>
      <c r="X43" t="s">
        <v>722</v>
      </c>
      <c r="Y43" t="s">
        <v>96</v>
      </c>
      <c r="Z43" t="s">
        <v>723</v>
      </c>
      <c r="AA43">
        <v>1</v>
      </c>
      <c r="AB43" t="b">
        <v>1</v>
      </c>
      <c r="AC43" s="1">
        <v>43214</v>
      </c>
      <c r="AD43" s="1">
        <v>43214</v>
      </c>
      <c r="AF43" s="1">
        <v>43503</v>
      </c>
      <c r="AG43" t="s">
        <v>98</v>
      </c>
      <c r="AH43" t="s">
        <v>188</v>
      </c>
      <c r="AI43" t="b">
        <v>0</v>
      </c>
      <c r="AJ43" t="s">
        <v>90</v>
      </c>
      <c r="AK43" t="b">
        <v>1</v>
      </c>
      <c r="AL43" t="b">
        <v>1</v>
      </c>
      <c r="AM43" t="s">
        <v>90</v>
      </c>
      <c r="AN43" t="s">
        <v>100</v>
      </c>
      <c r="AO43" t="s">
        <v>100</v>
      </c>
      <c r="AP43" t="s">
        <v>100</v>
      </c>
      <c r="AQ43" t="s">
        <v>724</v>
      </c>
      <c r="AR43" s="1">
        <v>43503</v>
      </c>
      <c r="AS43" t="s">
        <v>90</v>
      </c>
      <c r="AT43" t="s">
        <v>90</v>
      </c>
      <c r="AU43" t="s">
        <v>725</v>
      </c>
      <c r="AV43" t="s">
        <v>104</v>
      </c>
      <c r="AW43" t="s">
        <v>270</v>
      </c>
      <c r="AX43" t="s">
        <v>169</v>
      </c>
      <c r="AY43" t="s">
        <v>171</v>
      </c>
      <c r="AZ43" t="s">
        <v>172</v>
      </c>
      <c r="BA43">
        <v>1</v>
      </c>
      <c r="BB43" s="3">
        <v>624.99</v>
      </c>
      <c r="BC43">
        <v>2</v>
      </c>
      <c r="BD43" t="b">
        <v>0</v>
      </c>
      <c r="BE43" t="s">
        <v>90</v>
      </c>
      <c r="BF43" s="1">
        <v>43516</v>
      </c>
      <c r="BG43" t="s">
        <v>98</v>
      </c>
      <c r="BH43" t="s">
        <v>90</v>
      </c>
      <c r="BI43" t="s">
        <v>90</v>
      </c>
      <c r="BJ43" t="s">
        <v>726</v>
      </c>
      <c r="BK43" t="s">
        <v>727</v>
      </c>
      <c r="BM43">
        <v>10</v>
      </c>
      <c r="BN43" t="s">
        <v>728</v>
      </c>
      <c r="BO43">
        <v>2</v>
      </c>
      <c r="BP43" t="s">
        <v>110</v>
      </c>
      <c r="BT43" t="s">
        <v>691</v>
      </c>
      <c r="BW43" t="b">
        <v>0</v>
      </c>
      <c r="BY43" t="b">
        <v>0</v>
      </c>
      <c r="CD43" t="str">
        <f>+Table1[[#This Row],[Nombres]]&amp;" "&amp;Table1[[#This Row],[Ap_paterno]]&amp;" "&amp;Table1[[#This Row],[Ap_materno]]</f>
        <v>Mario Soto Soto</v>
      </c>
    </row>
    <row r="44" spans="1:82" x14ac:dyDescent="0.25">
      <c r="A44">
        <v>1782</v>
      </c>
      <c r="B44" t="s">
        <v>544</v>
      </c>
      <c r="C44" t="s">
        <v>177</v>
      </c>
      <c r="D44" t="s">
        <v>159</v>
      </c>
      <c r="E44" s="1">
        <v>27384</v>
      </c>
      <c r="F44" t="s">
        <v>89</v>
      </c>
      <c r="G44" t="s">
        <v>729</v>
      </c>
      <c r="H44" t="s">
        <v>730</v>
      </c>
      <c r="I44" t="s">
        <v>731</v>
      </c>
      <c r="J44" t="s">
        <v>732</v>
      </c>
      <c r="K44" t="s">
        <v>160</v>
      </c>
      <c r="L44">
        <v>73080</v>
      </c>
      <c r="M44" t="s">
        <v>146</v>
      </c>
      <c r="N44" t="s">
        <v>90</v>
      </c>
      <c r="O44" t="b">
        <v>1</v>
      </c>
      <c r="Q44" t="s">
        <v>91</v>
      </c>
      <c r="R44" t="s">
        <v>90</v>
      </c>
      <c r="S44" t="s">
        <v>92</v>
      </c>
      <c r="T44" t="s">
        <v>90</v>
      </c>
      <c r="U44" t="s">
        <v>90</v>
      </c>
      <c r="W44" s="1"/>
      <c r="X44" t="s">
        <v>733</v>
      </c>
      <c r="Y44" t="s">
        <v>96</v>
      </c>
      <c r="Z44" t="s">
        <v>734</v>
      </c>
      <c r="AA44">
        <v>1</v>
      </c>
      <c r="AB44" t="b">
        <v>1</v>
      </c>
      <c r="AC44" s="1">
        <v>44025</v>
      </c>
      <c r="AD44" s="1">
        <v>44025</v>
      </c>
      <c r="AE44" s="1"/>
      <c r="AF44" s="1">
        <v>44028</v>
      </c>
      <c r="AG44" t="s">
        <v>98</v>
      </c>
      <c r="AH44" t="s">
        <v>735</v>
      </c>
      <c r="AI44" t="b">
        <v>0</v>
      </c>
      <c r="AJ44" t="s">
        <v>90</v>
      </c>
      <c r="AK44" t="b">
        <v>0</v>
      </c>
      <c r="AL44" t="b">
        <v>0</v>
      </c>
      <c r="AM44" t="s">
        <v>90</v>
      </c>
      <c r="AN44" t="s">
        <v>100</v>
      </c>
      <c r="AO44" t="s">
        <v>399</v>
      </c>
      <c r="AP44" t="s">
        <v>400</v>
      </c>
      <c r="AQ44" t="s">
        <v>90</v>
      </c>
      <c r="AR44" s="1">
        <v>44028</v>
      </c>
      <c r="AS44" t="s">
        <v>90</v>
      </c>
      <c r="AT44" t="s">
        <v>90</v>
      </c>
      <c r="AU44" t="s">
        <v>90</v>
      </c>
      <c r="AW44" t="s">
        <v>105</v>
      </c>
      <c r="AX44" t="s">
        <v>105</v>
      </c>
      <c r="AY44" t="s">
        <v>106</v>
      </c>
      <c r="AZ44" t="s">
        <v>90</v>
      </c>
      <c r="BA44">
        <v>0</v>
      </c>
      <c r="BB44" s="3">
        <v>130.47999999999999</v>
      </c>
      <c r="BC44">
        <v>4</v>
      </c>
      <c r="BD44" t="b">
        <v>0</v>
      </c>
      <c r="BE44" t="s">
        <v>90</v>
      </c>
      <c r="BF44" s="1">
        <v>44126</v>
      </c>
      <c r="BG44" t="s">
        <v>98</v>
      </c>
      <c r="BH44" t="s">
        <v>90</v>
      </c>
      <c r="BI44" t="s">
        <v>90</v>
      </c>
      <c r="BJ44" t="s">
        <v>736</v>
      </c>
      <c r="BK44" t="s">
        <v>737</v>
      </c>
      <c r="BM44">
        <v>10</v>
      </c>
      <c r="BN44" t="s">
        <v>90</v>
      </c>
      <c r="BO44">
        <v>2</v>
      </c>
      <c r="BP44" t="s">
        <v>110</v>
      </c>
      <c r="BQ44" t="s">
        <v>90</v>
      </c>
      <c r="BR44" t="b">
        <v>0</v>
      </c>
      <c r="BT44" t="s">
        <v>691</v>
      </c>
      <c r="BW44" t="b">
        <v>0</v>
      </c>
      <c r="BY44" t="b">
        <v>0</v>
      </c>
      <c r="CD44" t="str">
        <f>+Table1[[#This Row],[Nombres]]&amp;" "&amp;Table1[[#This Row],[Ap_paterno]]&amp;" "&amp;Table1[[#This Row],[Ap_materno]]</f>
        <v>Marco Antonio Ortega Hernandez</v>
      </c>
    </row>
    <row r="45" spans="1:82" x14ac:dyDescent="0.25">
      <c r="A45">
        <v>1794</v>
      </c>
      <c r="B45" t="s">
        <v>738</v>
      </c>
      <c r="C45" t="s">
        <v>739</v>
      </c>
      <c r="D45" t="s">
        <v>335</v>
      </c>
      <c r="E45" s="1">
        <v>24221</v>
      </c>
      <c r="F45" t="s">
        <v>89</v>
      </c>
      <c r="G45" t="s">
        <v>740</v>
      </c>
      <c r="H45" t="s">
        <v>741</v>
      </c>
      <c r="I45" t="s">
        <v>742</v>
      </c>
      <c r="J45" t="s">
        <v>743</v>
      </c>
      <c r="K45" t="s">
        <v>89</v>
      </c>
      <c r="L45">
        <v>54769</v>
      </c>
      <c r="M45" t="s">
        <v>89</v>
      </c>
      <c r="N45" t="s">
        <v>90</v>
      </c>
      <c r="O45" t="b">
        <v>1</v>
      </c>
      <c r="Q45" t="s">
        <v>91</v>
      </c>
      <c r="R45" t="s">
        <v>90</v>
      </c>
      <c r="S45" t="s">
        <v>92</v>
      </c>
      <c r="T45" t="s">
        <v>744</v>
      </c>
      <c r="U45" t="s">
        <v>94</v>
      </c>
      <c r="X45" t="s">
        <v>745</v>
      </c>
      <c r="Y45" t="s">
        <v>96</v>
      </c>
      <c r="Z45" t="s">
        <v>746</v>
      </c>
      <c r="AA45">
        <v>1</v>
      </c>
      <c r="AB45" t="b">
        <v>1</v>
      </c>
      <c r="AC45" s="1">
        <v>44053</v>
      </c>
      <c r="AD45" s="1">
        <v>44053</v>
      </c>
      <c r="AF45" s="1">
        <v>44546</v>
      </c>
      <c r="AG45" t="s">
        <v>98</v>
      </c>
      <c r="AH45" t="s">
        <v>127</v>
      </c>
      <c r="AI45" t="b">
        <v>0</v>
      </c>
      <c r="AJ45" t="s">
        <v>90</v>
      </c>
      <c r="AK45" t="b">
        <v>1</v>
      </c>
      <c r="AL45" t="b">
        <v>0</v>
      </c>
      <c r="AM45" t="s">
        <v>90</v>
      </c>
      <c r="AN45" t="s">
        <v>100</v>
      </c>
      <c r="AO45" t="s">
        <v>100</v>
      </c>
      <c r="AP45" t="s">
        <v>100</v>
      </c>
      <c r="AQ45" t="s">
        <v>747</v>
      </c>
      <c r="AR45" s="1">
        <v>44546</v>
      </c>
      <c r="AS45" t="s">
        <v>90</v>
      </c>
      <c r="AT45" t="s">
        <v>90</v>
      </c>
      <c r="AU45" t="s">
        <v>748</v>
      </c>
      <c r="AV45" t="s">
        <v>104</v>
      </c>
      <c r="AW45" t="s">
        <v>270</v>
      </c>
      <c r="AX45" t="s">
        <v>133</v>
      </c>
      <c r="AY45" t="s">
        <v>106</v>
      </c>
      <c r="AZ45" t="s">
        <v>90</v>
      </c>
      <c r="BA45">
        <v>0</v>
      </c>
      <c r="BB45" s="3">
        <v>516.34</v>
      </c>
      <c r="BC45">
        <v>4</v>
      </c>
      <c r="BD45" t="b">
        <v>0</v>
      </c>
      <c r="BE45" t="s">
        <v>90</v>
      </c>
      <c r="BF45" s="1">
        <v>44672</v>
      </c>
      <c r="BG45" t="s">
        <v>98</v>
      </c>
      <c r="BH45" t="s">
        <v>90</v>
      </c>
      <c r="BI45" t="s">
        <v>90</v>
      </c>
      <c r="BJ45" t="s">
        <v>749</v>
      </c>
      <c r="BK45" t="s">
        <v>750</v>
      </c>
      <c r="BM45">
        <v>10</v>
      </c>
      <c r="BN45" t="s">
        <v>90</v>
      </c>
      <c r="BO45">
        <v>2</v>
      </c>
      <c r="BP45" t="s">
        <v>110</v>
      </c>
      <c r="BQ45" t="s">
        <v>90</v>
      </c>
      <c r="BR45" t="b">
        <v>0</v>
      </c>
      <c r="BS45" t="s">
        <v>751</v>
      </c>
      <c r="BT45" t="s">
        <v>691</v>
      </c>
      <c r="BW45" t="b">
        <v>0</v>
      </c>
      <c r="BY45" t="b">
        <v>0</v>
      </c>
      <c r="CD45" t="str">
        <f>+Table1[[#This Row],[Nombres]]&amp;" "&amp;Table1[[#This Row],[Ap_paterno]]&amp;" "&amp;Table1[[#This Row],[Ap_materno]]</f>
        <v>Juan Jose Velazquez Montero</v>
      </c>
    </row>
    <row r="46" spans="1:82" x14ac:dyDescent="0.25">
      <c r="A46">
        <v>1795</v>
      </c>
      <c r="B46" t="s">
        <v>558</v>
      </c>
      <c r="C46" t="s">
        <v>752</v>
      </c>
      <c r="D46" t="s">
        <v>753</v>
      </c>
      <c r="E46" s="1">
        <v>31024</v>
      </c>
      <c r="F46" t="s">
        <v>279</v>
      </c>
      <c r="G46" t="s">
        <v>754</v>
      </c>
      <c r="H46" t="s">
        <v>755</v>
      </c>
      <c r="I46" t="s">
        <v>756</v>
      </c>
      <c r="J46" t="s">
        <v>279</v>
      </c>
      <c r="K46" t="s">
        <v>279</v>
      </c>
      <c r="L46">
        <v>90226</v>
      </c>
      <c r="M46" t="s">
        <v>89</v>
      </c>
      <c r="N46" t="s">
        <v>90</v>
      </c>
      <c r="O46" t="b">
        <v>1</v>
      </c>
      <c r="Q46" t="s">
        <v>91</v>
      </c>
      <c r="R46" t="s">
        <v>90</v>
      </c>
      <c r="S46" t="s">
        <v>92</v>
      </c>
      <c r="T46" t="s">
        <v>757</v>
      </c>
      <c r="U46" t="s">
        <v>94</v>
      </c>
      <c r="W46" s="1"/>
      <c r="X46" t="s">
        <v>758</v>
      </c>
      <c r="Y46" t="s">
        <v>96</v>
      </c>
      <c r="Z46" t="s">
        <v>759</v>
      </c>
      <c r="AA46">
        <v>1</v>
      </c>
      <c r="AB46" t="b">
        <v>0</v>
      </c>
      <c r="AC46" s="1">
        <v>44053</v>
      </c>
      <c r="AD46" s="1">
        <v>44053</v>
      </c>
      <c r="AF46" s="1">
        <v>44334</v>
      </c>
      <c r="AG46" t="s">
        <v>98</v>
      </c>
      <c r="AH46" t="s">
        <v>99</v>
      </c>
      <c r="AI46" t="b">
        <v>0</v>
      </c>
      <c r="AJ46" t="s">
        <v>90</v>
      </c>
      <c r="AK46" t="b">
        <v>1</v>
      </c>
      <c r="AL46" t="b">
        <v>0</v>
      </c>
      <c r="AM46" t="s">
        <v>90</v>
      </c>
      <c r="AN46" t="s">
        <v>760</v>
      </c>
      <c r="AO46" t="s">
        <v>760</v>
      </c>
      <c r="AP46" t="s">
        <v>760</v>
      </c>
      <c r="AQ46" t="s">
        <v>761</v>
      </c>
      <c r="AR46" s="1">
        <v>44334</v>
      </c>
      <c r="AS46" t="s">
        <v>90</v>
      </c>
      <c r="AT46" t="s">
        <v>90</v>
      </c>
      <c r="AU46" t="s">
        <v>762</v>
      </c>
      <c r="AV46" t="s">
        <v>104</v>
      </c>
      <c r="AW46" t="s">
        <v>170</v>
      </c>
      <c r="AX46" t="s">
        <v>133</v>
      </c>
      <c r="AY46" t="s">
        <v>106</v>
      </c>
      <c r="AZ46" t="s">
        <v>90</v>
      </c>
      <c r="BA46">
        <v>0</v>
      </c>
      <c r="BB46" s="3">
        <v>317.87</v>
      </c>
      <c r="BC46">
        <v>4</v>
      </c>
      <c r="BD46" t="b">
        <v>0</v>
      </c>
      <c r="BE46" t="s">
        <v>90</v>
      </c>
      <c r="BF46" s="1">
        <v>44337</v>
      </c>
      <c r="BG46" t="s">
        <v>98</v>
      </c>
      <c r="BH46" t="s">
        <v>90</v>
      </c>
      <c r="BI46" t="s">
        <v>90</v>
      </c>
      <c r="BJ46" t="s">
        <v>763</v>
      </c>
      <c r="BK46" t="s">
        <v>764</v>
      </c>
      <c r="BM46">
        <v>10</v>
      </c>
      <c r="BN46" t="s">
        <v>90</v>
      </c>
      <c r="BO46">
        <v>2</v>
      </c>
      <c r="BP46" t="s">
        <v>110</v>
      </c>
      <c r="BQ46" t="s">
        <v>98</v>
      </c>
      <c r="BR46" t="b">
        <v>0</v>
      </c>
      <c r="BT46" t="s">
        <v>765</v>
      </c>
      <c r="BU46" s="1"/>
      <c r="BV46" s="1"/>
      <c r="BW46" t="b">
        <v>0</v>
      </c>
      <c r="BY46" t="b">
        <v>0</v>
      </c>
      <c r="CD46" t="str">
        <f>+Table1[[#This Row],[Nombres]]&amp;" "&amp;Table1[[#This Row],[Ap_paterno]]&amp;" "&amp;Table1[[#This Row],[Ap_materno]]</f>
        <v>Arizair Franco Hernández</v>
      </c>
    </row>
    <row r="47" spans="1:82" x14ac:dyDescent="0.25">
      <c r="A47">
        <v>1798</v>
      </c>
      <c r="B47" t="s">
        <v>766</v>
      </c>
      <c r="C47" t="s">
        <v>767</v>
      </c>
      <c r="D47" t="s">
        <v>768</v>
      </c>
      <c r="E47" s="1">
        <v>31876</v>
      </c>
      <c r="F47" t="s">
        <v>179</v>
      </c>
      <c r="G47" t="s">
        <v>769</v>
      </c>
      <c r="H47" t="s">
        <v>770</v>
      </c>
      <c r="I47" t="s">
        <v>771</v>
      </c>
      <c r="J47" t="s">
        <v>82</v>
      </c>
      <c r="K47" t="s">
        <v>217</v>
      </c>
      <c r="L47">
        <v>66023</v>
      </c>
      <c r="M47" t="s">
        <v>89</v>
      </c>
      <c r="N47" t="s">
        <v>90</v>
      </c>
      <c r="O47" t="b">
        <v>0</v>
      </c>
      <c r="Q47" t="s">
        <v>120</v>
      </c>
      <c r="R47" t="s">
        <v>90</v>
      </c>
      <c r="S47" t="s">
        <v>121</v>
      </c>
      <c r="T47" t="s">
        <v>90</v>
      </c>
      <c r="U47" t="s">
        <v>94</v>
      </c>
      <c r="W47" s="1"/>
      <c r="X47" t="s">
        <v>772</v>
      </c>
      <c r="Y47" t="s">
        <v>96</v>
      </c>
      <c r="Z47" t="s">
        <v>773</v>
      </c>
      <c r="AA47">
        <v>2</v>
      </c>
      <c r="AB47" t="b">
        <v>1</v>
      </c>
      <c r="AC47" s="1">
        <v>44068</v>
      </c>
      <c r="AD47" s="1">
        <v>44068</v>
      </c>
      <c r="AF47" s="1">
        <v>44148</v>
      </c>
      <c r="AG47" t="s">
        <v>98</v>
      </c>
      <c r="AH47" t="s">
        <v>127</v>
      </c>
      <c r="AI47" t="b">
        <v>0</v>
      </c>
      <c r="AJ47" t="s">
        <v>90</v>
      </c>
      <c r="AK47" t="b">
        <v>1</v>
      </c>
      <c r="AL47" t="b">
        <v>0</v>
      </c>
      <c r="AM47" t="s">
        <v>90</v>
      </c>
      <c r="AN47" t="s">
        <v>774</v>
      </c>
      <c r="AO47" t="s">
        <v>774</v>
      </c>
      <c r="AP47" t="s">
        <v>774</v>
      </c>
      <c r="AQ47" t="s">
        <v>90</v>
      </c>
      <c r="AR47" s="1">
        <v>44148</v>
      </c>
      <c r="AS47" t="s">
        <v>90</v>
      </c>
      <c r="AT47" t="s">
        <v>90</v>
      </c>
      <c r="AU47" t="s">
        <v>775</v>
      </c>
      <c r="AV47" t="s">
        <v>104</v>
      </c>
      <c r="AW47" t="s">
        <v>105</v>
      </c>
      <c r="AX47" t="s">
        <v>105</v>
      </c>
      <c r="AY47" t="s">
        <v>106</v>
      </c>
      <c r="AZ47" t="s">
        <v>90</v>
      </c>
      <c r="BA47">
        <v>0</v>
      </c>
      <c r="BB47" s="3">
        <v>350.29</v>
      </c>
      <c r="BC47">
        <v>4</v>
      </c>
      <c r="BD47" t="b">
        <v>0</v>
      </c>
      <c r="BE47" t="s">
        <v>90</v>
      </c>
      <c r="BF47" s="1">
        <v>44153</v>
      </c>
      <c r="BG47" t="s">
        <v>98</v>
      </c>
      <c r="BH47" t="s">
        <v>90</v>
      </c>
      <c r="BI47" t="s">
        <v>90</v>
      </c>
      <c r="BJ47" t="s">
        <v>776</v>
      </c>
      <c r="BK47" t="s">
        <v>777</v>
      </c>
      <c r="BM47">
        <v>10</v>
      </c>
      <c r="BN47" t="s">
        <v>90</v>
      </c>
      <c r="BO47">
        <v>4</v>
      </c>
      <c r="BP47" t="s">
        <v>110</v>
      </c>
      <c r="BQ47" t="s">
        <v>90</v>
      </c>
      <c r="BR47" t="b">
        <v>0</v>
      </c>
      <c r="BT47" t="s">
        <v>184</v>
      </c>
      <c r="BW47" t="b">
        <v>0</v>
      </c>
      <c r="BY47" t="b">
        <v>0</v>
      </c>
      <c r="CD47" t="str">
        <f>+Table1[[#This Row],[Nombres]]&amp;" "&amp;Table1[[#This Row],[Ap_paterno]]&amp;" "&amp;Table1[[#This Row],[Ap_materno]]</f>
        <v>Ever Joanan Bocardo Salazar</v>
      </c>
    </row>
    <row r="48" spans="1:82" x14ac:dyDescent="0.25">
      <c r="A48">
        <v>1799</v>
      </c>
      <c r="B48" t="s">
        <v>778</v>
      </c>
      <c r="C48" t="s">
        <v>779</v>
      </c>
      <c r="D48" t="s">
        <v>780</v>
      </c>
      <c r="E48" s="1">
        <v>34692</v>
      </c>
      <c r="F48" t="s">
        <v>89</v>
      </c>
      <c r="G48" t="s">
        <v>781</v>
      </c>
      <c r="H48" t="s">
        <v>782</v>
      </c>
      <c r="I48" t="s">
        <v>783</v>
      </c>
      <c r="J48" t="s">
        <v>118</v>
      </c>
      <c r="K48" t="s">
        <v>84</v>
      </c>
      <c r="L48">
        <v>43904</v>
      </c>
      <c r="M48" t="s">
        <v>89</v>
      </c>
      <c r="N48" t="s">
        <v>90</v>
      </c>
      <c r="O48" t="b">
        <v>1</v>
      </c>
      <c r="Q48" t="s">
        <v>120</v>
      </c>
      <c r="R48" t="s">
        <v>90</v>
      </c>
      <c r="S48" t="s">
        <v>121</v>
      </c>
      <c r="T48" t="s">
        <v>784</v>
      </c>
      <c r="U48" t="s">
        <v>94</v>
      </c>
      <c r="W48">
        <v>44099</v>
      </c>
      <c r="X48" t="s">
        <v>785</v>
      </c>
      <c r="Y48" t="s">
        <v>96</v>
      </c>
      <c r="Z48" t="s">
        <v>786</v>
      </c>
      <c r="AA48">
        <v>2</v>
      </c>
      <c r="AB48" t="b">
        <v>1</v>
      </c>
      <c r="AC48" s="1">
        <v>44098</v>
      </c>
      <c r="AD48" s="1">
        <v>44098</v>
      </c>
      <c r="AF48" s="1">
        <v>44225</v>
      </c>
      <c r="AG48" t="s">
        <v>98</v>
      </c>
      <c r="AH48" t="s">
        <v>188</v>
      </c>
      <c r="AI48" t="b">
        <v>0</v>
      </c>
      <c r="AJ48" t="s">
        <v>90</v>
      </c>
      <c r="AK48" t="b">
        <v>1</v>
      </c>
      <c r="AL48" t="b">
        <v>1</v>
      </c>
      <c r="AM48" t="s">
        <v>90</v>
      </c>
      <c r="AN48" t="s">
        <v>90</v>
      </c>
      <c r="AO48" t="s">
        <v>90</v>
      </c>
      <c r="AP48" t="s">
        <v>90</v>
      </c>
      <c r="AQ48" t="s">
        <v>787</v>
      </c>
      <c r="AR48" s="1">
        <v>44225</v>
      </c>
      <c r="AS48" t="s">
        <v>90</v>
      </c>
      <c r="AT48" t="s">
        <v>90</v>
      </c>
      <c r="AU48" t="s">
        <v>788</v>
      </c>
      <c r="AV48" t="s">
        <v>104</v>
      </c>
      <c r="AW48" t="s">
        <v>270</v>
      </c>
      <c r="AX48" t="s">
        <v>170</v>
      </c>
      <c r="AY48" t="s">
        <v>106</v>
      </c>
      <c r="AZ48" t="s">
        <v>90</v>
      </c>
      <c r="BA48">
        <v>0</v>
      </c>
      <c r="BB48" s="3">
        <v>333.29</v>
      </c>
      <c r="BC48">
        <v>3</v>
      </c>
      <c r="BD48" t="b">
        <v>0</v>
      </c>
      <c r="BE48" t="s">
        <v>90</v>
      </c>
      <c r="BF48" s="1">
        <v>44305</v>
      </c>
      <c r="BG48" t="s">
        <v>98</v>
      </c>
      <c r="BH48" t="s">
        <v>90</v>
      </c>
      <c r="BI48" t="s">
        <v>90</v>
      </c>
      <c r="BJ48" t="s">
        <v>789</v>
      </c>
      <c r="BK48" t="s">
        <v>790</v>
      </c>
      <c r="BM48">
        <v>10</v>
      </c>
      <c r="BN48" t="s">
        <v>90</v>
      </c>
      <c r="BO48">
        <v>3</v>
      </c>
      <c r="BP48" t="s">
        <v>110</v>
      </c>
      <c r="BQ48" t="s">
        <v>172</v>
      </c>
      <c r="BR48" t="b">
        <v>0</v>
      </c>
      <c r="BT48" t="s">
        <v>791</v>
      </c>
      <c r="BW48" t="b">
        <v>0</v>
      </c>
      <c r="BY48" t="b">
        <v>0</v>
      </c>
      <c r="CD48" t="str">
        <f>+Table1[[#This Row],[Nombres]]&amp;" "&amp;Table1[[#This Row],[Ap_paterno]]&amp;" "&amp;Table1[[#This Row],[Ap_materno]]</f>
        <v>Alan Javier Olivares Betancourt</v>
      </c>
    </row>
    <row r="49" spans="1:82" x14ac:dyDescent="0.25">
      <c r="A49">
        <v>1801</v>
      </c>
      <c r="B49" t="s">
        <v>792</v>
      </c>
      <c r="C49" t="s">
        <v>793</v>
      </c>
      <c r="D49" t="s">
        <v>794</v>
      </c>
      <c r="E49" s="1">
        <v>34493</v>
      </c>
      <c r="F49" t="s">
        <v>84</v>
      </c>
      <c r="G49" t="s">
        <v>795</v>
      </c>
      <c r="H49" t="s">
        <v>796</v>
      </c>
      <c r="I49" t="s">
        <v>797</v>
      </c>
      <c r="J49" t="s">
        <v>246</v>
      </c>
      <c r="K49" t="s">
        <v>84</v>
      </c>
      <c r="L49">
        <v>43906</v>
      </c>
      <c r="M49" t="s">
        <v>146</v>
      </c>
      <c r="N49" t="s">
        <v>90</v>
      </c>
      <c r="O49" t="b">
        <v>0</v>
      </c>
      <c r="Q49" t="s">
        <v>91</v>
      </c>
      <c r="R49" t="s">
        <v>90</v>
      </c>
      <c r="S49" t="s">
        <v>92</v>
      </c>
      <c r="T49" t="s">
        <v>798</v>
      </c>
      <c r="U49" t="s">
        <v>94</v>
      </c>
      <c r="W49" s="1"/>
      <c r="X49" t="s">
        <v>799</v>
      </c>
      <c r="Y49" t="s">
        <v>96</v>
      </c>
      <c r="Z49" t="s">
        <v>800</v>
      </c>
      <c r="AA49">
        <v>1</v>
      </c>
      <c r="AB49" t="b">
        <v>0</v>
      </c>
      <c r="AC49" s="1">
        <v>44103</v>
      </c>
      <c r="AD49" s="1">
        <v>44103</v>
      </c>
      <c r="AF49" s="1">
        <v>44196</v>
      </c>
      <c r="AG49" t="s">
        <v>98</v>
      </c>
      <c r="AH49" t="s">
        <v>99</v>
      </c>
      <c r="AI49" t="b">
        <v>0</v>
      </c>
      <c r="AJ49" t="s">
        <v>90</v>
      </c>
      <c r="AK49" t="b">
        <v>1</v>
      </c>
      <c r="AL49" t="b">
        <v>0</v>
      </c>
      <c r="AM49" t="s">
        <v>90</v>
      </c>
      <c r="AN49" t="s">
        <v>400</v>
      </c>
      <c r="AO49" t="s">
        <v>100</v>
      </c>
      <c r="AP49" t="s">
        <v>100</v>
      </c>
      <c r="AQ49" t="s">
        <v>801</v>
      </c>
      <c r="AR49" s="1">
        <v>44196</v>
      </c>
      <c r="AS49" t="s">
        <v>90</v>
      </c>
      <c r="AT49" t="s">
        <v>90</v>
      </c>
      <c r="AU49" t="s">
        <v>802</v>
      </c>
      <c r="AV49" t="s">
        <v>104</v>
      </c>
      <c r="AW49" t="s">
        <v>169</v>
      </c>
      <c r="AX49" t="s">
        <v>169</v>
      </c>
      <c r="AY49" t="s">
        <v>106</v>
      </c>
      <c r="AZ49" t="s">
        <v>90</v>
      </c>
      <c r="BA49">
        <v>0</v>
      </c>
      <c r="BB49" s="3">
        <v>482.46</v>
      </c>
      <c r="BC49">
        <v>3</v>
      </c>
      <c r="BD49" t="b">
        <v>0</v>
      </c>
      <c r="BE49" t="s">
        <v>803</v>
      </c>
      <c r="BF49" s="1">
        <v>44207</v>
      </c>
      <c r="BG49" t="s">
        <v>98</v>
      </c>
      <c r="BH49" t="s">
        <v>90</v>
      </c>
      <c r="BI49" t="s">
        <v>90</v>
      </c>
      <c r="BJ49" t="s">
        <v>804</v>
      </c>
      <c r="BK49" t="s">
        <v>805</v>
      </c>
      <c r="BM49">
        <v>10</v>
      </c>
      <c r="BN49" t="s">
        <v>90</v>
      </c>
      <c r="BO49">
        <v>3</v>
      </c>
      <c r="BP49" t="s">
        <v>110</v>
      </c>
      <c r="BQ49" t="s">
        <v>90</v>
      </c>
      <c r="BR49" t="b">
        <v>0</v>
      </c>
      <c r="BT49" t="s">
        <v>246</v>
      </c>
      <c r="BW49" t="b">
        <v>0</v>
      </c>
      <c r="BY49" t="b">
        <v>0</v>
      </c>
      <c r="CD49" t="str">
        <f>+Table1[[#This Row],[Nombres]]&amp;" "&amp;Table1[[#This Row],[Ap_paterno]]&amp;" "&amp;Table1[[#This Row],[Ap_materno]]</f>
        <v>Luis Enrique Ruiz Andriano</v>
      </c>
    </row>
    <row r="50" spans="1:82" x14ac:dyDescent="0.25">
      <c r="A50">
        <v>1802</v>
      </c>
      <c r="B50" t="s">
        <v>211</v>
      </c>
      <c r="C50" t="s">
        <v>806</v>
      </c>
      <c r="D50" t="s">
        <v>807</v>
      </c>
      <c r="E50" s="1">
        <v>30039</v>
      </c>
      <c r="F50" t="s">
        <v>89</v>
      </c>
      <c r="G50" t="s">
        <v>808</v>
      </c>
      <c r="H50" t="s">
        <v>809</v>
      </c>
      <c r="I50" t="s">
        <v>810</v>
      </c>
      <c r="J50" t="s">
        <v>145</v>
      </c>
      <c r="K50" t="s">
        <v>84</v>
      </c>
      <c r="L50">
        <v>43996</v>
      </c>
      <c r="M50" t="s">
        <v>811</v>
      </c>
      <c r="N50" t="s">
        <v>90</v>
      </c>
      <c r="O50" t="b">
        <v>1</v>
      </c>
      <c r="Q50" t="s">
        <v>91</v>
      </c>
      <c r="R50" t="s">
        <v>90</v>
      </c>
      <c r="S50" t="s">
        <v>92</v>
      </c>
      <c r="T50" t="s">
        <v>812</v>
      </c>
      <c r="U50" t="s">
        <v>94</v>
      </c>
      <c r="X50" t="s">
        <v>813</v>
      </c>
      <c r="Y50" t="s">
        <v>96</v>
      </c>
      <c r="Z50" t="s">
        <v>814</v>
      </c>
      <c r="AA50">
        <v>1</v>
      </c>
      <c r="AB50" t="b">
        <v>1</v>
      </c>
      <c r="AC50" s="1">
        <v>44124</v>
      </c>
      <c r="AD50" s="1">
        <v>44124</v>
      </c>
      <c r="AF50">
        <v>44440</v>
      </c>
      <c r="AG50" t="s">
        <v>98</v>
      </c>
      <c r="AH50" t="s">
        <v>127</v>
      </c>
      <c r="AI50" t="b">
        <v>0</v>
      </c>
      <c r="AJ50" t="s">
        <v>90</v>
      </c>
      <c r="AK50" t="b">
        <v>1</v>
      </c>
      <c r="AL50" t="b">
        <v>0</v>
      </c>
      <c r="AM50" t="s">
        <v>90</v>
      </c>
      <c r="AN50" t="s">
        <v>100</v>
      </c>
      <c r="AO50" t="s">
        <v>100</v>
      </c>
      <c r="AP50" t="s">
        <v>400</v>
      </c>
      <c r="AQ50" t="s">
        <v>815</v>
      </c>
      <c r="AR50">
        <v>44440</v>
      </c>
      <c r="AS50" t="s">
        <v>90</v>
      </c>
      <c r="AT50" t="s">
        <v>90</v>
      </c>
      <c r="AU50" t="s">
        <v>816</v>
      </c>
      <c r="AV50" t="s">
        <v>104</v>
      </c>
      <c r="AW50" t="s">
        <v>105</v>
      </c>
      <c r="AX50" t="s">
        <v>105</v>
      </c>
      <c r="AY50" t="s">
        <v>106</v>
      </c>
      <c r="AZ50" t="s">
        <v>90</v>
      </c>
      <c r="BA50">
        <v>0</v>
      </c>
      <c r="BB50" s="3">
        <v>400.94</v>
      </c>
      <c r="BC50">
        <v>5</v>
      </c>
      <c r="BD50" t="b">
        <v>0</v>
      </c>
      <c r="BE50" t="s">
        <v>817</v>
      </c>
      <c r="BF50" s="1">
        <v>44452</v>
      </c>
      <c r="BG50" t="s">
        <v>98</v>
      </c>
      <c r="BH50" t="s">
        <v>90</v>
      </c>
      <c r="BI50" t="s">
        <v>90</v>
      </c>
      <c r="BJ50" t="s">
        <v>818</v>
      </c>
      <c r="BK50" t="s">
        <v>819</v>
      </c>
      <c r="BM50">
        <v>10</v>
      </c>
      <c r="BN50" t="s">
        <v>90</v>
      </c>
      <c r="BO50">
        <v>2</v>
      </c>
      <c r="BP50" t="s">
        <v>110</v>
      </c>
      <c r="BQ50" t="s">
        <v>105</v>
      </c>
      <c r="BR50" t="b">
        <v>0</v>
      </c>
      <c r="BS50" t="s">
        <v>820</v>
      </c>
      <c r="BT50" t="s">
        <v>691</v>
      </c>
      <c r="BW50" t="b">
        <v>0</v>
      </c>
      <c r="BY50" t="b">
        <v>0</v>
      </c>
      <c r="CD50" t="str">
        <f>+Table1[[#This Row],[Nombres]]&amp;" "&amp;Table1[[#This Row],[Ap_paterno]]&amp;" "&amp;Table1[[#This Row],[Ap_materno]]</f>
        <v>Fabian Ernesto Rodriguez Pinal</v>
      </c>
    </row>
    <row r="51" spans="1:82" x14ac:dyDescent="0.25">
      <c r="A51">
        <v>1804</v>
      </c>
      <c r="B51" t="s">
        <v>277</v>
      </c>
      <c r="C51" t="s">
        <v>821</v>
      </c>
      <c r="D51" t="s">
        <v>822</v>
      </c>
      <c r="E51" s="1">
        <v>25039</v>
      </c>
      <c r="F51" t="s">
        <v>84</v>
      </c>
      <c r="G51" t="s">
        <v>823</v>
      </c>
      <c r="H51" t="s">
        <v>824</v>
      </c>
      <c r="I51" t="s">
        <v>117</v>
      </c>
      <c r="J51" t="s">
        <v>246</v>
      </c>
      <c r="K51" t="s">
        <v>84</v>
      </c>
      <c r="L51">
        <v>43900</v>
      </c>
      <c r="M51" t="s">
        <v>146</v>
      </c>
      <c r="N51" t="s">
        <v>90</v>
      </c>
      <c r="O51" t="b">
        <v>1</v>
      </c>
      <c r="Q51" t="s">
        <v>91</v>
      </c>
      <c r="R51" t="s">
        <v>90</v>
      </c>
      <c r="S51" t="s">
        <v>92</v>
      </c>
      <c r="T51" t="s">
        <v>825</v>
      </c>
      <c r="U51" t="s">
        <v>826</v>
      </c>
      <c r="W51">
        <v>44829</v>
      </c>
      <c r="X51" t="s">
        <v>827</v>
      </c>
      <c r="Y51" t="s">
        <v>96</v>
      </c>
      <c r="Z51" t="s">
        <v>828</v>
      </c>
      <c r="AA51">
        <v>1</v>
      </c>
      <c r="AB51" t="b">
        <v>1</v>
      </c>
      <c r="AC51" s="1">
        <v>44130</v>
      </c>
      <c r="AD51" s="1">
        <v>44130</v>
      </c>
      <c r="AF51" s="1">
        <v>45076</v>
      </c>
      <c r="AG51" t="s">
        <v>98</v>
      </c>
      <c r="AH51" t="s">
        <v>188</v>
      </c>
      <c r="AI51" t="b">
        <v>0</v>
      </c>
      <c r="AJ51" t="s">
        <v>90</v>
      </c>
      <c r="AK51" t="b">
        <v>1</v>
      </c>
      <c r="AL51" t="b">
        <v>0</v>
      </c>
      <c r="AM51" t="s">
        <v>90</v>
      </c>
      <c r="AN51" t="s">
        <v>100</v>
      </c>
      <c r="AO51" t="s">
        <v>100</v>
      </c>
      <c r="AP51" t="s">
        <v>100</v>
      </c>
      <c r="AQ51" t="s">
        <v>829</v>
      </c>
      <c r="AR51" s="1">
        <v>45076</v>
      </c>
      <c r="AS51" t="s">
        <v>90</v>
      </c>
      <c r="AT51" t="s">
        <v>90</v>
      </c>
      <c r="AU51" t="s">
        <v>830</v>
      </c>
      <c r="AV51" t="s">
        <v>104</v>
      </c>
      <c r="AW51" t="s">
        <v>192</v>
      </c>
      <c r="AX51" t="s">
        <v>658</v>
      </c>
      <c r="AY51" t="s">
        <v>106</v>
      </c>
      <c r="AZ51" t="s">
        <v>90</v>
      </c>
      <c r="BA51">
        <v>0</v>
      </c>
      <c r="BB51" s="3">
        <v>347.1</v>
      </c>
      <c r="BC51">
        <v>5</v>
      </c>
      <c r="BD51" t="b">
        <v>0</v>
      </c>
      <c r="BE51" t="s">
        <v>831</v>
      </c>
      <c r="BF51" s="1">
        <v>45085</v>
      </c>
      <c r="BG51" t="s">
        <v>98</v>
      </c>
      <c r="BH51" t="s">
        <v>90</v>
      </c>
      <c r="BI51" t="s">
        <v>90</v>
      </c>
      <c r="BJ51" t="s">
        <v>832</v>
      </c>
      <c r="BK51" t="s">
        <v>833</v>
      </c>
      <c r="BM51">
        <v>10</v>
      </c>
      <c r="BN51" t="s">
        <v>90</v>
      </c>
      <c r="BO51">
        <v>3</v>
      </c>
      <c r="BP51" t="s">
        <v>110</v>
      </c>
      <c r="BQ51" t="s">
        <v>90</v>
      </c>
      <c r="BR51" t="b">
        <v>0</v>
      </c>
      <c r="BS51" t="s">
        <v>834</v>
      </c>
      <c r="BT51" t="s">
        <v>246</v>
      </c>
      <c r="BU51">
        <v>44897</v>
      </c>
      <c r="BW51" t="b">
        <v>0</v>
      </c>
      <c r="BY51" t="b">
        <v>0</v>
      </c>
      <c r="CD51" t="str">
        <f>+Table1[[#This Row],[Nombres]]&amp;" "&amp;Table1[[#This Row],[Ap_paterno]]&amp;" "&amp;Table1[[#This Row],[Ap_materno]]</f>
        <v>Mario Alfredo Perez Muñoz</v>
      </c>
    </row>
    <row r="52" spans="1:82" x14ac:dyDescent="0.25">
      <c r="A52">
        <v>1806</v>
      </c>
      <c r="B52" t="s">
        <v>835</v>
      </c>
      <c r="C52" t="s">
        <v>836</v>
      </c>
      <c r="D52" t="s">
        <v>837</v>
      </c>
      <c r="E52" s="1">
        <v>26430</v>
      </c>
      <c r="F52" t="s">
        <v>89</v>
      </c>
      <c r="G52" t="s">
        <v>838</v>
      </c>
      <c r="H52" t="s">
        <v>839</v>
      </c>
      <c r="I52" t="s">
        <v>840</v>
      </c>
      <c r="J52" t="s">
        <v>841</v>
      </c>
      <c r="K52" t="s">
        <v>146</v>
      </c>
      <c r="L52">
        <v>55709</v>
      </c>
      <c r="M52" t="s">
        <v>89</v>
      </c>
      <c r="N52" t="s">
        <v>90</v>
      </c>
      <c r="O52" t="b">
        <v>1</v>
      </c>
      <c r="Q52" t="s">
        <v>91</v>
      </c>
      <c r="R52" t="s">
        <v>90</v>
      </c>
      <c r="S52" t="s">
        <v>92</v>
      </c>
      <c r="T52" t="s">
        <v>842</v>
      </c>
      <c r="U52" t="s">
        <v>90</v>
      </c>
      <c r="W52">
        <v>44165</v>
      </c>
      <c r="X52" t="s">
        <v>843</v>
      </c>
      <c r="Y52" t="s">
        <v>96</v>
      </c>
      <c r="Z52" t="s">
        <v>844</v>
      </c>
      <c r="AA52">
        <v>1</v>
      </c>
      <c r="AB52" t="b">
        <v>1</v>
      </c>
      <c r="AC52" s="1">
        <v>44154</v>
      </c>
      <c r="AD52" s="1">
        <v>44154</v>
      </c>
      <c r="AF52" s="1">
        <v>44367</v>
      </c>
      <c r="AG52" t="s">
        <v>98</v>
      </c>
      <c r="AH52" t="s">
        <v>188</v>
      </c>
      <c r="AI52" t="b">
        <v>0</v>
      </c>
      <c r="AJ52" t="s">
        <v>90</v>
      </c>
      <c r="AK52" t="b">
        <v>1</v>
      </c>
      <c r="AL52" t="b">
        <v>0</v>
      </c>
      <c r="AM52" t="s">
        <v>90</v>
      </c>
      <c r="AN52" t="s">
        <v>100</v>
      </c>
      <c r="AO52" t="s">
        <v>845</v>
      </c>
      <c r="AP52" t="s">
        <v>100</v>
      </c>
      <c r="AQ52" t="s">
        <v>846</v>
      </c>
      <c r="AR52" s="1">
        <v>44376</v>
      </c>
      <c r="AS52" t="s">
        <v>90</v>
      </c>
      <c r="AT52" t="s">
        <v>90</v>
      </c>
      <c r="AU52" t="s">
        <v>847</v>
      </c>
      <c r="AV52" t="s">
        <v>104</v>
      </c>
      <c r="AW52" t="s">
        <v>105</v>
      </c>
      <c r="AX52" t="s">
        <v>105</v>
      </c>
      <c r="AY52" t="s">
        <v>106</v>
      </c>
      <c r="AZ52" t="s">
        <v>90</v>
      </c>
      <c r="BA52">
        <v>0</v>
      </c>
      <c r="BB52" s="3">
        <v>322.82</v>
      </c>
      <c r="BC52">
        <v>6</v>
      </c>
      <c r="BD52" t="b">
        <v>0</v>
      </c>
      <c r="BE52" t="s">
        <v>90</v>
      </c>
      <c r="BF52" s="1">
        <v>44408</v>
      </c>
      <c r="BG52" t="s">
        <v>98</v>
      </c>
      <c r="BH52" t="s">
        <v>90</v>
      </c>
      <c r="BI52" t="s">
        <v>90</v>
      </c>
      <c r="BJ52" t="s">
        <v>848</v>
      </c>
      <c r="BK52" t="s">
        <v>849</v>
      </c>
      <c r="BM52">
        <v>10</v>
      </c>
      <c r="BN52" t="s">
        <v>90</v>
      </c>
      <c r="BO52">
        <v>3</v>
      </c>
      <c r="BP52" t="s">
        <v>110</v>
      </c>
      <c r="BQ52" t="s">
        <v>98</v>
      </c>
      <c r="BR52" t="b">
        <v>1</v>
      </c>
      <c r="BS52" t="s">
        <v>850</v>
      </c>
      <c r="BT52" t="s">
        <v>691</v>
      </c>
      <c r="BW52" t="b">
        <v>0</v>
      </c>
      <c r="BY52" t="b">
        <v>0</v>
      </c>
      <c r="CD52" t="str">
        <f>+Table1[[#This Row],[Nombres]]&amp;" "&amp;Table1[[#This Row],[Ap_paterno]]&amp;" "&amp;Table1[[#This Row],[Ap_materno]]</f>
        <v>Guadalupe Luis Nuñez Pacheco</v>
      </c>
    </row>
    <row r="53" spans="1:82" x14ac:dyDescent="0.25">
      <c r="A53">
        <v>1809</v>
      </c>
      <c r="B53" t="s">
        <v>851</v>
      </c>
      <c r="C53" t="s">
        <v>852</v>
      </c>
      <c r="D53" t="s">
        <v>853</v>
      </c>
      <c r="E53" s="1">
        <v>27033</v>
      </c>
      <c r="F53" t="s">
        <v>279</v>
      </c>
      <c r="G53" t="s">
        <v>854</v>
      </c>
      <c r="H53" t="s">
        <v>855</v>
      </c>
      <c r="I53" t="s">
        <v>117</v>
      </c>
      <c r="J53" t="s">
        <v>461</v>
      </c>
      <c r="K53" t="s">
        <v>84</v>
      </c>
      <c r="L53">
        <v>43960</v>
      </c>
      <c r="M53" t="s">
        <v>146</v>
      </c>
      <c r="N53" t="s">
        <v>90</v>
      </c>
      <c r="O53" t="b">
        <v>1</v>
      </c>
      <c r="Q53" t="s">
        <v>91</v>
      </c>
      <c r="R53" t="s">
        <v>90</v>
      </c>
      <c r="S53" t="s">
        <v>92</v>
      </c>
      <c r="T53" t="s">
        <v>90</v>
      </c>
      <c r="U53" t="s">
        <v>90</v>
      </c>
      <c r="W53">
        <v>44165</v>
      </c>
      <c r="X53" t="s">
        <v>856</v>
      </c>
      <c r="Y53" t="s">
        <v>96</v>
      </c>
      <c r="Z53" t="s">
        <v>857</v>
      </c>
      <c r="AA53">
        <v>1</v>
      </c>
      <c r="AB53" t="b">
        <v>1</v>
      </c>
      <c r="AC53" s="1">
        <v>44159</v>
      </c>
      <c r="AD53" s="1"/>
      <c r="AF53" s="1">
        <v>44159</v>
      </c>
      <c r="AG53" t="s">
        <v>98</v>
      </c>
      <c r="AH53" t="s">
        <v>188</v>
      </c>
      <c r="AI53" t="b">
        <v>0</v>
      </c>
      <c r="AJ53" t="s">
        <v>90</v>
      </c>
      <c r="AK53" t="b">
        <v>1</v>
      </c>
      <c r="AL53" t="b">
        <v>0</v>
      </c>
      <c r="AM53" t="s">
        <v>90</v>
      </c>
      <c r="AN53" t="s">
        <v>100</v>
      </c>
      <c r="AO53" t="s">
        <v>100</v>
      </c>
      <c r="AP53" t="s">
        <v>100</v>
      </c>
      <c r="AQ53" t="s">
        <v>858</v>
      </c>
      <c r="AR53" s="1"/>
      <c r="AS53" t="s">
        <v>90</v>
      </c>
      <c r="AT53" t="s">
        <v>90</v>
      </c>
      <c r="AU53" t="s">
        <v>90</v>
      </c>
      <c r="AW53" t="s">
        <v>105</v>
      </c>
      <c r="AX53" t="s">
        <v>105</v>
      </c>
      <c r="AY53" t="s">
        <v>106</v>
      </c>
      <c r="AZ53" t="s">
        <v>90</v>
      </c>
      <c r="BA53">
        <v>0</v>
      </c>
      <c r="BB53" s="3">
        <v>130.47999999999999</v>
      </c>
      <c r="BC53">
        <v>6</v>
      </c>
      <c r="BD53" t="b">
        <v>0</v>
      </c>
      <c r="BE53" t="s">
        <v>90</v>
      </c>
      <c r="BF53" s="1">
        <v>44173</v>
      </c>
      <c r="BG53" t="s">
        <v>98</v>
      </c>
      <c r="BH53" t="s">
        <v>90</v>
      </c>
      <c r="BI53" t="s">
        <v>90</v>
      </c>
      <c r="BJ53" t="s">
        <v>859</v>
      </c>
      <c r="BK53" t="s">
        <v>860</v>
      </c>
      <c r="BM53">
        <v>10</v>
      </c>
      <c r="BN53" t="s">
        <v>90</v>
      </c>
      <c r="BO53">
        <v>2</v>
      </c>
      <c r="BP53" t="s">
        <v>110</v>
      </c>
      <c r="BQ53" t="s">
        <v>90</v>
      </c>
      <c r="BR53" t="b">
        <v>1</v>
      </c>
      <c r="BT53" t="s">
        <v>289</v>
      </c>
      <c r="BW53" t="b">
        <v>0</v>
      </c>
      <c r="BY53" t="b">
        <v>0</v>
      </c>
      <c r="CD53" t="str">
        <f>+Table1[[#This Row],[Nombres]]&amp;" "&amp;Table1[[#This Row],[Ap_paterno]]&amp;" "&amp;Table1[[#This Row],[Ap_materno]]</f>
        <v>Miguel Angel Bello Serrano</v>
      </c>
    </row>
    <row r="54" spans="1:82" x14ac:dyDescent="0.25">
      <c r="A54">
        <v>1582</v>
      </c>
      <c r="B54" t="s">
        <v>861</v>
      </c>
      <c r="C54" t="s">
        <v>862</v>
      </c>
      <c r="D54" t="s">
        <v>863</v>
      </c>
      <c r="E54" s="1">
        <v>27324</v>
      </c>
      <c r="F54" t="s">
        <v>89</v>
      </c>
      <c r="G54" t="s">
        <v>864</v>
      </c>
      <c r="H54" t="s">
        <v>865</v>
      </c>
      <c r="I54" t="s">
        <v>866</v>
      </c>
      <c r="J54" t="s">
        <v>867</v>
      </c>
      <c r="K54" t="s">
        <v>395</v>
      </c>
      <c r="L54">
        <v>56410</v>
      </c>
      <c r="M54" t="s">
        <v>89</v>
      </c>
      <c r="N54" t="s">
        <v>90</v>
      </c>
      <c r="O54" t="b">
        <v>1</v>
      </c>
      <c r="P54" t="s">
        <v>90</v>
      </c>
      <c r="Q54" t="s">
        <v>91</v>
      </c>
      <c r="R54" t="s">
        <v>90</v>
      </c>
      <c r="S54" t="s">
        <v>92</v>
      </c>
      <c r="T54" t="s">
        <v>868</v>
      </c>
      <c r="U54" t="s">
        <v>90</v>
      </c>
      <c r="V54" t="s">
        <v>90</v>
      </c>
      <c r="W54" s="1">
        <v>43214</v>
      </c>
      <c r="X54" t="s">
        <v>869</v>
      </c>
      <c r="Y54" t="s">
        <v>96</v>
      </c>
      <c r="Z54" t="s">
        <v>870</v>
      </c>
      <c r="AA54">
        <v>1</v>
      </c>
      <c r="AB54" t="b">
        <v>1</v>
      </c>
      <c r="AC54" s="1">
        <v>43214</v>
      </c>
      <c r="AD54" s="1">
        <v>43214</v>
      </c>
      <c r="AF54" s="1">
        <v>43270</v>
      </c>
      <c r="AG54" t="s">
        <v>98</v>
      </c>
      <c r="AH54" t="s">
        <v>188</v>
      </c>
      <c r="AI54" t="b">
        <v>0</v>
      </c>
      <c r="AJ54" t="s">
        <v>90</v>
      </c>
      <c r="AK54" t="b">
        <v>1</v>
      </c>
      <c r="AL54" t="b">
        <v>1</v>
      </c>
      <c r="AM54" t="s">
        <v>90</v>
      </c>
      <c r="AN54" t="s">
        <v>100</v>
      </c>
      <c r="AO54" t="s">
        <v>100</v>
      </c>
      <c r="AP54" t="s">
        <v>100</v>
      </c>
      <c r="AQ54" t="s">
        <v>871</v>
      </c>
      <c r="AR54" s="1">
        <v>43270</v>
      </c>
      <c r="AS54" t="s">
        <v>872</v>
      </c>
      <c r="AT54" t="s">
        <v>90</v>
      </c>
      <c r="AU54" t="s">
        <v>873</v>
      </c>
      <c r="AV54" t="s">
        <v>104</v>
      </c>
      <c r="AW54" t="s">
        <v>270</v>
      </c>
      <c r="AX54" t="s">
        <v>169</v>
      </c>
      <c r="AY54" t="s">
        <v>171</v>
      </c>
      <c r="AZ54" t="s">
        <v>98</v>
      </c>
      <c r="BA54">
        <v>1</v>
      </c>
      <c r="BB54" s="3">
        <v>624.99</v>
      </c>
      <c r="BC54">
        <v>2</v>
      </c>
      <c r="BD54" t="b">
        <v>0</v>
      </c>
      <c r="BE54" t="s">
        <v>90</v>
      </c>
      <c r="BF54" s="1">
        <v>43535</v>
      </c>
      <c r="BG54" t="s">
        <v>98</v>
      </c>
      <c r="BH54" t="s">
        <v>90</v>
      </c>
      <c r="BI54" t="s">
        <v>90</v>
      </c>
      <c r="BJ54" t="s">
        <v>874</v>
      </c>
      <c r="BK54" t="s">
        <v>875</v>
      </c>
      <c r="BM54">
        <v>10</v>
      </c>
      <c r="BN54" t="s">
        <v>876</v>
      </c>
      <c r="BO54">
        <v>2</v>
      </c>
      <c r="BP54" t="s">
        <v>110</v>
      </c>
      <c r="BT54" t="s">
        <v>691</v>
      </c>
      <c r="BW54" t="b">
        <v>0</v>
      </c>
      <c r="BY54" t="b">
        <v>0</v>
      </c>
      <c r="CD54" t="str">
        <f>+Table1[[#This Row],[Nombres]]&amp;" "&amp;Table1[[#This Row],[Ap_paterno]]&amp;" "&amp;Table1[[#This Row],[Ap_materno]]</f>
        <v>Rafael De La Rosa Arteaga</v>
      </c>
    </row>
    <row r="55" spans="1:82" x14ac:dyDescent="0.25">
      <c r="A55">
        <v>1581</v>
      </c>
      <c r="B55" t="s">
        <v>877</v>
      </c>
      <c r="C55" t="s">
        <v>878</v>
      </c>
      <c r="D55" t="s">
        <v>879</v>
      </c>
      <c r="E55" s="1">
        <v>33081</v>
      </c>
      <c r="F55" t="s">
        <v>279</v>
      </c>
      <c r="G55" t="s">
        <v>880</v>
      </c>
      <c r="H55" t="s">
        <v>881</v>
      </c>
      <c r="I55" t="s">
        <v>882</v>
      </c>
      <c r="J55" t="s">
        <v>283</v>
      </c>
      <c r="K55" t="s">
        <v>395</v>
      </c>
      <c r="L55">
        <v>55900</v>
      </c>
      <c r="M55" t="s">
        <v>89</v>
      </c>
      <c r="N55" t="s">
        <v>90</v>
      </c>
      <c r="O55" t="b">
        <v>1</v>
      </c>
      <c r="P55" t="s">
        <v>90</v>
      </c>
      <c r="Q55" t="s">
        <v>91</v>
      </c>
      <c r="R55" t="s">
        <v>90</v>
      </c>
      <c r="S55" t="s">
        <v>92</v>
      </c>
      <c r="T55" t="s">
        <v>883</v>
      </c>
      <c r="U55" t="s">
        <v>90</v>
      </c>
      <c r="V55" t="s">
        <v>90</v>
      </c>
      <c r="W55" s="1">
        <v>43214</v>
      </c>
      <c r="X55" t="s">
        <v>884</v>
      </c>
      <c r="Y55" t="s">
        <v>96</v>
      </c>
      <c r="Z55" t="s">
        <v>885</v>
      </c>
      <c r="AA55">
        <v>1</v>
      </c>
      <c r="AB55" t="b">
        <v>1</v>
      </c>
      <c r="AC55" s="1">
        <v>43214</v>
      </c>
      <c r="AD55" s="1">
        <v>43214</v>
      </c>
      <c r="AF55" s="1">
        <v>43256</v>
      </c>
      <c r="AG55" t="s">
        <v>98</v>
      </c>
      <c r="AH55" t="s">
        <v>99</v>
      </c>
      <c r="AI55" t="b">
        <v>0</v>
      </c>
      <c r="AJ55" t="s">
        <v>90</v>
      </c>
      <c r="AK55" t="b">
        <v>1</v>
      </c>
      <c r="AL55" t="b">
        <v>1</v>
      </c>
      <c r="AM55" t="s">
        <v>90</v>
      </c>
      <c r="AN55" t="s">
        <v>100</v>
      </c>
      <c r="AO55" t="s">
        <v>100</v>
      </c>
      <c r="AP55" t="s">
        <v>100</v>
      </c>
      <c r="AQ55" t="s">
        <v>886</v>
      </c>
      <c r="AR55" s="1">
        <v>43256</v>
      </c>
      <c r="AS55" t="s">
        <v>90</v>
      </c>
      <c r="AT55" t="s">
        <v>90</v>
      </c>
      <c r="AU55" t="s">
        <v>887</v>
      </c>
      <c r="AV55" t="s">
        <v>104</v>
      </c>
      <c r="AW55" t="s">
        <v>170</v>
      </c>
      <c r="AX55" t="s">
        <v>170</v>
      </c>
      <c r="AY55" t="s">
        <v>193</v>
      </c>
      <c r="AZ55" t="s">
        <v>98</v>
      </c>
      <c r="BA55">
        <v>1</v>
      </c>
      <c r="BB55" s="3">
        <v>92.5</v>
      </c>
      <c r="BC55">
        <v>2</v>
      </c>
      <c r="BD55" t="b">
        <v>0</v>
      </c>
      <c r="BE55" t="s">
        <v>90</v>
      </c>
      <c r="BF55" s="1">
        <v>43327</v>
      </c>
      <c r="BG55" t="s">
        <v>98</v>
      </c>
      <c r="BH55" t="s">
        <v>90</v>
      </c>
      <c r="BI55" t="s">
        <v>90</v>
      </c>
      <c r="BJ55" t="s">
        <v>888</v>
      </c>
      <c r="BK55" t="s">
        <v>889</v>
      </c>
      <c r="BM55">
        <v>10</v>
      </c>
      <c r="BN55" t="s">
        <v>890</v>
      </c>
      <c r="BO55">
        <v>2</v>
      </c>
      <c r="BP55" t="s">
        <v>110</v>
      </c>
      <c r="BT55" t="s">
        <v>289</v>
      </c>
      <c r="BW55" t="b">
        <v>0</v>
      </c>
      <c r="BY55" t="b">
        <v>0</v>
      </c>
      <c r="CD55" t="str">
        <f>+Table1[[#This Row],[Nombres]]&amp;" "&amp;Table1[[#This Row],[Ap_paterno]]&amp;" "&amp;Table1[[#This Row],[Ap_materno]]</f>
        <v>Jesus Francisco Ambriz Ramos</v>
      </c>
    </row>
    <row r="56" spans="1:82" x14ac:dyDescent="0.25">
      <c r="A56">
        <v>1580</v>
      </c>
      <c r="B56" t="s">
        <v>558</v>
      </c>
      <c r="C56" t="s">
        <v>891</v>
      </c>
      <c r="D56" t="s">
        <v>892</v>
      </c>
      <c r="E56" s="1">
        <v>35716</v>
      </c>
      <c r="F56" t="s">
        <v>84</v>
      </c>
      <c r="G56" t="s">
        <v>893</v>
      </c>
      <c r="H56" t="s">
        <v>894</v>
      </c>
      <c r="I56" t="s">
        <v>895</v>
      </c>
      <c r="J56" t="s">
        <v>88</v>
      </c>
      <c r="K56" t="s">
        <v>84</v>
      </c>
      <c r="L56">
        <v>43976</v>
      </c>
      <c r="M56" t="s">
        <v>89</v>
      </c>
      <c r="N56" t="s">
        <v>896</v>
      </c>
      <c r="O56" t="b">
        <v>0</v>
      </c>
      <c r="P56" t="s">
        <v>90</v>
      </c>
      <c r="Q56" t="s">
        <v>91</v>
      </c>
      <c r="R56" t="s">
        <v>90</v>
      </c>
      <c r="S56" t="s">
        <v>92</v>
      </c>
      <c r="T56" t="s">
        <v>897</v>
      </c>
      <c r="U56" t="s">
        <v>148</v>
      </c>
      <c r="V56" t="s">
        <v>898</v>
      </c>
      <c r="W56" s="1">
        <v>43214</v>
      </c>
      <c r="X56" t="s">
        <v>899</v>
      </c>
      <c r="Y56" t="s">
        <v>96</v>
      </c>
      <c r="Z56" t="s">
        <v>900</v>
      </c>
      <c r="AA56">
        <v>1</v>
      </c>
      <c r="AB56" t="b">
        <v>1</v>
      </c>
      <c r="AC56" s="1">
        <v>43214</v>
      </c>
      <c r="AD56" s="1">
        <v>43214</v>
      </c>
      <c r="AF56" s="1">
        <v>44026</v>
      </c>
      <c r="AG56" t="s">
        <v>98</v>
      </c>
      <c r="AH56" t="s">
        <v>188</v>
      </c>
      <c r="AI56" t="b">
        <v>0</v>
      </c>
      <c r="AJ56" t="s">
        <v>90</v>
      </c>
      <c r="AK56" t="b">
        <v>1</v>
      </c>
      <c r="AL56" t="b">
        <v>0</v>
      </c>
      <c r="AM56" t="s">
        <v>90</v>
      </c>
      <c r="AN56" t="s">
        <v>100</v>
      </c>
      <c r="AO56" t="s">
        <v>100</v>
      </c>
      <c r="AP56" t="s">
        <v>100</v>
      </c>
      <c r="AQ56" t="s">
        <v>901</v>
      </c>
      <c r="AR56" s="1">
        <v>44026</v>
      </c>
      <c r="AS56" t="s">
        <v>90</v>
      </c>
      <c r="AT56" t="s">
        <v>90</v>
      </c>
      <c r="AU56" t="s">
        <v>902</v>
      </c>
      <c r="AV56" t="s">
        <v>104</v>
      </c>
      <c r="AW56" t="s">
        <v>133</v>
      </c>
      <c r="AX56" t="s">
        <v>170</v>
      </c>
      <c r="AY56" t="s">
        <v>106</v>
      </c>
      <c r="AZ56" t="s">
        <v>90</v>
      </c>
      <c r="BA56">
        <v>1</v>
      </c>
      <c r="BB56" s="3">
        <v>341.53</v>
      </c>
      <c r="BC56">
        <v>2</v>
      </c>
      <c r="BD56" t="b">
        <v>0</v>
      </c>
      <c r="BE56" t="s">
        <v>90</v>
      </c>
      <c r="BF56" s="1">
        <v>44028</v>
      </c>
      <c r="BG56" t="s">
        <v>98</v>
      </c>
      <c r="BH56" t="s">
        <v>90</v>
      </c>
      <c r="BI56" t="s">
        <v>90</v>
      </c>
      <c r="BJ56" t="s">
        <v>903</v>
      </c>
      <c r="BK56" t="s">
        <v>904</v>
      </c>
      <c r="BM56">
        <v>10</v>
      </c>
      <c r="BN56" t="s">
        <v>905</v>
      </c>
      <c r="BO56">
        <v>3</v>
      </c>
      <c r="BP56" t="s">
        <v>110</v>
      </c>
      <c r="BR56" t="b">
        <v>0</v>
      </c>
      <c r="BT56" t="s">
        <v>264</v>
      </c>
      <c r="BW56" t="b">
        <v>0</v>
      </c>
      <c r="BY56" t="b">
        <v>0</v>
      </c>
      <c r="CD56" t="str">
        <f>+Table1[[#This Row],[Nombres]]&amp;" "&amp;Table1[[#This Row],[Ap_paterno]]&amp;" "&amp;Table1[[#This Row],[Ap_materno]]</f>
        <v>Marcos Abraham Franco Lozano</v>
      </c>
    </row>
    <row r="57" spans="1:82" x14ac:dyDescent="0.25">
      <c r="A57">
        <v>1574</v>
      </c>
      <c r="B57" t="s">
        <v>211</v>
      </c>
      <c r="C57" t="s">
        <v>906</v>
      </c>
      <c r="D57" t="s">
        <v>907</v>
      </c>
      <c r="E57" s="1">
        <v>24386</v>
      </c>
      <c r="F57" t="s">
        <v>84</v>
      </c>
      <c r="G57" t="s">
        <v>908</v>
      </c>
      <c r="H57" t="s">
        <v>909</v>
      </c>
      <c r="I57" t="s">
        <v>117</v>
      </c>
      <c r="J57" t="s">
        <v>461</v>
      </c>
      <c r="K57" t="s">
        <v>84</v>
      </c>
      <c r="L57">
        <v>43960</v>
      </c>
      <c r="M57" t="s">
        <v>89</v>
      </c>
      <c r="N57" t="s">
        <v>90</v>
      </c>
      <c r="O57" t="b">
        <v>1</v>
      </c>
      <c r="P57" t="s">
        <v>90</v>
      </c>
      <c r="Q57" t="s">
        <v>91</v>
      </c>
      <c r="R57" t="s">
        <v>90</v>
      </c>
      <c r="S57" t="s">
        <v>92</v>
      </c>
      <c r="T57" t="s">
        <v>910</v>
      </c>
      <c r="U57" t="s">
        <v>90</v>
      </c>
      <c r="V57" t="s">
        <v>90</v>
      </c>
      <c r="W57">
        <v>43172</v>
      </c>
      <c r="X57" t="s">
        <v>911</v>
      </c>
      <c r="Y57" t="s">
        <v>96</v>
      </c>
      <c r="Z57" t="s">
        <v>912</v>
      </c>
      <c r="AA57">
        <v>1</v>
      </c>
      <c r="AB57" t="b">
        <v>1</v>
      </c>
      <c r="AC57" s="1">
        <v>43172</v>
      </c>
      <c r="AD57" s="1">
        <v>43172</v>
      </c>
      <c r="AF57" s="1">
        <v>43182</v>
      </c>
      <c r="AG57" t="s">
        <v>98</v>
      </c>
      <c r="AH57" t="s">
        <v>188</v>
      </c>
      <c r="AI57" t="b">
        <v>0</v>
      </c>
      <c r="AJ57" t="s">
        <v>90</v>
      </c>
      <c r="AK57" t="b">
        <v>1</v>
      </c>
      <c r="AL57" t="b">
        <v>0</v>
      </c>
      <c r="AM57" t="s">
        <v>90</v>
      </c>
      <c r="AN57" t="s">
        <v>100</v>
      </c>
      <c r="AO57" t="s">
        <v>913</v>
      </c>
      <c r="AP57" t="s">
        <v>100</v>
      </c>
      <c r="AQ57" t="s">
        <v>914</v>
      </c>
      <c r="AR57" s="1">
        <v>43182</v>
      </c>
      <c r="AS57" t="s">
        <v>915</v>
      </c>
      <c r="AT57" t="s">
        <v>90</v>
      </c>
      <c r="AU57" t="s">
        <v>916</v>
      </c>
      <c r="AV57" t="s">
        <v>104</v>
      </c>
      <c r="AW57" t="s">
        <v>192</v>
      </c>
      <c r="AX57" t="s">
        <v>658</v>
      </c>
      <c r="AY57" t="s">
        <v>659</v>
      </c>
      <c r="AZ57" t="s">
        <v>98</v>
      </c>
      <c r="BA57">
        <v>1</v>
      </c>
      <c r="BB57" s="3">
        <v>92.5</v>
      </c>
      <c r="BC57">
        <v>2</v>
      </c>
      <c r="BD57" t="b">
        <v>0</v>
      </c>
      <c r="BE57" t="s">
        <v>90</v>
      </c>
      <c r="BF57" s="1">
        <v>43194</v>
      </c>
      <c r="BG57" t="s">
        <v>98</v>
      </c>
      <c r="BH57" t="s">
        <v>90</v>
      </c>
      <c r="BI57" t="s">
        <v>90</v>
      </c>
      <c r="BJ57" t="s">
        <v>917</v>
      </c>
      <c r="BK57" t="s">
        <v>918</v>
      </c>
      <c r="BM57">
        <v>10</v>
      </c>
      <c r="BN57" t="s">
        <v>919</v>
      </c>
      <c r="BO57">
        <v>2</v>
      </c>
      <c r="BP57" t="s">
        <v>110</v>
      </c>
      <c r="BT57" t="s">
        <v>461</v>
      </c>
      <c r="BW57" t="b">
        <v>0</v>
      </c>
      <c r="BY57" t="b">
        <v>0</v>
      </c>
      <c r="CD57" t="str">
        <f>+Table1[[#This Row],[Nombres]]&amp;" "&amp;Table1[[#This Row],[Ap_paterno]]&amp;" "&amp;Table1[[#This Row],[Ap_materno]]</f>
        <v>Renato Rodriguez Roldan</v>
      </c>
    </row>
    <row r="58" spans="1:82" x14ac:dyDescent="0.25">
      <c r="A58">
        <v>1579</v>
      </c>
      <c r="B58" t="s">
        <v>113</v>
      </c>
      <c r="C58" t="s">
        <v>920</v>
      </c>
      <c r="D58" t="s">
        <v>921</v>
      </c>
      <c r="E58" s="1">
        <v>31718</v>
      </c>
      <c r="F58" t="s">
        <v>84</v>
      </c>
      <c r="G58" t="s">
        <v>922</v>
      </c>
      <c r="H58" t="s">
        <v>923</v>
      </c>
      <c r="I58" t="s">
        <v>924</v>
      </c>
      <c r="J58" t="s">
        <v>925</v>
      </c>
      <c r="K58" t="s">
        <v>84</v>
      </c>
      <c r="L58">
        <v>43590</v>
      </c>
      <c r="M58" t="s">
        <v>89</v>
      </c>
      <c r="N58" t="s">
        <v>90</v>
      </c>
      <c r="O58" t="b">
        <v>1</v>
      </c>
      <c r="P58" t="s">
        <v>90</v>
      </c>
      <c r="Q58" t="s">
        <v>91</v>
      </c>
      <c r="R58" t="s">
        <v>90</v>
      </c>
      <c r="S58" t="s">
        <v>92</v>
      </c>
      <c r="T58" t="s">
        <v>926</v>
      </c>
      <c r="U58" t="s">
        <v>94</v>
      </c>
      <c r="V58" t="s">
        <v>90</v>
      </c>
      <c r="W58" s="1">
        <v>43213</v>
      </c>
      <c r="X58" t="s">
        <v>927</v>
      </c>
      <c r="Y58" t="s">
        <v>96</v>
      </c>
      <c r="Z58" t="s">
        <v>928</v>
      </c>
      <c r="AA58">
        <v>1</v>
      </c>
      <c r="AB58" t="b">
        <v>1</v>
      </c>
      <c r="AC58" s="1">
        <v>43213</v>
      </c>
      <c r="AD58" s="1">
        <v>43213</v>
      </c>
      <c r="AF58" s="1">
        <v>44440</v>
      </c>
      <c r="AG58" t="s">
        <v>98</v>
      </c>
      <c r="AH58" t="s">
        <v>188</v>
      </c>
      <c r="AI58" t="b">
        <v>0</v>
      </c>
      <c r="AJ58" t="s">
        <v>90</v>
      </c>
      <c r="AK58" t="b">
        <v>1</v>
      </c>
      <c r="AL58" t="b">
        <v>1</v>
      </c>
      <c r="AM58" t="s">
        <v>90</v>
      </c>
      <c r="AN58" t="s">
        <v>100</v>
      </c>
      <c r="AO58" t="s">
        <v>100</v>
      </c>
      <c r="AP58" t="s">
        <v>100</v>
      </c>
      <c r="AQ58" t="s">
        <v>929</v>
      </c>
      <c r="AR58" s="1">
        <v>44440</v>
      </c>
      <c r="AS58" t="s">
        <v>90</v>
      </c>
      <c r="AT58" t="s">
        <v>90</v>
      </c>
      <c r="AU58" t="s">
        <v>930</v>
      </c>
      <c r="AV58" t="s">
        <v>104</v>
      </c>
      <c r="AW58" t="s">
        <v>169</v>
      </c>
      <c r="AX58" t="s">
        <v>170</v>
      </c>
      <c r="AY58" t="s">
        <v>271</v>
      </c>
      <c r="AZ58" t="s">
        <v>172</v>
      </c>
      <c r="BA58">
        <v>1</v>
      </c>
      <c r="BB58" s="3">
        <v>380.58</v>
      </c>
      <c r="BC58">
        <v>2</v>
      </c>
      <c r="BD58" t="b">
        <v>0</v>
      </c>
      <c r="BE58" t="s">
        <v>90</v>
      </c>
      <c r="BF58" s="1">
        <v>44452</v>
      </c>
      <c r="BG58" t="s">
        <v>98</v>
      </c>
      <c r="BH58" t="s">
        <v>90</v>
      </c>
      <c r="BI58" t="s">
        <v>90</v>
      </c>
      <c r="BJ58" t="s">
        <v>931</v>
      </c>
      <c r="BK58" t="s">
        <v>932</v>
      </c>
      <c r="BM58">
        <v>10</v>
      </c>
      <c r="BN58" t="s">
        <v>933</v>
      </c>
      <c r="BO58">
        <v>2</v>
      </c>
      <c r="BP58" t="s">
        <v>110</v>
      </c>
      <c r="BQ58" t="s">
        <v>90</v>
      </c>
      <c r="BR58" t="b">
        <v>0</v>
      </c>
      <c r="BS58" t="s">
        <v>934</v>
      </c>
      <c r="BT58" t="s">
        <v>925</v>
      </c>
      <c r="BW58" t="b">
        <v>0</v>
      </c>
      <c r="BY58" t="b">
        <v>0</v>
      </c>
      <c r="CD58" t="str">
        <f>+Table1[[#This Row],[Nombres]]&amp;" "&amp;Table1[[#This Row],[Ap_paterno]]&amp;" "&amp;Table1[[#This Row],[Ap_materno]]</f>
        <v>Macario Valencia Arce</v>
      </c>
    </row>
    <row r="59" spans="1:82" x14ac:dyDescent="0.25">
      <c r="A59">
        <v>1578</v>
      </c>
      <c r="B59" t="s">
        <v>935</v>
      </c>
      <c r="C59" t="s">
        <v>936</v>
      </c>
      <c r="D59" t="s">
        <v>937</v>
      </c>
      <c r="E59" s="1">
        <v>33861</v>
      </c>
      <c r="F59" t="s">
        <v>84</v>
      </c>
      <c r="G59" t="s">
        <v>938</v>
      </c>
      <c r="H59" t="s">
        <v>939</v>
      </c>
      <c r="I59" t="s">
        <v>940</v>
      </c>
      <c r="J59" t="s">
        <v>941</v>
      </c>
      <c r="K59" t="s">
        <v>84</v>
      </c>
      <c r="L59">
        <v>43996</v>
      </c>
      <c r="M59" t="s">
        <v>89</v>
      </c>
      <c r="N59" t="s">
        <v>942</v>
      </c>
      <c r="O59" t="b">
        <v>1</v>
      </c>
      <c r="P59" t="s">
        <v>90</v>
      </c>
      <c r="Q59" t="s">
        <v>120</v>
      </c>
      <c r="R59" t="s">
        <v>90</v>
      </c>
      <c r="S59" t="s">
        <v>121</v>
      </c>
      <c r="T59" t="s">
        <v>943</v>
      </c>
      <c r="U59" t="s">
        <v>90</v>
      </c>
      <c r="V59" t="s">
        <v>90</v>
      </c>
      <c r="W59" s="1">
        <v>43207</v>
      </c>
      <c r="X59" t="s">
        <v>944</v>
      </c>
      <c r="Y59" t="s">
        <v>96</v>
      </c>
      <c r="Z59" t="s">
        <v>945</v>
      </c>
      <c r="AA59">
        <v>2</v>
      </c>
      <c r="AB59" t="b">
        <v>1</v>
      </c>
      <c r="AC59" s="1">
        <v>43207</v>
      </c>
      <c r="AD59" s="1">
        <v>43207</v>
      </c>
      <c r="AF59" s="1">
        <v>43343</v>
      </c>
      <c r="AG59" t="s">
        <v>126</v>
      </c>
      <c r="AH59" t="s">
        <v>127</v>
      </c>
      <c r="AI59" t="b">
        <v>0</v>
      </c>
      <c r="AJ59" t="s">
        <v>90</v>
      </c>
      <c r="AK59" t="b">
        <v>1</v>
      </c>
      <c r="AL59" t="b">
        <v>0</v>
      </c>
      <c r="AM59" t="s">
        <v>90</v>
      </c>
      <c r="AN59" t="s">
        <v>946</v>
      </c>
      <c r="AO59" t="s">
        <v>947</v>
      </c>
      <c r="AP59" t="s">
        <v>948</v>
      </c>
      <c r="AQ59" t="s">
        <v>949</v>
      </c>
      <c r="AR59" s="1">
        <v>43343</v>
      </c>
      <c r="AS59" t="s">
        <v>90</v>
      </c>
      <c r="AT59" t="s">
        <v>90</v>
      </c>
      <c r="AU59" t="s">
        <v>950</v>
      </c>
      <c r="AV59" t="s">
        <v>104</v>
      </c>
      <c r="AW59" t="s">
        <v>256</v>
      </c>
      <c r="AX59" t="s">
        <v>105</v>
      </c>
      <c r="AY59" t="s">
        <v>106</v>
      </c>
      <c r="AZ59" t="s">
        <v>98</v>
      </c>
      <c r="BA59">
        <v>1</v>
      </c>
      <c r="BB59" s="3">
        <v>403.79</v>
      </c>
      <c r="BC59">
        <v>2</v>
      </c>
      <c r="BD59" t="b">
        <v>0</v>
      </c>
      <c r="BE59" t="s">
        <v>90</v>
      </c>
      <c r="BF59" s="1">
        <v>43346</v>
      </c>
      <c r="BG59" t="s">
        <v>98</v>
      </c>
      <c r="BH59" t="s">
        <v>90</v>
      </c>
      <c r="BI59" t="s">
        <v>90</v>
      </c>
      <c r="BJ59" t="s">
        <v>951</v>
      </c>
      <c r="BK59" t="s">
        <v>952</v>
      </c>
      <c r="BM59">
        <v>10</v>
      </c>
      <c r="BN59" t="s">
        <v>953</v>
      </c>
      <c r="BO59">
        <v>5</v>
      </c>
      <c r="BP59" t="s">
        <v>110</v>
      </c>
      <c r="BT59" t="s">
        <v>88</v>
      </c>
      <c r="BW59" t="b">
        <v>0</v>
      </c>
      <c r="BY59" t="b">
        <v>0</v>
      </c>
      <c r="CD59" t="str">
        <f>+Table1[[#This Row],[Nombres]]&amp;" "&amp;Table1[[#This Row],[Ap_paterno]]&amp;" "&amp;Table1[[#This Row],[Ap_materno]]</f>
        <v>Karen Rivas Avila - Baja 1</v>
      </c>
    </row>
    <row r="60" spans="1:82" x14ac:dyDescent="0.25">
      <c r="A60">
        <v>1577</v>
      </c>
      <c r="B60" t="s">
        <v>954</v>
      </c>
      <c r="C60" t="s">
        <v>212</v>
      </c>
      <c r="D60" t="s">
        <v>955</v>
      </c>
      <c r="E60" s="1">
        <v>28421</v>
      </c>
      <c r="F60" t="s">
        <v>84</v>
      </c>
      <c r="G60" t="s">
        <v>956</v>
      </c>
      <c r="H60" t="s">
        <v>957</v>
      </c>
      <c r="I60" t="s">
        <v>958</v>
      </c>
      <c r="J60" t="s">
        <v>941</v>
      </c>
      <c r="K60" t="s">
        <v>84</v>
      </c>
      <c r="L60">
        <v>43994</v>
      </c>
      <c r="M60" t="s">
        <v>89</v>
      </c>
      <c r="N60" t="s">
        <v>147</v>
      </c>
      <c r="O60" t="b">
        <v>1</v>
      </c>
      <c r="P60" t="s">
        <v>90</v>
      </c>
      <c r="Q60" t="s">
        <v>120</v>
      </c>
      <c r="R60" t="s">
        <v>90</v>
      </c>
      <c r="S60" t="s">
        <v>121</v>
      </c>
      <c r="T60" t="s">
        <v>959</v>
      </c>
      <c r="U60" t="s">
        <v>90</v>
      </c>
      <c r="V60" t="s">
        <v>90</v>
      </c>
      <c r="W60" s="1">
        <v>43202</v>
      </c>
      <c r="X60" t="s">
        <v>960</v>
      </c>
      <c r="Y60" t="s">
        <v>96</v>
      </c>
      <c r="Z60" t="s">
        <v>961</v>
      </c>
      <c r="AA60">
        <v>2</v>
      </c>
      <c r="AB60" t="b">
        <v>1</v>
      </c>
      <c r="AC60" s="1">
        <v>43202</v>
      </c>
      <c r="AD60" s="1">
        <v>43202</v>
      </c>
      <c r="AF60" s="1">
        <v>43280</v>
      </c>
      <c r="AG60" t="s">
        <v>126</v>
      </c>
      <c r="AH60" t="s">
        <v>99</v>
      </c>
      <c r="AI60" t="b">
        <v>0</v>
      </c>
      <c r="AJ60" t="s">
        <v>90</v>
      </c>
      <c r="AK60" t="b">
        <v>1</v>
      </c>
      <c r="AL60" t="b">
        <v>0</v>
      </c>
      <c r="AM60" t="s">
        <v>90</v>
      </c>
      <c r="AN60" t="s">
        <v>962</v>
      </c>
      <c r="AO60" t="s">
        <v>962</v>
      </c>
      <c r="AP60" t="s">
        <v>963</v>
      </c>
      <c r="AQ60" t="s">
        <v>964</v>
      </c>
      <c r="AR60" s="1">
        <v>43280</v>
      </c>
      <c r="AS60" t="s">
        <v>90</v>
      </c>
      <c r="AT60" t="s">
        <v>90</v>
      </c>
      <c r="AU60" t="s">
        <v>965</v>
      </c>
      <c r="AV60" t="s">
        <v>104</v>
      </c>
      <c r="AW60" t="s">
        <v>172</v>
      </c>
      <c r="AX60" t="s">
        <v>658</v>
      </c>
      <c r="AY60" t="s">
        <v>966</v>
      </c>
      <c r="AZ60" t="s">
        <v>172</v>
      </c>
      <c r="BA60">
        <v>1</v>
      </c>
      <c r="BB60" s="3">
        <v>423</v>
      </c>
      <c r="BC60">
        <v>2</v>
      </c>
      <c r="BD60" t="b">
        <v>0</v>
      </c>
      <c r="BE60" t="s">
        <v>90</v>
      </c>
      <c r="BF60" s="1">
        <v>43315</v>
      </c>
      <c r="BG60" t="s">
        <v>98</v>
      </c>
      <c r="BH60" t="s">
        <v>90</v>
      </c>
      <c r="BI60" t="s">
        <v>90</v>
      </c>
      <c r="BJ60" t="s">
        <v>967</v>
      </c>
      <c r="BK60" t="s">
        <v>968</v>
      </c>
      <c r="BM60">
        <v>10</v>
      </c>
      <c r="BN60" t="s">
        <v>969</v>
      </c>
      <c r="BO60">
        <v>5</v>
      </c>
      <c r="BP60" t="s">
        <v>110</v>
      </c>
      <c r="BT60" t="s">
        <v>88</v>
      </c>
      <c r="BW60" t="b">
        <v>0</v>
      </c>
      <c r="BY60" t="b">
        <v>0</v>
      </c>
      <c r="CD60" t="str">
        <f>+Table1[[#This Row],[Nombres]]&amp;" "&amp;Table1[[#This Row],[Ap_paterno]]&amp;" "&amp;Table1[[#This Row],[Ap_materno]]</f>
        <v>Gabriela Gutierrez Gonzalez</v>
      </c>
    </row>
    <row r="61" spans="1:82" x14ac:dyDescent="0.25">
      <c r="A61">
        <v>1576</v>
      </c>
      <c r="B61" t="s">
        <v>177</v>
      </c>
      <c r="C61" t="s">
        <v>679</v>
      </c>
      <c r="D61" t="s">
        <v>970</v>
      </c>
      <c r="E61" s="1">
        <v>29704</v>
      </c>
      <c r="F61" t="s">
        <v>89</v>
      </c>
      <c r="G61" t="s">
        <v>971</v>
      </c>
      <c r="H61" t="s">
        <v>972</v>
      </c>
      <c r="I61" t="s">
        <v>973</v>
      </c>
      <c r="J61" t="s">
        <v>202</v>
      </c>
      <c r="K61" t="s">
        <v>89</v>
      </c>
      <c r="L61">
        <v>56337</v>
      </c>
      <c r="M61" t="s">
        <v>89</v>
      </c>
      <c r="N61" t="s">
        <v>90</v>
      </c>
      <c r="O61" t="b">
        <v>1</v>
      </c>
      <c r="P61" t="s">
        <v>90</v>
      </c>
      <c r="Q61" t="s">
        <v>91</v>
      </c>
      <c r="R61" t="s">
        <v>90</v>
      </c>
      <c r="S61" t="s">
        <v>92</v>
      </c>
      <c r="T61" t="s">
        <v>974</v>
      </c>
      <c r="U61" t="s">
        <v>608</v>
      </c>
      <c r="V61" t="s">
        <v>684</v>
      </c>
      <c r="W61" s="1">
        <v>43192</v>
      </c>
      <c r="X61" t="s">
        <v>975</v>
      </c>
      <c r="Y61" t="s">
        <v>96</v>
      </c>
      <c r="Z61" t="s">
        <v>976</v>
      </c>
      <c r="AA61">
        <v>1</v>
      </c>
      <c r="AB61" t="b">
        <v>1</v>
      </c>
      <c r="AC61" s="1">
        <v>43192</v>
      </c>
      <c r="AD61" s="1">
        <v>43192</v>
      </c>
      <c r="AF61" s="1">
        <v>43623</v>
      </c>
      <c r="AG61" t="s">
        <v>98</v>
      </c>
      <c r="AH61" t="s">
        <v>188</v>
      </c>
      <c r="AI61" t="b">
        <v>0</v>
      </c>
      <c r="AJ61" t="s">
        <v>90</v>
      </c>
      <c r="AK61" t="b">
        <v>1</v>
      </c>
      <c r="AL61" t="b">
        <v>1</v>
      </c>
      <c r="AM61" t="s">
        <v>90</v>
      </c>
      <c r="AN61" t="s">
        <v>100</v>
      </c>
      <c r="AO61" t="s">
        <v>977</v>
      </c>
      <c r="AP61" t="s">
        <v>100</v>
      </c>
      <c r="AQ61" t="s">
        <v>978</v>
      </c>
      <c r="AR61" s="1">
        <v>43623</v>
      </c>
      <c r="AS61" t="s">
        <v>90</v>
      </c>
      <c r="AT61" t="s">
        <v>90</v>
      </c>
      <c r="AU61" t="s">
        <v>979</v>
      </c>
      <c r="AV61" t="s">
        <v>104</v>
      </c>
      <c r="AW61" t="s">
        <v>270</v>
      </c>
      <c r="AX61" t="s">
        <v>169</v>
      </c>
      <c r="AY61" t="s">
        <v>106</v>
      </c>
      <c r="AZ61" t="s">
        <v>90</v>
      </c>
      <c r="BA61">
        <v>1</v>
      </c>
      <c r="BB61" s="3">
        <v>442.57</v>
      </c>
      <c r="BC61">
        <v>2</v>
      </c>
      <c r="BD61" t="b">
        <v>0</v>
      </c>
      <c r="BE61" t="s">
        <v>90</v>
      </c>
      <c r="BF61" s="1">
        <v>43878</v>
      </c>
      <c r="BG61" t="s">
        <v>98</v>
      </c>
      <c r="BH61" t="s">
        <v>90</v>
      </c>
      <c r="BI61" t="s">
        <v>90</v>
      </c>
      <c r="BJ61" t="s">
        <v>980</v>
      </c>
      <c r="BK61" t="s">
        <v>981</v>
      </c>
      <c r="BM61">
        <v>10</v>
      </c>
      <c r="BN61" t="s">
        <v>982</v>
      </c>
      <c r="BO61">
        <v>1</v>
      </c>
      <c r="BP61" t="s">
        <v>110</v>
      </c>
      <c r="BQ61" t="s">
        <v>90</v>
      </c>
      <c r="BR61" t="b">
        <v>1</v>
      </c>
      <c r="BT61" t="s">
        <v>210</v>
      </c>
      <c r="BW61" t="b">
        <v>0</v>
      </c>
      <c r="BY61" t="b">
        <v>0</v>
      </c>
      <c r="CD61" t="str">
        <f>+Table1[[#This Row],[Nombres]]&amp;" "&amp;Table1[[#This Row],[Ap_paterno]]&amp;" "&amp;Table1[[#This Row],[Ap_materno]]</f>
        <v>Juan Pablo Hernandez Cortes</v>
      </c>
    </row>
    <row r="62" spans="1:82" x14ac:dyDescent="0.25">
      <c r="A62">
        <v>1575</v>
      </c>
      <c r="B62" t="s">
        <v>983</v>
      </c>
      <c r="C62" t="s">
        <v>984</v>
      </c>
      <c r="D62" t="s">
        <v>985</v>
      </c>
      <c r="E62" s="1">
        <v>34751</v>
      </c>
      <c r="F62" t="s">
        <v>986</v>
      </c>
      <c r="G62" t="s">
        <v>987</v>
      </c>
      <c r="H62" t="s">
        <v>988</v>
      </c>
      <c r="I62" t="s">
        <v>989</v>
      </c>
      <c r="J62" t="s">
        <v>184</v>
      </c>
      <c r="K62" t="s">
        <v>217</v>
      </c>
      <c r="L62">
        <v>64200</v>
      </c>
      <c r="M62" t="s">
        <v>89</v>
      </c>
      <c r="N62" t="s">
        <v>990</v>
      </c>
      <c r="O62" t="b">
        <v>1</v>
      </c>
      <c r="P62" t="s">
        <v>90</v>
      </c>
      <c r="Q62" t="s">
        <v>120</v>
      </c>
      <c r="R62" t="s">
        <v>90</v>
      </c>
      <c r="S62" t="s">
        <v>121</v>
      </c>
      <c r="T62" t="s">
        <v>991</v>
      </c>
      <c r="U62" t="s">
        <v>576</v>
      </c>
      <c r="V62" t="s">
        <v>591</v>
      </c>
      <c r="W62">
        <v>43185</v>
      </c>
      <c r="X62" t="s">
        <v>992</v>
      </c>
      <c r="Y62" t="s">
        <v>96</v>
      </c>
      <c r="Z62" t="s">
        <v>993</v>
      </c>
      <c r="AA62">
        <v>2</v>
      </c>
      <c r="AB62" t="b">
        <v>1</v>
      </c>
      <c r="AC62" s="1">
        <v>43185</v>
      </c>
      <c r="AD62" s="1">
        <v>43185</v>
      </c>
      <c r="AF62" s="1">
        <v>43225</v>
      </c>
      <c r="AG62" t="s">
        <v>98</v>
      </c>
      <c r="AH62" t="s">
        <v>127</v>
      </c>
      <c r="AI62" t="b">
        <v>0</v>
      </c>
      <c r="AJ62" t="s">
        <v>90</v>
      </c>
      <c r="AK62" t="b">
        <v>1</v>
      </c>
      <c r="AL62" t="b">
        <v>1</v>
      </c>
      <c r="AM62" t="s">
        <v>90</v>
      </c>
      <c r="AN62" t="s">
        <v>994</v>
      </c>
      <c r="AO62" t="s">
        <v>995</v>
      </c>
      <c r="AP62" t="s">
        <v>996</v>
      </c>
      <c r="AQ62" t="s">
        <v>997</v>
      </c>
      <c r="AR62" s="1">
        <v>43225</v>
      </c>
      <c r="AS62" t="s">
        <v>90</v>
      </c>
      <c r="AT62" t="s">
        <v>90</v>
      </c>
      <c r="AU62" t="s">
        <v>998</v>
      </c>
      <c r="AV62" t="s">
        <v>104</v>
      </c>
      <c r="AW62" t="s">
        <v>658</v>
      </c>
      <c r="AX62" t="s">
        <v>999</v>
      </c>
      <c r="AY62" t="s">
        <v>171</v>
      </c>
      <c r="AZ62" t="s">
        <v>256</v>
      </c>
      <c r="BA62">
        <v>1</v>
      </c>
      <c r="BB62" s="3">
        <v>423</v>
      </c>
      <c r="BC62">
        <v>2</v>
      </c>
      <c r="BD62" t="b">
        <v>0</v>
      </c>
      <c r="BE62" t="s">
        <v>90</v>
      </c>
      <c r="BF62" s="1">
        <v>43535</v>
      </c>
      <c r="BG62" t="s">
        <v>98</v>
      </c>
      <c r="BH62" t="s">
        <v>90</v>
      </c>
      <c r="BI62" t="s">
        <v>90</v>
      </c>
      <c r="BJ62" t="s">
        <v>1000</v>
      </c>
      <c r="BK62" t="s">
        <v>1001</v>
      </c>
      <c r="BM62">
        <v>10</v>
      </c>
      <c r="BN62" t="s">
        <v>90</v>
      </c>
      <c r="BO62">
        <v>4</v>
      </c>
      <c r="BP62" t="s">
        <v>110</v>
      </c>
      <c r="BT62" t="s">
        <v>1002</v>
      </c>
      <c r="BW62" t="b">
        <v>0</v>
      </c>
      <c r="BY62" t="b">
        <v>0</v>
      </c>
      <c r="CD62" t="str">
        <f>+Table1[[#This Row],[Nombres]]&amp;" "&amp;Table1[[#This Row],[Ap_paterno]]&amp;" "&amp;Table1[[#This Row],[Ap_materno]]</f>
        <v>Jose de Jesus Trejo Maqueda</v>
      </c>
    </row>
    <row r="63" spans="1:82" x14ac:dyDescent="0.25">
      <c r="A63">
        <v>1573</v>
      </c>
      <c r="B63" t="s">
        <v>1003</v>
      </c>
      <c r="C63" t="s">
        <v>1004</v>
      </c>
      <c r="D63" t="s">
        <v>1005</v>
      </c>
      <c r="E63" s="1">
        <v>35928</v>
      </c>
      <c r="F63" t="s">
        <v>84</v>
      </c>
      <c r="G63" t="s">
        <v>1006</v>
      </c>
      <c r="H63" t="s">
        <v>1007</v>
      </c>
      <c r="I63" t="s">
        <v>1008</v>
      </c>
      <c r="J63" t="s">
        <v>1009</v>
      </c>
      <c r="K63" t="s">
        <v>84</v>
      </c>
      <c r="L63">
        <v>43790</v>
      </c>
      <c r="M63" t="s">
        <v>89</v>
      </c>
      <c r="N63" t="s">
        <v>90</v>
      </c>
      <c r="O63" t="b">
        <v>0</v>
      </c>
      <c r="P63" t="s">
        <v>90</v>
      </c>
      <c r="Q63" t="s">
        <v>91</v>
      </c>
      <c r="R63" t="s">
        <v>90</v>
      </c>
      <c r="S63" t="s">
        <v>92</v>
      </c>
      <c r="T63" t="s">
        <v>1010</v>
      </c>
      <c r="U63" t="s">
        <v>576</v>
      </c>
      <c r="V63" t="s">
        <v>1011</v>
      </c>
      <c r="W63">
        <v>43172</v>
      </c>
      <c r="X63" t="s">
        <v>1012</v>
      </c>
      <c r="Y63" t="s">
        <v>96</v>
      </c>
      <c r="Z63" t="s">
        <v>1013</v>
      </c>
      <c r="AA63">
        <v>1</v>
      </c>
      <c r="AB63" t="b">
        <v>1</v>
      </c>
      <c r="AC63" s="1">
        <v>43172</v>
      </c>
      <c r="AD63" s="1">
        <v>43172</v>
      </c>
      <c r="AF63" s="1">
        <v>43291</v>
      </c>
      <c r="AG63" t="s">
        <v>98</v>
      </c>
      <c r="AH63" t="s">
        <v>99</v>
      </c>
      <c r="AI63" t="b">
        <v>0</v>
      </c>
      <c r="AJ63" t="s">
        <v>90</v>
      </c>
      <c r="AK63" t="b">
        <v>1</v>
      </c>
      <c r="AL63" t="b">
        <v>1</v>
      </c>
      <c r="AM63" t="s">
        <v>90</v>
      </c>
      <c r="AN63" t="s">
        <v>100</v>
      </c>
      <c r="AO63" t="s">
        <v>1014</v>
      </c>
      <c r="AP63" t="s">
        <v>100</v>
      </c>
      <c r="AQ63" t="s">
        <v>1015</v>
      </c>
      <c r="AR63" s="1">
        <v>43291</v>
      </c>
      <c r="AS63" t="s">
        <v>90</v>
      </c>
      <c r="AT63" t="s">
        <v>90</v>
      </c>
      <c r="AU63" t="s">
        <v>1016</v>
      </c>
      <c r="AV63" t="s">
        <v>104</v>
      </c>
      <c r="AW63" t="s">
        <v>169</v>
      </c>
      <c r="AX63" t="s">
        <v>169</v>
      </c>
      <c r="AY63" t="s">
        <v>193</v>
      </c>
      <c r="AZ63" t="s">
        <v>172</v>
      </c>
      <c r="BA63">
        <v>1</v>
      </c>
      <c r="BB63" s="3">
        <v>327.75</v>
      </c>
      <c r="BC63">
        <v>2</v>
      </c>
      <c r="BD63" t="b">
        <v>0</v>
      </c>
      <c r="BE63" t="s">
        <v>90</v>
      </c>
      <c r="BF63" s="1">
        <v>43315</v>
      </c>
      <c r="BG63" t="s">
        <v>98</v>
      </c>
      <c r="BH63" t="s">
        <v>90</v>
      </c>
      <c r="BI63" t="s">
        <v>90</v>
      </c>
      <c r="BJ63" t="s">
        <v>1017</v>
      </c>
      <c r="BK63" t="s">
        <v>1018</v>
      </c>
      <c r="BM63">
        <v>10</v>
      </c>
      <c r="BN63" t="s">
        <v>1019</v>
      </c>
      <c r="BO63">
        <v>2</v>
      </c>
      <c r="BP63" t="s">
        <v>110</v>
      </c>
      <c r="BT63" t="s">
        <v>1020</v>
      </c>
      <c r="BW63" t="b">
        <v>0</v>
      </c>
      <c r="BY63" t="b">
        <v>0</v>
      </c>
      <c r="CD63" t="str">
        <f>+Table1[[#This Row],[Nombres]]&amp;" "&amp;Table1[[#This Row],[Ap_paterno]]&amp;" "&amp;Table1[[#This Row],[Ap_materno]]</f>
        <v>Aaron De Jesus Maldonado</v>
      </c>
    </row>
    <row r="64" spans="1:82" x14ac:dyDescent="0.25">
      <c r="A64">
        <v>1610</v>
      </c>
      <c r="B64" t="s">
        <v>177</v>
      </c>
      <c r="C64" t="s">
        <v>177</v>
      </c>
      <c r="D64" t="s">
        <v>1021</v>
      </c>
      <c r="E64" s="1">
        <v>30501</v>
      </c>
      <c r="F64" t="s">
        <v>1022</v>
      </c>
      <c r="G64" t="s">
        <v>1023</v>
      </c>
      <c r="H64" t="s">
        <v>1024</v>
      </c>
      <c r="I64" t="s">
        <v>1025</v>
      </c>
      <c r="J64" t="s">
        <v>1026</v>
      </c>
      <c r="K64" t="s">
        <v>217</v>
      </c>
      <c r="L64">
        <v>66062</v>
      </c>
      <c r="M64" t="s">
        <v>89</v>
      </c>
      <c r="N64" t="s">
        <v>90</v>
      </c>
      <c r="O64" t="b">
        <v>1</v>
      </c>
      <c r="P64" t="s">
        <v>90</v>
      </c>
      <c r="Q64" t="s">
        <v>91</v>
      </c>
      <c r="R64" t="s">
        <v>90</v>
      </c>
      <c r="S64" t="s">
        <v>92</v>
      </c>
      <c r="T64" t="s">
        <v>1027</v>
      </c>
      <c r="U64" t="s">
        <v>608</v>
      </c>
      <c r="V64" t="s">
        <v>1028</v>
      </c>
      <c r="W64">
        <v>43300</v>
      </c>
      <c r="X64" t="s">
        <v>1029</v>
      </c>
      <c r="Y64" t="s">
        <v>96</v>
      </c>
      <c r="Z64" t="s">
        <v>1030</v>
      </c>
      <c r="AA64">
        <v>1</v>
      </c>
      <c r="AB64" t="b">
        <v>1</v>
      </c>
      <c r="AC64" s="1">
        <v>43300</v>
      </c>
      <c r="AD64" s="1">
        <v>43300</v>
      </c>
      <c r="AF64" s="1">
        <v>43899</v>
      </c>
      <c r="AG64" t="s">
        <v>98</v>
      </c>
      <c r="AH64" t="s">
        <v>127</v>
      </c>
      <c r="AI64" t="b">
        <v>0</v>
      </c>
      <c r="AJ64" t="s">
        <v>90</v>
      </c>
      <c r="AK64" t="b">
        <v>1</v>
      </c>
      <c r="AL64" t="b">
        <v>1</v>
      </c>
      <c r="AM64" t="s">
        <v>1031</v>
      </c>
      <c r="AN64" t="s">
        <v>100</v>
      </c>
      <c r="AO64" t="s">
        <v>1032</v>
      </c>
      <c r="AP64" t="s">
        <v>100</v>
      </c>
      <c r="AQ64" t="s">
        <v>1033</v>
      </c>
      <c r="AR64" s="1">
        <v>43899</v>
      </c>
      <c r="AS64" t="s">
        <v>90</v>
      </c>
      <c r="AT64" t="s">
        <v>90</v>
      </c>
      <c r="AU64" t="s">
        <v>1034</v>
      </c>
      <c r="AV64" t="s">
        <v>104</v>
      </c>
      <c r="AW64" t="s">
        <v>133</v>
      </c>
      <c r="AX64" t="s">
        <v>133</v>
      </c>
      <c r="AY64" t="s">
        <v>106</v>
      </c>
      <c r="AZ64" t="s">
        <v>90</v>
      </c>
      <c r="BA64">
        <v>1</v>
      </c>
      <c r="BB64" s="3">
        <v>130.47999999999999</v>
      </c>
      <c r="BC64">
        <v>4</v>
      </c>
      <c r="BD64" t="b">
        <v>0</v>
      </c>
      <c r="BE64" t="s">
        <v>90</v>
      </c>
      <c r="BF64" s="1">
        <v>43913</v>
      </c>
      <c r="BG64" t="s">
        <v>98</v>
      </c>
      <c r="BH64" t="s">
        <v>90</v>
      </c>
      <c r="BI64" t="s">
        <v>90</v>
      </c>
      <c r="BJ64" t="s">
        <v>1035</v>
      </c>
      <c r="BK64" t="s">
        <v>1036</v>
      </c>
      <c r="BM64">
        <v>10</v>
      </c>
      <c r="BN64" t="s">
        <v>90</v>
      </c>
      <c r="BO64">
        <v>2</v>
      </c>
      <c r="BP64" t="s">
        <v>110</v>
      </c>
      <c r="BR64" t="b">
        <v>0</v>
      </c>
      <c r="BT64" t="s">
        <v>1022</v>
      </c>
      <c r="BW64" t="b">
        <v>0</v>
      </c>
      <c r="BY64" t="b">
        <v>0</v>
      </c>
      <c r="CD64" t="str">
        <f>+Table1[[#This Row],[Nombres]]&amp;" "&amp;Table1[[#This Row],[Ap_paterno]]&amp;" "&amp;Table1[[#This Row],[Ap_materno]]</f>
        <v>Victor Manuel Hernandez Hernandez</v>
      </c>
    </row>
    <row r="65" spans="1:82" x14ac:dyDescent="0.25">
      <c r="A65">
        <v>1612</v>
      </c>
      <c r="B65" t="s">
        <v>1037</v>
      </c>
      <c r="C65" t="s">
        <v>1038</v>
      </c>
      <c r="D65" t="s">
        <v>1039</v>
      </c>
      <c r="E65" s="1">
        <v>35203</v>
      </c>
      <c r="F65" t="s">
        <v>1040</v>
      </c>
      <c r="G65" t="s">
        <v>1041</v>
      </c>
      <c r="H65" t="s">
        <v>1042</v>
      </c>
      <c r="I65" t="s">
        <v>1043</v>
      </c>
      <c r="J65" t="s">
        <v>1026</v>
      </c>
      <c r="K65" t="s">
        <v>217</v>
      </c>
      <c r="L65">
        <v>65573</v>
      </c>
      <c r="M65" t="s">
        <v>89</v>
      </c>
      <c r="N65" t="s">
        <v>90</v>
      </c>
      <c r="O65" t="b">
        <v>1</v>
      </c>
      <c r="P65" t="s">
        <v>90</v>
      </c>
      <c r="Q65" t="s">
        <v>91</v>
      </c>
      <c r="R65" t="s">
        <v>90</v>
      </c>
      <c r="S65" t="s">
        <v>92</v>
      </c>
      <c r="T65" t="s">
        <v>90</v>
      </c>
      <c r="U65" t="s">
        <v>608</v>
      </c>
      <c r="V65" t="s">
        <v>90</v>
      </c>
      <c r="W65">
        <v>43302</v>
      </c>
      <c r="X65" t="s">
        <v>1044</v>
      </c>
      <c r="Y65" t="s">
        <v>96</v>
      </c>
      <c r="Z65" t="s">
        <v>1045</v>
      </c>
      <c r="AA65">
        <v>1</v>
      </c>
      <c r="AB65" t="b">
        <v>1</v>
      </c>
      <c r="AC65" s="1">
        <v>43302</v>
      </c>
      <c r="AD65" s="1">
        <v>43302</v>
      </c>
      <c r="AF65" s="1">
        <v>43512</v>
      </c>
      <c r="AG65" t="s">
        <v>98</v>
      </c>
      <c r="AH65" t="s">
        <v>188</v>
      </c>
      <c r="AI65" t="b">
        <v>0</v>
      </c>
      <c r="AJ65" t="s">
        <v>90</v>
      </c>
      <c r="AK65" t="b">
        <v>1</v>
      </c>
      <c r="AL65" t="b">
        <v>1</v>
      </c>
      <c r="AM65" t="s">
        <v>1031</v>
      </c>
      <c r="AN65" t="s">
        <v>100</v>
      </c>
      <c r="AO65" t="s">
        <v>90</v>
      </c>
      <c r="AP65" t="s">
        <v>100</v>
      </c>
      <c r="AQ65" t="s">
        <v>1046</v>
      </c>
      <c r="AR65" s="1">
        <v>43512</v>
      </c>
      <c r="AS65" t="s">
        <v>1047</v>
      </c>
      <c r="AT65" t="s">
        <v>90</v>
      </c>
      <c r="AU65" t="s">
        <v>1048</v>
      </c>
      <c r="AV65" t="s">
        <v>104</v>
      </c>
      <c r="AW65" t="s">
        <v>170</v>
      </c>
      <c r="AX65" t="s">
        <v>170</v>
      </c>
      <c r="AY65" t="s">
        <v>271</v>
      </c>
      <c r="AZ65" t="s">
        <v>98</v>
      </c>
      <c r="BA65">
        <v>1</v>
      </c>
      <c r="BB65" s="3">
        <v>349.17</v>
      </c>
      <c r="BC65">
        <v>4</v>
      </c>
      <c r="BD65" t="b">
        <v>0</v>
      </c>
      <c r="BE65" t="s">
        <v>90</v>
      </c>
      <c r="BF65" s="1">
        <v>43516</v>
      </c>
      <c r="BG65" t="s">
        <v>98</v>
      </c>
      <c r="BH65" t="s">
        <v>90</v>
      </c>
      <c r="BI65" t="s">
        <v>90</v>
      </c>
      <c r="BJ65" t="s">
        <v>1049</v>
      </c>
      <c r="BK65" t="s">
        <v>1050</v>
      </c>
      <c r="BM65">
        <v>10</v>
      </c>
      <c r="BN65" t="s">
        <v>1051</v>
      </c>
      <c r="BO65">
        <v>2</v>
      </c>
      <c r="BP65" t="s">
        <v>110</v>
      </c>
      <c r="BT65" t="s">
        <v>1040</v>
      </c>
      <c r="BW65" t="b">
        <v>0</v>
      </c>
      <c r="BY65" t="b">
        <v>0</v>
      </c>
      <c r="CD65" t="str">
        <f>+Table1[[#This Row],[Nombres]]&amp;" "&amp;Table1[[#This Row],[Ap_paterno]]&amp;" "&amp;Table1[[#This Row],[Ap_materno]]</f>
        <v>Ruben Guzman Diaz</v>
      </c>
    </row>
    <row r="66" spans="1:82" x14ac:dyDescent="0.25">
      <c r="A66">
        <v>1621</v>
      </c>
      <c r="B66" t="s">
        <v>662</v>
      </c>
      <c r="C66" t="s">
        <v>158</v>
      </c>
      <c r="D66" t="s">
        <v>141</v>
      </c>
      <c r="E66" s="1">
        <v>29629</v>
      </c>
      <c r="F66" t="s">
        <v>84</v>
      </c>
      <c r="G66" t="s">
        <v>1052</v>
      </c>
      <c r="H66" t="s">
        <v>1053</v>
      </c>
      <c r="I66" t="s">
        <v>1054</v>
      </c>
      <c r="J66" t="s">
        <v>262</v>
      </c>
      <c r="K66" t="s">
        <v>84</v>
      </c>
      <c r="L66">
        <v>42184</v>
      </c>
      <c r="M66" t="s">
        <v>89</v>
      </c>
      <c r="N66" t="s">
        <v>90</v>
      </c>
      <c r="O66" t="b">
        <v>1</v>
      </c>
      <c r="P66" t="s">
        <v>90</v>
      </c>
      <c r="Q66" t="s">
        <v>91</v>
      </c>
      <c r="R66" t="s">
        <v>90</v>
      </c>
      <c r="S66" t="s">
        <v>92</v>
      </c>
      <c r="T66" t="s">
        <v>1055</v>
      </c>
      <c r="U66" t="s">
        <v>608</v>
      </c>
      <c r="V66" t="s">
        <v>591</v>
      </c>
      <c r="W66" s="1">
        <v>43311</v>
      </c>
      <c r="X66" t="s">
        <v>1056</v>
      </c>
      <c r="Y66" t="s">
        <v>96</v>
      </c>
      <c r="Z66" t="s">
        <v>1057</v>
      </c>
      <c r="AA66">
        <v>1</v>
      </c>
      <c r="AB66" t="b">
        <v>1</v>
      </c>
      <c r="AC66" s="1">
        <v>43311</v>
      </c>
      <c r="AD66" s="1">
        <v>43311</v>
      </c>
      <c r="AF66" s="1">
        <v>43740</v>
      </c>
      <c r="AG66" t="s">
        <v>98</v>
      </c>
      <c r="AH66" t="s">
        <v>99</v>
      </c>
      <c r="AI66" t="b">
        <v>0</v>
      </c>
      <c r="AJ66" t="s">
        <v>90</v>
      </c>
      <c r="AK66" t="b">
        <v>1</v>
      </c>
      <c r="AL66" t="b">
        <v>0</v>
      </c>
      <c r="AM66" t="s">
        <v>90</v>
      </c>
      <c r="AN66" t="s">
        <v>1058</v>
      </c>
      <c r="AO66" t="s">
        <v>100</v>
      </c>
      <c r="AP66" t="s">
        <v>1058</v>
      </c>
      <c r="AQ66" t="s">
        <v>1059</v>
      </c>
      <c r="AR66" s="1">
        <v>43740</v>
      </c>
      <c r="AS66" t="s">
        <v>90</v>
      </c>
      <c r="AT66" t="s">
        <v>90</v>
      </c>
      <c r="AU66" t="s">
        <v>1060</v>
      </c>
      <c r="AV66" t="s">
        <v>104</v>
      </c>
      <c r="AW66" t="s">
        <v>191</v>
      </c>
      <c r="AX66" t="s">
        <v>169</v>
      </c>
      <c r="AY66" t="s">
        <v>106</v>
      </c>
      <c r="AZ66" t="s">
        <v>90</v>
      </c>
      <c r="BA66">
        <v>1</v>
      </c>
      <c r="BB66" s="3">
        <v>350.77</v>
      </c>
      <c r="BC66">
        <v>4</v>
      </c>
      <c r="BD66" t="b">
        <v>0</v>
      </c>
      <c r="BE66" t="s">
        <v>90</v>
      </c>
      <c r="BF66" s="1">
        <v>43747</v>
      </c>
      <c r="BG66" t="s">
        <v>98</v>
      </c>
      <c r="BH66" t="s">
        <v>90</v>
      </c>
      <c r="BI66" t="s">
        <v>90</v>
      </c>
      <c r="BJ66" t="s">
        <v>1061</v>
      </c>
      <c r="BK66" t="s">
        <v>1062</v>
      </c>
      <c r="BM66">
        <v>10</v>
      </c>
      <c r="BN66" t="s">
        <v>90</v>
      </c>
      <c r="BO66">
        <v>2</v>
      </c>
      <c r="BP66" t="s">
        <v>110</v>
      </c>
      <c r="BR66" t="b">
        <v>0</v>
      </c>
      <c r="BT66" t="s">
        <v>264</v>
      </c>
      <c r="BW66" t="b">
        <v>0</v>
      </c>
      <c r="BY66" t="b">
        <v>0</v>
      </c>
      <c r="CD66" t="str">
        <f>+Table1[[#This Row],[Nombres]]&amp;" "&amp;Table1[[#This Row],[Ap_paterno]]&amp;" "&amp;Table1[[#This Row],[Ap_materno]]</f>
        <v>Juan Carlos Villegas Martinez</v>
      </c>
    </row>
    <row r="67" spans="1:82" x14ac:dyDescent="0.25">
      <c r="A67">
        <v>1628</v>
      </c>
      <c r="B67" t="s">
        <v>158</v>
      </c>
      <c r="C67" t="s">
        <v>177</v>
      </c>
      <c r="D67" t="s">
        <v>1063</v>
      </c>
      <c r="E67" s="1">
        <v>26862</v>
      </c>
      <c r="F67" t="s">
        <v>89</v>
      </c>
      <c r="G67" t="s">
        <v>1064</v>
      </c>
      <c r="H67" t="s">
        <v>1065</v>
      </c>
      <c r="I67" t="s">
        <v>1066</v>
      </c>
      <c r="J67" t="s">
        <v>146</v>
      </c>
      <c r="K67" t="s">
        <v>1067</v>
      </c>
      <c r="L67">
        <v>56589</v>
      </c>
      <c r="M67" t="s">
        <v>89</v>
      </c>
      <c r="N67" t="s">
        <v>90</v>
      </c>
      <c r="O67" t="b">
        <v>1</v>
      </c>
      <c r="P67" t="s">
        <v>90</v>
      </c>
      <c r="Q67" t="s">
        <v>91</v>
      </c>
      <c r="R67" t="s">
        <v>90</v>
      </c>
      <c r="S67" t="s">
        <v>92</v>
      </c>
      <c r="T67" t="s">
        <v>1068</v>
      </c>
      <c r="U67" t="s">
        <v>90</v>
      </c>
      <c r="V67" t="s">
        <v>591</v>
      </c>
      <c r="W67" s="1">
        <v>43321</v>
      </c>
      <c r="X67" t="s">
        <v>1069</v>
      </c>
      <c r="Y67" t="s">
        <v>96</v>
      </c>
      <c r="Z67" t="s">
        <v>1070</v>
      </c>
      <c r="AA67">
        <v>1</v>
      </c>
      <c r="AB67" t="b">
        <v>1</v>
      </c>
      <c r="AC67" s="1">
        <v>43321</v>
      </c>
      <c r="AD67" s="1">
        <v>43321</v>
      </c>
      <c r="AF67" s="1">
        <v>43342</v>
      </c>
      <c r="AG67" t="s">
        <v>98</v>
      </c>
      <c r="AH67" t="s">
        <v>99</v>
      </c>
      <c r="AI67" t="b">
        <v>0</v>
      </c>
      <c r="AJ67" t="s">
        <v>90</v>
      </c>
      <c r="AK67" t="b">
        <v>1</v>
      </c>
      <c r="AL67" t="b">
        <v>1</v>
      </c>
      <c r="AM67" t="s">
        <v>90</v>
      </c>
      <c r="AN67" t="s">
        <v>100</v>
      </c>
      <c r="AO67" t="s">
        <v>1071</v>
      </c>
      <c r="AP67" t="s">
        <v>100</v>
      </c>
      <c r="AQ67" t="s">
        <v>1072</v>
      </c>
      <c r="AR67" s="1">
        <v>43342</v>
      </c>
      <c r="AS67" t="s">
        <v>1073</v>
      </c>
      <c r="AT67" t="s">
        <v>90</v>
      </c>
      <c r="AU67" t="s">
        <v>1074</v>
      </c>
      <c r="AV67" t="s">
        <v>104</v>
      </c>
      <c r="AW67" t="s">
        <v>191</v>
      </c>
      <c r="AX67" t="s">
        <v>169</v>
      </c>
      <c r="AY67" t="s">
        <v>171</v>
      </c>
      <c r="AZ67" t="s">
        <v>1075</v>
      </c>
      <c r="BA67">
        <v>1</v>
      </c>
      <c r="BB67" s="3">
        <v>92.5</v>
      </c>
      <c r="BC67">
        <v>0</v>
      </c>
      <c r="BD67" t="b">
        <v>0</v>
      </c>
      <c r="BE67" t="s">
        <v>90</v>
      </c>
      <c r="BF67" s="1">
        <v>43348</v>
      </c>
      <c r="BG67" t="s">
        <v>98</v>
      </c>
      <c r="BH67" t="s">
        <v>90</v>
      </c>
      <c r="BI67" t="s">
        <v>90</v>
      </c>
      <c r="BJ67" t="s">
        <v>1076</v>
      </c>
      <c r="BK67" t="s">
        <v>90</v>
      </c>
      <c r="BM67">
        <v>10</v>
      </c>
      <c r="BN67" t="s">
        <v>90</v>
      </c>
      <c r="BO67">
        <v>2</v>
      </c>
      <c r="BP67" t="s">
        <v>110</v>
      </c>
      <c r="BT67" t="s">
        <v>606</v>
      </c>
      <c r="BW67" t="b">
        <v>0</v>
      </c>
      <c r="BY67" t="b">
        <v>0</v>
      </c>
      <c r="CD67" t="str">
        <f>+Table1[[#This Row],[Nombres]]&amp;" "&amp;Table1[[#This Row],[Ap_paterno]]&amp;" "&amp;Table1[[#This Row],[Ap_materno]]</f>
        <v>Alejandro Martinez Hernandez</v>
      </c>
    </row>
    <row r="68" spans="1:82" x14ac:dyDescent="0.25">
      <c r="A68">
        <v>1630</v>
      </c>
      <c r="B68" t="s">
        <v>821</v>
      </c>
      <c r="C68" t="s">
        <v>792</v>
      </c>
      <c r="D68" t="s">
        <v>1077</v>
      </c>
      <c r="E68" s="1">
        <v>33321</v>
      </c>
      <c r="F68" t="s">
        <v>84</v>
      </c>
      <c r="G68" t="s">
        <v>1078</v>
      </c>
      <c r="H68" t="s">
        <v>1079</v>
      </c>
      <c r="I68" t="s">
        <v>1080</v>
      </c>
      <c r="J68" t="s">
        <v>88</v>
      </c>
      <c r="K68" t="s">
        <v>84</v>
      </c>
      <c r="L68">
        <v>43976</v>
      </c>
      <c r="M68" t="s">
        <v>89</v>
      </c>
      <c r="N68" t="s">
        <v>942</v>
      </c>
      <c r="O68" t="b">
        <v>1</v>
      </c>
      <c r="P68" t="s">
        <v>90</v>
      </c>
      <c r="Q68" t="s">
        <v>120</v>
      </c>
      <c r="R68" t="s">
        <v>90</v>
      </c>
      <c r="S68" t="s">
        <v>121</v>
      </c>
      <c r="T68" t="s">
        <v>1081</v>
      </c>
      <c r="U68" t="s">
        <v>608</v>
      </c>
      <c r="V68" t="s">
        <v>90</v>
      </c>
      <c r="W68" s="1">
        <v>43334</v>
      </c>
      <c r="X68" t="s">
        <v>1082</v>
      </c>
      <c r="Y68" t="s">
        <v>96</v>
      </c>
      <c r="Z68" t="s">
        <v>1083</v>
      </c>
      <c r="AA68">
        <v>2</v>
      </c>
      <c r="AB68" t="b">
        <v>1</v>
      </c>
      <c r="AC68" s="1">
        <v>43334</v>
      </c>
      <c r="AD68" s="1">
        <v>43334</v>
      </c>
      <c r="AF68" s="1">
        <v>43854</v>
      </c>
      <c r="AG68" t="s">
        <v>126</v>
      </c>
      <c r="AH68" t="s">
        <v>127</v>
      </c>
      <c r="AI68" t="b">
        <v>0</v>
      </c>
      <c r="AJ68" t="s">
        <v>90</v>
      </c>
      <c r="AK68" t="b">
        <v>1</v>
      </c>
      <c r="AL68" t="b">
        <v>0</v>
      </c>
      <c r="AM68" t="s">
        <v>90</v>
      </c>
      <c r="AN68" t="s">
        <v>128</v>
      </c>
      <c r="AO68" t="s">
        <v>128</v>
      </c>
      <c r="AP68" t="s">
        <v>128</v>
      </c>
      <c r="AQ68" t="s">
        <v>1084</v>
      </c>
      <c r="AR68" s="1">
        <v>43854</v>
      </c>
      <c r="AS68" t="s">
        <v>90</v>
      </c>
      <c r="AT68" t="s">
        <v>90</v>
      </c>
      <c r="AU68" t="s">
        <v>1085</v>
      </c>
      <c r="AV68" t="s">
        <v>104</v>
      </c>
      <c r="AW68" t="s">
        <v>256</v>
      </c>
      <c r="AX68" t="s">
        <v>105</v>
      </c>
      <c r="AY68" t="s">
        <v>106</v>
      </c>
      <c r="AZ68" t="s">
        <v>90</v>
      </c>
      <c r="BA68">
        <v>1</v>
      </c>
      <c r="BB68" s="3">
        <v>424.78</v>
      </c>
      <c r="BC68">
        <v>4</v>
      </c>
      <c r="BD68" t="b">
        <v>0</v>
      </c>
      <c r="BE68" t="s">
        <v>90</v>
      </c>
      <c r="BF68" s="1">
        <v>43859</v>
      </c>
      <c r="BG68" t="s">
        <v>98</v>
      </c>
      <c r="BH68" t="s">
        <v>90</v>
      </c>
      <c r="BI68" t="s">
        <v>90</v>
      </c>
      <c r="BJ68" t="s">
        <v>1086</v>
      </c>
      <c r="BK68" t="s">
        <v>1086</v>
      </c>
      <c r="BM68">
        <v>10</v>
      </c>
      <c r="BN68" t="s">
        <v>1087</v>
      </c>
      <c r="BO68">
        <v>5</v>
      </c>
      <c r="BP68" t="s">
        <v>110</v>
      </c>
      <c r="BR68" t="b">
        <v>0</v>
      </c>
      <c r="BT68" t="s">
        <v>88</v>
      </c>
      <c r="BW68" t="b">
        <v>0</v>
      </c>
      <c r="BY68" t="b">
        <v>0</v>
      </c>
      <c r="CD68" t="str">
        <f>+Table1[[#This Row],[Nombres]]&amp;" "&amp;Table1[[#This Row],[Ap_paterno]]&amp;" "&amp;Table1[[#This Row],[Ap_materno]]</f>
        <v>Lizbeth Muñoz Ruiz</v>
      </c>
    </row>
    <row r="69" spans="1:82" x14ac:dyDescent="0.25">
      <c r="A69">
        <v>1631</v>
      </c>
      <c r="B69" t="s">
        <v>1088</v>
      </c>
      <c r="C69" t="s">
        <v>1089</v>
      </c>
      <c r="D69" t="s">
        <v>1090</v>
      </c>
      <c r="E69" s="1">
        <v>24244</v>
      </c>
      <c r="F69" t="s">
        <v>84</v>
      </c>
      <c r="G69" t="s">
        <v>1091</v>
      </c>
      <c r="H69" t="s">
        <v>1092</v>
      </c>
      <c r="I69" t="s">
        <v>1093</v>
      </c>
      <c r="J69" t="s">
        <v>1094</v>
      </c>
      <c r="K69" t="s">
        <v>84</v>
      </c>
      <c r="L69">
        <v>42185</v>
      </c>
      <c r="M69" t="s">
        <v>89</v>
      </c>
      <c r="N69" t="s">
        <v>90</v>
      </c>
      <c r="O69" t="b">
        <v>1</v>
      </c>
      <c r="P69" t="s">
        <v>90</v>
      </c>
      <c r="Q69" t="s">
        <v>91</v>
      </c>
      <c r="R69" t="s">
        <v>90</v>
      </c>
      <c r="S69" t="s">
        <v>92</v>
      </c>
      <c r="T69" t="s">
        <v>1095</v>
      </c>
      <c r="U69" t="s">
        <v>608</v>
      </c>
      <c r="V69" t="s">
        <v>591</v>
      </c>
      <c r="W69" s="1">
        <v>43335</v>
      </c>
      <c r="X69" t="s">
        <v>1096</v>
      </c>
      <c r="Y69" t="s">
        <v>96</v>
      </c>
      <c r="Z69" t="s">
        <v>1097</v>
      </c>
      <c r="AA69">
        <v>1</v>
      </c>
      <c r="AB69" t="b">
        <v>1</v>
      </c>
      <c r="AC69" s="1">
        <v>43335</v>
      </c>
      <c r="AD69" s="1">
        <v>43335</v>
      </c>
      <c r="AF69" s="1">
        <v>43887</v>
      </c>
      <c r="AG69" t="s">
        <v>98</v>
      </c>
      <c r="AH69" t="s">
        <v>188</v>
      </c>
      <c r="AI69" t="b">
        <v>0</v>
      </c>
      <c r="AJ69" t="s">
        <v>90</v>
      </c>
      <c r="AK69" t="b">
        <v>1</v>
      </c>
      <c r="AL69" t="b">
        <v>0</v>
      </c>
      <c r="AM69" t="s">
        <v>90</v>
      </c>
      <c r="AN69" t="s">
        <v>100</v>
      </c>
      <c r="AO69" t="s">
        <v>1098</v>
      </c>
      <c r="AP69" t="s">
        <v>100</v>
      </c>
      <c r="AQ69" t="s">
        <v>1099</v>
      </c>
      <c r="AR69" s="1">
        <v>43887</v>
      </c>
      <c r="AS69" t="s">
        <v>90</v>
      </c>
      <c r="AT69" t="s">
        <v>90</v>
      </c>
      <c r="AU69" t="s">
        <v>1100</v>
      </c>
      <c r="AV69" t="s">
        <v>104</v>
      </c>
      <c r="AW69" t="s">
        <v>304</v>
      </c>
      <c r="AX69" t="s">
        <v>169</v>
      </c>
      <c r="AY69" t="s">
        <v>106</v>
      </c>
      <c r="AZ69" t="s">
        <v>90</v>
      </c>
      <c r="BA69">
        <v>1</v>
      </c>
      <c r="BB69" s="3">
        <v>433.21</v>
      </c>
      <c r="BC69">
        <v>4</v>
      </c>
      <c r="BD69" t="b">
        <v>0</v>
      </c>
      <c r="BE69" t="s">
        <v>90</v>
      </c>
      <c r="BF69" s="1">
        <v>43892</v>
      </c>
      <c r="BG69" t="s">
        <v>98</v>
      </c>
      <c r="BH69" t="s">
        <v>90</v>
      </c>
      <c r="BI69" t="s">
        <v>90</v>
      </c>
      <c r="BJ69" t="s">
        <v>1101</v>
      </c>
      <c r="BK69" t="s">
        <v>1102</v>
      </c>
      <c r="BM69">
        <v>10</v>
      </c>
      <c r="BN69" t="s">
        <v>90</v>
      </c>
      <c r="BO69">
        <v>1</v>
      </c>
      <c r="BP69" t="s">
        <v>110</v>
      </c>
      <c r="BR69" t="b">
        <v>0</v>
      </c>
      <c r="BT69" t="s">
        <v>1020</v>
      </c>
      <c r="BW69" t="b">
        <v>0</v>
      </c>
      <c r="BY69" t="b">
        <v>0</v>
      </c>
      <c r="CD69" t="str">
        <f>+Table1[[#This Row],[Nombres]]&amp;" "&amp;Table1[[#This Row],[Ap_paterno]]&amp;" "&amp;Table1[[#This Row],[Ap_materno]]</f>
        <v>David Mejia Curiel</v>
      </c>
    </row>
    <row r="70" spans="1:82" x14ac:dyDescent="0.25">
      <c r="A70">
        <v>1633</v>
      </c>
      <c r="B70" t="s">
        <v>1103</v>
      </c>
      <c r="C70" t="s">
        <v>1104</v>
      </c>
      <c r="D70" t="s">
        <v>1105</v>
      </c>
      <c r="E70" s="1">
        <v>32799</v>
      </c>
      <c r="F70" t="s">
        <v>89</v>
      </c>
      <c r="G70" t="s">
        <v>1106</v>
      </c>
      <c r="H70" t="s">
        <v>1107</v>
      </c>
      <c r="I70" t="s">
        <v>1108</v>
      </c>
      <c r="J70" t="s">
        <v>1109</v>
      </c>
      <c r="K70" t="s">
        <v>89</v>
      </c>
      <c r="L70">
        <v>55067</v>
      </c>
      <c r="M70" t="s">
        <v>89</v>
      </c>
      <c r="N70" t="s">
        <v>1110</v>
      </c>
      <c r="O70" t="b">
        <v>1</v>
      </c>
      <c r="P70" t="s">
        <v>90</v>
      </c>
      <c r="Q70" t="s">
        <v>91</v>
      </c>
      <c r="R70" t="s">
        <v>90</v>
      </c>
      <c r="S70" t="s">
        <v>92</v>
      </c>
      <c r="T70" t="s">
        <v>1111</v>
      </c>
      <c r="U70" t="s">
        <v>608</v>
      </c>
      <c r="V70" t="s">
        <v>1112</v>
      </c>
      <c r="W70" s="1">
        <v>43335</v>
      </c>
      <c r="X70" t="s">
        <v>1113</v>
      </c>
      <c r="Y70" t="s">
        <v>96</v>
      </c>
      <c r="Z70" t="s">
        <v>1114</v>
      </c>
      <c r="AA70">
        <v>1</v>
      </c>
      <c r="AB70" t="b">
        <v>1</v>
      </c>
      <c r="AC70" s="1">
        <v>43335</v>
      </c>
      <c r="AD70" s="1">
        <v>43335</v>
      </c>
      <c r="AF70" s="1">
        <v>43451</v>
      </c>
      <c r="AG70" t="s">
        <v>98</v>
      </c>
      <c r="AH70" t="s">
        <v>188</v>
      </c>
      <c r="AI70" t="b">
        <v>0</v>
      </c>
      <c r="AJ70" t="s">
        <v>90</v>
      </c>
      <c r="AK70" t="b">
        <v>1</v>
      </c>
      <c r="AL70" t="b">
        <v>1</v>
      </c>
      <c r="AM70" t="s">
        <v>90</v>
      </c>
      <c r="AN70" t="s">
        <v>100</v>
      </c>
      <c r="AO70" t="s">
        <v>1115</v>
      </c>
      <c r="AP70" t="s">
        <v>100</v>
      </c>
      <c r="AQ70" t="s">
        <v>1116</v>
      </c>
      <c r="AR70" s="1">
        <v>43451</v>
      </c>
      <c r="AS70" t="s">
        <v>90</v>
      </c>
      <c r="AT70" t="s">
        <v>90</v>
      </c>
      <c r="AU70" t="s">
        <v>1117</v>
      </c>
      <c r="AV70" t="s">
        <v>104</v>
      </c>
      <c r="AW70" t="s">
        <v>270</v>
      </c>
      <c r="AX70" t="s">
        <v>169</v>
      </c>
      <c r="AY70" t="s">
        <v>271</v>
      </c>
      <c r="AZ70" t="s">
        <v>172</v>
      </c>
      <c r="BA70">
        <v>1</v>
      </c>
      <c r="BB70" s="3">
        <v>237.26</v>
      </c>
      <c r="BC70">
        <v>0</v>
      </c>
      <c r="BD70" t="b">
        <v>0</v>
      </c>
      <c r="BE70" t="s">
        <v>90</v>
      </c>
      <c r="BF70" s="1">
        <v>43475</v>
      </c>
      <c r="BG70" t="s">
        <v>98</v>
      </c>
      <c r="BH70" t="s">
        <v>90</v>
      </c>
      <c r="BI70" t="s">
        <v>90</v>
      </c>
      <c r="BJ70" t="s">
        <v>1118</v>
      </c>
      <c r="BK70" t="s">
        <v>1119</v>
      </c>
      <c r="BM70">
        <v>10</v>
      </c>
      <c r="BN70" t="s">
        <v>1120</v>
      </c>
      <c r="BT70" t="s">
        <v>691</v>
      </c>
      <c r="BW70" t="b">
        <v>0</v>
      </c>
      <c r="BY70" t="b">
        <v>0</v>
      </c>
      <c r="CD70" t="str">
        <f>+Table1[[#This Row],[Nombres]]&amp;" "&amp;Table1[[#This Row],[Ap_paterno]]&amp;" "&amp;Table1[[#This Row],[Ap_materno]]</f>
        <v>Daniel Cervantes Pacheco - Baja 1</v>
      </c>
    </row>
    <row r="71" spans="1:82" x14ac:dyDescent="0.25">
      <c r="A71">
        <v>1634</v>
      </c>
      <c r="B71" t="s">
        <v>158</v>
      </c>
      <c r="C71" t="s">
        <v>1121</v>
      </c>
      <c r="D71" t="s">
        <v>1122</v>
      </c>
      <c r="E71" s="1">
        <v>29704</v>
      </c>
      <c r="F71" t="s">
        <v>89</v>
      </c>
      <c r="G71" t="s">
        <v>1123</v>
      </c>
      <c r="H71" t="s">
        <v>1124</v>
      </c>
      <c r="I71" t="s">
        <v>1125</v>
      </c>
      <c r="J71" t="s">
        <v>84</v>
      </c>
      <c r="K71" t="s">
        <v>84</v>
      </c>
      <c r="L71">
        <v>42190</v>
      </c>
      <c r="M71" t="s">
        <v>146</v>
      </c>
      <c r="N71" t="s">
        <v>896</v>
      </c>
      <c r="O71" t="b">
        <v>0</v>
      </c>
      <c r="P71" t="s">
        <v>90</v>
      </c>
      <c r="Q71" t="s">
        <v>91</v>
      </c>
      <c r="R71" t="s">
        <v>90</v>
      </c>
      <c r="S71" t="s">
        <v>92</v>
      </c>
      <c r="T71" t="s">
        <v>1126</v>
      </c>
      <c r="U71" t="s">
        <v>608</v>
      </c>
      <c r="V71" t="s">
        <v>591</v>
      </c>
      <c r="W71">
        <v>43335</v>
      </c>
      <c r="X71" t="s">
        <v>1127</v>
      </c>
      <c r="Y71" t="s">
        <v>96</v>
      </c>
      <c r="Z71" t="s">
        <v>1128</v>
      </c>
      <c r="AA71">
        <v>1</v>
      </c>
      <c r="AB71" t="b">
        <v>1</v>
      </c>
      <c r="AC71" s="1">
        <v>43335</v>
      </c>
      <c r="AD71" s="1">
        <v>43335</v>
      </c>
      <c r="AF71" s="1">
        <v>43465</v>
      </c>
      <c r="AG71" t="s">
        <v>98</v>
      </c>
      <c r="AH71" t="s">
        <v>99</v>
      </c>
      <c r="AI71" t="b">
        <v>0</v>
      </c>
      <c r="AJ71" t="s">
        <v>90</v>
      </c>
      <c r="AK71" t="b">
        <v>1</v>
      </c>
      <c r="AL71" t="b">
        <v>0</v>
      </c>
      <c r="AM71" t="s">
        <v>1129</v>
      </c>
      <c r="AN71" t="s">
        <v>100</v>
      </c>
      <c r="AO71" t="s">
        <v>1130</v>
      </c>
      <c r="AP71" t="s">
        <v>100</v>
      </c>
      <c r="AQ71" t="s">
        <v>1131</v>
      </c>
      <c r="AR71" s="1">
        <v>43467</v>
      </c>
      <c r="AS71" t="s">
        <v>90</v>
      </c>
      <c r="AT71" t="s">
        <v>90</v>
      </c>
      <c r="AU71" t="s">
        <v>1132</v>
      </c>
      <c r="AV71" t="s">
        <v>104</v>
      </c>
      <c r="AW71" t="s">
        <v>270</v>
      </c>
      <c r="AX71" t="s">
        <v>105</v>
      </c>
      <c r="AY71" t="s">
        <v>106</v>
      </c>
      <c r="AZ71" t="s">
        <v>90</v>
      </c>
      <c r="BA71">
        <v>1</v>
      </c>
      <c r="BB71" s="3">
        <v>330.6</v>
      </c>
      <c r="BC71">
        <v>4</v>
      </c>
      <c r="BD71" t="b">
        <v>0</v>
      </c>
      <c r="BE71" t="s">
        <v>90</v>
      </c>
      <c r="BF71" s="1">
        <v>43872</v>
      </c>
      <c r="BG71" t="s">
        <v>98</v>
      </c>
      <c r="BH71" t="s">
        <v>90</v>
      </c>
      <c r="BI71" t="s">
        <v>90</v>
      </c>
      <c r="BJ71" t="s">
        <v>1133</v>
      </c>
      <c r="BK71" t="s">
        <v>1134</v>
      </c>
      <c r="BM71">
        <v>10</v>
      </c>
      <c r="BN71" t="s">
        <v>1135</v>
      </c>
      <c r="BO71">
        <v>3</v>
      </c>
      <c r="BP71" t="s">
        <v>110</v>
      </c>
      <c r="BR71" t="b">
        <v>0</v>
      </c>
      <c r="BT71" t="s">
        <v>691</v>
      </c>
      <c r="BW71" t="b">
        <v>0</v>
      </c>
      <c r="BY71" t="b">
        <v>0</v>
      </c>
      <c r="CD71" t="str">
        <f>+Table1[[#This Row],[Nombres]]&amp;" "&amp;Table1[[#This Row],[Ap_paterno]]&amp;" "&amp;Table1[[#This Row],[Ap_materno]]</f>
        <v>Isael Martinez Hernandez -BAJA-</v>
      </c>
    </row>
    <row r="72" spans="1:82" x14ac:dyDescent="0.25">
      <c r="A72">
        <v>1637</v>
      </c>
      <c r="B72" t="s">
        <v>1136</v>
      </c>
      <c r="C72" t="s">
        <v>1137</v>
      </c>
      <c r="D72" t="s">
        <v>1138</v>
      </c>
      <c r="E72" s="1">
        <v>27284</v>
      </c>
      <c r="F72" t="s">
        <v>89</v>
      </c>
      <c r="G72" t="s">
        <v>1139</v>
      </c>
      <c r="H72" t="s">
        <v>1140</v>
      </c>
      <c r="I72" t="s">
        <v>1141</v>
      </c>
      <c r="J72" t="s">
        <v>1142</v>
      </c>
      <c r="K72" t="s">
        <v>89</v>
      </c>
      <c r="L72">
        <v>54680</v>
      </c>
      <c r="M72" t="s">
        <v>89</v>
      </c>
      <c r="N72" t="s">
        <v>1143</v>
      </c>
      <c r="O72" t="b">
        <v>1</v>
      </c>
      <c r="P72" t="s">
        <v>90</v>
      </c>
      <c r="Q72" t="s">
        <v>91</v>
      </c>
      <c r="R72" t="s">
        <v>90</v>
      </c>
      <c r="S72" t="s">
        <v>92</v>
      </c>
      <c r="T72" t="s">
        <v>1144</v>
      </c>
      <c r="U72" t="s">
        <v>608</v>
      </c>
      <c r="V72" t="s">
        <v>591</v>
      </c>
      <c r="W72">
        <v>43349</v>
      </c>
      <c r="X72" t="s">
        <v>1145</v>
      </c>
      <c r="Y72" t="s">
        <v>96</v>
      </c>
      <c r="Z72" t="s">
        <v>1146</v>
      </c>
      <c r="AA72">
        <v>1</v>
      </c>
      <c r="AB72" t="b">
        <v>1</v>
      </c>
      <c r="AC72" s="1">
        <v>43349</v>
      </c>
      <c r="AD72" s="1">
        <v>43349</v>
      </c>
      <c r="AF72" s="1">
        <v>43428</v>
      </c>
      <c r="AG72" t="s">
        <v>98</v>
      </c>
      <c r="AH72" t="s">
        <v>188</v>
      </c>
      <c r="AI72" t="b">
        <v>0</v>
      </c>
      <c r="AJ72" t="s">
        <v>90</v>
      </c>
      <c r="AK72" t="b">
        <v>1</v>
      </c>
      <c r="AL72" t="b">
        <v>1</v>
      </c>
      <c r="AM72" t="s">
        <v>90</v>
      </c>
      <c r="AN72" t="s">
        <v>100</v>
      </c>
      <c r="AO72" t="s">
        <v>100</v>
      </c>
      <c r="AP72" t="s">
        <v>100</v>
      </c>
      <c r="AQ72" t="s">
        <v>1147</v>
      </c>
      <c r="AR72" s="1">
        <v>43428</v>
      </c>
      <c r="AS72" t="s">
        <v>90</v>
      </c>
      <c r="AT72" t="s">
        <v>90</v>
      </c>
      <c r="AU72" t="s">
        <v>1148</v>
      </c>
      <c r="AV72" t="s">
        <v>104</v>
      </c>
      <c r="AW72" t="s">
        <v>270</v>
      </c>
      <c r="AX72" t="s">
        <v>133</v>
      </c>
      <c r="AY72" t="s">
        <v>271</v>
      </c>
      <c r="AZ72" t="s">
        <v>172</v>
      </c>
      <c r="BA72">
        <v>1</v>
      </c>
      <c r="BB72" s="3">
        <v>328.09</v>
      </c>
      <c r="BC72">
        <v>4</v>
      </c>
      <c r="BD72" t="b">
        <v>0</v>
      </c>
      <c r="BE72" t="s">
        <v>90</v>
      </c>
      <c r="BF72" s="1">
        <v>43437</v>
      </c>
      <c r="BG72" t="s">
        <v>98</v>
      </c>
      <c r="BH72" t="s">
        <v>90</v>
      </c>
      <c r="BI72" t="s">
        <v>90</v>
      </c>
      <c r="BJ72" t="s">
        <v>1149</v>
      </c>
      <c r="BK72" t="s">
        <v>1150</v>
      </c>
      <c r="BM72">
        <v>10</v>
      </c>
      <c r="BN72" t="s">
        <v>1151</v>
      </c>
      <c r="BT72" t="s">
        <v>691</v>
      </c>
      <c r="BW72" t="b">
        <v>0</v>
      </c>
      <c r="BY72" t="b">
        <v>0</v>
      </c>
      <c r="CD72" t="str">
        <f>+Table1[[#This Row],[Nombres]]&amp;" "&amp;Table1[[#This Row],[Ap_paterno]]&amp;" "&amp;Table1[[#This Row],[Ap_materno]]</f>
        <v>Fernando Resendiz Aguilar</v>
      </c>
    </row>
    <row r="73" spans="1:82" x14ac:dyDescent="0.25">
      <c r="A73">
        <v>475</v>
      </c>
      <c r="B73" t="s">
        <v>1152</v>
      </c>
      <c r="C73" t="s">
        <v>433</v>
      </c>
      <c r="D73" t="s">
        <v>1153</v>
      </c>
      <c r="E73" s="1">
        <v>25787</v>
      </c>
      <c r="F73" t="s">
        <v>84</v>
      </c>
      <c r="G73" t="s">
        <v>1154</v>
      </c>
      <c r="H73" t="s">
        <v>1155</v>
      </c>
      <c r="I73" t="s">
        <v>1156</v>
      </c>
      <c r="J73" t="s">
        <v>1157</v>
      </c>
      <c r="K73" t="s">
        <v>84</v>
      </c>
      <c r="L73">
        <v>43990</v>
      </c>
      <c r="M73" t="s">
        <v>146</v>
      </c>
      <c r="N73" t="s">
        <v>896</v>
      </c>
      <c r="O73" t="b">
        <v>1</v>
      </c>
      <c r="P73" t="s">
        <v>90</v>
      </c>
      <c r="Q73" t="s">
        <v>91</v>
      </c>
      <c r="R73" t="s">
        <v>1158</v>
      </c>
      <c r="S73" t="s">
        <v>1158</v>
      </c>
      <c r="T73" t="s">
        <v>1159</v>
      </c>
      <c r="U73" t="s">
        <v>1160</v>
      </c>
      <c r="V73" t="s">
        <v>1161</v>
      </c>
      <c r="W73" s="1">
        <v>38254</v>
      </c>
      <c r="X73" t="s">
        <v>1162</v>
      </c>
      <c r="Y73" t="s">
        <v>96</v>
      </c>
      <c r="Z73" t="s">
        <v>1163</v>
      </c>
      <c r="AA73">
        <v>1</v>
      </c>
      <c r="AB73" t="b">
        <v>0</v>
      </c>
      <c r="AC73" s="1">
        <v>37609</v>
      </c>
      <c r="AD73" s="1">
        <v>37613</v>
      </c>
      <c r="AF73" s="1">
        <v>38323</v>
      </c>
      <c r="AG73" t="s">
        <v>98</v>
      </c>
      <c r="AH73" t="s">
        <v>188</v>
      </c>
      <c r="AI73" t="b">
        <v>0</v>
      </c>
      <c r="AJ73" t="s">
        <v>90</v>
      </c>
      <c r="AK73" t="b">
        <v>0</v>
      </c>
      <c r="AL73" t="b">
        <v>0</v>
      </c>
      <c r="AM73" t="s">
        <v>90</v>
      </c>
      <c r="AN73" t="s">
        <v>1164</v>
      </c>
      <c r="AO73" t="s">
        <v>100</v>
      </c>
      <c r="AP73" t="s">
        <v>400</v>
      </c>
      <c r="AQ73" t="s">
        <v>90</v>
      </c>
      <c r="AR73" s="1">
        <v>38323</v>
      </c>
      <c r="AS73" t="s">
        <v>90</v>
      </c>
      <c r="AT73" t="s">
        <v>90</v>
      </c>
      <c r="AU73" t="s">
        <v>1165</v>
      </c>
      <c r="AV73" t="s">
        <v>1166</v>
      </c>
      <c r="AW73" t="s">
        <v>192</v>
      </c>
      <c r="AX73" t="s">
        <v>133</v>
      </c>
      <c r="AY73" t="s">
        <v>193</v>
      </c>
      <c r="AZ73" t="s">
        <v>270</v>
      </c>
      <c r="BA73">
        <v>1</v>
      </c>
      <c r="BB73" s="3">
        <v>0</v>
      </c>
      <c r="BC73">
        <v>0</v>
      </c>
      <c r="BD73" t="b">
        <v>0</v>
      </c>
      <c r="BE73" t="s">
        <v>90</v>
      </c>
      <c r="BF73" s="1">
        <v>42276</v>
      </c>
      <c r="BG73" t="s">
        <v>98</v>
      </c>
      <c r="BH73" t="s">
        <v>90</v>
      </c>
      <c r="BI73" t="s">
        <v>90</v>
      </c>
      <c r="BJ73" t="s">
        <v>90</v>
      </c>
      <c r="BK73" t="s">
        <v>90</v>
      </c>
      <c r="BM73">
        <v>2</v>
      </c>
      <c r="BO73">
        <v>3</v>
      </c>
      <c r="BP73" t="s">
        <v>110</v>
      </c>
      <c r="BT73" t="s">
        <v>88</v>
      </c>
      <c r="BW73" t="b">
        <v>0</v>
      </c>
      <c r="BY73" t="b">
        <v>0</v>
      </c>
      <c r="CD73" t="str">
        <f>+Table1[[#This Row],[Nombres]]&amp;" "&amp;Table1[[#This Row],[Ap_paterno]]&amp;" "&amp;Table1[[#This Row],[Ap_materno]]</f>
        <v>Noe Benjamin Serna Lopez</v>
      </c>
    </row>
    <row r="74" spans="1:82" x14ac:dyDescent="0.25">
      <c r="A74">
        <v>474</v>
      </c>
      <c r="B74" t="s">
        <v>1167</v>
      </c>
      <c r="C74" t="s">
        <v>140</v>
      </c>
      <c r="D74" t="s">
        <v>1168</v>
      </c>
      <c r="E74" s="1">
        <v>29313</v>
      </c>
      <c r="F74" t="s">
        <v>84</v>
      </c>
      <c r="G74" t="s">
        <v>1169</v>
      </c>
      <c r="H74" t="s">
        <v>1170</v>
      </c>
      <c r="I74" t="s">
        <v>1171</v>
      </c>
      <c r="J74" t="s">
        <v>88</v>
      </c>
      <c r="K74" t="s">
        <v>84</v>
      </c>
      <c r="L74">
        <v>43973</v>
      </c>
      <c r="M74" t="s">
        <v>146</v>
      </c>
      <c r="N74" t="s">
        <v>90</v>
      </c>
      <c r="O74" t="b">
        <v>1</v>
      </c>
      <c r="P74" t="s">
        <v>90</v>
      </c>
      <c r="Q74" t="s">
        <v>91</v>
      </c>
      <c r="R74" t="s">
        <v>1158</v>
      </c>
      <c r="S74" t="s">
        <v>253</v>
      </c>
      <c r="T74" t="s">
        <v>1172</v>
      </c>
      <c r="U74" t="s">
        <v>1160</v>
      </c>
      <c r="V74" t="s">
        <v>90</v>
      </c>
      <c r="W74" s="1">
        <v>38254</v>
      </c>
      <c r="X74" t="s">
        <v>1173</v>
      </c>
      <c r="Y74" t="s">
        <v>96</v>
      </c>
      <c r="Z74" t="s">
        <v>90</v>
      </c>
      <c r="AA74">
        <v>1</v>
      </c>
      <c r="AB74" t="b">
        <v>0</v>
      </c>
      <c r="AC74" s="1">
        <v>39731</v>
      </c>
      <c r="AD74" s="1">
        <v>39731</v>
      </c>
      <c r="AF74" s="1">
        <v>39778</v>
      </c>
      <c r="AG74" t="s">
        <v>98</v>
      </c>
      <c r="AH74" t="s">
        <v>188</v>
      </c>
      <c r="AI74" t="b">
        <v>0</v>
      </c>
      <c r="AJ74" t="s">
        <v>90</v>
      </c>
      <c r="AK74" t="b">
        <v>0</v>
      </c>
      <c r="AL74" t="b">
        <v>0</v>
      </c>
      <c r="AM74" t="s">
        <v>1174</v>
      </c>
      <c r="AN74" t="s">
        <v>1164</v>
      </c>
      <c r="AO74" t="s">
        <v>100</v>
      </c>
      <c r="AP74" t="s">
        <v>400</v>
      </c>
      <c r="AQ74" t="s">
        <v>90</v>
      </c>
      <c r="AR74" s="1">
        <v>39778</v>
      </c>
      <c r="AS74" t="s">
        <v>90</v>
      </c>
      <c r="AT74" t="s">
        <v>90</v>
      </c>
      <c r="AU74" t="s">
        <v>1175</v>
      </c>
      <c r="AV74" t="s">
        <v>1166</v>
      </c>
      <c r="AW74" t="s">
        <v>192</v>
      </c>
      <c r="AX74" t="s">
        <v>169</v>
      </c>
      <c r="AY74" t="s">
        <v>193</v>
      </c>
      <c r="AZ74" t="s">
        <v>270</v>
      </c>
      <c r="BA74">
        <v>1</v>
      </c>
      <c r="BB74" s="3">
        <v>0</v>
      </c>
      <c r="BC74">
        <v>0</v>
      </c>
      <c r="BD74" t="b">
        <v>0</v>
      </c>
      <c r="BE74" t="s">
        <v>1176</v>
      </c>
      <c r="BF74" s="1">
        <v>41398</v>
      </c>
      <c r="BG74" t="s">
        <v>98</v>
      </c>
      <c r="BH74" t="s">
        <v>1177</v>
      </c>
      <c r="BI74" t="s">
        <v>90</v>
      </c>
      <c r="BJ74" t="s">
        <v>90</v>
      </c>
      <c r="BK74" t="s">
        <v>90</v>
      </c>
      <c r="BL74" t="s">
        <v>90</v>
      </c>
      <c r="BM74">
        <v>2</v>
      </c>
      <c r="BO74">
        <v>2</v>
      </c>
      <c r="BP74" t="s">
        <v>110</v>
      </c>
      <c r="BT74" t="s">
        <v>88</v>
      </c>
      <c r="BW74" t="b">
        <v>0</v>
      </c>
      <c r="BY74" t="b">
        <v>0</v>
      </c>
      <c r="CD74" t="str">
        <f>+Table1[[#This Row],[Nombres]]&amp;" "&amp;Table1[[#This Row],[Ap_paterno]]&amp;" "&amp;Table1[[#This Row],[Ap_materno]]</f>
        <v>Jose Francisco Baja Nieva Islas</v>
      </c>
    </row>
    <row r="75" spans="1:82" x14ac:dyDescent="0.25">
      <c r="A75">
        <v>471</v>
      </c>
      <c r="B75" t="s">
        <v>241</v>
      </c>
      <c r="C75" t="s">
        <v>1178</v>
      </c>
      <c r="D75" t="s">
        <v>1179</v>
      </c>
      <c r="E75" s="1">
        <v>24022</v>
      </c>
      <c r="F75" t="s">
        <v>90</v>
      </c>
      <c r="G75" t="s">
        <v>1180</v>
      </c>
      <c r="H75" t="s">
        <v>1181</v>
      </c>
      <c r="I75" t="s">
        <v>1182</v>
      </c>
      <c r="J75" t="s">
        <v>1182</v>
      </c>
      <c r="K75" t="s">
        <v>89</v>
      </c>
      <c r="L75">
        <v>55970</v>
      </c>
      <c r="M75" t="s">
        <v>146</v>
      </c>
      <c r="N75" t="s">
        <v>90</v>
      </c>
      <c r="O75" t="b">
        <v>1</v>
      </c>
      <c r="P75" t="s">
        <v>90</v>
      </c>
      <c r="Q75" t="s">
        <v>91</v>
      </c>
      <c r="R75" t="s">
        <v>1158</v>
      </c>
      <c r="S75" t="s">
        <v>253</v>
      </c>
      <c r="T75" t="s">
        <v>1183</v>
      </c>
      <c r="U75" t="s">
        <v>1160</v>
      </c>
      <c r="V75" t="s">
        <v>1184</v>
      </c>
      <c r="W75">
        <v>38254</v>
      </c>
      <c r="X75" t="s">
        <v>1185</v>
      </c>
      <c r="Y75" t="s">
        <v>96</v>
      </c>
      <c r="Z75" t="s">
        <v>1186</v>
      </c>
      <c r="AA75">
        <v>1</v>
      </c>
      <c r="AB75" t="b">
        <v>1</v>
      </c>
      <c r="AC75" s="1">
        <v>37596</v>
      </c>
      <c r="AD75" s="1">
        <v>37600</v>
      </c>
      <c r="AF75" s="1">
        <v>40008</v>
      </c>
      <c r="AG75" t="s">
        <v>98</v>
      </c>
      <c r="AH75" t="s">
        <v>188</v>
      </c>
      <c r="AI75" t="b">
        <v>0</v>
      </c>
      <c r="AJ75" t="s">
        <v>90</v>
      </c>
      <c r="AK75" t="b">
        <v>0</v>
      </c>
      <c r="AL75" t="b">
        <v>1</v>
      </c>
      <c r="AM75" t="s">
        <v>90</v>
      </c>
      <c r="AN75" t="s">
        <v>1164</v>
      </c>
      <c r="AO75" t="s">
        <v>100</v>
      </c>
      <c r="AP75" t="s">
        <v>400</v>
      </c>
      <c r="AQ75" t="s">
        <v>90</v>
      </c>
      <c r="AR75" s="1">
        <v>40008</v>
      </c>
      <c r="AS75" t="s">
        <v>90</v>
      </c>
      <c r="AT75" t="s">
        <v>90</v>
      </c>
      <c r="AU75" t="s">
        <v>1187</v>
      </c>
      <c r="AV75" t="s">
        <v>1166</v>
      </c>
      <c r="AW75" t="s">
        <v>270</v>
      </c>
      <c r="AX75" t="s">
        <v>133</v>
      </c>
      <c r="AY75" t="s">
        <v>193</v>
      </c>
      <c r="AZ75" t="s">
        <v>270</v>
      </c>
      <c r="BA75">
        <v>1</v>
      </c>
      <c r="BB75" s="3">
        <v>240</v>
      </c>
      <c r="BC75">
        <v>3</v>
      </c>
      <c r="BD75" t="b">
        <v>0</v>
      </c>
      <c r="BE75" t="s">
        <v>1188</v>
      </c>
      <c r="BF75" s="1">
        <v>40008</v>
      </c>
      <c r="BG75" t="s">
        <v>98</v>
      </c>
      <c r="BH75" t="s">
        <v>1189</v>
      </c>
      <c r="BI75" t="s">
        <v>90</v>
      </c>
      <c r="BM75">
        <v>2</v>
      </c>
      <c r="BO75">
        <v>2</v>
      </c>
      <c r="BP75" t="s">
        <v>110</v>
      </c>
      <c r="BT75" t="s">
        <v>90</v>
      </c>
      <c r="BW75" t="b">
        <v>0</v>
      </c>
      <c r="BY75" t="b">
        <v>0</v>
      </c>
      <c r="CD75" t="str">
        <f>+Table1[[#This Row],[Nombres]]&amp;" "&amp;Table1[[#This Row],[Ap_paterno]]&amp;" "&amp;Table1[[#This Row],[Ap_materno]]</f>
        <v>Dario Delgadillo Navarrete</v>
      </c>
    </row>
    <row r="76" spans="1:82" x14ac:dyDescent="0.25">
      <c r="A76">
        <v>469</v>
      </c>
      <c r="B76" t="s">
        <v>158</v>
      </c>
      <c r="C76" t="s">
        <v>211</v>
      </c>
      <c r="D76" t="s">
        <v>1138</v>
      </c>
      <c r="E76" s="1">
        <v>27946</v>
      </c>
      <c r="F76" t="s">
        <v>89</v>
      </c>
      <c r="G76" t="s">
        <v>1190</v>
      </c>
      <c r="H76" t="s">
        <v>1191</v>
      </c>
      <c r="I76" t="s">
        <v>1192</v>
      </c>
      <c r="J76" t="s">
        <v>606</v>
      </c>
      <c r="K76" t="s">
        <v>89</v>
      </c>
      <c r="L76">
        <v>55870</v>
      </c>
      <c r="M76" t="s">
        <v>146</v>
      </c>
      <c r="N76" t="s">
        <v>896</v>
      </c>
      <c r="O76" t="b">
        <v>0</v>
      </c>
      <c r="P76" t="s">
        <v>90</v>
      </c>
      <c r="Q76" t="s">
        <v>91</v>
      </c>
      <c r="R76" t="s">
        <v>1158</v>
      </c>
      <c r="S76" t="s">
        <v>1158</v>
      </c>
      <c r="T76" t="s">
        <v>90</v>
      </c>
      <c r="U76" t="s">
        <v>1160</v>
      </c>
      <c r="V76" t="s">
        <v>1193</v>
      </c>
      <c r="W76" s="1">
        <v>38254</v>
      </c>
      <c r="X76" t="s">
        <v>1194</v>
      </c>
      <c r="Y76" t="s">
        <v>96</v>
      </c>
      <c r="Z76" t="s">
        <v>1195</v>
      </c>
      <c r="AA76">
        <v>1</v>
      </c>
      <c r="AB76" t="b">
        <v>0</v>
      </c>
      <c r="AC76" s="1">
        <v>37578</v>
      </c>
      <c r="AD76" s="1">
        <v>37579</v>
      </c>
      <c r="AF76" s="1">
        <v>38565</v>
      </c>
      <c r="AG76" t="s">
        <v>98</v>
      </c>
      <c r="AH76" t="s">
        <v>188</v>
      </c>
      <c r="AI76" t="b">
        <v>0</v>
      </c>
      <c r="AJ76" t="s">
        <v>90</v>
      </c>
      <c r="AK76" t="b">
        <v>0</v>
      </c>
      <c r="AL76" t="b">
        <v>0</v>
      </c>
      <c r="AM76" t="s">
        <v>90</v>
      </c>
      <c r="AN76" t="s">
        <v>1164</v>
      </c>
      <c r="AO76" t="s">
        <v>100</v>
      </c>
      <c r="AP76" t="s">
        <v>400</v>
      </c>
      <c r="AQ76" t="s">
        <v>90</v>
      </c>
      <c r="AR76" s="1">
        <v>38565</v>
      </c>
      <c r="AS76" t="s">
        <v>90</v>
      </c>
      <c r="AT76" t="s">
        <v>90</v>
      </c>
      <c r="AU76" t="s">
        <v>1196</v>
      </c>
      <c r="AV76" t="s">
        <v>1166</v>
      </c>
      <c r="AW76" t="s">
        <v>192</v>
      </c>
      <c r="AX76" t="s">
        <v>133</v>
      </c>
      <c r="AY76" t="s">
        <v>1197</v>
      </c>
      <c r="AZ76" t="s">
        <v>192</v>
      </c>
      <c r="BA76">
        <v>1</v>
      </c>
      <c r="BB76" s="3">
        <v>0</v>
      </c>
      <c r="BC76">
        <v>0</v>
      </c>
      <c r="BD76" t="b">
        <v>0</v>
      </c>
      <c r="BE76" t="s">
        <v>90</v>
      </c>
      <c r="BF76" s="1">
        <v>42276</v>
      </c>
      <c r="BG76" t="s">
        <v>98</v>
      </c>
      <c r="BH76" t="s">
        <v>90</v>
      </c>
      <c r="BI76" t="s">
        <v>90</v>
      </c>
      <c r="BJ76" t="s">
        <v>90</v>
      </c>
      <c r="BK76" t="s">
        <v>90</v>
      </c>
      <c r="BM76">
        <v>2</v>
      </c>
      <c r="BO76">
        <v>3</v>
      </c>
      <c r="BP76" t="s">
        <v>110</v>
      </c>
      <c r="BT76" t="s">
        <v>691</v>
      </c>
      <c r="BW76" t="b">
        <v>0</v>
      </c>
      <c r="BY76" t="b">
        <v>0</v>
      </c>
      <c r="CD76" t="str">
        <f>+Table1[[#This Row],[Nombres]]&amp;" "&amp;Table1[[#This Row],[Ap_paterno]]&amp;" "&amp;Table1[[#This Row],[Ap_materno]]</f>
        <v>Fernando Martinez Rodriguez</v>
      </c>
    </row>
    <row r="77" spans="1:82" x14ac:dyDescent="0.25">
      <c r="A77">
        <v>467</v>
      </c>
      <c r="B77" t="s">
        <v>1198</v>
      </c>
      <c r="C77" t="s">
        <v>601</v>
      </c>
      <c r="D77" t="s">
        <v>529</v>
      </c>
      <c r="E77" s="1">
        <v>27702</v>
      </c>
      <c r="F77" t="s">
        <v>89</v>
      </c>
      <c r="G77" t="s">
        <v>1199</v>
      </c>
      <c r="H77" t="s">
        <v>1200</v>
      </c>
      <c r="I77" t="s">
        <v>1201</v>
      </c>
      <c r="J77" t="s">
        <v>1202</v>
      </c>
      <c r="K77" t="s">
        <v>89</v>
      </c>
      <c r="L77">
        <v>55800</v>
      </c>
      <c r="M77" t="s">
        <v>146</v>
      </c>
      <c r="N77" t="s">
        <v>90</v>
      </c>
      <c r="O77" t="b">
        <v>1</v>
      </c>
      <c r="P77" t="s">
        <v>90</v>
      </c>
      <c r="Q77" t="s">
        <v>91</v>
      </c>
      <c r="R77" t="s">
        <v>1158</v>
      </c>
      <c r="S77" t="s">
        <v>1158</v>
      </c>
      <c r="T77" t="s">
        <v>1203</v>
      </c>
      <c r="U77" t="s">
        <v>1160</v>
      </c>
      <c r="V77" t="s">
        <v>1204</v>
      </c>
      <c r="W77">
        <v>38254</v>
      </c>
      <c r="X77" t="s">
        <v>1205</v>
      </c>
      <c r="Y77" t="s">
        <v>96</v>
      </c>
      <c r="Z77" t="s">
        <v>1206</v>
      </c>
      <c r="AA77">
        <v>1</v>
      </c>
      <c r="AB77" t="b">
        <v>1</v>
      </c>
      <c r="AC77" s="1">
        <v>37530</v>
      </c>
      <c r="AD77" s="1">
        <v>37530</v>
      </c>
      <c r="AF77" s="1">
        <v>39125</v>
      </c>
      <c r="AG77" t="s">
        <v>98</v>
      </c>
      <c r="AH77" t="s">
        <v>188</v>
      </c>
      <c r="AI77" t="b">
        <v>0</v>
      </c>
      <c r="AJ77" t="s">
        <v>90</v>
      </c>
      <c r="AK77" t="b">
        <v>0</v>
      </c>
      <c r="AL77" t="b">
        <v>1</v>
      </c>
      <c r="AM77" t="s">
        <v>90</v>
      </c>
      <c r="AN77" t="s">
        <v>1164</v>
      </c>
      <c r="AO77" t="s">
        <v>100</v>
      </c>
      <c r="AP77" t="s">
        <v>400</v>
      </c>
      <c r="AQ77" t="s">
        <v>90</v>
      </c>
      <c r="AR77" s="1">
        <v>39125</v>
      </c>
      <c r="AS77" t="s">
        <v>90</v>
      </c>
      <c r="AT77" t="s">
        <v>90</v>
      </c>
      <c r="AU77" t="s">
        <v>1207</v>
      </c>
      <c r="AV77" t="s">
        <v>1166</v>
      </c>
      <c r="AW77" t="s">
        <v>270</v>
      </c>
      <c r="AX77" t="s">
        <v>133</v>
      </c>
      <c r="AY77" t="s">
        <v>171</v>
      </c>
      <c r="AZ77" t="s">
        <v>304</v>
      </c>
      <c r="BA77">
        <v>1</v>
      </c>
      <c r="BB77" s="3">
        <v>193</v>
      </c>
      <c r="BC77">
        <v>3</v>
      </c>
      <c r="BD77" t="b">
        <v>0</v>
      </c>
      <c r="BE77" t="s">
        <v>90</v>
      </c>
      <c r="BF77" s="1">
        <v>42278</v>
      </c>
      <c r="BG77" t="s">
        <v>98</v>
      </c>
      <c r="BH77" t="s">
        <v>1208</v>
      </c>
      <c r="BI77" t="s">
        <v>90</v>
      </c>
      <c r="BJ77" t="s">
        <v>90</v>
      </c>
      <c r="BK77" t="s">
        <v>90</v>
      </c>
      <c r="BM77">
        <v>2</v>
      </c>
      <c r="BO77">
        <v>2</v>
      </c>
      <c r="BP77" t="s">
        <v>110</v>
      </c>
      <c r="BT77" t="s">
        <v>394</v>
      </c>
      <c r="BW77" t="b">
        <v>0</v>
      </c>
      <c r="BY77" t="b">
        <v>0</v>
      </c>
      <c r="CD77" t="str">
        <f>+Table1[[#This Row],[Nombres]]&amp;" "&amp;Table1[[#This Row],[Ap_paterno]]&amp;" "&amp;Table1[[#This Row],[Ap_materno]]</f>
        <v>Carlos Mendez Aguirre</v>
      </c>
    </row>
    <row r="78" spans="1:82" x14ac:dyDescent="0.25">
      <c r="A78">
        <v>459</v>
      </c>
      <c r="B78" t="s">
        <v>1209</v>
      </c>
      <c r="C78" t="s">
        <v>81</v>
      </c>
      <c r="D78" t="s">
        <v>705</v>
      </c>
      <c r="E78" s="1">
        <v>28942</v>
      </c>
      <c r="F78" t="s">
        <v>89</v>
      </c>
      <c r="G78" t="s">
        <v>1210</v>
      </c>
      <c r="H78" t="s">
        <v>1211</v>
      </c>
      <c r="I78" t="s">
        <v>1212</v>
      </c>
      <c r="J78" t="s">
        <v>1213</v>
      </c>
      <c r="K78" t="s">
        <v>89</v>
      </c>
      <c r="L78">
        <v>55800</v>
      </c>
      <c r="M78" t="s">
        <v>146</v>
      </c>
      <c r="N78" t="s">
        <v>90</v>
      </c>
      <c r="O78" t="b">
        <v>1</v>
      </c>
      <c r="P78" t="s">
        <v>90</v>
      </c>
      <c r="Q78" t="s">
        <v>91</v>
      </c>
      <c r="R78" t="s">
        <v>1158</v>
      </c>
      <c r="S78" t="s">
        <v>253</v>
      </c>
      <c r="T78" t="s">
        <v>1214</v>
      </c>
      <c r="U78" t="s">
        <v>1160</v>
      </c>
      <c r="V78" t="s">
        <v>1215</v>
      </c>
      <c r="W78">
        <v>38254</v>
      </c>
      <c r="X78" t="s">
        <v>1216</v>
      </c>
      <c r="Y78" t="s">
        <v>96</v>
      </c>
      <c r="Z78" t="s">
        <v>1217</v>
      </c>
      <c r="AA78">
        <v>1</v>
      </c>
      <c r="AB78" t="b">
        <v>1</v>
      </c>
      <c r="AC78" s="1">
        <v>37460</v>
      </c>
      <c r="AD78" s="1">
        <v>37468</v>
      </c>
      <c r="AF78" s="1">
        <v>39163</v>
      </c>
      <c r="AG78" t="s">
        <v>98</v>
      </c>
      <c r="AH78" t="s">
        <v>188</v>
      </c>
      <c r="AI78" t="b">
        <v>0</v>
      </c>
      <c r="AJ78" t="s">
        <v>90</v>
      </c>
      <c r="AK78" t="b">
        <v>0</v>
      </c>
      <c r="AL78" t="b">
        <v>1</v>
      </c>
      <c r="AM78" t="s">
        <v>90</v>
      </c>
      <c r="AN78" t="s">
        <v>1164</v>
      </c>
      <c r="AO78" t="s">
        <v>100</v>
      </c>
      <c r="AP78" t="s">
        <v>400</v>
      </c>
      <c r="AQ78" t="s">
        <v>90</v>
      </c>
      <c r="AR78" s="1">
        <v>39163</v>
      </c>
      <c r="AS78" t="s">
        <v>90</v>
      </c>
      <c r="AT78" t="s">
        <v>90</v>
      </c>
      <c r="AU78" t="s">
        <v>1218</v>
      </c>
      <c r="AV78" t="s">
        <v>1166</v>
      </c>
      <c r="AW78" t="s">
        <v>191</v>
      </c>
      <c r="AX78" t="s">
        <v>133</v>
      </c>
      <c r="AY78" t="s">
        <v>1219</v>
      </c>
      <c r="AZ78" t="s">
        <v>304</v>
      </c>
      <c r="BA78">
        <v>1</v>
      </c>
      <c r="BB78" s="3">
        <v>183</v>
      </c>
      <c r="BC78">
        <v>3</v>
      </c>
      <c r="BD78" t="b">
        <v>0</v>
      </c>
      <c r="BE78" t="s">
        <v>90</v>
      </c>
      <c r="BF78" s="1">
        <v>39889</v>
      </c>
      <c r="BG78" t="s">
        <v>98</v>
      </c>
      <c r="BH78" t="s">
        <v>1220</v>
      </c>
      <c r="BI78" t="s">
        <v>90</v>
      </c>
      <c r="BM78">
        <v>2</v>
      </c>
      <c r="BO78">
        <v>2</v>
      </c>
      <c r="BP78" t="s">
        <v>110</v>
      </c>
      <c r="BT78" t="s">
        <v>791</v>
      </c>
      <c r="BW78" t="b">
        <v>0</v>
      </c>
      <c r="BY78" t="b">
        <v>0</v>
      </c>
      <c r="CD78" t="str">
        <f>+Table1[[#This Row],[Nombres]]&amp;" "&amp;Table1[[#This Row],[Ap_paterno]]&amp;" "&amp;Table1[[#This Row],[Ap_materno]]</f>
        <v>Arturo Valdez Sanchez</v>
      </c>
    </row>
    <row r="79" spans="1:82" x14ac:dyDescent="0.25">
      <c r="A79">
        <v>458</v>
      </c>
      <c r="B79" t="s">
        <v>1004</v>
      </c>
      <c r="C79" t="s">
        <v>1221</v>
      </c>
      <c r="D79" t="s">
        <v>83</v>
      </c>
      <c r="E79" s="1">
        <v>28960</v>
      </c>
      <c r="F79" t="s">
        <v>179</v>
      </c>
      <c r="G79" t="s">
        <v>1222</v>
      </c>
      <c r="H79" t="s">
        <v>1223</v>
      </c>
      <c r="I79" t="s">
        <v>1224</v>
      </c>
      <c r="J79" t="s">
        <v>184</v>
      </c>
      <c r="K79" t="s">
        <v>217</v>
      </c>
      <c r="L79">
        <v>66636</v>
      </c>
      <c r="M79" t="s">
        <v>146</v>
      </c>
      <c r="N79" t="s">
        <v>1225</v>
      </c>
      <c r="O79" t="b">
        <v>0</v>
      </c>
      <c r="P79" t="s">
        <v>90</v>
      </c>
      <c r="Q79" t="s">
        <v>120</v>
      </c>
      <c r="R79" t="s">
        <v>1226</v>
      </c>
      <c r="S79" t="s">
        <v>253</v>
      </c>
      <c r="T79" t="s">
        <v>1227</v>
      </c>
      <c r="U79" t="s">
        <v>1160</v>
      </c>
      <c r="V79" t="s">
        <v>90</v>
      </c>
      <c r="W79">
        <v>38254</v>
      </c>
      <c r="X79" t="s">
        <v>1228</v>
      </c>
      <c r="Y79" t="s">
        <v>96</v>
      </c>
      <c r="Z79" t="s">
        <v>1229</v>
      </c>
      <c r="AA79">
        <v>2</v>
      </c>
      <c r="AB79" t="b">
        <v>0</v>
      </c>
      <c r="AC79" s="1">
        <v>38051</v>
      </c>
      <c r="AD79" s="1">
        <v>38064</v>
      </c>
      <c r="AF79" s="1">
        <v>39307</v>
      </c>
      <c r="AG79" t="s">
        <v>98</v>
      </c>
      <c r="AH79" t="s">
        <v>127</v>
      </c>
      <c r="AI79" t="b">
        <v>0</v>
      </c>
      <c r="AJ79" t="s">
        <v>90</v>
      </c>
      <c r="AK79" t="b">
        <v>0</v>
      </c>
      <c r="AL79" t="b">
        <v>1</v>
      </c>
      <c r="AM79" t="s">
        <v>1230</v>
      </c>
      <c r="AN79" t="s">
        <v>1231</v>
      </c>
      <c r="AO79" t="s">
        <v>253</v>
      </c>
      <c r="AP79" t="s">
        <v>1231</v>
      </c>
      <c r="AQ79" t="s">
        <v>1232</v>
      </c>
      <c r="AR79" s="1">
        <v>39307</v>
      </c>
      <c r="AS79" t="s">
        <v>90</v>
      </c>
      <c r="AT79" t="s">
        <v>90</v>
      </c>
      <c r="AU79" t="s">
        <v>1233</v>
      </c>
      <c r="AV79" t="s">
        <v>1166</v>
      </c>
      <c r="AW79" t="s">
        <v>270</v>
      </c>
      <c r="AX79" t="s">
        <v>169</v>
      </c>
      <c r="AY79" t="s">
        <v>271</v>
      </c>
      <c r="AZ79" t="s">
        <v>191</v>
      </c>
      <c r="BA79">
        <v>1</v>
      </c>
      <c r="BB79" s="3">
        <v>230</v>
      </c>
      <c r="BC79">
        <v>3</v>
      </c>
      <c r="BD79" t="b">
        <v>0</v>
      </c>
      <c r="BE79" t="s">
        <v>90</v>
      </c>
      <c r="BF79" s="1">
        <v>39721</v>
      </c>
      <c r="BG79" t="s">
        <v>98</v>
      </c>
      <c r="BH79" t="s">
        <v>90</v>
      </c>
      <c r="BI79" t="s">
        <v>90</v>
      </c>
      <c r="BM79">
        <v>2</v>
      </c>
      <c r="BO79">
        <v>5</v>
      </c>
      <c r="BP79" t="s">
        <v>110</v>
      </c>
      <c r="BT79" t="s">
        <v>184</v>
      </c>
      <c r="BW79" t="b">
        <v>0</v>
      </c>
      <c r="BY79" t="b">
        <v>0</v>
      </c>
      <c r="CD79" t="str">
        <f>+Table1[[#This Row],[Nombres]]&amp;" "&amp;Table1[[#This Row],[Ap_paterno]]&amp;" "&amp;Table1[[#This Row],[Ap_materno]]</f>
        <v>Ricardo Maldonado Mendoza</v>
      </c>
    </row>
    <row r="80" spans="1:82" x14ac:dyDescent="0.25">
      <c r="A80">
        <v>445</v>
      </c>
      <c r="B80" t="s">
        <v>1234</v>
      </c>
      <c r="C80" t="s">
        <v>1235</v>
      </c>
      <c r="D80" t="s">
        <v>1236</v>
      </c>
      <c r="E80" s="1">
        <v>19253</v>
      </c>
      <c r="F80" t="s">
        <v>89</v>
      </c>
      <c r="G80" t="s">
        <v>1237</v>
      </c>
      <c r="H80" t="s">
        <v>1238</v>
      </c>
      <c r="I80" t="s">
        <v>1239</v>
      </c>
      <c r="J80" t="s">
        <v>450</v>
      </c>
      <c r="K80" t="s">
        <v>89</v>
      </c>
      <c r="L80">
        <v>55940</v>
      </c>
      <c r="M80" t="s">
        <v>146</v>
      </c>
      <c r="N80" t="s">
        <v>90</v>
      </c>
      <c r="O80" t="b">
        <v>1</v>
      </c>
      <c r="P80" t="s">
        <v>90</v>
      </c>
      <c r="Q80" t="s">
        <v>91</v>
      </c>
      <c r="R80" t="s">
        <v>1158</v>
      </c>
      <c r="S80" t="s">
        <v>1158</v>
      </c>
      <c r="T80" t="s">
        <v>90</v>
      </c>
      <c r="U80" t="s">
        <v>1160</v>
      </c>
      <c r="V80" t="s">
        <v>1240</v>
      </c>
      <c r="W80" s="1">
        <v>38254</v>
      </c>
      <c r="X80" t="s">
        <v>1241</v>
      </c>
      <c r="Y80" t="s">
        <v>96</v>
      </c>
      <c r="Z80" t="s">
        <v>1242</v>
      </c>
      <c r="AA80">
        <v>1</v>
      </c>
      <c r="AB80" t="b">
        <v>1</v>
      </c>
      <c r="AC80" s="1">
        <v>37228</v>
      </c>
      <c r="AD80" s="1">
        <v>37229</v>
      </c>
      <c r="AF80" s="1">
        <v>39011</v>
      </c>
      <c r="AG80" t="s">
        <v>98</v>
      </c>
      <c r="AH80" t="s">
        <v>188</v>
      </c>
      <c r="AI80" t="b">
        <v>0</v>
      </c>
      <c r="AJ80" t="s">
        <v>90</v>
      </c>
      <c r="AK80" t="b">
        <v>0</v>
      </c>
      <c r="AL80" t="b">
        <v>0</v>
      </c>
      <c r="AM80" t="s">
        <v>90</v>
      </c>
      <c r="AN80" t="s">
        <v>1164</v>
      </c>
      <c r="AO80" t="s">
        <v>100</v>
      </c>
      <c r="AP80" t="s">
        <v>400</v>
      </c>
      <c r="AQ80" t="s">
        <v>90</v>
      </c>
      <c r="AR80" s="1">
        <v>39011</v>
      </c>
      <c r="AS80" t="s">
        <v>1243</v>
      </c>
      <c r="AT80" t="s">
        <v>90</v>
      </c>
      <c r="AU80" t="s">
        <v>1244</v>
      </c>
      <c r="AV80" t="s">
        <v>1166</v>
      </c>
      <c r="AW80" t="s">
        <v>192</v>
      </c>
      <c r="AX80" t="s">
        <v>169</v>
      </c>
      <c r="AY80" t="s">
        <v>193</v>
      </c>
      <c r="AZ80" t="s">
        <v>191</v>
      </c>
      <c r="BA80">
        <v>1</v>
      </c>
      <c r="BB80" s="3">
        <v>0</v>
      </c>
      <c r="BC80">
        <v>3</v>
      </c>
      <c r="BD80" t="b">
        <v>0</v>
      </c>
      <c r="BE80" t="s">
        <v>90</v>
      </c>
      <c r="BF80" s="1">
        <v>42277</v>
      </c>
      <c r="BG80" t="s">
        <v>98</v>
      </c>
      <c r="BH80" t="s">
        <v>90</v>
      </c>
      <c r="BI80" t="s">
        <v>90</v>
      </c>
      <c r="BJ80" t="s">
        <v>90</v>
      </c>
      <c r="BK80" t="s">
        <v>90</v>
      </c>
      <c r="BM80">
        <v>2</v>
      </c>
      <c r="BO80">
        <v>1</v>
      </c>
      <c r="BP80" t="s">
        <v>110</v>
      </c>
      <c r="BT80" t="s">
        <v>283</v>
      </c>
      <c r="BW80" t="b">
        <v>0</v>
      </c>
      <c r="BY80" t="b">
        <v>0</v>
      </c>
      <c r="CD80" t="str">
        <f>+Table1[[#This Row],[Nombres]]&amp;" "&amp;Table1[[#This Row],[Ap_paterno]]&amp;" "&amp;Table1[[#This Row],[Ap_materno]]</f>
        <v>Rogelio Vega Fragoso</v>
      </c>
    </row>
    <row r="81" spans="1:82" x14ac:dyDescent="0.25">
      <c r="A81">
        <v>443</v>
      </c>
      <c r="B81" t="s">
        <v>1245</v>
      </c>
      <c r="C81" t="s">
        <v>557</v>
      </c>
      <c r="D81" t="s">
        <v>853</v>
      </c>
      <c r="E81" s="1">
        <v>25486</v>
      </c>
      <c r="F81" t="s">
        <v>89</v>
      </c>
      <c r="G81" t="s">
        <v>1246</v>
      </c>
      <c r="H81" t="s">
        <v>1247</v>
      </c>
      <c r="I81" t="s">
        <v>1248</v>
      </c>
      <c r="J81" t="s">
        <v>1248</v>
      </c>
      <c r="K81" t="s">
        <v>89</v>
      </c>
      <c r="L81">
        <v>55830</v>
      </c>
      <c r="M81" t="s">
        <v>146</v>
      </c>
      <c r="N81" t="s">
        <v>90</v>
      </c>
      <c r="O81" t="b">
        <v>1</v>
      </c>
      <c r="P81" t="s">
        <v>90</v>
      </c>
      <c r="Q81" t="s">
        <v>91</v>
      </c>
      <c r="R81" t="s">
        <v>1158</v>
      </c>
      <c r="S81" t="s">
        <v>253</v>
      </c>
      <c r="T81" t="s">
        <v>1249</v>
      </c>
      <c r="U81" t="s">
        <v>1160</v>
      </c>
      <c r="V81" t="s">
        <v>1250</v>
      </c>
      <c r="W81" s="1">
        <v>38254</v>
      </c>
      <c r="X81" t="s">
        <v>1251</v>
      </c>
      <c r="Y81" t="s">
        <v>96</v>
      </c>
      <c r="Z81" t="s">
        <v>1252</v>
      </c>
      <c r="AA81">
        <v>1</v>
      </c>
      <c r="AB81" t="b">
        <v>1</v>
      </c>
      <c r="AC81" s="1">
        <v>37222</v>
      </c>
      <c r="AD81" s="1">
        <v>37222</v>
      </c>
      <c r="AF81" s="1">
        <v>39931</v>
      </c>
      <c r="AG81" t="s">
        <v>98</v>
      </c>
      <c r="AH81" t="s">
        <v>188</v>
      </c>
      <c r="AI81" t="b">
        <v>0</v>
      </c>
      <c r="AJ81" t="s">
        <v>90</v>
      </c>
      <c r="AK81" t="b">
        <v>0</v>
      </c>
      <c r="AL81" t="b">
        <v>0</v>
      </c>
      <c r="AM81" t="s">
        <v>90</v>
      </c>
      <c r="AN81" t="s">
        <v>1164</v>
      </c>
      <c r="AO81" t="s">
        <v>100</v>
      </c>
      <c r="AP81" t="s">
        <v>400</v>
      </c>
      <c r="AQ81" t="s">
        <v>90</v>
      </c>
      <c r="AR81" s="1">
        <v>39931</v>
      </c>
      <c r="AS81" t="s">
        <v>90</v>
      </c>
      <c r="AT81" t="s">
        <v>90</v>
      </c>
      <c r="AU81" t="s">
        <v>1253</v>
      </c>
      <c r="AV81" t="s">
        <v>1166</v>
      </c>
      <c r="AW81" t="s">
        <v>270</v>
      </c>
      <c r="AX81" t="s">
        <v>133</v>
      </c>
      <c r="AY81" t="s">
        <v>271</v>
      </c>
      <c r="AZ81" t="s">
        <v>191</v>
      </c>
      <c r="BA81">
        <v>1</v>
      </c>
      <c r="BB81" s="3">
        <v>316</v>
      </c>
      <c r="BC81">
        <v>3</v>
      </c>
      <c r="BD81" t="b">
        <v>0</v>
      </c>
      <c r="BE81" t="s">
        <v>90</v>
      </c>
      <c r="BF81" s="1">
        <v>39931</v>
      </c>
      <c r="BG81" t="s">
        <v>98</v>
      </c>
      <c r="BH81" t="s">
        <v>1254</v>
      </c>
      <c r="BI81" t="s">
        <v>1255</v>
      </c>
      <c r="BM81">
        <v>2</v>
      </c>
      <c r="BO81">
        <v>2</v>
      </c>
      <c r="BP81" t="s">
        <v>110</v>
      </c>
      <c r="BT81" t="s">
        <v>791</v>
      </c>
      <c r="BU81" s="1"/>
      <c r="BW81" t="b">
        <v>0</v>
      </c>
      <c r="BY81" t="b">
        <v>0</v>
      </c>
      <c r="CD81" t="str">
        <f>+Table1[[#This Row],[Nombres]]&amp;" "&amp;Table1[[#This Row],[Ap_paterno]]&amp;" "&amp;Table1[[#This Row],[Ap_materno]]</f>
        <v>Miguel Angel Reyes Sarabia</v>
      </c>
    </row>
    <row r="82" spans="1:82" x14ac:dyDescent="0.25">
      <c r="A82">
        <v>441</v>
      </c>
      <c r="B82" t="s">
        <v>1256</v>
      </c>
      <c r="C82" t="s">
        <v>241</v>
      </c>
      <c r="D82" t="s">
        <v>1257</v>
      </c>
      <c r="E82" s="1">
        <v>15156</v>
      </c>
      <c r="F82" t="s">
        <v>84</v>
      </c>
      <c r="G82" t="s">
        <v>1258</v>
      </c>
      <c r="H82" t="s">
        <v>1259</v>
      </c>
      <c r="I82" t="s">
        <v>144</v>
      </c>
      <c r="J82" t="s">
        <v>145</v>
      </c>
      <c r="K82" t="s">
        <v>84</v>
      </c>
      <c r="L82">
        <v>43996</v>
      </c>
      <c r="M82" t="s">
        <v>146</v>
      </c>
      <c r="N82" t="s">
        <v>1260</v>
      </c>
      <c r="O82" t="b">
        <v>1</v>
      </c>
      <c r="P82" t="s">
        <v>90</v>
      </c>
      <c r="Q82" t="s">
        <v>120</v>
      </c>
      <c r="R82" t="s">
        <v>1226</v>
      </c>
      <c r="S82" t="s">
        <v>121</v>
      </c>
      <c r="T82" t="s">
        <v>1261</v>
      </c>
      <c r="U82" t="s">
        <v>608</v>
      </c>
      <c r="V82" t="s">
        <v>90</v>
      </c>
      <c r="W82">
        <v>37155</v>
      </c>
      <c r="X82" t="s">
        <v>1262</v>
      </c>
      <c r="Y82" t="s">
        <v>96</v>
      </c>
      <c r="Z82" t="s">
        <v>1263</v>
      </c>
      <c r="AA82">
        <v>2</v>
      </c>
      <c r="AB82" t="b">
        <v>0</v>
      </c>
      <c r="AC82" s="1">
        <v>35578</v>
      </c>
      <c r="AD82" s="1">
        <v>37155</v>
      </c>
      <c r="AF82" s="1">
        <v>43677</v>
      </c>
      <c r="AG82" t="s">
        <v>126</v>
      </c>
      <c r="AH82" t="s">
        <v>188</v>
      </c>
      <c r="AI82" t="b">
        <v>0</v>
      </c>
      <c r="AJ82" t="s">
        <v>90</v>
      </c>
      <c r="AK82" t="b">
        <v>1</v>
      </c>
      <c r="AL82" t="b">
        <v>0</v>
      </c>
      <c r="AM82" t="s">
        <v>1264</v>
      </c>
      <c r="AN82" t="s">
        <v>1265</v>
      </c>
      <c r="AO82" t="s">
        <v>1266</v>
      </c>
      <c r="AP82" t="s">
        <v>1231</v>
      </c>
      <c r="AQ82" t="s">
        <v>1267</v>
      </c>
      <c r="AR82" s="1">
        <v>37894</v>
      </c>
      <c r="AS82" t="s">
        <v>90</v>
      </c>
      <c r="AT82" t="s">
        <v>90</v>
      </c>
      <c r="AU82" t="s">
        <v>1268</v>
      </c>
      <c r="AV82" t="s">
        <v>104</v>
      </c>
      <c r="AW82" t="s">
        <v>172</v>
      </c>
      <c r="AX82" t="s">
        <v>192</v>
      </c>
      <c r="AY82" t="s">
        <v>106</v>
      </c>
      <c r="AZ82" t="s">
        <v>169</v>
      </c>
      <c r="BA82">
        <v>0</v>
      </c>
      <c r="BB82" s="3">
        <v>328.09</v>
      </c>
      <c r="BC82">
        <v>3</v>
      </c>
      <c r="BD82" t="b">
        <v>0</v>
      </c>
      <c r="BE82" t="s">
        <v>90</v>
      </c>
      <c r="BF82" s="1">
        <v>43713</v>
      </c>
      <c r="BG82" t="s">
        <v>98</v>
      </c>
      <c r="BH82" t="s">
        <v>90</v>
      </c>
      <c r="BI82" t="s">
        <v>90</v>
      </c>
      <c r="BJ82" t="s">
        <v>90</v>
      </c>
      <c r="BK82" t="s">
        <v>90</v>
      </c>
      <c r="BL82" t="s">
        <v>90</v>
      </c>
      <c r="BM82">
        <v>2</v>
      </c>
      <c r="BN82" t="s">
        <v>90</v>
      </c>
      <c r="BO82">
        <v>3</v>
      </c>
      <c r="BP82" t="s">
        <v>110</v>
      </c>
      <c r="BR82" t="b">
        <v>0</v>
      </c>
      <c r="BT82" t="s">
        <v>925</v>
      </c>
      <c r="BW82" t="b">
        <v>0</v>
      </c>
      <c r="BY82" t="b">
        <v>0</v>
      </c>
      <c r="CD82" t="str">
        <f>+Table1[[#This Row],[Nombres]]&amp;" "&amp;Table1[[#This Row],[Ap_paterno]]&amp;" "&amp;Table1[[#This Row],[Ap_materno]]</f>
        <v>Rosaura Badillo Delgadillo</v>
      </c>
    </row>
    <row r="83" spans="1:82" x14ac:dyDescent="0.25">
      <c r="A83">
        <v>1479</v>
      </c>
      <c r="B83" t="s">
        <v>1269</v>
      </c>
      <c r="C83" t="s">
        <v>767</v>
      </c>
      <c r="D83" t="s">
        <v>1270</v>
      </c>
      <c r="E83" s="1">
        <v>32159</v>
      </c>
      <c r="F83" t="s">
        <v>179</v>
      </c>
      <c r="G83" t="s">
        <v>1271</v>
      </c>
      <c r="H83" t="s">
        <v>1272</v>
      </c>
      <c r="I83" t="s">
        <v>1273</v>
      </c>
      <c r="J83" t="s">
        <v>1274</v>
      </c>
      <c r="K83" t="s">
        <v>217</v>
      </c>
      <c r="L83">
        <v>66056</v>
      </c>
      <c r="M83" t="s">
        <v>89</v>
      </c>
      <c r="N83" t="s">
        <v>90</v>
      </c>
      <c r="O83" t="b">
        <v>1</v>
      </c>
      <c r="P83" t="s">
        <v>90</v>
      </c>
      <c r="Q83" t="s">
        <v>91</v>
      </c>
      <c r="R83" t="s">
        <v>90</v>
      </c>
      <c r="S83" t="s">
        <v>92</v>
      </c>
      <c r="T83" t="s">
        <v>90</v>
      </c>
      <c r="U83" t="s">
        <v>576</v>
      </c>
      <c r="V83" t="s">
        <v>1011</v>
      </c>
      <c r="W83" s="1">
        <v>42808</v>
      </c>
      <c r="X83" t="s">
        <v>1275</v>
      </c>
      <c r="Y83" t="s">
        <v>96</v>
      </c>
      <c r="Z83" t="s">
        <v>1276</v>
      </c>
      <c r="AA83">
        <v>1</v>
      </c>
      <c r="AB83" t="b">
        <v>1</v>
      </c>
      <c r="AC83" s="1">
        <v>42808</v>
      </c>
      <c r="AD83" s="1">
        <v>42808</v>
      </c>
      <c r="AF83" s="1">
        <v>43260</v>
      </c>
      <c r="AG83" t="s">
        <v>98</v>
      </c>
      <c r="AH83" t="s">
        <v>188</v>
      </c>
      <c r="AI83" t="b">
        <v>0</v>
      </c>
      <c r="AJ83" t="s">
        <v>90</v>
      </c>
      <c r="AK83" t="b">
        <v>1</v>
      </c>
      <c r="AL83" t="b">
        <v>0</v>
      </c>
      <c r="AM83" t="s">
        <v>90</v>
      </c>
      <c r="AN83" t="s">
        <v>100</v>
      </c>
      <c r="AO83" t="s">
        <v>994</v>
      </c>
      <c r="AP83" t="s">
        <v>400</v>
      </c>
      <c r="AQ83" t="s">
        <v>1277</v>
      </c>
      <c r="AR83" s="1">
        <v>43260</v>
      </c>
      <c r="AS83" t="s">
        <v>90</v>
      </c>
      <c r="AT83" t="s">
        <v>90</v>
      </c>
      <c r="AU83" t="s">
        <v>1278</v>
      </c>
      <c r="AV83" t="s">
        <v>104</v>
      </c>
      <c r="AW83" t="s">
        <v>270</v>
      </c>
      <c r="AX83" t="s">
        <v>192</v>
      </c>
      <c r="AY83" t="s">
        <v>1279</v>
      </c>
      <c r="AZ83" t="s">
        <v>270</v>
      </c>
      <c r="BA83">
        <v>1</v>
      </c>
      <c r="BB83" s="3">
        <v>509.8</v>
      </c>
      <c r="BC83">
        <v>2</v>
      </c>
      <c r="BD83" t="b">
        <v>0</v>
      </c>
      <c r="BE83" t="s">
        <v>90</v>
      </c>
      <c r="BF83" s="1">
        <v>43267</v>
      </c>
      <c r="BG83" t="s">
        <v>98</v>
      </c>
      <c r="BH83" t="s">
        <v>90</v>
      </c>
      <c r="BI83" t="s">
        <v>90</v>
      </c>
      <c r="BJ83" t="s">
        <v>1280</v>
      </c>
      <c r="BK83" t="s">
        <v>1281</v>
      </c>
      <c r="BM83">
        <v>10</v>
      </c>
      <c r="BN83" t="s">
        <v>90</v>
      </c>
      <c r="BO83">
        <v>2</v>
      </c>
      <c r="BP83" t="s">
        <v>110</v>
      </c>
      <c r="BT83" t="s">
        <v>184</v>
      </c>
      <c r="BW83" t="b">
        <v>0</v>
      </c>
      <c r="BY83" t="b">
        <v>0</v>
      </c>
      <c r="CD83" t="str">
        <f>+Table1[[#This Row],[Nombres]]&amp;" "&amp;Table1[[#This Row],[Ap_paterno]]&amp;" "&amp;Table1[[#This Row],[Ap_materno]]</f>
        <v>Jonathan De Leon Salazar</v>
      </c>
    </row>
    <row r="84" spans="1:82" x14ac:dyDescent="0.25">
      <c r="A84">
        <v>1371</v>
      </c>
      <c r="B84" t="s">
        <v>112</v>
      </c>
      <c r="C84" t="s">
        <v>211</v>
      </c>
      <c r="D84" t="s">
        <v>1282</v>
      </c>
      <c r="E84" s="1">
        <v>34640</v>
      </c>
      <c r="F84" t="s">
        <v>179</v>
      </c>
      <c r="G84" t="s">
        <v>1283</v>
      </c>
      <c r="H84" t="s">
        <v>1284</v>
      </c>
      <c r="I84" t="s">
        <v>117</v>
      </c>
      <c r="J84" t="s">
        <v>84</v>
      </c>
      <c r="K84" t="s">
        <v>217</v>
      </c>
      <c r="L84">
        <v>65610</v>
      </c>
      <c r="M84" t="s">
        <v>89</v>
      </c>
      <c r="N84" t="s">
        <v>896</v>
      </c>
      <c r="O84" t="b">
        <v>0</v>
      </c>
      <c r="P84" t="s">
        <v>90</v>
      </c>
      <c r="Q84" t="s">
        <v>120</v>
      </c>
      <c r="R84" t="s">
        <v>90</v>
      </c>
      <c r="S84" t="s">
        <v>1226</v>
      </c>
      <c r="T84" t="s">
        <v>90</v>
      </c>
      <c r="U84" t="s">
        <v>90</v>
      </c>
      <c r="V84" t="s">
        <v>90</v>
      </c>
      <c r="X84" t="s">
        <v>1285</v>
      </c>
      <c r="Y84" t="s">
        <v>96</v>
      </c>
      <c r="Z84" t="s">
        <v>1286</v>
      </c>
      <c r="AA84">
        <v>2</v>
      </c>
      <c r="AB84" t="b">
        <v>0</v>
      </c>
      <c r="AC84" s="1">
        <v>42398</v>
      </c>
      <c r="AD84" s="1">
        <v>42398</v>
      </c>
      <c r="AF84" s="1">
        <v>42552</v>
      </c>
      <c r="AG84" t="s">
        <v>98</v>
      </c>
      <c r="AH84" t="s">
        <v>127</v>
      </c>
      <c r="AI84" t="b">
        <v>0</v>
      </c>
      <c r="AJ84" t="s">
        <v>90</v>
      </c>
      <c r="AK84" t="b">
        <v>1</v>
      </c>
      <c r="AL84" t="b">
        <v>0</v>
      </c>
      <c r="AM84" t="s">
        <v>90</v>
      </c>
      <c r="AN84" t="s">
        <v>1287</v>
      </c>
      <c r="AO84" t="s">
        <v>1288</v>
      </c>
      <c r="AP84" t="s">
        <v>1288</v>
      </c>
      <c r="AQ84" t="s">
        <v>90</v>
      </c>
      <c r="AR84" s="1">
        <v>42552</v>
      </c>
      <c r="AS84" t="s">
        <v>90</v>
      </c>
      <c r="AT84" t="s">
        <v>90</v>
      </c>
      <c r="AU84" t="s">
        <v>1289</v>
      </c>
      <c r="AV84" t="s">
        <v>104</v>
      </c>
      <c r="AW84" t="s">
        <v>105</v>
      </c>
      <c r="AX84" t="s">
        <v>105</v>
      </c>
      <c r="AY84" t="s">
        <v>106</v>
      </c>
      <c r="AZ84" t="s">
        <v>105</v>
      </c>
      <c r="BA84">
        <v>1</v>
      </c>
      <c r="BB84" s="3">
        <v>369.81</v>
      </c>
      <c r="BC84">
        <v>0</v>
      </c>
      <c r="BD84" t="b">
        <v>0</v>
      </c>
      <c r="BE84" t="s">
        <v>90</v>
      </c>
      <c r="BF84" s="1">
        <v>42612</v>
      </c>
      <c r="BG84" t="s">
        <v>98</v>
      </c>
      <c r="BH84" t="s">
        <v>90</v>
      </c>
      <c r="BI84" t="s">
        <v>90</v>
      </c>
      <c r="BJ84" t="s">
        <v>1290</v>
      </c>
      <c r="BK84" t="s">
        <v>1291</v>
      </c>
      <c r="BM84">
        <v>10</v>
      </c>
      <c r="BO84">
        <v>3</v>
      </c>
      <c r="BP84" t="s">
        <v>110</v>
      </c>
      <c r="BT84" t="s">
        <v>184</v>
      </c>
      <c r="BW84" t="b">
        <v>0</v>
      </c>
      <c r="BY84" t="b">
        <v>0</v>
      </c>
      <c r="CD84" t="str">
        <f>+Table1[[#This Row],[Nombres]]&amp;" "&amp;Table1[[#This Row],[Ap_paterno]]&amp;" "&amp;Table1[[#This Row],[Ap_materno]]</f>
        <v>Andres Mario Lazcano Rodriguez</v>
      </c>
    </row>
    <row r="85" spans="1:82" x14ac:dyDescent="0.25">
      <c r="A85">
        <v>1370</v>
      </c>
      <c r="B85" t="s">
        <v>1292</v>
      </c>
      <c r="C85" t="s">
        <v>752</v>
      </c>
      <c r="D85" t="s">
        <v>1293</v>
      </c>
      <c r="E85" s="1">
        <v>31444</v>
      </c>
      <c r="F85" t="s">
        <v>84</v>
      </c>
      <c r="G85" t="s">
        <v>1294</v>
      </c>
      <c r="H85" t="s">
        <v>1295</v>
      </c>
      <c r="I85" t="s">
        <v>1296</v>
      </c>
      <c r="J85" t="s">
        <v>1297</v>
      </c>
      <c r="K85" t="s">
        <v>84</v>
      </c>
      <c r="L85">
        <v>43994</v>
      </c>
      <c r="M85" t="s">
        <v>89</v>
      </c>
      <c r="N85" t="s">
        <v>1298</v>
      </c>
      <c r="O85" t="b">
        <v>1</v>
      </c>
      <c r="P85" t="s">
        <v>1299</v>
      </c>
      <c r="Q85" t="s">
        <v>120</v>
      </c>
      <c r="R85" t="s">
        <v>90</v>
      </c>
      <c r="S85" t="s">
        <v>1226</v>
      </c>
      <c r="T85" t="s">
        <v>90</v>
      </c>
      <c r="U85" t="s">
        <v>90</v>
      </c>
      <c r="V85" t="s">
        <v>90</v>
      </c>
      <c r="X85" t="s">
        <v>1300</v>
      </c>
      <c r="Y85" t="s">
        <v>96</v>
      </c>
      <c r="Z85" t="s">
        <v>1301</v>
      </c>
      <c r="AA85">
        <v>2</v>
      </c>
      <c r="AB85" t="b">
        <v>0</v>
      </c>
      <c r="AC85" s="1">
        <v>42397</v>
      </c>
      <c r="AD85" s="1">
        <v>42397</v>
      </c>
      <c r="AF85" s="1">
        <v>42478</v>
      </c>
      <c r="AG85" t="s">
        <v>98</v>
      </c>
      <c r="AH85" t="s">
        <v>188</v>
      </c>
      <c r="AI85" t="b">
        <v>0</v>
      </c>
      <c r="AJ85" t="s">
        <v>90</v>
      </c>
      <c r="AK85" t="b">
        <v>1</v>
      </c>
      <c r="AL85" t="b">
        <v>0</v>
      </c>
      <c r="AM85" t="s">
        <v>90</v>
      </c>
      <c r="AN85" t="s">
        <v>253</v>
      </c>
      <c r="AO85" t="s">
        <v>253</v>
      </c>
      <c r="AP85" t="s">
        <v>253</v>
      </c>
      <c r="AQ85" t="s">
        <v>90</v>
      </c>
      <c r="AR85" s="1">
        <v>42476</v>
      </c>
      <c r="AS85" t="s">
        <v>90</v>
      </c>
      <c r="AT85" t="s">
        <v>90</v>
      </c>
      <c r="AU85" t="s">
        <v>1302</v>
      </c>
      <c r="AV85" t="s">
        <v>104</v>
      </c>
      <c r="AW85" t="s">
        <v>133</v>
      </c>
      <c r="AX85" t="s">
        <v>133</v>
      </c>
      <c r="AY85" t="s">
        <v>271</v>
      </c>
      <c r="AZ85" t="s">
        <v>192</v>
      </c>
      <c r="BA85">
        <v>1</v>
      </c>
      <c r="BB85" s="3">
        <v>387.67</v>
      </c>
      <c r="BC85">
        <v>2</v>
      </c>
      <c r="BD85" t="b">
        <v>0</v>
      </c>
      <c r="BE85" t="s">
        <v>90</v>
      </c>
      <c r="BF85" s="1">
        <v>42496</v>
      </c>
      <c r="BG85" t="s">
        <v>98</v>
      </c>
      <c r="BH85" t="s">
        <v>90</v>
      </c>
      <c r="BI85" t="s">
        <v>90</v>
      </c>
      <c r="BJ85" t="s">
        <v>1303</v>
      </c>
      <c r="BK85" t="s">
        <v>1304</v>
      </c>
      <c r="BM85">
        <v>10</v>
      </c>
      <c r="BO85">
        <v>5</v>
      </c>
      <c r="BP85" t="s">
        <v>110</v>
      </c>
      <c r="BT85" t="s">
        <v>88</v>
      </c>
      <c r="BW85" t="b">
        <v>0</v>
      </c>
      <c r="BY85" t="b">
        <v>0</v>
      </c>
      <c r="CD85" t="str">
        <f>+Table1[[#This Row],[Nombres]]&amp;" "&amp;Table1[[#This Row],[Ap_paterno]]&amp;" "&amp;Table1[[#This Row],[Ap_materno]]</f>
        <v>Ignacio López Hernández</v>
      </c>
    </row>
    <row r="86" spans="1:82" x14ac:dyDescent="0.25">
      <c r="A86">
        <v>1350</v>
      </c>
      <c r="B86" t="s">
        <v>1305</v>
      </c>
      <c r="C86" t="s">
        <v>1306</v>
      </c>
      <c r="D86" t="s">
        <v>1307</v>
      </c>
      <c r="E86" s="1">
        <v>33356</v>
      </c>
      <c r="F86" t="s">
        <v>84</v>
      </c>
      <c r="G86" t="s">
        <v>1308</v>
      </c>
      <c r="H86" t="s">
        <v>1309</v>
      </c>
      <c r="I86" t="s">
        <v>1310</v>
      </c>
      <c r="J86" t="s">
        <v>461</v>
      </c>
      <c r="K86" t="s">
        <v>84</v>
      </c>
      <c r="L86">
        <v>43961</v>
      </c>
      <c r="M86" t="s">
        <v>89</v>
      </c>
      <c r="N86" t="s">
        <v>942</v>
      </c>
      <c r="O86" t="b">
        <v>1</v>
      </c>
      <c r="P86" t="s">
        <v>90</v>
      </c>
      <c r="Q86" t="s">
        <v>120</v>
      </c>
      <c r="R86" t="s">
        <v>90</v>
      </c>
      <c r="S86" t="s">
        <v>121</v>
      </c>
      <c r="T86" t="s">
        <v>90</v>
      </c>
      <c r="U86" t="s">
        <v>1311</v>
      </c>
      <c r="V86" t="s">
        <v>90</v>
      </c>
      <c r="W86" s="1">
        <v>42278</v>
      </c>
      <c r="X86" t="s">
        <v>1312</v>
      </c>
      <c r="Y86" t="s">
        <v>96</v>
      </c>
      <c r="Z86" t="s">
        <v>1313</v>
      </c>
      <c r="AA86">
        <v>2</v>
      </c>
      <c r="AB86" t="b">
        <v>1</v>
      </c>
      <c r="AC86" s="1">
        <v>42284</v>
      </c>
      <c r="AD86" s="1">
        <v>42284</v>
      </c>
      <c r="AF86" s="1">
        <v>42529</v>
      </c>
      <c r="AG86" t="s">
        <v>98</v>
      </c>
      <c r="AH86" t="s">
        <v>127</v>
      </c>
      <c r="AI86" t="b">
        <v>0</v>
      </c>
      <c r="AJ86" t="s">
        <v>90</v>
      </c>
      <c r="AK86" t="b">
        <v>1</v>
      </c>
      <c r="AL86" t="b">
        <v>0</v>
      </c>
      <c r="AM86" t="s">
        <v>90</v>
      </c>
      <c r="AN86" t="s">
        <v>128</v>
      </c>
      <c r="AO86" t="s">
        <v>128</v>
      </c>
      <c r="AP86" t="s">
        <v>128</v>
      </c>
      <c r="AQ86" t="s">
        <v>90</v>
      </c>
      <c r="AR86" s="1">
        <v>42529</v>
      </c>
      <c r="AS86" t="s">
        <v>90</v>
      </c>
      <c r="AT86" t="s">
        <v>90</v>
      </c>
      <c r="AU86" t="s">
        <v>1314</v>
      </c>
      <c r="AV86" t="s">
        <v>104</v>
      </c>
      <c r="AW86" t="s">
        <v>658</v>
      </c>
      <c r="AX86" t="s">
        <v>170</v>
      </c>
      <c r="AY86" t="s">
        <v>1315</v>
      </c>
      <c r="AZ86" t="s">
        <v>133</v>
      </c>
      <c r="BA86">
        <v>1</v>
      </c>
      <c r="BB86" s="3">
        <v>304.41000000000003</v>
      </c>
      <c r="BC86">
        <v>2</v>
      </c>
      <c r="BD86" t="b">
        <v>0</v>
      </c>
      <c r="BE86" t="s">
        <v>90</v>
      </c>
      <c r="BF86" s="1">
        <v>42549</v>
      </c>
      <c r="BG86" t="s">
        <v>98</v>
      </c>
      <c r="BH86" t="s">
        <v>90</v>
      </c>
      <c r="BI86" t="s">
        <v>90</v>
      </c>
      <c r="BJ86" t="s">
        <v>1316</v>
      </c>
      <c r="BK86" t="s">
        <v>1317</v>
      </c>
      <c r="BM86">
        <v>10</v>
      </c>
      <c r="BO86">
        <v>5</v>
      </c>
      <c r="BP86" t="s">
        <v>110</v>
      </c>
      <c r="BT86" t="s">
        <v>246</v>
      </c>
      <c r="BU86" s="1"/>
      <c r="BV86" s="1"/>
      <c r="BW86" t="b">
        <v>0</v>
      </c>
      <c r="BY86" t="b">
        <v>0</v>
      </c>
      <c r="CD86" t="str">
        <f>+Table1[[#This Row],[Nombres]]&amp;" "&amp;Table1[[#This Row],[Ap_paterno]]&amp;" "&amp;Table1[[#This Row],[Ap_materno]]</f>
        <v>Roberto Manuel Cruz Damian</v>
      </c>
    </row>
    <row r="87" spans="1:82" x14ac:dyDescent="0.25">
      <c r="A87">
        <v>1107</v>
      </c>
      <c r="B87" t="s">
        <v>291</v>
      </c>
      <c r="C87" t="s">
        <v>212</v>
      </c>
      <c r="D87" t="s">
        <v>1318</v>
      </c>
      <c r="E87" s="1">
        <v>30909</v>
      </c>
      <c r="F87" t="s">
        <v>1319</v>
      </c>
      <c r="G87" t="s">
        <v>1320</v>
      </c>
      <c r="H87" t="s">
        <v>1321</v>
      </c>
      <c r="I87" t="s">
        <v>1322</v>
      </c>
      <c r="J87" t="s">
        <v>1323</v>
      </c>
      <c r="K87" t="s">
        <v>217</v>
      </c>
      <c r="L87">
        <v>66646</v>
      </c>
      <c r="M87" t="s">
        <v>146</v>
      </c>
      <c r="N87" t="s">
        <v>90</v>
      </c>
      <c r="O87" t="b">
        <v>1</v>
      </c>
      <c r="P87" t="s">
        <v>90</v>
      </c>
      <c r="Q87" t="s">
        <v>91</v>
      </c>
      <c r="R87" t="s">
        <v>1158</v>
      </c>
      <c r="S87" t="s">
        <v>1158</v>
      </c>
      <c r="T87" t="s">
        <v>1324</v>
      </c>
      <c r="U87" t="s">
        <v>1160</v>
      </c>
      <c r="V87" t="s">
        <v>90</v>
      </c>
      <c r="W87">
        <v>41081</v>
      </c>
      <c r="X87" t="s">
        <v>1325</v>
      </c>
      <c r="Y87" t="s">
        <v>96</v>
      </c>
      <c r="Z87" t="s">
        <v>1326</v>
      </c>
      <c r="AA87">
        <v>1</v>
      </c>
      <c r="AB87" t="b">
        <v>1</v>
      </c>
      <c r="AC87" s="1">
        <v>41081</v>
      </c>
      <c r="AD87" s="1">
        <v>41081</v>
      </c>
      <c r="AF87" s="1">
        <v>41177</v>
      </c>
      <c r="AG87" t="s">
        <v>126</v>
      </c>
      <c r="AH87" t="s">
        <v>188</v>
      </c>
      <c r="AI87" t="b">
        <v>0</v>
      </c>
      <c r="AJ87" t="s">
        <v>90</v>
      </c>
      <c r="AK87" t="b">
        <v>1</v>
      </c>
      <c r="AL87" t="b">
        <v>1</v>
      </c>
      <c r="AM87" t="s">
        <v>1327</v>
      </c>
      <c r="AN87" t="s">
        <v>1328</v>
      </c>
      <c r="AO87" t="s">
        <v>100</v>
      </c>
      <c r="AP87" t="s">
        <v>100</v>
      </c>
      <c r="AQ87" t="s">
        <v>90</v>
      </c>
      <c r="AR87" s="1">
        <v>41177</v>
      </c>
      <c r="AS87" t="s">
        <v>90</v>
      </c>
      <c r="AT87" t="s">
        <v>90</v>
      </c>
      <c r="AU87" t="s">
        <v>1329</v>
      </c>
      <c r="AV87" t="s">
        <v>104</v>
      </c>
      <c r="AW87" t="s">
        <v>172</v>
      </c>
      <c r="AX87" t="s">
        <v>192</v>
      </c>
      <c r="AY87" t="s">
        <v>1315</v>
      </c>
      <c r="AZ87" t="s">
        <v>270</v>
      </c>
      <c r="BA87">
        <v>0</v>
      </c>
      <c r="BB87" s="3">
        <v>0</v>
      </c>
      <c r="BC87">
        <v>0</v>
      </c>
      <c r="BD87" t="b">
        <v>0</v>
      </c>
      <c r="BE87" t="s">
        <v>1330</v>
      </c>
      <c r="BF87" s="1">
        <v>41193</v>
      </c>
      <c r="BG87" t="s">
        <v>98</v>
      </c>
      <c r="BH87" t="s">
        <v>90</v>
      </c>
      <c r="BI87" t="s">
        <v>90</v>
      </c>
      <c r="BJ87" t="s">
        <v>90</v>
      </c>
      <c r="BK87" t="s">
        <v>90</v>
      </c>
      <c r="BL87" t="s">
        <v>90</v>
      </c>
      <c r="BM87">
        <v>10</v>
      </c>
      <c r="BO87">
        <v>2</v>
      </c>
      <c r="BP87" t="s">
        <v>110</v>
      </c>
      <c r="BT87" t="s">
        <v>1331</v>
      </c>
      <c r="BW87" t="b">
        <v>0</v>
      </c>
      <c r="BY87" t="b">
        <v>0</v>
      </c>
      <c r="CD87" t="str">
        <f>+Table1[[#This Row],[Nombres]]&amp;" "&amp;Table1[[#This Row],[Ap_paterno]]&amp;" "&amp;Table1[[#This Row],[Ap_materno]]</f>
        <v>Norma Berenice Asuncion Alonso Gonzalez</v>
      </c>
    </row>
    <row r="88" spans="1:82" x14ac:dyDescent="0.25">
      <c r="A88">
        <v>1106</v>
      </c>
      <c r="B88" t="s">
        <v>1332</v>
      </c>
      <c r="C88" t="s">
        <v>177</v>
      </c>
      <c r="D88" t="s">
        <v>1333</v>
      </c>
      <c r="E88" s="1">
        <v>25284</v>
      </c>
      <c r="F88" t="s">
        <v>84</v>
      </c>
      <c r="G88" t="s">
        <v>1334</v>
      </c>
      <c r="H88" t="s">
        <v>1335</v>
      </c>
      <c r="I88" t="s">
        <v>1335</v>
      </c>
      <c r="J88" t="s">
        <v>118</v>
      </c>
      <c r="K88" t="s">
        <v>84</v>
      </c>
      <c r="L88">
        <v>43930</v>
      </c>
      <c r="M88" t="s">
        <v>146</v>
      </c>
      <c r="N88" t="s">
        <v>90</v>
      </c>
      <c r="O88" t="b">
        <v>0</v>
      </c>
      <c r="P88" t="s">
        <v>90</v>
      </c>
      <c r="Q88" t="s">
        <v>120</v>
      </c>
      <c r="R88" t="s">
        <v>1226</v>
      </c>
      <c r="S88" t="s">
        <v>1226</v>
      </c>
      <c r="T88" t="s">
        <v>90</v>
      </c>
      <c r="U88" t="s">
        <v>1160</v>
      </c>
      <c r="V88" t="s">
        <v>90</v>
      </c>
      <c r="W88">
        <v>41078</v>
      </c>
      <c r="X88" t="s">
        <v>1336</v>
      </c>
      <c r="Y88" t="s">
        <v>96</v>
      </c>
      <c r="Z88" t="s">
        <v>1337</v>
      </c>
      <c r="AA88">
        <v>2</v>
      </c>
      <c r="AB88" t="b">
        <v>0</v>
      </c>
      <c r="AC88" s="1">
        <v>41078</v>
      </c>
      <c r="AD88" s="1">
        <v>41078</v>
      </c>
      <c r="AF88" s="1">
        <v>41253</v>
      </c>
      <c r="AG88" t="s">
        <v>98</v>
      </c>
      <c r="AH88" t="s">
        <v>188</v>
      </c>
      <c r="AI88" t="b">
        <v>0</v>
      </c>
      <c r="AJ88" t="s">
        <v>90</v>
      </c>
      <c r="AK88" t="b">
        <v>0</v>
      </c>
      <c r="AL88" t="b">
        <v>0</v>
      </c>
      <c r="AM88" t="s">
        <v>90</v>
      </c>
      <c r="AN88" t="s">
        <v>1338</v>
      </c>
      <c r="AO88" t="s">
        <v>90</v>
      </c>
      <c r="AP88" t="s">
        <v>221</v>
      </c>
      <c r="AQ88" t="s">
        <v>90</v>
      </c>
      <c r="AR88" s="1">
        <v>41253</v>
      </c>
      <c r="AS88" t="s">
        <v>90</v>
      </c>
      <c r="AT88" t="s">
        <v>90</v>
      </c>
      <c r="AU88" t="s">
        <v>1339</v>
      </c>
      <c r="AV88" t="s">
        <v>104</v>
      </c>
      <c r="AW88" t="s">
        <v>270</v>
      </c>
      <c r="AX88" t="s">
        <v>169</v>
      </c>
      <c r="AY88" t="s">
        <v>1315</v>
      </c>
      <c r="AZ88" t="s">
        <v>270</v>
      </c>
      <c r="BA88">
        <v>1</v>
      </c>
      <c r="BB88" s="3">
        <v>194.05</v>
      </c>
      <c r="BC88">
        <v>0</v>
      </c>
      <c r="BD88" t="b">
        <v>0</v>
      </c>
      <c r="BE88" t="s">
        <v>90</v>
      </c>
      <c r="BF88" s="1">
        <v>42279</v>
      </c>
      <c r="BG88" t="s">
        <v>98</v>
      </c>
      <c r="BH88" t="s">
        <v>90</v>
      </c>
      <c r="BI88" t="s">
        <v>90</v>
      </c>
      <c r="BJ88" t="s">
        <v>90</v>
      </c>
      <c r="BK88" t="s">
        <v>90</v>
      </c>
      <c r="BL88" t="s">
        <v>90</v>
      </c>
      <c r="BM88">
        <v>10</v>
      </c>
      <c r="BT88" t="s">
        <v>1340</v>
      </c>
      <c r="BW88" t="b">
        <v>0</v>
      </c>
      <c r="BY88" t="b">
        <v>0</v>
      </c>
      <c r="CD88" t="str">
        <f>+Table1[[#This Row],[Nombres]]&amp;" "&amp;Table1[[#This Row],[Ap_paterno]]&amp;" "&amp;Table1[[#This Row],[Ap_materno]]</f>
        <v>Sergio Vargas Hernandez</v>
      </c>
    </row>
    <row r="89" spans="1:82" x14ac:dyDescent="0.25">
      <c r="A89">
        <v>1333</v>
      </c>
      <c r="B89" t="s">
        <v>375</v>
      </c>
      <c r="C89" t="s">
        <v>1341</v>
      </c>
      <c r="D89" t="s">
        <v>1342</v>
      </c>
      <c r="E89" s="1">
        <v>32367</v>
      </c>
      <c r="F89" t="s">
        <v>179</v>
      </c>
      <c r="G89" t="s">
        <v>1343</v>
      </c>
      <c r="H89" t="s">
        <v>1344</v>
      </c>
      <c r="I89" t="s">
        <v>1345</v>
      </c>
      <c r="J89" t="s">
        <v>1274</v>
      </c>
      <c r="K89" t="s">
        <v>217</v>
      </c>
      <c r="L89">
        <v>66050</v>
      </c>
      <c r="M89" t="s">
        <v>146</v>
      </c>
      <c r="N89" t="s">
        <v>896</v>
      </c>
      <c r="O89" t="b">
        <v>1</v>
      </c>
      <c r="P89" t="s">
        <v>90</v>
      </c>
      <c r="Q89" t="s">
        <v>120</v>
      </c>
      <c r="R89" t="s">
        <v>90</v>
      </c>
      <c r="S89" t="s">
        <v>121</v>
      </c>
      <c r="T89" t="s">
        <v>1346</v>
      </c>
      <c r="U89" t="s">
        <v>94</v>
      </c>
      <c r="V89" t="s">
        <v>90</v>
      </c>
      <c r="W89" s="1">
        <v>42168</v>
      </c>
      <c r="X89" t="s">
        <v>1347</v>
      </c>
      <c r="Y89" t="s">
        <v>96</v>
      </c>
      <c r="Z89" t="s">
        <v>1348</v>
      </c>
      <c r="AA89">
        <v>2</v>
      </c>
      <c r="AB89" t="b">
        <v>0</v>
      </c>
      <c r="AC89" s="1">
        <v>42168</v>
      </c>
      <c r="AD89" s="1">
        <v>42168</v>
      </c>
      <c r="AE89">
        <v>42736</v>
      </c>
      <c r="AF89" s="1">
        <v>44676</v>
      </c>
      <c r="AG89" t="s">
        <v>98</v>
      </c>
      <c r="AH89" t="s">
        <v>127</v>
      </c>
      <c r="AI89" t="b">
        <v>0</v>
      </c>
      <c r="AJ89" t="s">
        <v>90</v>
      </c>
      <c r="AK89" t="b">
        <v>1</v>
      </c>
      <c r="AL89" t="b">
        <v>1</v>
      </c>
      <c r="AM89" t="s">
        <v>90</v>
      </c>
      <c r="AN89" t="s">
        <v>1349</v>
      </c>
      <c r="AO89" t="s">
        <v>672</v>
      </c>
      <c r="AP89" t="s">
        <v>121</v>
      </c>
      <c r="AQ89" t="s">
        <v>1350</v>
      </c>
      <c r="AR89" s="1">
        <v>44676</v>
      </c>
      <c r="AS89" t="s">
        <v>1351</v>
      </c>
      <c r="AT89" t="s">
        <v>90</v>
      </c>
      <c r="AU89" t="s">
        <v>1352</v>
      </c>
      <c r="AV89" t="s">
        <v>104</v>
      </c>
      <c r="AW89" t="s">
        <v>192</v>
      </c>
      <c r="AX89" t="s">
        <v>170</v>
      </c>
      <c r="AY89" t="s">
        <v>106</v>
      </c>
      <c r="AZ89" t="s">
        <v>90</v>
      </c>
      <c r="BA89">
        <v>1</v>
      </c>
      <c r="BB89" s="3">
        <v>476.43</v>
      </c>
      <c r="BC89">
        <v>2</v>
      </c>
      <c r="BD89" t="b">
        <v>0</v>
      </c>
      <c r="BE89" t="s">
        <v>1353</v>
      </c>
      <c r="BF89" s="1">
        <v>44677</v>
      </c>
      <c r="BG89" t="s">
        <v>98</v>
      </c>
      <c r="BH89" t="s">
        <v>90</v>
      </c>
      <c r="BI89" t="s">
        <v>90</v>
      </c>
      <c r="BJ89" t="s">
        <v>1354</v>
      </c>
      <c r="BK89" t="s">
        <v>1355</v>
      </c>
      <c r="BM89">
        <v>10</v>
      </c>
      <c r="BN89" t="s">
        <v>90</v>
      </c>
      <c r="BO89">
        <v>3</v>
      </c>
      <c r="BP89" t="s">
        <v>110</v>
      </c>
      <c r="BQ89" t="s">
        <v>90</v>
      </c>
      <c r="BR89" t="b">
        <v>0</v>
      </c>
      <c r="BS89" t="s">
        <v>1356</v>
      </c>
      <c r="BT89" t="s">
        <v>184</v>
      </c>
      <c r="BW89" t="b">
        <v>0</v>
      </c>
      <c r="BY89" t="b">
        <v>0</v>
      </c>
      <c r="CD89" t="str">
        <f>+Table1[[#This Row],[Nombres]]&amp;" "&amp;Table1[[#This Row],[Ap_paterno]]&amp;" "&amp;Table1[[#This Row],[Ap_materno]]</f>
        <v>Luis Fernando Flores Leos</v>
      </c>
    </row>
    <row r="90" spans="1:82" x14ac:dyDescent="0.25">
      <c r="A90">
        <v>1368</v>
      </c>
      <c r="B90" t="s">
        <v>1357</v>
      </c>
      <c r="C90" t="s">
        <v>158</v>
      </c>
      <c r="D90" t="s">
        <v>1358</v>
      </c>
      <c r="E90" s="1">
        <v>33389</v>
      </c>
      <c r="F90" t="s">
        <v>89</v>
      </c>
      <c r="G90" t="s">
        <v>1359</v>
      </c>
      <c r="H90" t="s">
        <v>1360</v>
      </c>
      <c r="I90" t="s">
        <v>1361</v>
      </c>
      <c r="J90" t="s">
        <v>1362</v>
      </c>
      <c r="K90" t="s">
        <v>395</v>
      </c>
      <c r="L90">
        <v>55800</v>
      </c>
      <c r="M90" t="s">
        <v>89</v>
      </c>
      <c r="N90" t="s">
        <v>90</v>
      </c>
      <c r="O90" t="b">
        <v>1</v>
      </c>
      <c r="P90" t="s">
        <v>90</v>
      </c>
      <c r="Q90" t="s">
        <v>91</v>
      </c>
      <c r="R90" t="s">
        <v>90</v>
      </c>
      <c r="S90" t="s">
        <v>1158</v>
      </c>
      <c r="T90" t="s">
        <v>1363</v>
      </c>
      <c r="U90" t="s">
        <v>90</v>
      </c>
      <c r="V90" t="s">
        <v>90</v>
      </c>
      <c r="W90" s="1"/>
      <c r="X90" t="s">
        <v>1364</v>
      </c>
      <c r="Y90" t="s">
        <v>96</v>
      </c>
      <c r="Z90" t="s">
        <v>1365</v>
      </c>
      <c r="AA90">
        <v>1</v>
      </c>
      <c r="AB90" t="b">
        <v>0</v>
      </c>
      <c r="AC90" s="1">
        <v>42406</v>
      </c>
      <c r="AD90" s="1">
        <v>42406</v>
      </c>
      <c r="AF90" s="1">
        <v>42552</v>
      </c>
      <c r="AG90" t="s">
        <v>98</v>
      </c>
      <c r="AH90" t="s">
        <v>99</v>
      </c>
      <c r="AI90" t="b">
        <v>0</v>
      </c>
      <c r="AJ90" t="s">
        <v>90</v>
      </c>
      <c r="AK90" t="b">
        <v>1</v>
      </c>
      <c r="AL90" t="b">
        <v>0</v>
      </c>
      <c r="AM90" t="s">
        <v>90</v>
      </c>
      <c r="AN90" t="s">
        <v>1366</v>
      </c>
      <c r="AO90" t="s">
        <v>100</v>
      </c>
      <c r="AP90" t="s">
        <v>400</v>
      </c>
      <c r="AQ90" t="s">
        <v>90</v>
      </c>
      <c r="AR90" s="1">
        <v>42552</v>
      </c>
      <c r="AS90" t="s">
        <v>90</v>
      </c>
      <c r="AT90" t="s">
        <v>90</v>
      </c>
      <c r="AU90" t="s">
        <v>1367</v>
      </c>
      <c r="AV90" t="s">
        <v>104</v>
      </c>
      <c r="AW90" t="s">
        <v>192</v>
      </c>
      <c r="AX90" t="s">
        <v>169</v>
      </c>
      <c r="AY90" t="s">
        <v>1368</v>
      </c>
      <c r="AZ90" t="s">
        <v>169</v>
      </c>
      <c r="BA90">
        <v>1</v>
      </c>
      <c r="BB90" s="3">
        <v>328.38</v>
      </c>
      <c r="BC90">
        <v>4</v>
      </c>
      <c r="BD90" t="b">
        <v>0</v>
      </c>
      <c r="BE90" t="s">
        <v>90</v>
      </c>
      <c r="BF90" s="1">
        <v>42627</v>
      </c>
      <c r="BG90" t="s">
        <v>98</v>
      </c>
      <c r="BH90" t="s">
        <v>90</v>
      </c>
      <c r="BI90" t="s">
        <v>90</v>
      </c>
      <c r="BJ90" t="s">
        <v>1369</v>
      </c>
      <c r="BK90" t="s">
        <v>1370</v>
      </c>
      <c r="BM90">
        <v>10</v>
      </c>
      <c r="BO90">
        <v>2</v>
      </c>
      <c r="BP90" t="s">
        <v>110</v>
      </c>
      <c r="BT90" t="s">
        <v>791</v>
      </c>
      <c r="BW90" t="b">
        <v>0</v>
      </c>
      <c r="BY90" t="b">
        <v>0</v>
      </c>
      <c r="CD90" t="str">
        <f>+Table1[[#This Row],[Nombres]]&amp;" "&amp;Table1[[#This Row],[Ap_paterno]]&amp;" "&amp;Table1[[#This Row],[Ap_materno]]</f>
        <v>Jose Manuel Redonda Martinez</v>
      </c>
    </row>
    <row r="91" spans="1:82" x14ac:dyDescent="0.25">
      <c r="A91">
        <v>1369</v>
      </c>
      <c r="B91" t="s">
        <v>82</v>
      </c>
      <c r="C91" t="s">
        <v>1371</v>
      </c>
      <c r="D91" t="s">
        <v>141</v>
      </c>
      <c r="E91" s="1">
        <v>30149</v>
      </c>
      <c r="F91" t="s">
        <v>89</v>
      </c>
      <c r="G91" t="s">
        <v>1372</v>
      </c>
      <c r="H91" t="s">
        <v>1373</v>
      </c>
      <c r="I91" t="s">
        <v>1374</v>
      </c>
      <c r="J91" t="s">
        <v>1375</v>
      </c>
      <c r="K91" t="s">
        <v>395</v>
      </c>
      <c r="L91">
        <v>54930</v>
      </c>
      <c r="M91" t="s">
        <v>89</v>
      </c>
      <c r="N91" t="s">
        <v>90</v>
      </c>
      <c r="O91" t="b">
        <v>1</v>
      </c>
      <c r="P91" t="s">
        <v>90</v>
      </c>
      <c r="Q91" t="s">
        <v>91</v>
      </c>
      <c r="R91" t="s">
        <v>90</v>
      </c>
      <c r="S91" t="s">
        <v>1376</v>
      </c>
      <c r="T91" t="s">
        <v>1377</v>
      </c>
      <c r="U91" t="s">
        <v>90</v>
      </c>
      <c r="V91" t="s">
        <v>90</v>
      </c>
      <c r="X91" t="s">
        <v>1378</v>
      </c>
      <c r="Y91" t="s">
        <v>96</v>
      </c>
      <c r="Z91" t="s">
        <v>1379</v>
      </c>
      <c r="AA91">
        <v>1</v>
      </c>
      <c r="AB91" t="b">
        <v>0</v>
      </c>
      <c r="AC91" s="1">
        <v>42406</v>
      </c>
      <c r="AD91" s="1">
        <v>42406</v>
      </c>
      <c r="AF91" s="1">
        <v>42585</v>
      </c>
      <c r="AG91" t="s">
        <v>98</v>
      </c>
      <c r="AH91" t="s">
        <v>99</v>
      </c>
      <c r="AI91" t="b">
        <v>0</v>
      </c>
      <c r="AJ91" t="s">
        <v>90</v>
      </c>
      <c r="AK91" t="b">
        <v>1</v>
      </c>
      <c r="AL91" t="b">
        <v>0</v>
      </c>
      <c r="AM91" t="s">
        <v>90</v>
      </c>
      <c r="AN91" t="s">
        <v>1380</v>
      </c>
      <c r="AO91" t="s">
        <v>1376</v>
      </c>
      <c r="AP91" t="s">
        <v>400</v>
      </c>
      <c r="AQ91" t="s">
        <v>1381</v>
      </c>
      <c r="AR91" s="1">
        <v>42608</v>
      </c>
      <c r="AS91" t="s">
        <v>90</v>
      </c>
      <c r="AT91" t="s">
        <v>90</v>
      </c>
      <c r="AU91" t="s">
        <v>1382</v>
      </c>
      <c r="AV91" t="s">
        <v>104</v>
      </c>
      <c r="AW91" t="s">
        <v>658</v>
      </c>
      <c r="AX91" t="s">
        <v>170</v>
      </c>
      <c r="AY91" t="s">
        <v>271</v>
      </c>
      <c r="AZ91" t="s">
        <v>105</v>
      </c>
      <c r="BA91">
        <v>1</v>
      </c>
      <c r="BB91" s="3">
        <v>332.85</v>
      </c>
      <c r="BC91">
        <v>3</v>
      </c>
      <c r="BD91" t="b">
        <v>0</v>
      </c>
      <c r="BE91" t="s">
        <v>90</v>
      </c>
      <c r="BF91" s="1">
        <v>42712</v>
      </c>
      <c r="BG91" t="s">
        <v>98</v>
      </c>
      <c r="BH91" t="s">
        <v>90</v>
      </c>
      <c r="BI91" t="s">
        <v>90</v>
      </c>
      <c r="BJ91" t="s">
        <v>1383</v>
      </c>
      <c r="BK91" t="s">
        <v>1384</v>
      </c>
      <c r="BM91">
        <v>10</v>
      </c>
      <c r="BN91" t="s">
        <v>90</v>
      </c>
      <c r="BO91">
        <v>2</v>
      </c>
      <c r="BP91" t="s">
        <v>110</v>
      </c>
      <c r="BT91" t="s">
        <v>543</v>
      </c>
      <c r="BW91" t="b">
        <v>0</v>
      </c>
      <c r="BY91" t="b">
        <v>0</v>
      </c>
      <c r="CD91" t="str">
        <f>+Table1[[#This Row],[Nombres]]&amp;" "&amp;Table1[[#This Row],[Ap_paterno]]&amp;" "&amp;Table1[[#This Row],[Ap_materno]]</f>
        <v>Juan Carlos Garcia Caballero</v>
      </c>
    </row>
    <row r="92" spans="1:82" x14ac:dyDescent="0.25">
      <c r="A92">
        <v>1105</v>
      </c>
      <c r="B92" t="s">
        <v>1221</v>
      </c>
      <c r="C92" t="s">
        <v>1385</v>
      </c>
      <c r="D92" t="s">
        <v>390</v>
      </c>
      <c r="E92" s="1">
        <v>29517</v>
      </c>
      <c r="F92" t="s">
        <v>84</v>
      </c>
      <c r="G92" t="s">
        <v>1386</v>
      </c>
      <c r="H92" t="s">
        <v>1387</v>
      </c>
      <c r="I92" t="s">
        <v>1388</v>
      </c>
      <c r="J92" t="s">
        <v>246</v>
      </c>
      <c r="K92" t="s">
        <v>84</v>
      </c>
      <c r="L92">
        <v>43909</v>
      </c>
      <c r="M92" t="s">
        <v>146</v>
      </c>
      <c r="N92" t="s">
        <v>942</v>
      </c>
      <c r="O92" t="b">
        <v>1</v>
      </c>
      <c r="P92" t="s">
        <v>1389</v>
      </c>
      <c r="Q92" t="s">
        <v>120</v>
      </c>
      <c r="R92" t="s">
        <v>1226</v>
      </c>
      <c r="S92" t="s">
        <v>1226</v>
      </c>
      <c r="T92" t="s">
        <v>1390</v>
      </c>
      <c r="U92" t="s">
        <v>1160</v>
      </c>
      <c r="V92" t="s">
        <v>90</v>
      </c>
      <c r="W92" s="1">
        <v>41059</v>
      </c>
      <c r="X92" t="s">
        <v>1391</v>
      </c>
      <c r="Y92" t="s">
        <v>96</v>
      </c>
      <c r="Z92" t="s">
        <v>1392</v>
      </c>
      <c r="AA92">
        <v>2</v>
      </c>
      <c r="AB92" t="b">
        <v>1</v>
      </c>
      <c r="AC92" s="1">
        <v>41059</v>
      </c>
      <c r="AD92" s="1">
        <v>41095</v>
      </c>
      <c r="AF92" s="1">
        <v>41121</v>
      </c>
      <c r="AG92" t="s">
        <v>98</v>
      </c>
      <c r="AH92" t="s">
        <v>127</v>
      </c>
      <c r="AI92" t="b">
        <v>0</v>
      </c>
      <c r="AJ92" t="s">
        <v>90</v>
      </c>
      <c r="AK92" t="b">
        <v>1</v>
      </c>
      <c r="AL92" t="b">
        <v>1</v>
      </c>
      <c r="AM92" t="s">
        <v>90</v>
      </c>
      <c r="AN92" t="s">
        <v>1393</v>
      </c>
      <c r="AO92" t="s">
        <v>1394</v>
      </c>
      <c r="AP92" t="s">
        <v>1395</v>
      </c>
      <c r="AQ92" t="s">
        <v>1396</v>
      </c>
      <c r="AR92" s="1">
        <v>41128</v>
      </c>
      <c r="AS92" t="s">
        <v>90</v>
      </c>
      <c r="AT92" t="s">
        <v>90</v>
      </c>
      <c r="AU92" t="s">
        <v>1397</v>
      </c>
      <c r="AV92" t="s">
        <v>104</v>
      </c>
      <c r="AW92" t="s">
        <v>169</v>
      </c>
      <c r="AX92" t="s">
        <v>170</v>
      </c>
      <c r="AY92" t="s">
        <v>271</v>
      </c>
      <c r="AZ92" t="s">
        <v>192</v>
      </c>
      <c r="BA92">
        <v>1</v>
      </c>
      <c r="BB92" s="3">
        <v>211.75</v>
      </c>
      <c r="BC92">
        <v>2</v>
      </c>
      <c r="BD92" t="b">
        <v>0</v>
      </c>
      <c r="BE92" t="s">
        <v>90</v>
      </c>
      <c r="BF92" s="1">
        <v>42278</v>
      </c>
      <c r="BG92" t="s">
        <v>98</v>
      </c>
      <c r="BH92" t="s">
        <v>90</v>
      </c>
      <c r="BI92" t="s">
        <v>90</v>
      </c>
      <c r="BJ92" t="s">
        <v>90</v>
      </c>
      <c r="BK92" t="s">
        <v>90</v>
      </c>
      <c r="BL92" t="s">
        <v>90</v>
      </c>
      <c r="BM92">
        <v>10</v>
      </c>
      <c r="BO92">
        <v>5</v>
      </c>
      <c r="BP92" t="s">
        <v>110</v>
      </c>
      <c r="BT92" t="s">
        <v>246</v>
      </c>
      <c r="BW92" t="b">
        <v>0</v>
      </c>
      <c r="BY92" t="b">
        <v>0</v>
      </c>
      <c r="CD92" t="str">
        <f>+Table1[[#This Row],[Nombres]]&amp;" "&amp;Table1[[#This Row],[Ap_paterno]]&amp;" "&amp;Table1[[#This Row],[Ap_materno]]</f>
        <v>Pedro Mendoza Zamora</v>
      </c>
    </row>
    <row r="93" spans="1:82" x14ac:dyDescent="0.25">
      <c r="A93">
        <v>1104</v>
      </c>
      <c r="B93" t="s">
        <v>692</v>
      </c>
      <c r="C93" t="s">
        <v>81</v>
      </c>
      <c r="D93" t="s">
        <v>1398</v>
      </c>
      <c r="E93" s="1">
        <v>34257</v>
      </c>
      <c r="F93" t="s">
        <v>179</v>
      </c>
      <c r="G93" t="s">
        <v>1399</v>
      </c>
      <c r="H93" t="s">
        <v>1400</v>
      </c>
      <c r="I93" t="s">
        <v>1401</v>
      </c>
      <c r="J93" t="s">
        <v>1323</v>
      </c>
      <c r="K93" t="s">
        <v>217</v>
      </c>
      <c r="L93">
        <v>66610</v>
      </c>
      <c r="M93" t="s">
        <v>146</v>
      </c>
      <c r="N93" t="s">
        <v>1402</v>
      </c>
      <c r="O93" t="b">
        <v>1</v>
      </c>
      <c r="P93" t="s">
        <v>90</v>
      </c>
      <c r="Q93" t="s">
        <v>120</v>
      </c>
      <c r="R93" t="s">
        <v>1226</v>
      </c>
      <c r="S93" t="s">
        <v>1226</v>
      </c>
      <c r="T93" t="s">
        <v>1403</v>
      </c>
      <c r="U93" t="s">
        <v>1160</v>
      </c>
      <c r="V93" t="s">
        <v>1404</v>
      </c>
      <c r="W93" s="1">
        <v>41057</v>
      </c>
      <c r="X93" t="s">
        <v>1405</v>
      </c>
      <c r="Y93" t="s">
        <v>96</v>
      </c>
      <c r="Z93" t="s">
        <v>1406</v>
      </c>
      <c r="AA93">
        <v>2</v>
      </c>
      <c r="AB93" t="b">
        <v>1</v>
      </c>
      <c r="AC93" s="1">
        <v>41057</v>
      </c>
      <c r="AD93" s="1">
        <v>41057</v>
      </c>
      <c r="AF93" s="1">
        <v>41815</v>
      </c>
      <c r="AG93" t="s">
        <v>98</v>
      </c>
      <c r="AH93" t="s">
        <v>127</v>
      </c>
      <c r="AI93" t="b">
        <v>0</v>
      </c>
      <c r="AJ93" t="s">
        <v>90</v>
      </c>
      <c r="AK93" t="b">
        <v>1</v>
      </c>
      <c r="AL93" t="b">
        <v>0</v>
      </c>
      <c r="AM93" t="s">
        <v>90</v>
      </c>
      <c r="AN93" t="s">
        <v>1407</v>
      </c>
      <c r="AO93" t="s">
        <v>1408</v>
      </c>
      <c r="AP93" t="s">
        <v>1409</v>
      </c>
      <c r="AQ93" t="s">
        <v>1410</v>
      </c>
      <c r="AR93" s="1">
        <v>41821</v>
      </c>
      <c r="AS93" t="s">
        <v>90</v>
      </c>
      <c r="AT93" t="s">
        <v>90</v>
      </c>
      <c r="AU93" t="s">
        <v>1411</v>
      </c>
      <c r="AV93" t="s">
        <v>104</v>
      </c>
      <c r="AW93" t="s">
        <v>169</v>
      </c>
      <c r="AX93" t="s">
        <v>170</v>
      </c>
      <c r="AY93" t="s">
        <v>193</v>
      </c>
      <c r="AZ93" t="s">
        <v>192</v>
      </c>
      <c r="BA93">
        <v>1</v>
      </c>
      <c r="BB93" s="3">
        <v>340.29</v>
      </c>
      <c r="BC93">
        <v>2</v>
      </c>
      <c r="BD93" t="b">
        <v>0</v>
      </c>
      <c r="BE93" t="s">
        <v>90</v>
      </c>
      <c r="BF93" s="1">
        <v>43621</v>
      </c>
      <c r="BG93" t="s">
        <v>98</v>
      </c>
      <c r="BH93" t="s">
        <v>90</v>
      </c>
      <c r="BI93" t="s">
        <v>90</v>
      </c>
      <c r="BJ93" t="s">
        <v>90</v>
      </c>
      <c r="BK93" t="s">
        <v>90</v>
      </c>
      <c r="BL93" t="s">
        <v>90</v>
      </c>
      <c r="BM93">
        <v>10</v>
      </c>
      <c r="BN93" t="s">
        <v>90</v>
      </c>
      <c r="BO93">
        <v>4</v>
      </c>
      <c r="BP93" t="s">
        <v>110</v>
      </c>
      <c r="BT93" t="s">
        <v>1412</v>
      </c>
      <c r="BU93" s="1"/>
      <c r="BV93" s="1"/>
      <c r="BW93" t="b">
        <v>0</v>
      </c>
      <c r="BY93" t="b">
        <v>0</v>
      </c>
      <c r="CD93" t="str">
        <f>+Table1[[#This Row],[Nombres]]&amp;" "&amp;Table1[[#This Row],[Ap_paterno]]&amp;" "&amp;Table1[[#This Row],[Ap_materno]]</f>
        <v>Aldo Torres Sanchez</v>
      </c>
    </row>
    <row r="94" spans="1:82" x14ac:dyDescent="0.25">
      <c r="A94">
        <v>1103</v>
      </c>
      <c r="B94" t="s">
        <v>1413</v>
      </c>
      <c r="C94" t="s">
        <v>1004</v>
      </c>
      <c r="D94" t="s">
        <v>1414</v>
      </c>
      <c r="E94" s="1">
        <v>18597</v>
      </c>
      <c r="F94" t="s">
        <v>84</v>
      </c>
      <c r="G94" t="s">
        <v>90</v>
      </c>
      <c r="H94" t="s">
        <v>1415</v>
      </c>
      <c r="I94" t="s">
        <v>500</v>
      </c>
      <c r="J94" t="s">
        <v>145</v>
      </c>
      <c r="K94" t="s">
        <v>84</v>
      </c>
      <c r="L94">
        <v>43999</v>
      </c>
      <c r="M94" t="s">
        <v>146</v>
      </c>
      <c r="N94" t="s">
        <v>90</v>
      </c>
      <c r="O94" t="b">
        <v>0</v>
      </c>
      <c r="P94" t="s">
        <v>90</v>
      </c>
      <c r="Q94" t="s">
        <v>120</v>
      </c>
      <c r="R94" t="s">
        <v>1226</v>
      </c>
      <c r="S94" t="s">
        <v>1226</v>
      </c>
      <c r="T94" t="s">
        <v>90</v>
      </c>
      <c r="U94" t="s">
        <v>1160</v>
      </c>
      <c r="V94" t="s">
        <v>90</v>
      </c>
      <c r="W94">
        <v>41044</v>
      </c>
      <c r="X94" t="s">
        <v>1416</v>
      </c>
      <c r="Y94" t="s">
        <v>96</v>
      </c>
      <c r="Z94" t="s">
        <v>1417</v>
      </c>
      <c r="AA94">
        <v>2</v>
      </c>
      <c r="AB94" t="b">
        <v>1</v>
      </c>
      <c r="AC94" s="1">
        <v>41044</v>
      </c>
      <c r="AD94" s="1">
        <v>41044</v>
      </c>
      <c r="AF94" s="1">
        <v>41464</v>
      </c>
      <c r="AG94" t="s">
        <v>98</v>
      </c>
      <c r="AH94" t="s">
        <v>188</v>
      </c>
      <c r="AI94" t="b">
        <v>0</v>
      </c>
      <c r="AJ94" t="s">
        <v>90</v>
      </c>
      <c r="AK94" t="b">
        <v>0</v>
      </c>
      <c r="AL94" t="b">
        <v>0</v>
      </c>
      <c r="AM94" t="s">
        <v>90</v>
      </c>
      <c r="AN94" t="s">
        <v>1418</v>
      </c>
      <c r="AO94" t="s">
        <v>221</v>
      </c>
      <c r="AP94" t="s">
        <v>1419</v>
      </c>
      <c r="AQ94" t="s">
        <v>90</v>
      </c>
      <c r="AR94" s="1">
        <v>41464</v>
      </c>
      <c r="AS94" t="s">
        <v>90</v>
      </c>
      <c r="AT94" t="s">
        <v>90</v>
      </c>
      <c r="AU94" t="s">
        <v>1420</v>
      </c>
      <c r="AV94" t="s">
        <v>104</v>
      </c>
      <c r="AW94" t="s">
        <v>133</v>
      </c>
      <c r="AX94" t="s">
        <v>133</v>
      </c>
      <c r="AY94" t="s">
        <v>1421</v>
      </c>
      <c r="AZ94" t="s">
        <v>133</v>
      </c>
      <c r="BA94">
        <v>1</v>
      </c>
      <c r="BB94" s="3">
        <v>72.2</v>
      </c>
      <c r="BC94">
        <v>0</v>
      </c>
      <c r="BD94" t="b">
        <v>0</v>
      </c>
      <c r="BE94" t="s">
        <v>90</v>
      </c>
      <c r="BF94" s="1">
        <v>42278</v>
      </c>
      <c r="BG94" t="s">
        <v>98</v>
      </c>
      <c r="BH94" t="s">
        <v>90</v>
      </c>
      <c r="BI94" t="s">
        <v>90</v>
      </c>
      <c r="BJ94" t="s">
        <v>90</v>
      </c>
      <c r="BK94" t="s">
        <v>90</v>
      </c>
      <c r="BL94" t="s">
        <v>90</v>
      </c>
      <c r="BM94">
        <v>10</v>
      </c>
      <c r="BO94">
        <v>1</v>
      </c>
      <c r="BP94" t="s">
        <v>110</v>
      </c>
      <c r="BT94" t="s">
        <v>1340</v>
      </c>
      <c r="BW94" t="b">
        <v>0</v>
      </c>
      <c r="BY94" t="b">
        <v>0</v>
      </c>
      <c r="CD94" t="str">
        <f>+Table1[[#This Row],[Nombres]]&amp;" "&amp;Table1[[#This Row],[Ap_paterno]]&amp;" "&amp;Table1[[#This Row],[Ap_materno]]</f>
        <v>Andres Atanacio Maldonado</v>
      </c>
    </row>
    <row r="95" spans="1:82" x14ac:dyDescent="0.25">
      <c r="A95">
        <v>1102</v>
      </c>
      <c r="B95" t="s">
        <v>1422</v>
      </c>
      <c r="C95" t="s">
        <v>1423</v>
      </c>
      <c r="D95" t="s">
        <v>1424</v>
      </c>
      <c r="E95" s="1">
        <v>31337</v>
      </c>
      <c r="F95" t="s">
        <v>1425</v>
      </c>
      <c r="G95" t="s">
        <v>1426</v>
      </c>
      <c r="H95" t="s">
        <v>1427</v>
      </c>
      <c r="I95" t="s">
        <v>1345</v>
      </c>
      <c r="J95" t="s">
        <v>1428</v>
      </c>
      <c r="K95" t="s">
        <v>1429</v>
      </c>
      <c r="L95">
        <v>27390</v>
      </c>
      <c r="M95" t="s">
        <v>146</v>
      </c>
      <c r="N95" t="s">
        <v>90</v>
      </c>
      <c r="O95" t="b">
        <v>1</v>
      </c>
      <c r="P95" t="s">
        <v>90</v>
      </c>
      <c r="Q95" t="s">
        <v>91</v>
      </c>
      <c r="R95" t="s">
        <v>1158</v>
      </c>
      <c r="S95" t="s">
        <v>1158</v>
      </c>
      <c r="T95" t="s">
        <v>1430</v>
      </c>
      <c r="U95" t="s">
        <v>1160</v>
      </c>
      <c r="V95" t="s">
        <v>90</v>
      </c>
      <c r="W95" s="1">
        <v>41045</v>
      </c>
      <c r="X95" t="s">
        <v>1431</v>
      </c>
      <c r="Y95" t="s">
        <v>96</v>
      </c>
      <c r="Z95" t="s">
        <v>1432</v>
      </c>
      <c r="AA95">
        <v>1</v>
      </c>
      <c r="AB95" t="b">
        <v>0</v>
      </c>
      <c r="AC95" s="1">
        <v>41044</v>
      </c>
      <c r="AD95" s="1">
        <v>41045</v>
      </c>
      <c r="AF95" s="1">
        <v>41183</v>
      </c>
      <c r="AG95" t="s">
        <v>98</v>
      </c>
      <c r="AH95" t="s">
        <v>188</v>
      </c>
      <c r="AI95" t="b">
        <v>0</v>
      </c>
      <c r="AJ95" t="s">
        <v>90</v>
      </c>
      <c r="AK95" t="b">
        <v>1</v>
      </c>
      <c r="AL95" t="b">
        <v>1</v>
      </c>
      <c r="AM95" t="s">
        <v>1433</v>
      </c>
      <c r="AN95" t="s">
        <v>1434</v>
      </c>
      <c r="AO95" t="s">
        <v>400</v>
      </c>
      <c r="AP95" t="s">
        <v>400</v>
      </c>
      <c r="AQ95" t="s">
        <v>1435</v>
      </c>
      <c r="AR95" s="1">
        <v>41212</v>
      </c>
      <c r="AS95" t="s">
        <v>90</v>
      </c>
      <c r="AT95" t="s">
        <v>90</v>
      </c>
      <c r="AU95" t="s">
        <v>1420</v>
      </c>
      <c r="AV95" t="s">
        <v>104</v>
      </c>
      <c r="AW95" t="s">
        <v>304</v>
      </c>
      <c r="AX95" t="s">
        <v>304</v>
      </c>
      <c r="AY95" t="s">
        <v>1219</v>
      </c>
      <c r="AZ95" t="s">
        <v>1436</v>
      </c>
      <c r="BA95">
        <v>1</v>
      </c>
      <c r="BB95" s="3">
        <v>0</v>
      </c>
      <c r="BC95">
        <v>0</v>
      </c>
      <c r="BD95" t="b">
        <v>0</v>
      </c>
      <c r="BE95" t="s">
        <v>1437</v>
      </c>
      <c r="BF95" s="1">
        <v>41394</v>
      </c>
      <c r="BG95" t="s">
        <v>98</v>
      </c>
      <c r="BH95" t="s">
        <v>90</v>
      </c>
      <c r="BI95" t="s">
        <v>90</v>
      </c>
      <c r="BJ95" t="s">
        <v>90</v>
      </c>
      <c r="BK95" t="s">
        <v>90</v>
      </c>
      <c r="BL95" t="s">
        <v>90</v>
      </c>
      <c r="BM95">
        <v>10</v>
      </c>
      <c r="BO95">
        <v>2</v>
      </c>
      <c r="BP95" t="s">
        <v>110</v>
      </c>
      <c r="BT95" t="s">
        <v>90</v>
      </c>
      <c r="BW95" t="b">
        <v>0</v>
      </c>
      <c r="BY95" t="b">
        <v>0</v>
      </c>
      <c r="CD95" t="str">
        <f>+Table1[[#This Row],[Nombres]]&amp;" "&amp;Table1[[#This Row],[Ap_paterno]]&amp;" "&amp;Table1[[#This Row],[Ap_materno]]</f>
        <v>Jahaziel Najera Tapia</v>
      </c>
    </row>
    <row r="96" spans="1:82" x14ac:dyDescent="0.25">
      <c r="A96">
        <v>1101</v>
      </c>
      <c r="B96" t="s">
        <v>81</v>
      </c>
      <c r="C96" t="s">
        <v>954</v>
      </c>
      <c r="D96" t="s">
        <v>1438</v>
      </c>
      <c r="E96" s="1">
        <v>31776</v>
      </c>
      <c r="F96" t="s">
        <v>84</v>
      </c>
      <c r="G96" t="s">
        <v>1439</v>
      </c>
      <c r="H96" t="s">
        <v>1440</v>
      </c>
      <c r="I96" t="s">
        <v>426</v>
      </c>
      <c r="J96" t="s">
        <v>941</v>
      </c>
      <c r="K96" t="s">
        <v>84</v>
      </c>
      <c r="L96">
        <v>43994</v>
      </c>
      <c r="M96" t="s">
        <v>146</v>
      </c>
      <c r="N96" t="s">
        <v>1298</v>
      </c>
      <c r="O96" t="b">
        <v>1</v>
      </c>
      <c r="P96" t="s">
        <v>1441</v>
      </c>
      <c r="Q96" t="s">
        <v>120</v>
      </c>
      <c r="R96" t="s">
        <v>1226</v>
      </c>
      <c r="S96" t="s">
        <v>1226</v>
      </c>
      <c r="T96" t="s">
        <v>1442</v>
      </c>
      <c r="U96" t="s">
        <v>1160</v>
      </c>
      <c r="V96" t="s">
        <v>90</v>
      </c>
      <c r="W96" s="1">
        <v>41029</v>
      </c>
      <c r="X96" t="s">
        <v>1443</v>
      </c>
      <c r="Y96" t="s">
        <v>96</v>
      </c>
      <c r="Z96" t="s">
        <v>1444</v>
      </c>
      <c r="AA96">
        <v>2</v>
      </c>
      <c r="AB96" t="b">
        <v>1</v>
      </c>
      <c r="AC96" s="1">
        <v>41029</v>
      </c>
      <c r="AD96" s="1">
        <v>41029</v>
      </c>
      <c r="AF96" s="1">
        <v>41050</v>
      </c>
      <c r="AG96" t="s">
        <v>98</v>
      </c>
      <c r="AH96" t="s">
        <v>127</v>
      </c>
      <c r="AI96" t="b">
        <v>0</v>
      </c>
      <c r="AJ96" t="s">
        <v>90</v>
      </c>
      <c r="AK96" t="b">
        <v>1</v>
      </c>
      <c r="AL96" t="b">
        <v>1</v>
      </c>
      <c r="AM96" t="s">
        <v>90</v>
      </c>
      <c r="AN96" t="s">
        <v>1445</v>
      </c>
      <c r="AO96" t="s">
        <v>1419</v>
      </c>
      <c r="AP96" t="s">
        <v>1419</v>
      </c>
      <c r="AQ96" t="s">
        <v>90</v>
      </c>
      <c r="AR96" s="1">
        <v>41057</v>
      </c>
      <c r="AS96" t="s">
        <v>90</v>
      </c>
      <c r="AT96" t="s">
        <v>90</v>
      </c>
      <c r="AU96" t="s">
        <v>1446</v>
      </c>
      <c r="AV96" t="s">
        <v>104</v>
      </c>
      <c r="AW96" t="s">
        <v>270</v>
      </c>
      <c r="AX96" t="s">
        <v>192</v>
      </c>
      <c r="AY96" t="s">
        <v>1279</v>
      </c>
      <c r="AZ96" t="s">
        <v>270</v>
      </c>
      <c r="BA96">
        <v>1</v>
      </c>
      <c r="BB96" s="3">
        <v>257.61</v>
      </c>
      <c r="BC96">
        <v>0</v>
      </c>
      <c r="BD96" t="b">
        <v>0</v>
      </c>
      <c r="BE96" t="s">
        <v>90</v>
      </c>
      <c r="BF96" s="1">
        <v>42278</v>
      </c>
      <c r="BG96" t="s">
        <v>98</v>
      </c>
      <c r="BH96" t="s">
        <v>90</v>
      </c>
      <c r="BI96" t="s">
        <v>90</v>
      </c>
      <c r="BJ96" t="s">
        <v>90</v>
      </c>
      <c r="BK96" t="s">
        <v>90</v>
      </c>
      <c r="BL96" t="s">
        <v>90</v>
      </c>
      <c r="BM96">
        <v>10</v>
      </c>
      <c r="BO96">
        <v>5</v>
      </c>
      <c r="BP96" t="s">
        <v>110</v>
      </c>
      <c r="BT96" t="s">
        <v>88</v>
      </c>
      <c r="BW96" t="b">
        <v>0</v>
      </c>
      <c r="BY96" t="b">
        <v>0</v>
      </c>
      <c r="CD96" t="str">
        <f>+Table1[[#This Row],[Nombres]]&amp;" "&amp;Table1[[#This Row],[Ap_paterno]]&amp;" "&amp;Table1[[#This Row],[Ap_materno]]</f>
        <v>Juan Raymundo Sanchez Gutierrez</v>
      </c>
    </row>
    <row r="97" spans="1:82" x14ac:dyDescent="0.25">
      <c r="A97">
        <v>1099</v>
      </c>
      <c r="B97" t="s">
        <v>177</v>
      </c>
      <c r="C97" t="s">
        <v>140</v>
      </c>
      <c r="D97" t="s">
        <v>1447</v>
      </c>
      <c r="E97" s="1">
        <v>23609</v>
      </c>
      <c r="F97" t="s">
        <v>84</v>
      </c>
      <c r="G97" t="s">
        <v>1448</v>
      </c>
      <c r="H97" t="s">
        <v>1449</v>
      </c>
      <c r="I97" t="s">
        <v>117</v>
      </c>
      <c r="J97" t="s">
        <v>461</v>
      </c>
      <c r="K97" t="s">
        <v>84</v>
      </c>
      <c r="L97">
        <v>43960</v>
      </c>
      <c r="M97" t="s">
        <v>146</v>
      </c>
      <c r="N97" t="s">
        <v>90</v>
      </c>
      <c r="O97" t="b">
        <v>1</v>
      </c>
      <c r="P97" t="s">
        <v>90</v>
      </c>
      <c r="Q97" t="s">
        <v>91</v>
      </c>
      <c r="R97" t="s">
        <v>1158</v>
      </c>
      <c r="S97" t="s">
        <v>1158</v>
      </c>
      <c r="T97" t="s">
        <v>1450</v>
      </c>
      <c r="U97" t="s">
        <v>1160</v>
      </c>
      <c r="V97" t="s">
        <v>1451</v>
      </c>
      <c r="W97" s="1">
        <v>41024</v>
      </c>
      <c r="X97" t="s">
        <v>1452</v>
      </c>
      <c r="Y97" t="s">
        <v>96</v>
      </c>
      <c r="Z97" t="s">
        <v>1453</v>
      </c>
      <c r="AA97">
        <v>1</v>
      </c>
      <c r="AB97" t="b">
        <v>1</v>
      </c>
      <c r="AC97" s="1">
        <v>41024</v>
      </c>
      <c r="AD97" s="1">
        <v>41024</v>
      </c>
      <c r="AF97" s="1">
        <v>41387</v>
      </c>
      <c r="AG97" t="s">
        <v>98</v>
      </c>
      <c r="AH97" t="s">
        <v>188</v>
      </c>
      <c r="AI97" t="b">
        <v>0</v>
      </c>
      <c r="AJ97" t="s">
        <v>90</v>
      </c>
      <c r="AK97" t="b">
        <v>1</v>
      </c>
      <c r="AL97" t="b">
        <v>1</v>
      </c>
      <c r="AM97" t="s">
        <v>90</v>
      </c>
      <c r="AN97" t="s">
        <v>1287</v>
      </c>
      <c r="AO97" t="s">
        <v>100</v>
      </c>
      <c r="AP97" t="s">
        <v>100</v>
      </c>
      <c r="AQ97" t="s">
        <v>90</v>
      </c>
      <c r="AR97" s="1">
        <v>41387</v>
      </c>
      <c r="AS97" t="s">
        <v>90</v>
      </c>
      <c r="AT97" t="s">
        <v>90</v>
      </c>
      <c r="AU97" t="s">
        <v>1454</v>
      </c>
      <c r="AV97" t="s">
        <v>104</v>
      </c>
      <c r="AW97" t="s">
        <v>105</v>
      </c>
      <c r="AX97" t="s">
        <v>105</v>
      </c>
      <c r="AY97" t="s">
        <v>171</v>
      </c>
      <c r="AZ97" t="s">
        <v>105</v>
      </c>
      <c r="BA97">
        <v>1</v>
      </c>
      <c r="BB97" s="3">
        <v>169.58</v>
      </c>
      <c r="BC97">
        <v>1</v>
      </c>
      <c r="BD97" t="b">
        <v>0</v>
      </c>
      <c r="BE97" t="s">
        <v>1455</v>
      </c>
      <c r="BF97" s="1">
        <v>41397</v>
      </c>
      <c r="BG97" t="s">
        <v>98</v>
      </c>
      <c r="BH97" t="s">
        <v>90</v>
      </c>
      <c r="BI97" t="s">
        <v>90</v>
      </c>
      <c r="BJ97" t="s">
        <v>90</v>
      </c>
      <c r="BK97" t="s">
        <v>90</v>
      </c>
      <c r="BL97" t="s">
        <v>1456</v>
      </c>
      <c r="BM97">
        <v>10</v>
      </c>
      <c r="BO97">
        <v>2</v>
      </c>
      <c r="BP97" t="s">
        <v>110</v>
      </c>
      <c r="BT97" t="s">
        <v>461</v>
      </c>
      <c r="BW97" t="b">
        <v>0</v>
      </c>
      <c r="BY97" t="b">
        <v>0</v>
      </c>
      <c r="CD97" t="str">
        <f>+Table1[[#This Row],[Nombres]]&amp;" "&amp;Table1[[#This Row],[Ap_paterno]]&amp;" "&amp;Table1[[#This Row],[Ap_materno]]</f>
        <v>Roberto baja Hernandez Islas</v>
      </c>
    </row>
    <row r="98" spans="1:82" x14ac:dyDescent="0.25">
      <c r="A98">
        <v>1098</v>
      </c>
      <c r="B98" t="s">
        <v>277</v>
      </c>
      <c r="C98" t="s">
        <v>1457</v>
      </c>
      <c r="D98" t="s">
        <v>1458</v>
      </c>
      <c r="E98" s="1">
        <v>25820</v>
      </c>
      <c r="F98" t="s">
        <v>89</v>
      </c>
      <c r="G98" t="s">
        <v>1459</v>
      </c>
      <c r="H98" t="s">
        <v>1460</v>
      </c>
      <c r="I98" t="s">
        <v>1461</v>
      </c>
      <c r="J98" t="s">
        <v>449</v>
      </c>
      <c r="K98" t="s">
        <v>89</v>
      </c>
      <c r="L98">
        <v>55965</v>
      </c>
      <c r="M98" t="s">
        <v>146</v>
      </c>
      <c r="N98" t="s">
        <v>90</v>
      </c>
      <c r="O98" t="b">
        <v>1</v>
      </c>
      <c r="P98" t="s">
        <v>90</v>
      </c>
      <c r="Q98" t="s">
        <v>91</v>
      </c>
      <c r="R98" t="s">
        <v>1158</v>
      </c>
      <c r="S98" t="s">
        <v>1158</v>
      </c>
      <c r="T98" t="s">
        <v>1462</v>
      </c>
      <c r="U98" t="s">
        <v>1160</v>
      </c>
      <c r="V98" t="s">
        <v>1463</v>
      </c>
      <c r="W98" s="1">
        <v>40982</v>
      </c>
      <c r="X98" t="s">
        <v>1464</v>
      </c>
      <c r="Y98" t="s">
        <v>96</v>
      </c>
      <c r="Z98" t="s">
        <v>1465</v>
      </c>
      <c r="AA98">
        <v>1</v>
      </c>
      <c r="AB98" t="b">
        <v>1</v>
      </c>
      <c r="AC98" s="1">
        <v>40982</v>
      </c>
      <c r="AD98" s="1">
        <v>40982</v>
      </c>
      <c r="AF98" s="1">
        <v>41144</v>
      </c>
      <c r="AG98" t="s">
        <v>98</v>
      </c>
      <c r="AH98" t="s">
        <v>188</v>
      </c>
      <c r="AI98" t="b">
        <v>0</v>
      </c>
      <c r="AJ98" t="s">
        <v>90</v>
      </c>
      <c r="AK98" t="b">
        <v>1</v>
      </c>
      <c r="AL98" t="b">
        <v>1</v>
      </c>
      <c r="AM98" t="s">
        <v>1466</v>
      </c>
      <c r="AN98" t="s">
        <v>1287</v>
      </c>
      <c r="AO98" t="s">
        <v>100</v>
      </c>
      <c r="AP98" t="s">
        <v>100</v>
      </c>
      <c r="AQ98" t="s">
        <v>90</v>
      </c>
      <c r="AR98">
        <v>41193</v>
      </c>
      <c r="AS98" t="s">
        <v>90</v>
      </c>
      <c r="AT98" t="s">
        <v>90</v>
      </c>
      <c r="AU98" t="s">
        <v>1467</v>
      </c>
      <c r="AV98" t="s">
        <v>104</v>
      </c>
      <c r="AW98" t="s">
        <v>192</v>
      </c>
      <c r="AX98" t="s">
        <v>192</v>
      </c>
      <c r="AY98" t="s">
        <v>106</v>
      </c>
      <c r="AZ98" t="s">
        <v>192</v>
      </c>
      <c r="BA98">
        <v>1</v>
      </c>
      <c r="BB98" s="3">
        <v>70</v>
      </c>
      <c r="BC98">
        <v>0</v>
      </c>
      <c r="BD98" t="b">
        <v>0</v>
      </c>
      <c r="BE98" t="s">
        <v>90</v>
      </c>
      <c r="BF98" s="1">
        <v>44314</v>
      </c>
      <c r="BG98" t="s">
        <v>98</v>
      </c>
      <c r="BH98" t="s">
        <v>90</v>
      </c>
      <c r="BI98" t="s">
        <v>90</v>
      </c>
      <c r="BJ98" t="s">
        <v>90</v>
      </c>
      <c r="BK98" t="s">
        <v>90</v>
      </c>
      <c r="BL98" t="s">
        <v>90</v>
      </c>
      <c r="BM98">
        <v>10</v>
      </c>
      <c r="BN98" t="s">
        <v>90</v>
      </c>
      <c r="BO98">
        <v>1</v>
      </c>
      <c r="BP98" t="s">
        <v>110</v>
      </c>
      <c r="BR98" t="b">
        <v>0</v>
      </c>
      <c r="BT98" t="s">
        <v>791</v>
      </c>
      <c r="BW98" t="b">
        <v>0</v>
      </c>
      <c r="BY98" t="b">
        <v>0</v>
      </c>
      <c r="CD98" t="str">
        <f>+Table1[[#This Row],[Nombres]]&amp;" "&amp;Table1[[#This Row],[Ap_paterno]]&amp;" "&amp;Table1[[#This Row],[Ap_materno]]</f>
        <v>Miguel Gorgonio BAJA Perez Coronel</v>
      </c>
    </row>
    <row r="99" spans="1:82" x14ac:dyDescent="0.25">
      <c r="A99">
        <v>1097</v>
      </c>
      <c r="B99" t="s">
        <v>375</v>
      </c>
      <c r="C99" t="s">
        <v>1468</v>
      </c>
      <c r="D99" t="s">
        <v>1469</v>
      </c>
      <c r="E99" s="1">
        <v>29837</v>
      </c>
      <c r="F99" t="s">
        <v>89</v>
      </c>
      <c r="G99" t="s">
        <v>90</v>
      </c>
      <c r="H99" t="s">
        <v>1470</v>
      </c>
      <c r="I99" t="s">
        <v>635</v>
      </c>
      <c r="J99" t="s">
        <v>941</v>
      </c>
      <c r="K99" t="s">
        <v>84</v>
      </c>
      <c r="L99">
        <v>43999</v>
      </c>
      <c r="M99" t="s">
        <v>146</v>
      </c>
      <c r="N99" t="s">
        <v>90</v>
      </c>
      <c r="O99" t="b">
        <v>1</v>
      </c>
      <c r="P99" t="s">
        <v>90</v>
      </c>
      <c r="Q99" t="s">
        <v>91</v>
      </c>
      <c r="R99" t="s">
        <v>1158</v>
      </c>
      <c r="S99" t="s">
        <v>1158</v>
      </c>
      <c r="T99" t="s">
        <v>1471</v>
      </c>
      <c r="U99" t="s">
        <v>1160</v>
      </c>
      <c r="V99" t="s">
        <v>1472</v>
      </c>
      <c r="W99">
        <v>40976</v>
      </c>
      <c r="X99" t="s">
        <v>1473</v>
      </c>
      <c r="Y99" t="s">
        <v>96</v>
      </c>
      <c r="Z99" t="s">
        <v>1474</v>
      </c>
      <c r="AA99">
        <v>1</v>
      </c>
      <c r="AB99" t="b">
        <v>1</v>
      </c>
      <c r="AC99" s="1">
        <v>40976</v>
      </c>
      <c r="AD99" s="1">
        <v>40976</v>
      </c>
      <c r="AF99" s="1">
        <v>41239</v>
      </c>
      <c r="AG99" t="s">
        <v>98</v>
      </c>
      <c r="AH99" t="s">
        <v>188</v>
      </c>
      <c r="AI99" t="b">
        <v>0</v>
      </c>
      <c r="AJ99" t="s">
        <v>90</v>
      </c>
      <c r="AK99" t="b">
        <v>1</v>
      </c>
      <c r="AL99" t="b">
        <v>1</v>
      </c>
      <c r="AM99" t="s">
        <v>1475</v>
      </c>
      <c r="AN99" t="s">
        <v>1287</v>
      </c>
      <c r="AO99" t="s">
        <v>100</v>
      </c>
      <c r="AP99" t="s">
        <v>100</v>
      </c>
      <c r="AQ99" t="s">
        <v>90</v>
      </c>
      <c r="AR99" s="1">
        <v>41240</v>
      </c>
      <c r="AS99" t="s">
        <v>90</v>
      </c>
      <c r="AT99" t="s">
        <v>90</v>
      </c>
      <c r="AU99" t="s">
        <v>1476</v>
      </c>
      <c r="AV99" t="s">
        <v>104</v>
      </c>
      <c r="AW99" t="s">
        <v>133</v>
      </c>
      <c r="AX99" t="s">
        <v>133</v>
      </c>
      <c r="AY99" t="s">
        <v>1368</v>
      </c>
      <c r="AZ99" t="s">
        <v>133</v>
      </c>
      <c r="BA99">
        <v>1</v>
      </c>
      <c r="BB99" s="3">
        <v>70</v>
      </c>
      <c r="BC99">
        <v>0</v>
      </c>
      <c r="BD99" t="b">
        <v>0</v>
      </c>
      <c r="BE99" t="s">
        <v>1477</v>
      </c>
      <c r="BF99" s="1">
        <v>41394</v>
      </c>
      <c r="BG99" t="s">
        <v>98</v>
      </c>
      <c r="BH99" t="s">
        <v>90</v>
      </c>
      <c r="BI99" t="s">
        <v>90</v>
      </c>
      <c r="BJ99" t="s">
        <v>90</v>
      </c>
      <c r="BK99" t="s">
        <v>90</v>
      </c>
      <c r="BL99" t="s">
        <v>1478</v>
      </c>
      <c r="BM99">
        <v>10</v>
      </c>
      <c r="BO99">
        <v>1</v>
      </c>
      <c r="BP99" t="s">
        <v>110</v>
      </c>
      <c r="BT99" t="s">
        <v>606</v>
      </c>
      <c r="BW99" t="b">
        <v>0</v>
      </c>
      <c r="BY99" t="b">
        <v>0</v>
      </c>
      <c r="CD99" t="str">
        <f>+Table1[[#This Row],[Nombres]]&amp;" "&amp;Table1[[#This Row],[Ap_paterno]]&amp;" "&amp;Table1[[#This Row],[Ap_materno]]</f>
        <v>Jose Luis Flores Montalvo</v>
      </c>
    </row>
    <row r="100" spans="1:82" x14ac:dyDescent="0.25">
      <c r="A100">
        <v>1096</v>
      </c>
      <c r="B100" t="s">
        <v>1479</v>
      </c>
      <c r="C100" t="s">
        <v>1480</v>
      </c>
      <c r="D100" t="s">
        <v>1481</v>
      </c>
      <c r="E100" s="1">
        <v>24911</v>
      </c>
      <c r="F100" t="s">
        <v>84</v>
      </c>
      <c r="G100" t="s">
        <v>1482</v>
      </c>
      <c r="H100" t="s">
        <v>1483</v>
      </c>
      <c r="I100" t="s">
        <v>1484</v>
      </c>
      <c r="J100" t="s">
        <v>262</v>
      </c>
      <c r="K100" t="s">
        <v>84</v>
      </c>
      <c r="L100">
        <v>42111</v>
      </c>
      <c r="M100" t="s">
        <v>1485</v>
      </c>
      <c r="N100" t="s">
        <v>1486</v>
      </c>
      <c r="O100" t="b">
        <v>1</v>
      </c>
      <c r="P100" t="s">
        <v>90</v>
      </c>
      <c r="Q100" t="s">
        <v>91</v>
      </c>
      <c r="R100" t="s">
        <v>1158</v>
      </c>
      <c r="S100" t="s">
        <v>1158</v>
      </c>
      <c r="T100" t="s">
        <v>1487</v>
      </c>
      <c r="U100" t="s">
        <v>1488</v>
      </c>
      <c r="V100" t="s">
        <v>90</v>
      </c>
      <c r="W100">
        <v>40976</v>
      </c>
      <c r="X100" t="s">
        <v>1489</v>
      </c>
      <c r="Y100" t="s">
        <v>96</v>
      </c>
      <c r="Z100" t="s">
        <v>1490</v>
      </c>
      <c r="AA100">
        <v>1</v>
      </c>
      <c r="AB100" t="b">
        <v>1</v>
      </c>
      <c r="AC100" s="1">
        <v>40976</v>
      </c>
      <c r="AD100" s="1">
        <v>40976</v>
      </c>
      <c r="AF100" s="1">
        <v>42314</v>
      </c>
      <c r="AG100" t="s">
        <v>98</v>
      </c>
      <c r="AH100" t="s">
        <v>188</v>
      </c>
      <c r="AI100" t="b">
        <v>0</v>
      </c>
      <c r="AJ100" t="s">
        <v>90</v>
      </c>
      <c r="AK100" t="b">
        <v>1</v>
      </c>
      <c r="AL100" t="b">
        <v>1</v>
      </c>
      <c r="AM100" t="s">
        <v>1491</v>
      </c>
      <c r="AN100" t="s">
        <v>1287</v>
      </c>
      <c r="AO100" t="s">
        <v>100</v>
      </c>
      <c r="AP100" t="s">
        <v>400</v>
      </c>
      <c r="AQ100" t="s">
        <v>90</v>
      </c>
      <c r="AR100" s="1">
        <v>42314</v>
      </c>
      <c r="AS100" t="s">
        <v>90</v>
      </c>
      <c r="AT100" t="s">
        <v>90</v>
      </c>
      <c r="AU100" t="s">
        <v>1492</v>
      </c>
      <c r="AV100" t="s">
        <v>104</v>
      </c>
      <c r="AW100" t="s">
        <v>270</v>
      </c>
      <c r="AX100" t="s">
        <v>169</v>
      </c>
      <c r="AY100" t="s">
        <v>1279</v>
      </c>
      <c r="AZ100" t="s">
        <v>191</v>
      </c>
      <c r="BA100">
        <v>1</v>
      </c>
      <c r="BB100" s="3">
        <v>281.39999999999998</v>
      </c>
      <c r="BC100">
        <v>4</v>
      </c>
      <c r="BD100" t="b">
        <v>0</v>
      </c>
      <c r="BE100" t="s">
        <v>90</v>
      </c>
      <c r="BF100" s="1">
        <v>42418</v>
      </c>
      <c r="BG100" t="s">
        <v>98</v>
      </c>
      <c r="BH100" t="s">
        <v>90</v>
      </c>
      <c r="BI100" t="s">
        <v>90</v>
      </c>
      <c r="BJ100" t="s">
        <v>1493</v>
      </c>
      <c r="BK100" t="s">
        <v>1494</v>
      </c>
      <c r="BL100" t="s">
        <v>1495</v>
      </c>
      <c r="BM100">
        <v>10</v>
      </c>
      <c r="BO100">
        <v>3</v>
      </c>
      <c r="BP100" t="s">
        <v>110</v>
      </c>
      <c r="BT100" t="s">
        <v>264</v>
      </c>
      <c r="BW100" t="b">
        <v>0</v>
      </c>
      <c r="BY100" t="b">
        <v>0</v>
      </c>
      <c r="CD100" t="str">
        <f>+Table1[[#This Row],[Nombres]]&amp;" "&amp;Table1[[#This Row],[Ap_paterno]]&amp;" "&amp;Table1[[#This Row],[Ap_materno]]</f>
        <v>Gonzalo Correa Robles</v>
      </c>
    </row>
    <row r="101" spans="1:82" x14ac:dyDescent="0.25">
      <c r="A101">
        <v>1095</v>
      </c>
      <c r="B101" t="s">
        <v>421</v>
      </c>
      <c r="C101" t="s">
        <v>1496</v>
      </c>
      <c r="D101" t="s">
        <v>1469</v>
      </c>
      <c r="E101" s="1">
        <v>24374</v>
      </c>
      <c r="F101" t="s">
        <v>1497</v>
      </c>
      <c r="G101" t="s">
        <v>1498</v>
      </c>
      <c r="H101" t="s">
        <v>1499</v>
      </c>
      <c r="I101" t="s">
        <v>1500</v>
      </c>
      <c r="J101" t="s">
        <v>1501</v>
      </c>
      <c r="K101" t="s">
        <v>1497</v>
      </c>
      <c r="L101">
        <v>39058</v>
      </c>
      <c r="M101" t="s">
        <v>146</v>
      </c>
      <c r="N101" t="s">
        <v>90</v>
      </c>
      <c r="O101" t="b">
        <v>1</v>
      </c>
      <c r="P101" t="s">
        <v>90</v>
      </c>
      <c r="Q101" t="s">
        <v>91</v>
      </c>
      <c r="R101" t="s">
        <v>1158</v>
      </c>
      <c r="S101" t="s">
        <v>92</v>
      </c>
      <c r="T101" t="s">
        <v>1502</v>
      </c>
      <c r="U101" t="s">
        <v>94</v>
      </c>
      <c r="V101" t="s">
        <v>90</v>
      </c>
      <c r="W101" s="1">
        <v>41098</v>
      </c>
      <c r="X101" t="s">
        <v>1503</v>
      </c>
      <c r="Y101" t="s">
        <v>96</v>
      </c>
      <c r="Z101" t="s">
        <v>1504</v>
      </c>
      <c r="AA101">
        <v>1</v>
      </c>
      <c r="AB101" t="b">
        <v>1</v>
      </c>
      <c r="AC101" s="1">
        <v>40976</v>
      </c>
      <c r="AD101" s="1">
        <v>40975</v>
      </c>
      <c r="AF101" s="1">
        <v>44440</v>
      </c>
      <c r="AG101" t="s">
        <v>98</v>
      </c>
      <c r="AH101" t="s">
        <v>188</v>
      </c>
      <c r="AI101" t="b">
        <v>0</v>
      </c>
      <c r="AJ101" t="s">
        <v>90</v>
      </c>
      <c r="AK101" t="b">
        <v>1</v>
      </c>
      <c r="AL101" t="b">
        <v>1</v>
      </c>
      <c r="AM101" t="s">
        <v>1505</v>
      </c>
      <c r="AN101" t="s">
        <v>1434</v>
      </c>
      <c r="AO101" t="s">
        <v>977</v>
      </c>
      <c r="AP101" t="s">
        <v>100</v>
      </c>
      <c r="AQ101" t="s">
        <v>1506</v>
      </c>
      <c r="AR101" s="1">
        <v>44440</v>
      </c>
      <c r="AS101" t="s">
        <v>90</v>
      </c>
      <c r="AT101" t="s">
        <v>90</v>
      </c>
      <c r="AU101" t="s">
        <v>1507</v>
      </c>
      <c r="AV101" t="s">
        <v>104</v>
      </c>
      <c r="AW101" t="s">
        <v>270</v>
      </c>
      <c r="AX101" t="s">
        <v>133</v>
      </c>
      <c r="AY101" t="s">
        <v>106</v>
      </c>
      <c r="AZ101" t="s">
        <v>90</v>
      </c>
      <c r="BA101">
        <v>1</v>
      </c>
      <c r="BB101" s="3">
        <v>522.57000000000005</v>
      </c>
      <c r="BC101">
        <v>2</v>
      </c>
      <c r="BD101" t="b">
        <v>0</v>
      </c>
      <c r="BE101" t="s">
        <v>90</v>
      </c>
      <c r="BF101" s="1">
        <v>44452</v>
      </c>
      <c r="BG101" t="s">
        <v>98</v>
      </c>
      <c r="BH101" t="s">
        <v>90</v>
      </c>
      <c r="BI101" t="s">
        <v>1508</v>
      </c>
      <c r="BJ101" t="s">
        <v>1509</v>
      </c>
      <c r="BK101" t="s">
        <v>1510</v>
      </c>
      <c r="BL101" t="s">
        <v>1511</v>
      </c>
      <c r="BM101">
        <v>10</v>
      </c>
      <c r="BN101" t="s">
        <v>90</v>
      </c>
      <c r="BO101">
        <v>2</v>
      </c>
      <c r="BP101" t="s">
        <v>110</v>
      </c>
      <c r="BQ101" t="s">
        <v>90</v>
      </c>
      <c r="BR101" t="b">
        <v>1</v>
      </c>
      <c r="BS101" t="s">
        <v>1512</v>
      </c>
      <c r="BT101" t="s">
        <v>1501</v>
      </c>
      <c r="BW101" t="b">
        <v>0</v>
      </c>
      <c r="BY101" t="b">
        <v>0</v>
      </c>
      <c r="CD101" t="str">
        <f>+Table1[[#This Row],[Nombres]]&amp;" "&amp;Table1[[#This Row],[Ap_paterno]]&amp;" "&amp;Table1[[#This Row],[Ap_materno]]</f>
        <v>Jose Luis Rosas Rios</v>
      </c>
    </row>
    <row r="102" spans="1:82" x14ac:dyDescent="0.25">
      <c r="A102">
        <v>1093</v>
      </c>
      <c r="B102" t="s">
        <v>891</v>
      </c>
      <c r="C102" t="s">
        <v>484</v>
      </c>
      <c r="D102" t="s">
        <v>1293</v>
      </c>
      <c r="E102" s="1">
        <v>26888</v>
      </c>
      <c r="F102" t="s">
        <v>84</v>
      </c>
      <c r="G102" t="s">
        <v>1513</v>
      </c>
      <c r="H102" t="s">
        <v>1514</v>
      </c>
      <c r="I102" t="s">
        <v>1388</v>
      </c>
      <c r="J102" t="s">
        <v>246</v>
      </c>
      <c r="K102" t="s">
        <v>84</v>
      </c>
      <c r="L102">
        <v>43909</v>
      </c>
      <c r="M102" t="s">
        <v>146</v>
      </c>
      <c r="N102" t="s">
        <v>90</v>
      </c>
      <c r="O102" t="b">
        <v>1</v>
      </c>
      <c r="P102" t="s">
        <v>90</v>
      </c>
      <c r="Q102" t="s">
        <v>91</v>
      </c>
      <c r="R102" t="s">
        <v>1158</v>
      </c>
      <c r="S102" t="s">
        <v>1158</v>
      </c>
      <c r="T102" t="s">
        <v>1515</v>
      </c>
      <c r="U102" t="s">
        <v>1488</v>
      </c>
      <c r="V102" t="s">
        <v>90</v>
      </c>
      <c r="W102" s="1">
        <v>40963</v>
      </c>
      <c r="X102" t="s">
        <v>1516</v>
      </c>
      <c r="Y102" t="s">
        <v>96</v>
      </c>
      <c r="Z102" t="s">
        <v>1517</v>
      </c>
      <c r="AA102">
        <v>1</v>
      </c>
      <c r="AB102" t="b">
        <v>1</v>
      </c>
      <c r="AC102" s="1">
        <v>40963</v>
      </c>
      <c r="AD102" s="1">
        <v>40963</v>
      </c>
      <c r="AF102" s="1">
        <v>41109</v>
      </c>
      <c r="AG102" t="s">
        <v>98</v>
      </c>
      <c r="AH102" t="s">
        <v>188</v>
      </c>
      <c r="AI102" t="b">
        <v>0</v>
      </c>
      <c r="AJ102" t="s">
        <v>90</v>
      </c>
      <c r="AK102" t="b">
        <v>1</v>
      </c>
      <c r="AL102" t="b">
        <v>1</v>
      </c>
      <c r="AM102" t="s">
        <v>90</v>
      </c>
      <c r="AN102" t="s">
        <v>1287</v>
      </c>
      <c r="AO102" t="s">
        <v>100</v>
      </c>
      <c r="AP102" t="s">
        <v>100</v>
      </c>
      <c r="AQ102" t="s">
        <v>90</v>
      </c>
      <c r="AR102" s="1">
        <v>41109</v>
      </c>
      <c r="AS102" t="s">
        <v>90</v>
      </c>
      <c r="AT102" t="s">
        <v>90</v>
      </c>
      <c r="AU102" t="s">
        <v>1518</v>
      </c>
      <c r="AV102" t="s">
        <v>104</v>
      </c>
      <c r="AW102" t="s">
        <v>105</v>
      </c>
      <c r="AX102" t="s">
        <v>105</v>
      </c>
      <c r="AY102" t="s">
        <v>171</v>
      </c>
      <c r="AZ102" t="s">
        <v>105</v>
      </c>
      <c r="BA102">
        <v>1</v>
      </c>
      <c r="BB102" s="3">
        <v>70</v>
      </c>
      <c r="BC102">
        <v>0</v>
      </c>
      <c r="BD102" t="b">
        <v>0</v>
      </c>
      <c r="BE102" t="s">
        <v>90</v>
      </c>
      <c r="BF102" s="1">
        <v>42320</v>
      </c>
      <c r="BG102" t="s">
        <v>98</v>
      </c>
      <c r="BH102" t="s">
        <v>90</v>
      </c>
      <c r="BI102" t="s">
        <v>90</v>
      </c>
      <c r="BJ102" t="s">
        <v>90</v>
      </c>
      <c r="BK102" t="s">
        <v>90</v>
      </c>
      <c r="BL102" t="s">
        <v>90</v>
      </c>
      <c r="BM102">
        <v>10</v>
      </c>
      <c r="BO102">
        <v>2</v>
      </c>
      <c r="BP102" t="s">
        <v>110</v>
      </c>
      <c r="BT102" t="s">
        <v>246</v>
      </c>
      <c r="BW102" t="b">
        <v>0</v>
      </c>
      <c r="BY102" t="b">
        <v>0</v>
      </c>
      <c r="CD102" t="str">
        <f>+Table1[[#This Row],[Nombres]]&amp;" "&amp;Table1[[#This Row],[Ap_paterno]]&amp;" "&amp;Table1[[#This Row],[Ap_materno]]</f>
        <v>Ignacio Lozano Nolasco</v>
      </c>
    </row>
    <row r="103" spans="1:82" x14ac:dyDescent="0.25">
      <c r="A103">
        <v>1092</v>
      </c>
      <c r="B103" t="s">
        <v>198</v>
      </c>
      <c r="C103" t="s">
        <v>1221</v>
      </c>
      <c r="D103" t="s">
        <v>1519</v>
      </c>
      <c r="E103" s="1">
        <v>32178</v>
      </c>
      <c r="F103" t="s">
        <v>84</v>
      </c>
      <c r="G103" t="s">
        <v>1520</v>
      </c>
      <c r="H103" t="s">
        <v>1521</v>
      </c>
      <c r="I103" t="s">
        <v>1522</v>
      </c>
      <c r="J103" t="s">
        <v>1009</v>
      </c>
      <c r="K103" t="s">
        <v>84</v>
      </c>
      <c r="L103">
        <v>43790</v>
      </c>
      <c r="M103" t="s">
        <v>89</v>
      </c>
      <c r="N103" t="s">
        <v>90</v>
      </c>
      <c r="O103" t="b">
        <v>1</v>
      </c>
      <c r="P103" t="s">
        <v>90</v>
      </c>
      <c r="Q103" t="s">
        <v>91</v>
      </c>
      <c r="R103" t="s">
        <v>1158</v>
      </c>
      <c r="S103" t="s">
        <v>1158</v>
      </c>
      <c r="T103" t="s">
        <v>1523</v>
      </c>
      <c r="U103" t="s">
        <v>1160</v>
      </c>
      <c r="V103" t="s">
        <v>90</v>
      </c>
      <c r="W103">
        <v>40963</v>
      </c>
      <c r="X103" t="s">
        <v>1524</v>
      </c>
      <c r="Y103" t="s">
        <v>96</v>
      </c>
      <c r="Z103" t="s">
        <v>1525</v>
      </c>
      <c r="AA103">
        <v>1</v>
      </c>
      <c r="AB103" t="b">
        <v>1</v>
      </c>
      <c r="AC103" s="1">
        <v>40963</v>
      </c>
      <c r="AD103" s="1">
        <v>40963</v>
      </c>
      <c r="AF103" s="1">
        <v>41288</v>
      </c>
      <c r="AG103" t="s">
        <v>98</v>
      </c>
      <c r="AH103" t="s">
        <v>188</v>
      </c>
      <c r="AI103" t="b">
        <v>0</v>
      </c>
      <c r="AJ103" t="s">
        <v>90</v>
      </c>
      <c r="AK103" t="b">
        <v>1</v>
      </c>
      <c r="AL103" t="b">
        <v>1</v>
      </c>
      <c r="AM103" t="s">
        <v>1526</v>
      </c>
      <c r="AN103" t="s">
        <v>1287</v>
      </c>
      <c r="AO103" t="s">
        <v>100</v>
      </c>
      <c r="AP103" t="s">
        <v>100</v>
      </c>
      <c r="AQ103" t="s">
        <v>90</v>
      </c>
      <c r="AR103" s="1">
        <v>41578</v>
      </c>
      <c r="AS103" t="s">
        <v>90</v>
      </c>
      <c r="AT103" t="s">
        <v>90</v>
      </c>
      <c r="AU103" t="s">
        <v>1527</v>
      </c>
      <c r="AV103" t="s">
        <v>104</v>
      </c>
      <c r="AW103" t="s">
        <v>105</v>
      </c>
      <c r="AX103" t="s">
        <v>105</v>
      </c>
      <c r="AY103" t="s">
        <v>271</v>
      </c>
      <c r="AZ103" t="s">
        <v>105</v>
      </c>
      <c r="BA103">
        <v>1</v>
      </c>
      <c r="BB103" s="3">
        <v>70</v>
      </c>
      <c r="BC103">
        <v>0</v>
      </c>
      <c r="BD103" t="b">
        <v>0</v>
      </c>
      <c r="BE103" t="s">
        <v>1528</v>
      </c>
      <c r="BF103" s="1">
        <v>41578</v>
      </c>
      <c r="BG103" t="s">
        <v>98</v>
      </c>
      <c r="BH103" t="s">
        <v>90</v>
      </c>
      <c r="BI103" t="s">
        <v>90</v>
      </c>
      <c r="BJ103" t="s">
        <v>90</v>
      </c>
      <c r="BK103" t="s">
        <v>90</v>
      </c>
      <c r="BL103" t="s">
        <v>90</v>
      </c>
      <c r="BM103">
        <v>10</v>
      </c>
      <c r="BO103">
        <v>2</v>
      </c>
      <c r="BP103" t="s">
        <v>110</v>
      </c>
      <c r="BT103" t="s">
        <v>1020</v>
      </c>
      <c r="BW103" t="b">
        <v>0</v>
      </c>
      <c r="BY103" t="b">
        <v>0</v>
      </c>
      <c r="CD103" t="str">
        <f>+Table1[[#This Row],[Nombres]]&amp;" "&amp;Table1[[#This Row],[Ap_paterno]]&amp;" "&amp;Table1[[#This Row],[Ap_materno]]</f>
        <v>Felipe Jonathan Ramirez Mendoza</v>
      </c>
    </row>
    <row r="104" spans="1:82" x14ac:dyDescent="0.25">
      <c r="A104">
        <v>1091</v>
      </c>
      <c r="B104" t="s">
        <v>1529</v>
      </c>
      <c r="C104" t="s">
        <v>375</v>
      </c>
      <c r="D104" t="s">
        <v>1236</v>
      </c>
      <c r="E104" s="1">
        <v>29447</v>
      </c>
      <c r="F104" t="s">
        <v>89</v>
      </c>
      <c r="G104" t="s">
        <v>90</v>
      </c>
      <c r="H104" t="s">
        <v>1530</v>
      </c>
      <c r="I104" t="s">
        <v>1531</v>
      </c>
      <c r="J104" t="s">
        <v>691</v>
      </c>
      <c r="K104" t="s">
        <v>89</v>
      </c>
      <c r="L104">
        <v>55066</v>
      </c>
      <c r="M104" t="s">
        <v>146</v>
      </c>
      <c r="N104" t="s">
        <v>896</v>
      </c>
      <c r="O104" t="b">
        <v>1</v>
      </c>
      <c r="P104" t="s">
        <v>90</v>
      </c>
      <c r="Q104" t="s">
        <v>91</v>
      </c>
      <c r="R104" t="s">
        <v>1158</v>
      </c>
      <c r="S104" t="s">
        <v>1158</v>
      </c>
      <c r="T104" t="s">
        <v>1532</v>
      </c>
      <c r="U104" t="s">
        <v>1160</v>
      </c>
      <c r="V104" t="s">
        <v>90</v>
      </c>
      <c r="W104">
        <v>40963</v>
      </c>
      <c r="X104" t="s">
        <v>1533</v>
      </c>
      <c r="Y104" t="s">
        <v>96</v>
      </c>
      <c r="Z104" t="s">
        <v>1534</v>
      </c>
      <c r="AA104">
        <v>1</v>
      </c>
      <c r="AB104" t="b">
        <v>1</v>
      </c>
      <c r="AC104" s="1">
        <v>40963</v>
      </c>
      <c r="AD104" s="1"/>
      <c r="AF104" s="1">
        <v>40964</v>
      </c>
      <c r="AG104" t="s">
        <v>98</v>
      </c>
      <c r="AH104" t="s">
        <v>188</v>
      </c>
      <c r="AI104" t="b">
        <v>0</v>
      </c>
      <c r="AJ104" t="s">
        <v>90</v>
      </c>
      <c r="AK104" t="b">
        <v>1</v>
      </c>
      <c r="AL104" t="b">
        <v>1</v>
      </c>
      <c r="AM104" t="s">
        <v>90</v>
      </c>
      <c r="AN104" t="s">
        <v>1287</v>
      </c>
      <c r="AO104" t="s">
        <v>100</v>
      </c>
      <c r="AP104" t="s">
        <v>100</v>
      </c>
      <c r="AQ104" t="s">
        <v>90</v>
      </c>
      <c r="AR104" s="1">
        <v>40964</v>
      </c>
      <c r="AS104" t="s">
        <v>90</v>
      </c>
      <c r="AT104" t="s">
        <v>90</v>
      </c>
      <c r="AU104" t="s">
        <v>90</v>
      </c>
      <c r="AV104" t="s">
        <v>104</v>
      </c>
      <c r="AW104" t="s">
        <v>105</v>
      </c>
      <c r="AX104" t="s">
        <v>105</v>
      </c>
      <c r="AY104" t="s">
        <v>106</v>
      </c>
      <c r="AZ104" t="s">
        <v>105</v>
      </c>
      <c r="BA104">
        <v>1</v>
      </c>
      <c r="BB104" s="3">
        <v>70</v>
      </c>
      <c r="BC104">
        <v>0</v>
      </c>
      <c r="BD104" t="b">
        <v>0</v>
      </c>
      <c r="BE104" t="s">
        <v>90</v>
      </c>
      <c r="BF104" s="1">
        <v>42229</v>
      </c>
      <c r="BG104" t="s">
        <v>98</v>
      </c>
      <c r="BH104" t="s">
        <v>90</v>
      </c>
      <c r="BI104" t="s">
        <v>90</v>
      </c>
      <c r="BJ104" t="s">
        <v>90</v>
      </c>
      <c r="BK104" t="s">
        <v>90</v>
      </c>
      <c r="BL104" t="s">
        <v>90</v>
      </c>
      <c r="BM104">
        <v>10</v>
      </c>
      <c r="BO104">
        <v>3</v>
      </c>
      <c r="BP104" t="s">
        <v>110</v>
      </c>
      <c r="BT104" t="s">
        <v>1362</v>
      </c>
      <c r="BW104" t="b">
        <v>0</v>
      </c>
      <c r="BY104" t="b">
        <v>0</v>
      </c>
      <c r="CD104" t="str">
        <f>+Table1[[#This Row],[Nombres]]&amp;" "&amp;Table1[[#This Row],[Ap_paterno]]&amp;" "&amp;Table1[[#This Row],[Ap_materno]]</f>
        <v>Rogelio Plata Flores</v>
      </c>
    </row>
    <row r="105" spans="1:82" x14ac:dyDescent="0.25">
      <c r="A105">
        <v>1090</v>
      </c>
      <c r="B105" t="s">
        <v>1535</v>
      </c>
      <c r="C105" t="s">
        <v>1536</v>
      </c>
      <c r="D105" t="s">
        <v>1537</v>
      </c>
      <c r="E105" s="1">
        <v>23316</v>
      </c>
      <c r="F105" t="s">
        <v>84</v>
      </c>
      <c r="G105" t="s">
        <v>1538</v>
      </c>
      <c r="H105" t="s">
        <v>1539</v>
      </c>
      <c r="I105" t="s">
        <v>117</v>
      </c>
      <c r="J105" t="s">
        <v>118</v>
      </c>
      <c r="K105" t="s">
        <v>84</v>
      </c>
      <c r="L105">
        <v>43930</v>
      </c>
      <c r="M105" t="s">
        <v>146</v>
      </c>
      <c r="N105" t="s">
        <v>90</v>
      </c>
      <c r="O105" t="b">
        <v>1</v>
      </c>
      <c r="P105" t="s">
        <v>90</v>
      </c>
      <c r="Q105" t="s">
        <v>91</v>
      </c>
      <c r="R105" t="s">
        <v>1158</v>
      </c>
      <c r="S105" t="s">
        <v>1158</v>
      </c>
      <c r="T105" t="s">
        <v>1540</v>
      </c>
      <c r="U105" t="s">
        <v>1160</v>
      </c>
      <c r="V105" t="s">
        <v>90</v>
      </c>
      <c r="W105">
        <v>40963</v>
      </c>
      <c r="X105" t="s">
        <v>1541</v>
      </c>
      <c r="Y105" t="s">
        <v>96</v>
      </c>
      <c r="Z105" t="s">
        <v>1542</v>
      </c>
      <c r="AA105">
        <v>1</v>
      </c>
      <c r="AB105" t="b">
        <v>1</v>
      </c>
      <c r="AC105" s="1">
        <v>40963</v>
      </c>
      <c r="AD105" s="1">
        <v>40963</v>
      </c>
      <c r="AF105" s="1">
        <v>41080</v>
      </c>
      <c r="AG105" t="s">
        <v>98</v>
      </c>
      <c r="AH105" t="s">
        <v>188</v>
      </c>
      <c r="AI105" t="b">
        <v>0</v>
      </c>
      <c r="AJ105" t="s">
        <v>90</v>
      </c>
      <c r="AK105" t="b">
        <v>1</v>
      </c>
      <c r="AL105" t="b">
        <v>1</v>
      </c>
      <c r="AM105" t="s">
        <v>90</v>
      </c>
      <c r="AN105" t="s">
        <v>1287</v>
      </c>
      <c r="AO105" t="s">
        <v>100</v>
      </c>
      <c r="AP105" t="s">
        <v>100</v>
      </c>
      <c r="AQ105" t="s">
        <v>90</v>
      </c>
      <c r="AR105" s="1">
        <v>41171</v>
      </c>
      <c r="AS105" t="s">
        <v>90</v>
      </c>
      <c r="AT105" t="s">
        <v>90</v>
      </c>
      <c r="AU105" t="s">
        <v>1543</v>
      </c>
      <c r="AV105" t="s">
        <v>104</v>
      </c>
      <c r="AW105" t="s">
        <v>105</v>
      </c>
      <c r="AX105" t="s">
        <v>105</v>
      </c>
      <c r="AY105" t="s">
        <v>1197</v>
      </c>
      <c r="AZ105" t="s">
        <v>105</v>
      </c>
      <c r="BA105">
        <v>1</v>
      </c>
      <c r="BB105" s="3">
        <v>154.88999999999999</v>
      </c>
      <c r="BC105">
        <v>1</v>
      </c>
      <c r="BD105" t="b">
        <v>0</v>
      </c>
      <c r="BE105" t="s">
        <v>1544</v>
      </c>
      <c r="BF105" s="1">
        <v>41387</v>
      </c>
      <c r="BG105" t="s">
        <v>98</v>
      </c>
      <c r="BH105" t="s">
        <v>90</v>
      </c>
      <c r="BI105" t="s">
        <v>90</v>
      </c>
      <c r="BJ105" t="s">
        <v>90</v>
      </c>
      <c r="BK105" t="s">
        <v>90</v>
      </c>
      <c r="BL105" t="s">
        <v>90</v>
      </c>
      <c r="BM105">
        <v>10</v>
      </c>
      <c r="BO105">
        <v>1</v>
      </c>
      <c r="BP105" t="s">
        <v>110</v>
      </c>
      <c r="BT105" t="s">
        <v>88</v>
      </c>
      <c r="BW105" t="b">
        <v>0</v>
      </c>
      <c r="BY105" t="b">
        <v>0</v>
      </c>
      <c r="CD105" t="str">
        <f>+Table1[[#This Row],[Nombres]]&amp;" "&amp;Table1[[#This Row],[Ap_paterno]]&amp;" "&amp;Table1[[#This Row],[Ap_materno]]</f>
        <v>Jose Santos Edgar Austorga Meneses</v>
      </c>
    </row>
    <row r="106" spans="1:82" x14ac:dyDescent="0.25">
      <c r="A106">
        <v>1089</v>
      </c>
      <c r="B106" t="s">
        <v>241</v>
      </c>
      <c r="C106" t="s">
        <v>1545</v>
      </c>
      <c r="D106" t="s">
        <v>1546</v>
      </c>
      <c r="E106" s="1">
        <v>28319</v>
      </c>
      <c r="F106" t="s">
        <v>84</v>
      </c>
      <c r="G106" t="s">
        <v>90</v>
      </c>
      <c r="H106" t="s">
        <v>1547</v>
      </c>
      <c r="I106" t="s">
        <v>1548</v>
      </c>
      <c r="J106" t="s">
        <v>246</v>
      </c>
      <c r="K106" t="s">
        <v>84</v>
      </c>
      <c r="L106">
        <v>43906</v>
      </c>
      <c r="M106" t="s">
        <v>146</v>
      </c>
      <c r="N106" t="s">
        <v>90</v>
      </c>
      <c r="O106" t="b">
        <v>1</v>
      </c>
      <c r="P106" t="s">
        <v>90</v>
      </c>
      <c r="Q106" t="s">
        <v>91</v>
      </c>
      <c r="R106" t="s">
        <v>1158</v>
      </c>
      <c r="S106" t="s">
        <v>1158</v>
      </c>
      <c r="T106" t="s">
        <v>1549</v>
      </c>
      <c r="U106" t="s">
        <v>1160</v>
      </c>
      <c r="V106" t="s">
        <v>1550</v>
      </c>
      <c r="W106" s="1">
        <v>40960</v>
      </c>
      <c r="X106" t="s">
        <v>1551</v>
      </c>
      <c r="Y106" t="s">
        <v>96</v>
      </c>
      <c r="Z106" t="s">
        <v>1552</v>
      </c>
      <c r="AA106">
        <v>1</v>
      </c>
      <c r="AB106" t="b">
        <v>1</v>
      </c>
      <c r="AC106" s="1">
        <v>40960</v>
      </c>
      <c r="AD106" s="1">
        <v>40960</v>
      </c>
      <c r="AF106" s="1">
        <v>40989</v>
      </c>
      <c r="AG106" t="s">
        <v>98</v>
      </c>
      <c r="AH106" t="s">
        <v>188</v>
      </c>
      <c r="AI106" t="b">
        <v>0</v>
      </c>
      <c r="AJ106" t="s">
        <v>90</v>
      </c>
      <c r="AK106" t="b">
        <v>1</v>
      </c>
      <c r="AL106" t="b">
        <v>1</v>
      </c>
      <c r="AM106" t="s">
        <v>90</v>
      </c>
      <c r="AN106" t="s">
        <v>1287</v>
      </c>
      <c r="AO106" t="s">
        <v>100</v>
      </c>
      <c r="AP106" t="s">
        <v>100</v>
      </c>
      <c r="AQ106" t="s">
        <v>90</v>
      </c>
      <c r="AR106" s="1">
        <v>40990</v>
      </c>
      <c r="AS106" t="s">
        <v>90</v>
      </c>
      <c r="AT106" t="s">
        <v>90</v>
      </c>
      <c r="AU106" t="s">
        <v>1553</v>
      </c>
      <c r="AV106" t="s">
        <v>104</v>
      </c>
      <c r="AW106" t="s">
        <v>169</v>
      </c>
      <c r="AX106" t="s">
        <v>169</v>
      </c>
      <c r="AY106" t="s">
        <v>1421</v>
      </c>
      <c r="AZ106" t="s">
        <v>169</v>
      </c>
      <c r="BA106">
        <v>1</v>
      </c>
      <c r="BB106" s="3">
        <v>202.51</v>
      </c>
      <c r="BC106">
        <v>1</v>
      </c>
      <c r="BD106" t="b">
        <v>0</v>
      </c>
      <c r="BE106" t="s">
        <v>1554</v>
      </c>
      <c r="BF106" s="1">
        <v>41122</v>
      </c>
      <c r="BG106" t="s">
        <v>98</v>
      </c>
      <c r="BH106" t="s">
        <v>90</v>
      </c>
      <c r="BI106" t="s">
        <v>90</v>
      </c>
      <c r="BJ106" t="s">
        <v>90</v>
      </c>
      <c r="BK106" t="s">
        <v>90</v>
      </c>
      <c r="BL106" t="s">
        <v>90</v>
      </c>
      <c r="BM106">
        <v>10</v>
      </c>
      <c r="BO106">
        <v>2</v>
      </c>
      <c r="BP106" t="s">
        <v>110</v>
      </c>
      <c r="BT106" t="s">
        <v>246</v>
      </c>
      <c r="BW106" t="b">
        <v>0</v>
      </c>
      <c r="BY106" t="b">
        <v>0</v>
      </c>
      <c r="CD106" t="str">
        <f>+Table1[[#This Row],[Nombres]]&amp;" "&amp;Table1[[#This Row],[Ap_paterno]]&amp;" "&amp;Table1[[#This Row],[Ap_materno]]</f>
        <v>Enrique Delgadillo Montiel</v>
      </c>
    </row>
    <row r="107" spans="1:82" x14ac:dyDescent="0.25">
      <c r="A107">
        <v>1088</v>
      </c>
      <c r="B107" t="s">
        <v>407</v>
      </c>
      <c r="C107" t="s">
        <v>198</v>
      </c>
      <c r="D107" t="s">
        <v>1555</v>
      </c>
      <c r="E107" s="1">
        <v>20224</v>
      </c>
      <c r="F107" t="s">
        <v>84</v>
      </c>
      <c r="G107" t="s">
        <v>1556</v>
      </c>
      <c r="H107" t="s">
        <v>1557</v>
      </c>
      <c r="I107" t="s">
        <v>1558</v>
      </c>
      <c r="J107" t="s">
        <v>246</v>
      </c>
      <c r="K107" t="s">
        <v>84</v>
      </c>
      <c r="L107">
        <v>43902</v>
      </c>
      <c r="M107" t="s">
        <v>146</v>
      </c>
      <c r="N107" t="s">
        <v>90</v>
      </c>
      <c r="O107" t="b">
        <v>1</v>
      </c>
      <c r="P107" t="s">
        <v>90</v>
      </c>
      <c r="Q107" t="s">
        <v>91</v>
      </c>
      <c r="R107" t="s">
        <v>1158</v>
      </c>
      <c r="S107" t="s">
        <v>1158</v>
      </c>
      <c r="T107" t="s">
        <v>1559</v>
      </c>
      <c r="U107" t="s">
        <v>1160</v>
      </c>
      <c r="V107" t="s">
        <v>90</v>
      </c>
      <c r="W107" s="1">
        <v>40948</v>
      </c>
      <c r="X107" t="s">
        <v>1560</v>
      </c>
      <c r="Y107" t="s">
        <v>96</v>
      </c>
      <c r="Z107" t="s">
        <v>1561</v>
      </c>
      <c r="AA107">
        <v>1</v>
      </c>
      <c r="AB107" t="b">
        <v>1</v>
      </c>
      <c r="AC107" s="1">
        <v>40948</v>
      </c>
      <c r="AD107" s="1">
        <v>40948</v>
      </c>
      <c r="AF107" s="1">
        <v>40949</v>
      </c>
      <c r="AG107" t="s">
        <v>98</v>
      </c>
      <c r="AH107" t="s">
        <v>188</v>
      </c>
      <c r="AI107" t="b">
        <v>0</v>
      </c>
      <c r="AJ107" t="s">
        <v>90</v>
      </c>
      <c r="AK107" t="b">
        <v>1</v>
      </c>
      <c r="AL107" t="b">
        <v>1</v>
      </c>
      <c r="AM107" t="s">
        <v>90</v>
      </c>
      <c r="AN107" t="s">
        <v>1562</v>
      </c>
      <c r="AO107" t="s">
        <v>100</v>
      </c>
      <c r="AP107" t="s">
        <v>100</v>
      </c>
      <c r="AQ107" t="s">
        <v>90</v>
      </c>
      <c r="AR107" s="1">
        <v>40949</v>
      </c>
      <c r="AS107" t="s">
        <v>90</v>
      </c>
      <c r="AT107" t="s">
        <v>90</v>
      </c>
      <c r="AU107" t="s">
        <v>1563</v>
      </c>
      <c r="AV107" t="s">
        <v>104</v>
      </c>
      <c r="AW107" t="s">
        <v>105</v>
      </c>
      <c r="AX107" t="s">
        <v>105</v>
      </c>
      <c r="AY107" t="s">
        <v>106</v>
      </c>
      <c r="AZ107" t="s">
        <v>105</v>
      </c>
      <c r="BA107">
        <v>1</v>
      </c>
      <c r="BB107" s="3">
        <v>70</v>
      </c>
      <c r="BC107">
        <v>0</v>
      </c>
      <c r="BD107" t="b">
        <v>0</v>
      </c>
      <c r="BE107" t="s">
        <v>1564</v>
      </c>
      <c r="BF107" s="1">
        <v>41122</v>
      </c>
      <c r="BG107" t="s">
        <v>98</v>
      </c>
      <c r="BH107" t="s">
        <v>90</v>
      </c>
      <c r="BI107" t="s">
        <v>90</v>
      </c>
      <c r="BJ107" t="s">
        <v>90</v>
      </c>
      <c r="BK107" t="s">
        <v>90</v>
      </c>
      <c r="BL107" t="s">
        <v>90</v>
      </c>
      <c r="BM107">
        <v>10</v>
      </c>
      <c r="BO107">
        <v>1</v>
      </c>
      <c r="BP107" t="s">
        <v>110</v>
      </c>
      <c r="BT107" t="s">
        <v>1565</v>
      </c>
      <c r="BW107" t="b">
        <v>0</v>
      </c>
      <c r="BY107" t="b">
        <v>0</v>
      </c>
      <c r="CD107" t="str">
        <f>+Table1[[#This Row],[Nombres]]&amp;" "&amp;Table1[[#This Row],[Ap_paterno]]&amp;" "&amp;Table1[[#This Row],[Ap_materno]]</f>
        <v>Isidro Hugo Olvera Ramirez</v>
      </c>
    </row>
    <row r="108" spans="1:82" x14ac:dyDescent="0.25">
      <c r="A108">
        <v>1087</v>
      </c>
      <c r="B108" t="s">
        <v>1423</v>
      </c>
      <c r="C108" t="s">
        <v>1566</v>
      </c>
      <c r="D108" t="s">
        <v>1567</v>
      </c>
      <c r="E108" s="1">
        <v>32277</v>
      </c>
      <c r="F108" t="s">
        <v>279</v>
      </c>
      <c r="G108" t="s">
        <v>1568</v>
      </c>
      <c r="H108" t="s">
        <v>1569</v>
      </c>
      <c r="I108" t="s">
        <v>1570</v>
      </c>
      <c r="J108" t="s">
        <v>246</v>
      </c>
      <c r="K108" t="s">
        <v>84</v>
      </c>
      <c r="L108">
        <v>43900</v>
      </c>
      <c r="M108" t="s">
        <v>89</v>
      </c>
      <c r="N108" t="s">
        <v>90</v>
      </c>
      <c r="O108" t="b">
        <v>1</v>
      </c>
      <c r="P108" t="s">
        <v>90</v>
      </c>
      <c r="Q108" t="s">
        <v>91</v>
      </c>
      <c r="R108" t="s">
        <v>1158</v>
      </c>
      <c r="S108" t="s">
        <v>1158</v>
      </c>
      <c r="T108" t="s">
        <v>1571</v>
      </c>
      <c r="U108" t="s">
        <v>1160</v>
      </c>
      <c r="V108" t="s">
        <v>90</v>
      </c>
      <c r="W108" s="1">
        <v>40947</v>
      </c>
      <c r="X108" t="s">
        <v>1572</v>
      </c>
      <c r="Y108" t="s">
        <v>96</v>
      </c>
      <c r="Z108" t="s">
        <v>1573</v>
      </c>
      <c r="AA108">
        <v>1</v>
      </c>
      <c r="AB108" t="b">
        <v>1</v>
      </c>
      <c r="AC108" s="1">
        <v>40947</v>
      </c>
      <c r="AD108" s="1">
        <v>40947</v>
      </c>
      <c r="AF108" s="1">
        <v>40983</v>
      </c>
      <c r="AG108" t="s">
        <v>90</v>
      </c>
      <c r="AH108" t="s">
        <v>188</v>
      </c>
      <c r="AI108" t="b">
        <v>0</v>
      </c>
      <c r="AJ108" t="s">
        <v>90</v>
      </c>
      <c r="AK108" t="b">
        <v>1</v>
      </c>
      <c r="AL108" t="b">
        <v>1</v>
      </c>
      <c r="AM108" t="s">
        <v>90</v>
      </c>
      <c r="AN108" t="s">
        <v>1287</v>
      </c>
      <c r="AO108" t="s">
        <v>100</v>
      </c>
      <c r="AP108" t="s">
        <v>100</v>
      </c>
      <c r="AQ108" t="s">
        <v>90</v>
      </c>
      <c r="AR108" s="1">
        <v>41143</v>
      </c>
      <c r="AS108" t="s">
        <v>90</v>
      </c>
      <c r="AT108" t="s">
        <v>90</v>
      </c>
      <c r="AU108" t="s">
        <v>1574</v>
      </c>
      <c r="AV108" t="s">
        <v>104</v>
      </c>
      <c r="AW108" t="s">
        <v>191</v>
      </c>
      <c r="AX108" t="s">
        <v>169</v>
      </c>
      <c r="AY108" t="s">
        <v>271</v>
      </c>
      <c r="AZ108" t="s">
        <v>270</v>
      </c>
      <c r="BA108">
        <v>1</v>
      </c>
      <c r="BB108" s="3">
        <v>168.16</v>
      </c>
      <c r="BC108">
        <v>1</v>
      </c>
      <c r="BD108" t="b">
        <v>0</v>
      </c>
      <c r="BE108" t="s">
        <v>1575</v>
      </c>
      <c r="BF108" s="1">
        <v>41143</v>
      </c>
      <c r="BG108" t="s">
        <v>98</v>
      </c>
      <c r="BH108" t="s">
        <v>90</v>
      </c>
      <c r="BI108" t="s">
        <v>90</v>
      </c>
      <c r="BJ108" t="s">
        <v>90</v>
      </c>
      <c r="BK108" t="s">
        <v>90</v>
      </c>
      <c r="BL108" t="s">
        <v>90</v>
      </c>
      <c r="BM108">
        <v>10</v>
      </c>
      <c r="BO108">
        <v>2</v>
      </c>
      <c r="BP108" t="s">
        <v>110</v>
      </c>
      <c r="BT108" t="s">
        <v>289</v>
      </c>
      <c r="BW108" t="b">
        <v>0</v>
      </c>
      <c r="BY108" t="b">
        <v>0</v>
      </c>
      <c r="CD108" t="str">
        <f>+Table1[[#This Row],[Nombres]]&amp;" "&amp;Table1[[#This Row],[Ap_paterno]]&amp;" "&amp;Table1[[#This Row],[Ap_materno]]</f>
        <v>Oscar Tapia Fernández</v>
      </c>
    </row>
    <row r="109" spans="1:82" x14ac:dyDescent="0.25">
      <c r="A109">
        <v>1086</v>
      </c>
      <c r="B109" t="s">
        <v>1576</v>
      </c>
      <c r="C109" t="s">
        <v>177</v>
      </c>
      <c r="D109" t="s">
        <v>1577</v>
      </c>
      <c r="E109" s="1">
        <v>29118</v>
      </c>
      <c r="F109" t="s">
        <v>84</v>
      </c>
      <c r="G109" t="s">
        <v>1578</v>
      </c>
      <c r="H109" t="s">
        <v>1579</v>
      </c>
      <c r="I109" t="s">
        <v>1580</v>
      </c>
      <c r="J109" t="s">
        <v>262</v>
      </c>
      <c r="K109" t="s">
        <v>84</v>
      </c>
      <c r="L109">
        <v>42015</v>
      </c>
      <c r="M109" t="s">
        <v>146</v>
      </c>
      <c r="N109" t="s">
        <v>90</v>
      </c>
      <c r="O109" t="b">
        <v>1</v>
      </c>
      <c r="P109" t="s">
        <v>90</v>
      </c>
      <c r="Q109" t="s">
        <v>91</v>
      </c>
      <c r="R109" t="s">
        <v>1158</v>
      </c>
      <c r="S109" t="s">
        <v>1158</v>
      </c>
      <c r="T109" t="s">
        <v>1581</v>
      </c>
      <c r="U109" t="s">
        <v>1160</v>
      </c>
      <c r="V109" t="s">
        <v>90</v>
      </c>
      <c r="W109" s="1">
        <v>40946</v>
      </c>
      <c r="X109" t="s">
        <v>1582</v>
      </c>
      <c r="Y109" t="s">
        <v>96</v>
      </c>
      <c r="Z109" t="s">
        <v>1583</v>
      </c>
      <c r="AA109">
        <v>1</v>
      </c>
      <c r="AB109" t="b">
        <v>1</v>
      </c>
      <c r="AC109" s="1">
        <v>40946</v>
      </c>
      <c r="AD109" s="1">
        <v>40981</v>
      </c>
      <c r="AF109" s="1">
        <v>40947</v>
      </c>
      <c r="AG109" t="s">
        <v>98</v>
      </c>
      <c r="AH109" t="s">
        <v>188</v>
      </c>
      <c r="AI109" t="b">
        <v>0</v>
      </c>
      <c r="AJ109" t="s">
        <v>90</v>
      </c>
      <c r="AK109" t="b">
        <v>1</v>
      </c>
      <c r="AL109" t="b">
        <v>1</v>
      </c>
      <c r="AM109" t="s">
        <v>90</v>
      </c>
      <c r="AN109" t="s">
        <v>1287</v>
      </c>
      <c r="AO109" t="s">
        <v>100</v>
      </c>
      <c r="AP109" t="s">
        <v>100</v>
      </c>
      <c r="AQ109" t="s">
        <v>90</v>
      </c>
      <c r="AR109" s="1">
        <v>40981</v>
      </c>
      <c r="AS109" t="s">
        <v>90</v>
      </c>
      <c r="AT109" t="s">
        <v>90</v>
      </c>
      <c r="AU109" t="s">
        <v>90</v>
      </c>
      <c r="AV109" t="s">
        <v>104</v>
      </c>
      <c r="AW109" t="s">
        <v>133</v>
      </c>
      <c r="AX109" t="s">
        <v>170</v>
      </c>
      <c r="AY109" t="s">
        <v>171</v>
      </c>
      <c r="AZ109" t="s">
        <v>169</v>
      </c>
      <c r="BA109">
        <v>1</v>
      </c>
      <c r="BB109" s="3">
        <v>70</v>
      </c>
      <c r="BC109">
        <v>0</v>
      </c>
      <c r="BD109" t="b">
        <v>0</v>
      </c>
      <c r="BE109" t="s">
        <v>90</v>
      </c>
      <c r="BF109" s="1">
        <v>41205</v>
      </c>
      <c r="BG109" t="s">
        <v>98</v>
      </c>
      <c r="BH109" t="s">
        <v>90</v>
      </c>
      <c r="BI109" t="s">
        <v>90</v>
      </c>
      <c r="BJ109" t="s">
        <v>90</v>
      </c>
      <c r="BK109" t="s">
        <v>90</v>
      </c>
      <c r="BL109" t="s">
        <v>90</v>
      </c>
      <c r="BM109">
        <v>10</v>
      </c>
      <c r="BO109">
        <v>1</v>
      </c>
      <c r="BP109" t="s">
        <v>110</v>
      </c>
      <c r="BT109" t="s">
        <v>264</v>
      </c>
      <c r="BW109" t="b">
        <v>0</v>
      </c>
      <c r="BY109" t="b">
        <v>0</v>
      </c>
      <c r="CD109" t="str">
        <f>+Table1[[#This Row],[Nombres]]&amp;" "&amp;Table1[[#This Row],[Ap_paterno]]&amp;" "&amp;Table1[[#This Row],[Ap_materno]]</f>
        <v>Luis BAJA Lauro Hernandez</v>
      </c>
    </row>
    <row r="110" spans="1:82" x14ac:dyDescent="0.25">
      <c r="A110">
        <v>1085</v>
      </c>
      <c r="B110" t="s">
        <v>158</v>
      </c>
      <c r="C110" t="s">
        <v>177</v>
      </c>
      <c r="D110" t="s">
        <v>1584</v>
      </c>
      <c r="E110" s="1">
        <v>31600</v>
      </c>
      <c r="F110" t="s">
        <v>1319</v>
      </c>
      <c r="G110" t="s">
        <v>1585</v>
      </c>
      <c r="H110" t="s">
        <v>1586</v>
      </c>
      <c r="I110" t="s">
        <v>117</v>
      </c>
      <c r="J110" t="s">
        <v>184</v>
      </c>
      <c r="K110" t="s">
        <v>217</v>
      </c>
      <c r="L110">
        <v>0</v>
      </c>
      <c r="M110" t="s">
        <v>146</v>
      </c>
      <c r="N110" t="s">
        <v>90</v>
      </c>
      <c r="O110" t="b">
        <v>1</v>
      </c>
      <c r="P110" t="s">
        <v>90</v>
      </c>
      <c r="Q110" t="s">
        <v>120</v>
      </c>
      <c r="R110" t="s">
        <v>1226</v>
      </c>
      <c r="S110" t="s">
        <v>1226</v>
      </c>
      <c r="T110" t="s">
        <v>90</v>
      </c>
      <c r="U110" t="s">
        <v>1587</v>
      </c>
      <c r="V110" t="s">
        <v>90</v>
      </c>
      <c r="W110">
        <v>40942</v>
      </c>
      <c r="X110" t="s">
        <v>1588</v>
      </c>
      <c r="Y110" t="s">
        <v>96</v>
      </c>
      <c r="Z110" t="s">
        <v>1589</v>
      </c>
      <c r="AA110">
        <v>2</v>
      </c>
      <c r="AB110" t="b">
        <v>0</v>
      </c>
      <c r="AC110" s="1">
        <v>40942</v>
      </c>
      <c r="AD110" s="1">
        <v>40942</v>
      </c>
      <c r="AE110">
        <v>42736</v>
      </c>
      <c r="AF110" s="1">
        <v>42968</v>
      </c>
      <c r="AG110" t="s">
        <v>126</v>
      </c>
      <c r="AH110" t="s">
        <v>127</v>
      </c>
      <c r="AI110" t="b">
        <v>0</v>
      </c>
      <c r="AJ110" t="s">
        <v>90</v>
      </c>
      <c r="AK110" t="b">
        <v>0</v>
      </c>
      <c r="AL110" t="b">
        <v>0</v>
      </c>
      <c r="AM110" t="s">
        <v>1590</v>
      </c>
      <c r="AN110" t="s">
        <v>1591</v>
      </c>
      <c r="AO110" t="s">
        <v>1592</v>
      </c>
      <c r="AP110" t="s">
        <v>1593</v>
      </c>
      <c r="AQ110" t="s">
        <v>90</v>
      </c>
      <c r="AR110" s="1">
        <v>43333</v>
      </c>
      <c r="AS110" t="s">
        <v>90</v>
      </c>
      <c r="AT110" t="s">
        <v>90</v>
      </c>
      <c r="AU110" t="s">
        <v>90</v>
      </c>
      <c r="AV110" t="s">
        <v>104</v>
      </c>
      <c r="AW110" t="s">
        <v>98</v>
      </c>
      <c r="AX110" t="s">
        <v>170</v>
      </c>
      <c r="AY110" t="s">
        <v>1315</v>
      </c>
      <c r="AZ110" t="s">
        <v>170</v>
      </c>
      <c r="BA110">
        <v>0</v>
      </c>
      <c r="BB110" s="3">
        <v>304.39999999999998</v>
      </c>
      <c r="BC110">
        <v>2</v>
      </c>
      <c r="BD110" t="b">
        <v>0</v>
      </c>
      <c r="BE110" t="s">
        <v>90</v>
      </c>
      <c r="BF110" s="1">
        <v>43398</v>
      </c>
      <c r="BG110" t="s">
        <v>98</v>
      </c>
      <c r="BH110" t="s">
        <v>90</v>
      </c>
      <c r="BI110" t="s">
        <v>90</v>
      </c>
      <c r="BJ110" t="s">
        <v>90</v>
      </c>
      <c r="BK110" t="s">
        <v>90</v>
      </c>
      <c r="BL110" t="s">
        <v>90</v>
      </c>
      <c r="BM110">
        <v>10</v>
      </c>
      <c r="BN110" t="s">
        <v>90</v>
      </c>
      <c r="BO110">
        <v>1</v>
      </c>
      <c r="BP110" t="s">
        <v>1594</v>
      </c>
      <c r="BT110" t="s">
        <v>1595</v>
      </c>
      <c r="BW110" t="b">
        <v>0</v>
      </c>
      <c r="BY110" t="b">
        <v>0</v>
      </c>
      <c r="CD110" t="str">
        <f>+Table1[[#This Row],[Nombres]]&amp;" "&amp;Table1[[#This Row],[Ap_paterno]]&amp;" "&amp;Table1[[#This Row],[Ap_materno]]</f>
        <v>Yadira Martinez Hernandez</v>
      </c>
    </row>
    <row r="111" spans="1:82" x14ac:dyDescent="0.25">
      <c r="A111">
        <v>1084</v>
      </c>
      <c r="B111" t="s">
        <v>81</v>
      </c>
      <c r="C111" t="s">
        <v>81</v>
      </c>
      <c r="D111" t="s">
        <v>1596</v>
      </c>
      <c r="E111" s="1">
        <v>33293</v>
      </c>
      <c r="F111" t="s">
        <v>89</v>
      </c>
      <c r="G111" t="s">
        <v>1597</v>
      </c>
      <c r="H111" t="s">
        <v>1598</v>
      </c>
      <c r="I111" t="s">
        <v>1599</v>
      </c>
      <c r="J111" t="s">
        <v>1362</v>
      </c>
      <c r="K111" t="s">
        <v>89</v>
      </c>
      <c r="L111">
        <v>55835</v>
      </c>
      <c r="M111" t="s">
        <v>146</v>
      </c>
      <c r="N111" t="s">
        <v>90</v>
      </c>
      <c r="O111" t="b">
        <v>1</v>
      </c>
      <c r="P111" t="s">
        <v>90</v>
      </c>
      <c r="Q111" t="s">
        <v>91</v>
      </c>
      <c r="R111" t="s">
        <v>1158</v>
      </c>
      <c r="S111" t="s">
        <v>1158</v>
      </c>
      <c r="T111" t="s">
        <v>1600</v>
      </c>
      <c r="U111" t="s">
        <v>1488</v>
      </c>
      <c r="V111" t="s">
        <v>90</v>
      </c>
      <c r="W111" s="1">
        <v>40941</v>
      </c>
      <c r="X111" t="s">
        <v>1601</v>
      </c>
      <c r="Y111" t="s">
        <v>96</v>
      </c>
      <c r="Z111" t="s">
        <v>1602</v>
      </c>
      <c r="AA111">
        <v>1</v>
      </c>
      <c r="AB111" t="b">
        <v>1</v>
      </c>
      <c r="AC111" s="1">
        <v>40941</v>
      </c>
      <c r="AD111" s="1">
        <v>40941</v>
      </c>
      <c r="AF111" s="1">
        <v>42399</v>
      </c>
      <c r="AG111" t="s">
        <v>98</v>
      </c>
      <c r="AH111" t="s">
        <v>127</v>
      </c>
      <c r="AI111" t="b">
        <v>0</v>
      </c>
      <c r="AJ111" t="s">
        <v>90</v>
      </c>
      <c r="AK111" t="b">
        <v>1</v>
      </c>
      <c r="AL111" t="b">
        <v>1</v>
      </c>
      <c r="AM111" t="s">
        <v>1603</v>
      </c>
      <c r="AN111" t="s">
        <v>1287</v>
      </c>
      <c r="AO111" t="s">
        <v>100</v>
      </c>
      <c r="AP111" t="s">
        <v>100</v>
      </c>
      <c r="AQ111" t="s">
        <v>90</v>
      </c>
      <c r="AR111" s="1">
        <v>42399</v>
      </c>
      <c r="AS111" t="s">
        <v>90</v>
      </c>
      <c r="AT111" t="s">
        <v>90</v>
      </c>
      <c r="AU111" t="s">
        <v>1604</v>
      </c>
      <c r="AV111" t="s">
        <v>104</v>
      </c>
      <c r="AW111" t="s">
        <v>169</v>
      </c>
      <c r="AX111" t="s">
        <v>169</v>
      </c>
      <c r="AY111" t="s">
        <v>1605</v>
      </c>
      <c r="AZ111" t="s">
        <v>169</v>
      </c>
      <c r="BA111">
        <v>1</v>
      </c>
      <c r="BB111" s="3">
        <v>266.88</v>
      </c>
      <c r="BC111">
        <v>4</v>
      </c>
      <c r="BD111" t="b">
        <v>0</v>
      </c>
      <c r="BE111" t="s">
        <v>90</v>
      </c>
      <c r="BF111" s="1">
        <v>42542</v>
      </c>
      <c r="BG111" t="s">
        <v>98</v>
      </c>
      <c r="BH111" t="s">
        <v>90</v>
      </c>
      <c r="BI111" t="s">
        <v>90</v>
      </c>
      <c r="BJ111" t="s">
        <v>1606</v>
      </c>
      <c r="BK111" t="s">
        <v>1607</v>
      </c>
      <c r="BL111" t="s">
        <v>90</v>
      </c>
      <c r="BM111">
        <v>10</v>
      </c>
      <c r="BO111">
        <v>2</v>
      </c>
      <c r="BP111" t="s">
        <v>110</v>
      </c>
      <c r="BT111" t="s">
        <v>394</v>
      </c>
      <c r="BW111" t="b">
        <v>0</v>
      </c>
      <c r="BY111" t="b">
        <v>0</v>
      </c>
      <c r="CD111" t="str">
        <f>+Table1[[#This Row],[Nombres]]&amp;" "&amp;Table1[[#This Row],[Ap_paterno]]&amp;" "&amp;Table1[[#This Row],[Ap_materno]]</f>
        <v>Cesar Felipe Sanchez Sanchez</v>
      </c>
    </row>
    <row r="112" spans="1:82" x14ac:dyDescent="0.25">
      <c r="A112">
        <v>1083</v>
      </c>
      <c r="B112" t="s">
        <v>1608</v>
      </c>
      <c r="C112" t="s">
        <v>82</v>
      </c>
      <c r="D112" t="s">
        <v>1609</v>
      </c>
      <c r="E112" s="1">
        <v>31903</v>
      </c>
      <c r="F112" t="s">
        <v>89</v>
      </c>
      <c r="G112" t="s">
        <v>1610</v>
      </c>
      <c r="H112" t="s">
        <v>1611</v>
      </c>
      <c r="I112" t="s">
        <v>1612</v>
      </c>
      <c r="J112" t="s">
        <v>1362</v>
      </c>
      <c r="K112" t="s">
        <v>89</v>
      </c>
      <c r="L112">
        <v>55843</v>
      </c>
      <c r="M112" t="s">
        <v>146</v>
      </c>
      <c r="N112" t="s">
        <v>90</v>
      </c>
      <c r="O112" t="b">
        <v>1</v>
      </c>
      <c r="P112" t="s">
        <v>90</v>
      </c>
      <c r="Q112" t="s">
        <v>91</v>
      </c>
      <c r="R112" t="s">
        <v>1158</v>
      </c>
      <c r="S112" t="s">
        <v>1158</v>
      </c>
      <c r="T112" t="s">
        <v>1613</v>
      </c>
      <c r="U112" t="s">
        <v>1160</v>
      </c>
      <c r="V112" t="s">
        <v>90</v>
      </c>
      <c r="W112">
        <v>40940</v>
      </c>
      <c r="X112" t="s">
        <v>1614</v>
      </c>
      <c r="Y112" t="s">
        <v>96</v>
      </c>
      <c r="Z112" t="s">
        <v>1615</v>
      </c>
      <c r="AA112">
        <v>1</v>
      </c>
      <c r="AB112" t="b">
        <v>1</v>
      </c>
      <c r="AC112" s="1">
        <v>40940</v>
      </c>
      <c r="AD112" s="1">
        <v>40940</v>
      </c>
      <c r="AF112" s="1">
        <v>41810</v>
      </c>
      <c r="AG112" t="s">
        <v>98</v>
      </c>
      <c r="AH112" t="s">
        <v>188</v>
      </c>
      <c r="AI112" t="b">
        <v>0</v>
      </c>
      <c r="AJ112" t="s">
        <v>90</v>
      </c>
      <c r="AK112" t="b">
        <v>1</v>
      </c>
      <c r="AL112" t="b">
        <v>1</v>
      </c>
      <c r="AM112" t="s">
        <v>1616</v>
      </c>
      <c r="AN112" t="s">
        <v>1287</v>
      </c>
      <c r="AO112" t="s">
        <v>100</v>
      </c>
      <c r="AP112" t="s">
        <v>100</v>
      </c>
      <c r="AQ112" t="s">
        <v>90</v>
      </c>
      <c r="AR112" s="1">
        <v>41810</v>
      </c>
      <c r="AS112" t="s">
        <v>90</v>
      </c>
      <c r="AT112" t="s">
        <v>90</v>
      </c>
      <c r="AU112" t="s">
        <v>1617</v>
      </c>
      <c r="AV112" t="s">
        <v>104</v>
      </c>
      <c r="AW112" t="s">
        <v>170</v>
      </c>
      <c r="AX112" t="s">
        <v>170</v>
      </c>
      <c r="AY112" t="s">
        <v>271</v>
      </c>
      <c r="AZ112" t="s">
        <v>133</v>
      </c>
      <c r="BA112">
        <v>1</v>
      </c>
      <c r="BB112" s="3">
        <v>289.70999999999998</v>
      </c>
      <c r="BC112">
        <v>2</v>
      </c>
      <c r="BD112" t="b">
        <v>0</v>
      </c>
      <c r="BE112" t="s">
        <v>1618</v>
      </c>
      <c r="BF112" s="1">
        <v>41811</v>
      </c>
      <c r="BG112" t="s">
        <v>98</v>
      </c>
      <c r="BH112" t="s">
        <v>90</v>
      </c>
      <c r="BI112" t="s">
        <v>90</v>
      </c>
      <c r="BJ112" t="s">
        <v>90</v>
      </c>
      <c r="BK112" t="s">
        <v>90</v>
      </c>
      <c r="BL112" t="s">
        <v>1619</v>
      </c>
      <c r="BM112">
        <v>10</v>
      </c>
      <c r="BO112">
        <v>2</v>
      </c>
      <c r="BP112" t="s">
        <v>110</v>
      </c>
      <c r="BT112" t="s">
        <v>791</v>
      </c>
      <c r="BW112" t="b">
        <v>0</v>
      </c>
      <c r="BY112" t="b">
        <v>0</v>
      </c>
      <c r="CD112" t="str">
        <f>+Table1[[#This Row],[Nombres]]&amp;" "&amp;Table1[[#This Row],[Ap_paterno]]&amp;" "&amp;Table1[[#This Row],[Ap_materno]]</f>
        <v>Gustavo Alonso Blancas Garcia</v>
      </c>
    </row>
    <row r="113" spans="1:82" x14ac:dyDescent="0.25">
      <c r="A113">
        <v>1082</v>
      </c>
      <c r="B113" t="s">
        <v>558</v>
      </c>
      <c r="C113" t="s">
        <v>1137</v>
      </c>
      <c r="D113" t="s">
        <v>1620</v>
      </c>
      <c r="E113" s="1">
        <v>31275</v>
      </c>
      <c r="F113" t="s">
        <v>279</v>
      </c>
      <c r="G113" t="s">
        <v>1621</v>
      </c>
      <c r="H113" t="s">
        <v>1622</v>
      </c>
      <c r="I113" t="s">
        <v>590</v>
      </c>
      <c r="J113" t="s">
        <v>289</v>
      </c>
      <c r="K113" t="s">
        <v>279</v>
      </c>
      <c r="L113">
        <v>90200</v>
      </c>
      <c r="M113" t="s">
        <v>146</v>
      </c>
      <c r="N113" t="s">
        <v>90</v>
      </c>
      <c r="O113" t="b">
        <v>1</v>
      </c>
      <c r="P113" t="s">
        <v>90</v>
      </c>
      <c r="Q113" t="s">
        <v>91</v>
      </c>
      <c r="R113" t="s">
        <v>1158</v>
      </c>
      <c r="S113" t="s">
        <v>1158</v>
      </c>
      <c r="T113" t="s">
        <v>1623</v>
      </c>
      <c r="U113" t="s">
        <v>1160</v>
      </c>
      <c r="V113" t="s">
        <v>90</v>
      </c>
      <c r="W113" s="1">
        <v>40939</v>
      </c>
      <c r="X113" t="s">
        <v>1624</v>
      </c>
      <c r="Y113" t="s">
        <v>96</v>
      </c>
      <c r="Z113" t="s">
        <v>1625</v>
      </c>
      <c r="AA113">
        <v>1</v>
      </c>
      <c r="AB113" t="b">
        <v>1</v>
      </c>
      <c r="AC113" s="1">
        <v>40939</v>
      </c>
      <c r="AD113" s="1">
        <v>40939</v>
      </c>
      <c r="AF113" s="1">
        <v>40961</v>
      </c>
      <c r="AG113" t="s">
        <v>98</v>
      </c>
      <c r="AH113" t="s">
        <v>188</v>
      </c>
      <c r="AI113" t="b">
        <v>0</v>
      </c>
      <c r="AJ113" t="s">
        <v>90</v>
      </c>
      <c r="AK113" t="b">
        <v>1</v>
      </c>
      <c r="AL113" t="b">
        <v>1</v>
      </c>
      <c r="AM113" t="s">
        <v>90</v>
      </c>
      <c r="AN113" t="s">
        <v>1287</v>
      </c>
      <c r="AO113" t="s">
        <v>100</v>
      </c>
      <c r="AP113" t="s">
        <v>100</v>
      </c>
      <c r="AQ113" t="s">
        <v>90</v>
      </c>
      <c r="AR113" s="1">
        <v>40961</v>
      </c>
      <c r="AS113" t="s">
        <v>90</v>
      </c>
      <c r="AT113" t="s">
        <v>90</v>
      </c>
      <c r="AU113" t="s">
        <v>1626</v>
      </c>
      <c r="AV113" t="s">
        <v>104</v>
      </c>
      <c r="AW113" t="s">
        <v>105</v>
      </c>
      <c r="AX113" t="s">
        <v>105</v>
      </c>
      <c r="AY113" t="s">
        <v>106</v>
      </c>
      <c r="AZ113" t="s">
        <v>105</v>
      </c>
      <c r="BA113">
        <v>1</v>
      </c>
      <c r="BB113" s="3">
        <v>70</v>
      </c>
      <c r="BC113">
        <v>0</v>
      </c>
      <c r="BD113" t="b">
        <v>0</v>
      </c>
      <c r="BE113" t="s">
        <v>1627</v>
      </c>
      <c r="BF113" s="1">
        <v>41122</v>
      </c>
      <c r="BG113" t="s">
        <v>98</v>
      </c>
      <c r="BH113" t="s">
        <v>90</v>
      </c>
      <c r="BI113" t="s">
        <v>90</v>
      </c>
      <c r="BJ113" t="s">
        <v>90</v>
      </c>
      <c r="BK113" t="s">
        <v>90</v>
      </c>
      <c r="BL113" t="s">
        <v>90</v>
      </c>
      <c r="BM113">
        <v>10</v>
      </c>
      <c r="BO113">
        <v>1</v>
      </c>
      <c r="BP113" t="s">
        <v>110</v>
      </c>
      <c r="BT113" t="s">
        <v>289</v>
      </c>
      <c r="BW113" t="b">
        <v>0</v>
      </c>
      <c r="BY113" t="b">
        <v>0</v>
      </c>
      <c r="CD113" t="str">
        <f>+Table1[[#This Row],[Nombres]]&amp;" "&amp;Table1[[#This Row],[Ap_paterno]]&amp;" "&amp;Table1[[#This Row],[Ap_materno]]</f>
        <v>Luis Alberto Franco Aguilar</v>
      </c>
    </row>
    <row r="114" spans="1:82" x14ac:dyDescent="0.25">
      <c r="A114">
        <v>1081</v>
      </c>
      <c r="B114" t="s">
        <v>140</v>
      </c>
      <c r="C114" t="s">
        <v>1221</v>
      </c>
      <c r="D114" t="s">
        <v>1628</v>
      </c>
      <c r="E114" s="1">
        <v>31189</v>
      </c>
      <c r="F114" t="s">
        <v>160</v>
      </c>
      <c r="G114" t="s">
        <v>1629</v>
      </c>
      <c r="H114" t="s">
        <v>1630</v>
      </c>
      <c r="I114" t="s">
        <v>1631</v>
      </c>
      <c r="J114" t="s">
        <v>1362</v>
      </c>
      <c r="K114" t="s">
        <v>89</v>
      </c>
      <c r="L114">
        <v>55825</v>
      </c>
      <c r="M114" t="s">
        <v>89</v>
      </c>
      <c r="N114" t="s">
        <v>90</v>
      </c>
      <c r="O114" t="b">
        <v>1</v>
      </c>
      <c r="P114" t="s">
        <v>90</v>
      </c>
      <c r="Q114" t="s">
        <v>91</v>
      </c>
      <c r="R114" t="s">
        <v>1158</v>
      </c>
      <c r="S114" t="s">
        <v>1158</v>
      </c>
      <c r="T114" t="s">
        <v>1632</v>
      </c>
      <c r="U114" t="s">
        <v>1160</v>
      </c>
      <c r="V114" t="s">
        <v>90</v>
      </c>
      <c r="W114" s="1">
        <v>40939</v>
      </c>
      <c r="X114" t="s">
        <v>1633</v>
      </c>
      <c r="Y114" t="s">
        <v>96</v>
      </c>
      <c r="Z114" t="s">
        <v>1634</v>
      </c>
      <c r="AA114">
        <v>1</v>
      </c>
      <c r="AB114" t="b">
        <v>1</v>
      </c>
      <c r="AC114" s="1">
        <v>40939</v>
      </c>
      <c r="AD114" s="1">
        <v>40939</v>
      </c>
      <c r="AE114" s="1"/>
      <c r="AF114" s="1">
        <v>42254</v>
      </c>
      <c r="AG114" t="s">
        <v>98</v>
      </c>
      <c r="AH114" t="s">
        <v>188</v>
      </c>
      <c r="AI114" t="b">
        <v>0</v>
      </c>
      <c r="AJ114" t="s">
        <v>90</v>
      </c>
      <c r="AK114" t="b">
        <v>1</v>
      </c>
      <c r="AL114" t="b">
        <v>1</v>
      </c>
      <c r="AM114" t="s">
        <v>1635</v>
      </c>
      <c r="AN114" t="s">
        <v>1287</v>
      </c>
      <c r="AO114" t="s">
        <v>100</v>
      </c>
      <c r="AP114" t="s">
        <v>100</v>
      </c>
      <c r="AQ114" t="s">
        <v>90</v>
      </c>
      <c r="AR114" s="1">
        <v>42266</v>
      </c>
      <c r="AS114" t="s">
        <v>90</v>
      </c>
      <c r="AT114" t="s">
        <v>90</v>
      </c>
      <c r="AU114" t="s">
        <v>1636</v>
      </c>
      <c r="AV114" t="s">
        <v>104</v>
      </c>
      <c r="AW114" t="s">
        <v>191</v>
      </c>
      <c r="AX114" t="s">
        <v>169</v>
      </c>
      <c r="AY114" t="s">
        <v>1637</v>
      </c>
      <c r="AZ114" t="s">
        <v>191</v>
      </c>
      <c r="BA114">
        <v>1</v>
      </c>
      <c r="BB114" s="3">
        <v>329.41</v>
      </c>
      <c r="BC114">
        <v>3</v>
      </c>
      <c r="BD114" t="b">
        <v>0</v>
      </c>
      <c r="BE114" t="s">
        <v>90</v>
      </c>
      <c r="BF114" s="1">
        <v>42269</v>
      </c>
      <c r="BG114" t="s">
        <v>98</v>
      </c>
      <c r="BH114" t="s">
        <v>90</v>
      </c>
      <c r="BI114" t="s">
        <v>90</v>
      </c>
      <c r="BJ114" t="s">
        <v>1638</v>
      </c>
      <c r="BK114" t="s">
        <v>1639</v>
      </c>
      <c r="BL114" t="s">
        <v>90</v>
      </c>
      <c r="BM114">
        <v>10</v>
      </c>
      <c r="BO114">
        <v>2</v>
      </c>
      <c r="BP114" t="s">
        <v>110</v>
      </c>
      <c r="BT114" t="s">
        <v>1640</v>
      </c>
      <c r="BW114" t="b">
        <v>0</v>
      </c>
      <c r="BY114" t="b">
        <v>0</v>
      </c>
      <c r="CD114" t="str">
        <f>+Table1[[#This Row],[Nombres]]&amp;" "&amp;Table1[[#This Row],[Ap_paterno]]&amp;" "&amp;Table1[[#This Row],[Ap_materno]]</f>
        <v>Emilio Islas Mendoza</v>
      </c>
    </row>
    <row r="115" spans="1:82" x14ac:dyDescent="0.25">
      <c r="A115">
        <v>1080</v>
      </c>
      <c r="B115" t="s">
        <v>1641</v>
      </c>
      <c r="C115" t="s">
        <v>82</v>
      </c>
      <c r="D115" t="s">
        <v>1642</v>
      </c>
      <c r="E115" s="1">
        <v>41962</v>
      </c>
      <c r="F115" t="s">
        <v>84</v>
      </c>
      <c r="G115" t="s">
        <v>90</v>
      </c>
      <c r="H115" t="s">
        <v>1643</v>
      </c>
      <c r="I115" t="s">
        <v>1644</v>
      </c>
      <c r="J115" t="s">
        <v>88</v>
      </c>
      <c r="K115" t="s">
        <v>84</v>
      </c>
      <c r="L115">
        <v>43974</v>
      </c>
      <c r="M115" t="s">
        <v>89</v>
      </c>
      <c r="N115" t="s">
        <v>90</v>
      </c>
      <c r="O115" t="b">
        <v>1</v>
      </c>
      <c r="P115" t="s">
        <v>90</v>
      </c>
      <c r="Q115" t="s">
        <v>91</v>
      </c>
      <c r="R115" t="s">
        <v>90</v>
      </c>
      <c r="S115" t="s">
        <v>1158</v>
      </c>
      <c r="T115" t="s">
        <v>90</v>
      </c>
      <c r="U115" t="s">
        <v>90</v>
      </c>
      <c r="V115" t="s">
        <v>90</v>
      </c>
      <c r="W115" s="1">
        <v>41967</v>
      </c>
      <c r="X115" t="s">
        <v>1645</v>
      </c>
      <c r="Y115" t="s">
        <v>96</v>
      </c>
      <c r="Z115" t="s">
        <v>1646</v>
      </c>
      <c r="AA115">
        <v>1</v>
      </c>
      <c r="AB115" t="b">
        <v>0</v>
      </c>
      <c r="AC115" s="1">
        <v>41967</v>
      </c>
      <c r="AD115" s="1">
        <v>41967</v>
      </c>
      <c r="AF115" s="1">
        <v>41039</v>
      </c>
      <c r="AG115" t="s">
        <v>98</v>
      </c>
      <c r="AH115" t="s">
        <v>90</v>
      </c>
      <c r="AI115" t="b">
        <v>0</v>
      </c>
      <c r="AJ115" t="s">
        <v>90</v>
      </c>
      <c r="AK115" t="b">
        <v>1</v>
      </c>
      <c r="AL115" t="b">
        <v>1</v>
      </c>
      <c r="AM115" t="s">
        <v>90</v>
      </c>
      <c r="AN115" t="s">
        <v>1647</v>
      </c>
      <c r="AO115" t="s">
        <v>1648</v>
      </c>
      <c r="AP115" t="s">
        <v>1648</v>
      </c>
      <c r="AQ115" t="s">
        <v>90</v>
      </c>
      <c r="AR115" s="1">
        <v>41044</v>
      </c>
      <c r="AS115" t="s">
        <v>90</v>
      </c>
      <c r="AT115" t="s">
        <v>90</v>
      </c>
      <c r="AU115" t="s">
        <v>90</v>
      </c>
      <c r="AV115" t="s">
        <v>104</v>
      </c>
      <c r="AW115" t="s">
        <v>105</v>
      </c>
      <c r="AX115" t="s">
        <v>105</v>
      </c>
      <c r="AY115" t="s">
        <v>106</v>
      </c>
      <c r="AZ115" t="s">
        <v>105</v>
      </c>
      <c r="BA115">
        <v>1</v>
      </c>
      <c r="BB115" s="3">
        <v>70</v>
      </c>
      <c r="BC115">
        <v>6</v>
      </c>
      <c r="BD115" t="b">
        <v>0</v>
      </c>
      <c r="BE115" t="s">
        <v>90</v>
      </c>
      <c r="BF115" s="1">
        <v>41995</v>
      </c>
      <c r="BG115" t="s">
        <v>98</v>
      </c>
      <c r="BH115" t="s">
        <v>90</v>
      </c>
      <c r="BI115" t="s">
        <v>90</v>
      </c>
      <c r="BJ115" t="s">
        <v>90</v>
      </c>
      <c r="BK115" t="s">
        <v>90</v>
      </c>
      <c r="BL115" t="s">
        <v>90</v>
      </c>
      <c r="BM115">
        <v>10</v>
      </c>
      <c r="BO115">
        <v>2</v>
      </c>
      <c r="BP115" t="s">
        <v>110</v>
      </c>
      <c r="BT115" t="s">
        <v>246</v>
      </c>
      <c r="BW115" t="b">
        <v>0</v>
      </c>
      <c r="BY115" t="b">
        <v>0</v>
      </c>
      <c r="CD115" t="str">
        <f>+Table1[[#This Row],[Nombres]]&amp;" "&amp;Table1[[#This Row],[Ap_paterno]]&amp;" "&amp;Table1[[#This Row],[Ap_materno]]</f>
        <v>Israel  bajaa Aleman Garcia</v>
      </c>
    </row>
    <row r="116" spans="1:82" x14ac:dyDescent="0.25">
      <c r="A116">
        <v>1079</v>
      </c>
      <c r="B116" t="s">
        <v>348</v>
      </c>
      <c r="C116" t="s">
        <v>1649</v>
      </c>
      <c r="D116" t="s">
        <v>1546</v>
      </c>
      <c r="E116" s="1">
        <v>20234</v>
      </c>
      <c r="F116" t="s">
        <v>89</v>
      </c>
      <c r="G116" t="s">
        <v>1650</v>
      </c>
      <c r="H116" t="s">
        <v>1651</v>
      </c>
      <c r="I116" t="s">
        <v>1652</v>
      </c>
      <c r="J116" t="s">
        <v>118</v>
      </c>
      <c r="K116" t="s">
        <v>84</v>
      </c>
      <c r="L116">
        <v>43930</v>
      </c>
      <c r="M116" t="s">
        <v>146</v>
      </c>
      <c r="N116" t="s">
        <v>1653</v>
      </c>
      <c r="O116" t="b">
        <v>1</v>
      </c>
      <c r="P116" t="s">
        <v>1654</v>
      </c>
      <c r="Q116" t="s">
        <v>120</v>
      </c>
      <c r="R116" t="s">
        <v>1226</v>
      </c>
      <c r="S116" t="s">
        <v>121</v>
      </c>
      <c r="T116" t="s">
        <v>90</v>
      </c>
      <c r="U116" t="s">
        <v>94</v>
      </c>
      <c r="V116" t="s">
        <v>90</v>
      </c>
      <c r="W116" s="1">
        <v>40938</v>
      </c>
      <c r="X116" t="s">
        <v>1655</v>
      </c>
      <c r="Y116" t="s">
        <v>96</v>
      </c>
      <c r="Z116" t="s">
        <v>1656</v>
      </c>
      <c r="AA116">
        <v>2</v>
      </c>
      <c r="AB116" t="b">
        <v>0</v>
      </c>
      <c r="AC116" s="1">
        <v>40938</v>
      </c>
      <c r="AD116" s="1">
        <v>40939</v>
      </c>
      <c r="AE116">
        <v>42736</v>
      </c>
      <c r="AF116" s="1">
        <v>44377</v>
      </c>
      <c r="AG116" t="s">
        <v>98</v>
      </c>
      <c r="AH116" t="s">
        <v>188</v>
      </c>
      <c r="AI116" t="b">
        <v>0</v>
      </c>
      <c r="AJ116" t="s">
        <v>90</v>
      </c>
      <c r="AK116" t="b">
        <v>1</v>
      </c>
      <c r="AL116" t="b">
        <v>1</v>
      </c>
      <c r="AM116" t="s">
        <v>90</v>
      </c>
      <c r="AN116" t="s">
        <v>1657</v>
      </c>
      <c r="AO116" t="s">
        <v>1658</v>
      </c>
      <c r="AP116" t="s">
        <v>1419</v>
      </c>
      <c r="AQ116" t="s">
        <v>1659</v>
      </c>
      <c r="AR116" s="1">
        <v>43799</v>
      </c>
      <c r="AS116" t="s">
        <v>90</v>
      </c>
      <c r="AT116" t="s">
        <v>90</v>
      </c>
      <c r="AU116" t="s">
        <v>1660</v>
      </c>
      <c r="AV116" t="s">
        <v>104</v>
      </c>
      <c r="AW116" t="s">
        <v>191</v>
      </c>
      <c r="AX116" t="s">
        <v>192</v>
      </c>
      <c r="AY116" t="s">
        <v>106</v>
      </c>
      <c r="AZ116" t="s">
        <v>191</v>
      </c>
      <c r="BA116">
        <v>1</v>
      </c>
      <c r="BB116" s="3">
        <v>505.3</v>
      </c>
      <c r="BC116">
        <v>2</v>
      </c>
      <c r="BD116" t="b">
        <v>0</v>
      </c>
      <c r="BE116" t="s">
        <v>90</v>
      </c>
      <c r="BF116" s="1">
        <v>44378</v>
      </c>
      <c r="BG116" t="s">
        <v>98</v>
      </c>
      <c r="BH116" t="s">
        <v>90</v>
      </c>
      <c r="BI116" t="s">
        <v>90</v>
      </c>
      <c r="BJ116" t="s">
        <v>1661</v>
      </c>
      <c r="BK116" t="s">
        <v>1662</v>
      </c>
      <c r="BL116" t="s">
        <v>90</v>
      </c>
      <c r="BM116">
        <v>10</v>
      </c>
      <c r="BN116" t="s">
        <v>90</v>
      </c>
      <c r="BO116">
        <v>5</v>
      </c>
      <c r="BP116" t="s">
        <v>110</v>
      </c>
      <c r="BR116" t="b">
        <v>0</v>
      </c>
      <c r="BT116" t="s">
        <v>543</v>
      </c>
      <c r="BW116" t="b">
        <v>0</v>
      </c>
      <c r="BY116" t="b">
        <v>0</v>
      </c>
      <c r="CD116" t="str">
        <f>+Table1[[#This Row],[Nombres]]&amp;" "&amp;Table1[[#This Row],[Ap_paterno]]&amp;" "&amp;Table1[[#This Row],[Ap_materno]]</f>
        <v>Enrique Arellano De la Rosa</v>
      </c>
    </row>
    <row r="117" spans="1:82" x14ac:dyDescent="0.25">
      <c r="A117">
        <v>1078</v>
      </c>
      <c r="B117" t="s">
        <v>1663</v>
      </c>
      <c r="C117" t="s">
        <v>81</v>
      </c>
      <c r="D117" t="s">
        <v>1664</v>
      </c>
      <c r="E117" s="1">
        <v>29076</v>
      </c>
      <c r="F117" t="s">
        <v>89</v>
      </c>
      <c r="G117" t="s">
        <v>1665</v>
      </c>
      <c r="H117" t="s">
        <v>1666</v>
      </c>
      <c r="I117" t="s">
        <v>1667</v>
      </c>
      <c r="J117" t="s">
        <v>283</v>
      </c>
      <c r="K117" t="s">
        <v>89</v>
      </c>
      <c r="L117">
        <v>55900</v>
      </c>
      <c r="M117" t="s">
        <v>146</v>
      </c>
      <c r="N117" t="s">
        <v>90</v>
      </c>
      <c r="O117" t="b">
        <v>1</v>
      </c>
      <c r="P117" t="s">
        <v>90</v>
      </c>
      <c r="Q117" t="s">
        <v>91</v>
      </c>
      <c r="R117" t="s">
        <v>1158</v>
      </c>
      <c r="S117" t="s">
        <v>1158</v>
      </c>
      <c r="T117" t="s">
        <v>1668</v>
      </c>
      <c r="U117" t="s">
        <v>1160</v>
      </c>
      <c r="V117" t="s">
        <v>90</v>
      </c>
      <c r="W117">
        <v>40938</v>
      </c>
      <c r="X117" t="s">
        <v>1669</v>
      </c>
      <c r="Y117" t="s">
        <v>96</v>
      </c>
      <c r="Z117" t="s">
        <v>1670</v>
      </c>
      <c r="AA117">
        <v>1</v>
      </c>
      <c r="AB117" t="b">
        <v>1</v>
      </c>
      <c r="AC117" s="1">
        <v>40938</v>
      </c>
      <c r="AD117" s="1">
        <v>40938</v>
      </c>
      <c r="AF117" s="1">
        <v>40975</v>
      </c>
      <c r="AG117" t="s">
        <v>98</v>
      </c>
      <c r="AH117" t="s">
        <v>735</v>
      </c>
      <c r="AI117" t="b">
        <v>0</v>
      </c>
      <c r="AJ117" t="s">
        <v>90</v>
      </c>
      <c r="AK117" t="b">
        <v>1</v>
      </c>
      <c r="AL117" t="b">
        <v>1</v>
      </c>
      <c r="AM117" t="s">
        <v>90</v>
      </c>
      <c r="AN117" t="s">
        <v>1287</v>
      </c>
      <c r="AO117" t="s">
        <v>100</v>
      </c>
      <c r="AP117" t="s">
        <v>100</v>
      </c>
      <c r="AQ117" t="s">
        <v>90</v>
      </c>
      <c r="AR117" s="1">
        <v>40976</v>
      </c>
      <c r="AS117" t="s">
        <v>90</v>
      </c>
      <c r="AT117" t="s">
        <v>90</v>
      </c>
      <c r="AU117" t="s">
        <v>1671</v>
      </c>
      <c r="AV117" t="s">
        <v>104</v>
      </c>
      <c r="AW117" t="s">
        <v>105</v>
      </c>
      <c r="AX117" t="s">
        <v>105</v>
      </c>
      <c r="AY117" t="s">
        <v>106</v>
      </c>
      <c r="AZ117" t="s">
        <v>105</v>
      </c>
      <c r="BA117">
        <v>1</v>
      </c>
      <c r="BB117" s="3">
        <v>70</v>
      </c>
      <c r="BC117">
        <v>1</v>
      </c>
      <c r="BD117" t="b">
        <v>0</v>
      </c>
      <c r="BE117" t="s">
        <v>1672</v>
      </c>
      <c r="BF117" s="1">
        <v>41122</v>
      </c>
      <c r="BG117" t="s">
        <v>98</v>
      </c>
      <c r="BH117" t="s">
        <v>90</v>
      </c>
      <c r="BI117" t="s">
        <v>90</v>
      </c>
      <c r="BJ117" t="s">
        <v>90</v>
      </c>
      <c r="BK117" t="s">
        <v>90</v>
      </c>
      <c r="BL117" t="s">
        <v>90</v>
      </c>
      <c r="BM117">
        <v>10</v>
      </c>
      <c r="BO117">
        <v>2</v>
      </c>
      <c r="BP117" t="s">
        <v>110</v>
      </c>
      <c r="BT117" t="s">
        <v>791</v>
      </c>
      <c r="BW117" t="b">
        <v>0</v>
      </c>
      <c r="BY117" t="b">
        <v>0</v>
      </c>
      <c r="CD117" t="str">
        <f>+Table1[[#This Row],[Nombres]]&amp;" "&amp;Table1[[#This Row],[Ap_paterno]]&amp;" "&amp;Table1[[#This Row],[Ap_materno]]</f>
        <v>Cornelio Raul Espinosa Sanchez</v>
      </c>
    </row>
    <row r="118" spans="1:82" x14ac:dyDescent="0.25">
      <c r="A118">
        <v>1363</v>
      </c>
      <c r="B118" t="s">
        <v>277</v>
      </c>
      <c r="C118" t="s">
        <v>375</v>
      </c>
      <c r="D118" t="s">
        <v>1138</v>
      </c>
      <c r="E118" s="1">
        <v>33632</v>
      </c>
      <c r="F118" t="s">
        <v>84</v>
      </c>
      <c r="G118" t="s">
        <v>1673</v>
      </c>
      <c r="H118" t="s">
        <v>1674</v>
      </c>
      <c r="I118" t="s">
        <v>1675</v>
      </c>
      <c r="J118" t="s">
        <v>1022</v>
      </c>
      <c r="K118" t="s">
        <v>1022</v>
      </c>
      <c r="L118">
        <v>34330</v>
      </c>
      <c r="M118" t="s">
        <v>146</v>
      </c>
      <c r="N118" t="s">
        <v>896</v>
      </c>
      <c r="O118" t="b">
        <v>1</v>
      </c>
      <c r="P118" t="s">
        <v>90</v>
      </c>
      <c r="Q118" t="s">
        <v>120</v>
      </c>
      <c r="R118" t="s">
        <v>90</v>
      </c>
      <c r="S118" t="s">
        <v>1226</v>
      </c>
      <c r="T118" t="s">
        <v>90</v>
      </c>
      <c r="U118" t="s">
        <v>576</v>
      </c>
      <c r="V118" t="s">
        <v>90</v>
      </c>
      <c r="W118" s="1">
        <v>42346</v>
      </c>
      <c r="X118" t="s">
        <v>1676</v>
      </c>
      <c r="Y118" t="s">
        <v>96</v>
      </c>
      <c r="Z118" t="s">
        <v>1677</v>
      </c>
      <c r="AA118">
        <v>2</v>
      </c>
      <c r="AB118" t="b">
        <v>1</v>
      </c>
      <c r="AC118" s="1">
        <v>42346</v>
      </c>
      <c r="AD118" s="1">
        <v>42346</v>
      </c>
      <c r="AE118" s="1"/>
      <c r="AF118" s="1">
        <v>43146</v>
      </c>
      <c r="AG118" t="s">
        <v>98</v>
      </c>
      <c r="AH118" t="s">
        <v>188</v>
      </c>
      <c r="AI118" t="b">
        <v>0</v>
      </c>
      <c r="AJ118" t="s">
        <v>90</v>
      </c>
      <c r="AK118" t="b">
        <v>1</v>
      </c>
      <c r="AL118" t="b">
        <v>1</v>
      </c>
      <c r="AM118" t="s">
        <v>90</v>
      </c>
      <c r="AN118" t="s">
        <v>1678</v>
      </c>
      <c r="AO118" t="s">
        <v>1226</v>
      </c>
      <c r="AP118" t="s">
        <v>1226</v>
      </c>
      <c r="AQ118" t="s">
        <v>90</v>
      </c>
      <c r="AR118" s="1">
        <v>43146</v>
      </c>
      <c r="AS118" t="s">
        <v>90</v>
      </c>
      <c r="AT118" t="s">
        <v>90</v>
      </c>
      <c r="AU118" t="s">
        <v>1679</v>
      </c>
      <c r="AV118" t="s">
        <v>104</v>
      </c>
      <c r="AW118" t="s">
        <v>105</v>
      </c>
      <c r="AX118" t="s">
        <v>105</v>
      </c>
      <c r="AY118" t="s">
        <v>106</v>
      </c>
      <c r="AZ118" t="s">
        <v>105</v>
      </c>
      <c r="BA118">
        <v>1</v>
      </c>
      <c r="BB118" s="3">
        <v>304.39999999999998</v>
      </c>
      <c r="BC118">
        <v>0</v>
      </c>
      <c r="BD118" t="b">
        <v>0</v>
      </c>
      <c r="BE118" t="s">
        <v>90</v>
      </c>
      <c r="BF118" s="1">
        <v>43157</v>
      </c>
      <c r="BG118" t="s">
        <v>98</v>
      </c>
      <c r="BH118" t="s">
        <v>90</v>
      </c>
      <c r="BI118" t="s">
        <v>90</v>
      </c>
      <c r="BJ118" t="s">
        <v>1680</v>
      </c>
      <c r="BK118" t="s">
        <v>1681</v>
      </c>
      <c r="BM118">
        <v>10</v>
      </c>
      <c r="BN118" t="s">
        <v>90</v>
      </c>
      <c r="BO118">
        <v>3</v>
      </c>
      <c r="BP118" t="s">
        <v>110</v>
      </c>
      <c r="BT118" t="s">
        <v>88</v>
      </c>
      <c r="BW118" t="b">
        <v>0</v>
      </c>
      <c r="BY118" t="b">
        <v>0</v>
      </c>
      <c r="CD118" t="str">
        <f>+Table1[[#This Row],[Nombres]]&amp;" "&amp;Table1[[#This Row],[Ap_paterno]]&amp;" "&amp;Table1[[#This Row],[Ap_materno]]</f>
        <v>Fernando Perez Flores</v>
      </c>
    </row>
    <row r="119" spans="1:82" x14ac:dyDescent="0.25">
      <c r="A119">
        <v>1077</v>
      </c>
      <c r="B119" t="s">
        <v>1682</v>
      </c>
      <c r="C119" t="s">
        <v>1683</v>
      </c>
      <c r="D119" t="s">
        <v>408</v>
      </c>
      <c r="E119" s="1">
        <v>23692</v>
      </c>
      <c r="F119" t="s">
        <v>1425</v>
      </c>
      <c r="G119" t="s">
        <v>1684</v>
      </c>
      <c r="H119" t="s">
        <v>1685</v>
      </c>
      <c r="I119" t="s">
        <v>1686</v>
      </c>
      <c r="J119" t="s">
        <v>184</v>
      </c>
      <c r="K119" t="s">
        <v>217</v>
      </c>
      <c r="L119">
        <v>64280</v>
      </c>
      <c r="M119" t="s">
        <v>146</v>
      </c>
      <c r="N119" t="s">
        <v>90</v>
      </c>
      <c r="O119" t="b">
        <v>0</v>
      </c>
      <c r="P119" t="s">
        <v>90</v>
      </c>
      <c r="Q119" t="s">
        <v>91</v>
      </c>
      <c r="R119" t="s">
        <v>1158</v>
      </c>
      <c r="S119" t="s">
        <v>1158</v>
      </c>
      <c r="T119" t="s">
        <v>1687</v>
      </c>
      <c r="U119" t="s">
        <v>1160</v>
      </c>
      <c r="V119" t="s">
        <v>1688</v>
      </c>
      <c r="W119" s="1">
        <v>40926</v>
      </c>
      <c r="X119" t="s">
        <v>1689</v>
      </c>
      <c r="Y119" t="s">
        <v>96</v>
      </c>
      <c r="Z119" t="s">
        <v>1690</v>
      </c>
      <c r="AA119">
        <v>1</v>
      </c>
      <c r="AB119" t="b">
        <v>1</v>
      </c>
      <c r="AC119" s="1">
        <v>40926</v>
      </c>
      <c r="AD119" s="1">
        <v>40926</v>
      </c>
      <c r="AF119" s="1">
        <v>41527</v>
      </c>
      <c r="AG119" t="s">
        <v>90</v>
      </c>
      <c r="AH119" t="s">
        <v>188</v>
      </c>
      <c r="AI119" t="b">
        <v>0</v>
      </c>
      <c r="AJ119" t="s">
        <v>90</v>
      </c>
      <c r="AK119" t="b">
        <v>1</v>
      </c>
      <c r="AL119" t="b">
        <v>1</v>
      </c>
      <c r="AM119" t="s">
        <v>1691</v>
      </c>
      <c r="AN119" t="s">
        <v>1287</v>
      </c>
      <c r="AO119" t="s">
        <v>1394</v>
      </c>
      <c r="AP119" t="s">
        <v>400</v>
      </c>
      <c r="AQ119" t="s">
        <v>90</v>
      </c>
      <c r="AR119" s="1">
        <v>41527</v>
      </c>
      <c r="AS119" t="s">
        <v>90</v>
      </c>
      <c r="AT119" t="s">
        <v>90</v>
      </c>
      <c r="AU119" t="s">
        <v>1692</v>
      </c>
      <c r="AV119" t="s">
        <v>104</v>
      </c>
      <c r="AW119" t="s">
        <v>169</v>
      </c>
      <c r="AX119" t="s">
        <v>133</v>
      </c>
      <c r="AY119" t="s">
        <v>193</v>
      </c>
      <c r="AZ119" t="s">
        <v>192</v>
      </c>
      <c r="BA119">
        <v>1</v>
      </c>
      <c r="BB119" s="3">
        <v>300.75</v>
      </c>
      <c r="BC119">
        <v>3</v>
      </c>
      <c r="BD119" t="b">
        <v>0</v>
      </c>
      <c r="BE119" t="s">
        <v>1693</v>
      </c>
      <c r="BF119" s="1">
        <v>41528</v>
      </c>
      <c r="BG119" t="s">
        <v>98</v>
      </c>
      <c r="BH119" t="s">
        <v>90</v>
      </c>
      <c r="BI119" t="s">
        <v>90</v>
      </c>
      <c r="BJ119" t="s">
        <v>90</v>
      </c>
      <c r="BK119" t="s">
        <v>90</v>
      </c>
      <c r="BL119" t="s">
        <v>1694</v>
      </c>
      <c r="BM119">
        <v>10</v>
      </c>
      <c r="BO119">
        <v>2</v>
      </c>
      <c r="BP119" t="s">
        <v>110</v>
      </c>
      <c r="BT119" t="s">
        <v>1695</v>
      </c>
      <c r="BW119" t="b">
        <v>0</v>
      </c>
      <c r="BY119" t="b">
        <v>0</v>
      </c>
      <c r="CD119" t="str">
        <f>+Table1[[#This Row],[Nombres]]&amp;" "&amp;Table1[[#This Row],[Ap_paterno]]&amp;" "&amp;Table1[[#This Row],[Ap_materno]]</f>
        <v>Martin Acosta Sifuentes</v>
      </c>
    </row>
    <row r="120" spans="1:82" x14ac:dyDescent="0.25">
      <c r="A120">
        <v>1076</v>
      </c>
      <c r="B120" t="s">
        <v>1696</v>
      </c>
      <c r="C120" t="s">
        <v>82</v>
      </c>
      <c r="D120" t="s">
        <v>853</v>
      </c>
      <c r="E120" s="1">
        <v>29588</v>
      </c>
      <c r="F120" t="s">
        <v>84</v>
      </c>
      <c r="G120" t="s">
        <v>1697</v>
      </c>
      <c r="H120" t="s">
        <v>1698</v>
      </c>
      <c r="I120" t="s">
        <v>1699</v>
      </c>
      <c r="J120" t="s">
        <v>262</v>
      </c>
      <c r="K120" t="s">
        <v>84</v>
      </c>
      <c r="L120">
        <v>42070</v>
      </c>
      <c r="M120" t="s">
        <v>146</v>
      </c>
      <c r="N120" t="s">
        <v>90</v>
      </c>
      <c r="O120" t="b">
        <v>1</v>
      </c>
      <c r="P120" t="s">
        <v>90</v>
      </c>
      <c r="Q120" t="s">
        <v>120</v>
      </c>
      <c r="R120" t="s">
        <v>1158</v>
      </c>
      <c r="S120" t="s">
        <v>1226</v>
      </c>
      <c r="T120" t="s">
        <v>1700</v>
      </c>
      <c r="U120" t="s">
        <v>1160</v>
      </c>
      <c r="V120" t="s">
        <v>1701</v>
      </c>
      <c r="W120" s="1">
        <v>40921</v>
      </c>
      <c r="X120" t="s">
        <v>1702</v>
      </c>
      <c r="Y120" t="s">
        <v>96</v>
      </c>
      <c r="Z120" t="s">
        <v>1703</v>
      </c>
      <c r="AA120">
        <v>1</v>
      </c>
      <c r="AB120" t="b">
        <v>1</v>
      </c>
      <c r="AC120" s="1">
        <v>40921</v>
      </c>
      <c r="AD120" s="1">
        <v>40921</v>
      </c>
      <c r="AF120" s="1">
        <v>40932</v>
      </c>
      <c r="AG120" t="s">
        <v>98</v>
      </c>
      <c r="AH120" t="s">
        <v>99</v>
      </c>
      <c r="AI120" t="b">
        <v>0</v>
      </c>
      <c r="AJ120" t="s">
        <v>90</v>
      </c>
      <c r="AK120" t="b">
        <v>1</v>
      </c>
      <c r="AL120" t="b">
        <v>1</v>
      </c>
      <c r="AM120" t="s">
        <v>90</v>
      </c>
      <c r="AN120" t="s">
        <v>1287</v>
      </c>
      <c r="AO120" t="s">
        <v>100</v>
      </c>
      <c r="AP120" t="s">
        <v>100</v>
      </c>
      <c r="AQ120" t="s">
        <v>90</v>
      </c>
      <c r="AR120" s="1">
        <v>40932</v>
      </c>
      <c r="AS120" t="s">
        <v>90</v>
      </c>
      <c r="AT120" t="s">
        <v>90</v>
      </c>
      <c r="AU120" t="s">
        <v>90</v>
      </c>
      <c r="AV120" t="s">
        <v>104</v>
      </c>
      <c r="AW120" t="s">
        <v>170</v>
      </c>
      <c r="AX120" t="s">
        <v>170</v>
      </c>
      <c r="AY120" t="s">
        <v>1421</v>
      </c>
      <c r="AZ120" t="s">
        <v>133</v>
      </c>
      <c r="BA120">
        <v>1</v>
      </c>
      <c r="BB120" s="3">
        <v>70</v>
      </c>
      <c r="BC120">
        <v>0</v>
      </c>
      <c r="BD120" t="b">
        <v>0</v>
      </c>
      <c r="BE120" t="s">
        <v>90</v>
      </c>
      <c r="BF120" s="1">
        <v>42248</v>
      </c>
      <c r="BG120" t="s">
        <v>98</v>
      </c>
      <c r="BH120" t="s">
        <v>90</v>
      </c>
      <c r="BI120" t="s">
        <v>90</v>
      </c>
      <c r="BJ120" t="s">
        <v>90</v>
      </c>
      <c r="BK120" t="s">
        <v>90</v>
      </c>
      <c r="BM120">
        <v>10</v>
      </c>
      <c r="BO120">
        <v>2</v>
      </c>
      <c r="BP120" t="s">
        <v>110</v>
      </c>
      <c r="BT120" t="s">
        <v>264</v>
      </c>
      <c r="BW120" t="b">
        <v>0</v>
      </c>
      <c r="BY120" t="b">
        <v>0</v>
      </c>
      <c r="CD120" t="str">
        <f>+Table1[[#This Row],[Nombres]]&amp;" "&amp;Table1[[#This Row],[Ap_paterno]]&amp;" "&amp;Table1[[#This Row],[Ap_materno]]</f>
        <v>Miguel Angel Bustamante Garcia</v>
      </c>
    </row>
    <row r="121" spans="1:82" x14ac:dyDescent="0.25">
      <c r="A121">
        <v>1332</v>
      </c>
      <c r="B121" t="s">
        <v>835</v>
      </c>
      <c r="C121" t="s">
        <v>1704</v>
      </c>
      <c r="D121" t="s">
        <v>837</v>
      </c>
      <c r="E121" s="1">
        <v>26430</v>
      </c>
      <c r="F121" t="s">
        <v>89</v>
      </c>
      <c r="G121" t="s">
        <v>838</v>
      </c>
      <c r="H121" t="s">
        <v>1705</v>
      </c>
      <c r="I121" t="s">
        <v>1706</v>
      </c>
      <c r="J121" t="s">
        <v>841</v>
      </c>
      <c r="K121" t="s">
        <v>89</v>
      </c>
      <c r="L121">
        <v>55709</v>
      </c>
      <c r="M121" t="s">
        <v>89</v>
      </c>
      <c r="N121" t="s">
        <v>1707</v>
      </c>
      <c r="O121" t="b">
        <v>1</v>
      </c>
      <c r="P121" t="s">
        <v>90</v>
      </c>
      <c r="Q121" t="s">
        <v>91</v>
      </c>
      <c r="R121" t="s">
        <v>90</v>
      </c>
      <c r="S121" t="s">
        <v>1158</v>
      </c>
      <c r="T121" t="s">
        <v>1708</v>
      </c>
      <c r="U121" t="s">
        <v>576</v>
      </c>
      <c r="V121" t="s">
        <v>90</v>
      </c>
      <c r="W121" s="1">
        <v>42170</v>
      </c>
      <c r="X121" t="s">
        <v>843</v>
      </c>
      <c r="Y121" t="s">
        <v>96</v>
      </c>
      <c r="Z121" t="s">
        <v>844</v>
      </c>
      <c r="AA121">
        <v>1</v>
      </c>
      <c r="AB121" t="b">
        <v>1</v>
      </c>
      <c r="AC121" s="1">
        <v>42170</v>
      </c>
      <c r="AD121" s="1">
        <v>42170</v>
      </c>
      <c r="AF121" s="1">
        <v>43155</v>
      </c>
      <c r="AG121" t="s">
        <v>98</v>
      </c>
      <c r="AH121" t="s">
        <v>188</v>
      </c>
      <c r="AI121" t="b">
        <v>0</v>
      </c>
      <c r="AJ121" t="s">
        <v>90</v>
      </c>
      <c r="AK121" t="b">
        <v>1</v>
      </c>
      <c r="AL121" t="b">
        <v>1</v>
      </c>
      <c r="AM121" t="s">
        <v>90</v>
      </c>
      <c r="AN121" t="s">
        <v>1709</v>
      </c>
      <c r="AO121" t="s">
        <v>100</v>
      </c>
      <c r="AP121" t="s">
        <v>400</v>
      </c>
      <c r="AQ121" t="s">
        <v>90</v>
      </c>
      <c r="AR121" s="1">
        <v>43157</v>
      </c>
      <c r="AS121" t="s">
        <v>90</v>
      </c>
      <c r="AT121" t="s">
        <v>90</v>
      </c>
      <c r="AU121" t="s">
        <v>1710</v>
      </c>
      <c r="AV121" t="s">
        <v>104</v>
      </c>
      <c r="AW121" t="s">
        <v>192</v>
      </c>
      <c r="AX121" t="s">
        <v>169</v>
      </c>
      <c r="AY121" t="s">
        <v>106</v>
      </c>
      <c r="AZ121" t="s">
        <v>90</v>
      </c>
      <c r="BA121">
        <v>1</v>
      </c>
      <c r="BB121" s="3">
        <v>407.87</v>
      </c>
      <c r="BC121">
        <v>2</v>
      </c>
      <c r="BD121" t="b">
        <v>0</v>
      </c>
      <c r="BE121" t="s">
        <v>90</v>
      </c>
      <c r="BF121" s="1">
        <v>44154</v>
      </c>
      <c r="BG121" t="s">
        <v>98</v>
      </c>
      <c r="BH121" t="s">
        <v>90</v>
      </c>
      <c r="BI121" t="s">
        <v>90</v>
      </c>
      <c r="BJ121" t="s">
        <v>1711</v>
      </c>
      <c r="BK121" t="s">
        <v>1712</v>
      </c>
      <c r="BM121">
        <v>10</v>
      </c>
      <c r="BN121" t="s">
        <v>1713</v>
      </c>
      <c r="BO121">
        <v>3</v>
      </c>
      <c r="BP121" t="s">
        <v>110</v>
      </c>
      <c r="BR121" t="b">
        <v>0</v>
      </c>
      <c r="BT121" t="s">
        <v>606</v>
      </c>
      <c r="BW121" t="b">
        <v>0</v>
      </c>
      <c r="BY121" t="b">
        <v>0</v>
      </c>
      <c r="CD121" t="str">
        <f>+Table1[[#This Row],[Nombres]]&amp;" "&amp;Table1[[#This Row],[Ap_paterno]]&amp;" "&amp;Table1[[#This Row],[Ap_materno]]</f>
        <v>Guadalupe Luis Nuñez Pacheco - BAJA 1</v>
      </c>
    </row>
    <row r="122" spans="1:82" x14ac:dyDescent="0.25">
      <c r="A122">
        <v>1075</v>
      </c>
      <c r="B122" t="s">
        <v>241</v>
      </c>
      <c r="C122" t="s">
        <v>81</v>
      </c>
      <c r="D122" t="s">
        <v>1714</v>
      </c>
      <c r="E122" s="1">
        <v>31383</v>
      </c>
      <c r="F122" t="s">
        <v>89</v>
      </c>
      <c r="G122" t="s">
        <v>1715</v>
      </c>
      <c r="H122" t="s">
        <v>1716</v>
      </c>
      <c r="I122" t="s">
        <v>449</v>
      </c>
      <c r="J122" t="s">
        <v>450</v>
      </c>
      <c r="K122" t="s">
        <v>89</v>
      </c>
      <c r="L122">
        <v>55965</v>
      </c>
      <c r="M122" t="s">
        <v>146</v>
      </c>
      <c r="N122" t="s">
        <v>942</v>
      </c>
      <c r="O122" t="b">
        <v>1</v>
      </c>
      <c r="P122" t="s">
        <v>1717</v>
      </c>
      <c r="Q122" t="s">
        <v>120</v>
      </c>
      <c r="R122" t="s">
        <v>1226</v>
      </c>
      <c r="S122" t="s">
        <v>1226</v>
      </c>
      <c r="T122" t="s">
        <v>1718</v>
      </c>
      <c r="U122" t="s">
        <v>1160</v>
      </c>
      <c r="V122" t="s">
        <v>90</v>
      </c>
      <c r="W122">
        <v>40862</v>
      </c>
      <c r="X122" t="s">
        <v>1719</v>
      </c>
      <c r="Y122" t="s">
        <v>96</v>
      </c>
      <c r="Z122" t="s">
        <v>1720</v>
      </c>
      <c r="AA122">
        <v>2</v>
      </c>
      <c r="AB122" t="b">
        <v>1</v>
      </c>
      <c r="AC122" s="1">
        <v>40862</v>
      </c>
      <c r="AD122" s="1">
        <v>40881</v>
      </c>
      <c r="AF122" s="1">
        <v>41793</v>
      </c>
      <c r="AG122" t="s">
        <v>126</v>
      </c>
      <c r="AH122" t="s">
        <v>127</v>
      </c>
      <c r="AI122" t="b">
        <v>0</v>
      </c>
      <c r="AJ122" t="s">
        <v>90</v>
      </c>
      <c r="AK122" t="b">
        <v>1</v>
      </c>
      <c r="AL122" t="b">
        <v>1</v>
      </c>
      <c r="AM122" t="s">
        <v>1721</v>
      </c>
      <c r="AN122" t="s">
        <v>1722</v>
      </c>
      <c r="AO122" t="s">
        <v>90</v>
      </c>
      <c r="AP122" t="s">
        <v>1395</v>
      </c>
      <c r="AQ122" t="s">
        <v>90</v>
      </c>
      <c r="AR122" s="1">
        <v>41793</v>
      </c>
      <c r="AS122" t="s">
        <v>90</v>
      </c>
      <c r="AT122" t="s">
        <v>90</v>
      </c>
      <c r="AU122" t="s">
        <v>1723</v>
      </c>
      <c r="AV122" t="s">
        <v>104</v>
      </c>
      <c r="AW122" t="s">
        <v>172</v>
      </c>
      <c r="AX122" t="s">
        <v>170</v>
      </c>
      <c r="AY122" t="s">
        <v>966</v>
      </c>
      <c r="AZ122" t="s">
        <v>169</v>
      </c>
      <c r="BA122">
        <v>1</v>
      </c>
      <c r="BB122" s="3">
        <v>340.29</v>
      </c>
      <c r="BC122">
        <v>2</v>
      </c>
      <c r="BD122" t="b">
        <v>0</v>
      </c>
      <c r="BE122" t="s">
        <v>90</v>
      </c>
      <c r="BF122" s="1">
        <v>42278</v>
      </c>
      <c r="BG122" t="s">
        <v>98</v>
      </c>
      <c r="BH122" t="s">
        <v>90</v>
      </c>
      <c r="BI122" t="s">
        <v>90</v>
      </c>
      <c r="BJ122" t="s">
        <v>1724</v>
      </c>
      <c r="BK122" t="s">
        <v>1725</v>
      </c>
      <c r="BL122" t="s">
        <v>90</v>
      </c>
      <c r="BM122">
        <v>10</v>
      </c>
      <c r="BO122">
        <v>5</v>
      </c>
      <c r="BP122" t="s">
        <v>110</v>
      </c>
      <c r="BT122" t="s">
        <v>283</v>
      </c>
      <c r="BW122" t="b">
        <v>0</v>
      </c>
      <c r="BY122" t="b">
        <v>0</v>
      </c>
      <c r="CD122" t="str">
        <f>+Table1[[#This Row],[Nombres]]&amp;" "&amp;Table1[[#This Row],[Ap_paterno]]&amp;" "&amp;Table1[[#This Row],[Ap_materno]]</f>
        <v>Viviana Delgadillo Sanchez</v>
      </c>
    </row>
    <row r="123" spans="1:82" x14ac:dyDescent="0.25">
      <c r="A123">
        <v>1074</v>
      </c>
      <c r="B123" t="s">
        <v>1726</v>
      </c>
      <c r="C123" t="s">
        <v>1727</v>
      </c>
      <c r="D123" t="s">
        <v>1021</v>
      </c>
      <c r="E123" s="1">
        <v>32717</v>
      </c>
      <c r="F123" t="s">
        <v>84</v>
      </c>
      <c r="G123" t="s">
        <v>1728</v>
      </c>
      <c r="H123" t="s">
        <v>1729</v>
      </c>
      <c r="I123" t="s">
        <v>1730</v>
      </c>
      <c r="J123" t="s">
        <v>1340</v>
      </c>
      <c r="K123" t="s">
        <v>84</v>
      </c>
      <c r="L123">
        <v>43745</v>
      </c>
      <c r="M123" t="s">
        <v>89</v>
      </c>
      <c r="N123" t="s">
        <v>90</v>
      </c>
      <c r="O123" t="b">
        <v>1</v>
      </c>
      <c r="P123" t="s">
        <v>90</v>
      </c>
      <c r="Q123" t="s">
        <v>91</v>
      </c>
      <c r="R123" t="s">
        <v>1158</v>
      </c>
      <c r="S123" t="s">
        <v>1158</v>
      </c>
      <c r="T123" t="s">
        <v>1731</v>
      </c>
      <c r="U123" t="s">
        <v>1160</v>
      </c>
      <c r="V123" t="s">
        <v>90</v>
      </c>
      <c r="W123" s="1">
        <v>40861</v>
      </c>
      <c r="X123" t="s">
        <v>1732</v>
      </c>
      <c r="Y123" t="s">
        <v>96</v>
      </c>
      <c r="Z123" t="s">
        <v>1733</v>
      </c>
      <c r="AA123">
        <v>1</v>
      </c>
      <c r="AB123" t="b">
        <v>1</v>
      </c>
      <c r="AC123" s="1">
        <v>40861</v>
      </c>
      <c r="AD123" s="1">
        <v>40861</v>
      </c>
      <c r="AF123" s="1">
        <v>40926</v>
      </c>
      <c r="AG123" t="s">
        <v>98</v>
      </c>
      <c r="AH123" t="s">
        <v>188</v>
      </c>
      <c r="AI123" t="b">
        <v>0</v>
      </c>
      <c r="AJ123" t="s">
        <v>90</v>
      </c>
      <c r="AK123" t="b">
        <v>1</v>
      </c>
      <c r="AL123" t="b">
        <v>1</v>
      </c>
      <c r="AM123" t="s">
        <v>90</v>
      </c>
      <c r="AN123" t="s">
        <v>1287</v>
      </c>
      <c r="AO123" t="s">
        <v>100</v>
      </c>
      <c r="AP123" t="s">
        <v>100</v>
      </c>
      <c r="AQ123" t="s">
        <v>90</v>
      </c>
      <c r="AR123" s="1">
        <v>40926</v>
      </c>
      <c r="AS123" t="s">
        <v>90</v>
      </c>
      <c r="AT123" t="s">
        <v>90</v>
      </c>
      <c r="AU123" t="s">
        <v>1734</v>
      </c>
      <c r="AV123" t="s">
        <v>104</v>
      </c>
      <c r="AW123" t="s">
        <v>191</v>
      </c>
      <c r="AX123" t="s">
        <v>169</v>
      </c>
      <c r="AY123" t="s">
        <v>1735</v>
      </c>
      <c r="AZ123" t="s">
        <v>191</v>
      </c>
      <c r="BA123">
        <v>1</v>
      </c>
      <c r="BB123" s="3">
        <v>70</v>
      </c>
      <c r="BC123">
        <v>0</v>
      </c>
      <c r="BD123" t="b">
        <v>0</v>
      </c>
      <c r="BE123" t="s">
        <v>90</v>
      </c>
      <c r="BF123" s="1">
        <v>42278</v>
      </c>
      <c r="BG123" t="s">
        <v>98</v>
      </c>
      <c r="BH123" t="s">
        <v>90</v>
      </c>
      <c r="BI123" t="s">
        <v>90</v>
      </c>
      <c r="BJ123" t="s">
        <v>90</v>
      </c>
      <c r="BK123" t="s">
        <v>90</v>
      </c>
      <c r="BM123">
        <v>10</v>
      </c>
      <c r="BO123">
        <v>2</v>
      </c>
      <c r="BP123" t="s">
        <v>110</v>
      </c>
      <c r="BT123" t="s">
        <v>1340</v>
      </c>
      <c r="BW123" t="b">
        <v>0</v>
      </c>
      <c r="BY123" t="b">
        <v>0</v>
      </c>
      <c r="CD123" t="str">
        <f>+Table1[[#This Row],[Nombres]]&amp;" "&amp;Table1[[#This Row],[Ap_paterno]]&amp;" "&amp;Table1[[#This Row],[Ap_materno]]</f>
        <v>Victor Manuel Santos Ordoñez</v>
      </c>
    </row>
    <row r="124" spans="1:82" x14ac:dyDescent="0.25">
      <c r="A124">
        <v>1073</v>
      </c>
      <c r="B124" t="s">
        <v>1736</v>
      </c>
      <c r="C124" t="s">
        <v>1737</v>
      </c>
      <c r="D124" t="s">
        <v>1738</v>
      </c>
      <c r="E124" s="1">
        <v>23271</v>
      </c>
      <c r="F124" t="s">
        <v>1319</v>
      </c>
      <c r="G124" t="s">
        <v>1739</v>
      </c>
      <c r="H124" t="s">
        <v>1740</v>
      </c>
      <c r="I124" t="s">
        <v>1741</v>
      </c>
      <c r="J124" t="s">
        <v>1742</v>
      </c>
      <c r="K124" t="s">
        <v>1742</v>
      </c>
      <c r="L124">
        <v>20297</v>
      </c>
      <c r="M124" t="s">
        <v>146</v>
      </c>
      <c r="N124" t="s">
        <v>90</v>
      </c>
      <c r="O124" t="b">
        <v>1</v>
      </c>
      <c r="P124" t="s">
        <v>90</v>
      </c>
      <c r="Q124" t="s">
        <v>91</v>
      </c>
      <c r="R124" t="s">
        <v>1158</v>
      </c>
      <c r="S124" t="s">
        <v>1158</v>
      </c>
      <c r="T124" t="s">
        <v>1743</v>
      </c>
      <c r="U124" t="s">
        <v>1160</v>
      </c>
      <c r="V124" t="s">
        <v>90</v>
      </c>
      <c r="W124">
        <v>40858</v>
      </c>
      <c r="X124" t="s">
        <v>1744</v>
      </c>
      <c r="Y124" t="s">
        <v>96</v>
      </c>
      <c r="Z124" t="s">
        <v>1745</v>
      </c>
      <c r="AA124">
        <v>1</v>
      </c>
      <c r="AB124" t="b">
        <v>1</v>
      </c>
      <c r="AC124" s="1">
        <v>40858</v>
      </c>
      <c r="AD124" s="1">
        <v>40858</v>
      </c>
      <c r="AF124" s="1">
        <v>41029</v>
      </c>
      <c r="AG124" t="s">
        <v>98</v>
      </c>
      <c r="AH124" t="s">
        <v>188</v>
      </c>
      <c r="AI124" t="b">
        <v>0</v>
      </c>
      <c r="AJ124" t="s">
        <v>90</v>
      </c>
      <c r="AK124" t="b">
        <v>1</v>
      </c>
      <c r="AL124" t="b">
        <v>1</v>
      </c>
      <c r="AM124" t="s">
        <v>1746</v>
      </c>
      <c r="AN124" t="s">
        <v>1287</v>
      </c>
      <c r="AO124" t="s">
        <v>100</v>
      </c>
      <c r="AP124" t="s">
        <v>100</v>
      </c>
      <c r="AQ124" t="s">
        <v>90</v>
      </c>
      <c r="AR124" s="1">
        <v>41029</v>
      </c>
      <c r="AS124" t="s">
        <v>90</v>
      </c>
      <c r="AT124" t="s">
        <v>90</v>
      </c>
      <c r="AU124" t="s">
        <v>1747</v>
      </c>
      <c r="AV124" t="s">
        <v>104</v>
      </c>
      <c r="AW124" t="s">
        <v>270</v>
      </c>
      <c r="AX124" t="s">
        <v>169</v>
      </c>
      <c r="AY124" t="s">
        <v>1279</v>
      </c>
      <c r="AZ124" t="s">
        <v>270</v>
      </c>
      <c r="BA124">
        <v>1</v>
      </c>
      <c r="BB124" s="3">
        <v>278.45</v>
      </c>
      <c r="BC124">
        <v>1</v>
      </c>
      <c r="BD124" t="b">
        <v>0</v>
      </c>
      <c r="BE124" t="s">
        <v>90</v>
      </c>
      <c r="BF124" s="1">
        <v>42278</v>
      </c>
      <c r="BG124" t="s">
        <v>98</v>
      </c>
      <c r="BH124" t="s">
        <v>90</v>
      </c>
      <c r="BI124" t="s">
        <v>90</v>
      </c>
      <c r="BJ124" t="s">
        <v>90</v>
      </c>
      <c r="BK124" t="s">
        <v>90</v>
      </c>
      <c r="BL124" t="s">
        <v>90</v>
      </c>
      <c r="BM124">
        <v>10</v>
      </c>
      <c r="BO124">
        <v>2</v>
      </c>
      <c r="BP124" t="s">
        <v>110</v>
      </c>
      <c r="BT124" t="s">
        <v>1748</v>
      </c>
      <c r="BW124" t="b">
        <v>0</v>
      </c>
      <c r="BY124" t="b">
        <v>0</v>
      </c>
      <c r="CD124" t="str">
        <f>+Table1[[#This Row],[Nombres]]&amp;" "&amp;Table1[[#This Row],[Ap_paterno]]&amp;" "&amp;Table1[[#This Row],[Ap_materno]]</f>
        <v>Jehu Castillo Rangel</v>
      </c>
    </row>
    <row r="125" spans="1:82" x14ac:dyDescent="0.25">
      <c r="A125">
        <v>1072</v>
      </c>
      <c r="B125" t="s">
        <v>469</v>
      </c>
      <c r="C125" t="s">
        <v>1305</v>
      </c>
      <c r="D125" t="s">
        <v>1749</v>
      </c>
      <c r="E125" s="1">
        <v>31148</v>
      </c>
      <c r="F125" t="s">
        <v>160</v>
      </c>
      <c r="G125" t="s">
        <v>1750</v>
      </c>
      <c r="H125" t="s">
        <v>1751</v>
      </c>
      <c r="I125" t="s">
        <v>1752</v>
      </c>
      <c r="J125" t="s">
        <v>1753</v>
      </c>
      <c r="K125" t="s">
        <v>160</v>
      </c>
      <c r="L125">
        <v>73080</v>
      </c>
      <c r="M125" t="s">
        <v>146</v>
      </c>
      <c r="N125" t="s">
        <v>896</v>
      </c>
      <c r="O125" t="b">
        <v>1</v>
      </c>
      <c r="P125" t="s">
        <v>90</v>
      </c>
      <c r="Q125" t="s">
        <v>91</v>
      </c>
      <c r="R125" t="s">
        <v>1158</v>
      </c>
      <c r="S125" t="s">
        <v>1158</v>
      </c>
      <c r="T125" t="s">
        <v>1754</v>
      </c>
      <c r="U125" t="s">
        <v>1160</v>
      </c>
      <c r="V125" t="s">
        <v>90</v>
      </c>
      <c r="W125">
        <v>40857</v>
      </c>
      <c r="X125" t="s">
        <v>1755</v>
      </c>
      <c r="Y125" t="s">
        <v>96</v>
      </c>
      <c r="Z125" t="s">
        <v>1756</v>
      </c>
      <c r="AA125">
        <v>1</v>
      </c>
      <c r="AB125" t="b">
        <v>1</v>
      </c>
      <c r="AC125" s="1">
        <v>40857</v>
      </c>
      <c r="AD125" s="1">
        <v>40858</v>
      </c>
      <c r="AF125" s="1">
        <v>40884</v>
      </c>
      <c r="AG125" t="s">
        <v>98</v>
      </c>
      <c r="AH125" t="s">
        <v>188</v>
      </c>
      <c r="AI125" t="b">
        <v>0</v>
      </c>
      <c r="AJ125" t="s">
        <v>90</v>
      </c>
      <c r="AK125" t="b">
        <v>1</v>
      </c>
      <c r="AL125" t="b">
        <v>1</v>
      </c>
      <c r="AM125" t="s">
        <v>90</v>
      </c>
      <c r="AN125" t="s">
        <v>1287</v>
      </c>
      <c r="AO125" t="s">
        <v>100</v>
      </c>
      <c r="AP125" t="s">
        <v>100</v>
      </c>
      <c r="AQ125" t="s">
        <v>90</v>
      </c>
      <c r="AR125" s="1">
        <v>40884</v>
      </c>
      <c r="AS125" t="s">
        <v>90</v>
      </c>
      <c r="AT125" t="s">
        <v>90</v>
      </c>
      <c r="AU125" t="s">
        <v>1734</v>
      </c>
      <c r="AV125" t="s">
        <v>104</v>
      </c>
      <c r="AW125" t="s">
        <v>304</v>
      </c>
      <c r="AX125" t="s">
        <v>191</v>
      </c>
      <c r="AY125" t="s">
        <v>1279</v>
      </c>
      <c r="AZ125" t="s">
        <v>1436</v>
      </c>
      <c r="BA125">
        <v>1</v>
      </c>
      <c r="BB125" s="3">
        <v>70</v>
      </c>
      <c r="BC125">
        <v>0</v>
      </c>
      <c r="BD125" t="b">
        <v>0</v>
      </c>
      <c r="BE125" t="s">
        <v>90</v>
      </c>
      <c r="BF125" s="1">
        <v>42279</v>
      </c>
      <c r="BG125" t="s">
        <v>98</v>
      </c>
      <c r="BH125" t="s">
        <v>90</v>
      </c>
      <c r="BI125" t="s">
        <v>90</v>
      </c>
      <c r="BJ125" t="s">
        <v>90</v>
      </c>
      <c r="BK125" t="s">
        <v>90</v>
      </c>
      <c r="BL125" t="s">
        <v>90</v>
      </c>
      <c r="BM125">
        <v>10</v>
      </c>
      <c r="BO125">
        <v>3</v>
      </c>
      <c r="BP125" t="s">
        <v>110</v>
      </c>
      <c r="BT125" t="s">
        <v>313</v>
      </c>
      <c r="BW125" t="b">
        <v>0</v>
      </c>
      <c r="BY125" t="b">
        <v>0</v>
      </c>
      <c r="CD125" t="str">
        <f>+Table1[[#This Row],[Nombres]]&amp;" "&amp;Table1[[#This Row],[Ap_paterno]]&amp;" "&amp;Table1[[#This Row],[Ap_materno]]</f>
        <v>Juan Ortiz Cruz</v>
      </c>
    </row>
    <row r="126" spans="1:82" x14ac:dyDescent="0.25">
      <c r="A126">
        <v>1071</v>
      </c>
      <c r="B126" t="s">
        <v>738</v>
      </c>
      <c r="C126" t="s">
        <v>1757</v>
      </c>
      <c r="D126" t="s">
        <v>1063</v>
      </c>
      <c r="E126" s="1">
        <v>27597</v>
      </c>
      <c r="F126" t="s">
        <v>89</v>
      </c>
      <c r="G126" t="s">
        <v>1758</v>
      </c>
      <c r="H126" t="s">
        <v>1759</v>
      </c>
      <c r="I126" t="s">
        <v>1760</v>
      </c>
      <c r="J126" t="s">
        <v>1761</v>
      </c>
      <c r="K126" t="s">
        <v>84</v>
      </c>
      <c r="L126">
        <v>43629</v>
      </c>
      <c r="M126" t="s">
        <v>146</v>
      </c>
      <c r="N126" t="s">
        <v>90</v>
      </c>
      <c r="O126" t="b">
        <v>1</v>
      </c>
      <c r="P126" t="s">
        <v>90</v>
      </c>
      <c r="Q126" t="s">
        <v>91</v>
      </c>
      <c r="R126" t="s">
        <v>1158</v>
      </c>
      <c r="S126" t="s">
        <v>1158</v>
      </c>
      <c r="T126" t="s">
        <v>1762</v>
      </c>
      <c r="U126" t="s">
        <v>1160</v>
      </c>
      <c r="V126" t="s">
        <v>90</v>
      </c>
      <c r="W126" s="1">
        <v>40857</v>
      </c>
      <c r="X126" t="s">
        <v>1763</v>
      </c>
      <c r="Y126" t="s">
        <v>96</v>
      </c>
      <c r="Z126" t="s">
        <v>1764</v>
      </c>
      <c r="AA126">
        <v>1</v>
      </c>
      <c r="AB126" t="b">
        <v>1</v>
      </c>
      <c r="AC126" s="1">
        <v>40857</v>
      </c>
      <c r="AD126" s="1">
        <v>40981</v>
      </c>
      <c r="AF126" s="1">
        <v>40870</v>
      </c>
      <c r="AG126" t="s">
        <v>98</v>
      </c>
      <c r="AH126" t="s">
        <v>188</v>
      </c>
      <c r="AI126" t="b">
        <v>0</v>
      </c>
      <c r="AJ126" t="s">
        <v>90</v>
      </c>
      <c r="AK126" t="b">
        <v>1</v>
      </c>
      <c r="AL126" t="b">
        <v>1</v>
      </c>
      <c r="AM126" t="s">
        <v>90</v>
      </c>
      <c r="AN126" t="s">
        <v>1287</v>
      </c>
      <c r="AO126" t="s">
        <v>100</v>
      </c>
      <c r="AP126" t="s">
        <v>100</v>
      </c>
      <c r="AQ126" t="s">
        <v>90</v>
      </c>
      <c r="AR126" s="1">
        <v>40981</v>
      </c>
      <c r="AS126" t="s">
        <v>90</v>
      </c>
      <c r="AT126" t="s">
        <v>90</v>
      </c>
      <c r="AU126" t="s">
        <v>90</v>
      </c>
      <c r="AV126" t="s">
        <v>104</v>
      </c>
      <c r="AW126" t="s">
        <v>192</v>
      </c>
      <c r="AX126" t="s">
        <v>170</v>
      </c>
      <c r="AY126" t="s">
        <v>1765</v>
      </c>
      <c r="AZ126" t="s">
        <v>270</v>
      </c>
      <c r="BA126">
        <v>1</v>
      </c>
      <c r="BB126" s="3">
        <v>70</v>
      </c>
      <c r="BC126">
        <v>0</v>
      </c>
      <c r="BD126" t="b">
        <v>0</v>
      </c>
      <c r="BE126" t="s">
        <v>90</v>
      </c>
      <c r="BF126" s="1">
        <v>42279</v>
      </c>
      <c r="BG126" t="s">
        <v>98</v>
      </c>
      <c r="BH126" t="s">
        <v>90</v>
      </c>
      <c r="BI126" t="s">
        <v>90</v>
      </c>
      <c r="BJ126" t="s">
        <v>90</v>
      </c>
      <c r="BK126" t="s">
        <v>90</v>
      </c>
      <c r="BM126">
        <v>10</v>
      </c>
      <c r="BO126">
        <v>2</v>
      </c>
      <c r="BP126" t="s">
        <v>110</v>
      </c>
      <c r="BT126" t="s">
        <v>606</v>
      </c>
      <c r="BW126" t="b">
        <v>0</v>
      </c>
      <c r="BY126" t="b">
        <v>0</v>
      </c>
      <c r="CD126" t="str">
        <f>+Table1[[#This Row],[Nombres]]&amp;" "&amp;Table1[[#This Row],[Ap_paterno]]&amp;" "&amp;Table1[[#This Row],[Ap_materno]]</f>
        <v>Alejandro Velazquez España</v>
      </c>
    </row>
    <row r="127" spans="1:82" x14ac:dyDescent="0.25">
      <c r="A127">
        <v>1070</v>
      </c>
      <c r="B127" t="s">
        <v>1766</v>
      </c>
      <c r="C127" t="s">
        <v>1767</v>
      </c>
      <c r="D127" t="s">
        <v>1768</v>
      </c>
      <c r="E127" s="1">
        <v>28543</v>
      </c>
      <c r="F127" t="s">
        <v>84</v>
      </c>
      <c r="G127" t="s">
        <v>1769</v>
      </c>
      <c r="H127" t="s">
        <v>1770</v>
      </c>
      <c r="I127" t="s">
        <v>1771</v>
      </c>
      <c r="J127" t="s">
        <v>1761</v>
      </c>
      <c r="K127" t="s">
        <v>84</v>
      </c>
      <c r="L127">
        <v>43710</v>
      </c>
      <c r="M127" t="s">
        <v>146</v>
      </c>
      <c r="N127" t="s">
        <v>90</v>
      </c>
      <c r="O127" t="b">
        <v>1</v>
      </c>
      <c r="P127" t="s">
        <v>90</v>
      </c>
      <c r="Q127" t="s">
        <v>91</v>
      </c>
      <c r="R127" t="s">
        <v>1158</v>
      </c>
      <c r="S127" t="s">
        <v>1158</v>
      </c>
      <c r="T127" t="s">
        <v>1772</v>
      </c>
      <c r="U127" t="s">
        <v>1160</v>
      </c>
      <c r="V127" t="s">
        <v>90</v>
      </c>
      <c r="W127" s="1">
        <v>40857</v>
      </c>
      <c r="X127" t="s">
        <v>1773</v>
      </c>
      <c r="Y127" t="s">
        <v>96</v>
      </c>
      <c r="Z127" t="s">
        <v>1774</v>
      </c>
      <c r="AA127">
        <v>1</v>
      </c>
      <c r="AB127" t="b">
        <v>1</v>
      </c>
      <c r="AC127" s="1">
        <v>40857</v>
      </c>
      <c r="AD127" s="1"/>
      <c r="AF127" s="1">
        <v>40870</v>
      </c>
      <c r="AG127" t="s">
        <v>98</v>
      </c>
      <c r="AH127" t="s">
        <v>188</v>
      </c>
      <c r="AI127" t="b">
        <v>0</v>
      </c>
      <c r="AJ127" t="s">
        <v>90</v>
      </c>
      <c r="AK127" t="b">
        <v>1</v>
      </c>
      <c r="AL127" t="b">
        <v>1</v>
      </c>
      <c r="AM127" t="s">
        <v>90</v>
      </c>
      <c r="AN127" t="s">
        <v>1287</v>
      </c>
      <c r="AO127" t="s">
        <v>100</v>
      </c>
      <c r="AP127" t="s">
        <v>100</v>
      </c>
      <c r="AQ127" t="s">
        <v>90</v>
      </c>
      <c r="AR127" s="1">
        <v>40900</v>
      </c>
      <c r="AS127" t="s">
        <v>90</v>
      </c>
      <c r="AT127" t="s">
        <v>90</v>
      </c>
      <c r="AU127" t="s">
        <v>90</v>
      </c>
      <c r="AV127" t="s">
        <v>104</v>
      </c>
      <c r="AW127" t="s">
        <v>192</v>
      </c>
      <c r="AX127" t="s">
        <v>170</v>
      </c>
      <c r="AY127" t="s">
        <v>1315</v>
      </c>
      <c r="AZ127" t="s">
        <v>191</v>
      </c>
      <c r="BA127">
        <v>1</v>
      </c>
      <c r="BB127" s="3">
        <v>70</v>
      </c>
      <c r="BC127">
        <v>0</v>
      </c>
      <c r="BD127" t="b">
        <v>0</v>
      </c>
      <c r="BE127" t="s">
        <v>90</v>
      </c>
      <c r="BF127" s="1">
        <v>42279</v>
      </c>
      <c r="BG127" t="s">
        <v>98</v>
      </c>
      <c r="BH127" t="s">
        <v>90</v>
      </c>
      <c r="BI127" t="s">
        <v>90</v>
      </c>
      <c r="BJ127" t="s">
        <v>90</v>
      </c>
      <c r="BK127" t="s">
        <v>90</v>
      </c>
      <c r="BM127">
        <v>10</v>
      </c>
      <c r="BO127">
        <v>2</v>
      </c>
      <c r="BP127" t="s">
        <v>110</v>
      </c>
      <c r="BT127" t="s">
        <v>246</v>
      </c>
      <c r="BW127" t="b">
        <v>0</v>
      </c>
      <c r="BY127" t="b">
        <v>0</v>
      </c>
      <c r="CD127" t="str">
        <f>+Table1[[#This Row],[Nombres]]&amp;" "&amp;Table1[[#This Row],[Ap_paterno]]&amp;" "&amp;Table1[[#This Row],[Ap_materno]]</f>
        <v>Jose Antonio Saavedra Luna</v>
      </c>
    </row>
    <row r="128" spans="1:82" x14ac:dyDescent="0.25">
      <c r="A128">
        <v>1069</v>
      </c>
      <c r="B128" t="s">
        <v>1545</v>
      </c>
      <c r="C128" t="s">
        <v>585</v>
      </c>
      <c r="D128" t="s">
        <v>260</v>
      </c>
      <c r="E128" s="1">
        <v>23223</v>
      </c>
      <c r="F128" t="s">
        <v>84</v>
      </c>
      <c r="G128" t="s">
        <v>1775</v>
      </c>
      <c r="H128" t="s">
        <v>1776</v>
      </c>
      <c r="I128" t="s">
        <v>1777</v>
      </c>
      <c r="J128" t="s">
        <v>461</v>
      </c>
      <c r="K128" t="s">
        <v>84</v>
      </c>
      <c r="L128">
        <v>43961</v>
      </c>
      <c r="M128" t="s">
        <v>89</v>
      </c>
      <c r="N128" t="s">
        <v>90</v>
      </c>
      <c r="O128" t="b">
        <v>1</v>
      </c>
      <c r="P128" t="s">
        <v>90</v>
      </c>
      <c r="Q128" t="s">
        <v>91</v>
      </c>
      <c r="R128" t="s">
        <v>1158</v>
      </c>
      <c r="S128" t="s">
        <v>92</v>
      </c>
      <c r="T128" t="s">
        <v>1778</v>
      </c>
      <c r="U128" t="s">
        <v>94</v>
      </c>
      <c r="V128" t="s">
        <v>1779</v>
      </c>
      <c r="W128">
        <v>40856</v>
      </c>
      <c r="X128" t="s">
        <v>1780</v>
      </c>
      <c r="Y128" t="s">
        <v>96</v>
      </c>
      <c r="Z128" t="s">
        <v>1781</v>
      </c>
      <c r="AA128">
        <v>1</v>
      </c>
      <c r="AB128" t="b">
        <v>1</v>
      </c>
      <c r="AC128" s="1">
        <v>40856</v>
      </c>
      <c r="AD128" s="1">
        <v>40856</v>
      </c>
      <c r="AF128" s="1">
        <v>44376</v>
      </c>
      <c r="AG128" t="s">
        <v>98</v>
      </c>
      <c r="AH128" t="s">
        <v>188</v>
      </c>
      <c r="AI128" t="b">
        <v>0</v>
      </c>
      <c r="AJ128" t="s">
        <v>90</v>
      </c>
      <c r="AK128" t="b">
        <v>1</v>
      </c>
      <c r="AL128" t="b">
        <v>1</v>
      </c>
      <c r="AM128" t="s">
        <v>1782</v>
      </c>
      <c r="AN128" t="s">
        <v>1562</v>
      </c>
      <c r="AO128" t="s">
        <v>977</v>
      </c>
      <c r="AP128" t="s">
        <v>100</v>
      </c>
      <c r="AQ128" t="s">
        <v>1783</v>
      </c>
      <c r="AR128" s="1">
        <v>44376</v>
      </c>
      <c r="AS128" t="s">
        <v>90</v>
      </c>
      <c r="AT128" t="s">
        <v>90</v>
      </c>
      <c r="AU128" t="s">
        <v>1784</v>
      </c>
      <c r="AV128" t="s">
        <v>104</v>
      </c>
      <c r="AW128" t="s">
        <v>133</v>
      </c>
      <c r="AX128" t="s">
        <v>170</v>
      </c>
      <c r="AY128" t="s">
        <v>106</v>
      </c>
      <c r="AZ128" t="s">
        <v>90</v>
      </c>
      <c r="BA128">
        <v>1</v>
      </c>
      <c r="BB128" s="3">
        <v>491.08</v>
      </c>
      <c r="BC128">
        <v>2</v>
      </c>
      <c r="BD128" t="b">
        <v>0</v>
      </c>
      <c r="BE128" t="s">
        <v>1785</v>
      </c>
      <c r="BF128" s="1">
        <v>44376</v>
      </c>
      <c r="BG128" t="s">
        <v>98</v>
      </c>
      <c r="BH128" t="s">
        <v>90</v>
      </c>
      <c r="BI128" t="s">
        <v>90</v>
      </c>
      <c r="BJ128" t="s">
        <v>1786</v>
      </c>
      <c r="BK128" t="s">
        <v>1787</v>
      </c>
      <c r="BL128" t="s">
        <v>90</v>
      </c>
      <c r="BM128">
        <v>10</v>
      </c>
      <c r="BN128" t="s">
        <v>90</v>
      </c>
      <c r="BO128">
        <v>1</v>
      </c>
      <c r="BP128" t="s">
        <v>110</v>
      </c>
      <c r="BR128" t="b">
        <v>1</v>
      </c>
      <c r="BS128" t="s">
        <v>1788</v>
      </c>
      <c r="BT128" t="s">
        <v>1020</v>
      </c>
      <c r="BW128" t="b">
        <v>0</v>
      </c>
      <c r="BY128" t="b">
        <v>0</v>
      </c>
      <c r="CD128" t="str">
        <f>+Table1[[#This Row],[Nombres]]&amp;" "&amp;Table1[[#This Row],[Ap_paterno]]&amp;" "&amp;Table1[[#This Row],[Ap_materno]]</f>
        <v>Jose Montiel Juarez</v>
      </c>
    </row>
    <row r="129" spans="1:82" x14ac:dyDescent="0.25">
      <c r="A129">
        <v>1068</v>
      </c>
      <c r="B129" t="s">
        <v>198</v>
      </c>
      <c r="C129" t="s">
        <v>375</v>
      </c>
      <c r="D129" t="s">
        <v>1789</v>
      </c>
      <c r="E129" s="1">
        <v>33045</v>
      </c>
      <c r="F129" t="s">
        <v>279</v>
      </c>
      <c r="G129" t="s">
        <v>1790</v>
      </c>
      <c r="H129" t="s">
        <v>1791</v>
      </c>
      <c r="I129" t="s">
        <v>117</v>
      </c>
      <c r="J129" t="s">
        <v>246</v>
      </c>
      <c r="K129" t="s">
        <v>84</v>
      </c>
      <c r="L129">
        <v>43900</v>
      </c>
      <c r="M129" t="s">
        <v>146</v>
      </c>
      <c r="N129" t="s">
        <v>1792</v>
      </c>
      <c r="O129" t="b">
        <v>1</v>
      </c>
      <c r="P129" t="s">
        <v>90</v>
      </c>
      <c r="Q129" t="s">
        <v>91</v>
      </c>
      <c r="R129" t="s">
        <v>1158</v>
      </c>
      <c r="S129" t="s">
        <v>1158</v>
      </c>
      <c r="T129" t="s">
        <v>1793</v>
      </c>
      <c r="U129" t="s">
        <v>1160</v>
      </c>
      <c r="V129" t="s">
        <v>90</v>
      </c>
      <c r="W129" s="1">
        <v>40855</v>
      </c>
      <c r="X129" t="s">
        <v>1794</v>
      </c>
      <c r="Y129" t="s">
        <v>96</v>
      </c>
      <c r="Z129" t="s">
        <v>1795</v>
      </c>
      <c r="AA129">
        <v>1</v>
      </c>
      <c r="AB129" t="b">
        <v>1</v>
      </c>
      <c r="AC129" s="1">
        <v>40855</v>
      </c>
      <c r="AD129" s="1">
        <v>40855</v>
      </c>
      <c r="AF129" s="1">
        <v>41653</v>
      </c>
      <c r="AG129" t="s">
        <v>98</v>
      </c>
      <c r="AH129" t="s">
        <v>188</v>
      </c>
      <c r="AI129" t="b">
        <v>0</v>
      </c>
      <c r="AJ129" t="s">
        <v>90</v>
      </c>
      <c r="AK129" t="b">
        <v>1</v>
      </c>
      <c r="AL129" t="b">
        <v>1</v>
      </c>
      <c r="AM129" t="s">
        <v>1746</v>
      </c>
      <c r="AN129" t="s">
        <v>1287</v>
      </c>
      <c r="AO129" t="s">
        <v>100</v>
      </c>
      <c r="AP129" t="s">
        <v>100</v>
      </c>
      <c r="AQ129" t="s">
        <v>90</v>
      </c>
      <c r="AR129">
        <v>41653</v>
      </c>
      <c r="AS129" t="s">
        <v>90</v>
      </c>
      <c r="AT129" t="s">
        <v>90</v>
      </c>
      <c r="AU129" t="s">
        <v>1796</v>
      </c>
      <c r="AV129" t="s">
        <v>104</v>
      </c>
      <c r="AW129" t="s">
        <v>170</v>
      </c>
      <c r="AX129" t="s">
        <v>170</v>
      </c>
      <c r="AY129" t="s">
        <v>1197</v>
      </c>
      <c r="AZ129" t="s">
        <v>133</v>
      </c>
      <c r="BA129">
        <v>1</v>
      </c>
      <c r="BB129" s="3">
        <v>151.79</v>
      </c>
      <c r="BC129">
        <v>4</v>
      </c>
      <c r="BD129" t="b">
        <v>0</v>
      </c>
      <c r="BE129" t="s">
        <v>1797</v>
      </c>
      <c r="BF129" s="1">
        <v>41771</v>
      </c>
      <c r="BG129" t="s">
        <v>98</v>
      </c>
      <c r="BH129" t="s">
        <v>90</v>
      </c>
      <c r="BI129" t="s">
        <v>1798</v>
      </c>
      <c r="BJ129" t="s">
        <v>90</v>
      </c>
      <c r="BK129" t="s">
        <v>90</v>
      </c>
      <c r="BL129" t="s">
        <v>1799</v>
      </c>
      <c r="BM129">
        <v>10</v>
      </c>
      <c r="BO129">
        <v>3</v>
      </c>
      <c r="BP129" t="s">
        <v>110</v>
      </c>
      <c r="BT129" t="s">
        <v>289</v>
      </c>
      <c r="BW129" t="b">
        <v>0</v>
      </c>
      <c r="BY129" t="b">
        <v>0</v>
      </c>
      <c r="CD129" t="str">
        <f>+Table1[[#This Row],[Nombres]]&amp;" "&amp;Table1[[#This Row],[Ap_paterno]]&amp;" "&amp;Table1[[#This Row],[Ap_materno]]</f>
        <v>Alejandro BAJA Ramirez Flores</v>
      </c>
    </row>
    <row r="130" spans="1:82" x14ac:dyDescent="0.25">
      <c r="A130">
        <v>1067</v>
      </c>
      <c r="B130" t="s">
        <v>1800</v>
      </c>
      <c r="C130" t="s">
        <v>1800</v>
      </c>
      <c r="D130" t="s">
        <v>1801</v>
      </c>
      <c r="E130" s="1">
        <v>30837</v>
      </c>
      <c r="F130" t="s">
        <v>89</v>
      </c>
      <c r="G130" t="s">
        <v>1802</v>
      </c>
      <c r="H130" t="s">
        <v>1803</v>
      </c>
      <c r="I130" t="s">
        <v>394</v>
      </c>
      <c r="J130" t="s">
        <v>394</v>
      </c>
      <c r="K130" t="s">
        <v>1804</v>
      </c>
      <c r="L130">
        <v>55850</v>
      </c>
      <c r="M130" t="s">
        <v>89</v>
      </c>
      <c r="N130" t="s">
        <v>90</v>
      </c>
      <c r="O130" t="b">
        <v>1</v>
      </c>
      <c r="P130" t="s">
        <v>90</v>
      </c>
      <c r="Q130" t="s">
        <v>91</v>
      </c>
      <c r="R130" t="s">
        <v>1805</v>
      </c>
      <c r="S130" t="s">
        <v>1158</v>
      </c>
      <c r="T130" t="s">
        <v>1806</v>
      </c>
      <c r="U130" t="s">
        <v>1160</v>
      </c>
      <c r="V130" t="s">
        <v>90</v>
      </c>
      <c r="W130">
        <v>40855</v>
      </c>
      <c r="X130" t="s">
        <v>1807</v>
      </c>
      <c r="Y130" t="s">
        <v>96</v>
      </c>
      <c r="Z130" t="s">
        <v>1808</v>
      </c>
      <c r="AA130">
        <v>1</v>
      </c>
      <c r="AB130" t="b">
        <v>1</v>
      </c>
      <c r="AC130" s="1">
        <v>40855</v>
      </c>
      <c r="AD130" s="1">
        <v>40855</v>
      </c>
      <c r="AF130" s="1">
        <v>40876</v>
      </c>
      <c r="AG130" t="s">
        <v>98</v>
      </c>
      <c r="AH130" t="s">
        <v>188</v>
      </c>
      <c r="AI130" t="b">
        <v>0</v>
      </c>
      <c r="AJ130" t="s">
        <v>90</v>
      </c>
      <c r="AK130" t="b">
        <v>1</v>
      </c>
      <c r="AL130" t="b">
        <v>1</v>
      </c>
      <c r="AM130" t="s">
        <v>90</v>
      </c>
      <c r="AN130" t="s">
        <v>1287</v>
      </c>
      <c r="AO130" t="s">
        <v>100</v>
      </c>
      <c r="AP130" t="s">
        <v>100</v>
      </c>
      <c r="AQ130" t="s">
        <v>90</v>
      </c>
      <c r="AR130" s="1">
        <v>40879</v>
      </c>
      <c r="AS130" t="s">
        <v>90</v>
      </c>
      <c r="AT130" t="s">
        <v>90</v>
      </c>
      <c r="AU130" t="s">
        <v>1734</v>
      </c>
      <c r="AV130" t="s">
        <v>104</v>
      </c>
      <c r="AW130" t="s">
        <v>169</v>
      </c>
      <c r="AX130" t="s">
        <v>169</v>
      </c>
      <c r="AY130" t="s">
        <v>1279</v>
      </c>
      <c r="AZ130" t="s">
        <v>169</v>
      </c>
      <c r="BA130">
        <v>1</v>
      </c>
      <c r="BB130" s="3">
        <v>70</v>
      </c>
      <c r="BC130">
        <v>0</v>
      </c>
      <c r="BD130" t="b">
        <v>0</v>
      </c>
      <c r="BE130" t="s">
        <v>90</v>
      </c>
      <c r="BF130" s="1">
        <v>42279</v>
      </c>
      <c r="BG130" t="s">
        <v>98</v>
      </c>
      <c r="BH130" t="s">
        <v>90</v>
      </c>
      <c r="BI130" t="s">
        <v>90</v>
      </c>
      <c r="BJ130" t="s">
        <v>90</v>
      </c>
      <c r="BK130" t="s">
        <v>90</v>
      </c>
      <c r="BM130">
        <v>10</v>
      </c>
      <c r="BO130">
        <v>2</v>
      </c>
      <c r="BP130" t="s">
        <v>110</v>
      </c>
      <c r="BT130" t="s">
        <v>394</v>
      </c>
      <c r="BW130" t="b">
        <v>0</v>
      </c>
      <c r="BY130" t="b">
        <v>0</v>
      </c>
      <c r="CD130" t="str">
        <f>+Table1[[#This Row],[Nombres]]&amp;" "&amp;Table1[[#This Row],[Ap_paterno]]&amp;" "&amp;Table1[[#This Row],[Ap_materno]]</f>
        <v>Francisco Javier Martínez Martínez</v>
      </c>
    </row>
    <row r="131" spans="1:82" x14ac:dyDescent="0.25">
      <c r="A131">
        <v>1066</v>
      </c>
      <c r="B131" t="s">
        <v>1809</v>
      </c>
      <c r="C131" t="s">
        <v>82</v>
      </c>
      <c r="D131" t="s">
        <v>1810</v>
      </c>
      <c r="E131" s="1">
        <v>27427</v>
      </c>
      <c r="F131" t="s">
        <v>160</v>
      </c>
      <c r="G131" t="s">
        <v>1811</v>
      </c>
      <c r="H131" t="s">
        <v>1812</v>
      </c>
      <c r="I131" t="s">
        <v>1813</v>
      </c>
      <c r="J131" t="s">
        <v>1814</v>
      </c>
      <c r="K131" t="s">
        <v>84</v>
      </c>
      <c r="L131">
        <v>43615</v>
      </c>
      <c r="M131" t="s">
        <v>89</v>
      </c>
      <c r="N131" t="s">
        <v>90</v>
      </c>
      <c r="O131" t="b">
        <v>1</v>
      </c>
      <c r="P131" t="s">
        <v>90</v>
      </c>
      <c r="Q131" t="s">
        <v>91</v>
      </c>
      <c r="R131" t="s">
        <v>1158</v>
      </c>
      <c r="S131" t="s">
        <v>1158</v>
      </c>
      <c r="T131" t="s">
        <v>90</v>
      </c>
      <c r="U131" t="s">
        <v>1160</v>
      </c>
      <c r="V131" t="s">
        <v>1815</v>
      </c>
      <c r="W131">
        <v>40855</v>
      </c>
      <c r="X131" t="s">
        <v>1816</v>
      </c>
      <c r="Y131" t="s">
        <v>96</v>
      </c>
      <c r="Z131" t="s">
        <v>1817</v>
      </c>
      <c r="AA131">
        <v>1</v>
      </c>
      <c r="AB131" t="b">
        <v>1</v>
      </c>
      <c r="AC131" s="1">
        <v>40855</v>
      </c>
      <c r="AD131" s="1">
        <v>40855</v>
      </c>
      <c r="AF131" s="1">
        <v>40862</v>
      </c>
      <c r="AG131" t="s">
        <v>98</v>
      </c>
      <c r="AH131" t="s">
        <v>99</v>
      </c>
      <c r="AI131" t="b">
        <v>0</v>
      </c>
      <c r="AJ131" t="s">
        <v>90</v>
      </c>
      <c r="AK131" t="b">
        <v>1</v>
      </c>
      <c r="AL131" t="b">
        <v>1</v>
      </c>
      <c r="AM131" t="s">
        <v>90</v>
      </c>
      <c r="AN131" t="s">
        <v>1287</v>
      </c>
      <c r="AO131" t="s">
        <v>100</v>
      </c>
      <c r="AP131" t="s">
        <v>100</v>
      </c>
      <c r="AQ131" t="s">
        <v>90</v>
      </c>
      <c r="AR131" s="1">
        <v>40862</v>
      </c>
      <c r="AS131" t="s">
        <v>90</v>
      </c>
      <c r="AT131" t="s">
        <v>90</v>
      </c>
      <c r="AU131" t="s">
        <v>1734</v>
      </c>
      <c r="AV131" t="s">
        <v>104</v>
      </c>
      <c r="AW131" t="s">
        <v>133</v>
      </c>
      <c r="AX131" t="s">
        <v>133</v>
      </c>
      <c r="AY131" t="s">
        <v>1421</v>
      </c>
      <c r="AZ131" t="s">
        <v>169</v>
      </c>
      <c r="BA131">
        <v>1</v>
      </c>
      <c r="BB131" s="3">
        <v>70</v>
      </c>
      <c r="BC131">
        <v>0</v>
      </c>
      <c r="BD131" t="b">
        <v>0</v>
      </c>
      <c r="BE131" t="s">
        <v>90</v>
      </c>
      <c r="BF131" s="1">
        <v>42279</v>
      </c>
      <c r="BG131" t="s">
        <v>98</v>
      </c>
      <c r="BH131" t="s">
        <v>90</v>
      </c>
      <c r="BI131" t="s">
        <v>90</v>
      </c>
      <c r="BJ131" t="s">
        <v>90</v>
      </c>
      <c r="BK131" t="s">
        <v>90</v>
      </c>
      <c r="BM131">
        <v>10</v>
      </c>
      <c r="BO131">
        <v>2</v>
      </c>
      <c r="BP131" t="s">
        <v>110</v>
      </c>
      <c r="BT131" t="s">
        <v>160</v>
      </c>
      <c r="BW131" t="b">
        <v>0</v>
      </c>
      <c r="BY131" t="b">
        <v>0</v>
      </c>
      <c r="CD131" t="str">
        <f>+Table1[[#This Row],[Nombres]]&amp;" "&amp;Table1[[#This Row],[Ap_paterno]]&amp;" "&amp;Table1[[#This Row],[Ap_materno]]</f>
        <v>Juan Manuel Carballo Garcia</v>
      </c>
    </row>
    <row r="132" spans="1:82" x14ac:dyDescent="0.25">
      <c r="A132">
        <v>1065</v>
      </c>
      <c r="B132" t="s">
        <v>1818</v>
      </c>
      <c r="C132" t="s">
        <v>1663</v>
      </c>
      <c r="D132" t="s">
        <v>141</v>
      </c>
      <c r="E132" s="1">
        <v>21834</v>
      </c>
      <c r="F132" t="s">
        <v>1819</v>
      </c>
      <c r="G132" t="s">
        <v>1820</v>
      </c>
      <c r="H132" t="s">
        <v>1821</v>
      </c>
      <c r="I132" t="s">
        <v>1822</v>
      </c>
      <c r="J132" t="s">
        <v>313</v>
      </c>
      <c r="K132" t="s">
        <v>160</v>
      </c>
      <c r="L132">
        <v>73160</v>
      </c>
      <c r="M132" t="s">
        <v>89</v>
      </c>
      <c r="N132" t="s">
        <v>90</v>
      </c>
      <c r="O132" t="b">
        <v>1</v>
      </c>
      <c r="P132" t="s">
        <v>90</v>
      </c>
      <c r="Q132" t="s">
        <v>91</v>
      </c>
      <c r="R132" t="s">
        <v>1158</v>
      </c>
      <c r="S132" t="s">
        <v>1158</v>
      </c>
      <c r="T132" t="s">
        <v>1823</v>
      </c>
      <c r="U132" t="s">
        <v>1160</v>
      </c>
      <c r="V132" t="s">
        <v>90</v>
      </c>
      <c r="W132">
        <v>40855</v>
      </c>
      <c r="X132" t="s">
        <v>1824</v>
      </c>
      <c r="Y132" t="s">
        <v>96</v>
      </c>
      <c r="Z132" t="s">
        <v>1825</v>
      </c>
      <c r="AA132">
        <v>1</v>
      </c>
      <c r="AB132" t="b">
        <v>1</v>
      </c>
      <c r="AC132" s="1">
        <v>40855</v>
      </c>
      <c r="AD132" s="1">
        <v>40855</v>
      </c>
      <c r="AF132" s="1">
        <v>40910</v>
      </c>
      <c r="AG132" t="s">
        <v>98</v>
      </c>
      <c r="AH132" t="s">
        <v>188</v>
      </c>
      <c r="AI132" t="b">
        <v>0</v>
      </c>
      <c r="AJ132" t="s">
        <v>90</v>
      </c>
      <c r="AK132" t="b">
        <v>1</v>
      </c>
      <c r="AL132" t="b">
        <v>1</v>
      </c>
      <c r="AM132" t="s">
        <v>90</v>
      </c>
      <c r="AN132" t="s">
        <v>1287</v>
      </c>
      <c r="AO132" t="s">
        <v>100</v>
      </c>
      <c r="AP132" t="s">
        <v>100</v>
      </c>
      <c r="AQ132" t="s">
        <v>1826</v>
      </c>
      <c r="AR132" s="1">
        <v>40914</v>
      </c>
      <c r="AS132" t="s">
        <v>90</v>
      </c>
      <c r="AT132" t="s">
        <v>90</v>
      </c>
      <c r="AU132" t="s">
        <v>1734</v>
      </c>
      <c r="AV132" t="s">
        <v>104</v>
      </c>
      <c r="AW132" t="s">
        <v>191</v>
      </c>
      <c r="AX132" t="s">
        <v>191</v>
      </c>
      <c r="AY132" t="s">
        <v>1827</v>
      </c>
      <c r="AZ132" t="s">
        <v>191</v>
      </c>
      <c r="BA132">
        <v>1</v>
      </c>
      <c r="BB132" s="3">
        <v>70</v>
      </c>
      <c r="BC132">
        <v>0</v>
      </c>
      <c r="BD132" t="b">
        <v>0</v>
      </c>
      <c r="BE132" t="s">
        <v>90</v>
      </c>
      <c r="BF132" s="1">
        <v>42278</v>
      </c>
      <c r="BG132" t="s">
        <v>98</v>
      </c>
      <c r="BH132" t="s">
        <v>90</v>
      </c>
      <c r="BI132" t="s">
        <v>90</v>
      </c>
      <c r="BJ132" t="s">
        <v>90</v>
      </c>
      <c r="BK132" t="s">
        <v>90</v>
      </c>
      <c r="BM132">
        <v>10</v>
      </c>
      <c r="BO132">
        <v>1</v>
      </c>
      <c r="BP132" t="s">
        <v>110</v>
      </c>
      <c r="BT132" t="s">
        <v>585</v>
      </c>
      <c r="BW132" t="b">
        <v>0</v>
      </c>
      <c r="BY132" t="b">
        <v>0</v>
      </c>
      <c r="CD132" t="str">
        <f>+Table1[[#This Row],[Nombres]]&amp;" "&amp;Table1[[#This Row],[Ap_paterno]]&amp;" "&amp;Table1[[#This Row],[Ap_materno]]</f>
        <v>Juan Carlos Sarmiento Espinosa</v>
      </c>
    </row>
    <row r="133" spans="1:82" x14ac:dyDescent="0.25">
      <c r="A133">
        <v>1064</v>
      </c>
      <c r="B133" t="s">
        <v>633</v>
      </c>
      <c r="C133" t="s">
        <v>82</v>
      </c>
      <c r="D133" t="s">
        <v>1828</v>
      </c>
      <c r="E133" s="1">
        <v>28196</v>
      </c>
      <c r="F133" t="s">
        <v>179</v>
      </c>
      <c r="G133" t="s">
        <v>1829</v>
      </c>
      <c r="H133" t="s">
        <v>1830</v>
      </c>
      <c r="I133" t="s">
        <v>1273</v>
      </c>
      <c r="J133" t="s">
        <v>1274</v>
      </c>
      <c r="K133" t="s">
        <v>217</v>
      </c>
      <c r="L133">
        <v>66056</v>
      </c>
      <c r="M133" t="s">
        <v>146</v>
      </c>
      <c r="N133" t="s">
        <v>90</v>
      </c>
      <c r="O133" t="b">
        <v>1</v>
      </c>
      <c r="P133" t="s">
        <v>90</v>
      </c>
      <c r="Q133" t="s">
        <v>120</v>
      </c>
      <c r="R133" t="s">
        <v>1226</v>
      </c>
      <c r="S133" t="s">
        <v>1226</v>
      </c>
      <c r="T133" t="s">
        <v>1831</v>
      </c>
      <c r="U133" t="s">
        <v>1160</v>
      </c>
      <c r="V133" t="s">
        <v>90</v>
      </c>
      <c r="W133">
        <v>40847</v>
      </c>
      <c r="X133" t="s">
        <v>1832</v>
      </c>
      <c r="Y133" t="s">
        <v>96</v>
      </c>
      <c r="Z133" t="s">
        <v>1833</v>
      </c>
      <c r="AA133">
        <v>2</v>
      </c>
      <c r="AB133" t="b">
        <v>1</v>
      </c>
      <c r="AC133" s="1">
        <v>40847</v>
      </c>
      <c r="AD133" s="1">
        <v>40858</v>
      </c>
      <c r="AF133" s="1">
        <v>41290</v>
      </c>
      <c r="AG133" t="s">
        <v>126</v>
      </c>
      <c r="AH133" t="s">
        <v>127</v>
      </c>
      <c r="AI133" t="b">
        <v>0</v>
      </c>
      <c r="AJ133" t="s">
        <v>90</v>
      </c>
      <c r="AK133" t="b">
        <v>1</v>
      </c>
      <c r="AL133" t="b">
        <v>0</v>
      </c>
      <c r="AM133" t="s">
        <v>90</v>
      </c>
      <c r="AN133" t="s">
        <v>253</v>
      </c>
      <c r="AO133" t="s">
        <v>1408</v>
      </c>
      <c r="AP133" t="s">
        <v>1231</v>
      </c>
      <c r="AQ133" t="s">
        <v>1834</v>
      </c>
      <c r="AR133" s="1">
        <v>41292</v>
      </c>
      <c r="AS133" t="s">
        <v>90</v>
      </c>
      <c r="AT133" t="s">
        <v>90</v>
      </c>
      <c r="AU133" t="s">
        <v>1835</v>
      </c>
      <c r="AV133" t="s">
        <v>104</v>
      </c>
      <c r="AW133" t="s">
        <v>256</v>
      </c>
      <c r="AX133" t="s">
        <v>658</v>
      </c>
      <c r="AY133" t="s">
        <v>966</v>
      </c>
      <c r="AZ133" t="s">
        <v>133</v>
      </c>
      <c r="BA133">
        <v>1</v>
      </c>
      <c r="BB133" s="3">
        <v>257.61</v>
      </c>
      <c r="BC133">
        <v>1</v>
      </c>
      <c r="BD133" t="b">
        <v>0</v>
      </c>
      <c r="BE133" t="s">
        <v>90</v>
      </c>
      <c r="BF133" s="1">
        <v>42229</v>
      </c>
      <c r="BG133" t="s">
        <v>98</v>
      </c>
      <c r="BH133" t="s">
        <v>90</v>
      </c>
      <c r="BI133" t="s">
        <v>90</v>
      </c>
      <c r="BJ133" t="s">
        <v>90</v>
      </c>
      <c r="BK133" t="s">
        <v>90</v>
      </c>
      <c r="BL133" t="s">
        <v>90</v>
      </c>
      <c r="BM133">
        <v>10</v>
      </c>
      <c r="BO133">
        <v>2</v>
      </c>
      <c r="BP133" t="s">
        <v>110</v>
      </c>
      <c r="BT133" t="s">
        <v>184</v>
      </c>
      <c r="BW133" t="b">
        <v>0</v>
      </c>
      <c r="BY133" t="b">
        <v>0</v>
      </c>
      <c r="CD133" t="str">
        <f>+Table1[[#This Row],[Nombres]]&amp;" "&amp;Table1[[#This Row],[Ap_paterno]]&amp;" "&amp;Table1[[#This Row],[Ap_materno]]</f>
        <v>Rocio Alejandra Palacios Garcia</v>
      </c>
    </row>
    <row r="134" spans="1:82" x14ac:dyDescent="0.25">
      <c r="A134">
        <v>1063</v>
      </c>
      <c r="B134" t="s">
        <v>483</v>
      </c>
      <c r="C134" t="s">
        <v>1836</v>
      </c>
      <c r="D134" t="s">
        <v>408</v>
      </c>
      <c r="E134" s="1">
        <v>28797</v>
      </c>
      <c r="F134" t="s">
        <v>84</v>
      </c>
      <c r="G134" t="s">
        <v>1837</v>
      </c>
      <c r="H134" t="s">
        <v>1838</v>
      </c>
      <c r="I134" t="s">
        <v>1839</v>
      </c>
      <c r="J134" t="s">
        <v>461</v>
      </c>
      <c r="K134" t="s">
        <v>84</v>
      </c>
      <c r="L134">
        <v>43961</v>
      </c>
      <c r="M134" t="s">
        <v>89</v>
      </c>
      <c r="N134" t="s">
        <v>90</v>
      </c>
      <c r="O134" t="b">
        <v>1</v>
      </c>
      <c r="P134" t="s">
        <v>90</v>
      </c>
      <c r="Q134" t="s">
        <v>91</v>
      </c>
      <c r="R134" t="s">
        <v>1158</v>
      </c>
      <c r="S134" t="s">
        <v>1158</v>
      </c>
      <c r="T134" t="s">
        <v>1840</v>
      </c>
      <c r="U134" t="s">
        <v>1488</v>
      </c>
      <c r="V134" t="s">
        <v>90</v>
      </c>
      <c r="W134" s="1">
        <v>40842</v>
      </c>
      <c r="X134" t="s">
        <v>1841</v>
      </c>
      <c r="Y134" t="s">
        <v>96</v>
      </c>
      <c r="Z134" t="s">
        <v>1842</v>
      </c>
      <c r="AA134">
        <v>1</v>
      </c>
      <c r="AB134" t="b">
        <v>1</v>
      </c>
      <c r="AC134" s="1">
        <v>40842</v>
      </c>
      <c r="AD134" s="1">
        <v>40842</v>
      </c>
      <c r="AF134" s="1">
        <v>42516</v>
      </c>
      <c r="AG134" t="s">
        <v>98</v>
      </c>
      <c r="AH134" t="s">
        <v>188</v>
      </c>
      <c r="AI134" t="b">
        <v>0</v>
      </c>
      <c r="AJ134" t="s">
        <v>90</v>
      </c>
      <c r="AK134" t="b">
        <v>1</v>
      </c>
      <c r="AL134" t="b">
        <v>1</v>
      </c>
      <c r="AM134" t="s">
        <v>1843</v>
      </c>
      <c r="AN134" t="s">
        <v>1562</v>
      </c>
      <c r="AO134" t="s">
        <v>100</v>
      </c>
      <c r="AP134" t="s">
        <v>100</v>
      </c>
      <c r="AQ134" t="s">
        <v>90</v>
      </c>
      <c r="AR134" s="1">
        <v>42516</v>
      </c>
      <c r="AS134" t="s">
        <v>90</v>
      </c>
      <c r="AT134" t="s">
        <v>90</v>
      </c>
      <c r="AU134" t="s">
        <v>1844</v>
      </c>
      <c r="AV134" t="s">
        <v>104</v>
      </c>
      <c r="AW134" t="s">
        <v>192</v>
      </c>
      <c r="AX134" t="s">
        <v>133</v>
      </c>
      <c r="AY134" t="s">
        <v>193</v>
      </c>
      <c r="AZ134" t="s">
        <v>270</v>
      </c>
      <c r="BA134">
        <v>1</v>
      </c>
      <c r="BB134" s="3">
        <v>433.56</v>
      </c>
      <c r="BC134">
        <v>3</v>
      </c>
      <c r="BD134" t="b">
        <v>0</v>
      </c>
      <c r="BE134" t="s">
        <v>90</v>
      </c>
      <c r="BF134" s="1">
        <v>42516</v>
      </c>
      <c r="BG134" t="s">
        <v>98</v>
      </c>
      <c r="BH134" t="s">
        <v>90</v>
      </c>
      <c r="BI134" t="s">
        <v>90</v>
      </c>
      <c r="BJ134" t="s">
        <v>1845</v>
      </c>
      <c r="BK134" t="s">
        <v>1846</v>
      </c>
      <c r="BL134" t="s">
        <v>1847</v>
      </c>
      <c r="BM134">
        <v>10</v>
      </c>
      <c r="BO134">
        <v>1</v>
      </c>
      <c r="BP134" t="s">
        <v>110</v>
      </c>
      <c r="BT134" t="s">
        <v>461</v>
      </c>
      <c r="BW134" t="b">
        <v>0</v>
      </c>
      <c r="BY134" t="b">
        <v>0</v>
      </c>
      <c r="CD134" t="str">
        <f>+Table1[[#This Row],[Nombres]]&amp;" "&amp;Table1[[#This Row],[Ap_paterno]]&amp;" "&amp;Table1[[#This Row],[Ap_materno]]</f>
        <v>Martin Beltran Jimenez</v>
      </c>
    </row>
    <row r="135" spans="1:82" x14ac:dyDescent="0.25">
      <c r="A135">
        <v>1062</v>
      </c>
      <c r="B135" t="s">
        <v>1848</v>
      </c>
      <c r="C135" t="s">
        <v>259</v>
      </c>
      <c r="D135" t="s">
        <v>1849</v>
      </c>
      <c r="E135" s="1">
        <v>33071</v>
      </c>
      <c r="F135" t="s">
        <v>279</v>
      </c>
      <c r="G135" t="s">
        <v>1850</v>
      </c>
      <c r="H135" t="s">
        <v>1851</v>
      </c>
      <c r="I135" t="s">
        <v>1852</v>
      </c>
      <c r="J135" t="s">
        <v>88</v>
      </c>
      <c r="K135" t="s">
        <v>84</v>
      </c>
      <c r="L135">
        <v>43971</v>
      </c>
      <c r="M135" t="s">
        <v>146</v>
      </c>
      <c r="N135" t="s">
        <v>90</v>
      </c>
      <c r="O135" t="b">
        <v>1</v>
      </c>
      <c r="P135" t="s">
        <v>90</v>
      </c>
      <c r="Q135" t="s">
        <v>91</v>
      </c>
      <c r="R135" t="s">
        <v>1158</v>
      </c>
      <c r="S135" t="s">
        <v>253</v>
      </c>
      <c r="T135" t="s">
        <v>1853</v>
      </c>
      <c r="U135" t="s">
        <v>1160</v>
      </c>
      <c r="V135" t="s">
        <v>90</v>
      </c>
      <c r="W135" s="1">
        <v>40841</v>
      </c>
      <c r="X135" t="s">
        <v>1854</v>
      </c>
      <c r="Y135" t="s">
        <v>96</v>
      </c>
      <c r="Z135" t="s">
        <v>1855</v>
      </c>
      <c r="AA135">
        <v>1</v>
      </c>
      <c r="AB135" t="b">
        <v>1</v>
      </c>
      <c r="AC135" s="1">
        <v>40841</v>
      </c>
      <c r="AD135" s="1">
        <v>40841</v>
      </c>
      <c r="AF135" s="1">
        <v>40850</v>
      </c>
      <c r="AG135" t="s">
        <v>90</v>
      </c>
      <c r="AH135" t="s">
        <v>188</v>
      </c>
      <c r="AI135" t="b">
        <v>0</v>
      </c>
      <c r="AJ135" t="s">
        <v>90</v>
      </c>
      <c r="AK135" t="b">
        <v>1</v>
      </c>
      <c r="AL135" t="b">
        <v>1</v>
      </c>
      <c r="AM135" t="s">
        <v>90</v>
      </c>
      <c r="AN135" t="s">
        <v>1856</v>
      </c>
      <c r="AO135" t="s">
        <v>100</v>
      </c>
      <c r="AP135" t="s">
        <v>100</v>
      </c>
      <c r="AQ135" t="s">
        <v>90</v>
      </c>
      <c r="AR135" s="1">
        <v>40850</v>
      </c>
      <c r="AS135" t="s">
        <v>90</v>
      </c>
      <c r="AT135" t="s">
        <v>90</v>
      </c>
      <c r="AU135" t="s">
        <v>1734</v>
      </c>
      <c r="AV135" t="s">
        <v>104</v>
      </c>
      <c r="AW135" t="s">
        <v>170</v>
      </c>
      <c r="AX135" t="s">
        <v>170</v>
      </c>
      <c r="AY135" t="s">
        <v>1315</v>
      </c>
      <c r="AZ135" t="s">
        <v>170</v>
      </c>
      <c r="BA135">
        <v>1</v>
      </c>
      <c r="BB135" s="3">
        <v>70</v>
      </c>
      <c r="BD135" t="b">
        <v>0</v>
      </c>
      <c r="BE135" t="s">
        <v>1857</v>
      </c>
      <c r="BF135" s="1">
        <v>40954</v>
      </c>
      <c r="BG135" t="s">
        <v>98</v>
      </c>
      <c r="BH135" t="s">
        <v>90</v>
      </c>
      <c r="BI135" t="s">
        <v>90</v>
      </c>
      <c r="BM135">
        <v>10</v>
      </c>
      <c r="BO135">
        <v>2</v>
      </c>
      <c r="BP135" t="s">
        <v>110</v>
      </c>
      <c r="BT135" t="s">
        <v>289</v>
      </c>
      <c r="BW135" t="b">
        <v>0</v>
      </c>
      <c r="BY135" t="b">
        <v>0</v>
      </c>
      <c r="CD135" t="str">
        <f>+Table1[[#This Row],[Nombres]]&amp;" "&amp;Table1[[#This Row],[Ap_paterno]]&amp;" "&amp;Table1[[#This Row],[Ap_materno]]</f>
        <v>Rodrigo Lagos Gomez</v>
      </c>
    </row>
    <row r="136" spans="1:82" x14ac:dyDescent="0.25">
      <c r="A136">
        <v>1061</v>
      </c>
      <c r="B136" t="s">
        <v>1038</v>
      </c>
      <c r="C136" t="s">
        <v>198</v>
      </c>
      <c r="D136" t="s">
        <v>1858</v>
      </c>
      <c r="E136" s="1">
        <v>22097</v>
      </c>
      <c r="F136" t="s">
        <v>90</v>
      </c>
      <c r="G136" t="s">
        <v>1859</v>
      </c>
      <c r="H136" t="s">
        <v>1860</v>
      </c>
      <c r="I136" t="s">
        <v>1182</v>
      </c>
      <c r="J136" t="s">
        <v>1861</v>
      </c>
      <c r="K136" t="s">
        <v>89</v>
      </c>
      <c r="L136">
        <v>55970</v>
      </c>
      <c r="M136" t="s">
        <v>146</v>
      </c>
      <c r="N136" t="s">
        <v>90</v>
      </c>
      <c r="O136" t="b">
        <v>1</v>
      </c>
      <c r="P136" t="s">
        <v>90</v>
      </c>
      <c r="Q136" t="s">
        <v>91</v>
      </c>
      <c r="R136" t="s">
        <v>1158</v>
      </c>
      <c r="S136" t="s">
        <v>1158</v>
      </c>
      <c r="T136" t="s">
        <v>1862</v>
      </c>
      <c r="U136" t="s">
        <v>1160</v>
      </c>
      <c r="V136" t="s">
        <v>90</v>
      </c>
      <c r="W136" s="1">
        <v>40835</v>
      </c>
      <c r="X136" t="s">
        <v>1863</v>
      </c>
      <c r="Y136" t="s">
        <v>96</v>
      </c>
      <c r="Z136" t="s">
        <v>1864</v>
      </c>
      <c r="AA136">
        <v>1</v>
      </c>
      <c r="AB136" t="b">
        <v>1</v>
      </c>
      <c r="AC136" s="1">
        <v>40835</v>
      </c>
      <c r="AD136" s="1">
        <v>40836</v>
      </c>
      <c r="AF136" s="1">
        <v>41018</v>
      </c>
      <c r="AG136" t="s">
        <v>98</v>
      </c>
      <c r="AH136" t="s">
        <v>188</v>
      </c>
      <c r="AI136" t="b">
        <v>0</v>
      </c>
      <c r="AJ136" t="s">
        <v>90</v>
      </c>
      <c r="AK136" t="b">
        <v>1</v>
      </c>
      <c r="AL136" t="b">
        <v>1</v>
      </c>
      <c r="AM136" t="s">
        <v>1746</v>
      </c>
      <c r="AN136" t="s">
        <v>1287</v>
      </c>
      <c r="AO136" t="s">
        <v>100</v>
      </c>
      <c r="AP136" t="s">
        <v>100</v>
      </c>
      <c r="AQ136" t="s">
        <v>90</v>
      </c>
      <c r="AR136" s="1">
        <v>41057</v>
      </c>
      <c r="AS136" t="s">
        <v>90</v>
      </c>
      <c r="AT136" t="s">
        <v>90</v>
      </c>
      <c r="AU136" t="s">
        <v>1865</v>
      </c>
      <c r="AV136" t="s">
        <v>104</v>
      </c>
      <c r="AW136" t="s">
        <v>169</v>
      </c>
      <c r="AX136" t="s">
        <v>658</v>
      </c>
      <c r="AY136" t="s">
        <v>271</v>
      </c>
      <c r="AZ136" t="s">
        <v>192</v>
      </c>
      <c r="BA136">
        <v>1</v>
      </c>
      <c r="BB136" s="3">
        <v>264.64</v>
      </c>
      <c r="BC136">
        <v>1</v>
      </c>
      <c r="BD136" t="b">
        <v>0</v>
      </c>
      <c r="BE136" t="s">
        <v>90</v>
      </c>
      <c r="BF136" s="1">
        <v>42278</v>
      </c>
      <c r="BG136" t="s">
        <v>98</v>
      </c>
      <c r="BH136" t="s">
        <v>90</v>
      </c>
      <c r="BI136" t="s">
        <v>90</v>
      </c>
      <c r="BJ136" t="s">
        <v>90</v>
      </c>
      <c r="BK136" t="s">
        <v>90</v>
      </c>
      <c r="BL136" t="s">
        <v>90</v>
      </c>
      <c r="BM136">
        <v>10</v>
      </c>
      <c r="BO136">
        <v>2</v>
      </c>
      <c r="BP136" t="s">
        <v>110</v>
      </c>
      <c r="BT136" t="s">
        <v>90</v>
      </c>
      <c r="BW136" t="b">
        <v>0</v>
      </c>
      <c r="BY136" t="b">
        <v>0</v>
      </c>
      <c r="CD136" t="str">
        <f>+Table1[[#This Row],[Nombres]]&amp;" "&amp;Table1[[#This Row],[Ap_paterno]]&amp;" "&amp;Table1[[#This Row],[Ap_materno]]</f>
        <v>Jesus Diaz Ramirez</v>
      </c>
    </row>
    <row r="137" spans="1:82" x14ac:dyDescent="0.25">
      <c r="A137">
        <v>1060</v>
      </c>
      <c r="B137" t="s">
        <v>469</v>
      </c>
      <c r="C137" t="s">
        <v>276</v>
      </c>
      <c r="D137" t="s">
        <v>1866</v>
      </c>
      <c r="E137" s="1">
        <v>24783</v>
      </c>
      <c r="F137" t="s">
        <v>160</v>
      </c>
      <c r="G137" t="s">
        <v>1867</v>
      </c>
      <c r="H137" t="s">
        <v>1868</v>
      </c>
      <c r="I137" t="s">
        <v>1869</v>
      </c>
      <c r="J137" t="s">
        <v>1870</v>
      </c>
      <c r="K137" t="s">
        <v>160</v>
      </c>
      <c r="L137">
        <v>73160</v>
      </c>
      <c r="M137" t="s">
        <v>146</v>
      </c>
      <c r="N137" t="s">
        <v>90</v>
      </c>
      <c r="O137" t="b">
        <v>1</v>
      </c>
      <c r="P137" t="s">
        <v>90</v>
      </c>
      <c r="Q137" t="s">
        <v>91</v>
      </c>
      <c r="R137" t="s">
        <v>1158</v>
      </c>
      <c r="S137" t="s">
        <v>1158</v>
      </c>
      <c r="T137" t="s">
        <v>1871</v>
      </c>
      <c r="U137" t="s">
        <v>1160</v>
      </c>
      <c r="V137" t="s">
        <v>90</v>
      </c>
      <c r="W137">
        <v>40835</v>
      </c>
      <c r="X137" t="s">
        <v>1872</v>
      </c>
      <c r="Y137" t="s">
        <v>96</v>
      </c>
      <c r="Z137" t="s">
        <v>1873</v>
      </c>
      <c r="AA137">
        <v>1</v>
      </c>
      <c r="AB137" t="b">
        <v>1</v>
      </c>
      <c r="AC137" s="1">
        <v>40835</v>
      </c>
      <c r="AD137" s="1">
        <v>40836</v>
      </c>
      <c r="AF137" s="1">
        <v>40912</v>
      </c>
      <c r="AG137" t="s">
        <v>98</v>
      </c>
      <c r="AH137" t="s">
        <v>188</v>
      </c>
      <c r="AI137" t="b">
        <v>0</v>
      </c>
      <c r="AJ137" t="s">
        <v>90</v>
      </c>
      <c r="AK137" t="b">
        <v>1</v>
      </c>
      <c r="AL137" t="b">
        <v>1</v>
      </c>
      <c r="AM137" t="s">
        <v>1874</v>
      </c>
      <c r="AN137" t="s">
        <v>1562</v>
      </c>
      <c r="AO137" t="s">
        <v>100</v>
      </c>
      <c r="AP137" t="s">
        <v>100</v>
      </c>
      <c r="AQ137" t="s">
        <v>90</v>
      </c>
      <c r="AR137" s="1">
        <v>40988</v>
      </c>
      <c r="AS137" t="s">
        <v>90</v>
      </c>
      <c r="AT137" t="s">
        <v>90</v>
      </c>
      <c r="AU137" t="s">
        <v>1875</v>
      </c>
      <c r="AV137" t="s">
        <v>104</v>
      </c>
      <c r="AW137" t="s">
        <v>133</v>
      </c>
      <c r="AX137" t="s">
        <v>133</v>
      </c>
      <c r="AY137" t="s">
        <v>106</v>
      </c>
      <c r="AZ137" t="s">
        <v>133</v>
      </c>
      <c r="BA137">
        <v>1</v>
      </c>
      <c r="BB137" s="3">
        <v>70</v>
      </c>
      <c r="BC137">
        <v>0</v>
      </c>
      <c r="BD137" t="b">
        <v>0</v>
      </c>
      <c r="BE137" t="s">
        <v>90</v>
      </c>
      <c r="BF137" s="1">
        <v>44022</v>
      </c>
      <c r="BG137" t="s">
        <v>98</v>
      </c>
      <c r="BH137" t="s">
        <v>90</v>
      </c>
      <c r="BI137" t="s">
        <v>90</v>
      </c>
      <c r="BJ137" t="s">
        <v>90</v>
      </c>
      <c r="BK137" t="s">
        <v>90</v>
      </c>
      <c r="BL137" t="s">
        <v>90</v>
      </c>
      <c r="BM137">
        <v>10</v>
      </c>
      <c r="BN137" t="s">
        <v>90</v>
      </c>
      <c r="BO137">
        <v>2</v>
      </c>
      <c r="BP137" t="s">
        <v>110</v>
      </c>
      <c r="BR137" t="b">
        <v>0</v>
      </c>
      <c r="BT137" t="s">
        <v>313</v>
      </c>
      <c r="BW137" t="b">
        <v>0</v>
      </c>
      <c r="BY137" t="b">
        <v>0</v>
      </c>
      <c r="CD137" t="str">
        <f>+Table1[[#This Row],[Nombres]]&amp;" "&amp;Table1[[#This Row],[Ap_paterno]]&amp;" "&amp;Table1[[#This Row],[Ap_materno]]</f>
        <v>Ernesto Ortiz Moreno</v>
      </c>
    </row>
    <row r="138" spans="1:82" x14ac:dyDescent="0.25">
      <c r="A138">
        <v>1059</v>
      </c>
      <c r="B138" t="s">
        <v>1876</v>
      </c>
      <c r="C138" t="s">
        <v>198</v>
      </c>
      <c r="D138" t="s">
        <v>458</v>
      </c>
      <c r="E138" s="1">
        <v>31950</v>
      </c>
      <c r="F138" t="s">
        <v>89</v>
      </c>
      <c r="G138" t="s">
        <v>1877</v>
      </c>
      <c r="H138" t="s">
        <v>1878</v>
      </c>
      <c r="I138" t="s">
        <v>1879</v>
      </c>
      <c r="J138" t="s">
        <v>606</v>
      </c>
      <c r="K138" t="s">
        <v>395</v>
      </c>
      <c r="L138">
        <v>55880</v>
      </c>
      <c r="M138" t="s">
        <v>146</v>
      </c>
      <c r="N138" t="s">
        <v>1880</v>
      </c>
      <c r="O138" t="b">
        <v>1</v>
      </c>
      <c r="P138" t="s">
        <v>90</v>
      </c>
      <c r="Q138" t="s">
        <v>91</v>
      </c>
      <c r="R138" t="s">
        <v>1158</v>
      </c>
      <c r="S138" t="s">
        <v>1158</v>
      </c>
      <c r="T138" t="s">
        <v>1881</v>
      </c>
      <c r="U138" t="s">
        <v>1488</v>
      </c>
      <c r="V138" t="s">
        <v>90</v>
      </c>
      <c r="W138" s="1">
        <v>42010</v>
      </c>
      <c r="X138" t="s">
        <v>1882</v>
      </c>
      <c r="Y138" t="s">
        <v>96</v>
      </c>
      <c r="Z138" t="s">
        <v>1883</v>
      </c>
      <c r="AA138">
        <v>1</v>
      </c>
      <c r="AB138" t="b">
        <v>1</v>
      </c>
      <c r="AC138" s="1">
        <v>42010</v>
      </c>
      <c r="AD138" s="1">
        <v>42010</v>
      </c>
      <c r="AF138" s="1">
        <v>42468</v>
      </c>
      <c r="AG138" t="s">
        <v>98</v>
      </c>
      <c r="AH138" t="s">
        <v>127</v>
      </c>
      <c r="AI138" t="b">
        <v>0</v>
      </c>
      <c r="AJ138" t="s">
        <v>90</v>
      </c>
      <c r="AK138" t="b">
        <v>1</v>
      </c>
      <c r="AL138" t="b">
        <v>1</v>
      </c>
      <c r="AM138" t="s">
        <v>1884</v>
      </c>
      <c r="AN138" t="s">
        <v>1434</v>
      </c>
      <c r="AO138" t="s">
        <v>100</v>
      </c>
      <c r="AP138" t="s">
        <v>400</v>
      </c>
      <c r="AQ138" t="s">
        <v>90</v>
      </c>
      <c r="AR138" s="1">
        <v>42468</v>
      </c>
      <c r="AS138" t="s">
        <v>90</v>
      </c>
      <c r="AT138" t="s">
        <v>90</v>
      </c>
      <c r="AU138" t="s">
        <v>1885</v>
      </c>
      <c r="AV138" t="s">
        <v>104</v>
      </c>
      <c r="AW138" t="s">
        <v>133</v>
      </c>
      <c r="AX138" t="s">
        <v>170</v>
      </c>
      <c r="AY138" t="s">
        <v>171</v>
      </c>
      <c r="AZ138" t="s">
        <v>133</v>
      </c>
      <c r="BA138">
        <v>1</v>
      </c>
      <c r="BB138" s="3">
        <v>258.35000000000002</v>
      </c>
      <c r="BC138">
        <v>4</v>
      </c>
      <c r="BD138" t="b">
        <v>0</v>
      </c>
      <c r="BE138" t="s">
        <v>90</v>
      </c>
      <c r="BF138" s="1">
        <v>42473</v>
      </c>
      <c r="BG138" t="s">
        <v>98</v>
      </c>
      <c r="BH138" t="s">
        <v>90</v>
      </c>
      <c r="BI138" t="s">
        <v>90</v>
      </c>
      <c r="BJ138" t="s">
        <v>1886</v>
      </c>
      <c r="BK138" t="s">
        <v>1887</v>
      </c>
      <c r="BL138" t="s">
        <v>1888</v>
      </c>
      <c r="BM138">
        <v>10</v>
      </c>
      <c r="BO138">
        <v>3</v>
      </c>
      <c r="BP138" t="s">
        <v>110</v>
      </c>
      <c r="BT138" t="s">
        <v>1375</v>
      </c>
      <c r="BW138" t="b">
        <v>0</v>
      </c>
      <c r="BY138" t="b">
        <v>0</v>
      </c>
      <c r="CD138" t="str">
        <f>+Table1[[#This Row],[Nombres]]&amp;" "&amp;Table1[[#This Row],[Ap_paterno]]&amp;" "&amp;Table1[[#This Row],[Ap_materno]]</f>
        <v>Jorge Rosales Ramirez</v>
      </c>
    </row>
    <row r="139" spans="1:82" x14ac:dyDescent="0.25">
      <c r="A139">
        <v>1058</v>
      </c>
      <c r="B139" t="s">
        <v>1457</v>
      </c>
      <c r="C139" t="s">
        <v>177</v>
      </c>
      <c r="D139" t="s">
        <v>1889</v>
      </c>
      <c r="E139" s="1">
        <v>31207</v>
      </c>
      <c r="F139" t="s">
        <v>279</v>
      </c>
      <c r="G139" t="s">
        <v>1890</v>
      </c>
      <c r="H139" t="s">
        <v>1891</v>
      </c>
      <c r="I139" t="s">
        <v>450</v>
      </c>
      <c r="J139" t="s">
        <v>1892</v>
      </c>
      <c r="K139" t="s">
        <v>89</v>
      </c>
      <c r="L139">
        <v>55940</v>
      </c>
      <c r="M139" t="s">
        <v>146</v>
      </c>
      <c r="N139" t="s">
        <v>90</v>
      </c>
      <c r="O139" t="b">
        <v>1</v>
      </c>
      <c r="P139" t="s">
        <v>90</v>
      </c>
      <c r="Q139" t="s">
        <v>91</v>
      </c>
      <c r="R139" t="s">
        <v>1158</v>
      </c>
      <c r="S139" t="s">
        <v>1158</v>
      </c>
      <c r="T139" t="s">
        <v>1893</v>
      </c>
      <c r="U139" t="s">
        <v>1160</v>
      </c>
      <c r="V139" t="s">
        <v>90</v>
      </c>
      <c r="W139">
        <v>40828</v>
      </c>
      <c r="X139" t="s">
        <v>1894</v>
      </c>
      <c r="Y139" t="s">
        <v>96</v>
      </c>
      <c r="Z139" t="s">
        <v>1895</v>
      </c>
      <c r="AA139">
        <v>1</v>
      </c>
      <c r="AB139" t="b">
        <v>1</v>
      </c>
      <c r="AC139" s="1">
        <v>40828</v>
      </c>
      <c r="AD139" s="1">
        <v>40828</v>
      </c>
      <c r="AF139" s="1">
        <v>40896</v>
      </c>
      <c r="AG139" t="s">
        <v>98</v>
      </c>
      <c r="AH139" t="s">
        <v>127</v>
      </c>
      <c r="AI139" t="b">
        <v>0</v>
      </c>
      <c r="AJ139" t="s">
        <v>90</v>
      </c>
      <c r="AK139" t="b">
        <v>1</v>
      </c>
      <c r="AL139" t="b">
        <v>1</v>
      </c>
      <c r="AM139" t="s">
        <v>1896</v>
      </c>
      <c r="AN139" t="s">
        <v>1897</v>
      </c>
      <c r="AO139" t="s">
        <v>100</v>
      </c>
      <c r="AP139" t="s">
        <v>100</v>
      </c>
      <c r="AQ139" t="s">
        <v>90</v>
      </c>
      <c r="AR139" s="1">
        <v>40900</v>
      </c>
      <c r="AS139" t="s">
        <v>90</v>
      </c>
      <c r="AT139" t="s">
        <v>90</v>
      </c>
      <c r="AU139" t="s">
        <v>1734</v>
      </c>
      <c r="AV139" t="s">
        <v>104</v>
      </c>
      <c r="AW139" t="s">
        <v>133</v>
      </c>
      <c r="AX139" t="s">
        <v>133</v>
      </c>
      <c r="AY139" t="s">
        <v>1197</v>
      </c>
      <c r="AZ139" t="s">
        <v>270</v>
      </c>
      <c r="BA139">
        <v>1</v>
      </c>
      <c r="BB139" s="3">
        <v>70</v>
      </c>
      <c r="BC139">
        <v>0</v>
      </c>
      <c r="BD139" t="b">
        <v>0</v>
      </c>
      <c r="BE139" t="s">
        <v>90</v>
      </c>
      <c r="BF139" s="1">
        <v>42279</v>
      </c>
      <c r="BG139" t="s">
        <v>98</v>
      </c>
      <c r="BH139" t="s">
        <v>90</v>
      </c>
      <c r="BI139" t="s">
        <v>90</v>
      </c>
      <c r="BJ139" t="s">
        <v>90</v>
      </c>
      <c r="BK139" t="s">
        <v>90</v>
      </c>
      <c r="BM139">
        <v>10</v>
      </c>
      <c r="BO139">
        <v>2</v>
      </c>
      <c r="BP139" t="s">
        <v>110</v>
      </c>
      <c r="BT139" t="s">
        <v>289</v>
      </c>
      <c r="BW139" t="b">
        <v>0</v>
      </c>
      <c r="BY139" t="b">
        <v>0</v>
      </c>
      <c r="CD139" t="str">
        <f>+Table1[[#This Row],[Nombres]]&amp;" "&amp;Table1[[#This Row],[Ap_paterno]]&amp;" "&amp;Table1[[#This Row],[Ap_materno]]</f>
        <v>Emmanuel Coronel Hernandez</v>
      </c>
    </row>
    <row r="140" spans="1:82" x14ac:dyDescent="0.25">
      <c r="A140">
        <v>1056</v>
      </c>
      <c r="B140" t="s">
        <v>211</v>
      </c>
      <c r="C140" t="s">
        <v>1736</v>
      </c>
      <c r="D140" t="s">
        <v>1898</v>
      </c>
      <c r="E140" s="1">
        <v>22798</v>
      </c>
      <c r="F140" t="s">
        <v>336</v>
      </c>
      <c r="G140" t="s">
        <v>1899</v>
      </c>
      <c r="H140" t="s">
        <v>1900</v>
      </c>
      <c r="I140" t="s">
        <v>1901</v>
      </c>
      <c r="J140" t="s">
        <v>1902</v>
      </c>
      <c r="K140" t="s">
        <v>160</v>
      </c>
      <c r="L140">
        <v>73820</v>
      </c>
      <c r="M140" t="s">
        <v>146</v>
      </c>
      <c r="N140" t="s">
        <v>90</v>
      </c>
      <c r="O140" t="b">
        <v>1</v>
      </c>
      <c r="P140" t="s">
        <v>90</v>
      </c>
      <c r="Q140" t="s">
        <v>91</v>
      </c>
      <c r="R140" t="s">
        <v>1158</v>
      </c>
      <c r="S140" t="s">
        <v>1158</v>
      </c>
      <c r="T140" t="s">
        <v>1903</v>
      </c>
      <c r="U140" t="s">
        <v>1160</v>
      </c>
      <c r="V140" t="s">
        <v>90</v>
      </c>
      <c r="W140">
        <v>40828</v>
      </c>
      <c r="X140" t="s">
        <v>1904</v>
      </c>
      <c r="Y140" t="s">
        <v>96</v>
      </c>
      <c r="Z140" t="s">
        <v>1905</v>
      </c>
      <c r="AA140">
        <v>1</v>
      </c>
      <c r="AB140" t="b">
        <v>1</v>
      </c>
      <c r="AC140" s="1">
        <v>40828</v>
      </c>
      <c r="AD140" s="1">
        <v>40828</v>
      </c>
      <c r="AF140" s="1">
        <v>40855</v>
      </c>
      <c r="AG140" t="s">
        <v>98</v>
      </c>
      <c r="AH140" t="s">
        <v>188</v>
      </c>
      <c r="AI140" t="b">
        <v>0</v>
      </c>
      <c r="AJ140" t="s">
        <v>90</v>
      </c>
      <c r="AK140" t="b">
        <v>1</v>
      </c>
      <c r="AL140" t="b">
        <v>1</v>
      </c>
      <c r="AM140" t="s">
        <v>90</v>
      </c>
      <c r="AN140" t="s">
        <v>1287</v>
      </c>
      <c r="AO140" t="s">
        <v>100</v>
      </c>
      <c r="AP140" t="s">
        <v>100</v>
      </c>
      <c r="AQ140" t="s">
        <v>90</v>
      </c>
      <c r="AR140" s="1">
        <v>40983</v>
      </c>
      <c r="AS140" t="s">
        <v>90</v>
      </c>
      <c r="AT140" t="s">
        <v>90</v>
      </c>
      <c r="AU140" t="s">
        <v>1734</v>
      </c>
      <c r="AV140" t="s">
        <v>104</v>
      </c>
      <c r="AW140" t="s">
        <v>191</v>
      </c>
      <c r="AX140" t="s">
        <v>192</v>
      </c>
      <c r="AY140" t="s">
        <v>271</v>
      </c>
      <c r="AZ140" t="s">
        <v>191</v>
      </c>
      <c r="BA140">
        <v>1</v>
      </c>
      <c r="BB140" s="3">
        <v>70</v>
      </c>
      <c r="BC140">
        <v>0</v>
      </c>
      <c r="BD140" t="b">
        <v>0</v>
      </c>
      <c r="BE140" t="s">
        <v>90</v>
      </c>
      <c r="BF140" s="1">
        <v>42279</v>
      </c>
      <c r="BG140" t="s">
        <v>98</v>
      </c>
      <c r="BH140" t="s">
        <v>90</v>
      </c>
      <c r="BI140" t="s">
        <v>90</v>
      </c>
      <c r="BJ140" t="s">
        <v>90</v>
      </c>
      <c r="BK140" t="s">
        <v>90</v>
      </c>
      <c r="BM140">
        <v>10</v>
      </c>
      <c r="BO140">
        <v>2</v>
      </c>
      <c r="BP140" t="s">
        <v>110</v>
      </c>
      <c r="BT140" t="s">
        <v>347</v>
      </c>
      <c r="BW140" t="b">
        <v>0</v>
      </c>
      <c r="BY140" t="b">
        <v>0</v>
      </c>
      <c r="CD140" t="str">
        <f>+Table1[[#This Row],[Nombres]]&amp;" "&amp;Table1[[#This Row],[Ap_paterno]]&amp;" "&amp;Table1[[#This Row],[Ap_materno]]</f>
        <v>Alberto Rodriguez Castillo</v>
      </c>
    </row>
    <row r="141" spans="1:82" x14ac:dyDescent="0.25">
      <c r="A141">
        <v>1057</v>
      </c>
      <c r="B141" t="s">
        <v>1038</v>
      </c>
      <c r="C141" t="s">
        <v>212</v>
      </c>
      <c r="D141" t="s">
        <v>1333</v>
      </c>
      <c r="E141" s="1">
        <v>30763</v>
      </c>
      <c r="F141" t="s">
        <v>89</v>
      </c>
      <c r="G141" t="s">
        <v>1906</v>
      </c>
      <c r="H141" t="s">
        <v>1907</v>
      </c>
      <c r="I141" t="s">
        <v>1908</v>
      </c>
      <c r="J141" t="s">
        <v>450</v>
      </c>
      <c r="K141" t="s">
        <v>89</v>
      </c>
      <c r="L141">
        <v>55940</v>
      </c>
      <c r="M141" t="s">
        <v>146</v>
      </c>
      <c r="N141" t="s">
        <v>90</v>
      </c>
      <c r="O141" t="b">
        <v>1</v>
      </c>
      <c r="P141" t="s">
        <v>90</v>
      </c>
      <c r="Q141" t="s">
        <v>91</v>
      </c>
      <c r="R141" t="s">
        <v>1158</v>
      </c>
      <c r="S141" t="s">
        <v>1158</v>
      </c>
      <c r="T141" t="s">
        <v>1909</v>
      </c>
      <c r="U141" t="s">
        <v>1160</v>
      </c>
      <c r="V141" t="s">
        <v>90</v>
      </c>
      <c r="W141" s="1">
        <v>40828</v>
      </c>
      <c r="X141" t="s">
        <v>1910</v>
      </c>
      <c r="Y141" t="s">
        <v>96</v>
      </c>
      <c r="Z141" t="s">
        <v>1911</v>
      </c>
      <c r="AA141">
        <v>1</v>
      </c>
      <c r="AB141" t="b">
        <v>1</v>
      </c>
      <c r="AC141" s="1">
        <v>40828</v>
      </c>
      <c r="AD141" s="1">
        <v>40828</v>
      </c>
      <c r="AF141" s="1">
        <v>40912</v>
      </c>
      <c r="AG141" t="s">
        <v>98</v>
      </c>
      <c r="AH141" t="s">
        <v>188</v>
      </c>
      <c r="AI141" t="b">
        <v>0</v>
      </c>
      <c r="AJ141" t="s">
        <v>90</v>
      </c>
      <c r="AK141" t="b">
        <v>1</v>
      </c>
      <c r="AL141" t="b">
        <v>1</v>
      </c>
      <c r="AM141" t="s">
        <v>90</v>
      </c>
      <c r="AN141" t="s">
        <v>1897</v>
      </c>
      <c r="AO141" t="s">
        <v>100</v>
      </c>
      <c r="AP141" t="s">
        <v>100</v>
      </c>
      <c r="AQ141" t="s">
        <v>90</v>
      </c>
      <c r="AR141" s="1">
        <v>40914</v>
      </c>
      <c r="AS141" t="s">
        <v>90</v>
      </c>
      <c r="AT141" t="s">
        <v>90</v>
      </c>
      <c r="AU141" t="s">
        <v>1734</v>
      </c>
      <c r="AV141" t="s">
        <v>104</v>
      </c>
      <c r="AW141" t="s">
        <v>304</v>
      </c>
      <c r="AX141" t="s">
        <v>192</v>
      </c>
      <c r="AY141" t="s">
        <v>1368</v>
      </c>
      <c r="AZ141" t="s">
        <v>1436</v>
      </c>
      <c r="BA141">
        <v>1</v>
      </c>
      <c r="BB141" s="3">
        <v>271.31</v>
      </c>
      <c r="BC141">
        <v>4</v>
      </c>
      <c r="BD141" t="b">
        <v>0</v>
      </c>
      <c r="BE141" t="s">
        <v>90</v>
      </c>
      <c r="BF141" s="1">
        <v>42278</v>
      </c>
      <c r="BG141" t="s">
        <v>98</v>
      </c>
      <c r="BH141" t="s">
        <v>90</v>
      </c>
      <c r="BI141" t="s">
        <v>90</v>
      </c>
      <c r="BJ141" t="s">
        <v>90</v>
      </c>
      <c r="BK141" t="s">
        <v>90</v>
      </c>
      <c r="BM141">
        <v>10</v>
      </c>
      <c r="BO141">
        <v>2</v>
      </c>
      <c r="BP141" t="s">
        <v>110</v>
      </c>
      <c r="BT141" t="s">
        <v>450</v>
      </c>
      <c r="BW141" t="b">
        <v>0</v>
      </c>
      <c r="BY141" t="b">
        <v>0</v>
      </c>
      <c r="CD141" t="str">
        <f>+Table1[[#This Row],[Nombres]]&amp;" "&amp;Table1[[#This Row],[Ap_paterno]]&amp;" "&amp;Table1[[#This Row],[Ap_materno]]</f>
        <v>Sergio Diaz Gonzalez</v>
      </c>
    </row>
    <row r="142" spans="1:82" x14ac:dyDescent="0.25">
      <c r="A142">
        <v>1357</v>
      </c>
      <c r="B142" t="s">
        <v>212</v>
      </c>
      <c r="C142" t="s">
        <v>1912</v>
      </c>
      <c r="D142" t="s">
        <v>1913</v>
      </c>
      <c r="E142" s="1">
        <v>28731</v>
      </c>
      <c r="F142" t="s">
        <v>179</v>
      </c>
      <c r="G142" t="s">
        <v>1914</v>
      </c>
      <c r="H142" t="s">
        <v>920</v>
      </c>
      <c r="I142" t="s">
        <v>1915</v>
      </c>
      <c r="J142" t="s">
        <v>1323</v>
      </c>
      <c r="K142" t="s">
        <v>217</v>
      </c>
      <c r="L142">
        <v>66600</v>
      </c>
      <c r="M142" t="s">
        <v>89</v>
      </c>
      <c r="N142" t="s">
        <v>90</v>
      </c>
      <c r="O142" t="b">
        <v>1</v>
      </c>
      <c r="P142" t="s">
        <v>90</v>
      </c>
      <c r="Q142" t="s">
        <v>91</v>
      </c>
      <c r="R142" t="s">
        <v>90</v>
      </c>
      <c r="S142" t="s">
        <v>1158</v>
      </c>
      <c r="T142" t="s">
        <v>90</v>
      </c>
      <c r="U142" t="s">
        <v>1488</v>
      </c>
      <c r="V142" t="s">
        <v>90</v>
      </c>
      <c r="W142" s="1">
        <v>42303</v>
      </c>
      <c r="X142" t="s">
        <v>1916</v>
      </c>
      <c r="Y142" t="s">
        <v>96</v>
      </c>
      <c r="Z142" t="s">
        <v>1917</v>
      </c>
      <c r="AA142">
        <v>1</v>
      </c>
      <c r="AB142" t="b">
        <v>1</v>
      </c>
      <c r="AC142" s="1">
        <v>42303</v>
      </c>
      <c r="AD142" s="1">
        <v>42303</v>
      </c>
      <c r="AF142" s="1">
        <v>42404</v>
      </c>
      <c r="AG142" t="s">
        <v>98</v>
      </c>
      <c r="AH142" t="s">
        <v>188</v>
      </c>
      <c r="AI142" t="b">
        <v>0</v>
      </c>
      <c r="AJ142" t="s">
        <v>90</v>
      </c>
      <c r="AK142" t="b">
        <v>1</v>
      </c>
      <c r="AL142" t="b">
        <v>0</v>
      </c>
      <c r="AM142" t="s">
        <v>90</v>
      </c>
      <c r="AN142" t="s">
        <v>90</v>
      </c>
      <c r="AO142" t="s">
        <v>90</v>
      </c>
      <c r="AP142" t="s">
        <v>90</v>
      </c>
      <c r="AQ142" t="s">
        <v>90</v>
      </c>
      <c r="AR142" s="1">
        <v>42410</v>
      </c>
      <c r="AS142" t="s">
        <v>90</v>
      </c>
      <c r="AT142" t="s">
        <v>90</v>
      </c>
      <c r="AU142" t="s">
        <v>1918</v>
      </c>
      <c r="AV142" t="s">
        <v>104</v>
      </c>
      <c r="AW142" t="s">
        <v>105</v>
      </c>
      <c r="AX142" t="s">
        <v>105</v>
      </c>
      <c r="AY142" t="s">
        <v>106</v>
      </c>
      <c r="AZ142" t="s">
        <v>105</v>
      </c>
      <c r="BA142">
        <v>1</v>
      </c>
      <c r="BB142" s="3">
        <v>294.51</v>
      </c>
      <c r="BC142">
        <v>4</v>
      </c>
      <c r="BD142" t="b">
        <v>0</v>
      </c>
      <c r="BE142" t="s">
        <v>90</v>
      </c>
      <c r="BF142" s="1">
        <v>42446</v>
      </c>
      <c r="BG142" t="s">
        <v>98</v>
      </c>
      <c r="BH142" t="s">
        <v>90</v>
      </c>
      <c r="BI142" t="s">
        <v>90</v>
      </c>
      <c r="BJ142" t="s">
        <v>1919</v>
      </c>
      <c r="BK142" t="s">
        <v>1920</v>
      </c>
      <c r="BM142">
        <v>10</v>
      </c>
      <c r="BO142">
        <v>2</v>
      </c>
      <c r="BP142" t="s">
        <v>110</v>
      </c>
      <c r="BT142" t="s">
        <v>82</v>
      </c>
      <c r="BW142" t="b">
        <v>0</v>
      </c>
      <c r="BY142" t="b">
        <v>0</v>
      </c>
      <c r="CD142" t="str">
        <f>+Table1[[#This Row],[Nombres]]&amp;" "&amp;Table1[[#This Row],[Ap_paterno]]&amp;" "&amp;Table1[[#This Row],[Ap_materno]]</f>
        <v>Raul Marco Antonio Gonzalez Alvarado</v>
      </c>
    </row>
    <row r="143" spans="1:82" x14ac:dyDescent="0.25">
      <c r="A143">
        <v>1055</v>
      </c>
      <c r="B143" t="s">
        <v>1921</v>
      </c>
      <c r="C143" t="s">
        <v>1922</v>
      </c>
      <c r="D143" t="s">
        <v>1923</v>
      </c>
      <c r="E143" s="1">
        <v>28762</v>
      </c>
      <c r="F143" t="s">
        <v>179</v>
      </c>
      <c r="G143" t="s">
        <v>1924</v>
      </c>
      <c r="H143" t="s">
        <v>1925</v>
      </c>
      <c r="I143" t="s">
        <v>1926</v>
      </c>
      <c r="J143" t="s">
        <v>183</v>
      </c>
      <c r="K143" t="s">
        <v>217</v>
      </c>
      <c r="L143">
        <v>66450</v>
      </c>
      <c r="M143" t="s">
        <v>146</v>
      </c>
      <c r="N143" t="s">
        <v>896</v>
      </c>
      <c r="O143" t="b">
        <v>1</v>
      </c>
      <c r="P143" t="s">
        <v>90</v>
      </c>
      <c r="Q143" t="s">
        <v>120</v>
      </c>
      <c r="R143" t="s">
        <v>1927</v>
      </c>
      <c r="S143" t="s">
        <v>121</v>
      </c>
      <c r="T143" t="s">
        <v>1928</v>
      </c>
      <c r="U143" t="s">
        <v>94</v>
      </c>
      <c r="V143" t="s">
        <v>90</v>
      </c>
      <c r="W143" s="1">
        <v>40819</v>
      </c>
      <c r="X143" t="s">
        <v>1929</v>
      </c>
      <c r="Y143" t="s">
        <v>96</v>
      </c>
      <c r="Z143" t="s">
        <v>1930</v>
      </c>
      <c r="AA143">
        <v>2</v>
      </c>
      <c r="AB143" t="b">
        <v>0</v>
      </c>
      <c r="AC143" s="1">
        <v>40819</v>
      </c>
      <c r="AD143" s="1">
        <v>40821</v>
      </c>
      <c r="AE143">
        <v>42736</v>
      </c>
      <c r="AF143" s="1">
        <v>44440</v>
      </c>
      <c r="AG143" t="s">
        <v>126</v>
      </c>
      <c r="AH143" t="s">
        <v>127</v>
      </c>
      <c r="AI143" t="b">
        <v>0</v>
      </c>
      <c r="AJ143" t="s">
        <v>90</v>
      </c>
      <c r="AK143" t="b">
        <v>1</v>
      </c>
      <c r="AL143" t="b">
        <v>1</v>
      </c>
      <c r="AM143" t="s">
        <v>90</v>
      </c>
      <c r="AN143" t="s">
        <v>253</v>
      </c>
      <c r="AO143" t="s">
        <v>1408</v>
      </c>
      <c r="AP143" t="s">
        <v>1395</v>
      </c>
      <c r="AQ143" t="s">
        <v>1931</v>
      </c>
      <c r="AR143" s="1">
        <v>44440</v>
      </c>
      <c r="AS143" t="s">
        <v>1932</v>
      </c>
      <c r="AT143" t="s">
        <v>90</v>
      </c>
      <c r="AU143" t="s">
        <v>1933</v>
      </c>
      <c r="AV143" t="s">
        <v>104</v>
      </c>
      <c r="AW143" t="s">
        <v>194</v>
      </c>
      <c r="AX143" t="s">
        <v>105</v>
      </c>
      <c r="AY143" t="s">
        <v>106</v>
      </c>
      <c r="AZ143" t="s">
        <v>90</v>
      </c>
      <c r="BA143">
        <v>1</v>
      </c>
      <c r="BB143" s="3">
        <v>476.43</v>
      </c>
      <c r="BC143">
        <v>2</v>
      </c>
      <c r="BD143" t="b">
        <v>0</v>
      </c>
      <c r="BE143" t="s">
        <v>90</v>
      </c>
      <c r="BF143" s="1">
        <v>44452</v>
      </c>
      <c r="BG143" t="s">
        <v>98</v>
      </c>
      <c r="BH143" t="s">
        <v>90</v>
      </c>
      <c r="BI143" t="s">
        <v>90</v>
      </c>
      <c r="BJ143" t="s">
        <v>1934</v>
      </c>
      <c r="BK143" t="s">
        <v>1935</v>
      </c>
      <c r="BL143" t="s">
        <v>90</v>
      </c>
      <c r="BM143">
        <v>10</v>
      </c>
      <c r="BN143" t="s">
        <v>90</v>
      </c>
      <c r="BO143">
        <v>3</v>
      </c>
      <c r="BP143" t="s">
        <v>110</v>
      </c>
      <c r="BQ143" t="s">
        <v>90</v>
      </c>
      <c r="BR143" t="b">
        <v>0</v>
      </c>
      <c r="BS143" t="s">
        <v>1936</v>
      </c>
      <c r="BT143" t="s">
        <v>184</v>
      </c>
      <c r="BW143" t="b">
        <v>0</v>
      </c>
      <c r="BY143" t="b">
        <v>0</v>
      </c>
      <c r="CD143" t="str">
        <f>+Table1[[#This Row],[Nombres]]&amp;" "&amp;Table1[[#This Row],[Ap_paterno]]&amp;" "&amp;Table1[[#This Row],[Ap_materno]]</f>
        <v>Juanita Esmirna Silva Villanueva</v>
      </c>
    </row>
    <row r="144" spans="1:82" x14ac:dyDescent="0.25">
      <c r="A144">
        <v>1054</v>
      </c>
      <c r="B144" t="s">
        <v>1937</v>
      </c>
      <c r="C144" t="s">
        <v>1938</v>
      </c>
      <c r="D144" t="s">
        <v>1898</v>
      </c>
      <c r="E144" s="1">
        <v>29375</v>
      </c>
      <c r="F144" t="s">
        <v>279</v>
      </c>
      <c r="G144" t="s">
        <v>1939</v>
      </c>
      <c r="H144" t="s">
        <v>1940</v>
      </c>
      <c r="I144" t="s">
        <v>1941</v>
      </c>
      <c r="J144" t="s">
        <v>88</v>
      </c>
      <c r="K144" t="s">
        <v>84</v>
      </c>
      <c r="L144">
        <v>43974</v>
      </c>
      <c r="M144" t="s">
        <v>146</v>
      </c>
      <c r="N144" t="s">
        <v>90</v>
      </c>
      <c r="O144" t="b">
        <v>1</v>
      </c>
      <c r="P144" t="s">
        <v>90</v>
      </c>
      <c r="Q144" t="s">
        <v>91</v>
      </c>
      <c r="R144" t="s">
        <v>1158</v>
      </c>
      <c r="S144" t="s">
        <v>1158</v>
      </c>
      <c r="T144" t="s">
        <v>1942</v>
      </c>
      <c r="U144" t="s">
        <v>1160</v>
      </c>
      <c r="V144" t="s">
        <v>1943</v>
      </c>
      <c r="W144" s="1">
        <v>40815</v>
      </c>
      <c r="X144" t="s">
        <v>1944</v>
      </c>
      <c r="Y144" t="s">
        <v>96</v>
      </c>
      <c r="Z144" t="s">
        <v>1945</v>
      </c>
      <c r="AA144">
        <v>1</v>
      </c>
      <c r="AB144" t="b">
        <v>1</v>
      </c>
      <c r="AC144" s="1">
        <v>40815</v>
      </c>
      <c r="AD144" s="1"/>
      <c r="AF144" s="1">
        <v>40870</v>
      </c>
      <c r="AG144" t="s">
        <v>90</v>
      </c>
      <c r="AH144" t="s">
        <v>188</v>
      </c>
      <c r="AI144" t="b">
        <v>0</v>
      </c>
      <c r="AJ144" t="s">
        <v>90</v>
      </c>
      <c r="AK144" t="b">
        <v>1</v>
      </c>
      <c r="AL144" t="b">
        <v>1</v>
      </c>
      <c r="AM144" t="s">
        <v>1946</v>
      </c>
      <c r="AN144" t="s">
        <v>1562</v>
      </c>
      <c r="AO144" t="s">
        <v>100</v>
      </c>
      <c r="AP144" t="s">
        <v>100</v>
      </c>
      <c r="AQ144" t="s">
        <v>90</v>
      </c>
      <c r="AR144" s="1">
        <v>40879</v>
      </c>
      <c r="AS144" t="s">
        <v>90</v>
      </c>
      <c r="AT144" t="s">
        <v>90</v>
      </c>
      <c r="AU144" t="s">
        <v>1734</v>
      </c>
      <c r="AV144" t="s">
        <v>104</v>
      </c>
      <c r="AW144" t="s">
        <v>191</v>
      </c>
      <c r="AX144" t="s">
        <v>192</v>
      </c>
      <c r="AY144" t="s">
        <v>271</v>
      </c>
      <c r="AZ144" t="s">
        <v>304</v>
      </c>
      <c r="BA144">
        <v>1</v>
      </c>
      <c r="BB144" s="3">
        <v>70</v>
      </c>
      <c r="BC144">
        <v>0</v>
      </c>
      <c r="BD144" t="b">
        <v>0</v>
      </c>
      <c r="BE144" t="s">
        <v>90</v>
      </c>
      <c r="BF144" s="1">
        <v>42279</v>
      </c>
      <c r="BG144" t="s">
        <v>98</v>
      </c>
      <c r="BH144" t="s">
        <v>90</v>
      </c>
      <c r="BI144" t="s">
        <v>90</v>
      </c>
      <c r="BJ144" t="s">
        <v>90</v>
      </c>
      <c r="BK144" t="s">
        <v>90</v>
      </c>
      <c r="BM144">
        <v>10</v>
      </c>
      <c r="BO144">
        <v>2</v>
      </c>
      <c r="BP144" t="s">
        <v>110</v>
      </c>
      <c r="BT144" t="s">
        <v>289</v>
      </c>
      <c r="BW144" t="b">
        <v>0</v>
      </c>
      <c r="BY144" t="b">
        <v>0</v>
      </c>
      <c r="CD144" t="str">
        <f>+Table1[[#This Row],[Nombres]]&amp;" "&amp;Table1[[#This Row],[Ap_paterno]]&amp;" "&amp;Table1[[#This Row],[Ap_materno]]</f>
        <v>Alberto Delgado Romero</v>
      </c>
    </row>
    <row r="145" spans="1:82" x14ac:dyDescent="0.25">
      <c r="A145">
        <v>1053</v>
      </c>
      <c r="B145" t="s">
        <v>1947</v>
      </c>
      <c r="C145" t="s">
        <v>1912</v>
      </c>
      <c r="D145" t="s">
        <v>1948</v>
      </c>
      <c r="E145" s="1">
        <v>30691</v>
      </c>
      <c r="F145" t="s">
        <v>84</v>
      </c>
      <c r="G145" t="s">
        <v>1949</v>
      </c>
      <c r="H145" t="s">
        <v>1950</v>
      </c>
      <c r="I145" t="s">
        <v>1951</v>
      </c>
      <c r="J145" t="s">
        <v>88</v>
      </c>
      <c r="K145" t="s">
        <v>84</v>
      </c>
      <c r="L145">
        <v>43977</v>
      </c>
      <c r="M145" t="s">
        <v>146</v>
      </c>
      <c r="N145" t="s">
        <v>1952</v>
      </c>
      <c r="O145" t="b">
        <v>1</v>
      </c>
      <c r="P145" t="s">
        <v>90</v>
      </c>
      <c r="Q145" t="s">
        <v>120</v>
      </c>
      <c r="R145" t="s">
        <v>1226</v>
      </c>
      <c r="S145" t="s">
        <v>1226</v>
      </c>
      <c r="T145" t="s">
        <v>1953</v>
      </c>
      <c r="U145" t="s">
        <v>1160</v>
      </c>
      <c r="V145" t="s">
        <v>90</v>
      </c>
      <c r="W145">
        <v>40812</v>
      </c>
      <c r="X145" t="s">
        <v>1954</v>
      </c>
      <c r="Y145" t="s">
        <v>96</v>
      </c>
      <c r="Z145" t="s">
        <v>1955</v>
      </c>
      <c r="AA145">
        <v>2</v>
      </c>
      <c r="AB145" t="b">
        <v>1</v>
      </c>
      <c r="AC145" s="1">
        <v>40812</v>
      </c>
      <c r="AD145" s="1">
        <v>40812</v>
      </c>
      <c r="AF145" s="1">
        <v>41340</v>
      </c>
      <c r="AG145" t="s">
        <v>98</v>
      </c>
      <c r="AH145" t="s">
        <v>188</v>
      </c>
      <c r="AI145" t="b">
        <v>0</v>
      </c>
      <c r="AJ145" t="s">
        <v>90</v>
      </c>
      <c r="AK145" t="b">
        <v>1</v>
      </c>
      <c r="AL145" t="b">
        <v>1</v>
      </c>
      <c r="AM145" t="s">
        <v>1956</v>
      </c>
      <c r="AN145" t="s">
        <v>1957</v>
      </c>
      <c r="AO145" t="s">
        <v>1419</v>
      </c>
      <c r="AP145" t="s">
        <v>1419</v>
      </c>
      <c r="AQ145" t="s">
        <v>1958</v>
      </c>
      <c r="AR145" s="1">
        <v>41340</v>
      </c>
      <c r="AS145" t="s">
        <v>1959</v>
      </c>
      <c r="AT145" t="s">
        <v>90</v>
      </c>
      <c r="AU145" t="s">
        <v>1960</v>
      </c>
      <c r="AV145" t="s">
        <v>104</v>
      </c>
      <c r="AW145" t="s">
        <v>169</v>
      </c>
      <c r="AX145" t="s">
        <v>170</v>
      </c>
      <c r="AY145" t="s">
        <v>1961</v>
      </c>
      <c r="AZ145" t="s">
        <v>169</v>
      </c>
      <c r="BA145">
        <v>1</v>
      </c>
      <c r="BB145" s="3">
        <v>328.09</v>
      </c>
      <c r="BC145">
        <v>2</v>
      </c>
      <c r="BD145" t="b">
        <v>0</v>
      </c>
      <c r="BE145" t="s">
        <v>90</v>
      </c>
      <c r="BF145" s="1">
        <v>42229</v>
      </c>
      <c r="BG145" t="s">
        <v>98</v>
      </c>
      <c r="BH145" t="s">
        <v>90</v>
      </c>
      <c r="BI145" t="s">
        <v>90</v>
      </c>
      <c r="BJ145" t="s">
        <v>1962</v>
      </c>
      <c r="BK145" t="s">
        <v>1963</v>
      </c>
      <c r="BL145" t="s">
        <v>90</v>
      </c>
      <c r="BM145">
        <v>10</v>
      </c>
      <c r="BO145">
        <v>5</v>
      </c>
      <c r="BP145" t="s">
        <v>110</v>
      </c>
      <c r="BT145" t="s">
        <v>264</v>
      </c>
      <c r="BW145" t="b">
        <v>0</v>
      </c>
      <c r="BY145" t="b">
        <v>0</v>
      </c>
      <c r="CD145" t="str">
        <f>+Table1[[#This Row],[Nombres]]&amp;" "&amp;Table1[[#This Row],[Ap_paterno]]&amp;" "&amp;Table1[[#This Row],[Ap_materno]]</f>
        <v>Luis Angel Aranda Alvarado</v>
      </c>
    </row>
    <row r="146" spans="1:82" x14ac:dyDescent="0.25">
      <c r="A146">
        <v>1052</v>
      </c>
      <c r="B146" t="s">
        <v>1221</v>
      </c>
      <c r="C146" t="s">
        <v>81</v>
      </c>
      <c r="D146" t="s">
        <v>141</v>
      </c>
      <c r="E146" s="1">
        <v>25754</v>
      </c>
      <c r="F146" t="s">
        <v>279</v>
      </c>
      <c r="G146" t="s">
        <v>1964</v>
      </c>
      <c r="H146" t="s">
        <v>1965</v>
      </c>
      <c r="I146" t="s">
        <v>117</v>
      </c>
      <c r="J146" t="s">
        <v>118</v>
      </c>
      <c r="K146" t="s">
        <v>84</v>
      </c>
      <c r="L146">
        <v>43930</v>
      </c>
      <c r="M146" t="s">
        <v>89</v>
      </c>
      <c r="N146" t="s">
        <v>90</v>
      </c>
      <c r="O146" t="b">
        <v>1</v>
      </c>
      <c r="P146" t="s">
        <v>90</v>
      </c>
      <c r="Q146" t="s">
        <v>91</v>
      </c>
      <c r="R146" t="s">
        <v>1158</v>
      </c>
      <c r="S146" t="s">
        <v>253</v>
      </c>
      <c r="T146" t="s">
        <v>1966</v>
      </c>
      <c r="U146" t="s">
        <v>1160</v>
      </c>
      <c r="V146" t="s">
        <v>90</v>
      </c>
      <c r="W146" s="1">
        <v>40794</v>
      </c>
      <c r="X146" t="s">
        <v>1967</v>
      </c>
      <c r="Y146" t="s">
        <v>96</v>
      </c>
      <c r="Z146" t="s">
        <v>1968</v>
      </c>
      <c r="AA146">
        <v>1</v>
      </c>
      <c r="AB146" t="b">
        <v>1</v>
      </c>
      <c r="AC146" s="1">
        <v>40794</v>
      </c>
      <c r="AD146" s="1">
        <v>40806</v>
      </c>
      <c r="AF146" s="1">
        <v>40821</v>
      </c>
      <c r="AG146" t="s">
        <v>90</v>
      </c>
      <c r="AH146" t="s">
        <v>735</v>
      </c>
      <c r="AI146" t="b">
        <v>0</v>
      </c>
      <c r="AJ146" t="s">
        <v>90</v>
      </c>
      <c r="AK146" t="b">
        <v>1</v>
      </c>
      <c r="AL146" t="b">
        <v>1</v>
      </c>
      <c r="AM146" t="s">
        <v>90</v>
      </c>
      <c r="AN146" t="s">
        <v>1287</v>
      </c>
      <c r="AO146" t="s">
        <v>100</v>
      </c>
      <c r="AP146" t="s">
        <v>100</v>
      </c>
      <c r="AQ146" t="s">
        <v>90</v>
      </c>
      <c r="AR146" s="1">
        <v>40821</v>
      </c>
      <c r="AS146" t="s">
        <v>90</v>
      </c>
      <c r="AT146" t="s">
        <v>90</v>
      </c>
      <c r="AU146" t="s">
        <v>1734</v>
      </c>
      <c r="AV146" t="s">
        <v>104</v>
      </c>
      <c r="AW146" t="s">
        <v>169</v>
      </c>
      <c r="AX146" t="s">
        <v>169</v>
      </c>
      <c r="AY146" t="s">
        <v>1421</v>
      </c>
      <c r="AZ146" t="s">
        <v>169</v>
      </c>
      <c r="BA146">
        <v>1</v>
      </c>
      <c r="BB146" s="3">
        <v>70</v>
      </c>
      <c r="BD146" t="b">
        <v>0</v>
      </c>
      <c r="BE146" t="s">
        <v>1969</v>
      </c>
      <c r="BF146" s="1">
        <v>40954</v>
      </c>
      <c r="BG146" t="s">
        <v>98</v>
      </c>
      <c r="BH146" t="s">
        <v>90</v>
      </c>
      <c r="BI146" t="s">
        <v>90</v>
      </c>
      <c r="BM146">
        <v>10</v>
      </c>
      <c r="BO146">
        <v>1</v>
      </c>
      <c r="BP146" t="s">
        <v>110</v>
      </c>
      <c r="BT146" t="s">
        <v>289</v>
      </c>
      <c r="BW146" t="b">
        <v>0</v>
      </c>
      <c r="BY146" t="b">
        <v>0</v>
      </c>
      <c r="CD146" t="str">
        <f>+Table1[[#This Row],[Nombres]]&amp;" "&amp;Table1[[#This Row],[Ap_paterno]]&amp;" "&amp;Table1[[#This Row],[Ap_materno]]</f>
        <v>Juan Carlos Mendoza Sanchez</v>
      </c>
    </row>
    <row r="147" spans="1:82" x14ac:dyDescent="0.25">
      <c r="A147">
        <v>1051</v>
      </c>
      <c r="B147" t="s">
        <v>276</v>
      </c>
      <c r="C147" t="s">
        <v>1970</v>
      </c>
      <c r="D147" t="s">
        <v>1749</v>
      </c>
      <c r="E147" s="1">
        <v>19116</v>
      </c>
      <c r="F147" t="s">
        <v>1971</v>
      </c>
      <c r="G147" t="s">
        <v>1972</v>
      </c>
      <c r="H147" t="s">
        <v>1973</v>
      </c>
      <c r="I147" t="s">
        <v>426</v>
      </c>
      <c r="J147" t="s">
        <v>1974</v>
      </c>
      <c r="K147" t="s">
        <v>84</v>
      </c>
      <c r="L147">
        <v>43994</v>
      </c>
      <c r="M147" t="s">
        <v>146</v>
      </c>
      <c r="N147" t="s">
        <v>1975</v>
      </c>
      <c r="O147" t="b">
        <v>1</v>
      </c>
      <c r="P147" t="s">
        <v>90</v>
      </c>
      <c r="Q147" t="s">
        <v>120</v>
      </c>
      <c r="R147" t="s">
        <v>1226</v>
      </c>
      <c r="S147" t="s">
        <v>1226</v>
      </c>
      <c r="T147" t="s">
        <v>1976</v>
      </c>
      <c r="U147" t="s">
        <v>1160</v>
      </c>
      <c r="V147" t="s">
        <v>1977</v>
      </c>
      <c r="W147">
        <v>40793</v>
      </c>
      <c r="X147" t="s">
        <v>1978</v>
      </c>
      <c r="Y147" t="s">
        <v>96</v>
      </c>
      <c r="Z147" t="s">
        <v>1979</v>
      </c>
      <c r="AA147">
        <v>2</v>
      </c>
      <c r="AB147" t="b">
        <v>1</v>
      </c>
      <c r="AC147" s="1">
        <v>40793</v>
      </c>
      <c r="AD147" s="1">
        <v>40799</v>
      </c>
      <c r="AF147" s="1">
        <v>41179</v>
      </c>
      <c r="AG147" t="s">
        <v>98</v>
      </c>
      <c r="AH147" t="s">
        <v>188</v>
      </c>
      <c r="AI147" t="b">
        <v>0</v>
      </c>
      <c r="AJ147" t="s">
        <v>90</v>
      </c>
      <c r="AK147" t="b">
        <v>1</v>
      </c>
      <c r="AL147" t="b">
        <v>1</v>
      </c>
      <c r="AM147" t="s">
        <v>90</v>
      </c>
      <c r="AN147" t="s">
        <v>1980</v>
      </c>
      <c r="AO147" t="s">
        <v>1981</v>
      </c>
      <c r="AP147" t="s">
        <v>1419</v>
      </c>
      <c r="AQ147" t="s">
        <v>90</v>
      </c>
      <c r="AR147" s="1">
        <v>41179</v>
      </c>
      <c r="AS147" t="s">
        <v>90</v>
      </c>
      <c r="AT147" t="s">
        <v>90</v>
      </c>
      <c r="AU147" t="s">
        <v>90</v>
      </c>
      <c r="AV147" t="s">
        <v>104</v>
      </c>
      <c r="AW147" t="s">
        <v>270</v>
      </c>
      <c r="AX147" t="s">
        <v>169</v>
      </c>
      <c r="AY147" t="s">
        <v>1315</v>
      </c>
      <c r="AZ147" t="s">
        <v>192</v>
      </c>
      <c r="BA147">
        <v>1</v>
      </c>
      <c r="BB147" s="3">
        <v>195.84</v>
      </c>
      <c r="BC147">
        <v>0</v>
      </c>
      <c r="BD147" t="b">
        <v>0</v>
      </c>
      <c r="BE147" t="s">
        <v>90</v>
      </c>
      <c r="BF147" s="1">
        <v>41212</v>
      </c>
      <c r="BG147" t="s">
        <v>98</v>
      </c>
      <c r="BH147" t="s">
        <v>90</v>
      </c>
      <c r="BI147" t="s">
        <v>90</v>
      </c>
      <c r="BJ147" t="s">
        <v>90</v>
      </c>
      <c r="BK147" t="s">
        <v>90</v>
      </c>
      <c r="BL147" t="s">
        <v>90</v>
      </c>
      <c r="BM147">
        <v>10</v>
      </c>
      <c r="BO147">
        <v>5</v>
      </c>
      <c r="BP147" t="s">
        <v>110</v>
      </c>
      <c r="BT147" t="s">
        <v>1982</v>
      </c>
      <c r="BW147" t="b">
        <v>0</v>
      </c>
      <c r="BY147" t="b">
        <v>0</v>
      </c>
      <c r="CD147" t="str">
        <f>+Table1[[#This Row],[Nombres]]&amp;" "&amp;Table1[[#This Row],[Ap_paterno]]&amp;" "&amp;Table1[[#This Row],[Ap_materno]]</f>
        <v>Juan Moreno Magueyal</v>
      </c>
    </row>
    <row r="148" spans="1:82" x14ac:dyDescent="0.25">
      <c r="A148">
        <v>1050</v>
      </c>
      <c r="B148" t="s">
        <v>1983</v>
      </c>
      <c r="C148" t="s">
        <v>1984</v>
      </c>
      <c r="D148" t="s">
        <v>794</v>
      </c>
      <c r="E148" s="1">
        <v>29133</v>
      </c>
      <c r="F148" t="s">
        <v>89</v>
      </c>
      <c r="G148" t="s">
        <v>1985</v>
      </c>
      <c r="H148" t="s">
        <v>1986</v>
      </c>
      <c r="I148" t="s">
        <v>1987</v>
      </c>
      <c r="J148" t="s">
        <v>1988</v>
      </c>
      <c r="K148" t="s">
        <v>89</v>
      </c>
      <c r="L148">
        <v>55770</v>
      </c>
      <c r="M148" t="s">
        <v>146</v>
      </c>
      <c r="N148" t="s">
        <v>896</v>
      </c>
      <c r="O148" t="b">
        <v>1</v>
      </c>
      <c r="P148" t="s">
        <v>90</v>
      </c>
      <c r="Q148" t="s">
        <v>91</v>
      </c>
      <c r="R148" t="s">
        <v>1158</v>
      </c>
      <c r="S148" t="s">
        <v>1158</v>
      </c>
      <c r="T148" t="s">
        <v>1989</v>
      </c>
      <c r="U148" t="s">
        <v>1160</v>
      </c>
      <c r="V148" t="s">
        <v>90</v>
      </c>
      <c r="W148" s="1">
        <v>40787</v>
      </c>
      <c r="X148" t="s">
        <v>1990</v>
      </c>
      <c r="Y148" t="s">
        <v>96</v>
      </c>
      <c r="Z148" t="s">
        <v>1991</v>
      </c>
      <c r="AA148">
        <v>1</v>
      </c>
      <c r="AB148" t="b">
        <v>1</v>
      </c>
      <c r="AC148" s="1">
        <v>40787</v>
      </c>
      <c r="AD148" s="1">
        <v>40794</v>
      </c>
      <c r="AF148" s="1">
        <v>40932</v>
      </c>
      <c r="AG148" t="s">
        <v>98</v>
      </c>
      <c r="AH148" t="s">
        <v>188</v>
      </c>
      <c r="AI148" t="b">
        <v>0</v>
      </c>
      <c r="AJ148" t="s">
        <v>90</v>
      </c>
      <c r="AK148" t="b">
        <v>1</v>
      </c>
      <c r="AL148" t="b">
        <v>1</v>
      </c>
      <c r="AM148" t="s">
        <v>90</v>
      </c>
      <c r="AN148" t="s">
        <v>1287</v>
      </c>
      <c r="AO148" t="s">
        <v>100</v>
      </c>
      <c r="AP148" t="s">
        <v>100</v>
      </c>
      <c r="AQ148" t="s">
        <v>90</v>
      </c>
      <c r="AR148" s="1">
        <v>40932</v>
      </c>
      <c r="AS148" t="s">
        <v>90</v>
      </c>
      <c r="AT148" t="s">
        <v>90</v>
      </c>
      <c r="AU148" t="s">
        <v>1992</v>
      </c>
      <c r="AV148" t="s">
        <v>104</v>
      </c>
      <c r="AW148" t="s">
        <v>191</v>
      </c>
      <c r="AX148" t="s">
        <v>169</v>
      </c>
      <c r="AY148" t="s">
        <v>193</v>
      </c>
      <c r="AZ148" t="s">
        <v>191</v>
      </c>
      <c r="BA148">
        <v>1</v>
      </c>
      <c r="BB148" s="3">
        <v>225.42</v>
      </c>
      <c r="BC148">
        <v>1</v>
      </c>
      <c r="BD148" t="b">
        <v>0</v>
      </c>
      <c r="BE148" t="s">
        <v>90</v>
      </c>
      <c r="BF148" s="1">
        <v>42278</v>
      </c>
      <c r="BG148" t="s">
        <v>98</v>
      </c>
      <c r="BH148" t="s">
        <v>90</v>
      </c>
      <c r="BI148" t="s">
        <v>90</v>
      </c>
      <c r="BJ148" t="s">
        <v>90</v>
      </c>
      <c r="BK148" t="s">
        <v>90</v>
      </c>
      <c r="BL148" t="s">
        <v>90</v>
      </c>
      <c r="BM148">
        <v>10</v>
      </c>
      <c r="BO148">
        <v>3</v>
      </c>
      <c r="BP148" t="s">
        <v>110</v>
      </c>
      <c r="BT148" t="s">
        <v>791</v>
      </c>
      <c r="BW148" t="b">
        <v>0</v>
      </c>
      <c r="BY148" t="b">
        <v>0</v>
      </c>
      <c r="CD148" t="str">
        <f>+Table1[[#This Row],[Nombres]]&amp;" "&amp;Table1[[#This Row],[Ap_paterno]]&amp;" "&amp;Table1[[#This Row],[Ap_materno]]</f>
        <v>Luis Enrique Mendiola Cano</v>
      </c>
    </row>
    <row r="149" spans="1:82" x14ac:dyDescent="0.25">
      <c r="A149">
        <v>1049</v>
      </c>
      <c r="B149" t="s">
        <v>177</v>
      </c>
      <c r="C149" t="s">
        <v>1993</v>
      </c>
      <c r="D149" t="s">
        <v>1994</v>
      </c>
      <c r="E149" s="1">
        <v>31627</v>
      </c>
      <c r="F149" t="s">
        <v>279</v>
      </c>
      <c r="G149" t="s">
        <v>1995</v>
      </c>
      <c r="H149" t="s">
        <v>1996</v>
      </c>
      <c r="I149" t="s">
        <v>117</v>
      </c>
      <c r="J149" t="s">
        <v>289</v>
      </c>
      <c r="K149" t="s">
        <v>279</v>
      </c>
      <c r="L149">
        <v>90200</v>
      </c>
      <c r="M149" t="s">
        <v>89</v>
      </c>
      <c r="N149" t="s">
        <v>90</v>
      </c>
      <c r="O149" t="b">
        <v>1</v>
      </c>
      <c r="P149" t="s">
        <v>90</v>
      </c>
      <c r="Q149" t="s">
        <v>91</v>
      </c>
      <c r="R149" t="s">
        <v>1158</v>
      </c>
      <c r="S149" t="s">
        <v>1158</v>
      </c>
      <c r="T149" t="s">
        <v>1997</v>
      </c>
      <c r="U149" t="s">
        <v>1160</v>
      </c>
      <c r="V149" t="s">
        <v>90</v>
      </c>
      <c r="W149" s="1">
        <v>40787</v>
      </c>
      <c r="X149" t="s">
        <v>1998</v>
      </c>
      <c r="Y149" t="s">
        <v>96</v>
      </c>
      <c r="Z149" t="s">
        <v>1999</v>
      </c>
      <c r="AA149">
        <v>1</v>
      </c>
      <c r="AB149" t="b">
        <v>1</v>
      </c>
      <c r="AC149" s="1">
        <v>40787</v>
      </c>
      <c r="AD149" s="1">
        <v>40794</v>
      </c>
      <c r="AF149" s="1">
        <v>41641</v>
      </c>
      <c r="AG149" t="s">
        <v>98</v>
      </c>
      <c r="AH149" t="s">
        <v>188</v>
      </c>
      <c r="AI149" t="b">
        <v>0</v>
      </c>
      <c r="AJ149" t="s">
        <v>90</v>
      </c>
      <c r="AK149" t="b">
        <v>1</v>
      </c>
      <c r="AL149" t="b">
        <v>1</v>
      </c>
      <c r="AM149" t="s">
        <v>1746</v>
      </c>
      <c r="AN149" t="s">
        <v>1287</v>
      </c>
      <c r="AO149" t="s">
        <v>100</v>
      </c>
      <c r="AP149" t="s">
        <v>100</v>
      </c>
      <c r="AQ149" t="s">
        <v>90</v>
      </c>
      <c r="AR149" s="1">
        <v>41641</v>
      </c>
      <c r="AS149" t="s">
        <v>90</v>
      </c>
      <c r="AT149" t="s">
        <v>90</v>
      </c>
      <c r="AU149" t="s">
        <v>2000</v>
      </c>
      <c r="AV149" t="s">
        <v>104</v>
      </c>
      <c r="AW149" t="s">
        <v>133</v>
      </c>
      <c r="AX149" t="s">
        <v>170</v>
      </c>
      <c r="AY149" t="s">
        <v>1315</v>
      </c>
      <c r="AZ149" t="s">
        <v>169</v>
      </c>
      <c r="BA149">
        <v>1</v>
      </c>
      <c r="BB149" s="3">
        <v>233.63</v>
      </c>
      <c r="BC149">
        <v>4</v>
      </c>
      <c r="BD149" t="b">
        <v>0</v>
      </c>
      <c r="BE149" t="s">
        <v>2001</v>
      </c>
      <c r="BF149" s="1">
        <v>41656</v>
      </c>
      <c r="BG149" t="s">
        <v>98</v>
      </c>
      <c r="BH149" t="s">
        <v>90</v>
      </c>
      <c r="BI149" t="s">
        <v>90</v>
      </c>
      <c r="BJ149" t="s">
        <v>2002</v>
      </c>
      <c r="BK149" t="s">
        <v>2003</v>
      </c>
      <c r="BL149" t="s">
        <v>2004</v>
      </c>
      <c r="BM149">
        <v>10</v>
      </c>
      <c r="BO149">
        <v>1</v>
      </c>
      <c r="BP149" t="s">
        <v>110</v>
      </c>
      <c r="BT149" t="s">
        <v>289</v>
      </c>
      <c r="BW149" t="b">
        <v>0</v>
      </c>
      <c r="BY149" t="b">
        <v>0</v>
      </c>
      <c r="CD149" t="str">
        <f>+Table1[[#This Row],[Nombres]]&amp;" "&amp;Table1[[#This Row],[Ap_paterno]]&amp;" "&amp;Table1[[#This Row],[Ap_materno]]</f>
        <v>Carlos Gustavo Hernandez Huerta</v>
      </c>
    </row>
    <row r="150" spans="1:82" x14ac:dyDescent="0.25">
      <c r="A150">
        <v>1048</v>
      </c>
      <c r="B150" t="s">
        <v>767</v>
      </c>
      <c r="C150" t="s">
        <v>2005</v>
      </c>
      <c r="D150" t="s">
        <v>2006</v>
      </c>
      <c r="E150" s="1">
        <v>23232</v>
      </c>
      <c r="F150" t="s">
        <v>179</v>
      </c>
      <c r="G150" t="s">
        <v>2007</v>
      </c>
      <c r="H150" t="s">
        <v>2008</v>
      </c>
      <c r="I150" t="s">
        <v>2009</v>
      </c>
      <c r="J150" t="s">
        <v>1388</v>
      </c>
      <c r="K150" t="s">
        <v>217</v>
      </c>
      <c r="L150">
        <v>67174</v>
      </c>
      <c r="M150" t="s">
        <v>146</v>
      </c>
      <c r="N150" t="s">
        <v>1653</v>
      </c>
      <c r="O150" t="b">
        <v>1</v>
      </c>
      <c r="P150" t="s">
        <v>2010</v>
      </c>
      <c r="Q150" t="s">
        <v>120</v>
      </c>
      <c r="R150" t="s">
        <v>1226</v>
      </c>
      <c r="S150" t="s">
        <v>1226</v>
      </c>
      <c r="T150" t="s">
        <v>2011</v>
      </c>
      <c r="U150" t="s">
        <v>1160</v>
      </c>
      <c r="V150" t="s">
        <v>2012</v>
      </c>
      <c r="W150">
        <v>40787</v>
      </c>
      <c r="X150" t="s">
        <v>2013</v>
      </c>
      <c r="Y150" t="s">
        <v>96</v>
      </c>
      <c r="Z150" t="s">
        <v>2014</v>
      </c>
      <c r="AA150">
        <v>2</v>
      </c>
      <c r="AB150" t="b">
        <v>0</v>
      </c>
      <c r="AC150" s="1">
        <v>40787</v>
      </c>
      <c r="AD150" s="1">
        <v>40794</v>
      </c>
      <c r="AF150" s="1">
        <v>40956</v>
      </c>
      <c r="AG150" t="s">
        <v>90</v>
      </c>
      <c r="AH150" t="s">
        <v>188</v>
      </c>
      <c r="AI150" t="b">
        <v>0</v>
      </c>
      <c r="AJ150" t="s">
        <v>90</v>
      </c>
      <c r="AK150" t="b">
        <v>1</v>
      </c>
      <c r="AL150" t="b">
        <v>1</v>
      </c>
      <c r="AM150" t="s">
        <v>90</v>
      </c>
      <c r="AN150" t="s">
        <v>1394</v>
      </c>
      <c r="AO150" t="s">
        <v>672</v>
      </c>
      <c r="AP150" t="s">
        <v>672</v>
      </c>
      <c r="AQ150" t="s">
        <v>2015</v>
      </c>
      <c r="AR150" s="1">
        <v>40961</v>
      </c>
      <c r="AS150" t="s">
        <v>90</v>
      </c>
      <c r="AT150" t="s">
        <v>90</v>
      </c>
      <c r="AU150" t="s">
        <v>2016</v>
      </c>
      <c r="AV150" t="s">
        <v>90</v>
      </c>
      <c r="AW150" t="s">
        <v>191</v>
      </c>
      <c r="AX150" t="s">
        <v>133</v>
      </c>
      <c r="AY150" t="s">
        <v>1368</v>
      </c>
      <c r="AZ150" t="s">
        <v>191</v>
      </c>
      <c r="BA150">
        <v>1</v>
      </c>
      <c r="BB150" s="3">
        <v>264.69</v>
      </c>
      <c r="BC150">
        <v>1</v>
      </c>
      <c r="BD150" t="b">
        <v>0</v>
      </c>
      <c r="BE150" t="s">
        <v>90</v>
      </c>
      <c r="BF150" s="1">
        <v>42278</v>
      </c>
      <c r="BG150" t="s">
        <v>98</v>
      </c>
      <c r="BH150" t="s">
        <v>90</v>
      </c>
      <c r="BI150" t="s">
        <v>90</v>
      </c>
      <c r="BJ150" t="s">
        <v>90</v>
      </c>
      <c r="BK150" t="s">
        <v>90</v>
      </c>
      <c r="BL150" t="s">
        <v>90</v>
      </c>
      <c r="BM150">
        <v>10</v>
      </c>
      <c r="BO150">
        <v>5</v>
      </c>
      <c r="BP150" t="s">
        <v>110</v>
      </c>
      <c r="BT150" t="s">
        <v>184</v>
      </c>
      <c r="BW150" t="b">
        <v>0</v>
      </c>
      <c r="BY150" t="b">
        <v>0</v>
      </c>
      <c r="CD150" t="str">
        <f>+Table1[[#This Row],[Nombres]]&amp;" "&amp;Table1[[#This Row],[Ap_paterno]]&amp;" "&amp;Table1[[#This Row],[Ap_materno]]</f>
        <v>Abel Ricardo Salazar Valtier</v>
      </c>
    </row>
    <row r="151" spans="1:82" x14ac:dyDescent="0.25">
      <c r="A151">
        <v>1047</v>
      </c>
      <c r="B151" t="s">
        <v>375</v>
      </c>
      <c r="C151" t="s">
        <v>2017</v>
      </c>
      <c r="D151" t="s">
        <v>2018</v>
      </c>
      <c r="E151" s="1">
        <v>20822</v>
      </c>
      <c r="F151" t="s">
        <v>1022</v>
      </c>
      <c r="G151" t="s">
        <v>2019</v>
      </c>
      <c r="H151" t="s">
        <v>2020</v>
      </c>
      <c r="I151" t="s">
        <v>84</v>
      </c>
      <c r="J151" t="s">
        <v>941</v>
      </c>
      <c r="K151" t="s">
        <v>84</v>
      </c>
      <c r="L151">
        <v>43990</v>
      </c>
      <c r="M151" t="s">
        <v>146</v>
      </c>
      <c r="N151" t="s">
        <v>2021</v>
      </c>
      <c r="O151" t="b">
        <v>1</v>
      </c>
      <c r="P151" t="s">
        <v>90</v>
      </c>
      <c r="Q151" t="s">
        <v>120</v>
      </c>
      <c r="R151" t="s">
        <v>1226</v>
      </c>
      <c r="S151" t="s">
        <v>1226</v>
      </c>
      <c r="T151" t="s">
        <v>90</v>
      </c>
      <c r="U151" t="s">
        <v>1160</v>
      </c>
      <c r="V151" t="s">
        <v>90</v>
      </c>
      <c r="W151">
        <v>40785</v>
      </c>
      <c r="X151" t="s">
        <v>2022</v>
      </c>
      <c r="Y151" t="s">
        <v>96</v>
      </c>
      <c r="Z151" t="s">
        <v>2023</v>
      </c>
      <c r="AA151">
        <v>2</v>
      </c>
      <c r="AB151" t="b">
        <v>1</v>
      </c>
      <c r="AC151" s="1">
        <v>40799</v>
      </c>
      <c r="AD151" s="1">
        <v>40799</v>
      </c>
      <c r="AF151" s="1">
        <v>41821</v>
      </c>
      <c r="AG151" t="s">
        <v>126</v>
      </c>
      <c r="AH151" t="s">
        <v>127</v>
      </c>
      <c r="AI151" t="b">
        <v>0</v>
      </c>
      <c r="AJ151" t="s">
        <v>90</v>
      </c>
      <c r="AK151" t="b">
        <v>1</v>
      </c>
      <c r="AL151" t="b">
        <v>1</v>
      </c>
      <c r="AM151" t="s">
        <v>90</v>
      </c>
      <c r="AN151" t="s">
        <v>2024</v>
      </c>
      <c r="AO151" t="s">
        <v>1419</v>
      </c>
      <c r="AP151" t="s">
        <v>1231</v>
      </c>
      <c r="AQ151" t="s">
        <v>90</v>
      </c>
      <c r="AR151" s="1">
        <v>41821</v>
      </c>
      <c r="AS151" t="s">
        <v>90</v>
      </c>
      <c r="AT151" t="s">
        <v>90</v>
      </c>
      <c r="AU151" t="s">
        <v>90</v>
      </c>
      <c r="AV151" t="s">
        <v>104</v>
      </c>
      <c r="AW151" t="s">
        <v>98</v>
      </c>
      <c r="AX151" t="s">
        <v>133</v>
      </c>
      <c r="AY151" t="s">
        <v>1765</v>
      </c>
      <c r="AZ151" t="s">
        <v>133</v>
      </c>
      <c r="BA151">
        <v>0</v>
      </c>
      <c r="BB151" s="3">
        <v>316.29000000000002</v>
      </c>
      <c r="BC151">
        <v>0</v>
      </c>
      <c r="BD151" t="b">
        <v>0</v>
      </c>
      <c r="BE151" t="s">
        <v>90</v>
      </c>
      <c r="BF151" s="1">
        <v>42278</v>
      </c>
      <c r="BG151" t="s">
        <v>98</v>
      </c>
      <c r="BH151" t="s">
        <v>90</v>
      </c>
      <c r="BI151" t="s">
        <v>90</v>
      </c>
      <c r="BJ151" t="s">
        <v>90</v>
      </c>
      <c r="BK151" t="s">
        <v>90</v>
      </c>
      <c r="BM151">
        <v>10</v>
      </c>
      <c r="BO151">
        <v>3</v>
      </c>
      <c r="BP151" t="s">
        <v>110</v>
      </c>
      <c r="BT151" t="s">
        <v>1022</v>
      </c>
      <c r="BW151" t="b">
        <v>0</v>
      </c>
      <c r="BY151" t="b">
        <v>0</v>
      </c>
      <c r="CD151" t="str">
        <f>+Table1[[#This Row],[Nombres]]&amp;" "&amp;Table1[[#This Row],[Ap_paterno]]&amp;" "&amp;Table1[[#This Row],[Ap_materno]]</f>
        <v>Alejandrina Flores Ponce</v>
      </c>
    </row>
    <row r="152" spans="1:82" x14ac:dyDescent="0.25">
      <c r="A152">
        <v>1046</v>
      </c>
      <c r="B152" t="s">
        <v>2025</v>
      </c>
      <c r="C152" t="s">
        <v>2026</v>
      </c>
      <c r="D152" t="s">
        <v>2027</v>
      </c>
      <c r="E152" s="1">
        <v>26775</v>
      </c>
      <c r="F152" t="s">
        <v>84</v>
      </c>
      <c r="G152" t="s">
        <v>2028</v>
      </c>
      <c r="H152" t="s">
        <v>2029</v>
      </c>
      <c r="I152" t="s">
        <v>2030</v>
      </c>
      <c r="J152" t="s">
        <v>145</v>
      </c>
      <c r="K152" t="s">
        <v>84</v>
      </c>
      <c r="L152">
        <v>43995</v>
      </c>
      <c r="M152" t="s">
        <v>146</v>
      </c>
      <c r="N152" t="s">
        <v>2031</v>
      </c>
      <c r="O152" t="b">
        <v>1</v>
      </c>
      <c r="P152" t="s">
        <v>90</v>
      </c>
      <c r="Q152" t="s">
        <v>120</v>
      </c>
      <c r="R152" t="s">
        <v>1226</v>
      </c>
      <c r="S152" t="s">
        <v>1226</v>
      </c>
      <c r="T152" t="s">
        <v>2032</v>
      </c>
      <c r="U152" t="s">
        <v>1160</v>
      </c>
      <c r="V152" t="s">
        <v>90</v>
      </c>
      <c r="W152" s="1">
        <v>40785</v>
      </c>
      <c r="X152" t="s">
        <v>2033</v>
      </c>
      <c r="Y152" t="s">
        <v>96</v>
      </c>
      <c r="Z152" t="s">
        <v>2034</v>
      </c>
      <c r="AA152">
        <v>2</v>
      </c>
      <c r="AB152" t="b">
        <v>1</v>
      </c>
      <c r="AC152" s="1">
        <v>40785</v>
      </c>
      <c r="AD152" s="1">
        <v>40785</v>
      </c>
      <c r="AF152" s="1">
        <v>41932</v>
      </c>
      <c r="AG152" t="s">
        <v>126</v>
      </c>
      <c r="AH152" t="s">
        <v>127</v>
      </c>
      <c r="AI152" t="b">
        <v>0</v>
      </c>
      <c r="AJ152" t="s">
        <v>90</v>
      </c>
      <c r="AK152" t="b">
        <v>1</v>
      </c>
      <c r="AL152" t="b">
        <v>1</v>
      </c>
      <c r="AM152" t="s">
        <v>90</v>
      </c>
      <c r="AN152" t="s">
        <v>2035</v>
      </c>
      <c r="AO152" t="s">
        <v>2035</v>
      </c>
      <c r="AP152" t="s">
        <v>1231</v>
      </c>
      <c r="AQ152" t="s">
        <v>90</v>
      </c>
      <c r="AR152" s="1">
        <v>41932</v>
      </c>
      <c r="AS152" t="s">
        <v>90</v>
      </c>
      <c r="AT152" t="s">
        <v>90</v>
      </c>
      <c r="AU152" t="s">
        <v>2036</v>
      </c>
      <c r="AV152" t="s">
        <v>104</v>
      </c>
      <c r="AW152" t="s">
        <v>98</v>
      </c>
      <c r="AX152" t="s">
        <v>133</v>
      </c>
      <c r="AY152" t="s">
        <v>659</v>
      </c>
      <c r="AZ152" t="s">
        <v>133</v>
      </c>
      <c r="BA152">
        <v>1</v>
      </c>
      <c r="BB152" s="3">
        <v>400.57</v>
      </c>
      <c r="BC152">
        <v>2</v>
      </c>
      <c r="BD152" t="b">
        <v>0</v>
      </c>
      <c r="BE152" t="s">
        <v>90</v>
      </c>
      <c r="BF152" s="1">
        <v>42278</v>
      </c>
      <c r="BG152" t="s">
        <v>98</v>
      </c>
      <c r="BH152" t="s">
        <v>90</v>
      </c>
      <c r="BI152" t="s">
        <v>90</v>
      </c>
      <c r="BJ152" t="s">
        <v>90</v>
      </c>
      <c r="BK152" t="s">
        <v>90</v>
      </c>
      <c r="BL152" t="s">
        <v>90</v>
      </c>
      <c r="BM152">
        <v>10</v>
      </c>
      <c r="BO152">
        <v>5</v>
      </c>
      <c r="BP152" t="s">
        <v>110</v>
      </c>
      <c r="BT152" t="s">
        <v>88</v>
      </c>
      <c r="BW152" t="b">
        <v>0</v>
      </c>
      <c r="BY152" t="b">
        <v>0</v>
      </c>
      <c r="CD152" t="str">
        <f>+Table1[[#This Row],[Nombres]]&amp;" "&amp;Table1[[#This Row],[Ap_paterno]]&amp;" "&amp;Table1[[#This Row],[Ap_materno]]</f>
        <v>Gloria Sagaon Ayllon</v>
      </c>
    </row>
    <row r="153" spans="1:82" x14ac:dyDescent="0.25">
      <c r="A153">
        <v>1045</v>
      </c>
      <c r="B153" t="s">
        <v>2037</v>
      </c>
      <c r="C153" t="s">
        <v>2038</v>
      </c>
      <c r="D153" t="s">
        <v>2039</v>
      </c>
      <c r="E153" s="1">
        <v>29419</v>
      </c>
      <c r="F153" t="s">
        <v>90</v>
      </c>
      <c r="G153" t="s">
        <v>2040</v>
      </c>
      <c r="H153" t="s">
        <v>2041</v>
      </c>
      <c r="I153" t="s">
        <v>2042</v>
      </c>
      <c r="J153" t="s">
        <v>2043</v>
      </c>
      <c r="K153" t="s">
        <v>217</v>
      </c>
      <c r="L153">
        <v>66550</v>
      </c>
      <c r="M153" t="s">
        <v>146</v>
      </c>
      <c r="N153" t="s">
        <v>896</v>
      </c>
      <c r="O153" t="b">
        <v>1</v>
      </c>
      <c r="P153" t="s">
        <v>90</v>
      </c>
      <c r="Q153" t="s">
        <v>91</v>
      </c>
      <c r="R153" t="s">
        <v>1158</v>
      </c>
      <c r="S153" t="s">
        <v>1158</v>
      </c>
      <c r="T153" t="s">
        <v>2044</v>
      </c>
      <c r="U153" t="s">
        <v>1160</v>
      </c>
      <c r="V153" t="s">
        <v>2045</v>
      </c>
      <c r="W153" s="1">
        <v>40785</v>
      </c>
      <c r="X153" t="s">
        <v>2046</v>
      </c>
      <c r="Y153" t="s">
        <v>96</v>
      </c>
      <c r="Z153" t="s">
        <v>2047</v>
      </c>
      <c r="AA153">
        <v>1</v>
      </c>
      <c r="AB153" t="b">
        <v>1</v>
      </c>
      <c r="AC153" s="1">
        <v>41374</v>
      </c>
      <c r="AD153" s="1">
        <v>41375</v>
      </c>
      <c r="AF153" s="1">
        <v>41527</v>
      </c>
      <c r="AG153" t="s">
        <v>98</v>
      </c>
      <c r="AH153" t="s">
        <v>188</v>
      </c>
      <c r="AI153" t="b">
        <v>0</v>
      </c>
      <c r="AJ153" t="s">
        <v>90</v>
      </c>
      <c r="AK153" t="b">
        <v>1</v>
      </c>
      <c r="AL153" t="b">
        <v>0</v>
      </c>
      <c r="AM153" t="s">
        <v>2048</v>
      </c>
      <c r="AN153" t="s">
        <v>1164</v>
      </c>
      <c r="AO153" t="s">
        <v>2049</v>
      </c>
      <c r="AP153" t="s">
        <v>100</v>
      </c>
      <c r="AQ153" t="s">
        <v>2050</v>
      </c>
      <c r="AR153" s="1">
        <v>41528</v>
      </c>
      <c r="AS153" t="s">
        <v>90</v>
      </c>
      <c r="AT153" t="s">
        <v>90</v>
      </c>
      <c r="AU153" t="s">
        <v>2051</v>
      </c>
      <c r="AV153" t="s">
        <v>104</v>
      </c>
      <c r="AW153" t="s">
        <v>1436</v>
      </c>
      <c r="AX153" t="s">
        <v>270</v>
      </c>
      <c r="AY153" t="s">
        <v>1368</v>
      </c>
      <c r="AZ153" t="s">
        <v>1436</v>
      </c>
      <c r="BA153">
        <v>1</v>
      </c>
      <c r="BB153" s="3">
        <v>280.18</v>
      </c>
      <c r="BC153">
        <v>3</v>
      </c>
      <c r="BD153" t="b">
        <v>0</v>
      </c>
      <c r="BE153" t="s">
        <v>90</v>
      </c>
      <c r="BF153" s="1">
        <v>42278</v>
      </c>
      <c r="BG153" t="s">
        <v>98</v>
      </c>
      <c r="BH153" t="s">
        <v>90</v>
      </c>
      <c r="BI153" t="s">
        <v>90</v>
      </c>
      <c r="BJ153" t="s">
        <v>2052</v>
      </c>
      <c r="BK153" t="s">
        <v>2053</v>
      </c>
      <c r="BL153" t="s">
        <v>2054</v>
      </c>
      <c r="BM153">
        <v>10</v>
      </c>
      <c r="BO153">
        <v>3</v>
      </c>
      <c r="BP153" t="s">
        <v>110</v>
      </c>
      <c r="BT153" t="s">
        <v>90</v>
      </c>
      <c r="BW153" t="b">
        <v>0</v>
      </c>
      <c r="BY153" t="b">
        <v>0</v>
      </c>
      <c r="CD153" t="str">
        <f>+Table1[[#This Row],[Nombres]]&amp;" "&amp;Table1[[#This Row],[Ap_paterno]]&amp;" "&amp;Table1[[#This Row],[Ap_materno]]</f>
        <v>Leonel Arredondo Villarreal</v>
      </c>
    </row>
    <row r="154" spans="1:82" x14ac:dyDescent="0.25">
      <c r="A154">
        <v>1351</v>
      </c>
      <c r="B154" t="s">
        <v>2055</v>
      </c>
      <c r="C154" t="s">
        <v>544</v>
      </c>
      <c r="D154" t="s">
        <v>2056</v>
      </c>
      <c r="E154" s="1">
        <v>32570</v>
      </c>
      <c r="F154" t="s">
        <v>179</v>
      </c>
      <c r="G154" t="s">
        <v>2057</v>
      </c>
      <c r="H154" t="s">
        <v>2058</v>
      </c>
      <c r="I154" t="s">
        <v>2059</v>
      </c>
      <c r="J154" t="s">
        <v>1026</v>
      </c>
      <c r="K154" t="s">
        <v>217</v>
      </c>
      <c r="L154">
        <v>65550</v>
      </c>
      <c r="M154" t="s">
        <v>89</v>
      </c>
      <c r="N154" t="s">
        <v>90</v>
      </c>
      <c r="O154" t="b">
        <v>0</v>
      </c>
      <c r="P154" t="s">
        <v>90</v>
      </c>
      <c r="Q154" t="s">
        <v>91</v>
      </c>
      <c r="R154" t="s">
        <v>90</v>
      </c>
      <c r="S154" t="s">
        <v>1376</v>
      </c>
      <c r="T154" t="s">
        <v>90</v>
      </c>
      <c r="U154" t="s">
        <v>1488</v>
      </c>
      <c r="V154" t="s">
        <v>90</v>
      </c>
      <c r="W154">
        <v>42294</v>
      </c>
      <c r="X154" t="s">
        <v>2060</v>
      </c>
      <c r="Y154" t="s">
        <v>96</v>
      </c>
      <c r="Z154" t="s">
        <v>2061</v>
      </c>
      <c r="AA154">
        <v>1</v>
      </c>
      <c r="AB154" t="b">
        <v>1</v>
      </c>
      <c r="AC154" s="1">
        <v>42294</v>
      </c>
      <c r="AD154" s="1"/>
      <c r="AF154" s="1">
        <v>42295</v>
      </c>
      <c r="AG154" t="s">
        <v>98</v>
      </c>
      <c r="AH154" t="s">
        <v>90</v>
      </c>
      <c r="AI154" t="b">
        <v>0</v>
      </c>
      <c r="AJ154" t="s">
        <v>90</v>
      </c>
      <c r="AK154" t="b">
        <v>1</v>
      </c>
      <c r="AL154" t="b">
        <v>0</v>
      </c>
      <c r="AM154" t="s">
        <v>90</v>
      </c>
      <c r="AN154" t="s">
        <v>90</v>
      </c>
      <c r="AO154" t="s">
        <v>90</v>
      </c>
      <c r="AP154" t="s">
        <v>90</v>
      </c>
      <c r="AQ154" t="s">
        <v>90</v>
      </c>
      <c r="AR154" s="1"/>
      <c r="AS154" t="s">
        <v>90</v>
      </c>
      <c r="AT154" t="s">
        <v>90</v>
      </c>
      <c r="AU154" t="s">
        <v>90</v>
      </c>
      <c r="AW154" t="s">
        <v>105</v>
      </c>
      <c r="AX154" t="s">
        <v>105</v>
      </c>
      <c r="AY154" t="s">
        <v>106</v>
      </c>
      <c r="AZ154" t="s">
        <v>105</v>
      </c>
      <c r="BA154">
        <v>1</v>
      </c>
      <c r="BB154" s="3">
        <v>0</v>
      </c>
      <c r="BC154">
        <v>0</v>
      </c>
      <c r="BD154" t="b">
        <v>0</v>
      </c>
      <c r="BE154" t="s">
        <v>90</v>
      </c>
      <c r="BF154" s="1">
        <v>42320</v>
      </c>
      <c r="BG154" t="s">
        <v>98</v>
      </c>
      <c r="BH154" t="s">
        <v>90</v>
      </c>
      <c r="BI154" t="s">
        <v>90</v>
      </c>
      <c r="BJ154" t="s">
        <v>2062</v>
      </c>
      <c r="BK154" t="s">
        <v>2063</v>
      </c>
      <c r="BM154">
        <v>10</v>
      </c>
      <c r="BT154" t="s">
        <v>184</v>
      </c>
      <c r="BW154" t="b">
        <v>0</v>
      </c>
      <c r="BY154" t="b">
        <v>0</v>
      </c>
      <c r="CD154" t="str">
        <f>+Table1[[#This Row],[Nombres]]&amp;" "&amp;Table1[[#This Row],[Ap_paterno]]&amp;" "&amp;Table1[[#This Row],[Ap_materno]]</f>
        <v>Raul Ulba Ortega</v>
      </c>
    </row>
    <row r="155" spans="1:82" x14ac:dyDescent="0.25">
      <c r="A155">
        <v>1359</v>
      </c>
      <c r="B155" t="s">
        <v>2064</v>
      </c>
      <c r="C155" t="s">
        <v>2065</v>
      </c>
      <c r="D155" t="s">
        <v>2066</v>
      </c>
      <c r="E155" s="1">
        <v>33496</v>
      </c>
      <c r="F155" t="s">
        <v>279</v>
      </c>
      <c r="G155" t="s">
        <v>2067</v>
      </c>
      <c r="H155" t="s">
        <v>2068</v>
      </c>
      <c r="I155" t="s">
        <v>2069</v>
      </c>
      <c r="J155" t="s">
        <v>765</v>
      </c>
      <c r="K155" t="s">
        <v>279</v>
      </c>
      <c r="L155">
        <v>90280</v>
      </c>
      <c r="M155" t="s">
        <v>89</v>
      </c>
      <c r="N155" t="s">
        <v>90</v>
      </c>
      <c r="O155" t="b">
        <v>0</v>
      </c>
      <c r="P155" t="s">
        <v>90</v>
      </c>
      <c r="Q155" t="s">
        <v>91</v>
      </c>
      <c r="R155" t="s">
        <v>90</v>
      </c>
      <c r="S155" t="s">
        <v>1158</v>
      </c>
      <c r="T155" t="s">
        <v>90</v>
      </c>
      <c r="U155" t="s">
        <v>90</v>
      </c>
      <c r="V155" t="s">
        <v>90</v>
      </c>
      <c r="W155" s="1"/>
      <c r="X155" t="s">
        <v>2070</v>
      </c>
      <c r="Y155" t="s">
        <v>96</v>
      </c>
      <c r="Z155" t="s">
        <v>2071</v>
      </c>
      <c r="AA155">
        <v>1</v>
      </c>
      <c r="AB155" t="b">
        <v>0</v>
      </c>
      <c r="AC155" s="1">
        <v>42329</v>
      </c>
      <c r="AD155" s="1"/>
      <c r="AF155" s="1">
        <v>42332</v>
      </c>
      <c r="AG155" t="s">
        <v>98</v>
      </c>
      <c r="AH155" t="s">
        <v>188</v>
      </c>
      <c r="AI155" t="b">
        <v>0</v>
      </c>
      <c r="AJ155" t="s">
        <v>90</v>
      </c>
      <c r="AK155" t="b">
        <v>1</v>
      </c>
      <c r="AL155" t="b">
        <v>1</v>
      </c>
      <c r="AM155" t="s">
        <v>90</v>
      </c>
      <c r="AN155" t="s">
        <v>1562</v>
      </c>
      <c r="AO155" t="s">
        <v>1562</v>
      </c>
      <c r="AP155" t="s">
        <v>400</v>
      </c>
      <c r="AQ155" t="s">
        <v>90</v>
      </c>
      <c r="AR155" s="1"/>
      <c r="AS155" t="s">
        <v>90</v>
      </c>
      <c r="AT155" t="s">
        <v>90</v>
      </c>
      <c r="AU155" t="s">
        <v>90</v>
      </c>
      <c r="AW155" t="s">
        <v>105</v>
      </c>
      <c r="AX155" t="s">
        <v>105</v>
      </c>
      <c r="AY155" t="s">
        <v>106</v>
      </c>
      <c r="AZ155" t="s">
        <v>90</v>
      </c>
      <c r="BA155">
        <v>1</v>
      </c>
      <c r="BB155" s="3">
        <v>72</v>
      </c>
      <c r="BC155">
        <v>0</v>
      </c>
      <c r="BD155" t="b">
        <v>0</v>
      </c>
      <c r="BE155" t="s">
        <v>90</v>
      </c>
      <c r="BF155" s="1">
        <v>44222</v>
      </c>
      <c r="BG155" t="s">
        <v>98</v>
      </c>
      <c r="BH155" t="s">
        <v>90</v>
      </c>
      <c r="BI155" t="s">
        <v>90</v>
      </c>
      <c r="BJ155" t="s">
        <v>2072</v>
      </c>
      <c r="BK155" t="s">
        <v>2073</v>
      </c>
      <c r="BM155">
        <v>10</v>
      </c>
      <c r="BN155" t="s">
        <v>90</v>
      </c>
      <c r="BO155">
        <v>2</v>
      </c>
      <c r="BP155" t="s">
        <v>110</v>
      </c>
      <c r="BR155" t="b">
        <v>0</v>
      </c>
      <c r="BT155" t="s">
        <v>289</v>
      </c>
      <c r="BW155" t="b">
        <v>0</v>
      </c>
      <c r="BY155" t="b">
        <v>0</v>
      </c>
      <c r="CD155" t="str">
        <f>+Table1[[#This Row],[Nombres]]&amp;" "&amp;Table1[[#This Row],[Ap_paterno]]&amp;" "&amp;Table1[[#This Row],[Ap_materno]]</f>
        <v>Luis Manuel BAJA Fernandez Arauz</v>
      </c>
    </row>
    <row r="156" spans="1:82" x14ac:dyDescent="0.25">
      <c r="A156">
        <v>1358</v>
      </c>
      <c r="B156" t="s">
        <v>113</v>
      </c>
      <c r="C156" t="s">
        <v>2074</v>
      </c>
      <c r="D156" t="s">
        <v>921</v>
      </c>
      <c r="E156" s="1">
        <v>32083</v>
      </c>
      <c r="F156" t="s">
        <v>84</v>
      </c>
      <c r="G156" t="s">
        <v>2075</v>
      </c>
      <c r="H156" t="s">
        <v>2076</v>
      </c>
      <c r="I156" t="s">
        <v>2077</v>
      </c>
      <c r="J156" t="s">
        <v>2078</v>
      </c>
      <c r="K156" t="s">
        <v>84</v>
      </c>
      <c r="L156">
        <v>43590</v>
      </c>
      <c r="M156" t="s">
        <v>89</v>
      </c>
      <c r="N156" t="s">
        <v>90</v>
      </c>
      <c r="O156" t="b">
        <v>1</v>
      </c>
      <c r="P156" t="s">
        <v>90</v>
      </c>
      <c r="Q156" t="s">
        <v>91</v>
      </c>
      <c r="R156" t="s">
        <v>90</v>
      </c>
      <c r="S156" t="s">
        <v>1158</v>
      </c>
      <c r="T156" t="s">
        <v>90</v>
      </c>
      <c r="U156" t="s">
        <v>90</v>
      </c>
      <c r="V156" t="s">
        <v>90</v>
      </c>
      <c r="X156" t="s">
        <v>2079</v>
      </c>
      <c r="Y156" t="s">
        <v>96</v>
      </c>
      <c r="Z156" t="s">
        <v>928</v>
      </c>
      <c r="AA156">
        <v>1</v>
      </c>
      <c r="AB156" t="b">
        <v>1</v>
      </c>
      <c r="AC156" s="1">
        <v>42329</v>
      </c>
      <c r="AD156">
        <v>42338</v>
      </c>
      <c r="AF156" s="1">
        <v>42677</v>
      </c>
      <c r="AG156" t="s">
        <v>98</v>
      </c>
      <c r="AH156" t="s">
        <v>127</v>
      </c>
      <c r="AI156" t="b">
        <v>0</v>
      </c>
      <c r="AJ156" t="s">
        <v>90</v>
      </c>
      <c r="AK156" t="b">
        <v>1</v>
      </c>
      <c r="AL156" t="b">
        <v>1</v>
      </c>
      <c r="AM156" t="s">
        <v>90</v>
      </c>
      <c r="AN156" t="s">
        <v>1287</v>
      </c>
      <c r="AO156" t="s">
        <v>1158</v>
      </c>
      <c r="AP156" t="s">
        <v>1158</v>
      </c>
      <c r="AQ156" t="s">
        <v>90</v>
      </c>
      <c r="AR156" s="1">
        <v>42677</v>
      </c>
      <c r="AS156" t="s">
        <v>90</v>
      </c>
      <c r="AT156" t="s">
        <v>90</v>
      </c>
      <c r="AU156" t="s">
        <v>2080</v>
      </c>
      <c r="AV156" t="s">
        <v>104</v>
      </c>
      <c r="AW156" t="s">
        <v>999</v>
      </c>
      <c r="AX156" t="s">
        <v>170</v>
      </c>
      <c r="AY156" t="s">
        <v>271</v>
      </c>
      <c r="AZ156" t="s">
        <v>105</v>
      </c>
      <c r="BA156">
        <v>1</v>
      </c>
      <c r="BB156" s="3">
        <v>352.78</v>
      </c>
      <c r="BC156">
        <v>5</v>
      </c>
      <c r="BD156" t="b">
        <v>0</v>
      </c>
      <c r="BE156" t="s">
        <v>90</v>
      </c>
      <c r="BF156" s="1">
        <v>43213</v>
      </c>
      <c r="BG156" t="s">
        <v>98</v>
      </c>
      <c r="BH156" t="s">
        <v>90</v>
      </c>
      <c r="BI156" t="s">
        <v>90</v>
      </c>
      <c r="BJ156" t="s">
        <v>932</v>
      </c>
      <c r="BK156" t="s">
        <v>2081</v>
      </c>
      <c r="BM156">
        <v>10</v>
      </c>
      <c r="BN156" t="s">
        <v>90</v>
      </c>
      <c r="BO156">
        <v>2</v>
      </c>
      <c r="BP156" t="s">
        <v>110</v>
      </c>
      <c r="BT156" t="s">
        <v>925</v>
      </c>
      <c r="BW156" t="b">
        <v>0</v>
      </c>
      <c r="BY156" t="b">
        <v>0</v>
      </c>
      <c r="CD156" t="str">
        <f>+Table1[[#This Row],[Nombres]]&amp;" "&amp;Table1[[#This Row],[Ap_paterno]]&amp;" "&amp;Table1[[#This Row],[Ap_materno]]</f>
        <v>Macario Valencia Arce-baja</v>
      </c>
    </row>
    <row r="157" spans="1:82" x14ac:dyDescent="0.25">
      <c r="A157">
        <v>1336</v>
      </c>
      <c r="B157" t="s">
        <v>2082</v>
      </c>
      <c r="C157" t="s">
        <v>375</v>
      </c>
      <c r="D157" t="s">
        <v>2083</v>
      </c>
      <c r="E157" s="1">
        <v>33119</v>
      </c>
      <c r="F157" t="s">
        <v>2084</v>
      </c>
      <c r="G157" t="s">
        <v>2085</v>
      </c>
      <c r="H157" t="s">
        <v>2086</v>
      </c>
      <c r="I157" t="s">
        <v>2087</v>
      </c>
      <c r="J157" t="s">
        <v>1323</v>
      </c>
      <c r="K157" t="s">
        <v>217</v>
      </c>
      <c r="L157">
        <v>66612</v>
      </c>
      <c r="M157" t="s">
        <v>146</v>
      </c>
      <c r="N157" t="s">
        <v>1298</v>
      </c>
      <c r="O157" t="b">
        <v>1</v>
      </c>
      <c r="P157" t="s">
        <v>90</v>
      </c>
      <c r="Q157" t="s">
        <v>120</v>
      </c>
      <c r="R157" t="s">
        <v>90</v>
      </c>
      <c r="S157" t="s">
        <v>121</v>
      </c>
      <c r="T157" t="s">
        <v>2088</v>
      </c>
      <c r="U157" t="s">
        <v>2089</v>
      </c>
      <c r="V157" t="s">
        <v>90</v>
      </c>
      <c r="W157">
        <v>44829</v>
      </c>
      <c r="X157" t="s">
        <v>2090</v>
      </c>
      <c r="Y157" t="s">
        <v>96</v>
      </c>
      <c r="Z157" t="s">
        <v>2091</v>
      </c>
      <c r="AA157">
        <v>2</v>
      </c>
      <c r="AB157" t="b">
        <v>0</v>
      </c>
      <c r="AC157" s="1">
        <v>42186</v>
      </c>
      <c r="AD157" s="1">
        <v>42186</v>
      </c>
      <c r="AE157">
        <v>42736</v>
      </c>
      <c r="AF157" s="1">
        <v>45415</v>
      </c>
      <c r="AG157" t="s">
        <v>98</v>
      </c>
      <c r="AH157" t="s">
        <v>188</v>
      </c>
      <c r="AI157" t="b">
        <v>0</v>
      </c>
      <c r="AJ157" t="s">
        <v>90</v>
      </c>
      <c r="AK157" t="b">
        <v>1</v>
      </c>
      <c r="AL157" t="b">
        <v>1</v>
      </c>
      <c r="AM157" t="s">
        <v>90</v>
      </c>
      <c r="AN157" t="s">
        <v>2092</v>
      </c>
      <c r="AO157" t="s">
        <v>2093</v>
      </c>
      <c r="AP157" t="s">
        <v>121</v>
      </c>
      <c r="AQ157" t="s">
        <v>2094</v>
      </c>
      <c r="AR157" s="1">
        <v>45415</v>
      </c>
      <c r="AS157" t="s">
        <v>90</v>
      </c>
      <c r="AT157" t="s">
        <v>90</v>
      </c>
      <c r="AU157" t="s">
        <v>2095</v>
      </c>
      <c r="AV157" t="s">
        <v>104</v>
      </c>
      <c r="AW157" t="s">
        <v>192</v>
      </c>
      <c r="AX157" t="s">
        <v>133</v>
      </c>
      <c r="AY157" t="s">
        <v>106</v>
      </c>
      <c r="AZ157" t="s">
        <v>90</v>
      </c>
      <c r="BA157">
        <v>1</v>
      </c>
      <c r="BB157" s="3">
        <v>584.11</v>
      </c>
      <c r="BC157">
        <v>2</v>
      </c>
      <c r="BD157" t="b">
        <v>1</v>
      </c>
      <c r="BE157" t="s">
        <v>90</v>
      </c>
      <c r="BF157" s="1">
        <v>45415</v>
      </c>
      <c r="BG157" t="s">
        <v>98</v>
      </c>
      <c r="BH157" t="s">
        <v>90</v>
      </c>
      <c r="BI157" t="s">
        <v>90</v>
      </c>
      <c r="BJ157" t="s">
        <v>2096</v>
      </c>
      <c r="BK157" t="s">
        <v>2097</v>
      </c>
      <c r="BM157">
        <v>10</v>
      </c>
      <c r="BN157" t="s">
        <v>90</v>
      </c>
      <c r="BO157">
        <v>5</v>
      </c>
      <c r="BP157" t="s">
        <v>110</v>
      </c>
      <c r="BQ157" t="s">
        <v>90</v>
      </c>
      <c r="BR157" t="b">
        <v>0</v>
      </c>
      <c r="BS157" t="s">
        <v>2098</v>
      </c>
      <c r="BT157" t="s">
        <v>2099</v>
      </c>
      <c r="BW157" t="b">
        <v>0</v>
      </c>
      <c r="BY157" t="b">
        <v>0</v>
      </c>
      <c r="CD157" t="str">
        <f>+Table1[[#This Row],[Nombres]]&amp;" "&amp;Table1[[#This Row],[Ap_paterno]]&amp;" "&amp;Table1[[#This Row],[Ap_materno]]</f>
        <v>Gerson Uziel Rivera Flores</v>
      </c>
    </row>
    <row r="158" spans="1:82" x14ac:dyDescent="0.25">
      <c r="A158">
        <v>1372</v>
      </c>
      <c r="B158" t="s">
        <v>334</v>
      </c>
      <c r="C158" t="s">
        <v>2100</v>
      </c>
      <c r="D158" t="s">
        <v>2101</v>
      </c>
      <c r="E158" s="1">
        <v>33143</v>
      </c>
      <c r="F158" t="s">
        <v>90</v>
      </c>
      <c r="G158" t="s">
        <v>2102</v>
      </c>
      <c r="H158" t="s">
        <v>2103</v>
      </c>
      <c r="I158" t="s">
        <v>2104</v>
      </c>
      <c r="J158" t="s">
        <v>202</v>
      </c>
      <c r="K158" t="s">
        <v>395</v>
      </c>
      <c r="L158">
        <v>56363</v>
      </c>
      <c r="M158" t="s">
        <v>89</v>
      </c>
      <c r="N158" t="s">
        <v>90</v>
      </c>
      <c r="O158" t="b">
        <v>1</v>
      </c>
      <c r="P158" t="s">
        <v>90</v>
      </c>
      <c r="Q158" t="s">
        <v>91</v>
      </c>
      <c r="R158" t="s">
        <v>90</v>
      </c>
      <c r="S158" t="s">
        <v>1158</v>
      </c>
      <c r="T158" t="s">
        <v>2105</v>
      </c>
      <c r="U158" t="s">
        <v>90</v>
      </c>
      <c r="V158" t="s">
        <v>90</v>
      </c>
      <c r="W158" s="1"/>
      <c r="X158" t="s">
        <v>2106</v>
      </c>
      <c r="Y158" t="s">
        <v>96</v>
      </c>
      <c r="Z158" t="s">
        <v>2107</v>
      </c>
      <c r="AA158">
        <v>1</v>
      </c>
      <c r="AB158" t="b">
        <v>0</v>
      </c>
      <c r="AC158" s="1">
        <v>42406</v>
      </c>
      <c r="AD158" s="1">
        <v>42406</v>
      </c>
      <c r="AF158" s="1">
        <v>42600</v>
      </c>
      <c r="AG158" t="s">
        <v>98</v>
      </c>
      <c r="AH158" t="s">
        <v>99</v>
      </c>
      <c r="AI158" t="b">
        <v>0</v>
      </c>
      <c r="AJ158" t="s">
        <v>90</v>
      </c>
      <c r="AK158" t="b">
        <v>1</v>
      </c>
      <c r="AL158" t="b">
        <v>0</v>
      </c>
      <c r="AM158" t="s">
        <v>2108</v>
      </c>
      <c r="AN158" t="s">
        <v>1287</v>
      </c>
      <c r="AO158" t="s">
        <v>100</v>
      </c>
      <c r="AP158" t="s">
        <v>400</v>
      </c>
      <c r="AQ158" t="s">
        <v>90</v>
      </c>
      <c r="AR158" s="1">
        <v>42601</v>
      </c>
      <c r="AS158" t="s">
        <v>90</v>
      </c>
      <c r="AT158" t="s">
        <v>90</v>
      </c>
      <c r="AU158" t="s">
        <v>2109</v>
      </c>
      <c r="AV158" t="s">
        <v>104</v>
      </c>
      <c r="AW158" t="s">
        <v>133</v>
      </c>
      <c r="AX158" t="s">
        <v>133</v>
      </c>
      <c r="AY158" t="s">
        <v>271</v>
      </c>
      <c r="AZ158" t="s">
        <v>105</v>
      </c>
      <c r="BA158">
        <v>1</v>
      </c>
      <c r="BB158" s="3">
        <v>224.91</v>
      </c>
      <c r="BC158">
        <v>3</v>
      </c>
      <c r="BD158" t="b">
        <v>0</v>
      </c>
      <c r="BE158" t="s">
        <v>90</v>
      </c>
      <c r="BF158" s="1">
        <v>43000</v>
      </c>
      <c r="BG158" t="s">
        <v>98</v>
      </c>
      <c r="BH158" t="s">
        <v>90</v>
      </c>
      <c r="BI158" t="s">
        <v>90</v>
      </c>
      <c r="BJ158" t="s">
        <v>2110</v>
      </c>
      <c r="BK158" t="s">
        <v>2111</v>
      </c>
      <c r="BM158">
        <v>10</v>
      </c>
      <c r="BN158" t="s">
        <v>90</v>
      </c>
      <c r="BO158">
        <v>2</v>
      </c>
      <c r="BP158" t="s">
        <v>110</v>
      </c>
      <c r="BT158" t="s">
        <v>90</v>
      </c>
      <c r="BW158" t="b">
        <v>0</v>
      </c>
      <c r="BY158" t="b">
        <v>0</v>
      </c>
      <c r="CD158" t="str">
        <f>+Table1[[#This Row],[Nombres]]&amp;" "&amp;Table1[[#This Row],[Ap_paterno]]&amp;" "&amp;Table1[[#This Row],[Ap_materno]]</f>
        <v>Jose Guadalupe Morales Elizondo</v>
      </c>
    </row>
    <row r="159" spans="1:82" x14ac:dyDescent="0.25">
      <c r="A159">
        <v>1360</v>
      </c>
      <c r="B159" t="s">
        <v>469</v>
      </c>
      <c r="C159" t="s">
        <v>2112</v>
      </c>
      <c r="D159" t="s">
        <v>408</v>
      </c>
      <c r="E159" s="1">
        <v>26857</v>
      </c>
      <c r="F159" t="s">
        <v>279</v>
      </c>
      <c r="G159" t="s">
        <v>2113</v>
      </c>
      <c r="H159" t="s">
        <v>2114</v>
      </c>
      <c r="I159" t="s">
        <v>2115</v>
      </c>
      <c r="J159" t="s">
        <v>2116</v>
      </c>
      <c r="K159" t="s">
        <v>279</v>
      </c>
      <c r="L159">
        <v>90340</v>
      </c>
      <c r="M159" t="s">
        <v>89</v>
      </c>
      <c r="N159" t="s">
        <v>90</v>
      </c>
      <c r="O159" t="b">
        <v>0</v>
      </c>
      <c r="P159" t="s">
        <v>90</v>
      </c>
      <c r="Q159" t="s">
        <v>91</v>
      </c>
      <c r="R159" t="s">
        <v>90</v>
      </c>
      <c r="S159" t="s">
        <v>1376</v>
      </c>
      <c r="T159" t="s">
        <v>2117</v>
      </c>
      <c r="U159" t="s">
        <v>90</v>
      </c>
      <c r="V159" t="s">
        <v>90</v>
      </c>
      <c r="X159" t="s">
        <v>2118</v>
      </c>
      <c r="Y159" t="s">
        <v>96</v>
      </c>
      <c r="Z159" t="s">
        <v>2119</v>
      </c>
      <c r="AA159">
        <v>1</v>
      </c>
      <c r="AB159" t="b">
        <v>0</v>
      </c>
      <c r="AC159" s="1">
        <v>42336</v>
      </c>
      <c r="AD159" s="1">
        <v>42342</v>
      </c>
      <c r="AF159" s="1">
        <v>42391</v>
      </c>
      <c r="AG159" t="s">
        <v>98</v>
      </c>
      <c r="AH159" t="s">
        <v>99</v>
      </c>
      <c r="AI159" t="b">
        <v>0</v>
      </c>
      <c r="AJ159" t="s">
        <v>90</v>
      </c>
      <c r="AK159" t="b">
        <v>1</v>
      </c>
      <c r="AL159" t="b">
        <v>0</v>
      </c>
      <c r="AM159" t="s">
        <v>90</v>
      </c>
      <c r="AN159" t="s">
        <v>100</v>
      </c>
      <c r="AO159" t="s">
        <v>2120</v>
      </c>
      <c r="AP159" t="s">
        <v>1376</v>
      </c>
      <c r="AQ159" t="s">
        <v>90</v>
      </c>
      <c r="AR159" s="1">
        <v>42391</v>
      </c>
      <c r="AS159" t="s">
        <v>90</v>
      </c>
      <c r="AT159" t="s">
        <v>90</v>
      </c>
      <c r="AU159" t="s">
        <v>2121</v>
      </c>
      <c r="AV159" t="s">
        <v>104</v>
      </c>
      <c r="AW159" t="s">
        <v>191</v>
      </c>
      <c r="AX159" t="s">
        <v>169</v>
      </c>
      <c r="AY159" t="s">
        <v>1368</v>
      </c>
      <c r="AZ159" t="s">
        <v>192</v>
      </c>
      <c r="BA159">
        <v>1</v>
      </c>
      <c r="BB159" s="3">
        <v>72</v>
      </c>
      <c r="BC159">
        <v>0</v>
      </c>
      <c r="BD159" t="b">
        <v>0</v>
      </c>
      <c r="BE159" t="s">
        <v>90</v>
      </c>
      <c r="BF159" s="1">
        <v>42475</v>
      </c>
      <c r="BG159" t="s">
        <v>98</v>
      </c>
      <c r="BH159" t="s">
        <v>90</v>
      </c>
      <c r="BI159" t="s">
        <v>90</v>
      </c>
      <c r="BJ159" t="s">
        <v>2122</v>
      </c>
      <c r="BK159" t="s">
        <v>2123</v>
      </c>
      <c r="BM159">
        <v>10</v>
      </c>
      <c r="BO159">
        <v>2</v>
      </c>
      <c r="BP159" t="s">
        <v>110</v>
      </c>
      <c r="BT159" t="s">
        <v>90</v>
      </c>
      <c r="BW159" t="b">
        <v>0</v>
      </c>
      <c r="BY159" t="b">
        <v>0</v>
      </c>
      <c r="CD159" t="str">
        <f>+Table1[[#This Row],[Nombres]]&amp;" "&amp;Table1[[#This Row],[Ap_paterno]]&amp;" "&amp;Table1[[#This Row],[Ap_materno]]</f>
        <v>Martin Ortiz Baez</v>
      </c>
    </row>
    <row r="160" spans="1:82" x14ac:dyDescent="0.25">
      <c r="A160">
        <v>1337</v>
      </c>
      <c r="B160" t="s">
        <v>1004</v>
      </c>
      <c r="C160" t="s">
        <v>2124</v>
      </c>
      <c r="D160" t="s">
        <v>648</v>
      </c>
      <c r="E160" s="1">
        <v>29706</v>
      </c>
      <c r="F160" t="s">
        <v>84</v>
      </c>
      <c r="G160" t="s">
        <v>2125</v>
      </c>
      <c r="H160" t="s">
        <v>2126</v>
      </c>
      <c r="I160" t="s">
        <v>117</v>
      </c>
      <c r="J160" t="s">
        <v>246</v>
      </c>
      <c r="K160" t="s">
        <v>84</v>
      </c>
      <c r="L160">
        <v>43900</v>
      </c>
      <c r="M160" t="s">
        <v>89</v>
      </c>
      <c r="N160" t="s">
        <v>90</v>
      </c>
      <c r="O160" t="b">
        <v>0</v>
      </c>
      <c r="P160" t="s">
        <v>90</v>
      </c>
      <c r="Q160" t="s">
        <v>91</v>
      </c>
      <c r="R160" t="s">
        <v>90</v>
      </c>
      <c r="S160" t="s">
        <v>1158</v>
      </c>
      <c r="T160" t="s">
        <v>90</v>
      </c>
      <c r="U160" t="s">
        <v>90</v>
      </c>
      <c r="V160" t="s">
        <v>90</v>
      </c>
      <c r="X160" t="s">
        <v>2127</v>
      </c>
      <c r="Y160" t="s">
        <v>96</v>
      </c>
      <c r="Z160" t="s">
        <v>2128</v>
      </c>
      <c r="AA160">
        <v>1</v>
      </c>
      <c r="AB160" t="b">
        <v>0</v>
      </c>
      <c r="AC160" s="1">
        <v>42187</v>
      </c>
      <c r="AD160" s="1">
        <v>42187</v>
      </c>
      <c r="AF160" s="1">
        <v>42274</v>
      </c>
      <c r="AG160" t="s">
        <v>98</v>
      </c>
      <c r="AH160" t="s">
        <v>90</v>
      </c>
      <c r="AI160" t="b">
        <v>0</v>
      </c>
      <c r="AJ160" t="s">
        <v>90</v>
      </c>
      <c r="AK160" t="b">
        <v>1</v>
      </c>
      <c r="AL160" t="b">
        <v>0</v>
      </c>
      <c r="AM160" t="s">
        <v>90</v>
      </c>
      <c r="AN160" t="s">
        <v>2120</v>
      </c>
      <c r="AO160" t="s">
        <v>1648</v>
      </c>
      <c r="AP160" t="s">
        <v>1648</v>
      </c>
      <c r="AQ160" t="s">
        <v>90</v>
      </c>
      <c r="AR160" s="1"/>
      <c r="AS160" t="s">
        <v>90</v>
      </c>
      <c r="AT160" t="s">
        <v>90</v>
      </c>
      <c r="AU160" t="s">
        <v>90</v>
      </c>
      <c r="AV160" t="s">
        <v>104</v>
      </c>
      <c r="AW160" t="s">
        <v>2129</v>
      </c>
      <c r="AX160" t="s">
        <v>170</v>
      </c>
      <c r="AY160" t="s">
        <v>193</v>
      </c>
      <c r="AZ160" t="s">
        <v>2130</v>
      </c>
      <c r="BA160">
        <v>1</v>
      </c>
      <c r="BB160" s="3">
        <v>72</v>
      </c>
      <c r="BC160">
        <v>0</v>
      </c>
      <c r="BD160" t="b">
        <v>0</v>
      </c>
      <c r="BE160" t="s">
        <v>90</v>
      </c>
      <c r="BF160" s="1">
        <v>42317</v>
      </c>
      <c r="BG160" t="s">
        <v>98</v>
      </c>
      <c r="BH160" t="s">
        <v>90</v>
      </c>
      <c r="BI160" t="s">
        <v>90</v>
      </c>
      <c r="BJ160" t="s">
        <v>2131</v>
      </c>
      <c r="BK160" t="s">
        <v>2132</v>
      </c>
      <c r="BM160">
        <v>10</v>
      </c>
      <c r="BO160">
        <v>2</v>
      </c>
      <c r="BP160" t="s">
        <v>110</v>
      </c>
      <c r="BT160" t="s">
        <v>1565</v>
      </c>
      <c r="BW160" t="b">
        <v>0</v>
      </c>
      <c r="BY160" t="b">
        <v>0</v>
      </c>
      <c r="CD160" t="str">
        <f>+Table1[[#This Row],[Nombres]]&amp;" "&amp;Table1[[#This Row],[Ap_paterno]]&amp;" "&amp;Table1[[#This Row],[Ap_materno]]</f>
        <v>Julio Cesar Maldonado Pineda</v>
      </c>
    </row>
    <row r="161" spans="1:82" x14ac:dyDescent="0.25">
      <c r="A161">
        <v>1044</v>
      </c>
      <c r="B161" t="s">
        <v>469</v>
      </c>
      <c r="C161" t="s">
        <v>81</v>
      </c>
      <c r="D161" t="s">
        <v>2133</v>
      </c>
      <c r="E161" s="1">
        <v>30061</v>
      </c>
      <c r="F161" t="s">
        <v>89</v>
      </c>
      <c r="G161" t="s">
        <v>2134</v>
      </c>
      <c r="H161" t="s">
        <v>2135</v>
      </c>
      <c r="I161" t="s">
        <v>2136</v>
      </c>
      <c r="J161" t="s">
        <v>160</v>
      </c>
      <c r="K161" t="s">
        <v>160</v>
      </c>
      <c r="L161">
        <v>72365</v>
      </c>
      <c r="M161" t="s">
        <v>146</v>
      </c>
      <c r="N161" t="s">
        <v>90</v>
      </c>
      <c r="O161" t="b">
        <v>1</v>
      </c>
      <c r="P161" t="s">
        <v>90</v>
      </c>
      <c r="Q161" t="s">
        <v>91</v>
      </c>
      <c r="R161" t="s">
        <v>1158</v>
      </c>
      <c r="S161" t="s">
        <v>253</v>
      </c>
      <c r="T161" t="s">
        <v>2137</v>
      </c>
      <c r="U161" t="s">
        <v>1160</v>
      </c>
      <c r="V161" t="s">
        <v>90</v>
      </c>
      <c r="W161">
        <v>40780</v>
      </c>
      <c r="X161" t="s">
        <v>2138</v>
      </c>
      <c r="Y161" t="s">
        <v>96</v>
      </c>
      <c r="Z161" t="s">
        <v>2139</v>
      </c>
      <c r="AA161">
        <v>1</v>
      </c>
      <c r="AB161" t="b">
        <v>1</v>
      </c>
      <c r="AC161" s="1">
        <v>40780</v>
      </c>
      <c r="AD161" s="1">
        <v>40780</v>
      </c>
      <c r="AF161" s="1">
        <v>40798</v>
      </c>
      <c r="AG161" t="s">
        <v>98</v>
      </c>
      <c r="AH161" t="s">
        <v>188</v>
      </c>
      <c r="AI161" t="b">
        <v>0</v>
      </c>
      <c r="AJ161" t="s">
        <v>90</v>
      </c>
      <c r="AK161" t="b">
        <v>1</v>
      </c>
      <c r="AL161" t="b">
        <v>1</v>
      </c>
      <c r="AM161" t="s">
        <v>90</v>
      </c>
      <c r="AN161" t="s">
        <v>1287</v>
      </c>
      <c r="AO161" t="s">
        <v>100</v>
      </c>
      <c r="AP161" t="s">
        <v>100</v>
      </c>
      <c r="AQ161" t="s">
        <v>90</v>
      </c>
      <c r="AR161" s="1">
        <v>40805</v>
      </c>
      <c r="AS161" t="s">
        <v>90</v>
      </c>
      <c r="AT161" t="s">
        <v>90</v>
      </c>
      <c r="AU161" t="s">
        <v>1734</v>
      </c>
      <c r="AV161" t="s">
        <v>104</v>
      </c>
      <c r="AW161" t="s">
        <v>192</v>
      </c>
      <c r="AX161" t="s">
        <v>169</v>
      </c>
      <c r="AZ161" t="s">
        <v>169</v>
      </c>
      <c r="BA161">
        <v>1</v>
      </c>
      <c r="BB161" s="3">
        <v>70</v>
      </c>
      <c r="BD161" t="b">
        <v>0</v>
      </c>
      <c r="BE161" t="s">
        <v>2140</v>
      </c>
      <c r="BF161" s="1">
        <v>40984</v>
      </c>
      <c r="BG161" t="s">
        <v>98</v>
      </c>
      <c r="BH161" t="s">
        <v>90</v>
      </c>
      <c r="BI161" t="s">
        <v>90</v>
      </c>
      <c r="BM161">
        <v>10</v>
      </c>
      <c r="BO161">
        <v>2</v>
      </c>
      <c r="BP161" t="s">
        <v>110</v>
      </c>
      <c r="BT161" t="s">
        <v>606</v>
      </c>
      <c r="BW161" t="b">
        <v>0</v>
      </c>
      <c r="BY161" t="b">
        <v>0</v>
      </c>
      <c r="CD161" t="str">
        <f>+Table1[[#This Row],[Nombres]]&amp;" "&amp;Table1[[#This Row],[Ap_paterno]]&amp;" "&amp;Table1[[#This Row],[Ap_materno]]</f>
        <v>Erik Ortiz Sanchez</v>
      </c>
    </row>
    <row r="162" spans="1:82" x14ac:dyDescent="0.25">
      <c r="A162">
        <v>1043</v>
      </c>
      <c r="B162" t="s">
        <v>469</v>
      </c>
      <c r="C162" t="s">
        <v>81</v>
      </c>
      <c r="D162" t="s">
        <v>2141</v>
      </c>
      <c r="E162" s="1">
        <v>31476</v>
      </c>
      <c r="F162" t="s">
        <v>89</v>
      </c>
      <c r="G162" t="s">
        <v>2142</v>
      </c>
      <c r="H162" t="s">
        <v>2143</v>
      </c>
      <c r="I162" t="s">
        <v>2144</v>
      </c>
      <c r="J162" t="s">
        <v>160</v>
      </c>
      <c r="K162" t="s">
        <v>160</v>
      </c>
      <c r="L162">
        <v>72390</v>
      </c>
      <c r="M162" t="s">
        <v>146</v>
      </c>
      <c r="N162" t="s">
        <v>90</v>
      </c>
      <c r="O162" t="b">
        <v>1</v>
      </c>
      <c r="P162" t="s">
        <v>90</v>
      </c>
      <c r="Q162" t="s">
        <v>91</v>
      </c>
      <c r="R162" t="s">
        <v>1158</v>
      </c>
      <c r="S162" t="s">
        <v>253</v>
      </c>
      <c r="T162" t="s">
        <v>2145</v>
      </c>
      <c r="U162" t="s">
        <v>1160</v>
      </c>
      <c r="V162" t="s">
        <v>90</v>
      </c>
      <c r="W162">
        <v>40780</v>
      </c>
      <c r="X162" t="s">
        <v>2146</v>
      </c>
      <c r="Y162" t="s">
        <v>96</v>
      </c>
      <c r="Z162" t="s">
        <v>2147</v>
      </c>
      <c r="AA162">
        <v>1</v>
      </c>
      <c r="AB162" t="b">
        <v>1</v>
      </c>
      <c r="AC162" s="1">
        <v>40780</v>
      </c>
      <c r="AD162" s="1">
        <v>40780</v>
      </c>
      <c r="AF162" s="1">
        <v>40798</v>
      </c>
      <c r="AG162" t="s">
        <v>98</v>
      </c>
      <c r="AH162" t="s">
        <v>188</v>
      </c>
      <c r="AI162" t="b">
        <v>0</v>
      </c>
      <c r="AJ162" t="s">
        <v>90</v>
      </c>
      <c r="AK162" t="b">
        <v>1</v>
      </c>
      <c r="AL162" t="b">
        <v>1</v>
      </c>
      <c r="AM162" t="s">
        <v>90</v>
      </c>
      <c r="AN162" t="s">
        <v>1287</v>
      </c>
      <c r="AO162" t="s">
        <v>100</v>
      </c>
      <c r="AP162" t="s">
        <v>100</v>
      </c>
      <c r="AQ162" t="s">
        <v>90</v>
      </c>
      <c r="AR162" s="1">
        <v>40805</v>
      </c>
      <c r="AS162" t="s">
        <v>90</v>
      </c>
      <c r="AT162" t="s">
        <v>90</v>
      </c>
      <c r="AU162" t="s">
        <v>1734</v>
      </c>
      <c r="AV162" t="s">
        <v>104</v>
      </c>
      <c r="AW162" t="s">
        <v>169</v>
      </c>
      <c r="AX162" t="s">
        <v>169</v>
      </c>
      <c r="AZ162" t="s">
        <v>169</v>
      </c>
      <c r="BA162">
        <v>1</v>
      </c>
      <c r="BB162" s="3">
        <v>70</v>
      </c>
      <c r="BD162" t="b">
        <v>0</v>
      </c>
      <c r="BE162" t="s">
        <v>2148</v>
      </c>
      <c r="BF162" s="1">
        <v>40954</v>
      </c>
      <c r="BG162" t="s">
        <v>98</v>
      </c>
      <c r="BH162" t="s">
        <v>90</v>
      </c>
      <c r="BI162" t="s">
        <v>90</v>
      </c>
      <c r="BM162">
        <v>10</v>
      </c>
      <c r="BO162">
        <v>1</v>
      </c>
      <c r="BP162" t="s">
        <v>110</v>
      </c>
      <c r="BT162" t="s">
        <v>791</v>
      </c>
      <c r="BW162" t="b">
        <v>0</v>
      </c>
      <c r="BY162" t="b">
        <v>0</v>
      </c>
      <c r="CD162" t="str">
        <f>+Table1[[#This Row],[Nombres]]&amp;" "&amp;Table1[[#This Row],[Ap_paterno]]&amp;" "&amp;Table1[[#This Row],[Ap_materno]]</f>
        <v>Rodolfo Ortiz Sanchez</v>
      </c>
    </row>
    <row r="163" spans="1:82" x14ac:dyDescent="0.25">
      <c r="A163">
        <v>1042</v>
      </c>
      <c r="B163" t="s">
        <v>752</v>
      </c>
      <c r="C163" t="s">
        <v>2064</v>
      </c>
      <c r="D163" t="s">
        <v>1138</v>
      </c>
      <c r="E163" s="1">
        <v>27223</v>
      </c>
      <c r="F163" t="s">
        <v>279</v>
      </c>
      <c r="G163" t="s">
        <v>2149</v>
      </c>
      <c r="H163" t="s">
        <v>2150</v>
      </c>
      <c r="I163" t="s">
        <v>117</v>
      </c>
      <c r="J163" t="s">
        <v>2151</v>
      </c>
      <c r="K163" t="s">
        <v>279</v>
      </c>
      <c r="L163">
        <v>90200</v>
      </c>
      <c r="M163" t="s">
        <v>146</v>
      </c>
      <c r="N163" t="s">
        <v>90</v>
      </c>
      <c r="O163" t="b">
        <v>1</v>
      </c>
      <c r="P163" t="s">
        <v>90</v>
      </c>
      <c r="Q163" t="s">
        <v>91</v>
      </c>
      <c r="R163" t="s">
        <v>1158</v>
      </c>
      <c r="S163" t="s">
        <v>1158</v>
      </c>
      <c r="T163" t="s">
        <v>2152</v>
      </c>
      <c r="U163" t="s">
        <v>1160</v>
      </c>
      <c r="V163" t="s">
        <v>90</v>
      </c>
      <c r="W163" s="1">
        <v>40778</v>
      </c>
      <c r="X163" t="s">
        <v>2153</v>
      </c>
      <c r="Y163" t="s">
        <v>96</v>
      </c>
      <c r="Z163" t="s">
        <v>2154</v>
      </c>
      <c r="AA163">
        <v>1</v>
      </c>
      <c r="AB163" t="b">
        <v>1</v>
      </c>
      <c r="AC163" s="1">
        <v>40778</v>
      </c>
      <c r="AD163" s="1">
        <v>40780</v>
      </c>
      <c r="AF163" s="1">
        <v>40921</v>
      </c>
      <c r="AG163" t="s">
        <v>90</v>
      </c>
      <c r="AH163" t="s">
        <v>188</v>
      </c>
      <c r="AI163" t="b">
        <v>0</v>
      </c>
      <c r="AJ163" t="s">
        <v>90</v>
      </c>
      <c r="AK163" t="b">
        <v>1</v>
      </c>
      <c r="AL163" t="b">
        <v>1</v>
      </c>
      <c r="AM163" t="s">
        <v>90</v>
      </c>
      <c r="AN163" t="s">
        <v>1287</v>
      </c>
      <c r="AO163" t="s">
        <v>100</v>
      </c>
      <c r="AP163" t="s">
        <v>100</v>
      </c>
      <c r="AQ163" t="s">
        <v>90</v>
      </c>
      <c r="AR163" s="1">
        <v>40926</v>
      </c>
      <c r="AS163" t="s">
        <v>90</v>
      </c>
      <c r="AT163" t="s">
        <v>90</v>
      </c>
      <c r="AU163" t="s">
        <v>1734</v>
      </c>
      <c r="AV163" t="s">
        <v>104</v>
      </c>
      <c r="AW163" t="s">
        <v>192</v>
      </c>
      <c r="AX163" t="s">
        <v>133</v>
      </c>
      <c r="AY163" t="s">
        <v>271</v>
      </c>
      <c r="AZ163" t="s">
        <v>270</v>
      </c>
      <c r="BA163">
        <v>1</v>
      </c>
      <c r="BB163" s="3">
        <v>137.83000000000001</v>
      </c>
      <c r="BC163">
        <v>1</v>
      </c>
      <c r="BD163" t="b">
        <v>0</v>
      </c>
      <c r="BE163" t="s">
        <v>90</v>
      </c>
      <c r="BF163" s="1">
        <v>42278</v>
      </c>
      <c r="BG163" t="s">
        <v>98</v>
      </c>
      <c r="BH163" t="s">
        <v>90</v>
      </c>
      <c r="BI163" t="s">
        <v>90</v>
      </c>
      <c r="BJ163" t="s">
        <v>90</v>
      </c>
      <c r="BK163" t="s">
        <v>90</v>
      </c>
      <c r="BL163" t="s">
        <v>2155</v>
      </c>
      <c r="BM163">
        <v>10</v>
      </c>
      <c r="BO163">
        <v>2</v>
      </c>
      <c r="BP163" t="s">
        <v>110</v>
      </c>
      <c r="BT163" t="s">
        <v>289</v>
      </c>
      <c r="BW163" t="b">
        <v>0</v>
      </c>
      <c r="BY163" t="b">
        <v>0</v>
      </c>
      <c r="CD163" t="str">
        <f>+Table1[[#This Row],[Nombres]]&amp;" "&amp;Table1[[#This Row],[Ap_paterno]]&amp;" "&amp;Table1[[#This Row],[Ap_materno]]</f>
        <v>Fernando Hernández Fernandez</v>
      </c>
    </row>
    <row r="164" spans="1:82" x14ac:dyDescent="0.25">
      <c r="A164">
        <v>1027</v>
      </c>
      <c r="B164" t="s">
        <v>177</v>
      </c>
      <c r="C164" t="s">
        <v>2156</v>
      </c>
      <c r="D164" t="s">
        <v>2157</v>
      </c>
      <c r="E164" s="1">
        <v>31670</v>
      </c>
      <c r="F164" t="s">
        <v>89</v>
      </c>
      <c r="G164" t="s">
        <v>2158</v>
      </c>
      <c r="H164" t="s">
        <v>2159</v>
      </c>
      <c r="I164" t="s">
        <v>866</v>
      </c>
      <c r="J164" t="s">
        <v>2160</v>
      </c>
      <c r="K164" t="s">
        <v>2161</v>
      </c>
      <c r="L164">
        <v>56410</v>
      </c>
      <c r="M164" t="s">
        <v>146</v>
      </c>
      <c r="N164" t="s">
        <v>90</v>
      </c>
      <c r="O164" t="b">
        <v>1</v>
      </c>
      <c r="P164" t="s">
        <v>90</v>
      </c>
      <c r="Q164" t="s">
        <v>91</v>
      </c>
      <c r="R164" t="s">
        <v>1158</v>
      </c>
      <c r="S164" t="s">
        <v>253</v>
      </c>
      <c r="T164" t="s">
        <v>90</v>
      </c>
      <c r="U164" t="s">
        <v>1160</v>
      </c>
      <c r="V164" t="s">
        <v>90</v>
      </c>
      <c r="W164">
        <v>40763</v>
      </c>
      <c r="X164" t="s">
        <v>2162</v>
      </c>
      <c r="Y164" t="s">
        <v>96</v>
      </c>
      <c r="Z164" t="s">
        <v>2163</v>
      </c>
      <c r="AA164">
        <v>1</v>
      </c>
      <c r="AB164" t="b">
        <v>1</v>
      </c>
      <c r="AC164" s="1">
        <v>40763</v>
      </c>
      <c r="AD164">
        <v>40764</v>
      </c>
      <c r="AF164" s="1">
        <v>40774</v>
      </c>
      <c r="AG164" t="s">
        <v>98</v>
      </c>
      <c r="AH164" t="s">
        <v>188</v>
      </c>
      <c r="AI164" t="b">
        <v>0</v>
      </c>
      <c r="AJ164" t="s">
        <v>90</v>
      </c>
      <c r="AK164" t="b">
        <v>1</v>
      </c>
      <c r="AL164" t="b">
        <v>1</v>
      </c>
      <c r="AM164" t="s">
        <v>90</v>
      </c>
      <c r="AN164" t="s">
        <v>1287</v>
      </c>
      <c r="AO164" t="s">
        <v>100</v>
      </c>
      <c r="AP164" t="s">
        <v>100</v>
      </c>
      <c r="AQ164" t="s">
        <v>90</v>
      </c>
      <c r="AR164" s="1">
        <v>40774</v>
      </c>
      <c r="AS164" t="s">
        <v>90</v>
      </c>
      <c r="AT164" t="s">
        <v>90</v>
      </c>
      <c r="AU164" t="s">
        <v>90</v>
      </c>
      <c r="AV164" t="s">
        <v>104</v>
      </c>
      <c r="AW164" t="s">
        <v>169</v>
      </c>
      <c r="AX164" t="s">
        <v>169</v>
      </c>
      <c r="AY164" t="s">
        <v>1315</v>
      </c>
      <c r="AZ164" t="s">
        <v>169</v>
      </c>
      <c r="BA164">
        <v>1</v>
      </c>
      <c r="BB164" s="3">
        <v>70</v>
      </c>
      <c r="BD164" t="b">
        <v>0</v>
      </c>
      <c r="BE164" t="s">
        <v>90</v>
      </c>
      <c r="BF164" s="1">
        <v>40954</v>
      </c>
      <c r="BG164" t="s">
        <v>98</v>
      </c>
      <c r="BH164" t="s">
        <v>90</v>
      </c>
      <c r="BI164" t="s">
        <v>90</v>
      </c>
      <c r="BM164">
        <v>10</v>
      </c>
      <c r="BO164">
        <v>1</v>
      </c>
      <c r="BP164" t="s">
        <v>110</v>
      </c>
      <c r="BT164" t="s">
        <v>2164</v>
      </c>
      <c r="BW164" t="b">
        <v>0</v>
      </c>
      <c r="BY164" t="b">
        <v>0</v>
      </c>
      <c r="CD164" t="str">
        <f>+Table1[[#This Row],[Nombres]]&amp;" "&amp;Table1[[#This Row],[Ap_paterno]]&amp;" "&amp;Table1[[#This Row],[Ap_materno]]</f>
        <v>Luis Raymundo Hernandez Trujano</v>
      </c>
    </row>
    <row r="165" spans="1:82" x14ac:dyDescent="0.25">
      <c r="A165">
        <v>1041</v>
      </c>
      <c r="B165" t="s">
        <v>82</v>
      </c>
      <c r="C165" t="s">
        <v>1767</v>
      </c>
      <c r="D165" t="s">
        <v>2165</v>
      </c>
      <c r="E165" s="1">
        <v>31082</v>
      </c>
      <c r="F165" t="s">
        <v>279</v>
      </c>
      <c r="G165" t="s">
        <v>2166</v>
      </c>
      <c r="H165" t="s">
        <v>2167</v>
      </c>
      <c r="I165" t="s">
        <v>1839</v>
      </c>
      <c r="J165" t="s">
        <v>461</v>
      </c>
      <c r="K165" t="s">
        <v>84</v>
      </c>
      <c r="L165">
        <v>43961</v>
      </c>
      <c r="M165" t="s">
        <v>89</v>
      </c>
      <c r="N165" t="s">
        <v>942</v>
      </c>
      <c r="O165" t="b">
        <v>1</v>
      </c>
      <c r="P165" t="s">
        <v>90</v>
      </c>
      <c r="Q165" t="s">
        <v>120</v>
      </c>
      <c r="R165" t="s">
        <v>1226</v>
      </c>
      <c r="S165" t="s">
        <v>121</v>
      </c>
      <c r="T165" t="s">
        <v>2168</v>
      </c>
      <c r="U165" t="s">
        <v>2169</v>
      </c>
      <c r="V165" t="s">
        <v>90</v>
      </c>
      <c r="W165">
        <v>44829</v>
      </c>
      <c r="X165" t="s">
        <v>2170</v>
      </c>
      <c r="Y165" t="s">
        <v>96</v>
      </c>
      <c r="Z165" t="s">
        <v>2171</v>
      </c>
      <c r="AA165">
        <v>2</v>
      </c>
      <c r="AB165" t="b">
        <v>0</v>
      </c>
      <c r="AC165" s="1">
        <v>40774</v>
      </c>
      <c r="AD165" s="1">
        <v>40777</v>
      </c>
      <c r="AE165">
        <v>42736</v>
      </c>
      <c r="AF165" s="1"/>
      <c r="AG165" t="s">
        <v>126</v>
      </c>
      <c r="AH165" t="s">
        <v>99</v>
      </c>
      <c r="AI165" t="b">
        <v>0</v>
      </c>
      <c r="AJ165" t="s">
        <v>90</v>
      </c>
      <c r="AK165" t="b">
        <v>1</v>
      </c>
      <c r="AL165" t="b">
        <v>1</v>
      </c>
      <c r="AM165" t="s">
        <v>2172</v>
      </c>
      <c r="AN165" t="s">
        <v>2173</v>
      </c>
      <c r="AO165" t="s">
        <v>128</v>
      </c>
      <c r="AP165" t="s">
        <v>1395</v>
      </c>
      <c r="AQ165" t="s">
        <v>2174</v>
      </c>
      <c r="AR165" s="1"/>
      <c r="AS165" t="s">
        <v>2175</v>
      </c>
      <c r="AT165" t="s">
        <v>90</v>
      </c>
      <c r="AU165" t="s">
        <v>2176</v>
      </c>
      <c r="AV165" t="s">
        <v>104</v>
      </c>
      <c r="AW165" t="s">
        <v>170</v>
      </c>
      <c r="AX165" t="s">
        <v>105</v>
      </c>
      <c r="AY165" t="s">
        <v>105</v>
      </c>
      <c r="AZ165" t="s">
        <v>170</v>
      </c>
      <c r="BA165">
        <v>1</v>
      </c>
      <c r="BB165" s="3">
        <v>808.47</v>
      </c>
      <c r="BC165">
        <v>2</v>
      </c>
      <c r="BD165" t="b">
        <v>0</v>
      </c>
      <c r="BE165" t="s">
        <v>1330</v>
      </c>
      <c r="BF165" s="1">
        <v>45187</v>
      </c>
      <c r="BG165" t="s">
        <v>98</v>
      </c>
      <c r="BH165" t="s">
        <v>90</v>
      </c>
      <c r="BI165" t="s">
        <v>90</v>
      </c>
      <c r="BJ165" t="s">
        <v>2177</v>
      </c>
      <c r="BK165" t="s">
        <v>2178</v>
      </c>
      <c r="BL165" t="s">
        <v>2179</v>
      </c>
      <c r="BM165">
        <v>10</v>
      </c>
      <c r="BN165" t="s">
        <v>90</v>
      </c>
      <c r="BO165">
        <v>5</v>
      </c>
      <c r="BP165" t="s">
        <v>110</v>
      </c>
      <c r="BQ165" t="s">
        <v>2180</v>
      </c>
      <c r="BR165" t="b">
        <v>0</v>
      </c>
      <c r="BS165" t="s">
        <v>2181</v>
      </c>
      <c r="BT165" t="s">
        <v>289</v>
      </c>
      <c r="BW165" t="b">
        <v>0</v>
      </c>
      <c r="BY165" t="b">
        <v>0</v>
      </c>
      <c r="CD165" t="str">
        <f>+Table1[[#This Row],[Nombres]]&amp;" "&amp;Table1[[#This Row],[Ap_paterno]]&amp;" "&amp;Table1[[#This Row],[Ap_materno]]</f>
        <v>Ana Maria Garcia Luna</v>
      </c>
    </row>
    <row r="166" spans="1:82" x14ac:dyDescent="0.25">
      <c r="A166">
        <v>1039</v>
      </c>
      <c r="B166" t="s">
        <v>334</v>
      </c>
      <c r="C166" t="s">
        <v>2182</v>
      </c>
      <c r="D166" t="s">
        <v>2183</v>
      </c>
      <c r="E166" s="1">
        <v>31310</v>
      </c>
      <c r="F166" t="s">
        <v>89</v>
      </c>
      <c r="G166" t="s">
        <v>2184</v>
      </c>
      <c r="H166" t="s">
        <v>2185</v>
      </c>
      <c r="I166" t="s">
        <v>2186</v>
      </c>
      <c r="J166" t="s">
        <v>160</v>
      </c>
      <c r="K166" t="s">
        <v>160</v>
      </c>
      <c r="L166">
        <v>72490</v>
      </c>
      <c r="M166" t="s">
        <v>146</v>
      </c>
      <c r="N166" t="s">
        <v>90</v>
      </c>
      <c r="O166" t="b">
        <v>1</v>
      </c>
      <c r="P166" t="s">
        <v>90</v>
      </c>
      <c r="Q166" t="s">
        <v>91</v>
      </c>
      <c r="R166" t="s">
        <v>1158</v>
      </c>
      <c r="S166" t="s">
        <v>1158</v>
      </c>
      <c r="T166" t="s">
        <v>2187</v>
      </c>
      <c r="U166" t="s">
        <v>1488</v>
      </c>
      <c r="V166" t="s">
        <v>90</v>
      </c>
      <c r="W166">
        <v>40771</v>
      </c>
      <c r="X166" t="s">
        <v>2188</v>
      </c>
      <c r="Y166" t="s">
        <v>96</v>
      </c>
      <c r="Z166" t="s">
        <v>2189</v>
      </c>
      <c r="AA166">
        <v>1</v>
      </c>
      <c r="AB166" t="b">
        <v>1</v>
      </c>
      <c r="AC166" s="1">
        <v>40771</v>
      </c>
      <c r="AD166" s="1">
        <v>40772</v>
      </c>
      <c r="AF166" s="1">
        <v>42381</v>
      </c>
      <c r="AG166" t="s">
        <v>98</v>
      </c>
      <c r="AH166" t="s">
        <v>99</v>
      </c>
      <c r="AI166" t="b">
        <v>0</v>
      </c>
      <c r="AJ166" t="s">
        <v>90</v>
      </c>
      <c r="AK166" t="b">
        <v>1</v>
      </c>
      <c r="AL166" t="b">
        <v>1</v>
      </c>
      <c r="AM166" t="s">
        <v>2190</v>
      </c>
      <c r="AN166" t="s">
        <v>1434</v>
      </c>
      <c r="AO166" t="s">
        <v>100</v>
      </c>
      <c r="AP166" t="s">
        <v>100</v>
      </c>
      <c r="AQ166" t="s">
        <v>90</v>
      </c>
      <c r="AR166" s="1">
        <v>42381</v>
      </c>
      <c r="AS166" t="s">
        <v>90</v>
      </c>
      <c r="AT166" t="s">
        <v>90</v>
      </c>
      <c r="AU166" t="s">
        <v>2191</v>
      </c>
      <c r="AV166" t="s">
        <v>104</v>
      </c>
      <c r="AW166" t="s">
        <v>170</v>
      </c>
      <c r="AX166" t="s">
        <v>170</v>
      </c>
      <c r="AY166" t="s">
        <v>659</v>
      </c>
      <c r="AZ166" t="s">
        <v>191</v>
      </c>
      <c r="BA166">
        <v>1</v>
      </c>
      <c r="BB166" s="3">
        <v>450.97</v>
      </c>
      <c r="BC166">
        <v>4</v>
      </c>
      <c r="BD166" t="b">
        <v>0</v>
      </c>
      <c r="BE166" t="s">
        <v>90</v>
      </c>
      <c r="BF166" s="1">
        <v>42446</v>
      </c>
      <c r="BG166" t="s">
        <v>98</v>
      </c>
      <c r="BH166" t="s">
        <v>90</v>
      </c>
      <c r="BI166" t="s">
        <v>90</v>
      </c>
      <c r="BJ166" t="s">
        <v>2192</v>
      </c>
      <c r="BK166" t="s">
        <v>2193</v>
      </c>
      <c r="BL166" t="s">
        <v>90</v>
      </c>
      <c r="BM166">
        <v>10</v>
      </c>
      <c r="BO166">
        <v>2</v>
      </c>
      <c r="BP166" t="s">
        <v>110</v>
      </c>
      <c r="BT166" t="s">
        <v>791</v>
      </c>
      <c r="BW166" t="b">
        <v>0</v>
      </c>
      <c r="BY166" t="b">
        <v>0</v>
      </c>
      <c r="CD166" t="str">
        <f>+Table1[[#This Row],[Nombres]]&amp;" "&amp;Table1[[#This Row],[Ap_paterno]]&amp;" "&amp;Table1[[#This Row],[Ap_materno]]</f>
        <v>Eustaquio Morales Altamirano</v>
      </c>
    </row>
    <row r="167" spans="1:82" x14ac:dyDescent="0.25">
      <c r="A167">
        <v>1038</v>
      </c>
      <c r="B167" t="s">
        <v>600</v>
      </c>
      <c r="C167" t="s">
        <v>2194</v>
      </c>
      <c r="D167" t="s">
        <v>2195</v>
      </c>
      <c r="E167" s="1">
        <v>28054</v>
      </c>
      <c r="F167" t="s">
        <v>89</v>
      </c>
      <c r="G167" t="s">
        <v>2196</v>
      </c>
      <c r="H167" t="s">
        <v>2197</v>
      </c>
      <c r="I167" t="s">
        <v>2198</v>
      </c>
      <c r="J167" t="s">
        <v>146</v>
      </c>
      <c r="K167" t="s">
        <v>395</v>
      </c>
      <c r="L167">
        <v>54954</v>
      </c>
      <c r="M167" t="s">
        <v>89</v>
      </c>
      <c r="N167" t="s">
        <v>90</v>
      </c>
      <c r="O167" t="b">
        <v>1</v>
      </c>
      <c r="P167" t="s">
        <v>90</v>
      </c>
      <c r="Q167" t="s">
        <v>91</v>
      </c>
      <c r="R167" t="s">
        <v>1158</v>
      </c>
      <c r="S167" t="s">
        <v>1158</v>
      </c>
      <c r="T167" t="s">
        <v>2199</v>
      </c>
      <c r="U167" t="s">
        <v>1160</v>
      </c>
      <c r="V167" t="s">
        <v>90</v>
      </c>
      <c r="W167">
        <v>40770</v>
      </c>
      <c r="X167" t="s">
        <v>2200</v>
      </c>
      <c r="Y167" t="s">
        <v>96</v>
      </c>
      <c r="Z167" t="s">
        <v>2201</v>
      </c>
      <c r="AA167">
        <v>1</v>
      </c>
      <c r="AB167" t="b">
        <v>1</v>
      </c>
      <c r="AC167" s="1">
        <v>40770</v>
      </c>
      <c r="AD167" s="1">
        <v>40772</v>
      </c>
      <c r="AF167" s="1">
        <v>41093</v>
      </c>
      <c r="AG167" t="s">
        <v>90</v>
      </c>
      <c r="AH167" t="s">
        <v>188</v>
      </c>
      <c r="AI167" t="b">
        <v>0</v>
      </c>
      <c r="AJ167" t="s">
        <v>90</v>
      </c>
      <c r="AK167" t="b">
        <v>1</v>
      </c>
      <c r="AL167" t="b">
        <v>1</v>
      </c>
      <c r="AM167" t="s">
        <v>2202</v>
      </c>
      <c r="AN167" t="s">
        <v>1287</v>
      </c>
      <c r="AO167" t="s">
        <v>100</v>
      </c>
      <c r="AP167" t="s">
        <v>100</v>
      </c>
      <c r="AQ167" t="s">
        <v>90</v>
      </c>
      <c r="AR167" s="1">
        <v>41106</v>
      </c>
      <c r="AS167" t="s">
        <v>90</v>
      </c>
      <c r="AT167" t="s">
        <v>90</v>
      </c>
      <c r="AU167" t="s">
        <v>2203</v>
      </c>
      <c r="AV167" t="s">
        <v>104</v>
      </c>
      <c r="AW167" t="s">
        <v>169</v>
      </c>
      <c r="AX167" t="s">
        <v>170</v>
      </c>
      <c r="AY167" t="s">
        <v>271</v>
      </c>
      <c r="AZ167" t="s">
        <v>192</v>
      </c>
      <c r="BA167">
        <v>1</v>
      </c>
      <c r="BB167" s="3">
        <v>198.86</v>
      </c>
      <c r="BC167">
        <v>1</v>
      </c>
      <c r="BD167" t="b">
        <v>0</v>
      </c>
      <c r="BE167" t="s">
        <v>90</v>
      </c>
      <c r="BF167" s="1">
        <v>42278</v>
      </c>
      <c r="BG167" t="s">
        <v>98</v>
      </c>
      <c r="BH167" t="s">
        <v>90</v>
      </c>
      <c r="BI167" t="s">
        <v>90</v>
      </c>
      <c r="BJ167" t="s">
        <v>90</v>
      </c>
      <c r="BK167" t="s">
        <v>90</v>
      </c>
      <c r="BL167" t="s">
        <v>90</v>
      </c>
      <c r="BM167">
        <v>10</v>
      </c>
      <c r="BO167">
        <v>1</v>
      </c>
      <c r="BP167" t="s">
        <v>110</v>
      </c>
      <c r="BT167" t="s">
        <v>2204</v>
      </c>
      <c r="BW167" t="b">
        <v>0</v>
      </c>
      <c r="BY167" t="b">
        <v>0</v>
      </c>
      <c r="CD167" t="str">
        <f>+Table1[[#This Row],[Nombres]]&amp;" "&amp;Table1[[#This Row],[Ap_paterno]]&amp;" "&amp;Table1[[#This Row],[Ap_materno]]</f>
        <v>Hilario Avila Rojas</v>
      </c>
    </row>
    <row r="168" spans="1:82" x14ac:dyDescent="0.25">
      <c r="A168">
        <v>1037</v>
      </c>
      <c r="B168" t="s">
        <v>2205</v>
      </c>
      <c r="C168" t="s">
        <v>2206</v>
      </c>
      <c r="D168" t="s">
        <v>2207</v>
      </c>
      <c r="E168" s="1">
        <v>27385</v>
      </c>
      <c r="F168" t="s">
        <v>160</v>
      </c>
      <c r="G168" t="s">
        <v>2208</v>
      </c>
      <c r="H168" t="s">
        <v>2209</v>
      </c>
      <c r="I168" t="s">
        <v>2210</v>
      </c>
      <c r="J168" t="s">
        <v>146</v>
      </c>
      <c r="K168" t="s">
        <v>395</v>
      </c>
      <c r="L168">
        <v>52900</v>
      </c>
      <c r="M168" t="s">
        <v>146</v>
      </c>
      <c r="N168" t="s">
        <v>90</v>
      </c>
      <c r="O168" t="b">
        <v>1</v>
      </c>
      <c r="P168" t="s">
        <v>90</v>
      </c>
      <c r="Q168" t="s">
        <v>91</v>
      </c>
      <c r="R168" t="s">
        <v>1158</v>
      </c>
      <c r="S168" t="s">
        <v>1158</v>
      </c>
      <c r="T168" t="s">
        <v>90</v>
      </c>
      <c r="U168" t="s">
        <v>1160</v>
      </c>
      <c r="V168" t="s">
        <v>2211</v>
      </c>
      <c r="W168">
        <v>40770</v>
      </c>
      <c r="X168" t="s">
        <v>2212</v>
      </c>
      <c r="Y168" t="s">
        <v>96</v>
      </c>
      <c r="Z168" t="s">
        <v>2213</v>
      </c>
      <c r="AA168">
        <v>1</v>
      </c>
      <c r="AB168" t="b">
        <v>1</v>
      </c>
      <c r="AC168" s="1">
        <v>40770</v>
      </c>
      <c r="AD168" s="1">
        <v>40772</v>
      </c>
      <c r="AF168" s="1">
        <v>41052</v>
      </c>
      <c r="AG168" t="s">
        <v>90</v>
      </c>
      <c r="AH168" t="s">
        <v>99</v>
      </c>
      <c r="AI168" t="b">
        <v>0</v>
      </c>
      <c r="AJ168" t="s">
        <v>90</v>
      </c>
      <c r="AK168" t="b">
        <v>1</v>
      </c>
      <c r="AL168" t="b">
        <v>1</v>
      </c>
      <c r="AM168" t="s">
        <v>1746</v>
      </c>
      <c r="AN168" t="s">
        <v>1287</v>
      </c>
      <c r="AO168" t="s">
        <v>100</v>
      </c>
      <c r="AP168" t="s">
        <v>100</v>
      </c>
      <c r="AQ168" t="s">
        <v>90</v>
      </c>
      <c r="AR168" s="1">
        <v>41057</v>
      </c>
      <c r="AS168" t="s">
        <v>90</v>
      </c>
      <c r="AT168" t="s">
        <v>90</v>
      </c>
      <c r="AU168" t="s">
        <v>2214</v>
      </c>
      <c r="AV168" t="s">
        <v>104</v>
      </c>
      <c r="AW168" t="s">
        <v>1436</v>
      </c>
      <c r="AX168" t="s">
        <v>169</v>
      </c>
      <c r="AY168" t="s">
        <v>193</v>
      </c>
      <c r="AZ168" t="s">
        <v>1436</v>
      </c>
      <c r="BA168">
        <v>1</v>
      </c>
      <c r="BB168" s="3">
        <v>202.19</v>
      </c>
      <c r="BC168">
        <v>1</v>
      </c>
      <c r="BD168" t="b">
        <v>0</v>
      </c>
      <c r="BE168" t="s">
        <v>90</v>
      </c>
      <c r="BF168" s="1">
        <v>42278</v>
      </c>
      <c r="BG168" t="s">
        <v>98</v>
      </c>
      <c r="BH168" t="s">
        <v>90</v>
      </c>
      <c r="BI168" t="s">
        <v>90</v>
      </c>
      <c r="BJ168" t="s">
        <v>90</v>
      </c>
      <c r="BK168" t="s">
        <v>90</v>
      </c>
      <c r="BL168" t="s">
        <v>90</v>
      </c>
      <c r="BM168">
        <v>10</v>
      </c>
      <c r="BO168">
        <v>2</v>
      </c>
      <c r="BP168" t="s">
        <v>110</v>
      </c>
      <c r="BT168" t="s">
        <v>160</v>
      </c>
      <c r="BW168" t="b">
        <v>0</v>
      </c>
      <c r="BY168" t="b">
        <v>0</v>
      </c>
      <c r="CD168" t="str">
        <f>+Table1[[#This Row],[Nombres]]&amp;" "&amp;Table1[[#This Row],[Ap_paterno]]&amp;" "&amp;Table1[[#This Row],[Ap_materno]]</f>
        <v>Juan Jacobo Pandolfi Barbecho</v>
      </c>
    </row>
    <row r="169" spans="1:82" x14ac:dyDescent="0.25">
      <c r="A169">
        <v>1028</v>
      </c>
      <c r="B169" t="s">
        <v>2215</v>
      </c>
      <c r="C169" t="s">
        <v>954</v>
      </c>
      <c r="D169" t="s">
        <v>2216</v>
      </c>
      <c r="E169" s="1">
        <v>29753</v>
      </c>
      <c r="F169" t="s">
        <v>89</v>
      </c>
      <c r="G169" t="s">
        <v>2217</v>
      </c>
      <c r="H169" t="s">
        <v>2218</v>
      </c>
      <c r="I169" t="s">
        <v>2219</v>
      </c>
      <c r="J169" t="s">
        <v>264</v>
      </c>
      <c r="K169" t="s">
        <v>84</v>
      </c>
      <c r="L169">
        <v>42032</v>
      </c>
      <c r="M169" t="s">
        <v>146</v>
      </c>
      <c r="N169" t="s">
        <v>90</v>
      </c>
      <c r="O169" t="b">
        <v>1</v>
      </c>
      <c r="P169" t="s">
        <v>90</v>
      </c>
      <c r="Q169" t="s">
        <v>91</v>
      </c>
      <c r="R169" t="s">
        <v>90</v>
      </c>
      <c r="S169" t="s">
        <v>253</v>
      </c>
      <c r="T169" t="s">
        <v>2220</v>
      </c>
      <c r="V169" t="s">
        <v>90</v>
      </c>
      <c r="W169">
        <v>40766</v>
      </c>
      <c r="X169" t="s">
        <v>2221</v>
      </c>
      <c r="Y169" t="s">
        <v>96</v>
      </c>
      <c r="Z169" t="s">
        <v>2222</v>
      </c>
      <c r="AA169">
        <v>1</v>
      </c>
      <c r="AB169" t="b">
        <v>1</v>
      </c>
      <c r="AC169" s="1">
        <v>40766</v>
      </c>
      <c r="AD169" s="1">
        <v>40767</v>
      </c>
      <c r="AF169" s="1">
        <v>40786</v>
      </c>
      <c r="AG169" t="s">
        <v>98</v>
      </c>
      <c r="AH169" t="s">
        <v>188</v>
      </c>
      <c r="AI169" t="b">
        <v>0</v>
      </c>
      <c r="AJ169" t="s">
        <v>90</v>
      </c>
      <c r="AK169" t="b">
        <v>1</v>
      </c>
      <c r="AL169" t="b">
        <v>1</v>
      </c>
      <c r="AM169" t="s">
        <v>90</v>
      </c>
      <c r="AN169" t="s">
        <v>1287</v>
      </c>
      <c r="AO169" t="s">
        <v>100</v>
      </c>
      <c r="AP169" t="s">
        <v>100</v>
      </c>
      <c r="AQ169" t="s">
        <v>2223</v>
      </c>
      <c r="AR169" s="1">
        <v>40801</v>
      </c>
      <c r="AS169" t="s">
        <v>90</v>
      </c>
      <c r="AT169" t="s">
        <v>90</v>
      </c>
      <c r="AU169" t="s">
        <v>90</v>
      </c>
      <c r="AV169" t="s">
        <v>104</v>
      </c>
      <c r="AW169" t="s">
        <v>105</v>
      </c>
      <c r="AX169" t="s">
        <v>105</v>
      </c>
      <c r="AY169" t="s">
        <v>106</v>
      </c>
      <c r="AZ169" t="s">
        <v>105</v>
      </c>
      <c r="BA169">
        <v>1</v>
      </c>
      <c r="BB169" s="3">
        <v>70</v>
      </c>
      <c r="BC169">
        <v>0</v>
      </c>
      <c r="BD169" t="b">
        <v>0</v>
      </c>
      <c r="BE169" t="s">
        <v>90</v>
      </c>
      <c r="BF169" s="1">
        <v>40954</v>
      </c>
      <c r="BG169" t="s">
        <v>98</v>
      </c>
      <c r="BH169" t="s">
        <v>90</v>
      </c>
      <c r="BI169" t="s">
        <v>90</v>
      </c>
      <c r="BJ169" t="s">
        <v>90</v>
      </c>
      <c r="BK169" t="s">
        <v>90</v>
      </c>
      <c r="BL169" t="s">
        <v>90</v>
      </c>
      <c r="BM169">
        <v>10</v>
      </c>
      <c r="BO169">
        <v>2</v>
      </c>
      <c r="BP169" t="s">
        <v>110</v>
      </c>
      <c r="BT169" t="s">
        <v>2224</v>
      </c>
      <c r="BW169" t="b">
        <v>0</v>
      </c>
      <c r="BY169" t="b">
        <v>0</v>
      </c>
      <c r="CD169" t="str">
        <f>+Table1[[#This Row],[Nombres]]&amp;" "&amp;Table1[[#This Row],[Ap_paterno]]&amp;" "&amp;Table1[[#This Row],[Ap_materno]]</f>
        <v>Moises Gallegos Gutierrez</v>
      </c>
    </row>
    <row r="170" spans="1:82" x14ac:dyDescent="0.25">
      <c r="A170">
        <v>1023</v>
      </c>
      <c r="B170" t="s">
        <v>1649</v>
      </c>
      <c r="C170" t="s">
        <v>2225</v>
      </c>
      <c r="D170" t="s">
        <v>2226</v>
      </c>
      <c r="E170" s="1">
        <v>31142</v>
      </c>
      <c r="F170" t="s">
        <v>89</v>
      </c>
      <c r="G170" t="s">
        <v>2227</v>
      </c>
      <c r="H170" t="s">
        <v>2228</v>
      </c>
      <c r="I170" t="s">
        <v>1296</v>
      </c>
      <c r="J170" t="s">
        <v>145</v>
      </c>
      <c r="K170" t="s">
        <v>84</v>
      </c>
      <c r="L170">
        <v>43994</v>
      </c>
      <c r="M170" t="s">
        <v>146</v>
      </c>
      <c r="N170" t="s">
        <v>2229</v>
      </c>
      <c r="O170" t="b">
        <v>1</v>
      </c>
      <c r="P170" t="s">
        <v>90</v>
      </c>
      <c r="Q170" t="s">
        <v>120</v>
      </c>
      <c r="R170" t="s">
        <v>1226</v>
      </c>
      <c r="S170" t="s">
        <v>1226</v>
      </c>
      <c r="T170" t="s">
        <v>2230</v>
      </c>
      <c r="U170" t="s">
        <v>1160</v>
      </c>
      <c r="V170" t="s">
        <v>90</v>
      </c>
      <c r="W170">
        <v>40754</v>
      </c>
      <c r="X170" t="s">
        <v>2231</v>
      </c>
      <c r="Y170" t="s">
        <v>96</v>
      </c>
      <c r="Z170" t="s">
        <v>2232</v>
      </c>
      <c r="AA170">
        <v>2</v>
      </c>
      <c r="AB170" t="b">
        <v>1</v>
      </c>
      <c r="AC170" s="1">
        <v>40754</v>
      </c>
      <c r="AD170" s="1">
        <v>40754</v>
      </c>
      <c r="AF170" s="1">
        <v>40871</v>
      </c>
      <c r="AG170" t="s">
        <v>126</v>
      </c>
      <c r="AH170" t="s">
        <v>127</v>
      </c>
      <c r="AI170" t="b">
        <v>0</v>
      </c>
      <c r="AJ170" t="s">
        <v>90</v>
      </c>
      <c r="AK170" t="b">
        <v>1</v>
      </c>
      <c r="AL170" t="b">
        <v>1</v>
      </c>
      <c r="AM170" t="s">
        <v>90</v>
      </c>
      <c r="AN170" t="s">
        <v>2233</v>
      </c>
      <c r="AO170" t="s">
        <v>1419</v>
      </c>
      <c r="AP170" t="s">
        <v>1419</v>
      </c>
      <c r="AQ170" t="s">
        <v>90</v>
      </c>
      <c r="AR170" s="1">
        <v>40879</v>
      </c>
      <c r="AS170" t="s">
        <v>90</v>
      </c>
      <c r="AT170" t="s">
        <v>90</v>
      </c>
      <c r="AU170" t="s">
        <v>90</v>
      </c>
      <c r="AV170" t="s">
        <v>104</v>
      </c>
      <c r="AW170" t="s">
        <v>256</v>
      </c>
      <c r="AX170" t="s">
        <v>999</v>
      </c>
      <c r="AY170" t="s">
        <v>2234</v>
      </c>
      <c r="AZ170" t="s">
        <v>999</v>
      </c>
      <c r="BA170">
        <v>1</v>
      </c>
      <c r="BB170" s="3">
        <v>237.15</v>
      </c>
      <c r="BC170">
        <v>0</v>
      </c>
      <c r="BD170" t="b">
        <v>0</v>
      </c>
      <c r="BE170" t="s">
        <v>90</v>
      </c>
      <c r="BF170" s="1">
        <v>42279</v>
      </c>
      <c r="BG170" t="s">
        <v>98</v>
      </c>
      <c r="BH170" t="s">
        <v>90</v>
      </c>
      <c r="BI170" t="s">
        <v>90</v>
      </c>
      <c r="BJ170" t="s">
        <v>90</v>
      </c>
      <c r="BK170" t="s">
        <v>90</v>
      </c>
      <c r="BM170">
        <v>10</v>
      </c>
      <c r="BO170">
        <v>5</v>
      </c>
      <c r="BP170" t="s">
        <v>110</v>
      </c>
      <c r="BT170" t="s">
        <v>606</v>
      </c>
      <c r="BW170" t="b">
        <v>0</v>
      </c>
      <c r="BY170" t="b">
        <v>0</v>
      </c>
      <c r="CD170" t="str">
        <f>+Table1[[#This Row],[Nombres]]&amp;" "&amp;Table1[[#This Row],[Ap_paterno]]&amp;" "&amp;Table1[[#This Row],[Ap_materno]]</f>
        <v>Mariana Belen De la Rosa Nava</v>
      </c>
    </row>
    <row r="171" spans="1:82" x14ac:dyDescent="0.25">
      <c r="A171">
        <v>1022</v>
      </c>
      <c r="B171" t="s">
        <v>2235</v>
      </c>
      <c r="C171" t="s">
        <v>1305</v>
      </c>
      <c r="D171" t="s">
        <v>2236</v>
      </c>
      <c r="E171" s="1">
        <v>27633</v>
      </c>
      <c r="F171" t="s">
        <v>279</v>
      </c>
      <c r="G171" t="s">
        <v>2237</v>
      </c>
      <c r="H171" t="s">
        <v>2238</v>
      </c>
      <c r="I171" t="s">
        <v>117</v>
      </c>
      <c r="J171" t="s">
        <v>461</v>
      </c>
      <c r="K171" t="s">
        <v>84</v>
      </c>
      <c r="L171">
        <v>43960</v>
      </c>
      <c r="M171" t="s">
        <v>146</v>
      </c>
      <c r="N171" t="s">
        <v>90</v>
      </c>
      <c r="O171" t="b">
        <v>1</v>
      </c>
      <c r="P171" t="s">
        <v>90</v>
      </c>
      <c r="Q171" t="s">
        <v>91</v>
      </c>
      <c r="R171" t="s">
        <v>1158</v>
      </c>
      <c r="S171" t="s">
        <v>1158</v>
      </c>
      <c r="T171" t="s">
        <v>2239</v>
      </c>
      <c r="U171" t="s">
        <v>1160</v>
      </c>
      <c r="V171" t="s">
        <v>90</v>
      </c>
      <c r="W171" s="1">
        <v>40750</v>
      </c>
      <c r="X171" t="s">
        <v>2240</v>
      </c>
      <c r="Y171" t="s">
        <v>96</v>
      </c>
      <c r="Z171" t="s">
        <v>2241</v>
      </c>
      <c r="AA171">
        <v>1</v>
      </c>
      <c r="AB171" t="b">
        <v>1</v>
      </c>
      <c r="AC171" s="1">
        <v>40750</v>
      </c>
      <c r="AD171" s="1">
        <v>40750</v>
      </c>
      <c r="AF171" s="1">
        <v>41611</v>
      </c>
      <c r="AG171" t="s">
        <v>98</v>
      </c>
      <c r="AH171" t="s">
        <v>188</v>
      </c>
      <c r="AI171" t="b">
        <v>0</v>
      </c>
      <c r="AJ171" t="s">
        <v>90</v>
      </c>
      <c r="AK171" t="b">
        <v>1</v>
      </c>
      <c r="AL171" t="b">
        <v>1</v>
      </c>
      <c r="AM171" t="s">
        <v>2242</v>
      </c>
      <c r="AN171" t="s">
        <v>1287</v>
      </c>
      <c r="AO171" t="s">
        <v>100</v>
      </c>
      <c r="AP171" t="s">
        <v>100</v>
      </c>
      <c r="AQ171" t="s">
        <v>90</v>
      </c>
      <c r="AR171" s="1">
        <v>41611</v>
      </c>
      <c r="AS171" t="s">
        <v>2243</v>
      </c>
      <c r="AT171" t="s">
        <v>90</v>
      </c>
      <c r="AU171" t="s">
        <v>2244</v>
      </c>
      <c r="AV171" t="s">
        <v>104</v>
      </c>
      <c r="AW171" t="s">
        <v>133</v>
      </c>
      <c r="AX171" t="s">
        <v>170</v>
      </c>
      <c r="AY171" t="s">
        <v>1961</v>
      </c>
      <c r="AZ171" t="s">
        <v>270</v>
      </c>
      <c r="BA171">
        <v>1</v>
      </c>
      <c r="BB171" s="3">
        <v>232.31</v>
      </c>
      <c r="BC171">
        <v>4</v>
      </c>
      <c r="BD171" t="b">
        <v>0</v>
      </c>
      <c r="BE171" t="s">
        <v>2245</v>
      </c>
      <c r="BF171" s="1">
        <v>41612</v>
      </c>
      <c r="BG171" t="s">
        <v>98</v>
      </c>
      <c r="BH171" t="s">
        <v>90</v>
      </c>
      <c r="BI171" t="s">
        <v>2246</v>
      </c>
      <c r="BJ171" t="s">
        <v>90</v>
      </c>
      <c r="BK171" t="s">
        <v>90</v>
      </c>
      <c r="BL171" t="s">
        <v>90</v>
      </c>
      <c r="BM171">
        <v>10</v>
      </c>
      <c r="BO171">
        <v>2</v>
      </c>
      <c r="BP171" t="s">
        <v>110</v>
      </c>
      <c r="BT171" t="s">
        <v>289</v>
      </c>
      <c r="BW171" t="b">
        <v>0</v>
      </c>
      <c r="BY171" t="b">
        <v>0</v>
      </c>
      <c r="CD171" t="str">
        <f>+Table1[[#This Row],[Nombres]]&amp;" "&amp;Table1[[#This Row],[Ap_paterno]]&amp;" "&amp;Table1[[#This Row],[Ap_materno]]</f>
        <v>Armando Cid Cruz</v>
      </c>
    </row>
    <row r="172" spans="1:82" x14ac:dyDescent="0.25">
      <c r="A172">
        <v>1021</v>
      </c>
      <c r="B172" t="s">
        <v>1736</v>
      </c>
      <c r="C172" t="s">
        <v>2247</v>
      </c>
      <c r="D172" t="s">
        <v>2248</v>
      </c>
      <c r="E172" s="1">
        <v>24998</v>
      </c>
      <c r="F172" t="s">
        <v>84</v>
      </c>
      <c r="G172" t="s">
        <v>2249</v>
      </c>
      <c r="H172" t="s">
        <v>2250</v>
      </c>
      <c r="I172" t="s">
        <v>518</v>
      </c>
      <c r="J172" t="s">
        <v>88</v>
      </c>
      <c r="K172" t="s">
        <v>84</v>
      </c>
      <c r="L172">
        <v>43991</v>
      </c>
      <c r="M172" t="s">
        <v>146</v>
      </c>
      <c r="N172" t="s">
        <v>90</v>
      </c>
      <c r="O172" t="b">
        <v>1</v>
      </c>
      <c r="P172" t="s">
        <v>90</v>
      </c>
      <c r="Q172" t="s">
        <v>91</v>
      </c>
      <c r="R172" t="s">
        <v>1158</v>
      </c>
      <c r="S172" t="s">
        <v>1158</v>
      </c>
      <c r="T172" t="s">
        <v>2251</v>
      </c>
      <c r="U172" t="s">
        <v>1160</v>
      </c>
      <c r="V172" t="s">
        <v>90</v>
      </c>
      <c r="W172" s="1">
        <v>40750</v>
      </c>
      <c r="X172" t="s">
        <v>2252</v>
      </c>
      <c r="Y172" t="s">
        <v>96</v>
      </c>
      <c r="Z172" t="s">
        <v>2253</v>
      </c>
      <c r="AA172">
        <v>1</v>
      </c>
      <c r="AB172" t="b">
        <v>1</v>
      </c>
      <c r="AC172" s="1">
        <v>40750</v>
      </c>
      <c r="AD172" s="1">
        <v>40750</v>
      </c>
      <c r="AF172" s="1">
        <v>41922</v>
      </c>
      <c r="AG172" t="s">
        <v>98</v>
      </c>
      <c r="AH172" t="s">
        <v>188</v>
      </c>
      <c r="AI172" t="b">
        <v>0</v>
      </c>
      <c r="AJ172" t="s">
        <v>90</v>
      </c>
      <c r="AK172" t="b">
        <v>1</v>
      </c>
      <c r="AL172" t="b">
        <v>1</v>
      </c>
      <c r="AM172" t="s">
        <v>2254</v>
      </c>
      <c r="AN172" t="s">
        <v>1287</v>
      </c>
      <c r="AO172" t="s">
        <v>100</v>
      </c>
      <c r="AP172" t="s">
        <v>100</v>
      </c>
      <c r="AQ172" t="s">
        <v>90</v>
      </c>
      <c r="AR172" s="1">
        <v>41922</v>
      </c>
      <c r="AS172" t="s">
        <v>90</v>
      </c>
      <c r="AT172" t="s">
        <v>90</v>
      </c>
      <c r="AU172" t="s">
        <v>2255</v>
      </c>
      <c r="AV172" t="s">
        <v>104</v>
      </c>
      <c r="AW172" t="s">
        <v>192</v>
      </c>
      <c r="AX172" t="s">
        <v>170</v>
      </c>
      <c r="AY172" t="s">
        <v>171</v>
      </c>
      <c r="AZ172" t="s">
        <v>270</v>
      </c>
      <c r="BA172">
        <v>1</v>
      </c>
      <c r="BB172" s="3">
        <v>395.49</v>
      </c>
      <c r="BC172">
        <v>4</v>
      </c>
      <c r="BD172" t="b">
        <v>0</v>
      </c>
      <c r="BE172" t="s">
        <v>90</v>
      </c>
      <c r="BF172" s="1">
        <v>41927</v>
      </c>
      <c r="BG172" t="s">
        <v>98</v>
      </c>
      <c r="BH172" t="s">
        <v>90</v>
      </c>
      <c r="BI172" t="s">
        <v>2256</v>
      </c>
      <c r="BJ172" t="s">
        <v>2257</v>
      </c>
      <c r="BK172" t="s">
        <v>2258</v>
      </c>
      <c r="BL172" t="s">
        <v>90</v>
      </c>
      <c r="BM172">
        <v>10</v>
      </c>
      <c r="BO172">
        <v>2</v>
      </c>
      <c r="BP172" t="s">
        <v>110</v>
      </c>
      <c r="BT172" t="s">
        <v>88</v>
      </c>
      <c r="BW172" t="b">
        <v>0</v>
      </c>
      <c r="BY172" t="b">
        <v>0</v>
      </c>
      <c r="CD172" t="str">
        <f>+Table1[[#This Row],[Nombres]]&amp;" "&amp;Table1[[#This Row],[Ap_paterno]]&amp;" "&amp;Table1[[#This Row],[Ap_materno]]</f>
        <v>Trinidad Castillo Ugalde</v>
      </c>
    </row>
    <row r="173" spans="1:82" x14ac:dyDescent="0.25">
      <c r="A173">
        <v>1020</v>
      </c>
      <c r="B173" t="s">
        <v>212</v>
      </c>
      <c r="C173" t="s">
        <v>2259</v>
      </c>
      <c r="D173" t="s">
        <v>2260</v>
      </c>
      <c r="E173" s="1">
        <v>29104</v>
      </c>
      <c r="F173" t="s">
        <v>89</v>
      </c>
      <c r="G173" t="s">
        <v>2261</v>
      </c>
      <c r="H173" t="s">
        <v>2262</v>
      </c>
      <c r="I173" t="s">
        <v>2263</v>
      </c>
      <c r="J173" t="s">
        <v>2264</v>
      </c>
      <c r="K173" t="s">
        <v>89</v>
      </c>
      <c r="L173">
        <v>56604</v>
      </c>
      <c r="M173" t="s">
        <v>146</v>
      </c>
      <c r="N173" t="s">
        <v>90</v>
      </c>
      <c r="O173" t="b">
        <v>1</v>
      </c>
      <c r="P173" t="s">
        <v>90</v>
      </c>
      <c r="Q173" t="s">
        <v>91</v>
      </c>
      <c r="R173" t="s">
        <v>1158</v>
      </c>
      <c r="S173" t="s">
        <v>1158</v>
      </c>
      <c r="T173" t="s">
        <v>2265</v>
      </c>
      <c r="U173" t="s">
        <v>1160</v>
      </c>
      <c r="V173" t="s">
        <v>90</v>
      </c>
      <c r="W173" s="1">
        <v>40749</v>
      </c>
      <c r="X173" t="s">
        <v>2266</v>
      </c>
      <c r="Y173" t="s">
        <v>96</v>
      </c>
      <c r="Z173" t="s">
        <v>2267</v>
      </c>
      <c r="AA173">
        <v>1</v>
      </c>
      <c r="AB173" t="b">
        <v>1</v>
      </c>
      <c r="AC173" s="1">
        <v>40749</v>
      </c>
      <c r="AD173" s="1">
        <v>40749</v>
      </c>
      <c r="AF173" s="1">
        <v>40921</v>
      </c>
      <c r="AG173" t="s">
        <v>98</v>
      </c>
      <c r="AH173" t="s">
        <v>188</v>
      </c>
      <c r="AI173" t="b">
        <v>0</v>
      </c>
      <c r="AJ173" t="s">
        <v>90</v>
      </c>
      <c r="AK173" t="b">
        <v>1</v>
      </c>
      <c r="AL173" t="b">
        <v>1</v>
      </c>
      <c r="AM173" t="s">
        <v>90</v>
      </c>
      <c r="AN173" t="s">
        <v>1287</v>
      </c>
      <c r="AO173" t="s">
        <v>100</v>
      </c>
      <c r="AP173" t="s">
        <v>100</v>
      </c>
      <c r="AQ173" t="s">
        <v>90</v>
      </c>
      <c r="AR173">
        <v>40926</v>
      </c>
      <c r="AS173" t="s">
        <v>90</v>
      </c>
      <c r="AT173" t="s">
        <v>90</v>
      </c>
      <c r="AU173" t="s">
        <v>1734</v>
      </c>
      <c r="AV173" t="s">
        <v>104</v>
      </c>
      <c r="AW173" t="s">
        <v>270</v>
      </c>
      <c r="AX173" t="s">
        <v>270</v>
      </c>
      <c r="AY173" t="s">
        <v>2268</v>
      </c>
      <c r="AZ173" t="s">
        <v>191</v>
      </c>
      <c r="BA173">
        <v>1</v>
      </c>
      <c r="BB173" s="3">
        <v>179.21</v>
      </c>
      <c r="BC173">
        <v>1</v>
      </c>
      <c r="BD173" t="b">
        <v>0</v>
      </c>
      <c r="BE173" t="s">
        <v>90</v>
      </c>
      <c r="BF173" s="1">
        <v>42278</v>
      </c>
      <c r="BG173" t="s">
        <v>98</v>
      </c>
      <c r="BH173" t="s">
        <v>90</v>
      </c>
      <c r="BI173" t="s">
        <v>90</v>
      </c>
      <c r="BJ173" t="s">
        <v>90</v>
      </c>
      <c r="BK173" t="s">
        <v>90</v>
      </c>
      <c r="BM173">
        <v>10</v>
      </c>
      <c r="BO173">
        <v>2</v>
      </c>
      <c r="BP173" t="s">
        <v>110</v>
      </c>
      <c r="BT173" t="s">
        <v>791</v>
      </c>
      <c r="BW173" t="b">
        <v>0</v>
      </c>
      <c r="BY173" t="b">
        <v>0</v>
      </c>
      <c r="CD173" t="str">
        <f>+Table1[[#This Row],[Nombres]]&amp;" "&amp;Table1[[#This Row],[Ap_paterno]]&amp;" "&amp;Table1[[#This Row],[Ap_materno]]</f>
        <v>Alfonso Gonzalez Tomatzin</v>
      </c>
    </row>
    <row r="174" spans="1:82" x14ac:dyDescent="0.25">
      <c r="A174">
        <v>1019</v>
      </c>
      <c r="B174" t="s">
        <v>82</v>
      </c>
      <c r="C174" t="s">
        <v>2082</v>
      </c>
      <c r="D174" t="s">
        <v>1546</v>
      </c>
      <c r="E174" s="1">
        <v>25265</v>
      </c>
      <c r="F174" t="s">
        <v>89</v>
      </c>
      <c r="G174" t="s">
        <v>2269</v>
      </c>
      <c r="H174" t="s">
        <v>2270</v>
      </c>
      <c r="I174" t="s">
        <v>2271</v>
      </c>
      <c r="J174" t="s">
        <v>394</v>
      </c>
      <c r="K174" t="s">
        <v>89</v>
      </c>
      <c r="L174">
        <v>55850</v>
      </c>
      <c r="M174" t="s">
        <v>146</v>
      </c>
      <c r="N174" t="s">
        <v>90</v>
      </c>
      <c r="O174" t="b">
        <v>1</v>
      </c>
      <c r="P174" t="s">
        <v>90</v>
      </c>
      <c r="Q174" t="s">
        <v>91</v>
      </c>
      <c r="R174" t="s">
        <v>1158</v>
      </c>
      <c r="S174" t="s">
        <v>253</v>
      </c>
      <c r="T174" t="s">
        <v>2272</v>
      </c>
      <c r="U174" t="s">
        <v>1160</v>
      </c>
      <c r="V174" t="s">
        <v>90</v>
      </c>
      <c r="W174">
        <v>40749</v>
      </c>
      <c r="X174" t="s">
        <v>2273</v>
      </c>
      <c r="Y174" t="s">
        <v>96</v>
      </c>
      <c r="Z174" t="s">
        <v>2274</v>
      </c>
      <c r="AA174">
        <v>1</v>
      </c>
      <c r="AB174" t="b">
        <v>1</v>
      </c>
      <c r="AC174" s="1">
        <v>40749</v>
      </c>
      <c r="AD174" s="1">
        <v>40749</v>
      </c>
      <c r="AF174" s="1">
        <v>40812</v>
      </c>
      <c r="AG174" t="s">
        <v>98</v>
      </c>
      <c r="AH174" t="s">
        <v>99</v>
      </c>
      <c r="AI174" t="b">
        <v>0</v>
      </c>
      <c r="AJ174" t="s">
        <v>90</v>
      </c>
      <c r="AK174" t="b">
        <v>1</v>
      </c>
      <c r="AL174" t="b">
        <v>1</v>
      </c>
      <c r="AM174" t="s">
        <v>2275</v>
      </c>
      <c r="AN174" t="s">
        <v>1287</v>
      </c>
      <c r="AO174" t="s">
        <v>100</v>
      </c>
      <c r="AP174" t="s">
        <v>100</v>
      </c>
      <c r="AQ174" t="s">
        <v>90</v>
      </c>
      <c r="AR174" s="1">
        <v>40812</v>
      </c>
      <c r="AS174" t="s">
        <v>90</v>
      </c>
      <c r="AT174" t="s">
        <v>90</v>
      </c>
      <c r="AU174" t="s">
        <v>1734</v>
      </c>
      <c r="AV174" t="s">
        <v>104</v>
      </c>
      <c r="AW174" t="s">
        <v>170</v>
      </c>
      <c r="AX174" t="s">
        <v>170</v>
      </c>
      <c r="AZ174" t="s">
        <v>133</v>
      </c>
      <c r="BA174">
        <v>1</v>
      </c>
      <c r="BB174" s="3">
        <v>132.54</v>
      </c>
      <c r="BC174">
        <v>4</v>
      </c>
      <c r="BD174" t="b">
        <v>0</v>
      </c>
      <c r="BE174" t="s">
        <v>2276</v>
      </c>
      <c r="BF174" s="1">
        <v>40954</v>
      </c>
      <c r="BG174" t="s">
        <v>98</v>
      </c>
      <c r="BH174" t="s">
        <v>90</v>
      </c>
      <c r="BI174" t="s">
        <v>90</v>
      </c>
      <c r="BM174">
        <v>10</v>
      </c>
      <c r="BO174">
        <v>1</v>
      </c>
      <c r="BP174" t="s">
        <v>110</v>
      </c>
      <c r="BT174" t="s">
        <v>394</v>
      </c>
      <c r="BW174" t="b">
        <v>0</v>
      </c>
      <c r="BY174" t="b">
        <v>0</v>
      </c>
      <c r="CD174" t="str">
        <f>+Table1[[#This Row],[Nombres]]&amp;" "&amp;Table1[[#This Row],[Ap_paterno]]&amp;" "&amp;Table1[[#This Row],[Ap_materno]]</f>
        <v>Enrique Garcia Rivera</v>
      </c>
    </row>
    <row r="175" spans="1:82" x14ac:dyDescent="0.25">
      <c r="A175">
        <v>1017</v>
      </c>
      <c r="B175" t="s">
        <v>2277</v>
      </c>
      <c r="C175" t="s">
        <v>2278</v>
      </c>
      <c r="D175" t="s">
        <v>2279</v>
      </c>
      <c r="E175" s="1">
        <v>29661</v>
      </c>
      <c r="F175" t="s">
        <v>84</v>
      </c>
      <c r="G175" t="s">
        <v>2280</v>
      </c>
      <c r="H175" t="s">
        <v>2281</v>
      </c>
      <c r="I175" t="s">
        <v>2282</v>
      </c>
      <c r="J175" t="s">
        <v>246</v>
      </c>
      <c r="K175" t="s">
        <v>84</v>
      </c>
      <c r="L175">
        <v>43921</v>
      </c>
      <c r="M175" t="s">
        <v>146</v>
      </c>
      <c r="N175" t="s">
        <v>90</v>
      </c>
      <c r="O175" t="b">
        <v>1</v>
      </c>
      <c r="P175" t="s">
        <v>90</v>
      </c>
      <c r="Q175" t="s">
        <v>91</v>
      </c>
      <c r="R175" t="s">
        <v>1158</v>
      </c>
      <c r="S175" t="s">
        <v>1158</v>
      </c>
      <c r="T175" t="s">
        <v>2283</v>
      </c>
      <c r="U175" t="s">
        <v>1160</v>
      </c>
      <c r="V175" t="s">
        <v>90</v>
      </c>
      <c r="W175" s="1">
        <v>40745</v>
      </c>
      <c r="X175" t="s">
        <v>2284</v>
      </c>
      <c r="Y175" t="s">
        <v>96</v>
      </c>
      <c r="Z175" t="s">
        <v>2285</v>
      </c>
      <c r="AA175">
        <v>1</v>
      </c>
      <c r="AB175" t="b">
        <v>1</v>
      </c>
      <c r="AC175" s="1">
        <v>40745</v>
      </c>
      <c r="AD175" s="1">
        <v>40746</v>
      </c>
      <c r="AE175" s="1"/>
      <c r="AF175" s="1">
        <v>40921</v>
      </c>
      <c r="AG175" t="s">
        <v>98</v>
      </c>
      <c r="AH175" t="s">
        <v>188</v>
      </c>
      <c r="AI175" t="b">
        <v>0</v>
      </c>
      <c r="AJ175" t="s">
        <v>90</v>
      </c>
      <c r="AK175" t="b">
        <v>1</v>
      </c>
      <c r="AL175" t="b">
        <v>1</v>
      </c>
      <c r="AM175" t="s">
        <v>90</v>
      </c>
      <c r="AN175" t="s">
        <v>1287</v>
      </c>
      <c r="AO175" t="s">
        <v>100</v>
      </c>
      <c r="AP175" t="s">
        <v>100</v>
      </c>
      <c r="AQ175" t="s">
        <v>90</v>
      </c>
      <c r="AR175" s="1">
        <v>40948</v>
      </c>
      <c r="AS175" t="s">
        <v>90</v>
      </c>
      <c r="AT175" t="s">
        <v>90</v>
      </c>
      <c r="AU175" t="s">
        <v>2286</v>
      </c>
      <c r="AV175" t="s">
        <v>104</v>
      </c>
      <c r="AW175" t="s">
        <v>270</v>
      </c>
      <c r="AX175" t="s">
        <v>133</v>
      </c>
      <c r="AY175" t="s">
        <v>1421</v>
      </c>
      <c r="AZ175" t="s">
        <v>191</v>
      </c>
      <c r="BA175">
        <v>1</v>
      </c>
      <c r="BB175" s="3">
        <v>182.09</v>
      </c>
      <c r="BC175">
        <v>1</v>
      </c>
      <c r="BD175" t="b">
        <v>0</v>
      </c>
      <c r="BE175" t="s">
        <v>90</v>
      </c>
      <c r="BF175" s="1">
        <v>42278</v>
      </c>
      <c r="BG175" t="s">
        <v>98</v>
      </c>
      <c r="BH175" t="s">
        <v>90</v>
      </c>
      <c r="BI175" t="s">
        <v>90</v>
      </c>
      <c r="BJ175" t="s">
        <v>90</v>
      </c>
      <c r="BK175" t="s">
        <v>90</v>
      </c>
      <c r="BL175" t="s">
        <v>90</v>
      </c>
      <c r="BM175">
        <v>10</v>
      </c>
      <c r="BO175">
        <v>2</v>
      </c>
      <c r="BP175" t="s">
        <v>110</v>
      </c>
      <c r="BT175" t="s">
        <v>246</v>
      </c>
      <c r="BW175" t="b">
        <v>0</v>
      </c>
      <c r="BY175" t="b">
        <v>0</v>
      </c>
      <c r="CD175" t="str">
        <f>+Table1[[#This Row],[Nombres]]&amp;" "&amp;Table1[[#This Row],[Ap_paterno]]&amp;" "&amp;Table1[[#This Row],[Ap_materno]]</f>
        <v>Angel Dorantes Acelis</v>
      </c>
    </row>
    <row r="176" spans="1:82" x14ac:dyDescent="0.25">
      <c r="A176">
        <v>1335</v>
      </c>
      <c r="B176" t="s">
        <v>2287</v>
      </c>
      <c r="C176" t="s">
        <v>2288</v>
      </c>
      <c r="D176" t="s">
        <v>2289</v>
      </c>
      <c r="E176" s="1">
        <v>31184</v>
      </c>
      <c r="F176" t="s">
        <v>179</v>
      </c>
      <c r="G176" t="s">
        <v>2290</v>
      </c>
      <c r="H176" t="s">
        <v>2291</v>
      </c>
      <c r="I176" t="s">
        <v>697</v>
      </c>
      <c r="J176" t="s">
        <v>1274</v>
      </c>
      <c r="K176" t="s">
        <v>217</v>
      </c>
      <c r="L176">
        <v>66050</v>
      </c>
      <c r="M176" t="s">
        <v>89</v>
      </c>
      <c r="N176" t="s">
        <v>90</v>
      </c>
      <c r="O176" t="b">
        <v>1</v>
      </c>
      <c r="P176" t="s">
        <v>90</v>
      </c>
      <c r="Q176" t="s">
        <v>91</v>
      </c>
      <c r="R176" t="s">
        <v>90</v>
      </c>
      <c r="S176" t="s">
        <v>1158</v>
      </c>
      <c r="T176" t="s">
        <v>90</v>
      </c>
      <c r="U176" t="s">
        <v>90</v>
      </c>
      <c r="V176" t="s">
        <v>90</v>
      </c>
      <c r="W176" s="1"/>
      <c r="X176" t="s">
        <v>2292</v>
      </c>
      <c r="Y176" t="s">
        <v>96</v>
      </c>
      <c r="Z176" t="s">
        <v>2293</v>
      </c>
      <c r="AA176">
        <v>1</v>
      </c>
      <c r="AB176" t="b">
        <v>0</v>
      </c>
      <c r="AC176" s="1">
        <v>42181</v>
      </c>
      <c r="AD176" s="1">
        <v>42191</v>
      </c>
      <c r="AF176" s="1">
        <v>42202</v>
      </c>
      <c r="AG176" t="s">
        <v>98</v>
      </c>
      <c r="AH176" t="s">
        <v>99</v>
      </c>
      <c r="AI176" t="b">
        <v>0</v>
      </c>
      <c r="AJ176" t="s">
        <v>90</v>
      </c>
      <c r="AK176" t="b">
        <v>1</v>
      </c>
      <c r="AL176" t="b">
        <v>0</v>
      </c>
      <c r="AM176" t="s">
        <v>90</v>
      </c>
      <c r="AN176" t="s">
        <v>2294</v>
      </c>
      <c r="AO176" t="s">
        <v>1648</v>
      </c>
      <c r="AP176" t="s">
        <v>1648</v>
      </c>
      <c r="AQ176" t="s">
        <v>90</v>
      </c>
      <c r="AR176" s="1">
        <v>42202</v>
      </c>
      <c r="AS176" t="s">
        <v>90</v>
      </c>
      <c r="AT176" t="s">
        <v>90</v>
      </c>
      <c r="AU176" t="s">
        <v>2295</v>
      </c>
      <c r="AV176" t="s">
        <v>104</v>
      </c>
      <c r="AW176" t="s">
        <v>105</v>
      </c>
      <c r="AX176" t="s">
        <v>105</v>
      </c>
      <c r="AY176" t="s">
        <v>106</v>
      </c>
      <c r="AZ176" t="s">
        <v>105</v>
      </c>
      <c r="BA176">
        <v>1</v>
      </c>
      <c r="BB176" s="3">
        <v>72</v>
      </c>
      <c r="BC176">
        <v>0</v>
      </c>
      <c r="BD176" t="b">
        <v>0</v>
      </c>
      <c r="BE176" t="s">
        <v>90</v>
      </c>
      <c r="BF176" s="1">
        <v>42219</v>
      </c>
      <c r="BG176" t="s">
        <v>98</v>
      </c>
      <c r="BH176" t="s">
        <v>90</v>
      </c>
      <c r="BI176" t="s">
        <v>90</v>
      </c>
      <c r="BJ176" t="s">
        <v>2296</v>
      </c>
      <c r="BK176" t="s">
        <v>2297</v>
      </c>
      <c r="BM176">
        <v>10</v>
      </c>
      <c r="BO176">
        <v>2</v>
      </c>
      <c r="BP176" t="s">
        <v>110</v>
      </c>
      <c r="BT176" t="s">
        <v>183</v>
      </c>
      <c r="BW176" t="b">
        <v>0</v>
      </c>
      <c r="BY176" t="b">
        <v>0</v>
      </c>
      <c r="CD176" t="str">
        <f>+Table1[[#This Row],[Nombres]]&amp;" "&amp;Table1[[#This Row],[Ap_paterno]]&amp;" "&amp;Table1[[#This Row],[Ap_materno]]</f>
        <v>Gilberto Lira Ayala</v>
      </c>
    </row>
    <row r="177" spans="1:82" x14ac:dyDescent="0.25">
      <c r="A177">
        <v>1250</v>
      </c>
      <c r="B177" t="s">
        <v>1737</v>
      </c>
      <c r="C177" t="s">
        <v>112</v>
      </c>
      <c r="D177" t="s">
        <v>2298</v>
      </c>
      <c r="E177" s="1">
        <v>25997</v>
      </c>
      <c r="F177" t="s">
        <v>84</v>
      </c>
      <c r="G177" t="s">
        <v>2299</v>
      </c>
      <c r="H177" t="s">
        <v>2300</v>
      </c>
      <c r="I177" t="s">
        <v>2301</v>
      </c>
      <c r="J177" t="s">
        <v>1761</v>
      </c>
      <c r="K177" t="s">
        <v>84</v>
      </c>
      <c r="L177">
        <v>43625</v>
      </c>
      <c r="M177" t="s">
        <v>89</v>
      </c>
      <c r="N177" t="s">
        <v>896</v>
      </c>
      <c r="O177" t="b">
        <v>1</v>
      </c>
      <c r="P177" t="s">
        <v>90</v>
      </c>
      <c r="Q177" t="s">
        <v>91</v>
      </c>
      <c r="R177" t="s">
        <v>90</v>
      </c>
      <c r="S177" t="s">
        <v>1158</v>
      </c>
      <c r="T177" t="s">
        <v>2302</v>
      </c>
      <c r="U177" t="s">
        <v>90</v>
      </c>
      <c r="V177" t="s">
        <v>2302</v>
      </c>
      <c r="W177">
        <v>41762</v>
      </c>
      <c r="X177" t="s">
        <v>2303</v>
      </c>
      <c r="Y177" t="s">
        <v>96</v>
      </c>
      <c r="Z177" t="s">
        <v>2304</v>
      </c>
      <c r="AA177">
        <v>1</v>
      </c>
      <c r="AB177" t="b">
        <v>0</v>
      </c>
      <c r="AC177" s="1">
        <v>41762</v>
      </c>
      <c r="AD177" s="1">
        <v>41762</v>
      </c>
      <c r="AF177" s="1">
        <v>42144</v>
      </c>
      <c r="AG177" t="s">
        <v>98</v>
      </c>
      <c r="AH177" t="s">
        <v>2305</v>
      </c>
      <c r="AI177" t="b">
        <v>0</v>
      </c>
      <c r="AJ177" t="s">
        <v>90</v>
      </c>
      <c r="AK177" t="b">
        <v>1</v>
      </c>
      <c r="AL177" t="b">
        <v>0</v>
      </c>
      <c r="AM177" t="s">
        <v>90</v>
      </c>
      <c r="AN177" t="s">
        <v>2294</v>
      </c>
      <c r="AO177" t="s">
        <v>1648</v>
      </c>
      <c r="AP177" t="s">
        <v>2306</v>
      </c>
      <c r="AQ177" t="s">
        <v>90</v>
      </c>
      <c r="AR177" s="1">
        <v>42144</v>
      </c>
      <c r="AS177" t="s">
        <v>90</v>
      </c>
      <c r="AT177" t="s">
        <v>90</v>
      </c>
      <c r="AU177" t="s">
        <v>2307</v>
      </c>
      <c r="AV177" t="s">
        <v>104</v>
      </c>
      <c r="AW177" t="s">
        <v>191</v>
      </c>
      <c r="AX177" t="s">
        <v>169</v>
      </c>
      <c r="AY177" t="s">
        <v>271</v>
      </c>
      <c r="AZ177" t="s">
        <v>191</v>
      </c>
      <c r="BA177">
        <v>1</v>
      </c>
      <c r="BB177" s="3">
        <v>164.05</v>
      </c>
      <c r="BC177">
        <v>6</v>
      </c>
      <c r="BD177" t="b">
        <v>0</v>
      </c>
      <c r="BE177" t="s">
        <v>90</v>
      </c>
      <c r="BF177" s="1">
        <v>42964</v>
      </c>
      <c r="BG177" t="s">
        <v>98</v>
      </c>
      <c r="BH177" t="s">
        <v>90</v>
      </c>
      <c r="BI177" t="s">
        <v>90</v>
      </c>
      <c r="BJ177" t="s">
        <v>2308</v>
      </c>
      <c r="BK177" t="s">
        <v>2309</v>
      </c>
      <c r="BM177">
        <v>10</v>
      </c>
      <c r="BN177" t="s">
        <v>90</v>
      </c>
      <c r="BO177">
        <v>3</v>
      </c>
      <c r="BP177" t="s">
        <v>110</v>
      </c>
      <c r="BT177" t="s">
        <v>1020</v>
      </c>
      <c r="BW177" t="b">
        <v>0</v>
      </c>
      <c r="BY177" t="b">
        <v>0</v>
      </c>
      <c r="CD177" t="str">
        <f>+Table1[[#This Row],[Nombres]]&amp;" "&amp;Table1[[#This Row],[Ap_paterno]]&amp;" "&amp;Table1[[#This Row],[Ap_materno]]</f>
        <v>Miguel Rangel Lazcano</v>
      </c>
    </row>
    <row r="178" spans="1:82" x14ac:dyDescent="0.25">
      <c r="A178">
        <v>1016</v>
      </c>
      <c r="B178" t="s">
        <v>81</v>
      </c>
      <c r="C178" t="s">
        <v>433</v>
      </c>
      <c r="D178" t="s">
        <v>2310</v>
      </c>
      <c r="E178" s="1">
        <v>29069</v>
      </c>
      <c r="F178" t="s">
        <v>84</v>
      </c>
      <c r="G178" t="s">
        <v>2311</v>
      </c>
      <c r="H178" t="s">
        <v>2312</v>
      </c>
      <c r="I178" t="s">
        <v>117</v>
      </c>
      <c r="J178" t="s">
        <v>461</v>
      </c>
      <c r="K178" t="s">
        <v>84</v>
      </c>
      <c r="L178">
        <v>43960</v>
      </c>
      <c r="M178" t="s">
        <v>146</v>
      </c>
      <c r="N178" t="s">
        <v>90</v>
      </c>
      <c r="O178" t="b">
        <v>1</v>
      </c>
      <c r="P178" t="s">
        <v>90</v>
      </c>
      <c r="Q178" t="s">
        <v>91</v>
      </c>
      <c r="R178" t="s">
        <v>1158</v>
      </c>
      <c r="S178" t="s">
        <v>1158</v>
      </c>
      <c r="T178" t="s">
        <v>2313</v>
      </c>
      <c r="U178" t="s">
        <v>1488</v>
      </c>
      <c r="V178" t="s">
        <v>90</v>
      </c>
      <c r="W178" s="1">
        <v>40743</v>
      </c>
      <c r="X178" t="s">
        <v>2314</v>
      </c>
      <c r="Y178" t="s">
        <v>96</v>
      </c>
      <c r="Z178" t="s">
        <v>2315</v>
      </c>
      <c r="AA178">
        <v>1</v>
      </c>
      <c r="AB178" t="b">
        <v>1</v>
      </c>
      <c r="AC178" s="1">
        <v>40743</v>
      </c>
      <c r="AD178" s="1">
        <v>40743</v>
      </c>
      <c r="AE178" s="1"/>
      <c r="AF178" s="1">
        <v>42713</v>
      </c>
      <c r="AG178" t="s">
        <v>98</v>
      </c>
      <c r="AH178" t="s">
        <v>188</v>
      </c>
      <c r="AI178" t="b">
        <v>0</v>
      </c>
      <c r="AJ178" t="s">
        <v>90</v>
      </c>
      <c r="AK178" t="b">
        <v>1</v>
      </c>
      <c r="AL178" t="b">
        <v>1</v>
      </c>
      <c r="AM178" t="s">
        <v>2316</v>
      </c>
      <c r="AN178" t="s">
        <v>2317</v>
      </c>
      <c r="AO178" t="s">
        <v>100</v>
      </c>
      <c r="AP178" t="s">
        <v>100</v>
      </c>
      <c r="AQ178" t="s">
        <v>90</v>
      </c>
      <c r="AR178" s="1"/>
      <c r="AS178" t="s">
        <v>90</v>
      </c>
      <c r="AT178" t="s">
        <v>90</v>
      </c>
      <c r="AU178" t="s">
        <v>2318</v>
      </c>
      <c r="AV178" t="s">
        <v>104</v>
      </c>
      <c r="AW178" t="s">
        <v>191</v>
      </c>
      <c r="AX178" t="s">
        <v>170</v>
      </c>
      <c r="AY178" t="s">
        <v>1219</v>
      </c>
      <c r="AZ178" t="s">
        <v>191</v>
      </c>
      <c r="BA178">
        <v>1</v>
      </c>
      <c r="BB178" s="3">
        <v>274.54000000000002</v>
      </c>
      <c r="BC178">
        <v>6</v>
      </c>
      <c r="BD178" t="b">
        <v>0</v>
      </c>
      <c r="BE178" t="s">
        <v>90</v>
      </c>
      <c r="BF178" s="1">
        <v>42716</v>
      </c>
      <c r="BG178" t="s">
        <v>98</v>
      </c>
      <c r="BH178" t="s">
        <v>90</v>
      </c>
      <c r="BI178" t="s">
        <v>90</v>
      </c>
      <c r="BJ178" t="s">
        <v>2319</v>
      </c>
      <c r="BK178" t="s">
        <v>2320</v>
      </c>
      <c r="BL178" t="s">
        <v>2321</v>
      </c>
      <c r="BM178">
        <v>10</v>
      </c>
      <c r="BN178" t="s">
        <v>90</v>
      </c>
      <c r="BO178">
        <v>2</v>
      </c>
      <c r="BP178" t="s">
        <v>110</v>
      </c>
      <c r="BT178" t="s">
        <v>246</v>
      </c>
      <c r="BW178" t="b">
        <v>0</v>
      </c>
      <c r="BY178" t="b">
        <v>0</v>
      </c>
      <c r="CD178" t="str">
        <f>+Table1[[#This Row],[Nombres]]&amp;" "&amp;Table1[[#This Row],[Ap_paterno]]&amp;" "&amp;Table1[[#This Row],[Ap_materno]]</f>
        <v>Julio Angel Sanchez Lopez</v>
      </c>
    </row>
    <row r="179" spans="1:82" x14ac:dyDescent="0.25">
      <c r="A179">
        <v>1014</v>
      </c>
      <c r="B179" t="s">
        <v>177</v>
      </c>
      <c r="C179" t="s">
        <v>2322</v>
      </c>
      <c r="D179" t="s">
        <v>1810</v>
      </c>
      <c r="E179" s="1">
        <v>27922</v>
      </c>
      <c r="F179" t="s">
        <v>84</v>
      </c>
      <c r="G179" t="s">
        <v>2323</v>
      </c>
      <c r="H179" t="s">
        <v>2324</v>
      </c>
      <c r="I179" t="s">
        <v>117</v>
      </c>
      <c r="J179" t="s">
        <v>2325</v>
      </c>
      <c r="K179" t="s">
        <v>84</v>
      </c>
      <c r="L179">
        <v>43830</v>
      </c>
      <c r="M179" t="s">
        <v>146</v>
      </c>
      <c r="N179" t="s">
        <v>90</v>
      </c>
      <c r="O179" t="b">
        <v>1</v>
      </c>
      <c r="P179" t="s">
        <v>90</v>
      </c>
      <c r="Q179" t="s">
        <v>91</v>
      </c>
      <c r="R179" t="s">
        <v>1158</v>
      </c>
      <c r="S179" t="s">
        <v>1158</v>
      </c>
      <c r="T179" t="s">
        <v>2326</v>
      </c>
      <c r="U179" t="s">
        <v>1160</v>
      </c>
      <c r="V179" t="s">
        <v>2327</v>
      </c>
      <c r="W179">
        <v>40739</v>
      </c>
      <c r="X179" t="s">
        <v>2328</v>
      </c>
      <c r="Y179" t="s">
        <v>96</v>
      </c>
      <c r="Z179" t="s">
        <v>2329</v>
      </c>
      <c r="AA179">
        <v>1</v>
      </c>
      <c r="AB179" t="b">
        <v>1</v>
      </c>
      <c r="AC179" s="1">
        <v>40739</v>
      </c>
      <c r="AD179" s="1">
        <v>40739</v>
      </c>
      <c r="AF179" s="1">
        <v>41148</v>
      </c>
      <c r="AG179" t="s">
        <v>98</v>
      </c>
      <c r="AH179" t="s">
        <v>188</v>
      </c>
      <c r="AI179" t="b">
        <v>0</v>
      </c>
      <c r="AJ179" t="s">
        <v>90</v>
      </c>
      <c r="AK179" t="b">
        <v>1</v>
      </c>
      <c r="AL179" t="b">
        <v>1</v>
      </c>
      <c r="AM179" t="s">
        <v>90</v>
      </c>
      <c r="AN179" t="s">
        <v>1287</v>
      </c>
      <c r="AO179" t="s">
        <v>100</v>
      </c>
      <c r="AP179" t="s">
        <v>100</v>
      </c>
      <c r="AQ179" t="s">
        <v>90</v>
      </c>
      <c r="AR179" s="1">
        <v>41149</v>
      </c>
      <c r="AS179" t="s">
        <v>2330</v>
      </c>
      <c r="AT179" t="s">
        <v>90</v>
      </c>
      <c r="AU179" t="s">
        <v>2331</v>
      </c>
      <c r="AV179" t="s">
        <v>104</v>
      </c>
      <c r="AW179" t="s">
        <v>192</v>
      </c>
      <c r="AX179" t="s">
        <v>133</v>
      </c>
      <c r="AY179" t="s">
        <v>193</v>
      </c>
      <c r="AZ179" t="s">
        <v>270</v>
      </c>
      <c r="BA179">
        <v>1</v>
      </c>
      <c r="BB179" s="3">
        <v>173.9</v>
      </c>
      <c r="BC179">
        <v>2</v>
      </c>
      <c r="BD179" t="b">
        <v>0</v>
      </c>
      <c r="BE179" t="s">
        <v>2332</v>
      </c>
      <c r="BF179" s="1">
        <v>41158</v>
      </c>
      <c r="BG179" t="s">
        <v>98</v>
      </c>
      <c r="BH179" t="s">
        <v>90</v>
      </c>
      <c r="BI179" t="s">
        <v>2333</v>
      </c>
      <c r="BJ179" t="s">
        <v>90</v>
      </c>
      <c r="BK179" t="s">
        <v>90</v>
      </c>
      <c r="BL179" t="s">
        <v>90</v>
      </c>
      <c r="BM179">
        <v>10</v>
      </c>
      <c r="BO179">
        <v>2</v>
      </c>
      <c r="BP179" t="s">
        <v>110</v>
      </c>
      <c r="BT179" t="s">
        <v>2325</v>
      </c>
      <c r="BW179" t="b">
        <v>0</v>
      </c>
      <c r="BY179" t="b">
        <v>0</v>
      </c>
      <c r="CD179" t="str">
        <f>+Table1[[#This Row],[Nombres]]&amp;" "&amp;Table1[[#This Row],[Ap_paterno]]&amp;" "&amp;Table1[[#This Row],[Ap_materno]]</f>
        <v>Juan Manuel Hernandez Valdespino</v>
      </c>
    </row>
    <row r="180" spans="1:82" x14ac:dyDescent="0.25">
      <c r="A180">
        <v>1012</v>
      </c>
      <c r="B180" t="s">
        <v>277</v>
      </c>
      <c r="C180" t="s">
        <v>1726</v>
      </c>
      <c r="D180" t="s">
        <v>2334</v>
      </c>
      <c r="E180" s="1">
        <v>22599</v>
      </c>
      <c r="F180" t="s">
        <v>84</v>
      </c>
      <c r="G180" t="s">
        <v>2335</v>
      </c>
      <c r="H180" t="s">
        <v>2336</v>
      </c>
      <c r="I180" t="s">
        <v>2337</v>
      </c>
      <c r="J180" t="s">
        <v>88</v>
      </c>
      <c r="K180" t="s">
        <v>84</v>
      </c>
      <c r="L180">
        <v>43977</v>
      </c>
      <c r="M180" t="s">
        <v>146</v>
      </c>
      <c r="N180" t="s">
        <v>90</v>
      </c>
      <c r="O180" t="b">
        <v>1</v>
      </c>
      <c r="P180" t="s">
        <v>90</v>
      </c>
      <c r="Q180" t="s">
        <v>91</v>
      </c>
      <c r="R180" t="s">
        <v>1158</v>
      </c>
      <c r="S180" t="s">
        <v>92</v>
      </c>
      <c r="T180" t="s">
        <v>2338</v>
      </c>
      <c r="U180" t="s">
        <v>608</v>
      </c>
      <c r="V180" t="s">
        <v>90</v>
      </c>
      <c r="W180">
        <v>40737</v>
      </c>
      <c r="X180" t="s">
        <v>2339</v>
      </c>
      <c r="Y180" t="s">
        <v>96</v>
      </c>
      <c r="Z180" t="s">
        <v>2340</v>
      </c>
      <c r="AA180">
        <v>1</v>
      </c>
      <c r="AB180" t="b">
        <v>1</v>
      </c>
      <c r="AC180" s="1">
        <v>40737</v>
      </c>
      <c r="AD180" s="1">
        <v>40737</v>
      </c>
      <c r="AF180" s="1">
        <v>43794</v>
      </c>
      <c r="AG180" t="s">
        <v>98</v>
      </c>
      <c r="AH180" t="s">
        <v>2305</v>
      </c>
      <c r="AI180" t="b">
        <v>0</v>
      </c>
      <c r="AJ180" t="s">
        <v>90</v>
      </c>
      <c r="AK180" t="b">
        <v>1</v>
      </c>
      <c r="AL180" t="b">
        <v>1</v>
      </c>
      <c r="AM180" t="s">
        <v>2341</v>
      </c>
      <c r="AN180" t="s">
        <v>1287</v>
      </c>
      <c r="AO180" t="s">
        <v>100</v>
      </c>
      <c r="AP180" t="s">
        <v>100</v>
      </c>
      <c r="AQ180" t="s">
        <v>2342</v>
      </c>
      <c r="AR180" s="1">
        <v>43794</v>
      </c>
      <c r="AS180" t="s">
        <v>90</v>
      </c>
      <c r="AT180" t="s">
        <v>90</v>
      </c>
      <c r="AU180" t="s">
        <v>2343</v>
      </c>
      <c r="AV180" t="s">
        <v>104</v>
      </c>
      <c r="AW180" t="s">
        <v>192</v>
      </c>
      <c r="AX180" t="s">
        <v>133</v>
      </c>
      <c r="AY180" t="s">
        <v>106</v>
      </c>
      <c r="AZ180" t="s">
        <v>90</v>
      </c>
      <c r="BA180">
        <v>1</v>
      </c>
      <c r="BB180" s="3">
        <v>684.52</v>
      </c>
      <c r="BC180">
        <v>2</v>
      </c>
      <c r="BD180" t="b">
        <v>0</v>
      </c>
      <c r="BE180" t="s">
        <v>90</v>
      </c>
      <c r="BF180" s="1">
        <v>43797</v>
      </c>
      <c r="BG180" t="s">
        <v>98</v>
      </c>
      <c r="BH180" t="s">
        <v>90</v>
      </c>
      <c r="BI180" t="s">
        <v>90</v>
      </c>
      <c r="BJ180" t="s">
        <v>2344</v>
      </c>
      <c r="BK180" t="s">
        <v>2345</v>
      </c>
      <c r="BL180" t="s">
        <v>2346</v>
      </c>
      <c r="BM180">
        <v>10</v>
      </c>
      <c r="BN180" t="s">
        <v>90</v>
      </c>
      <c r="BO180">
        <v>1</v>
      </c>
      <c r="BP180" t="s">
        <v>110</v>
      </c>
      <c r="BR180" t="b">
        <v>0</v>
      </c>
      <c r="BT180" t="s">
        <v>88</v>
      </c>
      <c r="BW180" t="b">
        <v>0</v>
      </c>
      <c r="BY180" t="b">
        <v>0</v>
      </c>
      <c r="CD180" t="str">
        <f>+Table1[[#This Row],[Nombres]]&amp;" "&amp;Table1[[#This Row],[Ap_paterno]]&amp;" "&amp;Table1[[#This Row],[Ap_materno]]</f>
        <v>Josafat Perez Santos</v>
      </c>
    </row>
    <row r="181" spans="1:82" x14ac:dyDescent="0.25">
      <c r="A181">
        <v>1011</v>
      </c>
      <c r="B181" t="s">
        <v>2347</v>
      </c>
      <c r="C181" t="s">
        <v>954</v>
      </c>
      <c r="D181" t="s">
        <v>2348</v>
      </c>
      <c r="E181" s="1">
        <v>30245</v>
      </c>
      <c r="F181" t="s">
        <v>84</v>
      </c>
      <c r="G181" t="s">
        <v>2349</v>
      </c>
      <c r="H181" t="s">
        <v>2350</v>
      </c>
      <c r="I181" t="s">
        <v>2351</v>
      </c>
      <c r="J181" t="s">
        <v>1274</v>
      </c>
      <c r="K181" t="s">
        <v>217</v>
      </c>
      <c r="L181">
        <v>43850</v>
      </c>
      <c r="M181" t="s">
        <v>146</v>
      </c>
      <c r="N181" t="s">
        <v>90</v>
      </c>
      <c r="O181" t="b">
        <v>1</v>
      </c>
      <c r="P181" t="s">
        <v>90</v>
      </c>
      <c r="Q181" t="s">
        <v>91</v>
      </c>
      <c r="R181" t="s">
        <v>1158</v>
      </c>
      <c r="S181" t="s">
        <v>1158</v>
      </c>
      <c r="T181" t="s">
        <v>2352</v>
      </c>
      <c r="U181" t="s">
        <v>1488</v>
      </c>
      <c r="V181" t="s">
        <v>90</v>
      </c>
      <c r="W181">
        <v>40736</v>
      </c>
      <c r="X181" t="s">
        <v>2353</v>
      </c>
      <c r="Y181" t="s">
        <v>96</v>
      </c>
      <c r="Z181" t="s">
        <v>2354</v>
      </c>
      <c r="AA181">
        <v>1</v>
      </c>
      <c r="AB181" t="b">
        <v>1</v>
      </c>
      <c r="AC181" s="1">
        <v>40760</v>
      </c>
      <c r="AD181" s="1">
        <v>40770</v>
      </c>
      <c r="AF181" s="1">
        <v>42230</v>
      </c>
      <c r="AG181" t="s">
        <v>98</v>
      </c>
      <c r="AH181" t="s">
        <v>188</v>
      </c>
      <c r="AI181" t="b">
        <v>0</v>
      </c>
      <c r="AJ181" t="s">
        <v>90</v>
      </c>
      <c r="AK181" t="b">
        <v>1</v>
      </c>
      <c r="AL181" t="b">
        <v>1</v>
      </c>
      <c r="AM181" t="s">
        <v>2355</v>
      </c>
      <c r="AN181" t="s">
        <v>1434</v>
      </c>
      <c r="AO181" t="s">
        <v>100</v>
      </c>
      <c r="AP181" t="s">
        <v>400</v>
      </c>
      <c r="AQ181" t="s">
        <v>90</v>
      </c>
      <c r="AR181" s="1">
        <v>42230</v>
      </c>
      <c r="AS181" t="s">
        <v>90</v>
      </c>
      <c r="AT181" t="s">
        <v>90</v>
      </c>
      <c r="AU181" t="s">
        <v>2356</v>
      </c>
      <c r="AV181" t="s">
        <v>104</v>
      </c>
      <c r="AW181" t="s">
        <v>191</v>
      </c>
      <c r="AX181" t="s">
        <v>133</v>
      </c>
      <c r="AY181" t="s">
        <v>171</v>
      </c>
      <c r="AZ181" t="s">
        <v>191</v>
      </c>
      <c r="BA181">
        <v>1</v>
      </c>
      <c r="BB181" s="3">
        <v>348.12</v>
      </c>
      <c r="BC181">
        <v>2</v>
      </c>
      <c r="BD181" t="b">
        <v>0</v>
      </c>
      <c r="BE181" t="s">
        <v>90</v>
      </c>
      <c r="BF181" s="1">
        <v>42320</v>
      </c>
      <c r="BG181" t="s">
        <v>98</v>
      </c>
      <c r="BH181" t="s">
        <v>90</v>
      </c>
      <c r="BI181" t="s">
        <v>90</v>
      </c>
      <c r="BJ181" t="s">
        <v>2357</v>
      </c>
      <c r="BK181" t="s">
        <v>2358</v>
      </c>
      <c r="BL181" t="s">
        <v>2359</v>
      </c>
      <c r="BM181">
        <v>10</v>
      </c>
      <c r="BO181">
        <v>2</v>
      </c>
      <c r="BP181" t="s">
        <v>110</v>
      </c>
      <c r="BT181" t="s">
        <v>2325</v>
      </c>
      <c r="BW181" t="b">
        <v>0</v>
      </c>
      <c r="BY181" t="b">
        <v>0</v>
      </c>
      <c r="CD181" t="str">
        <f>+Table1[[#This Row],[Nombres]]&amp;" "&amp;Table1[[#This Row],[Ap_paterno]]&amp;" "&amp;Table1[[#This Row],[Ap_materno]]</f>
        <v>Luis Miguel Valtierra Gutierrez</v>
      </c>
    </row>
    <row r="182" spans="1:82" x14ac:dyDescent="0.25">
      <c r="A182">
        <v>1010</v>
      </c>
      <c r="B182" t="s">
        <v>2360</v>
      </c>
      <c r="C182" t="s">
        <v>198</v>
      </c>
      <c r="D182" t="s">
        <v>2361</v>
      </c>
      <c r="E182" s="1">
        <v>31265</v>
      </c>
      <c r="F182" t="s">
        <v>89</v>
      </c>
      <c r="G182" t="s">
        <v>2362</v>
      </c>
      <c r="H182" t="s">
        <v>2363</v>
      </c>
      <c r="I182" t="s">
        <v>2364</v>
      </c>
      <c r="J182" t="s">
        <v>606</v>
      </c>
      <c r="K182" t="s">
        <v>89</v>
      </c>
      <c r="L182">
        <v>55880</v>
      </c>
      <c r="M182" t="s">
        <v>146</v>
      </c>
      <c r="N182" t="s">
        <v>896</v>
      </c>
      <c r="O182" t="b">
        <v>1</v>
      </c>
      <c r="P182" t="s">
        <v>90</v>
      </c>
      <c r="Q182" t="s">
        <v>91</v>
      </c>
      <c r="R182" t="s">
        <v>1158</v>
      </c>
      <c r="S182" t="s">
        <v>1158</v>
      </c>
      <c r="T182" t="s">
        <v>2365</v>
      </c>
      <c r="U182" t="s">
        <v>1160</v>
      </c>
      <c r="V182" t="s">
        <v>90</v>
      </c>
      <c r="W182">
        <v>40736</v>
      </c>
      <c r="X182" t="s">
        <v>2366</v>
      </c>
      <c r="Y182" t="s">
        <v>96</v>
      </c>
      <c r="Z182" t="s">
        <v>2367</v>
      </c>
      <c r="AA182">
        <v>1</v>
      </c>
      <c r="AB182" t="b">
        <v>1</v>
      </c>
      <c r="AC182" s="1">
        <v>40736</v>
      </c>
      <c r="AD182">
        <v>40737</v>
      </c>
      <c r="AF182" s="1">
        <v>40912</v>
      </c>
      <c r="AG182" t="s">
        <v>98</v>
      </c>
      <c r="AH182" t="s">
        <v>127</v>
      </c>
      <c r="AI182" t="b">
        <v>0</v>
      </c>
      <c r="AJ182" t="s">
        <v>90</v>
      </c>
      <c r="AK182" t="b">
        <v>1</v>
      </c>
      <c r="AL182" t="b">
        <v>1</v>
      </c>
      <c r="AM182" t="s">
        <v>90</v>
      </c>
      <c r="AN182" t="s">
        <v>1287</v>
      </c>
      <c r="AO182" t="s">
        <v>100</v>
      </c>
      <c r="AP182" t="s">
        <v>100</v>
      </c>
      <c r="AQ182" t="s">
        <v>90</v>
      </c>
      <c r="AR182">
        <v>40921</v>
      </c>
      <c r="AS182" t="s">
        <v>90</v>
      </c>
      <c r="AT182" t="s">
        <v>90</v>
      </c>
      <c r="AU182" t="s">
        <v>1734</v>
      </c>
      <c r="AV182" t="s">
        <v>104</v>
      </c>
      <c r="AW182" t="s">
        <v>191</v>
      </c>
      <c r="AX182" t="s">
        <v>169</v>
      </c>
      <c r="AY182" t="s">
        <v>1368</v>
      </c>
      <c r="AZ182" t="s">
        <v>191</v>
      </c>
      <c r="BA182">
        <v>1</v>
      </c>
      <c r="BB182" s="3">
        <v>120.87</v>
      </c>
      <c r="BC182">
        <v>4</v>
      </c>
      <c r="BD182" t="b">
        <v>0</v>
      </c>
      <c r="BE182" t="s">
        <v>90</v>
      </c>
      <c r="BF182" s="1">
        <v>42278</v>
      </c>
      <c r="BG182" t="s">
        <v>98</v>
      </c>
      <c r="BH182" t="s">
        <v>90</v>
      </c>
      <c r="BI182" t="s">
        <v>90</v>
      </c>
      <c r="BJ182" t="s">
        <v>90</v>
      </c>
      <c r="BK182" t="s">
        <v>90</v>
      </c>
      <c r="BL182" t="s">
        <v>90</v>
      </c>
      <c r="BM182">
        <v>10</v>
      </c>
      <c r="BO182">
        <v>3</v>
      </c>
      <c r="BP182" t="s">
        <v>110</v>
      </c>
      <c r="BT182" t="s">
        <v>791</v>
      </c>
      <c r="BW182" t="b">
        <v>0</v>
      </c>
      <c r="BY182" t="b">
        <v>0</v>
      </c>
      <c r="CD182" t="str">
        <f>+Table1[[#This Row],[Nombres]]&amp;" "&amp;Table1[[#This Row],[Ap_paterno]]&amp;" "&amp;Table1[[#This Row],[Ap_materno]]</f>
        <v>Danny Jesus Bravo Ramirez</v>
      </c>
    </row>
    <row r="183" spans="1:82" x14ac:dyDescent="0.25">
      <c r="A183">
        <v>1009</v>
      </c>
      <c r="B183" t="s">
        <v>1696</v>
      </c>
      <c r="C183" t="s">
        <v>82</v>
      </c>
      <c r="D183" t="s">
        <v>2368</v>
      </c>
      <c r="E183" s="1">
        <v>29588</v>
      </c>
      <c r="F183" t="s">
        <v>84</v>
      </c>
      <c r="G183" t="s">
        <v>1697</v>
      </c>
      <c r="H183" t="s">
        <v>1698</v>
      </c>
      <c r="I183" t="s">
        <v>2369</v>
      </c>
      <c r="J183" t="s">
        <v>262</v>
      </c>
      <c r="K183" t="s">
        <v>84</v>
      </c>
      <c r="L183">
        <v>42070</v>
      </c>
      <c r="M183" t="s">
        <v>146</v>
      </c>
      <c r="N183" t="s">
        <v>90</v>
      </c>
      <c r="O183" t="b">
        <v>1</v>
      </c>
      <c r="P183" t="s">
        <v>90</v>
      </c>
      <c r="Q183" t="s">
        <v>91</v>
      </c>
      <c r="R183" t="s">
        <v>1158</v>
      </c>
      <c r="S183" t="s">
        <v>1158</v>
      </c>
      <c r="T183" t="s">
        <v>2370</v>
      </c>
      <c r="U183" t="s">
        <v>1160</v>
      </c>
      <c r="V183" t="s">
        <v>1701</v>
      </c>
      <c r="W183">
        <v>40732</v>
      </c>
      <c r="X183" t="s">
        <v>1702</v>
      </c>
      <c r="Y183" t="s">
        <v>96</v>
      </c>
      <c r="Z183" t="s">
        <v>1703</v>
      </c>
      <c r="AA183">
        <v>1</v>
      </c>
      <c r="AB183" t="b">
        <v>1</v>
      </c>
      <c r="AC183" s="1">
        <v>40732</v>
      </c>
      <c r="AD183" s="1">
        <v>40732</v>
      </c>
      <c r="AF183" s="1">
        <v>40859</v>
      </c>
      <c r="AG183" t="s">
        <v>98</v>
      </c>
      <c r="AH183" t="s">
        <v>188</v>
      </c>
      <c r="AI183" t="b">
        <v>0</v>
      </c>
      <c r="AJ183" t="s">
        <v>90</v>
      </c>
      <c r="AK183" t="b">
        <v>1</v>
      </c>
      <c r="AL183" t="b">
        <v>1</v>
      </c>
      <c r="AM183" t="s">
        <v>90</v>
      </c>
      <c r="AN183" t="s">
        <v>1287</v>
      </c>
      <c r="AO183" t="s">
        <v>100</v>
      </c>
      <c r="AP183" t="s">
        <v>100</v>
      </c>
      <c r="AQ183" t="s">
        <v>90</v>
      </c>
      <c r="AR183" s="1">
        <v>40833</v>
      </c>
      <c r="AS183" t="s">
        <v>90</v>
      </c>
      <c r="AT183" t="s">
        <v>90</v>
      </c>
      <c r="AU183" t="s">
        <v>1734</v>
      </c>
      <c r="AV183" t="s">
        <v>104</v>
      </c>
      <c r="AW183" t="s">
        <v>169</v>
      </c>
      <c r="AX183" t="s">
        <v>658</v>
      </c>
      <c r="AY183" t="s">
        <v>271</v>
      </c>
      <c r="AZ183" t="s">
        <v>192</v>
      </c>
      <c r="BA183">
        <v>1</v>
      </c>
      <c r="BB183" s="3">
        <v>130.72</v>
      </c>
      <c r="BC183">
        <v>4</v>
      </c>
      <c r="BD183" t="b">
        <v>0</v>
      </c>
      <c r="BE183" t="s">
        <v>90</v>
      </c>
      <c r="BF183" s="1">
        <v>42279</v>
      </c>
      <c r="BG183" t="s">
        <v>98</v>
      </c>
      <c r="BH183" t="s">
        <v>90</v>
      </c>
      <c r="BI183" t="s">
        <v>90</v>
      </c>
      <c r="BJ183" t="s">
        <v>90</v>
      </c>
      <c r="BK183" t="s">
        <v>90</v>
      </c>
      <c r="BM183">
        <v>10</v>
      </c>
      <c r="BO183">
        <v>2</v>
      </c>
      <c r="BP183" t="s">
        <v>110</v>
      </c>
      <c r="BT183" t="s">
        <v>264</v>
      </c>
      <c r="BW183" t="b">
        <v>0</v>
      </c>
      <c r="BY183" t="b">
        <v>0</v>
      </c>
      <c r="CD183" t="str">
        <f>+Table1[[#This Row],[Nombres]]&amp;" "&amp;Table1[[#This Row],[Ap_paterno]]&amp;" "&amp;Table1[[#This Row],[Ap_materno]]</f>
        <v>Miguel Angel BAJA Bustamante Garcia</v>
      </c>
    </row>
    <row r="184" spans="1:82" x14ac:dyDescent="0.25">
      <c r="A184">
        <v>1008</v>
      </c>
      <c r="B184" t="s">
        <v>1423</v>
      </c>
      <c r="C184" t="s">
        <v>433</v>
      </c>
      <c r="D184" t="s">
        <v>2371</v>
      </c>
      <c r="E184" s="1">
        <v>21839</v>
      </c>
      <c r="F184" t="s">
        <v>986</v>
      </c>
      <c r="G184" t="s">
        <v>2372</v>
      </c>
      <c r="H184" t="s">
        <v>2373</v>
      </c>
      <c r="I184" t="s">
        <v>2374</v>
      </c>
      <c r="J184" t="s">
        <v>1375</v>
      </c>
      <c r="K184" t="s">
        <v>89</v>
      </c>
      <c r="L184">
        <v>54938</v>
      </c>
      <c r="M184" t="s">
        <v>146</v>
      </c>
      <c r="N184" t="s">
        <v>90</v>
      </c>
      <c r="O184" t="b">
        <v>0</v>
      </c>
      <c r="P184" t="s">
        <v>90</v>
      </c>
      <c r="Q184" t="s">
        <v>91</v>
      </c>
      <c r="R184" t="s">
        <v>1158</v>
      </c>
      <c r="S184" t="s">
        <v>1158</v>
      </c>
      <c r="T184" t="s">
        <v>2375</v>
      </c>
      <c r="U184" t="s">
        <v>1160</v>
      </c>
      <c r="V184" t="s">
        <v>90</v>
      </c>
      <c r="W184">
        <v>40732</v>
      </c>
      <c r="X184" t="s">
        <v>2376</v>
      </c>
      <c r="Y184" t="s">
        <v>96</v>
      </c>
      <c r="Z184" t="s">
        <v>2377</v>
      </c>
      <c r="AA184">
        <v>1</v>
      </c>
      <c r="AB184" t="b">
        <v>1</v>
      </c>
      <c r="AC184" s="1">
        <v>40732</v>
      </c>
      <c r="AD184" s="1">
        <v>41098</v>
      </c>
      <c r="AF184" s="1">
        <v>41131</v>
      </c>
      <c r="AG184" t="s">
        <v>98</v>
      </c>
      <c r="AH184" t="s">
        <v>188</v>
      </c>
      <c r="AI184" t="b">
        <v>0</v>
      </c>
      <c r="AJ184" t="s">
        <v>90</v>
      </c>
      <c r="AK184" t="b">
        <v>1</v>
      </c>
      <c r="AL184" t="b">
        <v>1</v>
      </c>
      <c r="AM184" t="s">
        <v>1746</v>
      </c>
      <c r="AN184" t="s">
        <v>1287</v>
      </c>
      <c r="AO184" t="s">
        <v>100</v>
      </c>
      <c r="AP184" t="s">
        <v>100</v>
      </c>
      <c r="AQ184" t="s">
        <v>90</v>
      </c>
      <c r="AR184" s="1">
        <v>41131</v>
      </c>
      <c r="AS184" t="s">
        <v>2378</v>
      </c>
      <c r="AT184" t="s">
        <v>90</v>
      </c>
      <c r="AU184" t="s">
        <v>2379</v>
      </c>
      <c r="AV184" t="s">
        <v>104</v>
      </c>
      <c r="AW184" t="s">
        <v>192</v>
      </c>
      <c r="AX184" t="s">
        <v>169</v>
      </c>
      <c r="AY184" t="s">
        <v>171</v>
      </c>
      <c r="AZ184" t="s">
        <v>192</v>
      </c>
      <c r="BA184">
        <v>1</v>
      </c>
      <c r="BB184" s="3">
        <v>281.67</v>
      </c>
      <c r="BC184">
        <v>1</v>
      </c>
      <c r="BD184" t="b">
        <v>0</v>
      </c>
      <c r="BE184" t="s">
        <v>2380</v>
      </c>
      <c r="BF184" s="1">
        <v>41131</v>
      </c>
      <c r="BG184" t="s">
        <v>98</v>
      </c>
      <c r="BH184" t="s">
        <v>90</v>
      </c>
      <c r="BI184" t="s">
        <v>90</v>
      </c>
      <c r="BJ184" t="s">
        <v>90</v>
      </c>
      <c r="BK184" t="s">
        <v>90</v>
      </c>
      <c r="BL184" t="s">
        <v>90</v>
      </c>
      <c r="BM184">
        <v>10</v>
      </c>
      <c r="BO184">
        <v>1</v>
      </c>
      <c r="BP184" t="s">
        <v>110</v>
      </c>
      <c r="BT184" t="s">
        <v>2381</v>
      </c>
      <c r="BW184" t="b">
        <v>0</v>
      </c>
      <c r="BY184" t="b">
        <v>0</v>
      </c>
      <c r="CD184" t="str">
        <f>+Table1[[#This Row],[Nombres]]&amp;" "&amp;Table1[[#This Row],[Ap_paterno]]&amp;" "&amp;Table1[[#This Row],[Ap_materno]]</f>
        <v>Gerardo Florentino Tapia Lopez</v>
      </c>
    </row>
    <row r="185" spans="1:82" x14ac:dyDescent="0.25">
      <c r="A185">
        <v>1007</v>
      </c>
      <c r="B185" t="s">
        <v>851</v>
      </c>
      <c r="C185" t="s">
        <v>2382</v>
      </c>
      <c r="D185" t="s">
        <v>853</v>
      </c>
      <c r="E185" s="1">
        <v>27033</v>
      </c>
      <c r="F185" t="s">
        <v>279</v>
      </c>
      <c r="G185" t="s">
        <v>854</v>
      </c>
      <c r="H185" t="s">
        <v>2383</v>
      </c>
      <c r="I185" t="s">
        <v>117</v>
      </c>
      <c r="J185" t="s">
        <v>461</v>
      </c>
      <c r="K185" t="s">
        <v>84</v>
      </c>
      <c r="L185">
        <v>43960</v>
      </c>
      <c r="M185" t="s">
        <v>146</v>
      </c>
      <c r="N185" t="s">
        <v>90</v>
      </c>
      <c r="O185" t="b">
        <v>1</v>
      </c>
      <c r="P185" t="s">
        <v>90</v>
      </c>
      <c r="Q185" t="s">
        <v>91</v>
      </c>
      <c r="R185" t="s">
        <v>1158</v>
      </c>
      <c r="S185" t="s">
        <v>253</v>
      </c>
      <c r="T185" t="s">
        <v>2384</v>
      </c>
      <c r="U185" t="s">
        <v>1160</v>
      </c>
      <c r="V185" t="s">
        <v>90</v>
      </c>
      <c r="W185">
        <v>40732</v>
      </c>
      <c r="X185" t="s">
        <v>2385</v>
      </c>
      <c r="Y185" t="s">
        <v>96</v>
      </c>
      <c r="Z185" t="s">
        <v>857</v>
      </c>
      <c r="AA185">
        <v>1</v>
      </c>
      <c r="AB185" t="b">
        <v>1</v>
      </c>
      <c r="AC185" s="1">
        <v>40732</v>
      </c>
      <c r="AD185" s="1">
        <v>40736</v>
      </c>
      <c r="AF185" s="1">
        <v>40798</v>
      </c>
      <c r="AG185" t="s">
        <v>98</v>
      </c>
      <c r="AH185" t="s">
        <v>188</v>
      </c>
      <c r="AI185" t="b">
        <v>0</v>
      </c>
      <c r="AJ185" t="s">
        <v>90</v>
      </c>
      <c r="AK185" t="b">
        <v>1</v>
      </c>
      <c r="AL185" t="b">
        <v>1</v>
      </c>
      <c r="AM185" t="s">
        <v>90</v>
      </c>
      <c r="AN185" t="s">
        <v>1287</v>
      </c>
      <c r="AO185" t="s">
        <v>100</v>
      </c>
      <c r="AP185" t="s">
        <v>100</v>
      </c>
      <c r="AQ185" t="s">
        <v>90</v>
      </c>
      <c r="AR185" s="1">
        <v>40799</v>
      </c>
      <c r="AS185" t="s">
        <v>90</v>
      </c>
      <c r="AT185" t="s">
        <v>90</v>
      </c>
      <c r="AU185" t="s">
        <v>1734</v>
      </c>
      <c r="AV185" t="s">
        <v>104</v>
      </c>
      <c r="AW185" t="s">
        <v>192</v>
      </c>
      <c r="AX185" t="s">
        <v>170</v>
      </c>
      <c r="AY185" t="s">
        <v>106</v>
      </c>
      <c r="AZ185" t="s">
        <v>192</v>
      </c>
      <c r="BA185">
        <v>1</v>
      </c>
      <c r="BB185" s="3">
        <v>70</v>
      </c>
      <c r="BC185">
        <v>0</v>
      </c>
      <c r="BD185" t="b">
        <v>0</v>
      </c>
      <c r="BE185" t="s">
        <v>90</v>
      </c>
      <c r="BF185" s="1">
        <v>44159</v>
      </c>
      <c r="BG185" t="s">
        <v>98</v>
      </c>
      <c r="BH185" t="s">
        <v>90</v>
      </c>
      <c r="BI185" t="s">
        <v>90</v>
      </c>
      <c r="BJ185" t="s">
        <v>90</v>
      </c>
      <c r="BK185" t="s">
        <v>90</v>
      </c>
      <c r="BM185">
        <v>10</v>
      </c>
      <c r="BN185" t="s">
        <v>90</v>
      </c>
      <c r="BO185">
        <v>2</v>
      </c>
      <c r="BP185" t="s">
        <v>110</v>
      </c>
      <c r="BR185" t="b">
        <v>0</v>
      </c>
      <c r="BT185" t="s">
        <v>289</v>
      </c>
      <c r="BW185" t="b">
        <v>0</v>
      </c>
      <c r="BY185" t="b">
        <v>0</v>
      </c>
      <c r="CD185" t="str">
        <f>+Table1[[#This Row],[Nombres]]&amp;" "&amp;Table1[[#This Row],[Ap_paterno]]&amp;" "&amp;Table1[[#This Row],[Ap_materno]]</f>
        <v>Miguel Angel Bello Serrano BAJA</v>
      </c>
    </row>
    <row r="186" spans="1:82" x14ac:dyDescent="0.25">
      <c r="A186">
        <v>1006</v>
      </c>
      <c r="B186" t="s">
        <v>2386</v>
      </c>
      <c r="C186" t="s">
        <v>2387</v>
      </c>
      <c r="D186" t="s">
        <v>2388</v>
      </c>
      <c r="E186" s="1">
        <v>19535</v>
      </c>
      <c r="F186" t="s">
        <v>89</v>
      </c>
      <c r="G186" t="s">
        <v>2389</v>
      </c>
      <c r="H186" t="s">
        <v>2390</v>
      </c>
      <c r="I186" t="s">
        <v>2391</v>
      </c>
      <c r="J186" t="s">
        <v>606</v>
      </c>
      <c r="K186" t="s">
        <v>89</v>
      </c>
      <c r="L186">
        <v>55885</v>
      </c>
      <c r="M186" t="s">
        <v>146</v>
      </c>
      <c r="N186" t="s">
        <v>90</v>
      </c>
      <c r="O186" t="b">
        <v>1</v>
      </c>
      <c r="P186" t="s">
        <v>90</v>
      </c>
      <c r="Q186" t="s">
        <v>91</v>
      </c>
      <c r="R186" t="s">
        <v>1158</v>
      </c>
      <c r="S186" t="s">
        <v>1158</v>
      </c>
      <c r="T186" t="s">
        <v>2392</v>
      </c>
      <c r="U186" t="s">
        <v>1160</v>
      </c>
      <c r="V186" t="s">
        <v>90</v>
      </c>
      <c r="W186">
        <v>40731</v>
      </c>
      <c r="X186" t="s">
        <v>2393</v>
      </c>
      <c r="Y186" t="s">
        <v>96</v>
      </c>
      <c r="Z186" t="s">
        <v>2394</v>
      </c>
      <c r="AA186">
        <v>1</v>
      </c>
      <c r="AB186" t="b">
        <v>1</v>
      </c>
      <c r="AC186" s="1">
        <v>40731</v>
      </c>
      <c r="AD186" s="1">
        <v>40731</v>
      </c>
      <c r="AF186" s="1">
        <v>40921</v>
      </c>
      <c r="AG186" t="s">
        <v>98</v>
      </c>
      <c r="AH186" t="s">
        <v>188</v>
      </c>
      <c r="AI186" t="b">
        <v>0</v>
      </c>
      <c r="AJ186" t="s">
        <v>90</v>
      </c>
      <c r="AK186" t="b">
        <v>1</v>
      </c>
      <c r="AL186" t="b">
        <v>1</v>
      </c>
      <c r="AM186" t="s">
        <v>90</v>
      </c>
      <c r="AN186" t="s">
        <v>1287</v>
      </c>
      <c r="AO186" t="s">
        <v>100</v>
      </c>
      <c r="AP186" t="s">
        <v>100</v>
      </c>
      <c r="AQ186" t="s">
        <v>90</v>
      </c>
      <c r="AR186" s="1">
        <v>40921</v>
      </c>
      <c r="AS186" t="s">
        <v>90</v>
      </c>
      <c r="AT186" t="s">
        <v>90</v>
      </c>
      <c r="AU186" t="s">
        <v>1734</v>
      </c>
      <c r="AV186" t="s">
        <v>104</v>
      </c>
      <c r="AW186" t="s">
        <v>191</v>
      </c>
      <c r="AX186" t="s">
        <v>169</v>
      </c>
      <c r="AY186" t="s">
        <v>1315</v>
      </c>
      <c r="AZ186" t="s">
        <v>191</v>
      </c>
      <c r="BA186">
        <v>1</v>
      </c>
      <c r="BB186" s="3">
        <v>153.30000000000001</v>
      </c>
      <c r="BC186">
        <v>4</v>
      </c>
      <c r="BD186" t="b">
        <v>0</v>
      </c>
      <c r="BE186" t="s">
        <v>90</v>
      </c>
      <c r="BF186" s="1">
        <v>42278</v>
      </c>
      <c r="BG186" t="s">
        <v>98</v>
      </c>
      <c r="BH186" t="s">
        <v>90</v>
      </c>
      <c r="BI186" t="s">
        <v>90</v>
      </c>
      <c r="BJ186" t="s">
        <v>90</v>
      </c>
      <c r="BK186" t="s">
        <v>90</v>
      </c>
      <c r="BM186">
        <v>10</v>
      </c>
      <c r="BO186">
        <v>1</v>
      </c>
      <c r="BP186" t="s">
        <v>110</v>
      </c>
      <c r="BT186" t="s">
        <v>791</v>
      </c>
      <c r="BW186" t="b">
        <v>0</v>
      </c>
      <c r="BY186" t="b">
        <v>0</v>
      </c>
      <c r="CD186" t="str">
        <f>+Table1[[#This Row],[Nombres]]&amp;" "&amp;Table1[[#This Row],[Ap_paterno]]&amp;" "&amp;Table1[[#This Row],[Ap_materno]]</f>
        <v>Jorge Guillermo Solana Argaez</v>
      </c>
    </row>
    <row r="187" spans="1:82" x14ac:dyDescent="0.25">
      <c r="A187">
        <v>1005</v>
      </c>
      <c r="B187" t="s">
        <v>835</v>
      </c>
      <c r="C187" t="s">
        <v>2395</v>
      </c>
      <c r="D187" t="s">
        <v>1768</v>
      </c>
      <c r="E187" s="1">
        <v>25665</v>
      </c>
      <c r="F187" t="s">
        <v>336</v>
      </c>
      <c r="G187" t="s">
        <v>2396</v>
      </c>
      <c r="H187" t="s">
        <v>2397</v>
      </c>
      <c r="I187" t="s">
        <v>2398</v>
      </c>
      <c r="J187" t="s">
        <v>2399</v>
      </c>
      <c r="K187" t="s">
        <v>89</v>
      </c>
      <c r="L187">
        <v>6450</v>
      </c>
      <c r="M187" t="s">
        <v>146</v>
      </c>
      <c r="N187" t="s">
        <v>90</v>
      </c>
      <c r="O187" t="b">
        <v>1</v>
      </c>
      <c r="P187" t="s">
        <v>90</v>
      </c>
      <c r="Q187" t="s">
        <v>91</v>
      </c>
      <c r="R187" t="s">
        <v>1158</v>
      </c>
      <c r="S187" t="s">
        <v>1158</v>
      </c>
      <c r="T187" t="s">
        <v>2400</v>
      </c>
      <c r="U187" t="s">
        <v>1160</v>
      </c>
      <c r="V187" t="s">
        <v>90</v>
      </c>
      <c r="W187">
        <v>40731</v>
      </c>
      <c r="X187" t="s">
        <v>2401</v>
      </c>
      <c r="Y187" t="s">
        <v>96</v>
      </c>
      <c r="Z187" t="s">
        <v>2402</v>
      </c>
      <c r="AA187">
        <v>1</v>
      </c>
      <c r="AB187" t="b">
        <v>1</v>
      </c>
      <c r="AC187" s="1">
        <v>40731</v>
      </c>
      <c r="AD187" s="1">
        <v>40731</v>
      </c>
      <c r="AF187" s="1">
        <v>40926</v>
      </c>
      <c r="AG187" t="s">
        <v>98</v>
      </c>
      <c r="AH187" t="s">
        <v>188</v>
      </c>
      <c r="AI187" t="b">
        <v>0</v>
      </c>
      <c r="AJ187" t="s">
        <v>90</v>
      </c>
      <c r="AK187" t="b">
        <v>1</v>
      </c>
      <c r="AL187" t="b">
        <v>1</v>
      </c>
      <c r="AM187" t="s">
        <v>90</v>
      </c>
      <c r="AN187" t="s">
        <v>1287</v>
      </c>
      <c r="AO187" t="s">
        <v>100</v>
      </c>
      <c r="AP187" t="s">
        <v>100</v>
      </c>
      <c r="AQ187" t="s">
        <v>90</v>
      </c>
      <c r="AR187" s="1">
        <v>40927</v>
      </c>
      <c r="AS187" t="s">
        <v>90</v>
      </c>
      <c r="AT187" t="s">
        <v>90</v>
      </c>
      <c r="AU187" t="s">
        <v>2403</v>
      </c>
      <c r="AV187" t="s">
        <v>104</v>
      </c>
      <c r="AW187" t="s">
        <v>169</v>
      </c>
      <c r="AX187" t="s">
        <v>133</v>
      </c>
      <c r="AY187" t="s">
        <v>1765</v>
      </c>
      <c r="AZ187" t="s">
        <v>192</v>
      </c>
      <c r="BA187">
        <v>1</v>
      </c>
      <c r="BB187" s="3">
        <v>211.22</v>
      </c>
      <c r="BC187">
        <v>4</v>
      </c>
      <c r="BD187" t="b">
        <v>0</v>
      </c>
      <c r="BE187" t="s">
        <v>90</v>
      </c>
      <c r="BF187" s="1">
        <v>42278</v>
      </c>
      <c r="BG187" t="s">
        <v>98</v>
      </c>
      <c r="BH187" t="s">
        <v>90</v>
      </c>
      <c r="BI187" t="s">
        <v>90</v>
      </c>
      <c r="BJ187" t="s">
        <v>90</v>
      </c>
      <c r="BK187" t="s">
        <v>90</v>
      </c>
      <c r="BM187">
        <v>10</v>
      </c>
      <c r="BO187">
        <v>2</v>
      </c>
      <c r="BP187" t="s">
        <v>110</v>
      </c>
      <c r="BT187" t="s">
        <v>2404</v>
      </c>
      <c r="BW187" t="b">
        <v>0</v>
      </c>
      <c r="BY187" t="b">
        <v>0</v>
      </c>
      <c r="CD187" t="str">
        <f>+Table1[[#This Row],[Nombres]]&amp;" "&amp;Table1[[#This Row],[Ap_paterno]]&amp;" "&amp;Table1[[#This Row],[Ap_materno]]</f>
        <v>Jose Antonio Nuñez Yorio</v>
      </c>
    </row>
    <row r="188" spans="1:82" x14ac:dyDescent="0.25">
      <c r="A188">
        <v>1004</v>
      </c>
      <c r="B188" t="s">
        <v>2405</v>
      </c>
      <c r="C188" t="s">
        <v>821</v>
      </c>
      <c r="D188" t="s">
        <v>2406</v>
      </c>
      <c r="E188" s="1">
        <v>28136</v>
      </c>
      <c r="F188" t="s">
        <v>84</v>
      </c>
      <c r="G188" t="s">
        <v>2407</v>
      </c>
      <c r="H188" t="s">
        <v>2408</v>
      </c>
      <c r="I188" t="s">
        <v>2409</v>
      </c>
      <c r="J188" t="s">
        <v>2410</v>
      </c>
      <c r="K188" t="s">
        <v>89</v>
      </c>
      <c r="L188">
        <v>55990</v>
      </c>
      <c r="M188" t="s">
        <v>146</v>
      </c>
      <c r="N188" t="s">
        <v>2411</v>
      </c>
      <c r="O188" t="b">
        <v>1</v>
      </c>
      <c r="P188" t="s">
        <v>90</v>
      </c>
      <c r="Q188" t="s">
        <v>91</v>
      </c>
      <c r="R188" t="s">
        <v>1158</v>
      </c>
      <c r="S188" t="s">
        <v>253</v>
      </c>
      <c r="T188" t="s">
        <v>2412</v>
      </c>
      <c r="U188" t="s">
        <v>1160</v>
      </c>
      <c r="V188" t="s">
        <v>90</v>
      </c>
      <c r="W188">
        <v>40731</v>
      </c>
      <c r="X188" t="s">
        <v>2413</v>
      </c>
      <c r="Y188" t="s">
        <v>96</v>
      </c>
      <c r="Z188" t="s">
        <v>2414</v>
      </c>
      <c r="AA188">
        <v>1</v>
      </c>
      <c r="AB188" t="b">
        <v>1</v>
      </c>
      <c r="AC188" s="1">
        <v>40731</v>
      </c>
      <c r="AD188" s="1">
        <v>40731</v>
      </c>
      <c r="AF188" s="1">
        <v>40736</v>
      </c>
      <c r="AG188" t="s">
        <v>98</v>
      </c>
      <c r="AH188" t="s">
        <v>188</v>
      </c>
      <c r="AI188" t="b">
        <v>0</v>
      </c>
      <c r="AJ188" t="s">
        <v>90</v>
      </c>
      <c r="AK188" t="b">
        <v>1</v>
      </c>
      <c r="AL188" t="b">
        <v>1</v>
      </c>
      <c r="AM188" t="s">
        <v>90</v>
      </c>
      <c r="AN188" t="s">
        <v>1287</v>
      </c>
      <c r="AO188" t="s">
        <v>100</v>
      </c>
      <c r="AP188" t="s">
        <v>100</v>
      </c>
      <c r="AQ188" t="s">
        <v>90</v>
      </c>
      <c r="AR188">
        <v>40737</v>
      </c>
      <c r="AS188" t="s">
        <v>90</v>
      </c>
      <c r="AT188" t="s">
        <v>90</v>
      </c>
      <c r="AU188" t="s">
        <v>90</v>
      </c>
      <c r="AV188" t="s">
        <v>104</v>
      </c>
      <c r="BA188">
        <v>1</v>
      </c>
      <c r="BB188" s="3">
        <v>70</v>
      </c>
      <c r="BD188" t="b">
        <v>0</v>
      </c>
      <c r="BE188" t="s">
        <v>90</v>
      </c>
      <c r="BF188" s="1">
        <v>40954</v>
      </c>
      <c r="BG188" t="s">
        <v>98</v>
      </c>
      <c r="BH188" t="s">
        <v>90</v>
      </c>
      <c r="BI188" t="s">
        <v>90</v>
      </c>
      <c r="BM188">
        <v>10</v>
      </c>
      <c r="BO188">
        <v>3</v>
      </c>
      <c r="BP188" t="s">
        <v>110</v>
      </c>
      <c r="BT188" t="s">
        <v>2415</v>
      </c>
      <c r="BW188" t="b">
        <v>0</v>
      </c>
      <c r="BY188" t="b">
        <v>0</v>
      </c>
      <c r="CD188" t="str">
        <f>+Table1[[#This Row],[Nombres]]&amp;" "&amp;Table1[[#This Row],[Ap_paterno]]&amp;" "&amp;Table1[[#This Row],[Ap_materno]]</f>
        <v>Antonio Alejandro Godinez Muñoz</v>
      </c>
    </row>
    <row r="189" spans="1:82" x14ac:dyDescent="0.25">
      <c r="A189">
        <v>1003</v>
      </c>
      <c r="B189" t="s">
        <v>2405</v>
      </c>
      <c r="C189" t="s">
        <v>821</v>
      </c>
      <c r="D189" t="s">
        <v>2216</v>
      </c>
      <c r="E189" s="1">
        <v>30151</v>
      </c>
      <c r="F189" t="s">
        <v>89</v>
      </c>
      <c r="G189" t="s">
        <v>2416</v>
      </c>
      <c r="H189" t="s">
        <v>2417</v>
      </c>
      <c r="I189" t="s">
        <v>2418</v>
      </c>
      <c r="J189" t="s">
        <v>2419</v>
      </c>
      <c r="K189" t="s">
        <v>84</v>
      </c>
      <c r="L189">
        <v>42093</v>
      </c>
      <c r="M189" t="s">
        <v>146</v>
      </c>
      <c r="N189" t="s">
        <v>90</v>
      </c>
      <c r="O189" t="b">
        <v>1</v>
      </c>
      <c r="P189" t="s">
        <v>90</v>
      </c>
      <c r="Q189" t="s">
        <v>91</v>
      </c>
      <c r="R189" t="s">
        <v>1158</v>
      </c>
      <c r="S189" t="s">
        <v>253</v>
      </c>
      <c r="T189" t="s">
        <v>2420</v>
      </c>
      <c r="U189" t="s">
        <v>1160</v>
      </c>
      <c r="V189" t="s">
        <v>90</v>
      </c>
      <c r="W189">
        <v>40731</v>
      </c>
      <c r="X189" t="s">
        <v>2421</v>
      </c>
      <c r="Y189" t="s">
        <v>96</v>
      </c>
      <c r="Z189" t="s">
        <v>2422</v>
      </c>
      <c r="AA189">
        <v>1</v>
      </c>
      <c r="AB189" t="b">
        <v>1</v>
      </c>
      <c r="AC189" s="1">
        <v>40731</v>
      </c>
      <c r="AD189" s="1">
        <v>40731</v>
      </c>
      <c r="AF189" s="1">
        <v>40736</v>
      </c>
      <c r="AG189" t="s">
        <v>98</v>
      </c>
      <c r="AH189" t="s">
        <v>188</v>
      </c>
      <c r="AI189" t="b">
        <v>0</v>
      </c>
      <c r="AJ189" t="s">
        <v>90</v>
      </c>
      <c r="AK189" t="b">
        <v>1</v>
      </c>
      <c r="AL189" t="b">
        <v>1</v>
      </c>
      <c r="AM189" t="s">
        <v>90</v>
      </c>
      <c r="AN189" t="s">
        <v>1287</v>
      </c>
      <c r="AO189" t="s">
        <v>100</v>
      </c>
      <c r="AP189" t="s">
        <v>100</v>
      </c>
      <c r="AQ189" t="s">
        <v>90</v>
      </c>
      <c r="AR189" s="1">
        <v>40737</v>
      </c>
      <c r="AS189" t="s">
        <v>90</v>
      </c>
      <c r="AT189" t="s">
        <v>90</v>
      </c>
      <c r="AU189" t="s">
        <v>90</v>
      </c>
      <c r="AV189" t="s">
        <v>104</v>
      </c>
      <c r="BA189">
        <v>1</v>
      </c>
      <c r="BB189" s="3">
        <v>70</v>
      </c>
      <c r="BD189" t="b">
        <v>0</v>
      </c>
      <c r="BE189" t="s">
        <v>90</v>
      </c>
      <c r="BF189" s="1">
        <v>40954</v>
      </c>
      <c r="BG189" t="s">
        <v>98</v>
      </c>
      <c r="BH189" t="s">
        <v>90</v>
      </c>
      <c r="BI189" t="s">
        <v>90</v>
      </c>
      <c r="BM189">
        <v>10</v>
      </c>
      <c r="BO189">
        <v>2</v>
      </c>
      <c r="BP189" t="s">
        <v>110</v>
      </c>
      <c r="BT189" t="s">
        <v>2423</v>
      </c>
      <c r="BW189" t="b">
        <v>0</v>
      </c>
      <c r="BY189" t="b">
        <v>0</v>
      </c>
      <c r="CD189" t="str">
        <f>+Table1[[#This Row],[Nombres]]&amp;" "&amp;Table1[[#This Row],[Ap_paterno]]&amp;" "&amp;Table1[[#This Row],[Ap_materno]]</f>
        <v>Moises Godinez Muñoz</v>
      </c>
    </row>
    <row r="190" spans="1:82" x14ac:dyDescent="0.25">
      <c r="A190">
        <v>1002</v>
      </c>
      <c r="B190" t="s">
        <v>1663</v>
      </c>
      <c r="C190" t="s">
        <v>81</v>
      </c>
      <c r="D190" t="s">
        <v>2424</v>
      </c>
      <c r="E190" s="1">
        <v>29076</v>
      </c>
      <c r="F190" t="s">
        <v>89</v>
      </c>
      <c r="G190" t="s">
        <v>2425</v>
      </c>
      <c r="H190" t="s">
        <v>2426</v>
      </c>
      <c r="I190" t="s">
        <v>1667</v>
      </c>
      <c r="J190" t="s">
        <v>283</v>
      </c>
      <c r="K190" t="s">
        <v>89</v>
      </c>
      <c r="L190">
        <v>55900</v>
      </c>
      <c r="M190" t="s">
        <v>146</v>
      </c>
      <c r="N190" t="s">
        <v>90</v>
      </c>
      <c r="O190" t="b">
        <v>1</v>
      </c>
      <c r="P190" t="s">
        <v>90</v>
      </c>
      <c r="Q190" t="s">
        <v>91</v>
      </c>
      <c r="R190" t="s">
        <v>1158</v>
      </c>
      <c r="S190" t="s">
        <v>253</v>
      </c>
      <c r="T190" t="s">
        <v>1668</v>
      </c>
      <c r="U190" t="s">
        <v>1160</v>
      </c>
      <c r="V190" t="s">
        <v>90</v>
      </c>
      <c r="W190">
        <v>40729</v>
      </c>
      <c r="X190" t="s">
        <v>1669</v>
      </c>
      <c r="Y190" t="s">
        <v>96</v>
      </c>
      <c r="Z190" t="s">
        <v>1670</v>
      </c>
      <c r="AA190">
        <v>1</v>
      </c>
      <c r="AB190" t="b">
        <v>1</v>
      </c>
      <c r="AC190" s="1">
        <v>40729</v>
      </c>
      <c r="AD190" s="1">
        <v>40729</v>
      </c>
      <c r="AF190" s="1">
        <v>40787</v>
      </c>
      <c r="AG190" t="s">
        <v>98</v>
      </c>
      <c r="AH190" t="s">
        <v>188</v>
      </c>
      <c r="AI190" t="b">
        <v>0</v>
      </c>
      <c r="AJ190" t="s">
        <v>90</v>
      </c>
      <c r="AK190" t="b">
        <v>1</v>
      </c>
      <c r="AL190" t="b">
        <v>1</v>
      </c>
      <c r="AM190" t="s">
        <v>90</v>
      </c>
      <c r="AN190" t="s">
        <v>1287</v>
      </c>
      <c r="AO190" t="s">
        <v>100</v>
      </c>
      <c r="AP190" t="s">
        <v>100</v>
      </c>
      <c r="AQ190" t="s">
        <v>90</v>
      </c>
      <c r="AR190" s="1">
        <v>40787</v>
      </c>
      <c r="AS190" t="s">
        <v>90</v>
      </c>
      <c r="AT190" t="s">
        <v>90</v>
      </c>
      <c r="AU190" t="s">
        <v>1734</v>
      </c>
      <c r="AV190" t="s">
        <v>104</v>
      </c>
      <c r="BA190">
        <v>1</v>
      </c>
      <c r="BB190" s="3">
        <v>70</v>
      </c>
      <c r="BD190" t="b">
        <v>0</v>
      </c>
      <c r="BE190" t="s">
        <v>2001</v>
      </c>
      <c r="BF190" s="1">
        <v>40954</v>
      </c>
      <c r="BG190" t="s">
        <v>98</v>
      </c>
      <c r="BH190" t="s">
        <v>90</v>
      </c>
      <c r="BI190" t="s">
        <v>90</v>
      </c>
      <c r="BM190">
        <v>10</v>
      </c>
      <c r="BO190">
        <v>2</v>
      </c>
      <c r="BP190" t="s">
        <v>110</v>
      </c>
      <c r="BT190" t="s">
        <v>2427</v>
      </c>
      <c r="BW190" t="b">
        <v>0</v>
      </c>
      <c r="BY190" t="b">
        <v>0</v>
      </c>
      <c r="CD190" t="str">
        <f>+Table1[[#This Row],[Nombres]]&amp;" "&amp;Table1[[#This Row],[Ap_paterno]]&amp;" "&amp;Table1[[#This Row],[Ap_materno]]</f>
        <v>Cornelio Raul BAJA Espinosa Sanchez</v>
      </c>
    </row>
    <row r="191" spans="1:82" x14ac:dyDescent="0.25">
      <c r="A191">
        <v>1001</v>
      </c>
      <c r="B191" t="s">
        <v>158</v>
      </c>
      <c r="C191" t="s">
        <v>211</v>
      </c>
      <c r="D191" t="s">
        <v>2236</v>
      </c>
      <c r="E191" s="1">
        <v>27657</v>
      </c>
      <c r="F191" t="s">
        <v>179</v>
      </c>
      <c r="G191" t="s">
        <v>2428</v>
      </c>
      <c r="H191" t="s">
        <v>2429</v>
      </c>
      <c r="I191" t="s">
        <v>2430</v>
      </c>
      <c r="J191" t="s">
        <v>1323</v>
      </c>
      <c r="K191" t="s">
        <v>217</v>
      </c>
      <c r="L191">
        <v>66610</v>
      </c>
      <c r="M191" t="s">
        <v>146</v>
      </c>
      <c r="N191" t="s">
        <v>896</v>
      </c>
      <c r="O191" t="b">
        <v>1</v>
      </c>
      <c r="P191" t="s">
        <v>90</v>
      </c>
      <c r="Q191" t="s">
        <v>120</v>
      </c>
      <c r="R191" t="s">
        <v>1226</v>
      </c>
      <c r="S191" t="s">
        <v>1226</v>
      </c>
      <c r="T191" t="s">
        <v>2431</v>
      </c>
      <c r="U191" t="s">
        <v>1160</v>
      </c>
      <c r="V191" t="s">
        <v>2432</v>
      </c>
      <c r="W191">
        <v>40725</v>
      </c>
      <c r="X191" t="s">
        <v>2433</v>
      </c>
      <c r="Y191" t="s">
        <v>96</v>
      </c>
      <c r="Z191" t="s">
        <v>2434</v>
      </c>
      <c r="AA191">
        <v>2</v>
      </c>
      <c r="AB191" t="b">
        <v>1</v>
      </c>
      <c r="AC191" s="1">
        <v>40725</v>
      </c>
      <c r="AD191" s="1">
        <v>40725</v>
      </c>
      <c r="AF191" s="1">
        <v>41096</v>
      </c>
      <c r="AG191" t="s">
        <v>90</v>
      </c>
      <c r="AH191" t="s">
        <v>188</v>
      </c>
      <c r="AI191" t="b">
        <v>0</v>
      </c>
      <c r="AJ191" t="s">
        <v>90</v>
      </c>
      <c r="AK191" t="b">
        <v>1</v>
      </c>
      <c r="AL191" t="b">
        <v>1</v>
      </c>
      <c r="AM191" t="s">
        <v>90</v>
      </c>
      <c r="AN191" t="s">
        <v>400</v>
      </c>
      <c r="AO191" t="s">
        <v>253</v>
      </c>
      <c r="AP191" t="s">
        <v>1419</v>
      </c>
      <c r="AQ191" t="s">
        <v>2435</v>
      </c>
      <c r="AR191" s="1">
        <v>41106</v>
      </c>
      <c r="AS191" t="s">
        <v>90</v>
      </c>
      <c r="AT191" t="s">
        <v>90</v>
      </c>
      <c r="AU191" t="s">
        <v>2436</v>
      </c>
      <c r="AV191" t="s">
        <v>90</v>
      </c>
      <c r="AW191" t="s">
        <v>169</v>
      </c>
      <c r="AX191" t="s">
        <v>133</v>
      </c>
      <c r="AY191" t="s">
        <v>1197</v>
      </c>
      <c r="AZ191" t="s">
        <v>192</v>
      </c>
      <c r="BA191">
        <v>1</v>
      </c>
      <c r="BB191" s="3">
        <v>257.61</v>
      </c>
      <c r="BC191">
        <v>1</v>
      </c>
      <c r="BD191" t="b">
        <v>0</v>
      </c>
      <c r="BE191" t="s">
        <v>90</v>
      </c>
      <c r="BF191" s="1">
        <v>42278</v>
      </c>
      <c r="BG191" t="s">
        <v>98</v>
      </c>
      <c r="BH191" t="s">
        <v>90</v>
      </c>
      <c r="BI191" t="s">
        <v>90</v>
      </c>
      <c r="BJ191" t="s">
        <v>90</v>
      </c>
      <c r="BK191" t="s">
        <v>90</v>
      </c>
      <c r="BL191" t="s">
        <v>90</v>
      </c>
      <c r="BM191">
        <v>10</v>
      </c>
      <c r="BO191">
        <v>3</v>
      </c>
      <c r="BP191" t="s">
        <v>110</v>
      </c>
      <c r="BT191" t="s">
        <v>184</v>
      </c>
      <c r="BW191" t="b">
        <v>0</v>
      </c>
      <c r="BY191" t="b">
        <v>0</v>
      </c>
      <c r="CD191" t="str">
        <f>+Table1[[#This Row],[Nombres]]&amp;" "&amp;Table1[[#This Row],[Ap_paterno]]&amp;" "&amp;Table1[[#This Row],[Ap_materno]]</f>
        <v>Armando Martinez Rodriguez</v>
      </c>
    </row>
    <row r="192" spans="1:82" x14ac:dyDescent="0.25">
      <c r="A192">
        <v>1000</v>
      </c>
      <c r="B192" t="s">
        <v>375</v>
      </c>
      <c r="C192" t="s">
        <v>2437</v>
      </c>
      <c r="D192" t="s">
        <v>2438</v>
      </c>
      <c r="E192" s="1">
        <v>30797</v>
      </c>
      <c r="F192" t="s">
        <v>89</v>
      </c>
      <c r="G192" t="s">
        <v>2439</v>
      </c>
      <c r="H192" t="s">
        <v>2440</v>
      </c>
      <c r="I192" t="s">
        <v>2441</v>
      </c>
      <c r="J192" t="s">
        <v>1362</v>
      </c>
      <c r="K192" t="s">
        <v>89</v>
      </c>
      <c r="L192">
        <v>55800</v>
      </c>
      <c r="M192" t="s">
        <v>89</v>
      </c>
      <c r="N192" t="s">
        <v>90</v>
      </c>
      <c r="O192" t="b">
        <v>1</v>
      </c>
      <c r="P192" t="s">
        <v>90</v>
      </c>
      <c r="Q192" t="s">
        <v>91</v>
      </c>
      <c r="R192" t="s">
        <v>1158</v>
      </c>
      <c r="S192" t="s">
        <v>1158</v>
      </c>
      <c r="T192" t="s">
        <v>2442</v>
      </c>
      <c r="U192" t="s">
        <v>1160</v>
      </c>
      <c r="V192" t="s">
        <v>90</v>
      </c>
      <c r="W192">
        <v>40723</v>
      </c>
      <c r="X192" t="s">
        <v>2443</v>
      </c>
      <c r="Y192" t="s">
        <v>96</v>
      </c>
      <c r="Z192" t="s">
        <v>2444</v>
      </c>
      <c r="AA192">
        <v>1</v>
      </c>
      <c r="AB192" t="b">
        <v>1</v>
      </c>
      <c r="AC192" s="1">
        <v>40723</v>
      </c>
      <c r="AD192" s="1">
        <v>40722</v>
      </c>
      <c r="AF192" s="1">
        <v>41103</v>
      </c>
      <c r="AG192" t="s">
        <v>98</v>
      </c>
      <c r="AH192" t="s">
        <v>99</v>
      </c>
      <c r="AI192" t="b">
        <v>0</v>
      </c>
      <c r="AJ192" t="s">
        <v>90</v>
      </c>
      <c r="AK192" t="b">
        <v>1</v>
      </c>
      <c r="AL192" t="b">
        <v>1</v>
      </c>
      <c r="AM192" t="s">
        <v>1746</v>
      </c>
      <c r="AN192" t="s">
        <v>1287</v>
      </c>
      <c r="AO192" t="s">
        <v>100</v>
      </c>
      <c r="AP192" t="s">
        <v>100</v>
      </c>
      <c r="AQ192" t="s">
        <v>90</v>
      </c>
      <c r="AR192">
        <v>41103</v>
      </c>
      <c r="AS192" t="s">
        <v>90</v>
      </c>
      <c r="AT192" t="s">
        <v>90</v>
      </c>
      <c r="AU192" t="s">
        <v>2445</v>
      </c>
      <c r="AV192" t="s">
        <v>1166</v>
      </c>
      <c r="AW192" t="s">
        <v>133</v>
      </c>
      <c r="AX192" t="s">
        <v>658</v>
      </c>
      <c r="AY192" t="s">
        <v>171</v>
      </c>
      <c r="AZ192" t="s">
        <v>169</v>
      </c>
      <c r="BA192">
        <v>1</v>
      </c>
      <c r="BB192" s="3">
        <v>152.6</v>
      </c>
      <c r="BC192">
        <v>1</v>
      </c>
      <c r="BD192" t="b">
        <v>0</v>
      </c>
      <c r="BE192" t="s">
        <v>90</v>
      </c>
      <c r="BF192" s="1">
        <v>42278</v>
      </c>
      <c r="BG192" t="s">
        <v>98</v>
      </c>
      <c r="BH192" t="s">
        <v>90</v>
      </c>
      <c r="BI192" t="s">
        <v>90</v>
      </c>
      <c r="BJ192" t="s">
        <v>90</v>
      </c>
      <c r="BK192" t="s">
        <v>90</v>
      </c>
      <c r="BL192" t="s">
        <v>90</v>
      </c>
      <c r="BM192">
        <v>10</v>
      </c>
      <c r="BO192">
        <v>2</v>
      </c>
      <c r="BP192" t="s">
        <v>110</v>
      </c>
      <c r="BT192" t="s">
        <v>1362</v>
      </c>
      <c r="BW192" t="b">
        <v>0</v>
      </c>
      <c r="BY192" t="b">
        <v>0</v>
      </c>
      <c r="CD192" t="str">
        <f>+Table1[[#This Row],[Nombres]]&amp;" "&amp;Table1[[#This Row],[Ap_paterno]]&amp;" "&amp;Table1[[#This Row],[Ap_materno]]</f>
        <v>Marcos Enrique BAJA Flores Alba</v>
      </c>
    </row>
    <row r="193" spans="1:82" x14ac:dyDescent="0.25">
      <c r="A193">
        <v>999</v>
      </c>
      <c r="B193" t="s">
        <v>2446</v>
      </c>
      <c r="C193" t="s">
        <v>679</v>
      </c>
      <c r="D193" t="s">
        <v>2447</v>
      </c>
      <c r="E193" s="1">
        <v>27039</v>
      </c>
      <c r="F193" t="s">
        <v>89</v>
      </c>
      <c r="G193" t="s">
        <v>2448</v>
      </c>
      <c r="H193" t="s">
        <v>2449</v>
      </c>
      <c r="I193" t="s">
        <v>2450</v>
      </c>
      <c r="J193" t="s">
        <v>264</v>
      </c>
      <c r="K193" t="s">
        <v>84</v>
      </c>
      <c r="L193">
        <v>42083</v>
      </c>
      <c r="M193" t="s">
        <v>146</v>
      </c>
      <c r="N193" t="s">
        <v>90</v>
      </c>
      <c r="O193" t="b">
        <v>1</v>
      </c>
      <c r="P193" t="s">
        <v>90</v>
      </c>
      <c r="Q193" t="s">
        <v>91</v>
      </c>
      <c r="R193" t="s">
        <v>1158</v>
      </c>
      <c r="S193" t="s">
        <v>1158</v>
      </c>
      <c r="T193" t="s">
        <v>2451</v>
      </c>
      <c r="U193" t="s">
        <v>1488</v>
      </c>
      <c r="V193" t="s">
        <v>90</v>
      </c>
      <c r="W193">
        <v>40718</v>
      </c>
      <c r="X193" t="s">
        <v>2452</v>
      </c>
      <c r="Y193" t="s">
        <v>96</v>
      </c>
      <c r="Z193" t="s">
        <v>2453</v>
      </c>
      <c r="AA193">
        <v>1</v>
      </c>
      <c r="AB193" t="b">
        <v>1</v>
      </c>
      <c r="AC193" s="1">
        <v>40718</v>
      </c>
      <c r="AD193" s="1">
        <v>40718</v>
      </c>
      <c r="AF193" s="1">
        <v>42532</v>
      </c>
      <c r="AG193" t="s">
        <v>98</v>
      </c>
      <c r="AH193" t="s">
        <v>127</v>
      </c>
      <c r="AI193" t="b">
        <v>0</v>
      </c>
      <c r="AJ193" t="s">
        <v>90</v>
      </c>
      <c r="AK193" t="b">
        <v>1</v>
      </c>
      <c r="AL193" t="b">
        <v>1</v>
      </c>
      <c r="AM193" t="s">
        <v>2454</v>
      </c>
      <c r="AN193" t="s">
        <v>1287</v>
      </c>
      <c r="AO193" t="s">
        <v>100</v>
      </c>
      <c r="AP193" t="s">
        <v>100</v>
      </c>
      <c r="AQ193" t="s">
        <v>90</v>
      </c>
      <c r="AR193" s="1">
        <v>42448</v>
      </c>
      <c r="AS193" t="s">
        <v>90</v>
      </c>
      <c r="AT193" t="s">
        <v>2455</v>
      </c>
      <c r="AU193" t="s">
        <v>2456</v>
      </c>
      <c r="AV193" t="s">
        <v>104</v>
      </c>
      <c r="AW193" t="s">
        <v>192</v>
      </c>
      <c r="AX193" t="s">
        <v>133</v>
      </c>
      <c r="AY193" t="s">
        <v>271</v>
      </c>
      <c r="AZ193" t="s">
        <v>270</v>
      </c>
      <c r="BA193">
        <v>1</v>
      </c>
      <c r="BB193" s="3">
        <v>320.35000000000002</v>
      </c>
      <c r="BC193">
        <v>4</v>
      </c>
      <c r="BD193" t="b">
        <v>0</v>
      </c>
      <c r="BE193" t="s">
        <v>90</v>
      </c>
      <c r="BF193" s="1">
        <v>42532</v>
      </c>
      <c r="BG193" t="s">
        <v>98</v>
      </c>
      <c r="BH193" t="s">
        <v>90</v>
      </c>
      <c r="BI193" t="s">
        <v>90</v>
      </c>
      <c r="BJ193" t="s">
        <v>2457</v>
      </c>
      <c r="BK193" t="s">
        <v>2458</v>
      </c>
      <c r="BL193" t="s">
        <v>2459</v>
      </c>
      <c r="BM193">
        <v>10</v>
      </c>
      <c r="BO193">
        <v>2</v>
      </c>
      <c r="BP193" t="s">
        <v>110</v>
      </c>
      <c r="BT193" t="s">
        <v>791</v>
      </c>
      <c r="BW193" t="b">
        <v>0</v>
      </c>
      <c r="BY193" t="b">
        <v>0</v>
      </c>
      <c r="CD193" t="str">
        <f>+Table1[[#This Row],[Nombres]]&amp;" "&amp;Table1[[#This Row],[Ap_paterno]]&amp;" "&amp;Table1[[#This Row],[Ap_materno]]</f>
        <v>Cesar Labra Cortes</v>
      </c>
    </row>
    <row r="194" spans="1:82" x14ac:dyDescent="0.25">
      <c r="A194">
        <v>998</v>
      </c>
      <c r="B194" t="s">
        <v>2460</v>
      </c>
      <c r="C194" t="s">
        <v>2461</v>
      </c>
      <c r="D194" t="s">
        <v>1138</v>
      </c>
      <c r="E194" s="1">
        <v>25761</v>
      </c>
      <c r="F194" t="s">
        <v>89</v>
      </c>
      <c r="G194" t="s">
        <v>2462</v>
      </c>
      <c r="H194" t="s">
        <v>2463</v>
      </c>
      <c r="I194" t="s">
        <v>2464</v>
      </c>
      <c r="J194" t="s">
        <v>2325</v>
      </c>
      <c r="K194" t="s">
        <v>84</v>
      </c>
      <c r="L194">
        <v>43830</v>
      </c>
      <c r="M194" t="s">
        <v>89</v>
      </c>
      <c r="N194" t="s">
        <v>90</v>
      </c>
      <c r="O194" t="b">
        <v>1</v>
      </c>
      <c r="P194" t="s">
        <v>90</v>
      </c>
      <c r="Q194" t="s">
        <v>91</v>
      </c>
      <c r="R194" t="s">
        <v>1287</v>
      </c>
      <c r="S194" t="s">
        <v>2465</v>
      </c>
      <c r="T194" t="s">
        <v>2466</v>
      </c>
      <c r="U194" t="s">
        <v>1160</v>
      </c>
      <c r="V194" t="s">
        <v>90</v>
      </c>
      <c r="W194">
        <v>40716</v>
      </c>
      <c r="X194" t="s">
        <v>2467</v>
      </c>
      <c r="Y194" t="s">
        <v>96</v>
      </c>
      <c r="Z194" t="s">
        <v>2468</v>
      </c>
      <c r="AA194">
        <v>1</v>
      </c>
      <c r="AB194" t="b">
        <v>1</v>
      </c>
      <c r="AC194" s="1">
        <v>40814</v>
      </c>
      <c r="AD194" s="1">
        <v>40814</v>
      </c>
      <c r="AF194" s="1">
        <v>40854</v>
      </c>
      <c r="AG194" t="s">
        <v>98</v>
      </c>
      <c r="AH194" t="s">
        <v>99</v>
      </c>
      <c r="AI194" t="b">
        <v>0</v>
      </c>
      <c r="AJ194" t="s">
        <v>90</v>
      </c>
      <c r="AK194" t="b">
        <v>1</v>
      </c>
      <c r="AL194" t="b">
        <v>1</v>
      </c>
      <c r="AM194" t="s">
        <v>2469</v>
      </c>
      <c r="AN194" t="s">
        <v>2470</v>
      </c>
      <c r="AO194" t="s">
        <v>100</v>
      </c>
      <c r="AP194" t="s">
        <v>100</v>
      </c>
      <c r="AQ194" t="s">
        <v>90</v>
      </c>
      <c r="AR194">
        <v>40854</v>
      </c>
      <c r="AS194" t="s">
        <v>90</v>
      </c>
      <c r="AT194" t="s">
        <v>90</v>
      </c>
      <c r="AU194" t="s">
        <v>1734</v>
      </c>
      <c r="AV194" t="s">
        <v>1166</v>
      </c>
      <c r="AW194" t="s">
        <v>191</v>
      </c>
      <c r="AX194" t="s">
        <v>192</v>
      </c>
      <c r="AY194" t="s">
        <v>1315</v>
      </c>
      <c r="AZ194" t="s">
        <v>191</v>
      </c>
      <c r="BA194">
        <v>1</v>
      </c>
      <c r="BB194" s="3">
        <v>195.09</v>
      </c>
      <c r="BC194">
        <v>0</v>
      </c>
      <c r="BD194" t="b">
        <v>0</v>
      </c>
      <c r="BE194" t="s">
        <v>2471</v>
      </c>
      <c r="BF194" s="1">
        <v>40954</v>
      </c>
      <c r="BG194" t="s">
        <v>98</v>
      </c>
      <c r="BH194" t="s">
        <v>90</v>
      </c>
      <c r="BI194" t="s">
        <v>90</v>
      </c>
      <c r="BJ194" t="s">
        <v>90</v>
      </c>
      <c r="BK194" t="s">
        <v>90</v>
      </c>
      <c r="BL194" t="s">
        <v>90</v>
      </c>
      <c r="BM194">
        <v>10</v>
      </c>
      <c r="BO194">
        <v>1</v>
      </c>
      <c r="BP194" t="s">
        <v>110</v>
      </c>
      <c r="BT194" t="s">
        <v>791</v>
      </c>
      <c r="BW194" t="b">
        <v>0</v>
      </c>
      <c r="BY194" t="b">
        <v>0</v>
      </c>
      <c r="CD194" t="str">
        <f>+Table1[[#This Row],[Nombres]]&amp;" "&amp;Table1[[#This Row],[Ap_paterno]]&amp;" "&amp;Table1[[#This Row],[Ap_materno]]</f>
        <v>Fernando Amezcua Laguna</v>
      </c>
    </row>
    <row r="195" spans="1:82" x14ac:dyDescent="0.25">
      <c r="A195">
        <v>997</v>
      </c>
      <c r="B195" t="s">
        <v>2472</v>
      </c>
      <c r="C195" t="s">
        <v>1836</v>
      </c>
      <c r="D195" t="s">
        <v>2473</v>
      </c>
      <c r="E195" s="1">
        <v>26818</v>
      </c>
      <c r="F195" t="s">
        <v>2474</v>
      </c>
      <c r="G195" t="s">
        <v>2475</v>
      </c>
      <c r="H195" t="s">
        <v>2476</v>
      </c>
      <c r="I195" t="s">
        <v>2477</v>
      </c>
      <c r="J195" t="s">
        <v>533</v>
      </c>
      <c r="K195" t="s">
        <v>534</v>
      </c>
      <c r="L195">
        <v>13180</v>
      </c>
      <c r="M195" t="s">
        <v>89</v>
      </c>
      <c r="N195" t="s">
        <v>90</v>
      </c>
      <c r="O195" t="b">
        <v>1</v>
      </c>
      <c r="P195" t="s">
        <v>90</v>
      </c>
      <c r="Q195" t="s">
        <v>91</v>
      </c>
      <c r="R195" t="s">
        <v>1158</v>
      </c>
      <c r="S195" t="s">
        <v>1158</v>
      </c>
      <c r="T195" t="s">
        <v>2478</v>
      </c>
      <c r="U195" t="s">
        <v>1160</v>
      </c>
      <c r="V195" t="s">
        <v>90</v>
      </c>
      <c r="W195">
        <v>40716</v>
      </c>
      <c r="X195" t="s">
        <v>2479</v>
      </c>
      <c r="Y195" t="s">
        <v>96</v>
      </c>
      <c r="Z195" t="s">
        <v>2480</v>
      </c>
      <c r="AA195">
        <v>1</v>
      </c>
      <c r="AB195" t="b">
        <v>1</v>
      </c>
      <c r="AC195" s="1">
        <v>40716</v>
      </c>
      <c r="AD195" s="1">
        <v>40718</v>
      </c>
      <c r="AF195" s="1">
        <v>41283</v>
      </c>
      <c r="AG195" t="s">
        <v>98</v>
      </c>
      <c r="AH195" t="s">
        <v>99</v>
      </c>
      <c r="AI195" t="b">
        <v>0</v>
      </c>
      <c r="AJ195" t="s">
        <v>90</v>
      </c>
      <c r="AK195" t="b">
        <v>1</v>
      </c>
      <c r="AL195" t="b">
        <v>1</v>
      </c>
      <c r="AM195" t="s">
        <v>1746</v>
      </c>
      <c r="AN195" t="s">
        <v>1287</v>
      </c>
      <c r="AO195" t="s">
        <v>100</v>
      </c>
      <c r="AP195" t="s">
        <v>100</v>
      </c>
      <c r="AQ195" t="s">
        <v>90</v>
      </c>
      <c r="AR195" s="1">
        <v>41283</v>
      </c>
      <c r="AS195" t="s">
        <v>2481</v>
      </c>
      <c r="AT195" t="s">
        <v>90</v>
      </c>
      <c r="AU195" t="s">
        <v>2482</v>
      </c>
      <c r="AV195" t="s">
        <v>104</v>
      </c>
      <c r="AW195" t="s">
        <v>270</v>
      </c>
      <c r="AX195" t="s">
        <v>170</v>
      </c>
      <c r="AY195" t="s">
        <v>171</v>
      </c>
      <c r="AZ195" t="s">
        <v>191</v>
      </c>
      <c r="BA195">
        <v>1</v>
      </c>
      <c r="BB195" s="3">
        <v>271.49</v>
      </c>
      <c r="BC195">
        <v>1</v>
      </c>
      <c r="BD195" t="b">
        <v>0</v>
      </c>
      <c r="BE195" t="s">
        <v>2483</v>
      </c>
      <c r="BF195" s="1">
        <v>41655</v>
      </c>
      <c r="BG195" t="s">
        <v>98</v>
      </c>
      <c r="BH195" t="s">
        <v>90</v>
      </c>
      <c r="BI195" t="s">
        <v>90</v>
      </c>
      <c r="BJ195" t="s">
        <v>90</v>
      </c>
      <c r="BK195" t="s">
        <v>90</v>
      </c>
      <c r="BL195" t="s">
        <v>2484</v>
      </c>
      <c r="BM195">
        <v>10</v>
      </c>
      <c r="BO195">
        <v>1</v>
      </c>
      <c r="BP195" t="s">
        <v>110</v>
      </c>
      <c r="BT195" t="s">
        <v>90</v>
      </c>
      <c r="BW195" t="b">
        <v>0</v>
      </c>
      <c r="BY195" t="b">
        <v>0</v>
      </c>
      <c r="CD195" t="str">
        <f>+Table1[[#This Row],[Nombres]]&amp;" "&amp;Table1[[#This Row],[Ap_paterno]]&amp;" "&amp;Table1[[#This Row],[Ap_materno]]</f>
        <v>Isacc BAJA Riaño Jimenez</v>
      </c>
    </row>
    <row r="196" spans="1:82" x14ac:dyDescent="0.25">
      <c r="A196">
        <v>996</v>
      </c>
      <c r="B196" t="s">
        <v>433</v>
      </c>
      <c r="C196" t="s">
        <v>2485</v>
      </c>
      <c r="D196" t="s">
        <v>2486</v>
      </c>
      <c r="E196" s="1">
        <v>32448</v>
      </c>
      <c r="F196" t="s">
        <v>84</v>
      </c>
      <c r="G196" t="s">
        <v>2487</v>
      </c>
      <c r="H196" t="s">
        <v>2488</v>
      </c>
      <c r="I196" t="s">
        <v>117</v>
      </c>
      <c r="J196" t="s">
        <v>461</v>
      </c>
      <c r="K196" t="s">
        <v>84</v>
      </c>
      <c r="L196">
        <v>43960</v>
      </c>
      <c r="M196" t="s">
        <v>146</v>
      </c>
      <c r="N196" t="s">
        <v>147</v>
      </c>
      <c r="O196" t="b">
        <v>1</v>
      </c>
      <c r="P196" t="s">
        <v>90</v>
      </c>
      <c r="Q196" t="s">
        <v>120</v>
      </c>
      <c r="R196" t="s">
        <v>1226</v>
      </c>
      <c r="S196" t="s">
        <v>1226</v>
      </c>
      <c r="T196" t="s">
        <v>2489</v>
      </c>
      <c r="U196" t="s">
        <v>1311</v>
      </c>
      <c r="V196" t="s">
        <v>90</v>
      </c>
      <c r="W196" s="1">
        <v>40714</v>
      </c>
      <c r="X196" t="s">
        <v>2490</v>
      </c>
      <c r="Y196" t="s">
        <v>96</v>
      </c>
      <c r="Z196" t="s">
        <v>2491</v>
      </c>
      <c r="AA196">
        <v>2</v>
      </c>
      <c r="AB196" t="b">
        <v>1</v>
      </c>
      <c r="AC196" s="1">
        <v>40714</v>
      </c>
      <c r="AD196" s="1">
        <v>40715</v>
      </c>
      <c r="AE196" s="1"/>
      <c r="AF196" s="1">
        <v>42692</v>
      </c>
      <c r="AG196" t="s">
        <v>98</v>
      </c>
      <c r="AH196" t="s">
        <v>188</v>
      </c>
      <c r="AI196" t="b">
        <v>0</v>
      </c>
      <c r="AJ196" t="s">
        <v>90</v>
      </c>
      <c r="AK196" t="b">
        <v>1</v>
      </c>
      <c r="AL196" t="b">
        <v>1</v>
      </c>
      <c r="AM196" t="s">
        <v>1746</v>
      </c>
      <c r="AN196" t="s">
        <v>2035</v>
      </c>
      <c r="AO196" t="s">
        <v>2035</v>
      </c>
      <c r="AP196" t="s">
        <v>1231</v>
      </c>
      <c r="AQ196" t="s">
        <v>2492</v>
      </c>
      <c r="AR196" s="1">
        <v>42693</v>
      </c>
      <c r="AS196" t="s">
        <v>2493</v>
      </c>
      <c r="AT196" t="s">
        <v>90</v>
      </c>
      <c r="AU196" t="s">
        <v>2494</v>
      </c>
      <c r="AV196" t="s">
        <v>104</v>
      </c>
      <c r="AW196" t="s">
        <v>170</v>
      </c>
      <c r="AX196" t="s">
        <v>999</v>
      </c>
      <c r="AY196" t="s">
        <v>271</v>
      </c>
      <c r="AZ196" t="s">
        <v>133</v>
      </c>
      <c r="BA196">
        <v>1</v>
      </c>
      <c r="BB196" s="3">
        <v>439.73</v>
      </c>
      <c r="BC196">
        <v>2</v>
      </c>
      <c r="BD196" t="b">
        <v>0</v>
      </c>
      <c r="BE196" t="s">
        <v>90</v>
      </c>
      <c r="BF196" s="1">
        <v>43346</v>
      </c>
      <c r="BG196" t="s">
        <v>98</v>
      </c>
      <c r="BH196" t="s">
        <v>90</v>
      </c>
      <c r="BI196" t="s">
        <v>90</v>
      </c>
      <c r="BJ196" t="s">
        <v>2495</v>
      </c>
      <c r="BK196" t="s">
        <v>2496</v>
      </c>
      <c r="BL196" t="s">
        <v>2497</v>
      </c>
      <c r="BM196">
        <v>10</v>
      </c>
      <c r="BN196" t="s">
        <v>90</v>
      </c>
      <c r="BO196">
        <v>5</v>
      </c>
      <c r="BP196" t="s">
        <v>110</v>
      </c>
      <c r="BT196" t="s">
        <v>264</v>
      </c>
      <c r="BW196" t="b">
        <v>0</v>
      </c>
      <c r="BY196" t="b">
        <v>0</v>
      </c>
      <c r="CD196" t="str">
        <f>+Table1[[#This Row],[Nombres]]&amp;" "&amp;Table1[[#This Row],[Ap_paterno]]&amp;" "&amp;Table1[[#This Row],[Ap_materno]]</f>
        <v>Humberto Lopez Jimenez-BAJA 1</v>
      </c>
    </row>
    <row r="197" spans="1:82" x14ac:dyDescent="0.25">
      <c r="A197">
        <v>995</v>
      </c>
      <c r="B197" t="s">
        <v>82</v>
      </c>
      <c r="C197" t="s">
        <v>406</v>
      </c>
      <c r="D197" t="s">
        <v>2498</v>
      </c>
      <c r="E197" s="1">
        <v>26174</v>
      </c>
      <c r="F197" t="s">
        <v>84</v>
      </c>
      <c r="G197" t="s">
        <v>2499</v>
      </c>
      <c r="H197" t="s">
        <v>2500</v>
      </c>
      <c r="I197" t="s">
        <v>1941</v>
      </c>
      <c r="J197" t="s">
        <v>88</v>
      </c>
      <c r="K197" t="s">
        <v>160</v>
      </c>
      <c r="L197">
        <v>43974</v>
      </c>
      <c r="M197" t="s">
        <v>146</v>
      </c>
      <c r="N197" t="s">
        <v>90</v>
      </c>
      <c r="O197" t="b">
        <v>1</v>
      </c>
      <c r="P197" t="s">
        <v>90</v>
      </c>
      <c r="Q197" t="s">
        <v>91</v>
      </c>
      <c r="R197" t="s">
        <v>1158</v>
      </c>
      <c r="S197" t="s">
        <v>1158</v>
      </c>
      <c r="T197" t="s">
        <v>2501</v>
      </c>
      <c r="U197" t="s">
        <v>1160</v>
      </c>
      <c r="V197" t="s">
        <v>90</v>
      </c>
      <c r="W197" s="1">
        <v>40707</v>
      </c>
      <c r="X197" t="s">
        <v>2502</v>
      </c>
      <c r="Y197" t="s">
        <v>96</v>
      </c>
      <c r="Z197" t="s">
        <v>2503</v>
      </c>
      <c r="AA197">
        <v>1</v>
      </c>
      <c r="AB197" t="b">
        <v>0</v>
      </c>
      <c r="AC197" s="1">
        <v>41187</v>
      </c>
      <c r="AD197" s="1">
        <v>41187</v>
      </c>
      <c r="AF197" s="1">
        <v>41649</v>
      </c>
      <c r="AG197" t="s">
        <v>98</v>
      </c>
      <c r="AH197" t="s">
        <v>188</v>
      </c>
      <c r="AI197" t="b">
        <v>0</v>
      </c>
      <c r="AJ197" t="s">
        <v>90</v>
      </c>
      <c r="AK197" t="b">
        <v>1</v>
      </c>
      <c r="AL197" t="b">
        <v>1</v>
      </c>
      <c r="AM197" t="s">
        <v>2504</v>
      </c>
      <c r="AN197" t="s">
        <v>1287</v>
      </c>
      <c r="AO197" t="s">
        <v>100</v>
      </c>
      <c r="AP197" t="s">
        <v>100</v>
      </c>
      <c r="AQ197" t="s">
        <v>90</v>
      </c>
      <c r="AR197" s="1">
        <v>41652</v>
      </c>
      <c r="AS197" t="s">
        <v>90</v>
      </c>
      <c r="AT197" t="s">
        <v>90</v>
      </c>
      <c r="AU197" t="s">
        <v>2505</v>
      </c>
      <c r="AV197" t="s">
        <v>1166</v>
      </c>
      <c r="AW197" t="s">
        <v>191</v>
      </c>
      <c r="AX197" t="s">
        <v>169</v>
      </c>
      <c r="AY197" t="s">
        <v>193</v>
      </c>
      <c r="AZ197" t="s">
        <v>105</v>
      </c>
      <c r="BA197">
        <v>1</v>
      </c>
      <c r="BB197" s="3">
        <v>240.56</v>
      </c>
      <c r="BC197">
        <v>4</v>
      </c>
      <c r="BD197" t="b">
        <v>0</v>
      </c>
      <c r="BE197" t="s">
        <v>90</v>
      </c>
      <c r="BF197" s="1">
        <v>45832</v>
      </c>
      <c r="BG197" t="s">
        <v>98</v>
      </c>
      <c r="BH197" t="s">
        <v>90</v>
      </c>
      <c r="BI197" t="s">
        <v>2506</v>
      </c>
      <c r="BJ197" t="s">
        <v>90</v>
      </c>
      <c r="BK197" t="s">
        <v>90</v>
      </c>
      <c r="BL197" t="s">
        <v>2507</v>
      </c>
      <c r="BM197">
        <v>10</v>
      </c>
      <c r="BN197" t="s">
        <v>90</v>
      </c>
      <c r="BO197">
        <v>2</v>
      </c>
      <c r="BP197" t="s">
        <v>110</v>
      </c>
      <c r="BQ197" t="s">
        <v>256</v>
      </c>
      <c r="BR197" t="b">
        <v>0</v>
      </c>
      <c r="BS197" t="s">
        <v>90</v>
      </c>
      <c r="BT197" t="s">
        <v>88</v>
      </c>
      <c r="BW197" t="b">
        <v>0</v>
      </c>
      <c r="BY197" t="b">
        <v>0</v>
      </c>
      <c r="BZ197" t="s">
        <v>90</v>
      </c>
      <c r="CA197" t="s">
        <v>90</v>
      </c>
      <c r="CB197" t="s">
        <v>90</v>
      </c>
      <c r="CC197" t="s">
        <v>90</v>
      </c>
      <c r="CD197" t="str">
        <f>+Table1[[#This Row],[Nombres]]&amp;" "&amp;Table1[[#This Row],[Ap_paterno]]&amp;" "&amp;Table1[[#This Row],[Ap_materno]]</f>
        <v>Sabino Garcia Dominguez</v>
      </c>
    </row>
    <row r="198" spans="1:82" x14ac:dyDescent="0.25">
      <c r="A198">
        <v>994</v>
      </c>
      <c r="B198" t="s">
        <v>211</v>
      </c>
      <c r="C198" t="s">
        <v>81</v>
      </c>
      <c r="D198" t="s">
        <v>1138</v>
      </c>
      <c r="E198" s="1">
        <v>31902</v>
      </c>
      <c r="F198" t="s">
        <v>84</v>
      </c>
      <c r="G198" t="s">
        <v>2508</v>
      </c>
      <c r="H198" t="s">
        <v>2509</v>
      </c>
      <c r="I198" t="s">
        <v>2510</v>
      </c>
      <c r="J198" t="s">
        <v>1761</v>
      </c>
      <c r="K198" t="s">
        <v>84</v>
      </c>
      <c r="L198">
        <v>43634</v>
      </c>
      <c r="M198" t="s">
        <v>146</v>
      </c>
      <c r="N198" t="s">
        <v>90</v>
      </c>
      <c r="O198" t="b">
        <v>1</v>
      </c>
      <c r="P198" t="s">
        <v>90</v>
      </c>
      <c r="Q198" t="s">
        <v>91</v>
      </c>
      <c r="R198" t="s">
        <v>1158</v>
      </c>
      <c r="S198" t="s">
        <v>1158</v>
      </c>
      <c r="T198" t="s">
        <v>90</v>
      </c>
      <c r="U198" t="s">
        <v>1160</v>
      </c>
      <c r="V198" t="s">
        <v>90</v>
      </c>
      <c r="W198">
        <v>40707</v>
      </c>
      <c r="X198" t="s">
        <v>2511</v>
      </c>
      <c r="Y198" t="s">
        <v>96</v>
      </c>
      <c r="Z198" t="s">
        <v>2512</v>
      </c>
      <c r="AA198">
        <v>1</v>
      </c>
      <c r="AB198" t="b">
        <v>1</v>
      </c>
      <c r="AC198" s="1">
        <v>40707</v>
      </c>
      <c r="AD198" s="1">
        <v>40707</v>
      </c>
      <c r="AF198" s="1">
        <v>40912</v>
      </c>
      <c r="AG198" t="s">
        <v>98</v>
      </c>
      <c r="AH198" t="s">
        <v>188</v>
      </c>
      <c r="AI198" t="b">
        <v>0</v>
      </c>
      <c r="AJ198" t="s">
        <v>90</v>
      </c>
      <c r="AK198" t="b">
        <v>1</v>
      </c>
      <c r="AL198" t="b">
        <v>1</v>
      </c>
      <c r="AM198" t="s">
        <v>90</v>
      </c>
      <c r="AN198" t="s">
        <v>1287</v>
      </c>
      <c r="AO198" t="s">
        <v>100</v>
      </c>
      <c r="AP198" t="s">
        <v>100</v>
      </c>
      <c r="AQ198" t="s">
        <v>90</v>
      </c>
      <c r="AR198" s="1">
        <v>40921</v>
      </c>
      <c r="AS198" t="s">
        <v>90</v>
      </c>
      <c r="AT198" t="s">
        <v>90</v>
      </c>
      <c r="AU198" t="s">
        <v>1734</v>
      </c>
      <c r="AV198" t="s">
        <v>1166</v>
      </c>
      <c r="AW198" t="s">
        <v>192</v>
      </c>
      <c r="AX198" t="s">
        <v>169</v>
      </c>
      <c r="AY198" t="s">
        <v>271</v>
      </c>
      <c r="AZ198" t="s">
        <v>270</v>
      </c>
      <c r="BA198">
        <v>1</v>
      </c>
      <c r="BB198" s="3">
        <v>277.45</v>
      </c>
      <c r="BC198">
        <v>4</v>
      </c>
      <c r="BD198" t="b">
        <v>0</v>
      </c>
      <c r="BE198" t="s">
        <v>90</v>
      </c>
      <c r="BF198" s="1">
        <v>42278</v>
      </c>
      <c r="BG198" t="s">
        <v>98</v>
      </c>
      <c r="BH198" t="s">
        <v>90</v>
      </c>
      <c r="BI198" t="s">
        <v>90</v>
      </c>
      <c r="BJ198" t="s">
        <v>90</v>
      </c>
      <c r="BK198" t="s">
        <v>90</v>
      </c>
      <c r="BM198">
        <v>10</v>
      </c>
      <c r="BO198">
        <v>2</v>
      </c>
      <c r="BP198" t="s">
        <v>110</v>
      </c>
      <c r="BT198" t="s">
        <v>1020</v>
      </c>
      <c r="BW198" t="b">
        <v>0</v>
      </c>
      <c r="BY198" t="b">
        <v>0</v>
      </c>
      <c r="CD198" t="str">
        <f>+Table1[[#This Row],[Nombres]]&amp;" "&amp;Table1[[#This Row],[Ap_paterno]]&amp;" "&amp;Table1[[#This Row],[Ap_materno]]</f>
        <v>Fernando Rodriguez Sanchez</v>
      </c>
    </row>
    <row r="199" spans="1:82" x14ac:dyDescent="0.25">
      <c r="A199">
        <v>993</v>
      </c>
      <c r="B199" t="s">
        <v>1876</v>
      </c>
      <c r="C199" t="s">
        <v>2513</v>
      </c>
      <c r="D199" t="s">
        <v>2514</v>
      </c>
      <c r="E199" s="1">
        <v>32578</v>
      </c>
      <c r="F199" t="s">
        <v>84</v>
      </c>
      <c r="G199" t="s">
        <v>2515</v>
      </c>
      <c r="H199" t="s">
        <v>2516</v>
      </c>
      <c r="I199" t="s">
        <v>2517</v>
      </c>
      <c r="J199" t="s">
        <v>1094</v>
      </c>
      <c r="K199" t="s">
        <v>84</v>
      </c>
      <c r="L199">
        <v>42186</v>
      </c>
      <c r="M199" t="s">
        <v>1485</v>
      </c>
      <c r="N199" t="s">
        <v>90</v>
      </c>
      <c r="O199" t="b">
        <v>1</v>
      </c>
      <c r="P199" t="s">
        <v>90</v>
      </c>
      <c r="Q199" t="s">
        <v>91</v>
      </c>
      <c r="R199" t="s">
        <v>1158</v>
      </c>
      <c r="S199" t="s">
        <v>253</v>
      </c>
      <c r="T199" t="s">
        <v>90</v>
      </c>
      <c r="U199" t="s">
        <v>1160</v>
      </c>
      <c r="V199" t="s">
        <v>90</v>
      </c>
      <c r="W199" s="1">
        <v>40707</v>
      </c>
      <c r="X199" t="s">
        <v>2518</v>
      </c>
      <c r="Y199" t="s">
        <v>96</v>
      </c>
      <c r="Z199" t="s">
        <v>2519</v>
      </c>
      <c r="AA199">
        <v>1</v>
      </c>
      <c r="AB199" t="b">
        <v>1</v>
      </c>
      <c r="AC199" s="1">
        <v>40707</v>
      </c>
      <c r="AD199" s="1">
        <v>40707</v>
      </c>
      <c r="AF199" s="1">
        <v>40715</v>
      </c>
      <c r="AG199" t="s">
        <v>98</v>
      </c>
      <c r="AH199" t="s">
        <v>188</v>
      </c>
      <c r="AI199" t="b">
        <v>0</v>
      </c>
      <c r="AJ199" t="s">
        <v>90</v>
      </c>
      <c r="AK199" t="b">
        <v>1</v>
      </c>
      <c r="AL199" t="b">
        <v>1</v>
      </c>
      <c r="AM199" t="s">
        <v>90</v>
      </c>
      <c r="AN199" t="s">
        <v>1287</v>
      </c>
      <c r="AO199" t="s">
        <v>100</v>
      </c>
      <c r="AP199" t="s">
        <v>100</v>
      </c>
      <c r="AQ199" t="s">
        <v>90</v>
      </c>
      <c r="AR199" s="1">
        <v>40715</v>
      </c>
      <c r="AS199" t="s">
        <v>90</v>
      </c>
      <c r="AT199" t="s">
        <v>90</v>
      </c>
      <c r="AU199" t="s">
        <v>1734</v>
      </c>
      <c r="AV199" t="s">
        <v>1166</v>
      </c>
      <c r="BA199">
        <v>1</v>
      </c>
      <c r="BB199" s="3">
        <v>70</v>
      </c>
      <c r="BD199" t="b">
        <v>0</v>
      </c>
      <c r="BE199" t="s">
        <v>90</v>
      </c>
      <c r="BF199" s="1">
        <v>40954</v>
      </c>
      <c r="BG199" t="s">
        <v>98</v>
      </c>
      <c r="BH199" t="s">
        <v>90</v>
      </c>
      <c r="BI199" t="s">
        <v>90</v>
      </c>
      <c r="BM199">
        <v>10</v>
      </c>
      <c r="BO199">
        <v>2</v>
      </c>
      <c r="BP199" t="s">
        <v>110</v>
      </c>
      <c r="BT199" t="s">
        <v>264</v>
      </c>
      <c r="BW199" t="b">
        <v>0</v>
      </c>
      <c r="BY199" t="b">
        <v>0</v>
      </c>
      <c r="CD199" t="str">
        <f>+Table1[[#This Row],[Nombres]]&amp;" "&amp;Table1[[#This Row],[Ap_paterno]]&amp;" "&amp;Table1[[#This Row],[Ap_materno]]</f>
        <v>Uriel Esbayi Rosales Anaya</v>
      </c>
    </row>
    <row r="200" spans="1:82" x14ac:dyDescent="0.25">
      <c r="A200">
        <v>992</v>
      </c>
      <c r="B200" t="s">
        <v>2520</v>
      </c>
      <c r="C200" t="s">
        <v>2521</v>
      </c>
      <c r="D200" t="s">
        <v>2522</v>
      </c>
      <c r="E200" s="1">
        <v>27567</v>
      </c>
      <c r="F200" t="s">
        <v>89</v>
      </c>
      <c r="G200" t="s">
        <v>2523</v>
      </c>
      <c r="H200" t="s">
        <v>2524</v>
      </c>
      <c r="I200" t="s">
        <v>2525</v>
      </c>
      <c r="J200" t="s">
        <v>691</v>
      </c>
      <c r="K200" t="s">
        <v>89</v>
      </c>
      <c r="L200">
        <v>55430</v>
      </c>
      <c r="M200" t="s">
        <v>146</v>
      </c>
      <c r="N200" t="s">
        <v>90</v>
      </c>
      <c r="O200" t="b">
        <v>1</v>
      </c>
      <c r="P200" t="s">
        <v>90</v>
      </c>
      <c r="Q200" t="s">
        <v>91</v>
      </c>
      <c r="R200" t="s">
        <v>1158</v>
      </c>
      <c r="S200" t="s">
        <v>1158</v>
      </c>
      <c r="T200" t="s">
        <v>90</v>
      </c>
      <c r="U200" t="s">
        <v>1160</v>
      </c>
      <c r="V200" t="s">
        <v>90</v>
      </c>
      <c r="W200">
        <v>40704</v>
      </c>
      <c r="X200" t="s">
        <v>2526</v>
      </c>
      <c r="Y200" t="s">
        <v>96</v>
      </c>
      <c r="Z200" t="s">
        <v>2527</v>
      </c>
      <c r="AA200">
        <v>1</v>
      </c>
      <c r="AB200" t="b">
        <v>1</v>
      </c>
      <c r="AC200" s="1">
        <v>40704</v>
      </c>
      <c r="AD200" s="1">
        <v>40707</v>
      </c>
      <c r="AF200" s="1">
        <v>40983</v>
      </c>
      <c r="AG200" t="s">
        <v>98</v>
      </c>
      <c r="AH200" t="s">
        <v>188</v>
      </c>
      <c r="AI200" t="b">
        <v>0</v>
      </c>
      <c r="AJ200" t="s">
        <v>90</v>
      </c>
      <c r="AK200" t="b">
        <v>1</v>
      </c>
      <c r="AL200" t="b">
        <v>1</v>
      </c>
      <c r="AM200" t="s">
        <v>1746</v>
      </c>
      <c r="AN200" t="s">
        <v>1287</v>
      </c>
      <c r="AO200" t="s">
        <v>100</v>
      </c>
      <c r="AP200" t="s">
        <v>100</v>
      </c>
      <c r="AQ200" t="s">
        <v>90</v>
      </c>
      <c r="AR200" s="1">
        <v>40988</v>
      </c>
      <c r="AS200" t="s">
        <v>90</v>
      </c>
      <c r="AT200" t="s">
        <v>90</v>
      </c>
      <c r="AU200" t="s">
        <v>2528</v>
      </c>
      <c r="AV200" t="s">
        <v>104</v>
      </c>
      <c r="AW200" t="s">
        <v>270</v>
      </c>
      <c r="AX200" t="s">
        <v>133</v>
      </c>
      <c r="AY200" t="s">
        <v>1197</v>
      </c>
      <c r="AZ200" t="s">
        <v>191</v>
      </c>
      <c r="BA200">
        <v>1</v>
      </c>
      <c r="BB200" s="3">
        <v>184.79</v>
      </c>
      <c r="BC200">
        <v>1</v>
      </c>
      <c r="BD200" t="b">
        <v>0</v>
      </c>
      <c r="BE200" t="s">
        <v>90</v>
      </c>
      <c r="BF200" s="1">
        <v>42278</v>
      </c>
      <c r="BG200" t="s">
        <v>98</v>
      </c>
      <c r="BH200" t="s">
        <v>90</v>
      </c>
      <c r="BI200" t="s">
        <v>90</v>
      </c>
      <c r="BJ200" t="s">
        <v>90</v>
      </c>
      <c r="BK200" t="s">
        <v>90</v>
      </c>
      <c r="BL200" t="s">
        <v>90</v>
      </c>
      <c r="BM200">
        <v>10</v>
      </c>
      <c r="BO200">
        <v>2</v>
      </c>
      <c r="BP200" t="s">
        <v>110</v>
      </c>
      <c r="BT200" t="s">
        <v>443</v>
      </c>
      <c r="BW200" t="b">
        <v>0</v>
      </c>
      <c r="BY200" t="b">
        <v>0</v>
      </c>
      <c r="CD200" t="str">
        <f>+Table1[[#This Row],[Nombres]]&amp;" "&amp;Table1[[#This Row],[Ap_paterno]]&amp;" "&amp;Table1[[#This Row],[Ap_materno]]</f>
        <v>Javier Fajardo Arroyo</v>
      </c>
    </row>
    <row r="201" spans="1:82" x14ac:dyDescent="0.25">
      <c r="A201">
        <v>991</v>
      </c>
      <c r="B201" t="s">
        <v>2529</v>
      </c>
      <c r="C201" t="s">
        <v>81</v>
      </c>
      <c r="D201" t="s">
        <v>2447</v>
      </c>
      <c r="E201" s="1">
        <v>27119</v>
      </c>
      <c r="F201" t="s">
        <v>89</v>
      </c>
      <c r="G201" t="s">
        <v>2530</v>
      </c>
      <c r="H201" t="s">
        <v>2531</v>
      </c>
      <c r="I201" t="s">
        <v>2532</v>
      </c>
      <c r="J201" t="s">
        <v>426</v>
      </c>
      <c r="K201" t="s">
        <v>534</v>
      </c>
      <c r="L201">
        <v>3300</v>
      </c>
      <c r="M201" t="s">
        <v>146</v>
      </c>
      <c r="N201" t="s">
        <v>90</v>
      </c>
      <c r="O201" t="b">
        <v>1</v>
      </c>
      <c r="P201" t="s">
        <v>90</v>
      </c>
      <c r="Q201" t="s">
        <v>120</v>
      </c>
      <c r="R201" t="s">
        <v>1158</v>
      </c>
      <c r="S201" t="s">
        <v>121</v>
      </c>
      <c r="T201" t="s">
        <v>2533</v>
      </c>
      <c r="U201" t="s">
        <v>1160</v>
      </c>
      <c r="V201" t="s">
        <v>90</v>
      </c>
      <c r="W201">
        <v>40704</v>
      </c>
      <c r="X201" t="s">
        <v>2534</v>
      </c>
      <c r="Y201" t="s">
        <v>96</v>
      </c>
      <c r="Z201" t="s">
        <v>2535</v>
      </c>
      <c r="AA201">
        <v>1</v>
      </c>
      <c r="AB201" t="b">
        <v>1</v>
      </c>
      <c r="AC201" s="1">
        <v>40704</v>
      </c>
      <c r="AD201" s="1">
        <v>40707</v>
      </c>
      <c r="AF201" s="1">
        <v>40842</v>
      </c>
      <c r="AG201" t="s">
        <v>98</v>
      </c>
      <c r="AH201" t="s">
        <v>188</v>
      </c>
      <c r="AI201" t="b">
        <v>0</v>
      </c>
      <c r="AJ201" t="s">
        <v>90</v>
      </c>
      <c r="AK201" t="b">
        <v>1</v>
      </c>
      <c r="AL201" t="b">
        <v>1</v>
      </c>
      <c r="AM201" t="s">
        <v>90</v>
      </c>
      <c r="AN201" t="s">
        <v>1287</v>
      </c>
      <c r="AO201" t="s">
        <v>100</v>
      </c>
      <c r="AP201" t="s">
        <v>100</v>
      </c>
      <c r="AQ201" t="s">
        <v>90</v>
      </c>
      <c r="AR201" s="1">
        <v>40842</v>
      </c>
      <c r="AS201" t="s">
        <v>90</v>
      </c>
      <c r="AT201" t="s">
        <v>90</v>
      </c>
      <c r="AU201" t="s">
        <v>2536</v>
      </c>
      <c r="AV201" t="s">
        <v>1166</v>
      </c>
      <c r="AW201" t="s">
        <v>105</v>
      </c>
      <c r="AX201" t="s">
        <v>105</v>
      </c>
      <c r="AY201" t="s">
        <v>106</v>
      </c>
      <c r="AZ201" t="s">
        <v>105</v>
      </c>
      <c r="BA201">
        <v>1</v>
      </c>
      <c r="BB201" s="3">
        <v>247.98</v>
      </c>
      <c r="BC201">
        <v>4</v>
      </c>
      <c r="BD201" t="b">
        <v>0</v>
      </c>
      <c r="BE201" t="s">
        <v>90</v>
      </c>
      <c r="BF201" s="1">
        <v>42248</v>
      </c>
      <c r="BG201" t="s">
        <v>98</v>
      </c>
      <c r="BH201" t="s">
        <v>90</v>
      </c>
      <c r="BI201" t="s">
        <v>90</v>
      </c>
      <c r="BJ201" t="s">
        <v>90</v>
      </c>
      <c r="BK201" t="s">
        <v>90</v>
      </c>
      <c r="BM201">
        <v>10</v>
      </c>
      <c r="BO201">
        <v>2</v>
      </c>
      <c r="BP201" t="s">
        <v>110</v>
      </c>
      <c r="BT201" t="s">
        <v>2537</v>
      </c>
      <c r="BW201" t="b">
        <v>0</v>
      </c>
      <c r="BY201" t="b">
        <v>0</v>
      </c>
      <c r="CD201" t="str">
        <f>+Table1[[#This Row],[Nombres]]&amp;" "&amp;Table1[[#This Row],[Ap_paterno]]&amp;" "&amp;Table1[[#This Row],[Ap_materno]]</f>
        <v>Cesar Monroy Sanchez</v>
      </c>
    </row>
    <row r="202" spans="1:82" x14ac:dyDescent="0.25">
      <c r="A202">
        <v>990</v>
      </c>
      <c r="B202" t="s">
        <v>1038</v>
      </c>
      <c r="C202" t="s">
        <v>198</v>
      </c>
      <c r="D202" t="s">
        <v>2538</v>
      </c>
      <c r="E202" s="1">
        <v>26079</v>
      </c>
      <c r="F202" t="s">
        <v>89</v>
      </c>
      <c r="G202" t="s">
        <v>2539</v>
      </c>
      <c r="H202" t="s">
        <v>1182</v>
      </c>
      <c r="I202" t="s">
        <v>1182</v>
      </c>
      <c r="J202" t="s">
        <v>1861</v>
      </c>
      <c r="K202" t="s">
        <v>89</v>
      </c>
      <c r="L202">
        <v>55970</v>
      </c>
      <c r="M202" t="s">
        <v>146</v>
      </c>
      <c r="N202" t="s">
        <v>1486</v>
      </c>
      <c r="O202" t="b">
        <v>1</v>
      </c>
      <c r="P202" t="s">
        <v>90</v>
      </c>
      <c r="Q202" t="s">
        <v>91</v>
      </c>
      <c r="R202" t="s">
        <v>1158</v>
      </c>
      <c r="S202" t="s">
        <v>1158</v>
      </c>
      <c r="T202" t="s">
        <v>2540</v>
      </c>
      <c r="U202" t="s">
        <v>1160</v>
      </c>
      <c r="V202" t="s">
        <v>90</v>
      </c>
      <c r="W202">
        <v>41012</v>
      </c>
      <c r="X202" t="s">
        <v>2541</v>
      </c>
      <c r="Y202" t="s">
        <v>96</v>
      </c>
      <c r="Z202" t="s">
        <v>2542</v>
      </c>
      <c r="AA202">
        <v>1</v>
      </c>
      <c r="AB202" t="b">
        <v>1</v>
      </c>
      <c r="AC202" s="1">
        <v>40982</v>
      </c>
      <c r="AD202" s="1">
        <v>40982</v>
      </c>
      <c r="AF202" s="1">
        <v>41051</v>
      </c>
      <c r="AG202" t="s">
        <v>98</v>
      </c>
      <c r="AH202" t="s">
        <v>188</v>
      </c>
      <c r="AI202" t="b">
        <v>0</v>
      </c>
      <c r="AJ202" t="s">
        <v>90</v>
      </c>
      <c r="AK202" t="b">
        <v>1</v>
      </c>
      <c r="AL202" t="b">
        <v>1</v>
      </c>
      <c r="AM202" t="s">
        <v>2543</v>
      </c>
      <c r="AN202" t="s">
        <v>1287</v>
      </c>
      <c r="AO202" t="s">
        <v>100</v>
      </c>
      <c r="AP202" t="s">
        <v>100</v>
      </c>
      <c r="AQ202" t="s">
        <v>90</v>
      </c>
      <c r="AR202" s="1">
        <v>41057</v>
      </c>
      <c r="AS202" t="s">
        <v>90</v>
      </c>
      <c r="AT202" t="s">
        <v>90</v>
      </c>
      <c r="AU202" t="s">
        <v>1011</v>
      </c>
      <c r="AV202" t="s">
        <v>1166</v>
      </c>
      <c r="AW202" t="s">
        <v>192</v>
      </c>
      <c r="AX202" t="s">
        <v>133</v>
      </c>
      <c r="AY202" t="s">
        <v>271</v>
      </c>
      <c r="AZ202" t="s">
        <v>270</v>
      </c>
      <c r="BA202">
        <v>1</v>
      </c>
      <c r="BB202" s="3">
        <v>70</v>
      </c>
      <c r="BC202">
        <v>0</v>
      </c>
      <c r="BD202" t="b">
        <v>0</v>
      </c>
      <c r="BE202" t="s">
        <v>90</v>
      </c>
      <c r="BF202" s="1">
        <v>42278</v>
      </c>
      <c r="BG202" t="s">
        <v>98</v>
      </c>
      <c r="BH202" t="s">
        <v>90</v>
      </c>
      <c r="BI202" t="s">
        <v>90</v>
      </c>
      <c r="BJ202" t="s">
        <v>90</v>
      </c>
      <c r="BK202" t="s">
        <v>90</v>
      </c>
      <c r="BL202" t="s">
        <v>2544</v>
      </c>
      <c r="BM202">
        <v>10</v>
      </c>
      <c r="BO202">
        <v>3</v>
      </c>
      <c r="BP202" t="s">
        <v>110</v>
      </c>
      <c r="BT202" t="s">
        <v>450</v>
      </c>
      <c r="BW202" t="b">
        <v>0</v>
      </c>
      <c r="BY202" t="b">
        <v>0</v>
      </c>
      <c r="CD202" t="str">
        <f>+Table1[[#This Row],[Nombres]]&amp;" "&amp;Table1[[#This Row],[Ap_paterno]]&amp;" "&amp;Table1[[#This Row],[Ap_materno]]</f>
        <v>Lucio Diaz Ramirez</v>
      </c>
    </row>
    <row r="203" spans="1:82" x14ac:dyDescent="0.25">
      <c r="A203">
        <v>989</v>
      </c>
      <c r="B203" t="s">
        <v>1038</v>
      </c>
      <c r="C203" t="s">
        <v>198</v>
      </c>
      <c r="D203" t="s">
        <v>2545</v>
      </c>
      <c r="E203" s="1">
        <v>25077</v>
      </c>
      <c r="F203" t="s">
        <v>89</v>
      </c>
      <c r="G203" t="s">
        <v>2546</v>
      </c>
      <c r="H203" t="s">
        <v>2547</v>
      </c>
      <c r="I203" t="s">
        <v>1182</v>
      </c>
      <c r="J203" t="s">
        <v>1861</v>
      </c>
      <c r="K203" t="s">
        <v>89</v>
      </c>
      <c r="L203">
        <v>55970</v>
      </c>
      <c r="M203" t="s">
        <v>146</v>
      </c>
      <c r="N203" t="s">
        <v>90</v>
      </c>
      <c r="O203" t="b">
        <v>1</v>
      </c>
      <c r="P203" t="s">
        <v>90</v>
      </c>
      <c r="Q203" t="s">
        <v>91</v>
      </c>
      <c r="R203" t="s">
        <v>1158</v>
      </c>
      <c r="S203" t="s">
        <v>1158</v>
      </c>
      <c r="T203" t="s">
        <v>2548</v>
      </c>
      <c r="U203" t="s">
        <v>1160</v>
      </c>
      <c r="V203" t="s">
        <v>90</v>
      </c>
      <c r="W203">
        <v>40704</v>
      </c>
      <c r="X203" t="s">
        <v>2549</v>
      </c>
      <c r="Y203" t="s">
        <v>96</v>
      </c>
      <c r="Z203" t="s">
        <v>2550</v>
      </c>
      <c r="AA203">
        <v>1</v>
      </c>
      <c r="AB203" t="b">
        <v>1</v>
      </c>
      <c r="AC203" s="1">
        <v>40704</v>
      </c>
      <c r="AD203" s="1">
        <v>40707</v>
      </c>
      <c r="AF203" s="1">
        <v>40917</v>
      </c>
      <c r="AG203" t="s">
        <v>98</v>
      </c>
      <c r="AH203" t="s">
        <v>188</v>
      </c>
      <c r="AI203" t="b">
        <v>0</v>
      </c>
      <c r="AJ203" t="s">
        <v>90</v>
      </c>
      <c r="AK203" t="b">
        <v>1</v>
      </c>
      <c r="AL203" t="b">
        <v>1</v>
      </c>
      <c r="AM203" t="s">
        <v>90</v>
      </c>
      <c r="AN203" t="s">
        <v>1287</v>
      </c>
      <c r="AO203" t="s">
        <v>100</v>
      </c>
      <c r="AP203" t="s">
        <v>100</v>
      </c>
      <c r="AQ203" t="s">
        <v>90</v>
      </c>
      <c r="AR203" s="1">
        <v>40921</v>
      </c>
      <c r="AS203" t="s">
        <v>90</v>
      </c>
      <c r="AT203" t="s">
        <v>90</v>
      </c>
      <c r="AU203" t="s">
        <v>1011</v>
      </c>
      <c r="AV203" t="s">
        <v>1166</v>
      </c>
      <c r="AW203" t="s">
        <v>192</v>
      </c>
      <c r="AX203" t="s">
        <v>169</v>
      </c>
      <c r="AY203" t="s">
        <v>1735</v>
      </c>
      <c r="AZ203" t="s">
        <v>270</v>
      </c>
      <c r="BA203">
        <v>1</v>
      </c>
      <c r="BB203" s="3">
        <v>221.47</v>
      </c>
      <c r="BC203">
        <v>4</v>
      </c>
      <c r="BD203" t="b">
        <v>0</v>
      </c>
      <c r="BE203" t="s">
        <v>90</v>
      </c>
      <c r="BF203" s="1">
        <v>42278</v>
      </c>
      <c r="BG203" t="s">
        <v>98</v>
      </c>
      <c r="BH203" t="s">
        <v>90</v>
      </c>
      <c r="BI203" t="s">
        <v>90</v>
      </c>
      <c r="BJ203" t="s">
        <v>90</v>
      </c>
      <c r="BK203" t="s">
        <v>90</v>
      </c>
      <c r="BM203">
        <v>10</v>
      </c>
      <c r="BO203">
        <v>2</v>
      </c>
      <c r="BP203" t="s">
        <v>110</v>
      </c>
      <c r="BT203" t="s">
        <v>791</v>
      </c>
      <c r="BW203" t="b">
        <v>0</v>
      </c>
      <c r="BY203" t="b">
        <v>0</v>
      </c>
      <c r="CD203" t="str">
        <f>+Table1[[#This Row],[Nombres]]&amp;" "&amp;Table1[[#This Row],[Ap_paterno]]&amp;" "&amp;Table1[[#This Row],[Ap_materno]]</f>
        <v>J. Armando Diaz Ramirez</v>
      </c>
    </row>
    <row r="204" spans="1:82" x14ac:dyDescent="0.25">
      <c r="A204">
        <v>988</v>
      </c>
      <c r="B204" t="s">
        <v>878</v>
      </c>
      <c r="C204" t="s">
        <v>2551</v>
      </c>
      <c r="D204" t="s">
        <v>1469</v>
      </c>
      <c r="E204" s="1">
        <v>26763</v>
      </c>
      <c r="F204" t="s">
        <v>89</v>
      </c>
      <c r="G204" t="s">
        <v>2552</v>
      </c>
      <c r="H204" t="s">
        <v>2553</v>
      </c>
      <c r="I204" t="s">
        <v>2554</v>
      </c>
      <c r="J204" t="s">
        <v>283</v>
      </c>
      <c r="K204" t="s">
        <v>89</v>
      </c>
      <c r="L204">
        <v>55900</v>
      </c>
      <c r="M204" t="s">
        <v>146</v>
      </c>
      <c r="N204" t="s">
        <v>90</v>
      </c>
      <c r="O204" t="b">
        <v>1</v>
      </c>
      <c r="P204" t="s">
        <v>90</v>
      </c>
      <c r="Q204" t="s">
        <v>91</v>
      </c>
      <c r="R204" t="s">
        <v>1158</v>
      </c>
      <c r="S204" t="s">
        <v>1158</v>
      </c>
      <c r="T204" t="s">
        <v>90</v>
      </c>
      <c r="U204" t="s">
        <v>1160</v>
      </c>
      <c r="V204" t="s">
        <v>90</v>
      </c>
      <c r="W204">
        <v>40704</v>
      </c>
      <c r="X204" t="s">
        <v>2555</v>
      </c>
      <c r="Y204" t="s">
        <v>96</v>
      </c>
      <c r="Z204" t="s">
        <v>2556</v>
      </c>
      <c r="AA204">
        <v>1</v>
      </c>
      <c r="AB204" t="b">
        <v>1</v>
      </c>
      <c r="AC204" s="1">
        <v>40704</v>
      </c>
      <c r="AD204" s="1">
        <v>40707</v>
      </c>
      <c r="AF204" s="1">
        <v>40961</v>
      </c>
      <c r="AG204" t="s">
        <v>98</v>
      </c>
      <c r="AH204" t="s">
        <v>188</v>
      </c>
      <c r="AI204" t="b">
        <v>0</v>
      </c>
      <c r="AJ204" t="s">
        <v>90</v>
      </c>
      <c r="AK204" t="b">
        <v>1</v>
      </c>
      <c r="AL204" t="b">
        <v>1</v>
      </c>
      <c r="AM204" t="s">
        <v>1746</v>
      </c>
      <c r="AN204" t="s">
        <v>1287</v>
      </c>
      <c r="AO204" t="s">
        <v>100</v>
      </c>
      <c r="AP204" t="s">
        <v>100</v>
      </c>
      <c r="AQ204" t="s">
        <v>90</v>
      </c>
      <c r="AR204" s="1">
        <v>40962</v>
      </c>
      <c r="AS204" t="s">
        <v>90</v>
      </c>
      <c r="AT204" t="s">
        <v>90</v>
      </c>
      <c r="AU204" t="s">
        <v>2557</v>
      </c>
      <c r="AV204" t="s">
        <v>104</v>
      </c>
      <c r="AW204" t="s">
        <v>191</v>
      </c>
      <c r="AX204" t="s">
        <v>169</v>
      </c>
      <c r="AY204" t="s">
        <v>271</v>
      </c>
      <c r="AZ204" t="s">
        <v>304</v>
      </c>
      <c r="BA204">
        <v>1</v>
      </c>
      <c r="BB204" s="3">
        <v>186.8</v>
      </c>
      <c r="BC204">
        <v>1</v>
      </c>
      <c r="BD204" t="b">
        <v>0</v>
      </c>
      <c r="BE204" t="s">
        <v>90</v>
      </c>
      <c r="BF204" s="1">
        <v>42278</v>
      </c>
      <c r="BG204" t="s">
        <v>98</v>
      </c>
      <c r="BH204" t="s">
        <v>90</v>
      </c>
      <c r="BI204" t="s">
        <v>90</v>
      </c>
      <c r="BJ204" t="s">
        <v>90</v>
      </c>
      <c r="BK204" t="s">
        <v>90</v>
      </c>
      <c r="BL204" t="s">
        <v>90</v>
      </c>
      <c r="BM204">
        <v>10</v>
      </c>
      <c r="BO204">
        <v>2</v>
      </c>
      <c r="BP204" t="s">
        <v>110</v>
      </c>
      <c r="BT204" t="s">
        <v>2558</v>
      </c>
      <c r="BW204" t="b">
        <v>0</v>
      </c>
      <c r="BY204" t="b">
        <v>0</v>
      </c>
      <c r="CD204" t="str">
        <f>+Table1[[#This Row],[Nombres]]&amp;" "&amp;Table1[[#This Row],[Ap_paterno]]&amp;" "&amp;Table1[[#This Row],[Ap_materno]]</f>
        <v>Jose Luis Ramos Astilleros</v>
      </c>
    </row>
    <row r="205" spans="1:82" x14ac:dyDescent="0.25">
      <c r="A205">
        <v>987</v>
      </c>
      <c r="B205" t="s">
        <v>2559</v>
      </c>
      <c r="C205" t="s">
        <v>821</v>
      </c>
      <c r="D205" t="s">
        <v>2560</v>
      </c>
      <c r="E205" s="1">
        <v>29614</v>
      </c>
      <c r="F205" t="s">
        <v>179</v>
      </c>
      <c r="G205" t="s">
        <v>2561</v>
      </c>
      <c r="H205" t="s">
        <v>2562</v>
      </c>
      <c r="I205" t="s">
        <v>461</v>
      </c>
      <c r="J205" t="s">
        <v>2563</v>
      </c>
      <c r="K205" t="s">
        <v>217</v>
      </c>
      <c r="L205">
        <v>0</v>
      </c>
      <c r="M205" t="s">
        <v>146</v>
      </c>
      <c r="N205" t="s">
        <v>1653</v>
      </c>
      <c r="O205" t="b">
        <v>0</v>
      </c>
      <c r="P205" t="s">
        <v>90</v>
      </c>
      <c r="Q205" t="s">
        <v>120</v>
      </c>
      <c r="R205" t="s">
        <v>1226</v>
      </c>
      <c r="S205" t="s">
        <v>1226</v>
      </c>
      <c r="T205" t="s">
        <v>2564</v>
      </c>
      <c r="U205" t="s">
        <v>1160</v>
      </c>
      <c r="V205" t="s">
        <v>90</v>
      </c>
      <c r="W205">
        <v>40700</v>
      </c>
      <c r="X205" t="s">
        <v>2565</v>
      </c>
      <c r="Y205" t="s">
        <v>96</v>
      </c>
      <c r="Z205" t="s">
        <v>2566</v>
      </c>
      <c r="AA205">
        <v>2</v>
      </c>
      <c r="AB205" t="b">
        <v>1</v>
      </c>
      <c r="AC205" s="1">
        <v>40700</v>
      </c>
      <c r="AD205" s="1">
        <v>40700</v>
      </c>
      <c r="AF205" s="1">
        <v>42179</v>
      </c>
      <c r="AG205" t="s">
        <v>126</v>
      </c>
      <c r="AH205" t="s">
        <v>127</v>
      </c>
      <c r="AI205" t="b">
        <v>0</v>
      </c>
      <c r="AJ205" t="s">
        <v>90</v>
      </c>
      <c r="AK205" t="b">
        <v>1</v>
      </c>
      <c r="AL205" t="b">
        <v>1</v>
      </c>
      <c r="AM205" t="s">
        <v>2567</v>
      </c>
      <c r="AN205" t="s">
        <v>2568</v>
      </c>
      <c r="AO205" t="s">
        <v>1394</v>
      </c>
      <c r="AP205" t="s">
        <v>2569</v>
      </c>
      <c r="AQ205" t="s">
        <v>2570</v>
      </c>
      <c r="AR205" s="1">
        <v>42179</v>
      </c>
      <c r="AS205" t="s">
        <v>90</v>
      </c>
      <c r="AT205" t="s">
        <v>90</v>
      </c>
      <c r="AU205" t="s">
        <v>2571</v>
      </c>
      <c r="AV205" t="s">
        <v>104</v>
      </c>
      <c r="AW205" t="s">
        <v>98</v>
      </c>
      <c r="AX205" t="s">
        <v>133</v>
      </c>
      <c r="AY205" t="s">
        <v>1765</v>
      </c>
      <c r="AZ205" t="s">
        <v>169</v>
      </c>
      <c r="BA205">
        <v>1</v>
      </c>
      <c r="BB205" s="3">
        <v>415.57</v>
      </c>
      <c r="BC205">
        <v>2</v>
      </c>
      <c r="BD205" t="b">
        <v>0</v>
      </c>
      <c r="BE205" t="s">
        <v>90</v>
      </c>
      <c r="BF205" s="1">
        <v>42278</v>
      </c>
      <c r="BG205" t="s">
        <v>98</v>
      </c>
      <c r="BH205" t="s">
        <v>90</v>
      </c>
      <c r="BI205" t="s">
        <v>90</v>
      </c>
      <c r="BJ205" t="s">
        <v>90</v>
      </c>
      <c r="BK205" t="s">
        <v>90</v>
      </c>
      <c r="BL205" t="s">
        <v>90</v>
      </c>
      <c r="BM205">
        <v>10</v>
      </c>
      <c r="BO205">
        <v>5</v>
      </c>
      <c r="BP205" t="s">
        <v>110</v>
      </c>
      <c r="BT205" t="s">
        <v>183</v>
      </c>
      <c r="BW205" t="b">
        <v>0</v>
      </c>
      <c r="BY205" t="b">
        <v>0</v>
      </c>
      <c r="CD205" t="str">
        <f>+Table1[[#This Row],[Nombres]]&amp;" "&amp;Table1[[#This Row],[Ap_paterno]]&amp;" "&amp;Table1[[#This Row],[Ap_materno]]</f>
        <v>Claudia Nelva Perales Muñoz</v>
      </c>
    </row>
    <row r="206" spans="1:82" x14ac:dyDescent="0.25">
      <c r="A206">
        <v>1352</v>
      </c>
      <c r="B206" t="s">
        <v>177</v>
      </c>
      <c r="C206" t="s">
        <v>2572</v>
      </c>
      <c r="D206" t="s">
        <v>648</v>
      </c>
      <c r="E206" s="1">
        <v>30940</v>
      </c>
      <c r="F206" t="s">
        <v>279</v>
      </c>
      <c r="G206" t="s">
        <v>2573</v>
      </c>
      <c r="H206" t="s">
        <v>2574</v>
      </c>
      <c r="I206" t="s">
        <v>2575</v>
      </c>
      <c r="J206" t="s">
        <v>765</v>
      </c>
      <c r="K206" t="s">
        <v>279</v>
      </c>
      <c r="L206">
        <v>90280</v>
      </c>
      <c r="M206" t="s">
        <v>89</v>
      </c>
      <c r="N206" t="s">
        <v>90</v>
      </c>
      <c r="O206" t="b">
        <v>1</v>
      </c>
      <c r="P206" t="s">
        <v>90</v>
      </c>
      <c r="Q206" t="s">
        <v>91</v>
      </c>
      <c r="R206" t="s">
        <v>90</v>
      </c>
      <c r="S206" t="s">
        <v>1158</v>
      </c>
      <c r="T206" t="s">
        <v>90</v>
      </c>
      <c r="U206" t="s">
        <v>1488</v>
      </c>
      <c r="V206" t="s">
        <v>90</v>
      </c>
      <c r="W206">
        <v>42294</v>
      </c>
      <c r="X206" t="s">
        <v>2576</v>
      </c>
      <c r="Y206" t="s">
        <v>96</v>
      </c>
      <c r="Z206" t="s">
        <v>2577</v>
      </c>
      <c r="AA206">
        <v>1</v>
      </c>
      <c r="AB206" t="b">
        <v>1</v>
      </c>
      <c r="AC206" s="1">
        <v>42294</v>
      </c>
      <c r="AD206" s="1">
        <v>42296</v>
      </c>
      <c r="AF206" s="1">
        <v>42325</v>
      </c>
      <c r="AG206" t="s">
        <v>98</v>
      </c>
      <c r="AH206" t="s">
        <v>127</v>
      </c>
      <c r="AI206" t="b">
        <v>0</v>
      </c>
      <c r="AJ206" t="s">
        <v>90</v>
      </c>
      <c r="AK206" t="b">
        <v>1</v>
      </c>
      <c r="AL206" t="b">
        <v>0</v>
      </c>
      <c r="AM206" t="s">
        <v>90</v>
      </c>
      <c r="AN206" t="s">
        <v>90</v>
      </c>
      <c r="AO206" t="s">
        <v>90</v>
      </c>
      <c r="AP206" t="s">
        <v>90</v>
      </c>
      <c r="AQ206" t="s">
        <v>90</v>
      </c>
      <c r="AR206" s="1">
        <v>42325</v>
      </c>
      <c r="AS206" t="s">
        <v>90</v>
      </c>
      <c r="AT206" t="s">
        <v>90</v>
      </c>
      <c r="AU206" t="s">
        <v>2578</v>
      </c>
      <c r="AV206" t="s">
        <v>104</v>
      </c>
      <c r="AW206" t="s">
        <v>105</v>
      </c>
      <c r="AX206" t="s">
        <v>105</v>
      </c>
      <c r="AY206" t="s">
        <v>106</v>
      </c>
      <c r="AZ206" t="s">
        <v>105</v>
      </c>
      <c r="BA206">
        <v>1</v>
      </c>
      <c r="BB206" s="3">
        <v>75</v>
      </c>
      <c r="BC206">
        <v>4</v>
      </c>
      <c r="BD206" t="b">
        <v>0</v>
      </c>
      <c r="BE206" t="s">
        <v>90</v>
      </c>
      <c r="BF206" s="1">
        <v>42328</v>
      </c>
      <c r="BG206" t="s">
        <v>98</v>
      </c>
      <c r="BH206" t="s">
        <v>90</v>
      </c>
      <c r="BI206" t="s">
        <v>1477</v>
      </c>
      <c r="BJ206" t="s">
        <v>2579</v>
      </c>
      <c r="BK206" t="s">
        <v>2580</v>
      </c>
      <c r="BM206">
        <v>10</v>
      </c>
      <c r="BO206">
        <v>2</v>
      </c>
      <c r="BP206" t="s">
        <v>110</v>
      </c>
      <c r="BT206" t="s">
        <v>765</v>
      </c>
      <c r="BW206" t="b">
        <v>0</v>
      </c>
      <c r="BY206" t="b">
        <v>0</v>
      </c>
      <c r="CD206" t="str">
        <f>+Table1[[#This Row],[Nombres]]&amp;" "&amp;Table1[[#This Row],[Ap_paterno]]&amp;" "&amp;Table1[[#This Row],[Ap_materno]]</f>
        <v>Julio Cesar Hernandez Linarte</v>
      </c>
    </row>
    <row r="207" spans="1:82" x14ac:dyDescent="0.25">
      <c r="A207">
        <v>609</v>
      </c>
      <c r="B207" t="s">
        <v>1274</v>
      </c>
      <c r="C207" t="s">
        <v>158</v>
      </c>
      <c r="D207" t="s">
        <v>2581</v>
      </c>
      <c r="E207" s="1">
        <v>30867</v>
      </c>
      <c r="F207" t="s">
        <v>84</v>
      </c>
      <c r="G207" t="s">
        <v>2582</v>
      </c>
      <c r="H207" t="s">
        <v>2583</v>
      </c>
      <c r="I207" t="s">
        <v>117</v>
      </c>
      <c r="J207" t="s">
        <v>246</v>
      </c>
      <c r="K207" t="s">
        <v>84</v>
      </c>
      <c r="L207">
        <v>43900</v>
      </c>
      <c r="M207" t="s">
        <v>146</v>
      </c>
      <c r="N207" t="s">
        <v>2584</v>
      </c>
      <c r="O207" t="b">
        <v>1</v>
      </c>
      <c r="P207" t="s">
        <v>90</v>
      </c>
      <c r="Q207" t="s">
        <v>91</v>
      </c>
      <c r="R207" t="s">
        <v>1158</v>
      </c>
      <c r="S207" t="s">
        <v>1158</v>
      </c>
      <c r="T207" t="s">
        <v>2585</v>
      </c>
      <c r="U207" t="s">
        <v>1160</v>
      </c>
      <c r="V207" t="s">
        <v>90</v>
      </c>
      <c r="W207">
        <v>38916</v>
      </c>
      <c r="X207" t="s">
        <v>2586</v>
      </c>
      <c r="Y207" t="s">
        <v>96</v>
      </c>
      <c r="Z207" t="s">
        <v>2587</v>
      </c>
      <c r="AA207">
        <v>1</v>
      </c>
      <c r="AB207" t="b">
        <v>1</v>
      </c>
      <c r="AC207" s="1">
        <v>38916</v>
      </c>
      <c r="AD207" s="1">
        <v>38916</v>
      </c>
      <c r="AF207" s="1">
        <v>39029</v>
      </c>
      <c r="AG207" t="s">
        <v>98</v>
      </c>
      <c r="AH207" t="s">
        <v>127</v>
      </c>
      <c r="AI207" t="b">
        <v>0</v>
      </c>
      <c r="AJ207" t="s">
        <v>90</v>
      </c>
      <c r="AK207" t="b">
        <v>1</v>
      </c>
      <c r="AL207" t="b">
        <v>1</v>
      </c>
      <c r="AM207" t="s">
        <v>90</v>
      </c>
      <c r="AN207" t="s">
        <v>1164</v>
      </c>
      <c r="AO207" t="s">
        <v>100</v>
      </c>
      <c r="AP207" t="s">
        <v>400</v>
      </c>
      <c r="AQ207" t="s">
        <v>90</v>
      </c>
      <c r="AR207" s="1">
        <v>39029</v>
      </c>
      <c r="AS207" t="s">
        <v>90</v>
      </c>
      <c r="AT207" t="s">
        <v>90</v>
      </c>
      <c r="AU207" t="s">
        <v>2588</v>
      </c>
      <c r="AV207" t="s">
        <v>1166</v>
      </c>
      <c r="AW207" t="s">
        <v>169</v>
      </c>
      <c r="AX207" t="s">
        <v>170</v>
      </c>
      <c r="AY207" t="s">
        <v>1279</v>
      </c>
      <c r="AZ207" t="s">
        <v>270</v>
      </c>
      <c r="BA207">
        <v>1</v>
      </c>
      <c r="BB207" s="3">
        <v>0</v>
      </c>
      <c r="BC207">
        <v>0</v>
      </c>
      <c r="BD207" t="b">
        <v>0</v>
      </c>
      <c r="BE207" t="s">
        <v>90</v>
      </c>
      <c r="BF207" s="1">
        <v>42277</v>
      </c>
      <c r="BG207" t="s">
        <v>98</v>
      </c>
      <c r="BH207" t="s">
        <v>90</v>
      </c>
      <c r="BI207" t="s">
        <v>90</v>
      </c>
      <c r="BJ207" t="s">
        <v>90</v>
      </c>
      <c r="BK207" t="s">
        <v>90</v>
      </c>
      <c r="BM207">
        <v>2</v>
      </c>
      <c r="BO207">
        <v>3</v>
      </c>
      <c r="BP207" t="s">
        <v>110</v>
      </c>
      <c r="BT207" t="s">
        <v>246</v>
      </c>
      <c r="BW207" t="b">
        <v>0</v>
      </c>
      <c r="BY207" t="b">
        <v>0</v>
      </c>
      <c r="CD207" t="str">
        <f>+Table1[[#This Row],[Nombres]]&amp;" "&amp;Table1[[#This Row],[Ap_paterno]]&amp;" "&amp;Table1[[#This Row],[Ap_materno]]</f>
        <v>Jonathan Fernando Escobedo Martinez</v>
      </c>
    </row>
    <row r="208" spans="1:82" x14ac:dyDescent="0.25">
      <c r="A208">
        <v>674</v>
      </c>
      <c r="B208" t="s">
        <v>1305</v>
      </c>
      <c r="C208" t="s">
        <v>2589</v>
      </c>
      <c r="D208" t="s">
        <v>2590</v>
      </c>
      <c r="E208" s="1">
        <v>28176</v>
      </c>
      <c r="F208" t="s">
        <v>336</v>
      </c>
      <c r="G208" t="s">
        <v>2591</v>
      </c>
      <c r="H208" t="s">
        <v>2592</v>
      </c>
      <c r="I208" t="s">
        <v>2593</v>
      </c>
      <c r="J208" t="s">
        <v>1274</v>
      </c>
      <c r="K208" t="s">
        <v>217</v>
      </c>
      <c r="L208">
        <v>66050</v>
      </c>
      <c r="M208" t="s">
        <v>146</v>
      </c>
      <c r="N208" t="s">
        <v>90</v>
      </c>
      <c r="O208" t="b">
        <v>1</v>
      </c>
      <c r="P208" t="s">
        <v>90</v>
      </c>
      <c r="Q208" t="s">
        <v>91</v>
      </c>
      <c r="R208" t="s">
        <v>1158</v>
      </c>
      <c r="S208" t="s">
        <v>1158</v>
      </c>
      <c r="T208" t="s">
        <v>2594</v>
      </c>
      <c r="U208" t="s">
        <v>1160</v>
      </c>
      <c r="V208" t="s">
        <v>90</v>
      </c>
      <c r="W208" s="1">
        <v>39097</v>
      </c>
      <c r="X208" t="s">
        <v>2595</v>
      </c>
      <c r="Y208" t="s">
        <v>96</v>
      </c>
      <c r="Z208" t="s">
        <v>2596</v>
      </c>
      <c r="AA208">
        <v>1</v>
      </c>
      <c r="AB208" t="b">
        <v>1</v>
      </c>
      <c r="AC208" s="1">
        <v>39097</v>
      </c>
      <c r="AD208" s="1">
        <v>39097</v>
      </c>
      <c r="AF208" s="1">
        <v>39146</v>
      </c>
      <c r="AG208" t="s">
        <v>90</v>
      </c>
      <c r="AH208" t="s">
        <v>188</v>
      </c>
      <c r="AI208" t="b">
        <v>0</v>
      </c>
      <c r="AJ208" t="s">
        <v>90</v>
      </c>
      <c r="AK208" t="b">
        <v>1</v>
      </c>
      <c r="AL208" t="b">
        <v>1</v>
      </c>
      <c r="AM208" t="s">
        <v>90</v>
      </c>
      <c r="AN208" t="s">
        <v>1164</v>
      </c>
      <c r="AO208" t="s">
        <v>100</v>
      </c>
      <c r="AP208" t="s">
        <v>1231</v>
      </c>
      <c r="AQ208" t="s">
        <v>90</v>
      </c>
      <c r="AR208" s="1">
        <v>39146</v>
      </c>
      <c r="AS208" t="s">
        <v>90</v>
      </c>
      <c r="AT208" t="s">
        <v>90</v>
      </c>
      <c r="AU208" t="s">
        <v>2597</v>
      </c>
      <c r="AV208" t="s">
        <v>1166</v>
      </c>
      <c r="AW208" t="s">
        <v>169</v>
      </c>
      <c r="AX208" t="s">
        <v>658</v>
      </c>
      <c r="AY208" t="s">
        <v>1315</v>
      </c>
      <c r="AZ208" t="s">
        <v>169</v>
      </c>
      <c r="BA208">
        <v>1</v>
      </c>
      <c r="BB208" s="3">
        <v>0</v>
      </c>
      <c r="BC208">
        <v>0</v>
      </c>
      <c r="BD208" t="b">
        <v>0</v>
      </c>
      <c r="BE208" t="s">
        <v>90</v>
      </c>
      <c r="BF208" s="1">
        <v>42278</v>
      </c>
      <c r="BG208" t="s">
        <v>98</v>
      </c>
      <c r="BH208" t="s">
        <v>90</v>
      </c>
      <c r="BI208" t="s">
        <v>90</v>
      </c>
      <c r="BJ208" t="s">
        <v>90</v>
      </c>
      <c r="BK208" t="s">
        <v>90</v>
      </c>
      <c r="BM208">
        <v>2</v>
      </c>
      <c r="BO208">
        <v>2</v>
      </c>
      <c r="BP208" t="s">
        <v>110</v>
      </c>
      <c r="BT208" t="s">
        <v>2598</v>
      </c>
      <c r="BW208" t="b">
        <v>0</v>
      </c>
      <c r="BY208" t="b">
        <v>0</v>
      </c>
      <c r="CD208" t="str">
        <f>+Table1[[#This Row],[Nombres]]&amp;" "&amp;Table1[[#This Row],[Ap_paterno]]&amp;" "&amp;Table1[[#This Row],[Ap_materno]]</f>
        <v>Freddy Cruz Gaspar</v>
      </c>
    </row>
    <row r="209" spans="1:82" x14ac:dyDescent="0.25">
      <c r="A209">
        <v>636</v>
      </c>
      <c r="B209" t="s">
        <v>1912</v>
      </c>
      <c r="C209" t="s">
        <v>2599</v>
      </c>
      <c r="D209" t="s">
        <v>2600</v>
      </c>
      <c r="E209">
        <v>23120</v>
      </c>
      <c r="F209" t="s">
        <v>84</v>
      </c>
      <c r="G209" t="s">
        <v>2601</v>
      </c>
      <c r="H209" t="s">
        <v>2602</v>
      </c>
      <c r="I209" t="s">
        <v>2603</v>
      </c>
      <c r="J209" t="s">
        <v>246</v>
      </c>
      <c r="K209" t="s">
        <v>84</v>
      </c>
      <c r="L209">
        <v>43900</v>
      </c>
      <c r="M209" t="s">
        <v>146</v>
      </c>
      <c r="N209" t="s">
        <v>90</v>
      </c>
      <c r="O209" t="b">
        <v>1</v>
      </c>
      <c r="P209" t="s">
        <v>90</v>
      </c>
      <c r="Q209" t="s">
        <v>91</v>
      </c>
      <c r="R209" t="s">
        <v>1158</v>
      </c>
      <c r="S209" t="s">
        <v>1158</v>
      </c>
      <c r="T209" t="s">
        <v>2604</v>
      </c>
      <c r="U209" t="s">
        <v>1160</v>
      </c>
      <c r="V209" t="s">
        <v>90</v>
      </c>
      <c r="W209">
        <v>38993</v>
      </c>
      <c r="X209" t="s">
        <v>2605</v>
      </c>
      <c r="Y209" t="s">
        <v>96</v>
      </c>
      <c r="Z209" t="s">
        <v>2606</v>
      </c>
      <c r="AA209">
        <v>1</v>
      </c>
      <c r="AB209" t="b">
        <v>1</v>
      </c>
      <c r="AC209" s="1">
        <v>38993</v>
      </c>
      <c r="AD209" s="1">
        <v>38993</v>
      </c>
      <c r="AF209" s="1">
        <v>39146</v>
      </c>
      <c r="AG209" t="s">
        <v>98</v>
      </c>
      <c r="AH209" t="s">
        <v>99</v>
      </c>
      <c r="AI209" t="b">
        <v>0</v>
      </c>
      <c r="AJ209" t="s">
        <v>90</v>
      </c>
      <c r="AK209" t="b">
        <v>1</v>
      </c>
      <c r="AL209" t="b">
        <v>1</v>
      </c>
      <c r="AM209" t="s">
        <v>90</v>
      </c>
      <c r="AN209" t="s">
        <v>1164</v>
      </c>
      <c r="AO209" t="s">
        <v>100</v>
      </c>
      <c r="AP209" t="s">
        <v>400</v>
      </c>
      <c r="AQ209" t="s">
        <v>90</v>
      </c>
      <c r="AR209" s="1">
        <v>39146</v>
      </c>
      <c r="AS209" t="s">
        <v>90</v>
      </c>
      <c r="AT209" t="s">
        <v>90</v>
      </c>
      <c r="AU209" t="s">
        <v>2607</v>
      </c>
      <c r="AV209" t="s">
        <v>1166</v>
      </c>
      <c r="AW209" t="s">
        <v>191</v>
      </c>
      <c r="AX209" t="s">
        <v>133</v>
      </c>
      <c r="AY209" t="s">
        <v>1421</v>
      </c>
      <c r="AZ209" t="s">
        <v>270</v>
      </c>
      <c r="BA209">
        <v>1</v>
      </c>
      <c r="BB209" s="3">
        <v>0</v>
      </c>
      <c r="BC209">
        <v>0</v>
      </c>
      <c r="BD209" t="b">
        <v>0</v>
      </c>
      <c r="BE209" t="s">
        <v>90</v>
      </c>
      <c r="BF209" s="1">
        <v>42278</v>
      </c>
      <c r="BG209" t="s">
        <v>98</v>
      </c>
      <c r="BH209" t="s">
        <v>2608</v>
      </c>
      <c r="BI209" t="s">
        <v>90</v>
      </c>
      <c r="BJ209" t="s">
        <v>90</v>
      </c>
      <c r="BK209" t="s">
        <v>90</v>
      </c>
      <c r="BM209">
        <v>2</v>
      </c>
      <c r="BO209">
        <v>1</v>
      </c>
      <c r="BP209" t="s">
        <v>110</v>
      </c>
      <c r="BT209" t="s">
        <v>246</v>
      </c>
      <c r="BW209" t="b">
        <v>0</v>
      </c>
      <c r="BY209" t="b">
        <v>0</v>
      </c>
      <c r="CD209" t="str">
        <f>+Table1[[#This Row],[Nombres]]&amp;" "&amp;Table1[[#This Row],[Ap_paterno]]&amp;" "&amp;Table1[[#This Row],[Ap_materno]]</f>
        <v>Elfego Alvarado Leon</v>
      </c>
    </row>
    <row r="210" spans="1:82" x14ac:dyDescent="0.25">
      <c r="A210">
        <v>642</v>
      </c>
      <c r="B210" t="s">
        <v>177</v>
      </c>
      <c r="C210" t="s">
        <v>1876</v>
      </c>
      <c r="D210" t="s">
        <v>2056</v>
      </c>
      <c r="E210" s="1">
        <v>30814</v>
      </c>
      <c r="F210" t="s">
        <v>89</v>
      </c>
      <c r="G210" t="s">
        <v>2609</v>
      </c>
      <c r="H210" t="s">
        <v>2610</v>
      </c>
      <c r="I210" t="s">
        <v>2611</v>
      </c>
      <c r="J210" t="s">
        <v>1375</v>
      </c>
      <c r="K210" t="s">
        <v>89</v>
      </c>
      <c r="L210">
        <v>54930</v>
      </c>
      <c r="M210" t="s">
        <v>146</v>
      </c>
      <c r="N210" t="s">
        <v>90</v>
      </c>
      <c r="O210" t="b">
        <v>1</v>
      </c>
      <c r="P210" t="s">
        <v>90</v>
      </c>
      <c r="Q210" t="s">
        <v>91</v>
      </c>
      <c r="R210" t="s">
        <v>1158</v>
      </c>
      <c r="S210" t="s">
        <v>1158</v>
      </c>
      <c r="T210" t="s">
        <v>2612</v>
      </c>
      <c r="U210" t="s">
        <v>1160</v>
      </c>
      <c r="V210" t="s">
        <v>90</v>
      </c>
      <c r="W210">
        <v>39016</v>
      </c>
      <c r="X210" t="s">
        <v>2613</v>
      </c>
      <c r="Y210" t="s">
        <v>96</v>
      </c>
      <c r="Z210" t="s">
        <v>2614</v>
      </c>
      <c r="AA210">
        <v>1</v>
      </c>
      <c r="AB210" t="b">
        <v>1</v>
      </c>
      <c r="AC210" s="1">
        <v>39016</v>
      </c>
      <c r="AD210" s="1">
        <v>39016</v>
      </c>
      <c r="AF210" s="1">
        <v>39125</v>
      </c>
      <c r="AG210" t="s">
        <v>98</v>
      </c>
      <c r="AH210" t="s">
        <v>99</v>
      </c>
      <c r="AI210" t="b">
        <v>0</v>
      </c>
      <c r="AJ210" t="s">
        <v>90</v>
      </c>
      <c r="AK210" t="b">
        <v>1</v>
      </c>
      <c r="AL210" t="b">
        <v>1</v>
      </c>
      <c r="AM210" t="s">
        <v>90</v>
      </c>
      <c r="AN210" t="s">
        <v>1164</v>
      </c>
      <c r="AO210" t="s">
        <v>100</v>
      </c>
      <c r="AP210" t="s">
        <v>400</v>
      </c>
      <c r="AQ210" t="s">
        <v>90</v>
      </c>
      <c r="AR210" s="1">
        <v>39125</v>
      </c>
      <c r="AS210" t="s">
        <v>90</v>
      </c>
      <c r="AT210" t="s">
        <v>90</v>
      </c>
      <c r="AU210" t="s">
        <v>2615</v>
      </c>
      <c r="AV210" t="s">
        <v>1166</v>
      </c>
      <c r="AW210" t="s">
        <v>270</v>
      </c>
      <c r="AX210" t="s">
        <v>133</v>
      </c>
      <c r="AY210" t="s">
        <v>1421</v>
      </c>
      <c r="AZ210" t="s">
        <v>304</v>
      </c>
      <c r="BA210">
        <v>1</v>
      </c>
      <c r="BB210" s="3">
        <v>0</v>
      </c>
      <c r="BC210">
        <v>0</v>
      </c>
      <c r="BD210" t="b">
        <v>0</v>
      </c>
      <c r="BE210" t="s">
        <v>90</v>
      </c>
      <c r="BF210" s="1">
        <v>42278</v>
      </c>
      <c r="BG210" t="s">
        <v>98</v>
      </c>
      <c r="BH210" t="s">
        <v>90</v>
      </c>
      <c r="BI210" t="s">
        <v>90</v>
      </c>
      <c r="BJ210" t="s">
        <v>90</v>
      </c>
      <c r="BK210" t="s">
        <v>90</v>
      </c>
      <c r="BM210">
        <v>2</v>
      </c>
      <c r="BO210">
        <v>1</v>
      </c>
      <c r="BP210" t="s">
        <v>110</v>
      </c>
      <c r="BT210" t="s">
        <v>2616</v>
      </c>
      <c r="BW210" t="b">
        <v>0</v>
      </c>
      <c r="BY210" t="b">
        <v>0</v>
      </c>
      <c r="CD210" t="str">
        <f>+Table1[[#This Row],[Nombres]]&amp;" "&amp;Table1[[#This Row],[Ap_paterno]]&amp;" "&amp;Table1[[#This Row],[Ap_materno]]</f>
        <v>Raul Hernandez Rosales</v>
      </c>
    </row>
    <row r="211" spans="1:82" x14ac:dyDescent="0.25">
      <c r="A211">
        <v>986</v>
      </c>
      <c r="B211" t="s">
        <v>2617</v>
      </c>
      <c r="C211" t="s">
        <v>407</v>
      </c>
      <c r="D211" t="s">
        <v>2618</v>
      </c>
      <c r="E211" s="1">
        <v>31289</v>
      </c>
      <c r="F211" t="s">
        <v>89</v>
      </c>
      <c r="G211" t="s">
        <v>2619</v>
      </c>
      <c r="H211" t="s">
        <v>2620</v>
      </c>
      <c r="I211" t="s">
        <v>2621</v>
      </c>
      <c r="J211" t="s">
        <v>394</v>
      </c>
      <c r="K211" t="s">
        <v>89</v>
      </c>
      <c r="L211">
        <v>55855</v>
      </c>
      <c r="M211" t="s">
        <v>146</v>
      </c>
      <c r="N211" t="s">
        <v>896</v>
      </c>
      <c r="O211" t="b">
        <v>1</v>
      </c>
      <c r="P211" t="s">
        <v>90</v>
      </c>
      <c r="Q211" t="s">
        <v>91</v>
      </c>
      <c r="R211" t="s">
        <v>1158</v>
      </c>
      <c r="S211" t="s">
        <v>253</v>
      </c>
      <c r="T211" t="s">
        <v>2622</v>
      </c>
      <c r="U211" t="s">
        <v>1160</v>
      </c>
      <c r="V211" t="s">
        <v>90</v>
      </c>
      <c r="W211">
        <v>40707</v>
      </c>
      <c r="X211" t="s">
        <v>2623</v>
      </c>
      <c r="Y211" t="s">
        <v>96</v>
      </c>
      <c r="Z211" t="s">
        <v>2624</v>
      </c>
      <c r="AA211">
        <v>1</v>
      </c>
      <c r="AB211" t="b">
        <v>1</v>
      </c>
      <c r="AC211" s="1">
        <v>40707</v>
      </c>
      <c r="AD211" s="1">
        <v>40707</v>
      </c>
      <c r="AF211" s="1">
        <v>40833</v>
      </c>
      <c r="AG211" t="s">
        <v>98</v>
      </c>
      <c r="AH211" t="s">
        <v>188</v>
      </c>
      <c r="AI211" t="b">
        <v>0</v>
      </c>
      <c r="AJ211" t="s">
        <v>90</v>
      </c>
      <c r="AK211" t="b">
        <v>1</v>
      </c>
      <c r="AL211" t="b">
        <v>1</v>
      </c>
      <c r="AM211" t="s">
        <v>90</v>
      </c>
      <c r="AN211" t="s">
        <v>1434</v>
      </c>
      <c r="AO211" t="s">
        <v>100</v>
      </c>
      <c r="AP211" t="s">
        <v>400</v>
      </c>
      <c r="AQ211" t="s">
        <v>90</v>
      </c>
      <c r="AR211" s="1">
        <v>40833</v>
      </c>
      <c r="AS211" t="s">
        <v>90</v>
      </c>
      <c r="AT211" t="s">
        <v>90</v>
      </c>
      <c r="AU211" t="s">
        <v>1011</v>
      </c>
      <c r="AV211" t="s">
        <v>1166</v>
      </c>
      <c r="BA211">
        <v>1</v>
      </c>
      <c r="BB211" s="3">
        <v>151.03</v>
      </c>
      <c r="BC211">
        <v>4</v>
      </c>
      <c r="BD211" t="b">
        <v>0</v>
      </c>
      <c r="BE211" t="s">
        <v>2625</v>
      </c>
      <c r="BF211" s="1">
        <v>40954</v>
      </c>
      <c r="BG211" t="s">
        <v>98</v>
      </c>
      <c r="BH211" t="s">
        <v>90</v>
      </c>
      <c r="BI211" t="s">
        <v>90</v>
      </c>
      <c r="BM211">
        <v>10</v>
      </c>
      <c r="BO211">
        <v>3</v>
      </c>
      <c r="BP211" t="s">
        <v>110</v>
      </c>
      <c r="BT211" t="s">
        <v>791</v>
      </c>
      <c r="BW211" t="b">
        <v>0</v>
      </c>
      <c r="BY211" t="b">
        <v>0</v>
      </c>
      <c r="CD211" t="str">
        <f>+Table1[[#This Row],[Nombres]]&amp;" "&amp;Table1[[#This Row],[Ap_paterno]]&amp;" "&amp;Table1[[#This Row],[Ap_materno]]</f>
        <v>Pedro Enrique Rivero Olvera</v>
      </c>
    </row>
    <row r="212" spans="1:82" x14ac:dyDescent="0.25">
      <c r="A212">
        <v>985</v>
      </c>
      <c r="B212" t="s">
        <v>2626</v>
      </c>
      <c r="C212" t="s">
        <v>433</v>
      </c>
      <c r="D212" t="s">
        <v>2627</v>
      </c>
      <c r="E212" s="1">
        <v>32772</v>
      </c>
      <c r="F212" t="s">
        <v>89</v>
      </c>
      <c r="G212" t="s">
        <v>2628</v>
      </c>
      <c r="H212" t="s">
        <v>2629</v>
      </c>
      <c r="I212" t="s">
        <v>2630</v>
      </c>
      <c r="J212" t="s">
        <v>1213</v>
      </c>
      <c r="K212" t="s">
        <v>89</v>
      </c>
      <c r="L212">
        <v>55840</v>
      </c>
      <c r="M212" t="s">
        <v>89</v>
      </c>
      <c r="N212" t="s">
        <v>90</v>
      </c>
      <c r="O212" t="b">
        <v>1</v>
      </c>
      <c r="P212" t="s">
        <v>90</v>
      </c>
      <c r="Q212" t="s">
        <v>91</v>
      </c>
      <c r="R212" t="s">
        <v>1158</v>
      </c>
      <c r="S212" t="s">
        <v>1158</v>
      </c>
      <c r="T212" t="s">
        <v>2631</v>
      </c>
      <c r="U212" t="s">
        <v>1488</v>
      </c>
      <c r="V212" t="s">
        <v>90</v>
      </c>
      <c r="W212">
        <v>40680</v>
      </c>
      <c r="X212" t="s">
        <v>2632</v>
      </c>
      <c r="Y212" t="s">
        <v>96</v>
      </c>
      <c r="Z212" t="s">
        <v>2633</v>
      </c>
      <c r="AA212">
        <v>1</v>
      </c>
      <c r="AB212" t="b">
        <v>1</v>
      </c>
      <c r="AC212" s="1">
        <v>40680</v>
      </c>
      <c r="AD212">
        <v>40680</v>
      </c>
      <c r="AF212" s="1">
        <v>42465</v>
      </c>
      <c r="AG212" t="s">
        <v>98</v>
      </c>
      <c r="AH212" t="s">
        <v>127</v>
      </c>
      <c r="AI212" t="b">
        <v>0</v>
      </c>
      <c r="AJ212" t="s">
        <v>90</v>
      </c>
      <c r="AK212" t="b">
        <v>1</v>
      </c>
      <c r="AL212" t="b">
        <v>1</v>
      </c>
      <c r="AM212" t="s">
        <v>2634</v>
      </c>
      <c r="AN212" t="s">
        <v>1287</v>
      </c>
      <c r="AO212" t="s">
        <v>100</v>
      </c>
      <c r="AP212" t="s">
        <v>100</v>
      </c>
      <c r="AQ212" t="s">
        <v>90</v>
      </c>
      <c r="AR212">
        <v>42465</v>
      </c>
      <c r="AS212" t="s">
        <v>90</v>
      </c>
      <c r="AT212" t="s">
        <v>90</v>
      </c>
      <c r="AU212" t="s">
        <v>2635</v>
      </c>
      <c r="AV212" t="s">
        <v>104</v>
      </c>
      <c r="AW212" t="s">
        <v>169</v>
      </c>
      <c r="AX212" t="s">
        <v>133</v>
      </c>
      <c r="AY212" t="s">
        <v>1961</v>
      </c>
      <c r="AZ212" t="s">
        <v>192</v>
      </c>
      <c r="BA212">
        <v>1</v>
      </c>
      <c r="BB212" s="3">
        <v>238.33</v>
      </c>
      <c r="BC212">
        <v>4</v>
      </c>
      <c r="BD212" t="b">
        <v>0</v>
      </c>
      <c r="BE212" t="s">
        <v>90</v>
      </c>
      <c r="BF212" s="1">
        <v>42465</v>
      </c>
      <c r="BG212" t="s">
        <v>98</v>
      </c>
      <c r="BH212" t="s">
        <v>90</v>
      </c>
      <c r="BI212" t="s">
        <v>90</v>
      </c>
      <c r="BJ212" t="s">
        <v>2636</v>
      </c>
      <c r="BK212" t="s">
        <v>2637</v>
      </c>
      <c r="BL212" t="s">
        <v>90</v>
      </c>
      <c r="BM212">
        <v>10</v>
      </c>
      <c r="BO212">
        <v>2</v>
      </c>
      <c r="BP212" t="s">
        <v>110</v>
      </c>
      <c r="BT212" t="s">
        <v>606</v>
      </c>
      <c r="BW212" t="b">
        <v>0</v>
      </c>
      <c r="BY212" t="b">
        <v>0</v>
      </c>
      <c r="CD212" t="str">
        <f>+Table1[[#This Row],[Nombres]]&amp;" "&amp;Table1[[#This Row],[Ap_paterno]]&amp;" "&amp;Table1[[#This Row],[Ap_materno]]</f>
        <v>Aaron Wilevaldo Naranjo Lopez</v>
      </c>
    </row>
    <row r="213" spans="1:82" x14ac:dyDescent="0.25">
      <c r="A213">
        <v>978</v>
      </c>
      <c r="B213" t="s">
        <v>2617</v>
      </c>
      <c r="C213" t="s">
        <v>81</v>
      </c>
      <c r="D213" t="s">
        <v>1090</v>
      </c>
      <c r="E213" s="1">
        <v>31809</v>
      </c>
      <c r="F213" t="s">
        <v>89</v>
      </c>
      <c r="G213" t="s">
        <v>2638</v>
      </c>
      <c r="H213" t="s">
        <v>2639</v>
      </c>
      <c r="I213" t="s">
        <v>2621</v>
      </c>
      <c r="J213" t="s">
        <v>394</v>
      </c>
      <c r="K213" t="s">
        <v>89</v>
      </c>
      <c r="L213">
        <v>55855</v>
      </c>
      <c r="M213" t="s">
        <v>146</v>
      </c>
      <c r="N213" t="s">
        <v>90</v>
      </c>
      <c r="O213" t="b">
        <v>1</v>
      </c>
      <c r="P213" t="s">
        <v>90</v>
      </c>
      <c r="Q213" t="s">
        <v>91</v>
      </c>
      <c r="R213" t="s">
        <v>1158</v>
      </c>
      <c r="S213" t="s">
        <v>253</v>
      </c>
      <c r="T213" t="s">
        <v>2640</v>
      </c>
      <c r="U213" t="s">
        <v>1160</v>
      </c>
      <c r="V213" t="s">
        <v>90</v>
      </c>
      <c r="W213">
        <v>40672</v>
      </c>
      <c r="X213" t="s">
        <v>2641</v>
      </c>
      <c r="Y213" t="s">
        <v>96</v>
      </c>
      <c r="Z213" t="s">
        <v>2642</v>
      </c>
      <c r="AA213">
        <v>1</v>
      </c>
      <c r="AB213" t="b">
        <v>1</v>
      </c>
      <c r="AC213" s="1">
        <v>40672</v>
      </c>
      <c r="AD213" s="1">
        <v>40672</v>
      </c>
      <c r="AF213" s="1">
        <v>40736</v>
      </c>
      <c r="AG213" t="s">
        <v>98</v>
      </c>
      <c r="AH213" t="s">
        <v>188</v>
      </c>
      <c r="AI213" t="b">
        <v>0</v>
      </c>
      <c r="AJ213" t="s">
        <v>90</v>
      </c>
      <c r="AK213" t="b">
        <v>1</v>
      </c>
      <c r="AL213" t="b">
        <v>1</v>
      </c>
      <c r="AM213" t="s">
        <v>90</v>
      </c>
      <c r="AN213" t="s">
        <v>1287</v>
      </c>
      <c r="AO213" t="s">
        <v>100</v>
      </c>
      <c r="AP213" t="s">
        <v>100</v>
      </c>
      <c r="AQ213" t="s">
        <v>90</v>
      </c>
      <c r="AR213" s="1">
        <v>40736</v>
      </c>
      <c r="AS213" t="s">
        <v>90</v>
      </c>
      <c r="AT213" t="s">
        <v>90</v>
      </c>
      <c r="AU213" t="s">
        <v>2643</v>
      </c>
      <c r="AV213" t="s">
        <v>1166</v>
      </c>
      <c r="BA213">
        <v>1</v>
      </c>
      <c r="BB213" s="3">
        <v>70</v>
      </c>
      <c r="BD213" t="b">
        <v>0</v>
      </c>
      <c r="BE213" t="s">
        <v>90</v>
      </c>
      <c r="BF213" s="1">
        <v>40954</v>
      </c>
      <c r="BG213" t="s">
        <v>98</v>
      </c>
      <c r="BH213" t="s">
        <v>90</v>
      </c>
      <c r="BI213" t="s">
        <v>90</v>
      </c>
      <c r="BM213">
        <v>10</v>
      </c>
      <c r="BO213">
        <v>2</v>
      </c>
      <c r="BP213" t="s">
        <v>110</v>
      </c>
      <c r="BT213" t="s">
        <v>2644</v>
      </c>
      <c r="BW213" t="b">
        <v>0</v>
      </c>
      <c r="BY213" t="b">
        <v>0</v>
      </c>
      <c r="CD213" t="str">
        <f>+Table1[[#This Row],[Nombres]]&amp;" "&amp;Table1[[#This Row],[Ap_paterno]]&amp;" "&amp;Table1[[#This Row],[Ap_materno]]</f>
        <v>David Rivero Sanchez</v>
      </c>
    </row>
    <row r="214" spans="1:82" x14ac:dyDescent="0.25">
      <c r="A214">
        <v>973</v>
      </c>
      <c r="B214" t="s">
        <v>2645</v>
      </c>
      <c r="C214" t="s">
        <v>633</v>
      </c>
      <c r="D214" t="s">
        <v>1866</v>
      </c>
      <c r="E214" s="1">
        <v>26244</v>
      </c>
      <c r="F214" t="s">
        <v>84</v>
      </c>
      <c r="G214" t="s">
        <v>2646</v>
      </c>
      <c r="H214" t="s">
        <v>2647</v>
      </c>
      <c r="I214" t="s">
        <v>2648</v>
      </c>
      <c r="J214" t="s">
        <v>88</v>
      </c>
      <c r="K214" t="s">
        <v>84</v>
      </c>
      <c r="L214">
        <v>43971</v>
      </c>
      <c r="M214" t="s">
        <v>146</v>
      </c>
      <c r="N214" t="s">
        <v>90</v>
      </c>
      <c r="O214" t="b">
        <v>1</v>
      </c>
      <c r="P214" t="s">
        <v>90</v>
      </c>
      <c r="Q214" t="s">
        <v>91</v>
      </c>
      <c r="R214" t="s">
        <v>92</v>
      </c>
      <c r="S214" t="s">
        <v>1158</v>
      </c>
      <c r="T214" t="s">
        <v>2649</v>
      </c>
      <c r="U214" t="s">
        <v>1160</v>
      </c>
      <c r="V214" t="s">
        <v>90</v>
      </c>
      <c r="W214">
        <v>40660</v>
      </c>
      <c r="X214" t="s">
        <v>2650</v>
      </c>
      <c r="Y214" t="s">
        <v>96</v>
      </c>
      <c r="Z214" t="s">
        <v>2651</v>
      </c>
      <c r="AA214">
        <v>1</v>
      </c>
      <c r="AB214" t="b">
        <v>1</v>
      </c>
      <c r="AC214" s="1">
        <v>40660</v>
      </c>
      <c r="AD214" s="1">
        <v>40660</v>
      </c>
      <c r="AF214" s="1">
        <v>41116</v>
      </c>
      <c r="AG214" t="s">
        <v>98</v>
      </c>
      <c r="AH214" t="s">
        <v>127</v>
      </c>
      <c r="AI214" t="b">
        <v>0</v>
      </c>
      <c r="AJ214" t="s">
        <v>90</v>
      </c>
      <c r="AK214" t="b">
        <v>1</v>
      </c>
      <c r="AL214" t="b">
        <v>1</v>
      </c>
      <c r="AM214" t="s">
        <v>1746</v>
      </c>
      <c r="AN214" t="s">
        <v>1287</v>
      </c>
      <c r="AO214" t="s">
        <v>100</v>
      </c>
      <c r="AP214" t="s">
        <v>100</v>
      </c>
      <c r="AQ214" t="s">
        <v>90</v>
      </c>
      <c r="AR214" s="1">
        <v>41116</v>
      </c>
      <c r="AS214" t="s">
        <v>90</v>
      </c>
      <c r="AT214" t="s">
        <v>90</v>
      </c>
      <c r="AU214" t="s">
        <v>2652</v>
      </c>
      <c r="AV214" t="s">
        <v>1166</v>
      </c>
      <c r="AW214" t="s">
        <v>270</v>
      </c>
      <c r="AX214" t="s">
        <v>192</v>
      </c>
      <c r="AY214" t="s">
        <v>1961</v>
      </c>
      <c r="AZ214" t="s">
        <v>270</v>
      </c>
      <c r="BA214">
        <v>1</v>
      </c>
      <c r="BB214" s="3">
        <v>211.48</v>
      </c>
      <c r="BC214">
        <v>1</v>
      </c>
      <c r="BD214" t="b">
        <v>0</v>
      </c>
      <c r="BE214" t="s">
        <v>90</v>
      </c>
      <c r="BF214" s="1">
        <v>42278</v>
      </c>
      <c r="BG214" t="s">
        <v>98</v>
      </c>
      <c r="BH214" t="s">
        <v>90</v>
      </c>
      <c r="BI214" t="s">
        <v>90</v>
      </c>
      <c r="BJ214" t="s">
        <v>90</v>
      </c>
      <c r="BK214" t="s">
        <v>90</v>
      </c>
      <c r="BL214" t="s">
        <v>90</v>
      </c>
      <c r="BM214">
        <v>10</v>
      </c>
      <c r="BO214">
        <v>2</v>
      </c>
      <c r="BP214" t="s">
        <v>110</v>
      </c>
      <c r="BT214" t="s">
        <v>88</v>
      </c>
      <c r="BW214" t="b">
        <v>0</v>
      </c>
      <c r="BY214" t="b">
        <v>0</v>
      </c>
      <c r="CD214" t="str">
        <f>+Table1[[#This Row],[Nombres]]&amp;" "&amp;Table1[[#This Row],[Ap_paterno]]&amp;" "&amp;Table1[[#This Row],[Ap_materno]]</f>
        <v>Ernesto Canales Palacios</v>
      </c>
    </row>
    <row r="215" spans="1:82" x14ac:dyDescent="0.25">
      <c r="A215">
        <v>972</v>
      </c>
      <c r="B215" t="s">
        <v>211</v>
      </c>
      <c r="C215" t="s">
        <v>767</v>
      </c>
      <c r="D215" t="s">
        <v>1620</v>
      </c>
      <c r="E215" s="1">
        <v>25716</v>
      </c>
      <c r="F215" t="s">
        <v>179</v>
      </c>
      <c r="G215" t="s">
        <v>2653</v>
      </c>
      <c r="H215" t="s">
        <v>2654</v>
      </c>
      <c r="I215" t="s">
        <v>2655</v>
      </c>
      <c r="J215" t="s">
        <v>84</v>
      </c>
      <c r="K215" t="s">
        <v>217</v>
      </c>
      <c r="L215">
        <v>65600</v>
      </c>
      <c r="M215" t="s">
        <v>146</v>
      </c>
      <c r="N215" t="s">
        <v>90</v>
      </c>
      <c r="O215" t="b">
        <v>1</v>
      </c>
      <c r="P215" t="s">
        <v>90</v>
      </c>
      <c r="Q215" t="s">
        <v>91</v>
      </c>
      <c r="R215" t="s">
        <v>1158</v>
      </c>
      <c r="S215" t="s">
        <v>253</v>
      </c>
      <c r="T215" t="s">
        <v>2656</v>
      </c>
      <c r="U215" t="s">
        <v>1160</v>
      </c>
      <c r="V215" t="s">
        <v>2657</v>
      </c>
      <c r="W215">
        <v>40659</v>
      </c>
      <c r="X215" t="s">
        <v>2658</v>
      </c>
      <c r="Y215" t="s">
        <v>96</v>
      </c>
      <c r="Z215" t="s">
        <v>2659</v>
      </c>
      <c r="AA215">
        <v>1</v>
      </c>
      <c r="AB215" t="b">
        <v>1</v>
      </c>
      <c r="AC215" s="1">
        <v>40659</v>
      </c>
      <c r="AD215" s="1">
        <v>40659</v>
      </c>
      <c r="AF215" s="1">
        <v>40703</v>
      </c>
      <c r="AG215" t="s">
        <v>90</v>
      </c>
      <c r="AH215" t="s">
        <v>99</v>
      </c>
      <c r="AI215" t="b">
        <v>0</v>
      </c>
      <c r="AJ215" t="s">
        <v>90</v>
      </c>
      <c r="AK215" t="b">
        <v>1</v>
      </c>
      <c r="AL215" t="b">
        <v>1</v>
      </c>
      <c r="AM215" t="s">
        <v>90</v>
      </c>
      <c r="AN215" t="s">
        <v>1434</v>
      </c>
      <c r="AO215" t="s">
        <v>100</v>
      </c>
      <c r="AP215" t="s">
        <v>1231</v>
      </c>
      <c r="AQ215" t="s">
        <v>90</v>
      </c>
      <c r="AR215" s="1">
        <v>40703</v>
      </c>
      <c r="AS215" t="s">
        <v>90</v>
      </c>
      <c r="AT215" t="s">
        <v>90</v>
      </c>
      <c r="AU215" t="s">
        <v>90</v>
      </c>
      <c r="AV215" t="s">
        <v>90</v>
      </c>
      <c r="AW215" t="s">
        <v>270</v>
      </c>
      <c r="AX215" t="s">
        <v>169</v>
      </c>
      <c r="AY215" t="s">
        <v>1368</v>
      </c>
      <c r="AZ215" t="s">
        <v>191</v>
      </c>
      <c r="BA215">
        <v>1</v>
      </c>
      <c r="BB215" s="3">
        <v>70</v>
      </c>
      <c r="BD215" t="b">
        <v>0</v>
      </c>
      <c r="BE215" t="s">
        <v>1353</v>
      </c>
      <c r="BF215" s="1">
        <v>40954</v>
      </c>
      <c r="BG215" t="s">
        <v>98</v>
      </c>
      <c r="BH215" t="s">
        <v>90</v>
      </c>
      <c r="BI215" t="s">
        <v>90</v>
      </c>
      <c r="BM215">
        <v>10</v>
      </c>
      <c r="BO215">
        <v>2</v>
      </c>
      <c r="BP215" t="s">
        <v>110</v>
      </c>
      <c r="BT215" t="s">
        <v>84</v>
      </c>
      <c r="BW215" t="b">
        <v>0</v>
      </c>
      <c r="BY215" t="b">
        <v>0</v>
      </c>
      <c r="CD215" t="str">
        <f>+Table1[[#This Row],[Nombres]]&amp;" "&amp;Table1[[#This Row],[Ap_paterno]]&amp;" "&amp;Table1[[#This Row],[Ap_materno]]</f>
        <v>Luis Alberto Rodriguez Salazar</v>
      </c>
    </row>
    <row r="216" spans="1:82" x14ac:dyDescent="0.25">
      <c r="A216">
        <v>1232</v>
      </c>
      <c r="B216" t="s">
        <v>2660</v>
      </c>
      <c r="C216" t="s">
        <v>375</v>
      </c>
      <c r="D216" t="s">
        <v>2236</v>
      </c>
      <c r="E216" s="1">
        <v>30880</v>
      </c>
      <c r="F216" t="s">
        <v>84</v>
      </c>
      <c r="G216" t="s">
        <v>2661</v>
      </c>
      <c r="H216" t="s">
        <v>2662</v>
      </c>
      <c r="I216" t="s">
        <v>2663</v>
      </c>
      <c r="J216" t="s">
        <v>461</v>
      </c>
      <c r="K216" t="s">
        <v>84</v>
      </c>
      <c r="L216">
        <v>43961</v>
      </c>
      <c r="M216" t="s">
        <v>89</v>
      </c>
      <c r="N216" t="s">
        <v>2664</v>
      </c>
      <c r="O216" t="b">
        <v>1</v>
      </c>
      <c r="P216" t="s">
        <v>90</v>
      </c>
      <c r="Q216" t="s">
        <v>91</v>
      </c>
      <c r="R216" t="s">
        <v>90</v>
      </c>
      <c r="S216" t="s">
        <v>1158</v>
      </c>
      <c r="T216" t="s">
        <v>2665</v>
      </c>
      <c r="U216" t="s">
        <v>90</v>
      </c>
      <c r="V216" t="s">
        <v>90</v>
      </c>
      <c r="W216">
        <v>41674</v>
      </c>
      <c r="X216" t="s">
        <v>2666</v>
      </c>
      <c r="Y216" t="s">
        <v>96</v>
      </c>
      <c r="Z216" t="s">
        <v>2667</v>
      </c>
      <c r="AA216">
        <v>1</v>
      </c>
      <c r="AB216" t="b">
        <v>0</v>
      </c>
      <c r="AC216" s="1">
        <v>41674</v>
      </c>
      <c r="AD216" s="1">
        <v>41674</v>
      </c>
      <c r="AF216" s="1">
        <v>42149</v>
      </c>
      <c r="AG216" t="s">
        <v>98</v>
      </c>
      <c r="AH216" t="s">
        <v>188</v>
      </c>
      <c r="AI216" t="b">
        <v>0</v>
      </c>
      <c r="AJ216" t="s">
        <v>90</v>
      </c>
      <c r="AK216" t="b">
        <v>1</v>
      </c>
      <c r="AL216" t="b">
        <v>0</v>
      </c>
      <c r="AM216" t="s">
        <v>90</v>
      </c>
      <c r="AN216" t="s">
        <v>2294</v>
      </c>
      <c r="AO216" t="s">
        <v>1648</v>
      </c>
      <c r="AP216" t="s">
        <v>1648</v>
      </c>
      <c r="AQ216" t="s">
        <v>90</v>
      </c>
      <c r="AR216" s="1">
        <v>42149</v>
      </c>
      <c r="AS216" t="s">
        <v>90</v>
      </c>
      <c r="AT216" t="s">
        <v>90</v>
      </c>
      <c r="AU216" t="s">
        <v>2668</v>
      </c>
      <c r="AV216" t="s">
        <v>104</v>
      </c>
      <c r="AW216" t="s">
        <v>191</v>
      </c>
      <c r="AX216" t="s">
        <v>169</v>
      </c>
      <c r="AY216" t="s">
        <v>1279</v>
      </c>
      <c r="AZ216" t="s">
        <v>304</v>
      </c>
      <c r="BA216">
        <v>1</v>
      </c>
      <c r="BB216" s="3">
        <v>107.19</v>
      </c>
      <c r="BC216">
        <v>2</v>
      </c>
      <c r="BD216" t="b">
        <v>0</v>
      </c>
      <c r="BE216" t="s">
        <v>90</v>
      </c>
      <c r="BF216" s="1">
        <v>42195</v>
      </c>
      <c r="BG216" t="s">
        <v>98</v>
      </c>
      <c r="BH216" t="s">
        <v>90</v>
      </c>
      <c r="BI216" t="s">
        <v>90</v>
      </c>
      <c r="BJ216" t="s">
        <v>2669</v>
      </c>
      <c r="BK216" t="s">
        <v>2670</v>
      </c>
      <c r="BM216">
        <v>10</v>
      </c>
      <c r="BO216">
        <v>3</v>
      </c>
      <c r="BP216" t="s">
        <v>110</v>
      </c>
      <c r="BT216" t="s">
        <v>461</v>
      </c>
      <c r="BW216" t="b">
        <v>0</v>
      </c>
      <c r="BY216" t="b">
        <v>0</v>
      </c>
      <c r="CD216" t="str">
        <f>+Table1[[#This Row],[Nombres]]&amp;" "&amp;Table1[[#This Row],[Ap_paterno]]&amp;" "&amp;Table1[[#This Row],[Ap_materno]]</f>
        <v>Armando Paredes Flores</v>
      </c>
    </row>
    <row r="217" spans="1:82" x14ac:dyDescent="0.25">
      <c r="A217">
        <v>971</v>
      </c>
      <c r="B217" t="s">
        <v>1576</v>
      </c>
      <c r="C217" t="s">
        <v>177</v>
      </c>
      <c r="D217" t="s">
        <v>1577</v>
      </c>
      <c r="E217" s="1">
        <v>29118</v>
      </c>
      <c r="F217" t="s">
        <v>84</v>
      </c>
      <c r="G217" t="s">
        <v>1578</v>
      </c>
      <c r="H217" t="s">
        <v>1579</v>
      </c>
      <c r="I217" t="s">
        <v>1580</v>
      </c>
      <c r="J217" t="s">
        <v>262</v>
      </c>
      <c r="K217" t="s">
        <v>84</v>
      </c>
      <c r="L217">
        <v>42015</v>
      </c>
      <c r="M217" t="s">
        <v>146</v>
      </c>
      <c r="N217" t="s">
        <v>90</v>
      </c>
      <c r="O217" t="b">
        <v>1</v>
      </c>
      <c r="P217" t="s">
        <v>90</v>
      </c>
      <c r="Q217" t="s">
        <v>91</v>
      </c>
      <c r="R217" t="s">
        <v>1158</v>
      </c>
      <c r="S217" t="s">
        <v>253</v>
      </c>
      <c r="T217" t="s">
        <v>1581</v>
      </c>
      <c r="U217" t="s">
        <v>1160</v>
      </c>
      <c r="V217" t="s">
        <v>90</v>
      </c>
      <c r="W217">
        <v>40653</v>
      </c>
      <c r="X217" t="s">
        <v>1582</v>
      </c>
      <c r="Y217" t="s">
        <v>96</v>
      </c>
      <c r="Z217" t="s">
        <v>1583</v>
      </c>
      <c r="AA217">
        <v>1</v>
      </c>
      <c r="AB217" t="b">
        <v>1</v>
      </c>
      <c r="AC217" s="1">
        <v>40653</v>
      </c>
      <c r="AD217" s="1">
        <v>40653</v>
      </c>
      <c r="AF217" s="1">
        <v>40679</v>
      </c>
      <c r="AG217" t="s">
        <v>98</v>
      </c>
      <c r="AH217" t="s">
        <v>188</v>
      </c>
      <c r="AI217" t="b">
        <v>0</v>
      </c>
      <c r="AJ217" t="s">
        <v>90</v>
      </c>
      <c r="AK217" t="b">
        <v>1</v>
      </c>
      <c r="AL217" t="b">
        <v>1</v>
      </c>
      <c r="AM217" t="s">
        <v>90</v>
      </c>
      <c r="AN217" t="s">
        <v>1287</v>
      </c>
      <c r="AO217" t="s">
        <v>100</v>
      </c>
      <c r="AP217" t="s">
        <v>100</v>
      </c>
      <c r="AQ217" t="s">
        <v>90</v>
      </c>
      <c r="AR217" s="1">
        <v>40680</v>
      </c>
      <c r="AS217" t="s">
        <v>90</v>
      </c>
      <c r="AT217" t="s">
        <v>90</v>
      </c>
      <c r="AU217" t="s">
        <v>2671</v>
      </c>
      <c r="AV217" t="s">
        <v>1166</v>
      </c>
      <c r="AW217" t="s">
        <v>133</v>
      </c>
      <c r="AX217" t="s">
        <v>170</v>
      </c>
      <c r="AY217" t="s">
        <v>171</v>
      </c>
      <c r="AZ217" t="s">
        <v>169</v>
      </c>
      <c r="BA217">
        <v>1</v>
      </c>
      <c r="BB217" s="3">
        <v>70</v>
      </c>
      <c r="BD217" t="b">
        <v>0</v>
      </c>
      <c r="BE217" t="s">
        <v>2672</v>
      </c>
      <c r="BF217" s="1">
        <v>40954</v>
      </c>
      <c r="BG217" t="s">
        <v>98</v>
      </c>
      <c r="BH217" t="s">
        <v>90</v>
      </c>
      <c r="BI217" t="s">
        <v>90</v>
      </c>
      <c r="BM217">
        <v>10</v>
      </c>
      <c r="BO217">
        <v>1</v>
      </c>
      <c r="BP217" t="s">
        <v>110</v>
      </c>
      <c r="BT217" t="s">
        <v>264</v>
      </c>
      <c r="BW217" t="b">
        <v>0</v>
      </c>
      <c r="BY217" t="b">
        <v>0</v>
      </c>
      <c r="CD217" t="str">
        <f>+Table1[[#This Row],[Nombres]]&amp;" "&amp;Table1[[#This Row],[Ap_paterno]]&amp;" "&amp;Table1[[#This Row],[Ap_materno]]</f>
        <v>Luis BAJA Lauro Hernandez</v>
      </c>
    </row>
    <row r="218" spans="1:82" x14ac:dyDescent="0.25">
      <c r="A218">
        <v>968</v>
      </c>
      <c r="B218" t="s">
        <v>446</v>
      </c>
      <c r="C218" t="s">
        <v>792</v>
      </c>
      <c r="D218" t="s">
        <v>2673</v>
      </c>
      <c r="E218" s="1">
        <v>26204</v>
      </c>
      <c r="F218" t="s">
        <v>1497</v>
      </c>
      <c r="G218" t="s">
        <v>2674</v>
      </c>
      <c r="H218" t="s">
        <v>2675</v>
      </c>
      <c r="I218" t="s">
        <v>117</v>
      </c>
      <c r="J218" t="s">
        <v>461</v>
      </c>
      <c r="K218" t="s">
        <v>84</v>
      </c>
      <c r="L218">
        <v>43960</v>
      </c>
      <c r="M218" t="s">
        <v>146</v>
      </c>
      <c r="N218" t="s">
        <v>90</v>
      </c>
      <c r="O218" t="b">
        <v>1</v>
      </c>
      <c r="P218" t="s">
        <v>90</v>
      </c>
      <c r="Q218" t="s">
        <v>91</v>
      </c>
      <c r="R218" t="s">
        <v>1158</v>
      </c>
      <c r="S218" t="s">
        <v>253</v>
      </c>
      <c r="T218" t="s">
        <v>2676</v>
      </c>
      <c r="U218" t="s">
        <v>1160</v>
      </c>
      <c r="V218" t="s">
        <v>90</v>
      </c>
      <c r="W218">
        <v>40651</v>
      </c>
      <c r="X218" t="s">
        <v>2677</v>
      </c>
      <c r="Y218" t="s">
        <v>96</v>
      </c>
      <c r="Z218" t="s">
        <v>2678</v>
      </c>
      <c r="AA218">
        <v>1</v>
      </c>
      <c r="AB218" t="b">
        <v>1</v>
      </c>
      <c r="AC218" s="1">
        <v>40651</v>
      </c>
      <c r="AD218" s="1">
        <v>40651</v>
      </c>
      <c r="AF218" s="1">
        <v>40717</v>
      </c>
      <c r="AG218" t="s">
        <v>98</v>
      </c>
      <c r="AH218" t="s">
        <v>188</v>
      </c>
      <c r="AI218" t="b">
        <v>0</v>
      </c>
      <c r="AJ218" t="s">
        <v>90</v>
      </c>
      <c r="AK218" t="b">
        <v>1</v>
      </c>
      <c r="AL218" t="b">
        <v>1</v>
      </c>
      <c r="AM218" t="s">
        <v>90</v>
      </c>
      <c r="AN218" t="s">
        <v>1287</v>
      </c>
      <c r="AO218" t="s">
        <v>100</v>
      </c>
      <c r="AP218" t="s">
        <v>100</v>
      </c>
      <c r="AQ218" t="s">
        <v>90</v>
      </c>
      <c r="AR218" s="1">
        <v>40718</v>
      </c>
      <c r="AS218" t="s">
        <v>90</v>
      </c>
      <c r="AT218" t="s">
        <v>90</v>
      </c>
      <c r="AU218" t="s">
        <v>2679</v>
      </c>
      <c r="AV218" t="s">
        <v>1166</v>
      </c>
      <c r="AW218" t="s">
        <v>133</v>
      </c>
      <c r="AX218" t="s">
        <v>133</v>
      </c>
      <c r="AY218" t="s">
        <v>1421</v>
      </c>
      <c r="AZ218" t="s">
        <v>133</v>
      </c>
      <c r="BA218">
        <v>1</v>
      </c>
      <c r="BB218" s="3">
        <v>95.82</v>
      </c>
      <c r="BC218">
        <v>3</v>
      </c>
      <c r="BD218" t="b">
        <v>0</v>
      </c>
      <c r="BE218" t="s">
        <v>272</v>
      </c>
      <c r="BF218" s="1">
        <v>41358</v>
      </c>
      <c r="BG218" t="s">
        <v>98</v>
      </c>
      <c r="BH218" t="s">
        <v>90</v>
      </c>
      <c r="BI218" t="s">
        <v>90</v>
      </c>
      <c r="BJ218" t="s">
        <v>90</v>
      </c>
      <c r="BK218" t="s">
        <v>90</v>
      </c>
      <c r="BL218" t="s">
        <v>2680</v>
      </c>
      <c r="BM218">
        <v>10</v>
      </c>
      <c r="BO218">
        <v>1</v>
      </c>
      <c r="BP218" t="s">
        <v>110</v>
      </c>
      <c r="BT218" t="s">
        <v>2681</v>
      </c>
      <c r="BW218" t="b">
        <v>0</v>
      </c>
      <c r="BY218" t="b">
        <v>0</v>
      </c>
      <c r="CD218" t="str">
        <f>+Table1[[#This Row],[Nombres]]&amp;" "&amp;Table1[[#This Row],[Ap_paterno]]&amp;" "&amp;Table1[[#This Row],[Ap_materno]]</f>
        <v>Luis Agustin Ruiz</v>
      </c>
    </row>
    <row r="219" spans="1:82" x14ac:dyDescent="0.25">
      <c r="A219">
        <v>966</v>
      </c>
      <c r="B219" t="s">
        <v>1332</v>
      </c>
      <c r="C219" t="s">
        <v>82</v>
      </c>
      <c r="D219" t="s">
        <v>2368</v>
      </c>
      <c r="E219" s="1">
        <v>33267</v>
      </c>
      <c r="F219" t="s">
        <v>84</v>
      </c>
      <c r="G219" t="s">
        <v>2682</v>
      </c>
      <c r="H219" t="s">
        <v>2683</v>
      </c>
      <c r="I219" t="s">
        <v>411</v>
      </c>
      <c r="J219" t="s">
        <v>941</v>
      </c>
      <c r="K219" t="s">
        <v>84</v>
      </c>
      <c r="L219">
        <v>43997</v>
      </c>
      <c r="M219" t="s">
        <v>146</v>
      </c>
      <c r="N219" t="s">
        <v>90</v>
      </c>
      <c r="O219" t="b">
        <v>1</v>
      </c>
      <c r="P219" t="s">
        <v>90</v>
      </c>
      <c r="Q219" t="s">
        <v>91</v>
      </c>
      <c r="R219" t="s">
        <v>1158</v>
      </c>
      <c r="S219" t="s">
        <v>253</v>
      </c>
      <c r="T219" t="s">
        <v>2684</v>
      </c>
      <c r="U219" t="s">
        <v>1160</v>
      </c>
      <c r="V219" t="s">
        <v>90</v>
      </c>
      <c r="W219" s="1">
        <v>40648</v>
      </c>
      <c r="X219" t="s">
        <v>2685</v>
      </c>
      <c r="Y219" t="s">
        <v>96</v>
      </c>
      <c r="Z219" t="s">
        <v>2686</v>
      </c>
      <c r="AA219">
        <v>1</v>
      </c>
      <c r="AB219" t="b">
        <v>1</v>
      </c>
      <c r="AC219" s="1">
        <v>40648</v>
      </c>
      <c r="AD219" s="1">
        <v>40648</v>
      </c>
      <c r="AF219" s="1">
        <v>40736</v>
      </c>
      <c r="AG219" t="s">
        <v>98</v>
      </c>
      <c r="AH219" t="s">
        <v>188</v>
      </c>
      <c r="AI219" t="b">
        <v>0</v>
      </c>
      <c r="AJ219" t="s">
        <v>90</v>
      </c>
      <c r="AK219" t="b">
        <v>1</v>
      </c>
      <c r="AL219" t="b">
        <v>1</v>
      </c>
      <c r="AM219" t="s">
        <v>90</v>
      </c>
      <c r="AN219" t="s">
        <v>1287</v>
      </c>
      <c r="AO219" t="s">
        <v>100</v>
      </c>
      <c r="AP219" t="s">
        <v>100</v>
      </c>
      <c r="AQ219" t="s">
        <v>90</v>
      </c>
      <c r="AR219" s="1">
        <v>40736</v>
      </c>
      <c r="AS219" t="s">
        <v>90</v>
      </c>
      <c r="AT219" t="s">
        <v>90</v>
      </c>
      <c r="AU219" t="s">
        <v>2687</v>
      </c>
      <c r="AV219" t="s">
        <v>1166</v>
      </c>
      <c r="AW219" t="s">
        <v>105</v>
      </c>
      <c r="AX219" t="s">
        <v>105</v>
      </c>
      <c r="AY219" t="s">
        <v>106</v>
      </c>
      <c r="AZ219" t="s">
        <v>105</v>
      </c>
      <c r="BA219">
        <v>1</v>
      </c>
      <c r="BB219" s="3">
        <v>133.03</v>
      </c>
      <c r="BC219">
        <v>3</v>
      </c>
      <c r="BD219" t="b">
        <v>0</v>
      </c>
      <c r="BE219" t="s">
        <v>2688</v>
      </c>
      <c r="BF219" s="1">
        <v>41339</v>
      </c>
      <c r="BG219" t="s">
        <v>98</v>
      </c>
      <c r="BH219" t="s">
        <v>90</v>
      </c>
      <c r="BI219" t="s">
        <v>90</v>
      </c>
      <c r="BJ219" t="s">
        <v>90</v>
      </c>
      <c r="BK219" t="s">
        <v>90</v>
      </c>
      <c r="BL219" t="s">
        <v>90</v>
      </c>
      <c r="BM219">
        <v>10</v>
      </c>
      <c r="BO219">
        <v>2</v>
      </c>
      <c r="BP219" t="s">
        <v>110</v>
      </c>
      <c r="BT219" t="s">
        <v>88</v>
      </c>
      <c r="BW219" t="b">
        <v>0</v>
      </c>
      <c r="BY219" t="b">
        <v>0</v>
      </c>
      <c r="CD219" t="str">
        <f>+Table1[[#This Row],[Nombres]]&amp;" "&amp;Table1[[#This Row],[Ap_paterno]]&amp;" "&amp;Table1[[#This Row],[Ap_materno]]</f>
        <v>Miguel Angel BAJA Vargas Garcia</v>
      </c>
    </row>
    <row r="220" spans="1:82" x14ac:dyDescent="0.25">
      <c r="A220">
        <v>965</v>
      </c>
      <c r="B220" t="s">
        <v>212</v>
      </c>
      <c r="C220" t="s">
        <v>211</v>
      </c>
      <c r="D220" t="s">
        <v>2689</v>
      </c>
      <c r="E220" s="1">
        <v>25119</v>
      </c>
      <c r="F220" t="s">
        <v>89</v>
      </c>
      <c r="G220" t="s">
        <v>2690</v>
      </c>
      <c r="H220" t="s">
        <v>2691</v>
      </c>
      <c r="I220" t="s">
        <v>2692</v>
      </c>
      <c r="J220" t="s">
        <v>2419</v>
      </c>
      <c r="K220" t="s">
        <v>84</v>
      </c>
      <c r="L220">
        <v>42181</v>
      </c>
      <c r="M220" t="s">
        <v>146</v>
      </c>
      <c r="N220" t="s">
        <v>90</v>
      </c>
      <c r="O220" t="b">
        <v>1</v>
      </c>
      <c r="P220" t="s">
        <v>90</v>
      </c>
      <c r="Q220" t="s">
        <v>91</v>
      </c>
      <c r="R220" t="s">
        <v>1158</v>
      </c>
      <c r="S220" t="s">
        <v>253</v>
      </c>
      <c r="T220" t="s">
        <v>2693</v>
      </c>
      <c r="U220" t="s">
        <v>1160</v>
      </c>
      <c r="V220" t="s">
        <v>90</v>
      </c>
      <c r="W220" s="1">
        <v>40648</v>
      </c>
      <c r="X220" t="s">
        <v>2694</v>
      </c>
      <c r="Y220" t="s">
        <v>96</v>
      </c>
      <c r="Z220" t="s">
        <v>2695</v>
      </c>
      <c r="AA220">
        <v>1</v>
      </c>
      <c r="AB220" t="b">
        <v>1</v>
      </c>
      <c r="AC220" s="1">
        <v>40648</v>
      </c>
      <c r="AD220" s="1">
        <v>40648</v>
      </c>
      <c r="AF220" s="1">
        <v>40795</v>
      </c>
      <c r="AG220" t="s">
        <v>98</v>
      </c>
      <c r="AH220" t="s">
        <v>99</v>
      </c>
      <c r="AI220" t="b">
        <v>0</v>
      </c>
      <c r="AJ220" t="s">
        <v>90</v>
      </c>
      <c r="AK220" t="b">
        <v>1</v>
      </c>
      <c r="AL220" t="b">
        <v>1</v>
      </c>
      <c r="AM220" t="s">
        <v>90</v>
      </c>
      <c r="AN220" t="s">
        <v>1287</v>
      </c>
      <c r="AO220" t="s">
        <v>100</v>
      </c>
      <c r="AP220" t="s">
        <v>100</v>
      </c>
      <c r="AQ220" t="s">
        <v>90</v>
      </c>
      <c r="AR220" s="1">
        <v>40800</v>
      </c>
      <c r="AS220" t="s">
        <v>2696</v>
      </c>
      <c r="AT220" t="s">
        <v>90</v>
      </c>
      <c r="AU220" t="s">
        <v>2697</v>
      </c>
      <c r="AV220" t="s">
        <v>1166</v>
      </c>
      <c r="BA220">
        <v>1</v>
      </c>
      <c r="BB220" s="3">
        <v>69.78</v>
      </c>
      <c r="BC220">
        <v>3</v>
      </c>
      <c r="BD220" t="b">
        <v>0</v>
      </c>
      <c r="BE220" t="s">
        <v>2698</v>
      </c>
      <c r="BF220" s="1">
        <v>40954</v>
      </c>
      <c r="BG220" t="s">
        <v>98</v>
      </c>
      <c r="BH220" t="s">
        <v>90</v>
      </c>
      <c r="BI220" t="s">
        <v>1969</v>
      </c>
      <c r="BM220">
        <v>10</v>
      </c>
      <c r="BO220">
        <v>2</v>
      </c>
      <c r="BP220" t="s">
        <v>110</v>
      </c>
      <c r="BT220" t="s">
        <v>791</v>
      </c>
      <c r="BW220" t="b">
        <v>0</v>
      </c>
      <c r="BY220" t="b">
        <v>0</v>
      </c>
      <c r="CD220" t="str">
        <f>+Table1[[#This Row],[Nombres]]&amp;" "&amp;Table1[[#This Row],[Ap_paterno]]&amp;" "&amp;Table1[[#This Row],[Ap_materno]]</f>
        <v>Jesus Ricardo Gonzalez Rodriguez</v>
      </c>
    </row>
    <row r="221" spans="1:82" x14ac:dyDescent="0.25">
      <c r="A221">
        <v>964</v>
      </c>
      <c r="B221" t="s">
        <v>2699</v>
      </c>
      <c r="C221" t="s">
        <v>2700</v>
      </c>
      <c r="D221" t="s">
        <v>2701</v>
      </c>
      <c r="E221" s="1">
        <v>19668</v>
      </c>
      <c r="F221" t="s">
        <v>84</v>
      </c>
      <c r="G221" t="s">
        <v>2702</v>
      </c>
      <c r="H221" t="s">
        <v>2703</v>
      </c>
      <c r="I221" t="s">
        <v>940</v>
      </c>
      <c r="J221" t="s">
        <v>145</v>
      </c>
      <c r="K221" t="s">
        <v>84</v>
      </c>
      <c r="L221">
        <v>43996</v>
      </c>
      <c r="M221" t="s">
        <v>146</v>
      </c>
      <c r="N221" t="s">
        <v>1952</v>
      </c>
      <c r="O221" t="b">
        <v>0</v>
      </c>
      <c r="P221" t="s">
        <v>90</v>
      </c>
      <c r="Q221" t="s">
        <v>120</v>
      </c>
      <c r="R221" t="s">
        <v>1226</v>
      </c>
      <c r="S221" t="s">
        <v>1226</v>
      </c>
      <c r="T221" t="s">
        <v>2704</v>
      </c>
      <c r="U221" t="s">
        <v>1160</v>
      </c>
      <c r="V221" t="s">
        <v>90</v>
      </c>
      <c r="W221" s="1">
        <v>40648</v>
      </c>
      <c r="X221" t="s">
        <v>2705</v>
      </c>
      <c r="Y221" t="s">
        <v>96</v>
      </c>
      <c r="Z221" t="s">
        <v>2706</v>
      </c>
      <c r="AA221">
        <v>2</v>
      </c>
      <c r="AB221" t="b">
        <v>1</v>
      </c>
      <c r="AC221" s="1">
        <v>40648</v>
      </c>
      <c r="AD221" s="1">
        <v>40648</v>
      </c>
      <c r="AF221" s="1">
        <v>40877</v>
      </c>
      <c r="AG221" t="s">
        <v>98</v>
      </c>
      <c r="AH221" t="s">
        <v>188</v>
      </c>
      <c r="AI221" t="b">
        <v>0</v>
      </c>
      <c r="AJ221" t="s">
        <v>90</v>
      </c>
      <c r="AK221" t="b">
        <v>1</v>
      </c>
      <c r="AL221" t="b">
        <v>1</v>
      </c>
      <c r="AM221" t="s">
        <v>90</v>
      </c>
      <c r="AN221" t="s">
        <v>2707</v>
      </c>
      <c r="AO221" t="s">
        <v>1394</v>
      </c>
      <c r="AP221" t="s">
        <v>1409</v>
      </c>
      <c r="AQ221" t="s">
        <v>90</v>
      </c>
      <c r="AR221" s="1">
        <v>40884</v>
      </c>
      <c r="AS221" t="s">
        <v>90</v>
      </c>
      <c r="AT221" t="s">
        <v>90</v>
      </c>
      <c r="AU221" t="s">
        <v>2708</v>
      </c>
      <c r="AV221" t="s">
        <v>104</v>
      </c>
      <c r="AW221" t="s">
        <v>270</v>
      </c>
      <c r="AX221" t="s">
        <v>133</v>
      </c>
      <c r="AY221" t="s">
        <v>1421</v>
      </c>
      <c r="AZ221" t="s">
        <v>270</v>
      </c>
      <c r="BA221">
        <v>1</v>
      </c>
      <c r="BB221" s="3">
        <v>203.29</v>
      </c>
      <c r="BC221">
        <v>0</v>
      </c>
      <c r="BD221" t="b">
        <v>0</v>
      </c>
      <c r="BE221" t="s">
        <v>2709</v>
      </c>
      <c r="BF221" s="1">
        <v>40954</v>
      </c>
      <c r="BG221" t="s">
        <v>98</v>
      </c>
      <c r="BH221" t="s">
        <v>90</v>
      </c>
      <c r="BI221" t="s">
        <v>90</v>
      </c>
      <c r="BJ221" t="s">
        <v>90</v>
      </c>
      <c r="BK221" t="s">
        <v>90</v>
      </c>
      <c r="BL221" t="s">
        <v>90</v>
      </c>
      <c r="BM221">
        <v>10</v>
      </c>
      <c r="BO221">
        <v>5</v>
      </c>
      <c r="BP221" t="s">
        <v>110</v>
      </c>
      <c r="BT221" t="s">
        <v>88</v>
      </c>
      <c r="BW221" t="b">
        <v>0</v>
      </c>
      <c r="BY221" t="b">
        <v>0</v>
      </c>
      <c r="CD221" t="str">
        <f>+Table1[[#This Row],[Nombres]]&amp;" "&amp;Table1[[#This Row],[Ap_paterno]]&amp;" "&amp;Table1[[#This Row],[Ap_materno]]</f>
        <v>Isabel Espinoza Vera</v>
      </c>
    </row>
    <row r="222" spans="1:82" x14ac:dyDescent="0.25">
      <c r="A222">
        <v>963</v>
      </c>
      <c r="B222" t="s">
        <v>601</v>
      </c>
      <c r="C222" t="s">
        <v>2710</v>
      </c>
      <c r="D222" t="s">
        <v>2711</v>
      </c>
      <c r="E222" s="1">
        <v>28342</v>
      </c>
      <c r="F222" t="s">
        <v>84</v>
      </c>
      <c r="G222" t="s">
        <v>2712</v>
      </c>
      <c r="H222" t="s">
        <v>2713</v>
      </c>
      <c r="I222" t="s">
        <v>895</v>
      </c>
      <c r="J222" t="s">
        <v>88</v>
      </c>
      <c r="K222" t="s">
        <v>84</v>
      </c>
      <c r="L222">
        <v>43976</v>
      </c>
      <c r="M222" t="s">
        <v>146</v>
      </c>
      <c r="N222" t="s">
        <v>2411</v>
      </c>
      <c r="O222" t="b">
        <v>1</v>
      </c>
      <c r="P222" t="s">
        <v>90</v>
      </c>
      <c r="Q222" t="s">
        <v>91</v>
      </c>
      <c r="R222" t="s">
        <v>1158</v>
      </c>
      <c r="S222" t="s">
        <v>253</v>
      </c>
      <c r="T222" t="s">
        <v>2714</v>
      </c>
      <c r="U222" t="s">
        <v>1160</v>
      </c>
      <c r="V222" t="s">
        <v>90</v>
      </c>
      <c r="W222">
        <v>40640</v>
      </c>
      <c r="X222" t="s">
        <v>2715</v>
      </c>
      <c r="Y222" t="s">
        <v>96</v>
      </c>
      <c r="Z222" t="s">
        <v>2716</v>
      </c>
      <c r="AA222">
        <v>1</v>
      </c>
      <c r="AB222" t="b">
        <v>1</v>
      </c>
      <c r="AC222" s="1">
        <v>40640</v>
      </c>
      <c r="AD222" s="1">
        <v>40640</v>
      </c>
      <c r="AF222" s="1">
        <v>40736</v>
      </c>
      <c r="AG222" t="s">
        <v>98</v>
      </c>
      <c r="AH222" t="s">
        <v>188</v>
      </c>
      <c r="AI222" t="b">
        <v>0</v>
      </c>
      <c r="AJ222" t="s">
        <v>90</v>
      </c>
      <c r="AK222" t="b">
        <v>1</v>
      </c>
      <c r="AL222" t="b">
        <v>1</v>
      </c>
      <c r="AM222" t="s">
        <v>90</v>
      </c>
      <c r="AN222" t="s">
        <v>1287</v>
      </c>
      <c r="AO222" t="s">
        <v>100</v>
      </c>
      <c r="AP222" t="s">
        <v>100</v>
      </c>
      <c r="AQ222" t="s">
        <v>90</v>
      </c>
      <c r="AR222" s="1">
        <v>40736</v>
      </c>
      <c r="AS222" t="s">
        <v>90</v>
      </c>
      <c r="AT222" t="s">
        <v>90</v>
      </c>
      <c r="AU222" t="s">
        <v>2717</v>
      </c>
      <c r="AV222" t="s">
        <v>1166</v>
      </c>
      <c r="AW222" t="s">
        <v>191</v>
      </c>
      <c r="AX222" t="s">
        <v>192</v>
      </c>
      <c r="AY222" t="s">
        <v>1197</v>
      </c>
      <c r="AZ222" t="s">
        <v>304</v>
      </c>
      <c r="BA222">
        <v>1</v>
      </c>
      <c r="BB222" s="3">
        <v>232.57</v>
      </c>
      <c r="BC222">
        <v>3</v>
      </c>
      <c r="BD222" t="b">
        <v>0</v>
      </c>
      <c r="BE222" t="s">
        <v>2718</v>
      </c>
      <c r="BF222" s="1">
        <v>40954</v>
      </c>
      <c r="BG222" t="s">
        <v>98</v>
      </c>
      <c r="BH222" t="s">
        <v>90</v>
      </c>
      <c r="BI222" t="s">
        <v>90</v>
      </c>
      <c r="BM222">
        <v>10</v>
      </c>
      <c r="BO222">
        <v>3</v>
      </c>
      <c r="BP222" t="s">
        <v>110</v>
      </c>
      <c r="BT222" t="s">
        <v>88</v>
      </c>
      <c r="BW222" t="b">
        <v>0</v>
      </c>
      <c r="BY222" t="b">
        <v>0</v>
      </c>
      <c r="CD222" t="str">
        <f>+Table1[[#This Row],[Nombres]]&amp;" "&amp;Table1[[#This Row],[Ap_paterno]]&amp;" "&amp;Table1[[#This Row],[Ap_materno]]</f>
        <v>Victor Raul Aguirre Chavez</v>
      </c>
    </row>
    <row r="223" spans="1:82" x14ac:dyDescent="0.25">
      <c r="A223">
        <v>1471</v>
      </c>
      <c r="B223" t="s">
        <v>2719</v>
      </c>
      <c r="C223" t="s">
        <v>2720</v>
      </c>
      <c r="D223" t="s">
        <v>1105</v>
      </c>
      <c r="E223" s="1">
        <v>30399</v>
      </c>
      <c r="F223" t="s">
        <v>160</v>
      </c>
      <c r="G223" t="s">
        <v>2721</v>
      </c>
      <c r="H223" t="s">
        <v>2722</v>
      </c>
      <c r="I223" t="s">
        <v>2723</v>
      </c>
      <c r="J223" t="s">
        <v>1761</v>
      </c>
      <c r="K223" t="s">
        <v>84</v>
      </c>
      <c r="L223">
        <v>43689</v>
      </c>
      <c r="M223" t="s">
        <v>146</v>
      </c>
      <c r="N223" t="s">
        <v>90</v>
      </c>
      <c r="O223" t="b">
        <v>1</v>
      </c>
      <c r="P223" t="s">
        <v>90</v>
      </c>
      <c r="Q223" t="s">
        <v>91</v>
      </c>
      <c r="R223" t="s">
        <v>90</v>
      </c>
      <c r="S223" t="s">
        <v>92</v>
      </c>
      <c r="T223" t="s">
        <v>90</v>
      </c>
      <c r="U223" t="s">
        <v>90</v>
      </c>
      <c r="V223" t="s">
        <v>90</v>
      </c>
      <c r="W223">
        <v>42751</v>
      </c>
      <c r="X223" t="s">
        <v>2724</v>
      </c>
      <c r="Y223" t="s">
        <v>96</v>
      </c>
      <c r="Z223" t="s">
        <v>2725</v>
      </c>
      <c r="AA223">
        <v>1</v>
      </c>
      <c r="AB223" t="b">
        <v>1</v>
      </c>
      <c r="AC223" s="1">
        <v>42751</v>
      </c>
      <c r="AD223" s="1">
        <v>42751</v>
      </c>
      <c r="AF223" s="1">
        <v>42874</v>
      </c>
      <c r="AG223" t="s">
        <v>98</v>
      </c>
      <c r="AH223" t="s">
        <v>188</v>
      </c>
      <c r="AI223" t="b">
        <v>0</v>
      </c>
      <c r="AJ223" t="s">
        <v>90</v>
      </c>
      <c r="AK223" t="b">
        <v>1</v>
      </c>
      <c r="AL223" t="b">
        <v>1</v>
      </c>
      <c r="AM223" t="s">
        <v>90</v>
      </c>
      <c r="AN223" t="s">
        <v>2726</v>
      </c>
      <c r="AO223" t="s">
        <v>2727</v>
      </c>
      <c r="AP223" t="s">
        <v>2728</v>
      </c>
      <c r="AQ223" t="s">
        <v>2729</v>
      </c>
      <c r="AR223" s="1">
        <v>42874</v>
      </c>
      <c r="AS223" t="s">
        <v>90</v>
      </c>
      <c r="AT223" t="s">
        <v>90</v>
      </c>
      <c r="AU223" t="s">
        <v>2730</v>
      </c>
      <c r="AV223" t="s">
        <v>104</v>
      </c>
      <c r="AW223" t="s">
        <v>270</v>
      </c>
      <c r="AX223" t="s">
        <v>133</v>
      </c>
      <c r="AY223" t="s">
        <v>193</v>
      </c>
      <c r="AZ223" t="s">
        <v>172</v>
      </c>
      <c r="BA223">
        <v>1</v>
      </c>
      <c r="BB223" s="3">
        <v>430.55</v>
      </c>
      <c r="BC223">
        <v>2</v>
      </c>
      <c r="BD223" t="b">
        <v>0</v>
      </c>
      <c r="BE223" t="s">
        <v>90</v>
      </c>
      <c r="BF223" s="1">
        <v>42880</v>
      </c>
      <c r="BG223" t="s">
        <v>98</v>
      </c>
      <c r="BH223" t="s">
        <v>90</v>
      </c>
      <c r="BI223" t="s">
        <v>90</v>
      </c>
      <c r="BJ223" t="s">
        <v>2731</v>
      </c>
      <c r="BK223" t="s">
        <v>90</v>
      </c>
      <c r="BM223">
        <v>10</v>
      </c>
      <c r="BN223" t="s">
        <v>2732</v>
      </c>
      <c r="BO223">
        <v>2</v>
      </c>
      <c r="BP223" t="s">
        <v>110</v>
      </c>
      <c r="BT223" t="s">
        <v>2733</v>
      </c>
      <c r="BW223" t="b">
        <v>0</v>
      </c>
      <c r="BY223" t="b">
        <v>0</v>
      </c>
      <c r="CD223" t="str">
        <f>+Table1[[#This Row],[Nombres]]&amp;" "&amp;Table1[[#This Row],[Ap_paterno]]&amp;" "&amp;Table1[[#This Row],[Ap_materno]]</f>
        <v>Daniel Cazares Carmona</v>
      </c>
    </row>
    <row r="224" spans="1:82" x14ac:dyDescent="0.25">
      <c r="A224">
        <v>1361</v>
      </c>
      <c r="B224" t="s">
        <v>2734</v>
      </c>
      <c r="C224" t="s">
        <v>433</v>
      </c>
      <c r="D224" t="s">
        <v>863</v>
      </c>
      <c r="E224" s="1">
        <v>29676</v>
      </c>
      <c r="F224" t="s">
        <v>84</v>
      </c>
      <c r="G224" t="s">
        <v>2735</v>
      </c>
      <c r="H224" t="s">
        <v>2736</v>
      </c>
      <c r="I224" t="s">
        <v>2737</v>
      </c>
      <c r="J224" t="s">
        <v>2738</v>
      </c>
      <c r="K224" t="s">
        <v>84</v>
      </c>
      <c r="L224">
        <v>43994</v>
      </c>
      <c r="M224" t="s">
        <v>89</v>
      </c>
      <c r="N224" t="s">
        <v>1653</v>
      </c>
      <c r="O224" t="b">
        <v>1</v>
      </c>
      <c r="P224" t="s">
        <v>90</v>
      </c>
      <c r="Q224" t="s">
        <v>120</v>
      </c>
      <c r="R224" t="s">
        <v>90</v>
      </c>
      <c r="S224" t="s">
        <v>253</v>
      </c>
      <c r="T224" t="s">
        <v>2739</v>
      </c>
      <c r="U224" t="s">
        <v>90</v>
      </c>
      <c r="V224" t="s">
        <v>90</v>
      </c>
      <c r="X224" t="s">
        <v>2740</v>
      </c>
      <c r="Y224" t="s">
        <v>96</v>
      </c>
      <c r="Z224" t="s">
        <v>2741</v>
      </c>
      <c r="AA224">
        <v>2</v>
      </c>
      <c r="AB224" t="b">
        <v>0</v>
      </c>
      <c r="AC224" s="1">
        <v>42340</v>
      </c>
      <c r="AD224" s="1">
        <v>42340</v>
      </c>
      <c r="AF224" s="1">
        <v>42462</v>
      </c>
      <c r="AG224" t="s">
        <v>98</v>
      </c>
      <c r="AH224" t="s">
        <v>99</v>
      </c>
      <c r="AI224" t="b">
        <v>0</v>
      </c>
      <c r="AJ224" t="s">
        <v>90</v>
      </c>
      <c r="AK224" t="b">
        <v>1</v>
      </c>
      <c r="AL224" t="b">
        <v>0</v>
      </c>
      <c r="AM224" t="s">
        <v>90</v>
      </c>
      <c r="AN224" t="s">
        <v>253</v>
      </c>
      <c r="AO224" t="s">
        <v>253</v>
      </c>
      <c r="AP224" t="s">
        <v>253</v>
      </c>
      <c r="AQ224" t="s">
        <v>90</v>
      </c>
      <c r="AR224" s="1">
        <v>42462</v>
      </c>
      <c r="AS224" t="s">
        <v>90</v>
      </c>
      <c r="AT224" t="s">
        <v>90</v>
      </c>
      <c r="AU224" t="s">
        <v>2742</v>
      </c>
      <c r="AV224" t="s">
        <v>104</v>
      </c>
      <c r="AW224" t="s">
        <v>133</v>
      </c>
      <c r="AX224" t="s">
        <v>133</v>
      </c>
      <c r="AY224" t="s">
        <v>1368</v>
      </c>
      <c r="AZ224" t="s">
        <v>270</v>
      </c>
      <c r="BA224">
        <v>1</v>
      </c>
      <c r="BB224" s="3">
        <v>369.14</v>
      </c>
      <c r="BC224">
        <v>0</v>
      </c>
      <c r="BD224" t="b">
        <v>0</v>
      </c>
      <c r="BE224" t="s">
        <v>90</v>
      </c>
      <c r="BF224" s="1">
        <v>42467</v>
      </c>
      <c r="BG224" t="s">
        <v>98</v>
      </c>
      <c r="BH224" t="s">
        <v>90</v>
      </c>
      <c r="BI224" t="s">
        <v>90</v>
      </c>
      <c r="BJ224" t="s">
        <v>2743</v>
      </c>
      <c r="BK224" t="s">
        <v>2744</v>
      </c>
      <c r="BM224">
        <v>10</v>
      </c>
      <c r="BO224">
        <v>5</v>
      </c>
      <c r="BP224" t="s">
        <v>110</v>
      </c>
      <c r="BT224" t="s">
        <v>88</v>
      </c>
      <c r="BW224" t="b">
        <v>0</v>
      </c>
      <c r="BY224" t="b">
        <v>0</v>
      </c>
      <c r="CD224" t="str">
        <f>+Table1[[#This Row],[Nombres]]&amp;" "&amp;Table1[[#This Row],[Ap_paterno]]&amp;" "&amp;Table1[[#This Row],[Ap_materno]]</f>
        <v>Rafael Arias Lopez</v>
      </c>
    </row>
    <row r="225" spans="1:82" x14ac:dyDescent="0.25">
      <c r="A225">
        <v>2002</v>
      </c>
      <c r="B225" t="s">
        <v>2745</v>
      </c>
      <c r="C225" t="s">
        <v>88</v>
      </c>
      <c r="D225" t="s">
        <v>2746</v>
      </c>
      <c r="E225" s="1">
        <v>36686</v>
      </c>
      <c r="F225" t="s">
        <v>90</v>
      </c>
      <c r="G225" t="s">
        <v>2747</v>
      </c>
      <c r="H225" t="s">
        <v>2747</v>
      </c>
      <c r="I225" t="s">
        <v>2747</v>
      </c>
      <c r="J225" t="s">
        <v>2747</v>
      </c>
      <c r="K225" t="s">
        <v>2747</v>
      </c>
      <c r="L225">
        <v>0</v>
      </c>
      <c r="M225" t="s">
        <v>2747</v>
      </c>
      <c r="N225" t="s">
        <v>2747</v>
      </c>
      <c r="O225" t="b">
        <v>1</v>
      </c>
      <c r="P225" t="s">
        <v>90</v>
      </c>
      <c r="Q225" t="s">
        <v>120</v>
      </c>
      <c r="R225" t="s">
        <v>90</v>
      </c>
      <c r="S225" t="s">
        <v>1226</v>
      </c>
      <c r="T225" t="s">
        <v>90</v>
      </c>
      <c r="U225" t="s">
        <v>94</v>
      </c>
      <c r="V225" t="s">
        <v>90</v>
      </c>
      <c r="W225" s="1">
        <v>42164</v>
      </c>
      <c r="X225" t="s">
        <v>2748</v>
      </c>
      <c r="Y225" t="s">
        <v>96</v>
      </c>
      <c r="Z225" t="s">
        <v>2747</v>
      </c>
      <c r="AA225">
        <v>2</v>
      </c>
      <c r="AB225" t="b">
        <v>0</v>
      </c>
      <c r="AC225" s="1">
        <v>42164</v>
      </c>
      <c r="AE225">
        <v>45292</v>
      </c>
      <c r="AF225" s="1"/>
      <c r="AG225" t="s">
        <v>98</v>
      </c>
      <c r="AH225" t="s">
        <v>99</v>
      </c>
      <c r="AI225" t="b">
        <v>0</v>
      </c>
      <c r="AJ225" t="s">
        <v>90</v>
      </c>
      <c r="AK225" t="b">
        <v>1</v>
      </c>
      <c r="AL225" t="b">
        <v>1</v>
      </c>
      <c r="AM225" t="s">
        <v>90</v>
      </c>
      <c r="AN225" t="s">
        <v>2747</v>
      </c>
      <c r="AO225" t="s">
        <v>2747</v>
      </c>
      <c r="AP225" t="s">
        <v>2747</v>
      </c>
      <c r="AQ225" t="s">
        <v>90</v>
      </c>
      <c r="AS225" t="s">
        <v>90</v>
      </c>
      <c r="AT225" t="s">
        <v>90</v>
      </c>
      <c r="AU225" t="s">
        <v>90</v>
      </c>
      <c r="AW225" t="s">
        <v>105</v>
      </c>
      <c r="AX225" t="s">
        <v>105</v>
      </c>
      <c r="AY225" t="s">
        <v>106</v>
      </c>
      <c r="AZ225" t="s">
        <v>105</v>
      </c>
      <c r="BA225">
        <v>1</v>
      </c>
      <c r="BB225" s="3">
        <v>72</v>
      </c>
      <c r="BC225">
        <v>1</v>
      </c>
      <c r="BD225" t="b">
        <v>0</v>
      </c>
      <c r="BE225" t="s">
        <v>90</v>
      </c>
      <c r="BF225" s="1">
        <v>43182</v>
      </c>
      <c r="BG225" t="s">
        <v>98</v>
      </c>
      <c r="BH225" t="s">
        <v>90</v>
      </c>
      <c r="BI225" t="s">
        <v>90</v>
      </c>
      <c r="BJ225" t="s">
        <v>898</v>
      </c>
      <c r="BK225" t="s">
        <v>898</v>
      </c>
      <c r="BM225">
        <v>10</v>
      </c>
      <c r="BN225" t="s">
        <v>90</v>
      </c>
      <c r="BT225" t="s">
        <v>90</v>
      </c>
      <c r="BW225" t="b">
        <v>0</v>
      </c>
      <c r="BY225" t="b">
        <v>0</v>
      </c>
      <c r="CD225" t="str">
        <f>+Table1[[#This Row],[Nombres]]&amp;" "&amp;Table1[[#This Row],[Ap_paterno]]&amp;" "&amp;Table1[[#This Row],[Ap_materno]]</f>
        <v>Vigilante Patio Tepeapulco</v>
      </c>
    </row>
    <row r="226" spans="1:82" x14ac:dyDescent="0.25">
      <c r="A226">
        <v>960</v>
      </c>
      <c r="B226" t="s">
        <v>1608</v>
      </c>
      <c r="C226" t="s">
        <v>177</v>
      </c>
      <c r="D226" t="s">
        <v>2749</v>
      </c>
      <c r="E226" s="1">
        <v>23447</v>
      </c>
      <c r="F226" t="s">
        <v>635</v>
      </c>
      <c r="G226" t="s">
        <v>2750</v>
      </c>
      <c r="H226" t="s">
        <v>2751</v>
      </c>
      <c r="I226" t="s">
        <v>2752</v>
      </c>
      <c r="J226" t="s">
        <v>283</v>
      </c>
      <c r="K226" t="s">
        <v>89</v>
      </c>
      <c r="L226">
        <v>55926</v>
      </c>
      <c r="M226" t="s">
        <v>89</v>
      </c>
      <c r="N226" t="s">
        <v>90</v>
      </c>
      <c r="O226" t="b">
        <v>1</v>
      </c>
      <c r="P226" t="s">
        <v>90</v>
      </c>
      <c r="Q226" t="s">
        <v>91</v>
      </c>
      <c r="R226" t="s">
        <v>1158</v>
      </c>
      <c r="S226" t="s">
        <v>1158</v>
      </c>
      <c r="T226" t="s">
        <v>2753</v>
      </c>
      <c r="U226" t="s">
        <v>1160</v>
      </c>
      <c r="V226" t="s">
        <v>90</v>
      </c>
      <c r="W226">
        <v>40627</v>
      </c>
      <c r="X226" t="s">
        <v>2754</v>
      </c>
      <c r="Y226" t="s">
        <v>96</v>
      </c>
      <c r="Z226" t="s">
        <v>2755</v>
      </c>
      <c r="AA226">
        <v>1</v>
      </c>
      <c r="AB226" t="b">
        <v>1</v>
      </c>
      <c r="AC226" s="1">
        <v>40627</v>
      </c>
      <c r="AD226" s="1">
        <v>40627</v>
      </c>
      <c r="AF226" s="1">
        <v>41880</v>
      </c>
      <c r="AG226" t="s">
        <v>98</v>
      </c>
      <c r="AH226" t="s">
        <v>188</v>
      </c>
      <c r="AI226" t="b">
        <v>0</v>
      </c>
      <c r="AJ226" t="s">
        <v>90</v>
      </c>
      <c r="AK226" t="b">
        <v>1</v>
      </c>
      <c r="AL226" t="b">
        <v>1</v>
      </c>
      <c r="AM226" t="s">
        <v>90</v>
      </c>
      <c r="AN226" t="s">
        <v>1287</v>
      </c>
      <c r="AO226" t="s">
        <v>100</v>
      </c>
      <c r="AP226" t="s">
        <v>100</v>
      </c>
      <c r="AQ226" t="s">
        <v>90</v>
      </c>
      <c r="AR226" s="1">
        <v>41880</v>
      </c>
      <c r="AS226" t="s">
        <v>90</v>
      </c>
      <c r="AT226" t="s">
        <v>2756</v>
      </c>
      <c r="AU226" t="s">
        <v>2757</v>
      </c>
      <c r="AV226" t="s">
        <v>104</v>
      </c>
      <c r="AW226" t="s">
        <v>169</v>
      </c>
      <c r="AX226" t="s">
        <v>169</v>
      </c>
      <c r="AY226" t="s">
        <v>1219</v>
      </c>
      <c r="AZ226" t="s">
        <v>192</v>
      </c>
      <c r="BA226">
        <v>1</v>
      </c>
      <c r="BB226" s="3">
        <v>345.44</v>
      </c>
      <c r="BC226">
        <v>3</v>
      </c>
      <c r="BD226" t="b">
        <v>0</v>
      </c>
      <c r="BE226" t="s">
        <v>2758</v>
      </c>
      <c r="BF226" s="1">
        <v>41880</v>
      </c>
      <c r="BG226" t="s">
        <v>98</v>
      </c>
      <c r="BH226" t="s">
        <v>90</v>
      </c>
      <c r="BI226" t="s">
        <v>90</v>
      </c>
      <c r="BJ226" t="s">
        <v>2759</v>
      </c>
      <c r="BK226" t="s">
        <v>2760</v>
      </c>
      <c r="BL226" t="s">
        <v>2761</v>
      </c>
      <c r="BM226">
        <v>10</v>
      </c>
      <c r="BO226">
        <v>2</v>
      </c>
      <c r="BP226" t="s">
        <v>110</v>
      </c>
      <c r="BT226" t="s">
        <v>90</v>
      </c>
      <c r="BW226" t="b">
        <v>0</v>
      </c>
      <c r="BY226" t="b">
        <v>0</v>
      </c>
      <c r="CD226" t="str">
        <f>+Table1[[#This Row],[Nombres]]&amp;" "&amp;Table1[[#This Row],[Ap_paterno]]&amp;" "&amp;Table1[[#This Row],[Ap_materno]]</f>
        <v>Ramiro Blancas Hernandez</v>
      </c>
    </row>
    <row r="227" spans="1:82" x14ac:dyDescent="0.25">
      <c r="A227">
        <v>959</v>
      </c>
      <c r="B227" t="s">
        <v>211</v>
      </c>
      <c r="C227" t="s">
        <v>2762</v>
      </c>
      <c r="D227" t="s">
        <v>2763</v>
      </c>
      <c r="E227" s="1">
        <v>18937</v>
      </c>
      <c r="F227" t="s">
        <v>84</v>
      </c>
      <c r="G227" t="s">
        <v>2764</v>
      </c>
      <c r="H227" t="s">
        <v>2765</v>
      </c>
      <c r="I227" t="s">
        <v>2663</v>
      </c>
      <c r="J227" t="s">
        <v>461</v>
      </c>
      <c r="K227" t="s">
        <v>84</v>
      </c>
      <c r="L227">
        <v>43961</v>
      </c>
      <c r="M227" t="s">
        <v>146</v>
      </c>
      <c r="N227" t="s">
        <v>90</v>
      </c>
      <c r="O227" t="b">
        <v>0</v>
      </c>
      <c r="P227" t="s">
        <v>90</v>
      </c>
      <c r="Q227" t="s">
        <v>91</v>
      </c>
      <c r="R227" t="s">
        <v>1158</v>
      </c>
      <c r="S227" t="s">
        <v>253</v>
      </c>
      <c r="T227" t="s">
        <v>90</v>
      </c>
      <c r="U227" t="s">
        <v>1160</v>
      </c>
      <c r="V227" t="s">
        <v>90</v>
      </c>
      <c r="W227" s="1">
        <v>40627</v>
      </c>
      <c r="X227" t="s">
        <v>2766</v>
      </c>
      <c r="Y227" t="s">
        <v>96</v>
      </c>
      <c r="Z227" t="s">
        <v>2767</v>
      </c>
      <c r="AA227">
        <v>1</v>
      </c>
      <c r="AB227" t="b">
        <v>1</v>
      </c>
      <c r="AC227" s="1">
        <v>40627</v>
      </c>
      <c r="AD227">
        <v>40627</v>
      </c>
      <c r="AF227" s="1">
        <v>40826</v>
      </c>
      <c r="AG227" t="s">
        <v>98</v>
      </c>
      <c r="AH227" t="s">
        <v>188</v>
      </c>
      <c r="AI227" t="b">
        <v>0</v>
      </c>
      <c r="AJ227" t="s">
        <v>90</v>
      </c>
      <c r="AK227" t="b">
        <v>1</v>
      </c>
      <c r="AL227" t="b">
        <v>1</v>
      </c>
      <c r="AM227" t="s">
        <v>90</v>
      </c>
      <c r="AN227" t="s">
        <v>1287</v>
      </c>
      <c r="AO227" t="s">
        <v>100</v>
      </c>
      <c r="AP227" t="s">
        <v>100</v>
      </c>
      <c r="AQ227" t="s">
        <v>90</v>
      </c>
      <c r="AR227">
        <v>40854</v>
      </c>
      <c r="AS227" t="s">
        <v>90</v>
      </c>
      <c r="AT227" t="s">
        <v>90</v>
      </c>
      <c r="AU227" t="s">
        <v>2768</v>
      </c>
      <c r="AV227" t="s">
        <v>1166</v>
      </c>
      <c r="AW227" t="s">
        <v>192</v>
      </c>
      <c r="AX227" t="s">
        <v>169</v>
      </c>
      <c r="AY227" t="s">
        <v>1421</v>
      </c>
      <c r="AZ227" t="s">
        <v>192</v>
      </c>
      <c r="BA227">
        <v>1</v>
      </c>
      <c r="BB227" s="3">
        <v>195.09</v>
      </c>
      <c r="BC227">
        <v>4</v>
      </c>
      <c r="BD227" t="b">
        <v>0</v>
      </c>
      <c r="BE227" t="s">
        <v>2769</v>
      </c>
      <c r="BF227" s="1">
        <v>40988</v>
      </c>
      <c r="BG227" t="s">
        <v>98</v>
      </c>
      <c r="BH227" t="s">
        <v>90</v>
      </c>
      <c r="BI227" t="s">
        <v>90</v>
      </c>
      <c r="BM227">
        <v>10</v>
      </c>
      <c r="BO227">
        <v>1</v>
      </c>
      <c r="BP227" t="s">
        <v>110</v>
      </c>
      <c r="BT227" t="s">
        <v>90</v>
      </c>
      <c r="BW227" t="b">
        <v>0</v>
      </c>
      <c r="BY227" t="b">
        <v>0</v>
      </c>
      <c r="CD227" t="str">
        <f>+Table1[[#This Row],[Nombres]]&amp;" "&amp;Table1[[#This Row],[Ap_paterno]]&amp;" "&amp;Table1[[#This Row],[Ap_materno]]</f>
        <v>Jose Martin Rodriguez Silvestre</v>
      </c>
    </row>
    <row r="228" spans="1:82" x14ac:dyDescent="0.25">
      <c r="A228">
        <v>958</v>
      </c>
      <c r="B228" t="s">
        <v>421</v>
      </c>
      <c r="C228" t="s">
        <v>2770</v>
      </c>
      <c r="D228" t="s">
        <v>2771</v>
      </c>
      <c r="E228" s="1">
        <v>30196</v>
      </c>
      <c r="F228" t="s">
        <v>160</v>
      </c>
      <c r="G228" t="s">
        <v>2772</v>
      </c>
      <c r="H228" t="s">
        <v>2773</v>
      </c>
      <c r="I228" t="s">
        <v>117</v>
      </c>
      <c r="J228" t="s">
        <v>461</v>
      </c>
      <c r="K228" t="s">
        <v>84</v>
      </c>
      <c r="L228">
        <v>43960</v>
      </c>
      <c r="M228" t="s">
        <v>146</v>
      </c>
      <c r="N228" t="s">
        <v>90</v>
      </c>
      <c r="O228" t="b">
        <v>1</v>
      </c>
      <c r="P228" t="s">
        <v>90</v>
      </c>
      <c r="Q228" t="s">
        <v>91</v>
      </c>
      <c r="R228" t="s">
        <v>1158</v>
      </c>
      <c r="S228" t="s">
        <v>253</v>
      </c>
      <c r="T228" t="s">
        <v>2774</v>
      </c>
      <c r="U228" t="s">
        <v>1160</v>
      </c>
      <c r="V228" t="s">
        <v>90</v>
      </c>
      <c r="W228" s="1">
        <v>40627</v>
      </c>
      <c r="X228" t="s">
        <v>2775</v>
      </c>
      <c r="Y228" t="s">
        <v>96</v>
      </c>
      <c r="Z228" t="s">
        <v>2776</v>
      </c>
      <c r="AA228">
        <v>1</v>
      </c>
      <c r="AB228" t="b">
        <v>1</v>
      </c>
      <c r="AC228" s="1">
        <v>40627</v>
      </c>
      <c r="AD228" s="1">
        <v>40627</v>
      </c>
      <c r="AF228" s="1">
        <v>40735</v>
      </c>
      <c r="AG228" t="s">
        <v>98</v>
      </c>
      <c r="AH228" t="s">
        <v>188</v>
      </c>
      <c r="AI228" t="b">
        <v>0</v>
      </c>
      <c r="AJ228" t="s">
        <v>90</v>
      </c>
      <c r="AK228" t="b">
        <v>1</v>
      </c>
      <c r="AL228" t="b">
        <v>1</v>
      </c>
      <c r="AM228" t="s">
        <v>90</v>
      </c>
      <c r="AN228" t="s">
        <v>1287</v>
      </c>
      <c r="AO228" t="s">
        <v>100</v>
      </c>
      <c r="AP228" t="s">
        <v>100</v>
      </c>
      <c r="AQ228" t="s">
        <v>90</v>
      </c>
      <c r="AR228" s="1">
        <v>40737</v>
      </c>
      <c r="AS228" t="s">
        <v>90</v>
      </c>
      <c r="AT228" t="s">
        <v>90</v>
      </c>
      <c r="AU228" t="s">
        <v>2777</v>
      </c>
      <c r="AV228" t="s">
        <v>1166</v>
      </c>
      <c r="AW228" t="s">
        <v>304</v>
      </c>
      <c r="AX228" t="s">
        <v>169</v>
      </c>
      <c r="AY228" t="s">
        <v>1827</v>
      </c>
      <c r="AZ228" t="s">
        <v>304</v>
      </c>
      <c r="BA228">
        <v>1</v>
      </c>
      <c r="BB228" s="3">
        <v>174.89</v>
      </c>
      <c r="BC228">
        <v>3</v>
      </c>
      <c r="BD228" t="b">
        <v>0</v>
      </c>
      <c r="BE228" t="s">
        <v>2778</v>
      </c>
      <c r="BF228" s="1">
        <v>41178</v>
      </c>
      <c r="BG228" t="s">
        <v>98</v>
      </c>
      <c r="BH228" t="s">
        <v>90</v>
      </c>
      <c r="BI228" t="s">
        <v>90</v>
      </c>
      <c r="BM228">
        <v>10</v>
      </c>
      <c r="BO228">
        <v>2</v>
      </c>
      <c r="BP228" t="s">
        <v>110</v>
      </c>
      <c r="BT228" t="s">
        <v>2779</v>
      </c>
      <c r="BW228" t="b">
        <v>0</v>
      </c>
      <c r="BY228" t="b">
        <v>0</v>
      </c>
      <c r="CD228" t="str">
        <f>+Table1[[#This Row],[Nombres]]&amp;" "&amp;Table1[[#This Row],[Ap_paterno]]&amp;" "&amp;Table1[[#This Row],[Ap_materno]]</f>
        <v>Luis Roberto BAJA Rosas Villagomez</v>
      </c>
    </row>
    <row r="229" spans="1:82" x14ac:dyDescent="0.25">
      <c r="A229">
        <v>957</v>
      </c>
      <c r="B229" t="s">
        <v>1836</v>
      </c>
      <c r="C229" t="s">
        <v>2780</v>
      </c>
      <c r="D229" t="s">
        <v>2781</v>
      </c>
      <c r="E229" s="1">
        <v>27459</v>
      </c>
      <c r="F229" t="s">
        <v>84</v>
      </c>
      <c r="G229" t="s">
        <v>2782</v>
      </c>
      <c r="H229" t="s">
        <v>2783</v>
      </c>
      <c r="I229" t="s">
        <v>2784</v>
      </c>
      <c r="J229" t="s">
        <v>118</v>
      </c>
      <c r="K229" t="s">
        <v>84</v>
      </c>
      <c r="L229">
        <v>43930</v>
      </c>
      <c r="M229" t="s">
        <v>146</v>
      </c>
      <c r="N229" t="s">
        <v>896</v>
      </c>
      <c r="O229" t="b">
        <v>1</v>
      </c>
      <c r="P229" t="s">
        <v>90</v>
      </c>
      <c r="Q229" t="s">
        <v>91</v>
      </c>
      <c r="R229" t="s">
        <v>1158</v>
      </c>
      <c r="S229" t="s">
        <v>1158</v>
      </c>
      <c r="T229" t="s">
        <v>2785</v>
      </c>
      <c r="U229" t="s">
        <v>1160</v>
      </c>
      <c r="V229" t="s">
        <v>90</v>
      </c>
      <c r="W229">
        <v>40627</v>
      </c>
      <c r="X229" t="s">
        <v>2786</v>
      </c>
      <c r="Y229" t="s">
        <v>96</v>
      </c>
      <c r="Z229" t="s">
        <v>2787</v>
      </c>
      <c r="AA229">
        <v>1</v>
      </c>
      <c r="AB229" t="b">
        <v>1</v>
      </c>
      <c r="AC229" s="1">
        <v>40627</v>
      </c>
      <c r="AD229" s="1">
        <v>40627</v>
      </c>
      <c r="AF229" s="1">
        <v>40975</v>
      </c>
      <c r="AG229" t="s">
        <v>98</v>
      </c>
      <c r="AH229" t="s">
        <v>188</v>
      </c>
      <c r="AI229" t="b">
        <v>0</v>
      </c>
      <c r="AJ229" t="s">
        <v>90</v>
      </c>
      <c r="AK229" t="b">
        <v>1</v>
      </c>
      <c r="AL229" t="b">
        <v>1</v>
      </c>
      <c r="AM229" t="s">
        <v>90</v>
      </c>
      <c r="AN229" t="s">
        <v>1287</v>
      </c>
      <c r="AO229" t="s">
        <v>100</v>
      </c>
      <c r="AP229" t="s">
        <v>100</v>
      </c>
      <c r="AQ229" t="s">
        <v>90</v>
      </c>
      <c r="AR229" s="1">
        <v>40976</v>
      </c>
      <c r="AS229" t="s">
        <v>90</v>
      </c>
      <c r="AT229" t="s">
        <v>90</v>
      </c>
      <c r="AU229" t="s">
        <v>2788</v>
      </c>
      <c r="AV229" t="s">
        <v>1166</v>
      </c>
      <c r="AW229" t="s">
        <v>2789</v>
      </c>
      <c r="AX229" t="s">
        <v>270</v>
      </c>
      <c r="AY229" t="s">
        <v>1421</v>
      </c>
      <c r="AZ229" t="s">
        <v>2789</v>
      </c>
      <c r="BA229">
        <v>1</v>
      </c>
      <c r="BB229" s="3">
        <v>178.96</v>
      </c>
      <c r="BC229">
        <v>1</v>
      </c>
      <c r="BD229" t="b">
        <v>0</v>
      </c>
      <c r="BE229" t="s">
        <v>90</v>
      </c>
      <c r="BF229" s="1">
        <v>42278</v>
      </c>
      <c r="BG229" t="s">
        <v>98</v>
      </c>
      <c r="BH229" t="s">
        <v>90</v>
      </c>
      <c r="BI229" t="s">
        <v>90</v>
      </c>
      <c r="BJ229" t="s">
        <v>90</v>
      </c>
      <c r="BK229" t="s">
        <v>90</v>
      </c>
      <c r="BL229" t="s">
        <v>90</v>
      </c>
      <c r="BM229">
        <v>10</v>
      </c>
      <c r="BO229">
        <v>3</v>
      </c>
      <c r="BP229" t="s">
        <v>110</v>
      </c>
      <c r="BT229" t="s">
        <v>1340</v>
      </c>
      <c r="BW229" t="b">
        <v>0</v>
      </c>
      <c r="BY229" t="b">
        <v>0</v>
      </c>
      <c r="CD229" t="str">
        <f>+Table1[[#This Row],[Nombres]]&amp;" "&amp;Table1[[#This Row],[Ap_paterno]]&amp;" "&amp;Table1[[#This Row],[Ap_materno]]</f>
        <v>Jose Humberto baja Jimenez Elizalde</v>
      </c>
    </row>
    <row r="230" spans="1:82" x14ac:dyDescent="0.25">
      <c r="A230">
        <v>1231</v>
      </c>
      <c r="B230" t="s">
        <v>2790</v>
      </c>
      <c r="C230" t="s">
        <v>1305</v>
      </c>
      <c r="D230" t="s">
        <v>2101</v>
      </c>
      <c r="E230" s="1">
        <v>32998</v>
      </c>
      <c r="F230" t="s">
        <v>279</v>
      </c>
      <c r="G230" t="s">
        <v>2791</v>
      </c>
      <c r="H230" t="s">
        <v>2792</v>
      </c>
      <c r="I230" t="s">
        <v>144</v>
      </c>
      <c r="J230" t="s">
        <v>2738</v>
      </c>
      <c r="K230" t="s">
        <v>84</v>
      </c>
      <c r="L230">
        <v>43996</v>
      </c>
      <c r="M230" t="s">
        <v>89</v>
      </c>
      <c r="N230" t="s">
        <v>90</v>
      </c>
      <c r="O230" t="b">
        <v>1</v>
      </c>
      <c r="P230" t="s">
        <v>90</v>
      </c>
      <c r="Q230" t="s">
        <v>91</v>
      </c>
      <c r="R230" t="s">
        <v>90</v>
      </c>
      <c r="S230" t="s">
        <v>1158</v>
      </c>
      <c r="T230" t="s">
        <v>2793</v>
      </c>
      <c r="U230" t="s">
        <v>1488</v>
      </c>
      <c r="V230" t="s">
        <v>90</v>
      </c>
      <c r="W230">
        <v>41674</v>
      </c>
      <c r="X230" t="s">
        <v>2794</v>
      </c>
      <c r="Y230" t="s">
        <v>96</v>
      </c>
      <c r="Z230" t="s">
        <v>2795</v>
      </c>
      <c r="AA230">
        <v>1</v>
      </c>
      <c r="AB230" t="b">
        <v>1</v>
      </c>
      <c r="AC230" s="1">
        <v>41674</v>
      </c>
      <c r="AD230" s="1">
        <v>41674</v>
      </c>
      <c r="AF230" s="1">
        <v>42773</v>
      </c>
      <c r="AG230" t="s">
        <v>98</v>
      </c>
      <c r="AH230" t="s">
        <v>188</v>
      </c>
      <c r="AI230" t="b">
        <v>0</v>
      </c>
      <c r="AJ230" t="s">
        <v>90</v>
      </c>
      <c r="AK230" t="b">
        <v>1</v>
      </c>
      <c r="AL230" t="b">
        <v>1</v>
      </c>
      <c r="AM230" t="s">
        <v>90</v>
      </c>
      <c r="AN230" t="s">
        <v>2796</v>
      </c>
      <c r="AO230" t="s">
        <v>100</v>
      </c>
      <c r="AP230" t="s">
        <v>400</v>
      </c>
      <c r="AQ230" t="s">
        <v>90</v>
      </c>
      <c r="AR230" s="1">
        <v>42773</v>
      </c>
      <c r="AS230" t="s">
        <v>90</v>
      </c>
      <c r="AT230" t="s">
        <v>90</v>
      </c>
      <c r="AU230" t="s">
        <v>2797</v>
      </c>
      <c r="AV230" t="s">
        <v>104</v>
      </c>
      <c r="AW230" t="s">
        <v>192</v>
      </c>
      <c r="AX230" t="s">
        <v>170</v>
      </c>
      <c r="AY230" t="s">
        <v>1421</v>
      </c>
      <c r="AZ230" t="s">
        <v>270</v>
      </c>
      <c r="BA230">
        <v>1</v>
      </c>
      <c r="BB230" s="3">
        <v>321.45</v>
      </c>
      <c r="BC230">
        <v>1</v>
      </c>
      <c r="BD230" t="b">
        <v>0</v>
      </c>
      <c r="BE230" t="s">
        <v>90</v>
      </c>
      <c r="BF230" s="1">
        <v>42774</v>
      </c>
      <c r="BG230" t="s">
        <v>98</v>
      </c>
      <c r="BH230" t="s">
        <v>90</v>
      </c>
      <c r="BI230" t="s">
        <v>90</v>
      </c>
      <c r="BJ230" t="s">
        <v>2798</v>
      </c>
      <c r="BK230" t="s">
        <v>2799</v>
      </c>
      <c r="BM230">
        <v>10</v>
      </c>
      <c r="BN230" t="s">
        <v>90</v>
      </c>
      <c r="BO230">
        <v>2</v>
      </c>
      <c r="BP230" t="s">
        <v>110</v>
      </c>
      <c r="BT230" t="s">
        <v>289</v>
      </c>
      <c r="BW230" t="b">
        <v>0</v>
      </c>
      <c r="BY230" t="b">
        <v>0</v>
      </c>
      <c r="CD230" t="str">
        <f>+Table1[[#This Row],[Nombres]]&amp;" "&amp;Table1[[#This Row],[Ap_paterno]]&amp;" "&amp;Table1[[#This Row],[Ap_materno]]</f>
        <v>Jose Guadalupe De Santiago Cruz</v>
      </c>
    </row>
    <row r="231" spans="1:82" x14ac:dyDescent="0.25">
      <c r="A231">
        <v>1199</v>
      </c>
      <c r="B231" t="s">
        <v>1385</v>
      </c>
      <c r="C231" t="s">
        <v>2800</v>
      </c>
      <c r="D231" t="s">
        <v>2801</v>
      </c>
      <c r="E231" s="1">
        <v>27135</v>
      </c>
      <c r="F231" t="s">
        <v>986</v>
      </c>
      <c r="G231" t="s">
        <v>2802</v>
      </c>
      <c r="H231" t="s">
        <v>2803</v>
      </c>
      <c r="I231" t="s">
        <v>2804</v>
      </c>
      <c r="J231" t="s">
        <v>1388</v>
      </c>
      <c r="K231" t="s">
        <v>217</v>
      </c>
      <c r="L231">
        <v>67110</v>
      </c>
      <c r="M231" t="s">
        <v>89</v>
      </c>
      <c r="N231" t="s">
        <v>90</v>
      </c>
      <c r="O231" t="b">
        <v>1</v>
      </c>
      <c r="P231" t="s">
        <v>90</v>
      </c>
      <c r="Q231" t="s">
        <v>91</v>
      </c>
      <c r="R231" t="s">
        <v>90</v>
      </c>
      <c r="S231" t="s">
        <v>1158</v>
      </c>
      <c r="T231" t="s">
        <v>90</v>
      </c>
      <c r="U231" t="s">
        <v>90</v>
      </c>
      <c r="V231" t="s">
        <v>90</v>
      </c>
      <c r="X231" t="s">
        <v>2805</v>
      </c>
      <c r="Y231" t="s">
        <v>96</v>
      </c>
      <c r="Z231" t="s">
        <v>2806</v>
      </c>
      <c r="AA231">
        <v>1</v>
      </c>
      <c r="AB231" t="b">
        <v>0</v>
      </c>
      <c r="AC231" s="1">
        <v>41537</v>
      </c>
      <c r="AD231" s="1">
        <v>41537</v>
      </c>
      <c r="AF231" s="1">
        <v>41687</v>
      </c>
      <c r="AG231" t="s">
        <v>98</v>
      </c>
      <c r="AH231" t="s">
        <v>188</v>
      </c>
      <c r="AI231" t="b">
        <v>0</v>
      </c>
      <c r="AJ231" t="s">
        <v>90</v>
      </c>
      <c r="AK231" t="b">
        <v>1</v>
      </c>
      <c r="AL231" t="b">
        <v>0</v>
      </c>
      <c r="AM231" t="s">
        <v>90</v>
      </c>
      <c r="AN231" t="s">
        <v>2294</v>
      </c>
      <c r="AO231" t="s">
        <v>1648</v>
      </c>
      <c r="AP231" t="s">
        <v>1648</v>
      </c>
      <c r="AQ231" t="s">
        <v>90</v>
      </c>
      <c r="AR231" s="1">
        <v>41712</v>
      </c>
      <c r="AS231" t="s">
        <v>90</v>
      </c>
      <c r="AT231" t="s">
        <v>90</v>
      </c>
      <c r="AU231" t="s">
        <v>2807</v>
      </c>
      <c r="AV231" t="s">
        <v>104</v>
      </c>
      <c r="AW231" t="s">
        <v>105</v>
      </c>
      <c r="AX231" t="s">
        <v>105</v>
      </c>
      <c r="AY231" t="s">
        <v>106</v>
      </c>
      <c r="AZ231" t="s">
        <v>105</v>
      </c>
      <c r="BA231">
        <v>1</v>
      </c>
      <c r="BB231" s="3">
        <v>164.68</v>
      </c>
      <c r="BC231">
        <v>4</v>
      </c>
      <c r="BD231" t="b">
        <v>0</v>
      </c>
      <c r="BE231" t="s">
        <v>1693</v>
      </c>
      <c r="BF231" s="1">
        <v>41725</v>
      </c>
      <c r="BG231" t="s">
        <v>98</v>
      </c>
      <c r="BH231" t="s">
        <v>90</v>
      </c>
      <c r="BI231" t="s">
        <v>90</v>
      </c>
      <c r="BJ231" t="s">
        <v>90</v>
      </c>
      <c r="BK231" t="s">
        <v>90</v>
      </c>
      <c r="BM231">
        <v>10</v>
      </c>
      <c r="BO231">
        <v>2</v>
      </c>
      <c r="BP231" t="s">
        <v>110</v>
      </c>
      <c r="BT231" t="s">
        <v>2808</v>
      </c>
      <c r="BW231" t="b">
        <v>0</v>
      </c>
      <c r="BY231" t="b">
        <v>0</v>
      </c>
      <c r="CD231" t="str">
        <f>+Table1[[#This Row],[Nombres]]&amp;" "&amp;Table1[[#This Row],[Ap_paterno]]&amp;" "&amp;Table1[[#This Row],[Ap_materno]]</f>
        <v>Juan Francisco Zamora Domingo</v>
      </c>
    </row>
    <row r="232" spans="1:82" x14ac:dyDescent="0.25">
      <c r="A232">
        <v>1202</v>
      </c>
      <c r="B232" t="s">
        <v>1938</v>
      </c>
      <c r="C232" t="s">
        <v>177</v>
      </c>
      <c r="D232" t="s">
        <v>2809</v>
      </c>
      <c r="E232" s="1">
        <v>31181</v>
      </c>
      <c r="F232" t="s">
        <v>84</v>
      </c>
      <c r="G232" t="s">
        <v>2810</v>
      </c>
      <c r="H232" t="s">
        <v>2811</v>
      </c>
      <c r="I232" t="s">
        <v>1182</v>
      </c>
      <c r="J232" t="s">
        <v>1861</v>
      </c>
      <c r="K232" t="s">
        <v>89</v>
      </c>
      <c r="L232">
        <v>55970</v>
      </c>
      <c r="M232" t="s">
        <v>89</v>
      </c>
      <c r="N232" t="s">
        <v>90</v>
      </c>
      <c r="O232" t="b">
        <v>1</v>
      </c>
      <c r="P232" t="s">
        <v>90</v>
      </c>
      <c r="Q232" t="s">
        <v>91</v>
      </c>
      <c r="R232" t="s">
        <v>90</v>
      </c>
      <c r="S232" t="s">
        <v>1158</v>
      </c>
      <c r="T232" t="s">
        <v>2812</v>
      </c>
      <c r="U232" t="s">
        <v>90</v>
      </c>
      <c r="V232" t="s">
        <v>90</v>
      </c>
      <c r="X232" t="s">
        <v>2813</v>
      </c>
      <c r="Y232" t="s">
        <v>96</v>
      </c>
      <c r="Z232" t="s">
        <v>2814</v>
      </c>
      <c r="AA232">
        <v>1</v>
      </c>
      <c r="AB232" t="b">
        <v>0</v>
      </c>
      <c r="AC232" s="1">
        <v>41541</v>
      </c>
      <c r="AD232" s="1">
        <v>41542</v>
      </c>
      <c r="AF232" s="1">
        <v>41607</v>
      </c>
      <c r="AG232" t="s">
        <v>98</v>
      </c>
      <c r="AH232" t="s">
        <v>188</v>
      </c>
      <c r="AI232" t="b">
        <v>0</v>
      </c>
      <c r="AJ232" t="s">
        <v>90</v>
      </c>
      <c r="AK232" t="b">
        <v>1</v>
      </c>
      <c r="AL232" t="b">
        <v>0</v>
      </c>
      <c r="AM232" t="s">
        <v>90</v>
      </c>
      <c r="AN232" t="s">
        <v>2294</v>
      </c>
      <c r="AO232" t="s">
        <v>1648</v>
      </c>
      <c r="AP232" t="s">
        <v>1648</v>
      </c>
      <c r="AQ232" t="s">
        <v>90</v>
      </c>
      <c r="AR232" s="1">
        <v>41607</v>
      </c>
      <c r="AS232" t="s">
        <v>90</v>
      </c>
      <c r="AT232" t="s">
        <v>90</v>
      </c>
      <c r="AU232" t="s">
        <v>2815</v>
      </c>
      <c r="AV232" t="s">
        <v>104</v>
      </c>
      <c r="AW232" t="s">
        <v>105</v>
      </c>
      <c r="AX232" t="s">
        <v>105</v>
      </c>
      <c r="AY232" t="s">
        <v>106</v>
      </c>
      <c r="AZ232" t="s">
        <v>105</v>
      </c>
      <c r="BA232">
        <v>1</v>
      </c>
      <c r="BB232" s="3">
        <v>118.99</v>
      </c>
      <c r="BC232">
        <v>4</v>
      </c>
      <c r="BD232" t="b">
        <v>0</v>
      </c>
      <c r="BE232" t="s">
        <v>2816</v>
      </c>
      <c r="BF232" s="1">
        <v>41610</v>
      </c>
      <c r="BG232" t="s">
        <v>98</v>
      </c>
      <c r="BH232" t="s">
        <v>90</v>
      </c>
      <c r="BI232" t="s">
        <v>90</v>
      </c>
      <c r="BJ232" t="s">
        <v>2817</v>
      </c>
      <c r="BK232" t="s">
        <v>2818</v>
      </c>
      <c r="BM232">
        <v>10</v>
      </c>
      <c r="BO232">
        <v>2</v>
      </c>
      <c r="BP232" t="s">
        <v>110</v>
      </c>
      <c r="BT232" t="s">
        <v>88</v>
      </c>
      <c r="BW232" t="b">
        <v>0</v>
      </c>
      <c r="BY232" t="b">
        <v>0</v>
      </c>
      <c r="CD232" t="str">
        <f>+Table1[[#This Row],[Nombres]]&amp;" "&amp;Table1[[#This Row],[Ap_paterno]]&amp;" "&amp;Table1[[#This Row],[Ap_materno]]</f>
        <v>Tomas Romero Hernandez</v>
      </c>
    </row>
    <row r="233" spans="1:82" x14ac:dyDescent="0.25">
      <c r="A233">
        <v>1201</v>
      </c>
      <c r="B233" t="s">
        <v>1038</v>
      </c>
      <c r="C233" t="s">
        <v>177</v>
      </c>
      <c r="D233" t="s">
        <v>648</v>
      </c>
      <c r="E233" s="1">
        <v>30535</v>
      </c>
      <c r="F233" t="s">
        <v>179</v>
      </c>
      <c r="G233" t="s">
        <v>2819</v>
      </c>
      <c r="H233" t="s">
        <v>2820</v>
      </c>
      <c r="I233" t="s">
        <v>2821</v>
      </c>
      <c r="J233" t="s">
        <v>2822</v>
      </c>
      <c r="K233" t="s">
        <v>217</v>
      </c>
      <c r="L233">
        <v>66430</v>
      </c>
      <c r="M233" t="s">
        <v>89</v>
      </c>
      <c r="N233" t="s">
        <v>896</v>
      </c>
      <c r="O233" t="b">
        <v>1</v>
      </c>
      <c r="P233" t="s">
        <v>90</v>
      </c>
      <c r="Q233" t="s">
        <v>91</v>
      </c>
      <c r="R233" t="s">
        <v>90</v>
      </c>
      <c r="S233" t="s">
        <v>1158</v>
      </c>
      <c r="T233" t="s">
        <v>90</v>
      </c>
      <c r="U233" t="s">
        <v>1488</v>
      </c>
      <c r="V233" t="s">
        <v>90</v>
      </c>
      <c r="W233">
        <v>41540</v>
      </c>
      <c r="X233" t="s">
        <v>2823</v>
      </c>
      <c r="Y233" t="s">
        <v>96</v>
      </c>
      <c r="Z233" t="s">
        <v>2824</v>
      </c>
      <c r="AA233">
        <v>1</v>
      </c>
      <c r="AB233" t="b">
        <v>1</v>
      </c>
      <c r="AC233" s="1">
        <v>41540</v>
      </c>
      <c r="AD233" s="1">
        <v>41541</v>
      </c>
      <c r="AF233" s="1">
        <v>42468</v>
      </c>
      <c r="AG233" t="s">
        <v>98</v>
      </c>
      <c r="AH233" t="s">
        <v>99</v>
      </c>
      <c r="AI233" t="b">
        <v>0</v>
      </c>
      <c r="AJ233" t="s">
        <v>90</v>
      </c>
      <c r="AK233" t="b">
        <v>1</v>
      </c>
      <c r="AL233" t="b">
        <v>1</v>
      </c>
      <c r="AM233" t="s">
        <v>90</v>
      </c>
      <c r="AN233" t="s">
        <v>2825</v>
      </c>
      <c r="AO233" t="s">
        <v>100</v>
      </c>
      <c r="AP233" t="s">
        <v>400</v>
      </c>
      <c r="AQ233" t="s">
        <v>90</v>
      </c>
      <c r="AR233" s="1">
        <v>42463</v>
      </c>
      <c r="AS233" t="s">
        <v>90</v>
      </c>
      <c r="AT233" t="s">
        <v>90</v>
      </c>
      <c r="AU233" t="s">
        <v>2826</v>
      </c>
      <c r="AV233" t="s">
        <v>104</v>
      </c>
      <c r="AW233" t="s">
        <v>192</v>
      </c>
      <c r="AX233" t="s">
        <v>169</v>
      </c>
      <c r="AY233" t="s">
        <v>1368</v>
      </c>
      <c r="AZ233" t="s">
        <v>270</v>
      </c>
      <c r="BA233">
        <v>1</v>
      </c>
      <c r="BB233" s="3">
        <v>345.2</v>
      </c>
      <c r="BC233">
        <v>4</v>
      </c>
      <c r="BD233" t="b">
        <v>0</v>
      </c>
      <c r="BE233" t="s">
        <v>90</v>
      </c>
      <c r="BF233" s="1">
        <v>42471</v>
      </c>
      <c r="BG233" t="s">
        <v>98</v>
      </c>
      <c r="BH233" t="s">
        <v>90</v>
      </c>
      <c r="BI233" t="s">
        <v>90</v>
      </c>
      <c r="BJ233" t="s">
        <v>2827</v>
      </c>
      <c r="BK233" t="s">
        <v>2828</v>
      </c>
      <c r="BM233">
        <v>10</v>
      </c>
      <c r="BO233">
        <v>3</v>
      </c>
      <c r="BP233" t="s">
        <v>110</v>
      </c>
      <c r="BT233" t="s">
        <v>184</v>
      </c>
      <c r="BW233" t="b">
        <v>0</v>
      </c>
      <c r="BY233" t="b">
        <v>0</v>
      </c>
      <c r="CD233" t="str">
        <f>+Table1[[#This Row],[Nombres]]&amp;" "&amp;Table1[[#This Row],[Ap_paterno]]&amp;" "&amp;Table1[[#This Row],[Ap_materno]]</f>
        <v>Julio Cesar Diaz Hernandez</v>
      </c>
    </row>
    <row r="234" spans="1:82" x14ac:dyDescent="0.25">
      <c r="A234">
        <v>1200</v>
      </c>
      <c r="B234" t="s">
        <v>954</v>
      </c>
      <c r="C234" t="s">
        <v>158</v>
      </c>
      <c r="D234" t="s">
        <v>2829</v>
      </c>
      <c r="E234" s="1">
        <v>32738</v>
      </c>
      <c r="F234" t="s">
        <v>84</v>
      </c>
      <c r="G234" t="s">
        <v>2830</v>
      </c>
      <c r="H234" t="s">
        <v>2831</v>
      </c>
      <c r="I234" t="s">
        <v>2832</v>
      </c>
      <c r="J234" t="s">
        <v>2738</v>
      </c>
      <c r="K234" t="s">
        <v>84</v>
      </c>
      <c r="L234">
        <v>43990</v>
      </c>
      <c r="M234" t="s">
        <v>89</v>
      </c>
      <c r="N234" t="s">
        <v>896</v>
      </c>
      <c r="O234" t="b">
        <v>1</v>
      </c>
      <c r="P234" t="s">
        <v>90</v>
      </c>
      <c r="Q234" t="s">
        <v>120</v>
      </c>
      <c r="R234" t="s">
        <v>90</v>
      </c>
      <c r="S234" t="s">
        <v>121</v>
      </c>
      <c r="T234" t="s">
        <v>90</v>
      </c>
      <c r="U234" t="s">
        <v>94</v>
      </c>
      <c r="V234" t="s">
        <v>90</v>
      </c>
      <c r="W234">
        <v>41540</v>
      </c>
      <c r="X234" t="s">
        <v>2833</v>
      </c>
      <c r="Y234" t="s">
        <v>96</v>
      </c>
      <c r="Z234" t="s">
        <v>2834</v>
      </c>
      <c r="AA234">
        <v>2</v>
      </c>
      <c r="AB234" t="b">
        <v>0</v>
      </c>
      <c r="AC234" s="1">
        <v>41540</v>
      </c>
      <c r="AD234" s="1">
        <v>41535</v>
      </c>
      <c r="AE234">
        <v>42736</v>
      </c>
      <c r="AF234" s="1"/>
      <c r="AG234" t="s">
        <v>126</v>
      </c>
      <c r="AH234" t="s">
        <v>127</v>
      </c>
      <c r="AI234" t="b">
        <v>0</v>
      </c>
      <c r="AJ234" t="s">
        <v>90</v>
      </c>
      <c r="AK234" t="b">
        <v>0</v>
      </c>
      <c r="AL234" t="b">
        <v>0</v>
      </c>
      <c r="AM234" t="s">
        <v>1590</v>
      </c>
      <c r="AN234" t="s">
        <v>90</v>
      </c>
      <c r="AO234" t="s">
        <v>90</v>
      </c>
      <c r="AP234" t="s">
        <v>90</v>
      </c>
      <c r="AQ234" t="s">
        <v>90</v>
      </c>
      <c r="AR234" s="1"/>
      <c r="AS234" t="s">
        <v>90</v>
      </c>
      <c r="AT234" t="s">
        <v>90</v>
      </c>
      <c r="AU234" t="s">
        <v>2835</v>
      </c>
      <c r="AV234" t="s">
        <v>104</v>
      </c>
      <c r="AW234" t="s">
        <v>256</v>
      </c>
      <c r="AX234" t="s">
        <v>105</v>
      </c>
      <c r="AY234" t="s">
        <v>106</v>
      </c>
      <c r="AZ234" t="s">
        <v>90</v>
      </c>
      <c r="BA234">
        <v>1</v>
      </c>
      <c r="BB234" s="3">
        <v>432.05</v>
      </c>
      <c r="BC234">
        <v>2</v>
      </c>
      <c r="BD234" t="b">
        <v>0</v>
      </c>
      <c r="BE234" t="s">
        <v>90</v>
      </c>
      <c r="BF234" s="1">
        <v>43879</v>
      </c>
      <c r="BG234" t="s">
        <v>98</v>
      </c>
      <c r="BH234" t="s">
        <v>90</v>
      </c>
      <c r="BI234" t="s">
        <v>90</v>
      </c>
      <c r="BJ234" t="s">
        <v>2836</v>
      </c>
      <c r="BK234" t="s">
        <v>2837</v>
      </c>
      <c r="BM234">
        <v>10</v>
      </c>
      <c r="BN234" t="s">
        <v>90</v>
      </c>
      <c r="BO234">
        <v>3</v>
      </c>
      <c r="BP234" t="s">
        <v>1594</v>
      </c>
      <c r="BQ234" t="s">
        <v>98</v>
      </c>
      <c r="BR234" t="b">
        <v>0</v>
      </c>
      <c r="BT234" t="s">
        <v>88</v>
      </c>
      <c r="BW234" t="b">
        <v>0</v>
      </c>
      <c r="BY234" t="b">
        <v>0</v>
      </c>
      <c r="CD234" t="str">
        <f>+Table1[[#This Row],[Nombres]]&amp;" "&amp;Table1[[#This Row],[Ap_paterno]]&amp;" "&amp;Table1[[#This Row],[Ap_materno]]</f>
        <v>Brenda Gutierrez Martinez</v>
      </c>
    </row>
    <row r="235" spans="1:82" x14ac:dyDescent="0.25">
      <c r="A235">
        <v>1204</v>
      </c>
      <c r="B235" t="s">
        <v>906</v>
      </c>
      <c r="C235" t="s">
        <v>82</v>
      </c>
      <c r="D235" t="s">
        <v>2838</v>
      </c>
      <c r="E235">
        <v>30790</v>
      </c>
      <c r="F235" t="s">
        <v>279</v>
      </c>
      <c r="G235" t="s">
        <v>2839</v>
      </c>
      <c r="H235" t="s">
        <v>2840</v>
      </c>
      <c r="I235" t="s">
        <v>2841</v>
      </c>
      <c r="J235" t="s">
        <v>289</v>
      </c>
      <c r="K235" t="s">
        <v>279</v>
      </c>
      <c r="L235">
        <v>90200</v>
      </c>
      <c r="M235" t="s">
        <v>89</v>
      </c>
      <c r="N235" t="s">
        <v>90</v>
      </c>
      <c r="O235" t="b">
        <v>1</v>
      </c>
      <c r="P235" t="s">
        <v>90</v>
      </c>
      <c r="Q235" t="s">
        <v>91</v>
      </c>
      <c r="R235" t="s">
        <v>90</v>
      </c>
      <c r="S235" t="s">
        <v>1158</v>
      </c>
      <c r="T235" t="s">
        <v>2842</v>
      </c>
      <c r="U235" t="s">
        <v>90</v>
      </c>
      <c r="V235" t="s">
        <v>90</v>
      </c>
      <c r="W235">
        <v>41541</v>
      </c>
      <c r="X235" t="s">
        <v>2843</v>
      </c>
      <c r="Y235" t="s">
        <v>96</v>
      </c>
      <c r="Z235" t="s">
        <v>2844</v>
      </c>
      <c r="AA235">
        <v>1</v>
      </c>
      <c r="AB235" t="b">
        <v>0</v>
      </c>
      <c r="AC235" s="1">
        <v>41541</v>
      </c>
      <c r="AD235">
        <v>41542</v>
      </c>
      <c r="AF235" s="1">
        <v>41547</v>
      </c>
      <c r="AG235" t="s">
        <v>98</v>
      </c>
      <c r="AH235" t="s">
        <v>99</v>
      </c>
      <c r="AI235" t="b">
        <v>0</v>
      </c>
      <c r="AJ235" t="s">
        <v>90</v>
      </c>
      <c r="AK235" t="b">
        <v>1</v>
      </c>
      <c r="AL235" t="b">
        <v>1</v>
      </c>
      <c r="AM235" t="s">
        <v>90</v>
      </c>
      <c r="AN235" t="s">
        <v>1648</v>
      </c>
      <c r="AO235" t="s">
        <v>100</v>
      </c>
      <c r="AP235" t="s">
        <v>2470</v>
      </c>
      <c r="AQ235" t="s">
        <v>90</v>
      </c>
      <c r="AR235">
        <v>41548</v>
      </c>
      <c r="AS235" t="s">
        <v>90</v>
      </c>
      <c r="AT235" t="s">
        <v>90</v>
      </c>
      <c r="AU235" t="s">
        <v>2845</v>
      </c>
      <c r="AV235" t="s">
        <v>104</v>
      </c>
      <c r="AW235" t="s">
        <v>169</v>
      </c>
      <c r="AX235" t="s">
        <v>170</v>
      </c>
      <c r="AY235" t="s">
        <v>1279</v>
      </c>
      <c r="AZ235" t="s">
        <v>192</v>
      </c>
      <c r="BA235">
        <v>1</v>
      </c>
      <c r="BB235" s="3">
        <v>70</v>
      </c>
      <c r="BC235">
        <v>0</v>
      </c>
      <c r="BD235" t="b">
        <v>0</v>
      </c>
      <c r="BE235" t="s">
        <v>90</v>
      </c>
      <c r="BF235" s="1">
        <v>42278</v>
      </c>
      <c r="BG235" t="s">
        <v>98</v>
      </c>
      <c r="BH235" t="s">
        <v>90</v>
      </c>
      <c r="BI235" t="s">
        <v>90</v>
      </c>
      <c r="BJ235" t="s">
        <v>2846</v>
      </c>
      <c r="BK235" t="s">
        <v>2847</v>
      </c>
      <c r="BM235">
        <v>10</v>
      </c>
      <c r="BO235">
        <v>2</v>
      </c>
      <c r="BP235" t="s">
        <v>110</v>
      </c>
      <c r="BT235" t="s">
        <v>289</v>
      </c>
      <c r="BW235" t="b">
        <v>0</v>
      </c>
      <c r="BY235" t="b">
        <v>0</v>
      </c>
      <c r="CD235" t="str">
        <f>+Table1[[#This Row],[Nombres]]&amp;" "&amp;Table1[[#This Row],[Ap_paterno]]&amp;" "&amp;Table1[[#This Row],[Ap_materno]]</f>
        <v>Jose Domingo Roldan Garcia</v>
      </c>
    </row>
    <row r="236" spans="1:82" x14ac:dyDescent="0.25">
      <c r="A236">
        <v>1203</v>
      </c>
      <c r="B236" t="s">
        <v>177</v>
      </c>
      <c r="C236" t="s">
        <v>421</v>
      </c>
      <c r="D236" t="s">
        <v>2848</v>
      </c>
      <c r="E236" s="1">
        <v>23825</v>
      </c>
      <c r="F236" t="s">
        <v>89</v>
      </c>
      <c r="G236" t="s">
        <v>2849</v>
      </c>
      <c r="H236" t="s">
        <v>2850</v>
      </c>
      <c r="I236" t="s">
        <v>2851</v>
      </c>
      <c r="J236" t="s">
        <v>2852</v>
      </c>
      <c r="K236" t="s">
        <v>534</v>
      </c>
      <c r="L236">
        <v>14100</v>
      </c>
      <c r="M236" t="s">
        <v>146</v>
      </c>
      <c r="N236" t="s">
        <v>90</v>
      </c>
      <c r="O236" t="b">
        <v>1</v>
      </c>
      <c r="P236" t="s">
        <v>90</v>
      </c>
      <c r="Q236" t="s">
        <v>91</v>
      </c>
      <c r="R236" t="s">
        <v>90</v>
      </c>
      <c r="S236" t="s">
        <v>1158</v>
      </c>
      <c r="T236" t="s">
        <v>2853</v>
      </c>
      <c r="U236" t="s">
        <v>90</v>
      </c>
      <c r="V236" t="s">
        <v>2854</v>
      </c>
      <c r="W236" s="1">
        <v>41541</v>
      </c>
      <c r="X236" t="s">
        <v>2855</v>
      </c>
      <c r="Y236" t="s">
        <v>96</v>
      </c>
      <c r="Z236" t="s">
        <v>2856</v>
      </c>
      <c r="AA236">
        <v>1</v>
      </c>
      <c r="AB236" t="b">
        <v>0</v>
      </c>
      <c r="AC236" s="1">
        <v>41541</v>
      </c>
      <c r="AD236" s="1">
        <v>41542</v>
      </c>
      <c r="AF236" s="1">
        <v>41572</v>
      </c>
      <c r="AG236" t="s">
        <v>98</v>
      </c>
      <c r="AH236" t="s">
        <v>99</v>
      </c>
      <c r="AI236" t="b">
        <v>0</v>
      </c>
      <c r="AJ236" t="s">
        <v>90</v>
      </c>
      <c r="AK236" t="b">
        <v>1</v>
      </c>
      <c r="AL236" t="b">
        <v>1</v>
      </c>
      <c r="AM236" t="s">
        <v>90</v>
      </c>
      <c r="AN236" t="s">
        <v>100</v>
      </c>
      <c r="AO236" t="s">
        <v>2470</v>
      </c>
      <c r="AP236" t="s">
        <v>1648</v>
      </c>
      <c r="AQ236" t="s">
        <v>90</v>
      </c>
      <c r="AR236" s="1">
        <v>41572</v>
      </c>
      <c r="AS236" t="s">
        <v>90</v>
      </c>
      <c r="AT236" t="s">
        <v>90</v>
      </c>
      <c r="AU236" t="s">
        <v>2857</v>
      </c>
      <c r="AV236" t="s">
        <v>104</v>
      </c>
      <c r="AW236" t="s">
        <v>270</v>
      </c>
      <c r="AX236" t="s">
        <v>270</v>
      </c>
      <c r="AY236" t="s">
        <v>2858</v>
      </c>
      <c r="AZ236" t="s">
        <v>270</v>
      </c>
      <c r="BA236">
        <v>1</v>
      </c>
      <c r="BB236" s="3">
        <v>70</v>
      </c>
      <c r="BC236">
        <v>0</v>
      </c>
      <c r="BD236" t="b">
        <v>0</v>
      </c>
      <c r="BE236" t="s">
        <v>90</v>
      </c>
      <c r="BF236" s="1">
        <v>42278</v>
      </c>
      <c r="BG236" t="s">
        <v>98</v>
      </c>
      <c r="BH236" t="s">
        <v>90</v>
      </c>
      <c r="BI236" t="s">
        <v>90</v>
      </c>
      <c r="BJ236" t="s">
        <v>2859</v>
      </c>
      <c r="BK236" t="s">
        <v>2860</v>
      </c>
      <c r="BM236">
        <v>10</v>
      </c>
      <c r="BO236">
        <v>1</v>
      </c>
      <c r="BP236" t="s">
        <v>110</v>
      </c>
      <c r="BT236" t="s">
        <v>791</v>
      </c>
      <c r="BW236" t="b">
        <v>0</v>
      </c>
      <c r="BY236" t="b">
        <v>0</v>
      </c>
      <c r="CD236" t="str">
        <f>+Table1[[#This Row],[Nombres]]&amp;" "&amp;Table1[[#This Row],[Ap_paterno]]&amp;" "&amp;Table1[[#This Row],[Ap_materno]]</f>
        <v>Gabriel Hernandez Rosas</v>
      </c>
    </row>
    <row r="237" spans="1:82" x14ac:dyDescent="0.25">
      <c r="A237">
        <v>1205</v>
      </c>
      <c r="B237" t="s">
        <v>1198</v>
      </c>
      <c r="C237" t="s">
        <v>2861</v>
      </c>
      <c r="D237" t="s">
        <v>2862</v>
      </c>
      <c r="E237" s="1">
        <v>29661</v>
      </c>
      <c r="F237" t="s">
        <v>179</v>
      </c>
      <c r="G237" t="s">
        <v>2863</v>
      </c>
      <c r="H237" t="s">
        <v>2864</v>
      </c>
      <c r="I237" t="s">
        <v>2865</v>
      </c>
      <c r="J237" t="s">
        <v>2043</v>
      </c>
      <c r="K237" t="s">
        <v>217</v>
      </c>
      <c r="L237">
        <v>66480</v>
      </c>
      <c r="M237" t="s">
        <v>146</v>
      </c>
      <c r="N237" t="s">
        <v>90</v>
      </c>
      <c r="O237" t="b">
        <v>1</v>
      </c>
      <c r="P237" t="s">
        <v>90</v>
      </c>
      <c r="Q237" t="s">
        <v>91</v>
      </c>
      <c r="R237" t="s">
        <v>90</v>
      </c>
      <c r="S237" t="s">
        <v>1158</v>
      </c>
      <c r="T237" t="s">
        <v>90</v>
      </c>
      <c r="U237" t="s">
        <v>90</v>
      </c>
      <c r="V237" t="s">
        <v>2866</v>
      </c>
      <c r="W237" s="1"/>
      <c r="X237" t="s">
        <v>2867</v>
      </c>
      <c r="Y237" t="s">
        <v>96</v>
      </c>
      <c r="Z237" t="s">
        <v>2868</v>
      </c>
      <c r="AA237">
        <v>1</v>
      </c>
      <c r="AB237" t="b">
        <v>0</v>
      </c>
      <c r="AC237" s="1">
        <v>41542</v>
      </c>
      <c r="AD237" s="1">
        <v>41542</v>
      </c>
      <c r="AF237" s="1">
        <v>42228</v>
      </c>
      <c r="AG237" t="s">
        <v>98</v>
      </c>
      <c r="AH237" t="s">
        <v>735</v>
      </c>
      <c r="AI237" t="b">
        <v>0</v>
      </c>
      <c r="AJ237" t="s">
        <v>90</v>
      </c>
      <c r="AK237" t="b">
        <v>1</v>
      </c>
      <c r="AL237" t="b">
        <v>1</v>
      </c>
      <c r="AM237" t="s">
        <v>90</v>
      </c>
      <c r="AN237" t="s">
        <v>1434</v>
      </c>
      <c r="AO237" t="s">
        <v>100</v>
      </c>
      <c r="AP237" t="s">
        <v>400</v>
      </c>
      <c r="AQ237" t="s">
        <v>90</v>
      </c>
      <c r="AR237" s="1">
        <v>42238</v>
      </c>
      <c r="AS237" t="s">
        <v>90</v>
      </c>
      <c r="AT237" t="s">
        <v>90</v>
      </c>
      <c r="AU237" t="s">
        <v>2869</v>
      </c>
      <c r="AV237" t="s">
        <v>104</v>
      </c>
      <c r="AW237" t="s">
        <v>169</v>
      </c>
      <c r="AX237" t="s">
        <v>169</v>
      </c>
      <c r="AY237" t="s">
        <v>1279</v>
      </c>
      <c r="AZ237" t="s">
        <v>169</v>
      </c>
      <c r="BA237">
        <v>1</v>
      </c>
      <c r="BB237" s="3">
        <v>356.56</v>
      </c>
      <c r="BC237">
        <v>2</v>
      </c>
      <c r="BD237" t="b">
        <v>0</v>
      </c>
      <c r="BE237" t="s">
        <v>90</v>
      </c>
      <c r="BF237" s="1">
        <v>42241</v>
      </c>
      <c r="BG237" t="s">
        <v>98</v>
      </c>
      <c r="BH237" t="s">
        <v>90</v>
      </c>
      <c r="BI237" t="s">
        <v>90</v>
      </c>
      <c r="BJ237" t="s">
        <v>2870</v>
      </c>
      <c r="BK237" t="s">
        <v>2871</v>
      </c>
      <c r="BM237">
        <v>10</v>
      </c>
      <c r="BO237">
        <v>2</v>
      </c>
      <c r="BP237" t="s">
        <v>110</v>
      </c>
      <c r="BT237" t="s">
        <v>184</v>
      </c>
      <c r="BW237" t="b">
        <v>0</v>
      </c>
      <c r="BY237" t="b">
        <v>0</v>
      </c>
      <c r="CD237" t="str">
        <f>+Table1[[#This Row],[Nombres]]&amp;" "&amp;Table1[[#This Row],[Ap_paterno]]&amp;" "&amp;Table1[[#This Row],[Ap_materno]]</f>
        <v>Juan Heriberto Mendez Robledo</v>
      </c>
    </row>
    <row r="238" spans="1:82" x14ac:dyDescent="0.25">
      <c r="A238">
        <v>1206</v>
      </c>
      <c r="B238" t="s">
        <v>2872</v>
      </c>
      <c r="C238" t="s">
        <v>835</v>
      </c>
      <c r="D238" t="s">
        <v>2873</v>
      </c>
      <c r="E238" s="1">
        <v>31984</v>
      </c>
      <c r="F238" t="s">
        <v>89</v>
      </c>
      <c r="G238" t="s">
        <v>2874</v>
      </c>
      <c r="H238" t="s">
        <v>2875</v>
      </c>
      <c r="I238" t="s">
        <v>2876</v>
      </c>
      <c r="J238" t="s">
        <v>394</v>
      </c>
      <c r="K238" t="s">
        <v>89</v>
      </c>
      <c r="L238">
        <v>55850</v>
      </c>
      <c r="M238" t="s">
        <v>89</v>
      </c>
      <c r="N238" t="s">
        <v>90</v>
      </c>
      <c r="O238" t="b">
        <v>1</v>
      </c>
      <c r="P238" t="s">
        <v>90</v>
      </c>
      <c r="Q238" t="s">
        <v>91</v>
      </c>
      <c r="R238" t="s">
        <v>90</v>
      </c>
      <c r="S238" t="s">
        <v>1158</v>
      </c>
      <c r="T238" t="s">
        <v>2877</v>
      </c>
      <c r="U238" t="s">
        <v>90</v>
      </c>
      <c r="V238" t="s">
        <v>90</v>
      </c>
      <c r="W238" s="1"/>
      <c r="X238" t="s">
        <v>2878</v>
      </c>
      <c r="Y238" t="s">
        <v>96</v>
      </c>
      <c r="Z238" t="s">
        <v>2879</v>
      </c>
      <c r="AA238">
        <v>1</v>
      </c>
      <c r="AB238" t="b">
        <v>0</v>
      </c>
      <c r="AC238" s="1">
        <v>41544</v>
      </c>
      <c r="AD238" s="1">
        <v>41544</v>
      </c>
      <c r="AF238" s="1">
        <v>41634</v>
      </c>
      <c r="AG238" t="s">
        <v>98</v>
      </c>
      <c r="AH238" t="s">
        <v>99</v>
      </c>
      <c r="AI238" t="b">
        <v>0</v>
      </c>
      <c r="AJ238" t="s">
        <v>90</v>
      </c>
      <c r="AK238" t="b">
        <v>1</v>
      </c>
      <c r="AL238" t="b">
        <v>0</v>
      </c>
      <c r="AM238" t="s">
        <v>90</v>
      </c>
      <c r="AN238" t="s">
        <v>2880</v>
      </c>
      <c r="AO238" t="s">
        <v>1648</v>
      </c>
      <c r="AP238" t="s">
        <v>1648</v>
      </c>
      <c r="AQ238" t="s">
        <v>90</v>
      </c>
      <c r="AR238" s="1">
        <v>41635</v>
      </c>
      <c r="AS238" t="s">
        <v>90</v>
      </c>
      <c r="AT238" t="s">
        <v>90</v>
      </c>
      <c r="AU238" t="s">
        <v>2881</v>
      </c>
      <c r="AV238" t="s">
        <v>104</v>
      </c>
      <c r="AW238" t="s">
        <v>191</v>
      </c>
      <c r="AX238" t="s">
        <v>658</v>
      </c>
      <c r="AY238" t="s">
        <v>1279</v>
      </c>
      <c r="AZ238" t="s">
        <v>191</v>
      </c>
      <c r="BA238">
        <v>1</v>
      </c>
      <c r="BB238" s="3">
        <v>105.18</v>
      </c>
      <c r="BC238">
        <v>4</v>
      </c>
      <c r="BD238" t="b">
        <v>0</v>
      </c>
      <c r="BE238" t="s">
        <v>1437</v>
      </c>
      <c r="BF238" s="1">
        <v>41635</v>
      </c>
      <c r="BG238" t="s">
        <v>98</v>
      </c>
      <c r="BH238" t="s">
        <v>90</v>
      </c>
      <c r="BI238" t="s">
        <v>90</v>
      </c>
      <c r="BJ238" t="s">
        <v>2882</v>
      </c>
      <c r="BK238" t="s">
        <v>2883</v>
      </c>
      <c r="BM238">
        <v>10</v>
      </c>
      <c r="BO238">
        <v>2</v>
      </c>
      <c r="BP238" t="s">
        <v>110</v>
      </c>
      <c r="BT238" t="s">
        <v>443</v>
      </c>
      <c r="BW238" t="b">
        <v>0</v>
      </c>
      <c r="BY238" t="b">
        <v>0</v>
      </c>
      <c r="CD238" t="str">
        <f>+Table1[[#This Row],[Nombres]]&amp;" "&amp;Table1[[#This Row],[Ap_paterno]]&amp;" "&amp;Table1[[#This Row],[Ap_materno]]</f>
        <v>Ruben Michael Cordoba Nuñez</v>
      </c>
    </row>
    <row r="239" spans="1:82" x14ac:dyDescent="0.25">
      <c r="A239">
        <v>953</v>
      </c>
      <c r="B239" t="s">
        <v>1332</v>
      </c>
      <c r="C239" t="s">
        <v>82</v>
      </c>
      <c r="D239" t="s">
        <v>2884</v>
      </c>
      <c r="E239" s="1">
        <v>29027</v>
      </c>
      <c r="F239" t="s">
        <v>84</v>
      </c>
      <c r="G239" t="s">
        <v>2885</v>
      </c>
      <c r="H239" t="s">
        <v>2886</v>
      </c>
      <c r="I239" t="s">
        <v>895</v>
      </c>
      <c r="J239" t="s">
        <v>88</v>
      </c>
      <c r="K239" t="s">
        <v>84</v>
      </c>
      <c r="L239">
        <v>43976</v>
      </c>
      <c r="M239" t="s">
        <v>146</v>
      </c>
      <c r="N239" t="s">
        <v>942</v>
      </c>
      <c r="O239" t="b">
        <v>1</v>
      </c>
      <c r="P239" t="s">
        <v>90</v>
      </c>
      <c r="Q239" t="s">
        <v>120</v>
      </c>
      <c r="R239" t="s">
        <v>1226</v>
      </c>
      <c r="S239" t="s">
        <v>2887</v>
      </c>
      <c r="T239" t="s">
        <v>90</v>
      </c>
      <c r="U239" t="s">
        <v>1160</v>
      </c>
      <c r="V239" t="s">
        <v>90</v>
      </c>
      <c r="W239">
        <v>40618</v>
      </c>
      <c r="X239" t="s">
        <v>2888</v>
      </c>
      <c r="Y239" t="s">
        <v>96</v>
      </c>
      <c r="Z239" t="s">
        <v>2889</v>
      </c>
      <c r="AA239">
        <v>2</v>
      </c>
      <c r="AB239" t="b">
        <v>1</v>
      </c>
      <c r="AC239" s="1">
        <v>40618</v>
      </c>
      <c r="AD239" s="1">
        <v>40618</v>
      </c>
      <c r="AF239" s="1">
        <v>40722</v>
      </c>
      <c r="AG239" t="s">
        <v>126</v>
      </c>
      <c r="AH239" t="s">
        <v>188</v>
      </c>
      <c r="AI239" t="b">
        <v>0</v>
      </c>
      <c r="AJ239" t="s">
        <v>90</v>
      </c>
      <c r="AK239" t="b">
        <v>1</v>
      </c>
      <c r="AL239" t="b">
        <v>1</v>
      </c>
      <c r="AM239" t="s">
        <v>90</v>
      </c>
      <c r="AN239" t="s">
        <v>2890</v>
      </c>
      <c r="AO239" t="s">
        <v>128</v>
      </c>
      <c r="AP239" t="s">
        <v>1231</v>
      </c>
      <c r="AQ239" t="s">
        <v>90</v>
      </c>
      <c r="AR239" s="1">
        <v>40722</v>
      </c>
      <c r="AS239" t="s">
        <v>90</v>
      </c>
      <c r="AT239" t="s">
        <v>90</v>
      </c>
      <c r="AU239" t="s">
        <v>2891</v>
      </c>
      <c r="AV239" t="s">
        <v>104</v>
      </c>
      <c r="AW239" t="s">
        <v>98</v>
      </c>
      <c r="AX239" t="s">
        <v>170</v>
      </c>
      <c r="AY239" t="s">
        <v>1765</v>
      </c>
      <c r="AZ239" t="s">
        <v>169</v>
      </c>
      <c r="BA239">
        <v>1</v>
      </c>
      <c r="BB239" s="3">
        <v>237.15</v>
      </c>
      <c r="BD239" t="b">
        <v>0</v>
      </c>
      <c r="BE239" t="s">
        <v>2246</v>
      </c>
      <c r="BF239" s="1">
        <v>40954</v>
      </c>
      <c r="BG239" t="s">
        <v>98</v>
      </c>
      <c r="BH239" t="s">
        <v>90</v>
      </c>
      <c r="BI239" t="s">
        <v>90</v>
      </c>
      <c r="BM239">
        <v>10</v>
      </c>
      <c r="BO239">
        <v>5</v>
      </c>
      <c r="BP239" t="s">
        <v>110</v>
      </c>
      <c r="BT239" t="s">
        <v>88</v>
      </c>
      <c r="BW239" t="b">
        <v>0</v>
      </c>
      <c r="BY239" t="b">
        <v>0</v>
      </c>
      <c r="CD239" t="str">
        <f>+Table1[[#This Row],[Nombres]]&amp;" "&amp;Table1[[#This Row],[Ap_paterno]]&amp;" "&amp;Table1[[#This Row],[Ap_materno]]</f>
        <v>Ma. Luisa Vargas Garcia</v>
      </c>
    </row>
    <row r="240" spans="1:82" x14ac:dyDescent="0.25">
      <c r="A240">
        <v>951</v>
      </c>
      <c r="B240" t="s">
        <v>1137</v>
      </c>
      <c r="C240" t="s">
        <v>158</v>
      </c>
      <c r="D240" t="s">
        <v>2892</v>
      </c>
      <c r="E240" s="1">
        <v>29470</v>
      </c>
      <c r="F240" t="s">
        <v>179</v>
      </c>
      <c r="G240" t="s">
        <v>2893</v>
      </c>
      <c r="H240" t="s">
        <v>2894</v>
      </c>
      <c r="I240" t="s">
        <v>2895</v>
      </c>
      <c r="J240" t="s">
        <v>698</v>
      </c>
      <c r="K240" t="s">
        <v>217</v>
      </c>
      <c r="L240">
        <v>66056</v>
      </c>
      <c r="M240" t="s">
        <v>146</v>
      </c>
      <c r="N240" t="s">
        <v>1298</v>
      </c>
      <c r="O240" t="b">
        <v>0</v>
      </c>
      <c r="P240" t="s">
        <v>90</v>
      </c>
      <c r="Q240" t="s">
        <v>120</v>
      </c>
      <c r="R240" t="s">
        <v>1226</v>
      </c>
      <c r="S240" t="s">
        <v>2896</v>
      </c>
      <c r="T240" t="s">
        <v>2897</v>
      </c>
      <c r="U240" t="s">
        <v>1160</v>
      </c>
      <c r="V240" t="s">
        <v>90</v>
      </c>
      <c r="W240">
        <v>40613</v>
      </c>
      <c r="X240" t="s">
        <v>2898</v>
      </c>
      <c r="Y240" t="s">
        <v>96</v>
      </c>
      <c r="Z240" t="s">
        <v>2899</v>
      </c>
      <c r="AA240">
        <v>2</v>
      </c>
      <c r="AB240" t="b">
        <v>1</v>
      </c>
      <c r="AC240" s="1">
        <v>40613</v>
      </c>
      <c r="AD240" s="1">
        <v>40613</v>
      </c>
      <c r="AE240">
        <v>40862</v>
      </c>
      <c r="AF240" s="1">
        <v>40867</v>
      </c>
      <c r="AG240" t="s">
        <v>126</v>
      </c>
      <c r="AH240" t="s">
        <v>127</v>
      </c>
      <c r="AI240" t="b">
        <v>0</v>
      </c>
      <c r="AJ240" t="s">
        <v>90</v>
      </c>
      <c r="AK240" t="b">
        <v>1</v>
      </c>
      <c r="AL240" t="b">
        <v>1</v>
      </c>
      <c r="AM240" t="s">
        <v>90</v>
      </c>
      <c r="AN240" t="s">
        <v>2900</v>
      </c>
      <c r="AO240" t="s">
        <v>1394</v>
      </c>
      <c r="AP240" t="s">
        <v>1419</v>
      </c>
      <c r="AQ240" t="s">
        <v>2901</v>
      </c>
      <c r="AR240" s="1">
        <v>40879</v>
      </c>
      <c r="AS240" t="s">
        <v>90</v>
      </c>
      <c r="AT240" t="s">
        <v>90</v>
      </c>
      <c r="AU240" t="s">
        <v>90</v>
      </c>
      <c r="AV240" t="s">
        <v>90</v>
      </c>
      <c r="AW240" t="s">
        <v>194</v>
      </c>
      <c r="AX240" t="s">
        <v>170</v>
      </c>
      <c r="AY240" t="s">
        <v>2902</v>
      </c>
      <c r="AZ240" t="s">
        <v>191</v>
      </c>
      <c r="BA240">
        <v>1</v>
      </c>
      <c r="BB240" s="3">
        <v>237.15</v>
      </c>
      <c r="BC240">
        <v>0</v>
      </c>
      <c r="BD240" t="b">
        <v>0</v>
      </c>
      <c r="BE240" t="s">
        <v>90</v>
      </c>
      <c r="BF240" s="1">
        <v>42279</v>
      </c>
      <c r="BG240" t="s">
        <v>98</v>
      </c>
      <c r="BH240" t="s">
        <v>90</v>
      </c>
      <c r="BI240" t="s">
        <v>90</v>
      </c>
      <c r="BJ240" t="s">
        <v>90</v>
      </c>
      <c r="BK240" t="s">
        <v>90</v>
      </c>
      <c r="BM240">
        <v>10</v>
      </c>
      <c r="BO240">
        <v>5</v>
      </c>
      <c r="BP240" t="s">
        <v>110</v>
      </c>
      <c r="BT240" t="s">
        <v>184</v>
      </c>
      <c r="BW240" t="b">
        <v>0</v>
      </c>
      <c r="BY240" t="b">
        <v>0</v>
      </c>
      <c r="CD240" t="str">
        <f>+Table1[[#This Row],[Nombres]]&amp;" "&amp;Table1[[#This Row],[Ap_paterno]]&amp;" "&amp;Table1[[#This Row],[Ap_materno]]</f>
        <v>Maria Teresa Aguilar Martinez</v>
      </c>
    </row>
    <row r="241" spans="1:82" x14ac:dyDescent="0.25">
      <c r="A241">
        <v>1122</v>
      </c>
      <c r="B241" t="s">
        <v>1037</v>
      </c>
      <c r="C241" t="s">
        <v>198</v>
      </c>
      <c r="D241" t="s">
        <v>2903</v>
      </c>
      <c r="E241" s="1">
        <v>27316</v>
      </c>
      <c r="F241" t="s">
        <v>2084</v>
      </c>
      <c r="G241" t="s">
        <v>2904</v>
      </c>
      <c r="H241" t="s">
        <v>2905</v>
      </c>
      <c r="I241" t="s">
        <v>1861</v>
      </c>
      <c r="J241" t="s">
        <v>1861</v>
      </c>
      <c r="K241" t="s">
        <v>89</v>
      </c>
      <c r="L241">
        <v>55970</v>
      </c>
      <c r="M241" t="s">
        <v>89</v>
      </c>
      <c r="N241" t="s">
        <v>896</v>
      </c>
      <c r="O241" t="b">
        <v>1</v>
      </c>
      <c r="P241" t="s">
        <v>90</v>
      </c>
      <c r="Q241" t="s">
        <v>91</v>
      </c>
      <c r="R241" t="s">
        <v>1158</v>
      </c>
      <c r="S241" t="s">
        <v>1158</v>
      </c>
      <c r="T241" t="s">
        <v>2906</v>
      </c>
      <c r="U241" t="s">
        <v>1160</v>
      </c>
      <c r="V241" t="s">
        <v>90</v>
      </c>
      <c r="W241" s="1">
        <v>41151</v>
      </c>
      <c r="X241" t="s">
        <v>2907</v>
      </c>
      <c r="Y241" t="s">
        <v>96</v>
      </c>
      <c r="Z241" t="s">
        <v>2908</v>
      </c>
      <c r="AA241">
        <v>1</v>
      </c>
      <c r="AB241" t="b">
        <v>1</v>
      </c>
      <c r="AC241" s="1">
        <v>41151</v>
      </c>
      <c r="AD241" s="1">
        <v>41156</v>
      </c>
      <c r="AF241" s="1">
        <v>41220</v>
      </c>
      <c r="AG241" t="s">
        <v>98</v>
      </c>
      <c r="AH241" t="s">
        <v>188</v>
      </c>
      <c r="AI241" t="b">
        <v>0</v>
      </c>
      <c r="AJ241" t="s">
        <v>90</v>
      </c>
      <c r="AK241" t="b">
        <v>1</v>
      </c>
      <c r="AL241" t="b">
        <v>1</v>
      </c>
      <c r="AM241" t="s">
        <v>90</v>
      </c>
      <c r="AN241" t="s">
        <v>1434</v>
      </c>
      <c r="AO241" t="s">
        <v>100</v>
      </c>
      <c r="AP241" t="s">
        <v>100</v>
      </c>
      <c r="AQ241" t="s">
        <v>2909</v>
      </c>
      <c r="AR241" s="1">
        <v>41221</v>
      </c>
      <c r="AS241" t="s">
        <v>90</v>
      </c>
      <c r="AT241" t="s">
        <v>90</v>
      </c>
      <c r="AU241" t="s">
        <v>2910</v>
      </c>
      <c r="AV241" t="s">
        <v>104</v>
      </c>
      <c r="AW241" t="s">
        <v>192</v>
      </c>
      <c r="AX241" t="s">
        <v>169</v>
      </c>
      <c r="AY241" t="s">
        <v>1219</v>
      </c>
      <c r="AZ241" t="s">
        <v>270</v>
      </c>
      <c r="BA241">
        <v>1</v>
      </c>
      <c r="BB241" s="3">
        <v>70</v>
      </c>
      <c r="BC241">
        <v>0</v>
      </c>
      <c r="BD241" t="b">
        <v>0</v>
      </c>
      <c r="BE241" t="s">
        <v>2911</v>
      </c>
      <c r="BF241" s="1">
        <v>41394</v>
      </c>
      <c r="BG241" t="s">
        <v>98</v>
      </c>
      <c r="BH241" t="s">
        <v>90</v>
      </c>
      <c r="BI241" t="s">
        <v>90</v>
      </c>
      <c r="BJ241" t="s">
        <v>2912</v>
      </c>
      <c r="BK241" t="s">
        <v>2913</v>
      </c>
      <c r="BL241" t="s">
        <v>90</v>
      </c>
      <c r="BM241">
        <v>10</v>
      </c>
      <c r="BO241">
        <v>3</v>
      </c>
      <c r="BP241" t="s">
        <v>110</v>
      </c>
      <c r="BT241" t="s">
        <v>2914</v>
      </c>
      <c r="BW241" t="b">
        <v>0</v>
      </c>
      <c r="BY241" t="b">
        <v>0</v>
      </c>
      <c r="CD241" t="str">
        <f>+Table1[[#This Row],[Nombres]]&amp;" "&amp;Table1[[#This Row],[Ap_paterno]]&amp;" "&amp;Table1[[#This Row],[Ap_materno]]</f>
        <v>Rosendo Guzman Ramirez</v>
      </c>
    </row>
    <row r="242" spans="1:82" x14ac:dyDescent="0.25">
      <c r="A242">
        <v>976</v>
      </c>
      <c r="B242" t="s">
        <v>81</v>
      </c>
      <c r="C242" t="s">
        <v>1038</v>
      </c>
      <c r="D242" t="s">
        <v>2915</v>
      </c>
      <c r="E242" s="1">
        <v>31077</v>
      </c>
      <c r="F242" t="s">
        <v>160</v>
      </c>
      <c r="G242" t="s">
        <v>2916</v>
      </c>
      <c r="H242" t="s">
        <v>2917</v>
      </c>
      <c r="I242" t="s">
        <v>2918</v>
      </c>
      <c r="J242" t="s">
        <v>2919</v>
      </c>
      <c r="K242" t="s">
        <v>89</v>
      </c>
      <c r="L242">
        <v>56560</v>
      </c>
      <c r="M242" t="s">
        <v>146</v>
      </c>
      <c r="N242" t="s">
        <v>90</v>
      </c>
      <c r="O242" t="b">
        <v>1</v>
      </c>
      <c r="P242" t="s">
        <v>90</v>
      </c>
      <c r="Q242" t="s">
        <v>91</v>
      </c>
      <c r="R242" t="s">
        <v>1158</v>
      </c>
      <c r="S242" t="s">
        <v>253</v>
      </c>
      <c r="T242" t="s">
        <v>2920</v>
      </c>
      <c r="U242" t="s">
        <v>1160</v>
      </c>
      <c r="V242" t="s">
        <v>90</v>
      </c>
      <c r="W242">
        <v>40665</v>
      </c>
      <c r="X242" t="s">
        <v>2921</v>
      </c>
      <c r="Y242" t="s">
        <v>96</v>
      </c>
      <c r="Z242" t="s">
        <v>2922</v>
      </c>
      <c r="AA242">
        <v>1</v>
      </c>
      <c r="AB242" t="b">
        <v>1</v>
      </c>
      <c r="AC242" s="1">
        <v>40665</v>
      </c>
      <c r="AD242" s="1">
        <v>40665</v>
      </c>
      <c r="AF242" s="1">
        <v>40854</v>
      </c>
      <c r="AG242" t="s">
        <v>98</v>
      </c>
      <c r="AH242" t="s">
        <v>127</v>
      </c>
      <c r="AI242" t="b">
        <v>0</v>
      </c>
      <c r="AJ242" t="s">
        <v>90</v>
      </c>
      <c r="AK242" t="b">
        <v>1</v>
      </c>
      <c r="AL242" t="b">
        <v>1</v>
      </c>
      <c r="AM242" t="s">
        <v>90</v>
      </c>
      <c r="AN242" t="s">
        <v>1287</v>
      </c>
      <c r="AO242" t="s">
        <v>100</v>
      </c>
      <c r="AP242" t="s">
        <v>100</v>
      </c>
      <c r="AQ242" t="s">
        <v>90</v>
      </c>
      <c r="AR242" s="1">
        <v>40854</v>
      </c>
      <c r="AS242" t="s">
        <v>90</v>
      </c>
      <c r="AT242" t="s">
        <v>90</v>
      </c>
      <c r="AU242" t="s">
        <v>2923</v>
      </c>
      <c r="AV242" t="s">
        <v>1166</v>
      </c>
      <c r="AW242" t="s">
        <v>170</v>
      </c>
      <c r="AX242" t="s">
        <v>170</v>
      </c>
      <c r="AY242" t="s">
        <v>106</v>
      </c>
      <c r="AZ242" t="s">
        <v>170</v>
      </c>
      <c r="BA242">
        <v>1</v>
      </c>
      <c r="BB242" s="3">
        <v>214.18</v>
      </c>
      <c r="BC242">
        <v>4</v>
      </c>
      <c r="BD242" t="b">
        <v>0</v>
      </c>
      <c r="BE242" t="s">
        <v>784</v>
      </c>
      <c r="BF242" s="1">
        <v>40954</v>
      </c>
      <c r="BG242" t="s">
        <v>98</v>
      </c>
      <c r="BH242" t="s">
        <v>90</v>
      </c>
      <c r="BI242" t="s">
        <v>90</v>
      </c>
      <c r="BJ242" t="s">
        <v>90</v>
      </c>
      <c r="BK242" t="s">
        <v>90</v>
      </c>
      <c r="BL242" t="s">
        <v>90</v>
      </c>
      <c r="BM242">
        <v>10</v>
      </c>
      <c r="BO242">
        <v>1</v>
      </c>
      <c r="BP242" t="s">
        <v>110</v>
      </c>
      <c r="BT242" t="s">
        <v>160</v>
      </c>
      <c r="BW242" t="b">
        <v>0</v>
      </c>
      <c r="BY242" t="b">
        <v>0</v>
      </c>
      <c r="CD242" t="str">
        <f>+Table1[[#This Row],[Nombres]]&amp;" "&amp;Table1[[#This Row],[Ap_paterno]]&amp;" "&amp;Table1[[#This Row],[Ap_materno]]</f>
        <v>Cesar del Angel Sanchez Diaz</v>
      </c>
    </row>
    <row r="243" spans="1:82" x14ac:dyDescent="0.25">
      <c r="A243">
        <v>962</v>
      </c>
      <c r="B243" t="s">
        <v>878</v>
      </c>
      <c r="C243" t="s">
        <v>2082</v>
      </c>
      <c r="D243" t="s">
        <v>2924</v>
      </c>
      <c r="E243" s="1">
        <v>27766</v>
      </c>
      <c r="F243" t="s">
        <v>279</v>
      </c>
      <c r="G243" t="s">
        <v>2925</v>
      </c>
      <c r="H243" t="s">
        <v>2926</v>
      </c>
      <c r="I243" t="s">
        <v>117</v>
      </c>
      <c r="J243" t="s">
        <v>283</v>
      </c>
      <c r="K243" t="s">
        <v>89</v>
      </c>
      <c r="L243">
        <v>55900</v>
      </c>
      <c r="M243" t="s">
        <v>146</v>
      </c>
      <c r="N243" t="s">
        <v>90</v>
      </c>
      <c r="O243" t="b">
        <v>1</v>
      </c>
      <c r="P243" t="s">
        <v>90</v>
      </c>
      <c r="Q243" t="s">
        <v>91</v>
      </c>
      <c r="R243" t="s">
        <v>1158</v>
      </c>
      <c r="S243" t="s">
        <v>1158</v>
      </c>
      <c r="T243" t="s">
        <v>2927</v>
      </c>
      <c r="U243" t="s">
        <v>1160</v>
      </c>
      <c r="V243" t="s">
        <v>90</v>
      </c>
      <c r="W243">
        <v>40630</v>
      </c>
      <c r="X243" t="s">
        <v>2928</v>
      </c>
      <c r="Y243" t="s">
        <v>96</v>
      </c>
      <c r="Z243" t="s">
        <v>2929</v>
      </c>
      <c r="AA243">
        <v>1</v>
      </c>
      <c r="AB243" t="b">
        <v>1</v>
      </c>
      <c r="AC243" s="1">
        <v>40630</v>
      </c>
      <c r="AD243" s="1">
        <v>40630</v>
      </c>
      <c r="AF243" s="1">
        <v>40862</v>
      </c>
      <c r="AG243" t="s">
        <v>98</v>
      </c>
      <c r="AH243" t="s">
        <v>188</v>
      </c>
      <c r="AI243" t="b">
        <v>0</v>
      </c>
      <c r="AJ243" t="s">
        <v>90</v>
      </c>
      <c r="AK243" t="b">
        <v>1</v>
      </c>
      <c r="AL243" t="b">
        <v>1</v>
      </c>
      <c r="AM243" t="s">
        <v>90</v>
      </c>
      <c r="AN243" t="s">
        <v>1287</v>
      </c>
      <c r="AO243" t="s">
        <v>100</v>
      </c>
      <c r="AP243" t="s">
        <v>100</v>
      </c>
      <c r="AQ243" t="s">
        <v>90</v>
      </c>
      <c r="AR243" s="1">
        <v>40862</v>
      </c>
      <c r="AS243" t="s">
        <v>90</v>
      </c>
      <c r="AT243" t="s">
        <v>90</v>
      </c>
      <c r="AU243" t="s">
        <v>2930</v>
      </c>
      <c r="AV243" t="s">
        <v>1166</v>
      </c>
      <c r="AW243" t="s">
        <v>105</v>
      </c>
      <c r="AX243" t="s">
        <v>105</v>
      </c>
      <c r="AY243" t="s">
        <v>106</v>
      </c>
      <c r="AZ243" t="s">
        <v>105</v>
      </c>
      <c r="BA243">
        <v>1</v>
      </c>
      <c r="BB243" s="3">
        <v>240.26</v>
      </c>
      <c r="BC243">
        <v>4</v>
      </c>
      <c r="BD243" t="b">
        <v>0</v>
      </c>
      <c r="BE243" t="s">
        <v>90</v>
      </c>
      <c r="BF243" s="1">
        <v>42279</v>
      </c>
      <c r="BG243" t="s">
        <v>98</v>
      </c>
      <c r="BH243" t="s">
        <v>90</v>
      </c>
      <c r="BI243" t="s">
        <v>90</v>
      </c>
      <c r="BJ243" t="s">
        <v>90</v>
      </c>
      <c r="BK243" t="s">
        <v>90</v>
      </c>
      <c r="BM243">
        <v>10</v>
      </c>
      <c r="BO243">
        <v>2</v>
      </c>
      <c r="BP243" t="s">
        <v>110</v>
      </c>
      <c r="BT243" t="s">
        <v>289</v>
      </c>
      <c r="BW243" t="b">
        <v>0</v>
      </c>
      <c r="BY243" t="b">
        <v>0</v>
      </c>
      <c r="CD243" t="str">
        <f>+Table1[[#This Row],[Nombres]]&amp;" "&amp;Table1[[#This Row],[Ap_paterno]]&amp;" "&amp;Table1[[#This Row],[Ap_materno]]</f>
        <v>Roque Ramos Rivera</v>
      </c>
    </row>
    <row r="244" spans="1:82" x14ac:dyDescent="0.25">
      <c r="A244">
        <v>934</v>
      </c>
      <c r="B244" t="s">
        <v>2931</v>
      </c>
      <c r="C244" t="s">
        <v>433</v>
      </c>
      <c r="D244" t="s">
        <v>2932</v>
      </c>
      <c r="E244" s="1">
        <v>27179</v>
      </c>
      <c r="F244" t="s">
        <v>179</v>
      </c>
      <c r="G244" t="s">
        <v>2933</v>
      </c>
      <c r="H244" t="s">
        <v>2934</v>
      </c>
      <c r="I244" t="s">
        <v>2935</v>
      </c>
      <c r="J244" t="s">
        <v>1388</v>
      </c>
      <c r="K244" t="s">
        <v>217</v>
      </c>
      <c r="L244">
        <v>67102</v>
      </c>
      <c r="M244" t="s">
        <v>146</v>
      </c>
      <c r="N244" t="s">
        <v>896</v>
      </c>
      <c r="O244" t="b">
        <v>1</v>
      </c>
      <c r="P244" t="s">
        <v>90</v>
      </c>
      <c r="Q244" t="s">
        <v>91</v>
      </c>
      <c r="R244" t="s">
        <v>1158</v>
      </c>
      <c r="S244" t="s">
        <v>253</v>
      </c>
      <c r="T244" t="s">
        <v>2936</v>
      </c>
      <c r="U244" t="s">
        <v>1160</v>
      </c>
      <c r="V244" t="s">
        <v>2937</v>
      </c>
      <c r="W244" s="1">
        <v>40485</v>
      </c>
      <c r="X244" t="s">
        <v>2938</v>
      </c>
      <c r="Y244" t="s">
        <v>96</v>
      </c>
      <c r="Z244" t="s">
        <v>2939</v>
      </c>
      <c r="AA244">
        <v>1</v>
      </c>
      <c r="AB244" t="b">
        <v>1</v>
      </c>
      <c r="AC244" s="1">
        <v>40485</v>
      </c>
      <c r="AD244" s="1">
        <v>40485</v>
      </c>
      <c r="AF244" s="1">
        <v>40738</v>
      </c>
      <c r="AG244" t="s">
        <v>98</v>
      </c>
      <c r="AH244" t="s">
        <v>188</v>
      </c>
      <c r="AI244" t="b">
        <v>0</v>
      </c>
      <c r="AJ244" t="s">
        <v>90</v>
      </c>
      <c r="AK244" t="b">
        <v>1</v>
      </c>
      <c r="AL244" t="b">
        <v>1</v>
      </c>
      <c r="AM244" t="s">
        <v>90</v>
      </c>
      <c r="AN244" t="s">
        <v>1287</v>
      </c>
      <c r="AO244" t="s">
        <v>2940</v>
      </c>
      <c r="AP244" t="s">
        <v>1231</v>
      </c>
      <c r="AQ244" t="s">
        <v>2941</v>
      </c>
      <c r="AR244" s="1">
        <v>40738</v>
      </c>
      <c r="AS244" t="s">
        <v>2942</v>
      </c>
      <c r="AT244" t="s">
        <v>90</v>
      </c>
      <c r="AU244" t="s">
        <v>2943</v>
      </c>
      <c r="AV244" t="s">
        <v>1166</v>
      </c>
      <c r="AW244" t="s">
        <v>270</v>
      </c>
      <c r="AX244" t="s">
        <v>170</v>
      </c>
      <c r="AY244" t="s">
        <v>193</v>
      </c>
      <c r="AZ244" t="s">
        <v>191</v>
      </c>
      <c r="BA244">
        <v>1</v>
      </c>
      <c r="BB244" s="3">
        <v>296.25</v>
      </c>
      <c r="BC244">
        <v>3</v>
      </c>
      <c r="BD244" t="b">
        <v>0</v>
      </c>
      <c r="BE244" t="s">
        <v>2944</v>
      </c>
      <c r="BF244" s="1">
        <v>40954</v>
      </c>
      <c r="BG244" t="s">
        <v>98</v>
      </c>
      <c r="BH244" t="s">
        <v>90</v>
      </c>
      <c r="BI244" t="s">
        <v>90</v>
      </c>
      <c r="BM244">
        <v>10</v>
      </c>
      <c r="BO244">
        <v>3</v>
      </c>
      <c r="BP244" t="s">
        <v>110</v>
      </c>
      <c r="BT244" t="s">
        <v>184</v>
      </c>
      <c r="BW244" t="b">
        <v>0</v>
      </c>
      <c r="BY244" t="b">
        <v>0</v>
      </c>
      <c r="CD244" t="str">
        <f>+Table1[[#This Row],[Nombres]]&amp;" "&amp;Table1[[#This Row],[Ap_paterno]]&amp;" "&amp;Table1[[#This Row],[Ap_materno]]</f>
        <v>Edgar Balderas Lopez</v>
      </c>
    </row>
    <row r="245" spans="1:82" x14ac:dyDescent="0.25">
      <c r="A245">
        <v>1117</v>
      </c>
      <c r="B245" t="s">
        <v>2945</v>
      </c>
      <c r="C245" t="s">
        <v>211</v>
      </c>
      <c r="D245" t="s">
        <v>2946</v>
      </c>
      <c r="E245" s="1">
        <v>27761</v>
      </c>
      <c r="F245" t="s">
        <v>179</v>
      </c>
      <c r="G245" t="s">
        <v>2947</v>
      </c>
      <c r="H245" t="s">
        <v>2948</v>
      </c>
      <c r="I245" t="s">
        <v>2949</v>
      </c>
      <c r="J245" t="s">
        <v>184</v>
      </c>
      <c r="K245" t="s">
        <v>217</v>
      </c>
      <c r="L245">
        <v>64230</v>
      </c>
      <c r="M245" t="s">
        <v>146</v>
      </c>
      <c r="N245" t="s">
        <v>90</v>
      </c>
      <c r="O245" t="b">
        <v>1</v>
      </c>
      <c r="P245" t="s">
        <v>90</v>
      </c>
      <c r="Q245" t="s">
        <v>91</v>
      </c>
      <c r="R245" t="s">
        <v>1158</v>
      </c>
      <c r="S245" t="s">
        <v>1158</v>
      </c>
      <c r="T245" t="s">
        <v>2950</v>
      </c>
      <c r="U245" t="s">
        <v>90</v>
      </c>
      <c r="V245" t="s">
        <v>2951</v>
      </c>
      <c r="X245" t="s">
        <v>2952</v>
      </c>
      <c r="Y245" t="s">
        <v>96</v>
      </c>
      <c r="Z245" t="s">
        <v>2953</v>
      </c>
      <c r="AA245">
        <v>1</v>
      </c>
      <c r="AB245" t="b">
        <v>0</v>
      </c>
      <c r="AC245" s="1">
        <v>41535</v>
      </c>
      <c r="AD245" s="1">
        <v>41535</v>
      </c>
      <c r="AF245" s="1">
        <v>41575</v>
      </c>
      <c r="AG245" t="s">
        <v>98</v>
      </c>
      <c r="AH245" t="s">
        <v>188</v>
      </c>
      <c r="AI245" t="b">
        <v>0</v>
      </c>
      <c r="AJ245" t="s">
        <v>90</v>
      </c>
      <c r="AK245" t="b">
        <v>1</v>
      </c>
      <c r="AL245" t="b">
        <v>1</v>
      </c>
      <c r="AM245" t="s">
        <v>2954</v>
      </c>
      <c r="AN245" t="s">
        <v>2955</v>
      </c>
      <c r="AO245" t="s">
        <v>2956</v>
      </c>
      <c r="AP245" t="s">
        <v>2957</v>
      </c>
      <c r="AQ245" t="s">
        <v>90</v>
      </c>
      <c r="AR245" s="1">
        <v>41569</v>
      </c>
      <c r="AS245" t="s">
        <v>90</v>
      </c>
      <c r="AT245" t="s">
        <v>90</v>
      </c>
      <c r="AU245" t="s">
        <v>90</v>
      </c>
      <c r="AV245" t="s">
        <v>104</v>
      </c>
      <c r="AW245" t="s">
        <v>192</v>
      </c>
      <c r="AX245" t="s">
        <v>2958</v>
      </c>
      <c r="AY245" t="s">
        <v>193</v>
      </c>
      <c r="AZ245" t="s">
        <v>105</v>
      </c>
      <c r="BA245">
        <v>1</v>
      </c>
      <c r="BB245" s="3">
        <v>70</v>
      </c>
      <c r="BC245">
        <v>3</v>
      </c>
      <c r="BD245" t="b">
        <v>0</v>
      </c>
      <c r="BE245" t="s">
        <v>2959</v>
      </c>
      <c r="BF245" s="1">
        <v>41885</v>
      </c>
      <c r="BG245" t="s">
        <v>98</v>
      </c>
      <c r="BH245" t="s">
        <v>90</v>
      </c>
      <c r="BI245" t="s">
        <v>90</v>
      </c>
      <c r="BJ245" t="s">
        <v>2960</v>
      </c>
      <c r="BK245" t="s">
        <v>2961</v>
      </c>
      <c r="BL245" t="s">
        <v>90</v>
      </c>
      <c r="BM245">
        <v>10</v>
      </c>
      <c r="BO245">
        <v>2</v>
      </c>
      <c r="BP245" t="s">
        <v>110</v>
      </c>
      <c r="BT245" t="s">
        <v>184</v>
      </c>
      <c r="BW245" t="b">
        <v>0</v>
      </c>
      <c r="BY245" t="b">
        <v>0</v>
      </c>
      <c r="CD245" t="str">
        <f>+Table1[[#This Row],[Nombres]]&amp;" "&amp;Table1[[#This Row],[Ap_paterno]]&amp;" "&amp;Table1[[#This Row],[Ap_materno]]</f>
        <v>Luis Antonio BAJA Carreon Rodriguez</v>
      </c>
    </row>
    <row r="246" spans="1:82" x14ac:dyDescent="0.25">
      <c r="A246">
        <v>950</v>
      </c>
      <c r="B246" t="s">
        <v>1938</v>
      </c>
      <c r="C246" t="s">
        <v>738</v>
      </c>
      <c r="D246" t="s">
        <v>2962</v>
      </c>
      <c r="E246" s="1">
        <v>29668</v>
      </c>
      <c r="F246" t="s">
        <v>84</v>
      </c>
      <c r="G246" t="s">
        <v>2963</v>
      </c>
      <c r="H246" t="s">
        <v>2964</v>
      </c>
      <c r="I246" t="s">
        <v>2965</v>
      </c>
      <c r="J246" t="s">
        <v>246</v>
      </c>
      <c r="K246" t="s">
        <v>84</v>
      </c>
      <c r="L246">
        <v>43920</v>
      </c>
      <c r="M246" t="s">
        <v>146</v>
      </c>
      <c r="N246" t="s">
        <v>90</v>
      </c>
      <c r="O246" t="b">
        <v>1</v>
      </c>
      <c r="P246" t="s">
        <v>90</v>
      </c>
      <c r="Q246" t="s">
        <v>91</v>
      </c>
      <c r="R246" t="s">
        <v>1158</v>
      </c>
      <c r="S246" t="s">
        <v>1158</v>
      </c>
      <c r="T246" t="s">
        <v>90</v>
      </c>
      <c r="U246" t="s">
        <v>1160</v>
      </c>
      <c r="V246" t="s">
        <v>90</v>
      </c>
      <c r="W246">
        <v>40611</v>
      </c>
      <c r="X246" t="s">
        <v>2966</v>
      </c>
      <c r="Y246" t="s">
        <v>96</v>
      </c>
      <c r="Z246" t="s">
        <v>2967</v>
      </c>
      <c r="AA246">
        <v>1</v>
      </c>
      <c r="AB246" t="b">
        <v>1</v>
      </c>
      <c r="AC246" s="1">
        <v>40611</v>
      </c>
      <c r="AD246" s="1">
        <v>40611</v>
      </c>
      <c r="AF246" s="1">
        <v>40961</v>
      </c>
      <c r="AG246" t="s">
        <v>98</v>
      </c>
      <c r="AH246" t="s">
        <v>188</v>
      </c>
      <c r="AI246" t="b">
        <v>0</v>
      </c>
      <c r="AJ246" t="s">
        <v>90</v>
      </c>
      <c r="AK246" t="b">
        <v>1</v>
      </c>
      <c r="AL246" t="b">
        <v>1</v>
      </c>
      <c r="AM246" t="s">
        <v>1746</v>
      </c>
      <c r="AN246" t="s">
        <v>1287</v>
      </c>
      <c r="AO246" t="s">
        <v>100</v>
      </c>
      <c r="AP246" t="s">
        <v>400</v>
      </c>
      <c r="AQ246" t="s">
        <v>90</v>
      </c>
      <c r="AR246" s="1">
        <v>40952</v>
      </c>
      <c r="AS246" t="s">
        <v>90</v>
      </c>
      <c r="AT246" t="s">
        <v>90</v>
      </c>
      <c r="AU246" t="s">
        <v>2968</v>
      </c>
      <c r="AV246" t="s">
        <v>1166</v>
      </c>
      <c r="AW246" t="s">
        <v>270</v>
      </c>
      <c r="AX246" t="s">
        <v>170</v>
      </c>
      <c r="AY246" t="s">
        <v>1735</v>
      </c>
      <c r="AZ246" t="s">
        <v>191</v>
      </c>
      <c r="BA246">
        <v>1</v>
      </c>
      <c r="BB246" s="3">
        <v>149.03</v>
      </c>
      <c r="BC246">
        <v>1</v>
      </c>
      <c r="BD246" t="b">
        <v>0</v>
      </c>
      <c r="BE246" t="s">
        <v>90</v>
      </c>
      <c r="BF246" s="1">
        <v>42278</v>
      </c>
      <c r="BG246" t="s">
        <v>98</v>
      </c>
      <c r="BH246" t="s">
        <v>90</v>
      </c>
      <c r="BI246" t="s">
        <v>90</v>
      </c>
      <c r="BJ246" t="s">
        <v>90</v>
      </c>
      <c r="BK246" t="s">
        <v>90</v>
      </c>
      <c r="BL246" t="s">
        <v>90</v>
      </c>
      <c r="BM246">
        <v>10</v>
      </c>
      <c r="BO246">
        <v>1</v>
      </c>
      <c r="BP246" t="s">
        <v>110</v>
      </c>
      <c r="BT246" t="s">
        <v>246</v>
      </c>
      <c r="BW246" t="b">
        <v>0</v>
      </c>
      <c r="BY246" t="b">
        <v>0</v>
      </c>
      <c r="CD246" t="str">
        <f>+Table1[[#This Row],[Nombres]]&amp;" "&amp;Table1[[#This Row],[Ap_paterno]]&amp;" "&amp;Table1[[#This Row],[Ap_materno]]</f>
        <v>Jose Fidel BAJA Romero Velazquez</v>
      </c>
    </row>
    <row r="247" spans="1:82" x14ac:dyDescent="0.25">
      <c r="A247">
        <v>949</v>
      </c>
      <c r="B247" t="s">
        <v>2969</v>
      </c>
      <c r="C247" t="s">
        <v>1137</v>
      </c>
      <c r="D247" t="s">
        <v>1898</v>
      </c>
      <c r="E247" s="1">
        <v>30414</v>
      </c>
      <c r="F247" t="s">
        <v>89</v>
      </c>
      <c r="G247" t="s">
        <v>2970</v>
      </c>
      <c r="H247" t="s">
        <v>2971</v>
      </c>
      <c r="I247" t="s">
        <v>2972</v>
      </c>
      <c r="J247" t="s">
        <v>394</v>
      </c>
      <c r="K247" t="s">
        <v>89</v>
      </c>
      <c r="L247">
        <v>55855</v>
      </c>
      <c r="M247" t="s">
        <v>146</v>
      </c>
      <c r="N247" t="s">
        <v>90</v>
      </c>
      <c r="O247" t="b">
        <v>1</v>
      </c>
      <c r="P247" t="s">
        <v>90</v>
      </c>
      <c r="Q247" t="s">
        <v>91</v>
      </c>
      <c r="R247" t="s">
        <v>1158</v>
      </c>
      <c r="S247" t="s">
        <v>1158</v>
      </c>
      <c r="T247" t="s">
        <v>2973</v>
      </c>
      <c r="U247" t="s">
        <v>1160</v>
      </c>
      <c r="V247" t="s">
        <v>90</v>
      </c>
      <c r="W247">
        <v>40611</v>
      </c>
      <c r="X247" t="s">
        <v>2974</v>
      </c>
      <c r="Y247" t="s">
        <v>96</v>
      </c>
      <c r="Z247" t="s">
        <v>2975</v>
      </c>
      <c r="AA247">
        <v>1</v>
      </c>
      <c r="AB247" t="b">
        <v>1</v>
      </c>
      <c r="AC247" s="1">
        <v>40611</v>
      </c>
      <c r="AD247" s="1">
        <v>40611</v>
      </c>
      <c r="AF247" s="1">
        <v>40858</v>
      </c>
      <c r="AG247" t="s">
        <v>98</v>
      </c>
      <c r="AH247" t="s">
        <v>188</v>
      </c>
      <c r="AI247" t="b">
        <v>0</v>
      </c>
      <c r="AJ247" t="s">
        <v>90</v>
      </c>
      <c r="AK247" t="b">
        <v>1</v>
      </c>
      <c r="AL247" t="b">
        <v>1</v>
      </c>
      <c r="AM247" t="s">
        <v>90</v>
      </c>
      <c r="AN247" t="s">
        <v>1287</v>
      </c>
      <c r="AO247" t="s">
        <v>100</v>
      </c>
      <c r="AP247" t="s">
        <v>400</v>
      </c>
      <c r="AQ247" t="s">
        <v>90</v>
      </c>
      <c r="AR247" s="1">
        <v>40861</v>
      </c>
      <c r="AS247" t="s">
        <v>90</v>
      </c>
      <c r="AT247" t="s">
        <v>90</v>
      </c>
      <c r="AU247" t="s">
        <v>2976</v>
      </c>
      <c r="AV247" t="s">
        <v>1166</v>
      </c>
      <c r="AW247" t="s">
        <v>1436</v>
      </c>
      <c r="AX247" t="s">
        <v>133</v>
      </c>
      <c r="AY247" t="s">
        <v>1315</v>
      </c>
      <c r="AZ247" t="s">
        <v>1436</v>
      </c>
      <c r="BA247">
        <v>1</v>
      </c>
      <c r="BB247" s="3">
        <v>231.38</v>
      </c>
      <c r="BC247">
        <v>4</v>
      </c>
      <c r="BD247" t="b">
        <v>0</v>
      </c>
      <c r="BE247" t="s">
        <v>90</v>
      </c>
      <c r="BF247" s="1">
        <v>42279</v>
      </c>
      <c r="BG247" t="s">
        <v>98</v>
      </c>
      <c r="BH247" t="s">
        <v>90</v>
      </c>
      <c r="BI247" t="s">
        <v>90</v>
      </c>
      <c r="BJ247" t="s">
        <v>90</v>
      </c>
      <c r="BK247" t="s">
        <v>90</v>
      </c>
      <c r="BM247">
        <v>10</v>
      </c>
      <c r="BO247">
        <v>2</v>
      </c>
      <c r="BP247" t="s">
        <v>110</v>
      </c>
      <c r="BT247" t="s">
        <v>394</v>
      </c>
      <c r="BW247" t="b">
        <v>0</v>
      </c>
      <c r="BY247" t="b">
        <v>0</v>
      </c>
      <c r="CD247" t="str">
        <f>+Table1[[#This Row],[Nombres]]&amp;" "&amp;Table1[[#This Row],[Ap_paterno]]&amp;" "&amp;Table1[[#This Row],[Ap_materno]]</f>
        <v>Alberto Alvarez Aguilar</v>
      </c>
    </row>
    <row r="248" spans="1:82" x14ac:dyDescent="0.25">
      <c r="A248">
        <v>939</v>
      </c>
      <c r="B248" t="s">
        <v>212</v>
      </c>
      <c r="C248" t="s">
        <v>2977</v>
      </c>
      <c r="D248" t="s">
        <v>2978</v>
      </c>
      <c r="E248" s="1">
        <v>28438</v>
      </c>
      <c r="F248" t="s">
        <v>179</v>
      </c>
      <c r="G248" t="s">
        <v>2979</v>
      </c>
      <c r="H248" t="s">
        <v>2980</v>
      </c>
      <c r="I248" t="s">
        <v>2981</v>
      </c>
      <c r="J248" t="s">
        <v>2982</v>
      </c>
      <c r="K248" t="s">
        <v>217</v>
      </c>
      <c r="L248">
        <v>66478</v>
      </c>
      <c r="M248" t="s">
        <v>146</v>
      </c>
      <c r="N248" t="s">
        <v>2983</v>
      </c>
      <c r="O248" t="b">
        <v>1</v>
      </c>
      <c r="P248" t="s">
        <v>90</v>
      </c>
      <c r="Q248" t="s">
        <v>120</v>
      </c>
      <c r="R248" t="s">
        <v>1226</v>
      </c>
      <c r="S248" t="s">
        <v>253</v>
      </c>
      <c r="T248" t="s">
        <v>2984</v>
      </c>
      <c r="U248" t="s">
        <v>1160</v>
      </c>
      <c r="V248" t="s">
        <v>90</v>
      </c>
      <c r="W248">
        <v>40493</v>
      </c>
      <c r="X248" t="s">
        <v>2985</v>
      </c>
      <c r="Y248" t="s">
        <v>96</v>
      </c>
      <c r="Z248" t="s">
        <v>2986</v>
      </c>
      <c r="AA248">
        <v>2</v>
      </c>
      <c r="AB248" t="b">
        <v>1</v>
      </c>
      <c r="AC248" s="1">
        <v>40493</v>
      </c>
      <c r="AD248" s="1">
        <v>40493</v>
      </c>
      <c r="AF248" s="1">
        <v>40522</v>
      </c>
      <c r="AG248" t="s">
        <v>90</v>
      </c>
      <c r="AH248" t="s">
        <v>127</v>
      </c>
      <c r="AI248" t="b">
        <v>0</v>
      </c>
      <c r="AJ248" t="s">
        <v>90</v>
      </c>
      <c r="AK248" t="b">
        <v>1</v>
      </c>
      <c r="AL248" t="b">
        <v>1</v>
      </c>
      <c r="AM248" t="s">
        <v>90</v>
      </c>
      <c r="AN248" t="s">
        <v>2987</v>
      </c>
      <c r="AO248" t="s">
        <v>2940</v>
      </c>
      <c r="AP248" t="s">
        <v>1419</v>
      </c>
      <c r="AQ248" t="s">
        <v>2988</v>
      </c>
      <c r="AR248" s="1">
        <v>40522</v>
      </c>
      <c r="AS248" t="s">
        <v>90</v>
      </c>
      <c r="AT248" t="s">
        <v>90</v>
      </c>
      <c r="AU248" t="s">
        <v>90</v>
      </c>
      <c r="AV248" t="s">
        <v>90</v>
      </c>
      <c r="AW248" t="s">
        <v>133</v>
      </c>
      <c r="AX248" t="s">
        <v>658</v>
      </c>
      <c r="AY248" t="s">
        <v>659</v>
      </c>
      <c r="AZ248" t="s">
        <v>169</v>
      </c>
      <c r="BA248">
        <v>1</v>
      </c>
      <c r="BB248" s="3">
        <v>211.2</v>
      </c>
      <c r="BD248" t="b">
        <v>0</v>
      </c>
      <c r="BE248" t="s">
        <v>90</v>
      </c>
      <c r="BF248" s="1">
        <v>40522</v>
      </c>
      <c r="BG248" t="s">
        <v>98</v>
      </c>
      <c r="BH248" t="s">
        <v>90</v>
      </c>
      <c r="BI248" t="s">
        <v>90</v>
      </c>
      <c r="BM248">
        <v>10</v>
      </c>
      <c r="BO248">
        <v>3</v>
      </c>
      <c r="BP248" t="s">
        <v>110</v>
      </c>
      <c r="BT248" t="s">
        <v>183</v>
      </c>
      <c r="BW248" t="b">
        <v>0</v>
      </c>
      <c r="BY248" t="b">
        <v>0</v>
      </c>
      <c r="CD248" t="str">
        <f>+Table1[[#This Row],[Nombres]]&amp;" "&amp;Table1[[#This Row],[Ap_paterno]]&amp;" "&amp;Table1[[#This Row],[Ap_materno]]</f>
        <v>Veronica Janeth Gonzalez Gaona</v>
      </c>
    </row>
    <row r="249" spans="1:82" x14ac:dyDescent="0.25">
      <c r="A249">
        <v>933</v>
      </c>
      <c r="B249" t="s">
        <v>2989</v>
      </c>
      <c r="C249" t="s">
        <v>2990</v>
      </c>
      <c r="D249" t="s">
        <v>2991</v>
      </c>
      <c r="E249" s="1">
        <v>28236</v>
      </c>
      <c r="F249" t="s">
        <v>179</v>
      </c>
      <c r="G249" t="s">
        <v>2992</v>
      </c>
      <c r="H249" t="s">
        <v>2993</v>
      </c>
      <c r="I249" t="s">
        <v>2994</v>
      </c>
      <c r="J249" t="s">
        <v>184</v>
      </c>
      <c r="K249" t="s">
        <v>217</v>
      </c>
      <c r="L249">
        <v>64730</v>
      </c>
      <c r="M249" t="s">
        <v>146</v>
      </c>
      <c r="N249" t="s">
        <v>90</v>
      </c>
      <c r="O249" t="b">
        <v>1</v>
      </c>
      <c r="P249" t="s">
        <v>90</v>
      </c>
      <c r="Q249" t="s">
        <v>91</v>
      </c>
      <c r="R249" t="s">
        <v>1158</v>
      </c>
      <c r="S249" t="s">
        <v>1158</v>
      </c>
      <c r="T249" t="s">
        <v>2995</v>
      </c>
      <c r="U249" t="s">
        <v>1160</v>
      </c>
      <c r="V249" t="s">
        <v>2996</v>
      </c>
      <c r="W249" s="1">
        <v>40483</v>
      </c>
      <c r="X249" t="s">
        <v>2997</v>
      </c>
      <c r="Y249" t="s">
        <v>96</v>
      </c>
      <c r="Z249" t="s">
        <v>2998</v>
      </c>
      <c r="AA249">
        <v>1</v>
      </c>
      <c r="AB249" t="b">
        <v>1</v>
      </c>
      <c r="AC249" s="1">
        <v>40672</v>
      </c>
      <c r="AD249" s="1">
        <v>40672</v>
      </c>
      <c r="AF249" s="1">
        <v>41074</v>
      </c>
      <c r="AG249" t="s">
        <v>98</v>
      </c>
      <c r="AH249" t="s">
        <v>188</v>
      </c>
      <c r="AI249" t="b">
        <v>0</v>
      </c>
      <c r="AJ249" t="s">
        <v>90</v>
      </c>
      <c r="AK249" t="b">
        <v>1</v>
      </c>
      <c r="AL249" t="b">
        <v>0</v>
      </c>
      <c r="AM249" t="s">
        <v>2999</v>
      </c>
      <c r="AN249" t="s">
        <v>1287</v>
      </c>
      <c r="AO249" t="s">
        <v>100</v>
      </c>
      <c r="AP249" t="s">
        <v>400</v>
      </c>
      <c r="AQ249" t="s">
        <v>90</v>
      </c>
      <c r="AR249" s="1">
        <v>41093</v>
      </c>
      <c r="AS249" t="s">
        <v>90</v>
      </c>
      <c r="AT249" t="s">
        <v>90</v>
      </c>
      <c r="AU249" t="s">
        <v>3000</v>
      </c>
      <c r="AV249" t="s">
        <v>1166</v>
      </c>
      <c r="AW249" t="s">
        <v>191</v>
      </c>
      <c r="AX249" t="s">
        <v>270</v>
      </c>
      <c r="AY249" t="s">
        <v>1605</v>
      </c>
      <c r="AZ249" t="s">
        <v>304</v>
      </c>
      <c r="BA249">
        <v>1</v>
      </c>
      <c r="BB249" s="3">
        <v>82.96</v>
      </c>
      <c r="BC249">
        <v>1</v>
      </c>
      <c r="BD249" t="b">
        <v>0</v>
      </c>
      <c r="BE249" t="s">
        <v>90</v>
      </c>
      <c r="BF249" s="1">
        <v>42278</v>
      </c>
      <c r="BG249" t="s">
        <v>98</v>
      </c>
      <c r="BH249" t="s">
        <v>90</v>
      </c>
      <c r="BI249" t="s">
        <v>90</v>
      </c>
      <c r="BJ249" t="s">
        <v>90</v>
      </c>
      <c r="BK249" t="s">
        <v>90</v>
      </c>
      <c r="BL249" t="s">
        <v>3001</v>
      </c>
      <c r="BM249">
        <v>10</v>
      </c>
      <c r="BO249">
        <v>2</v>
      </c>
      <c r="BP249" t="s">
        <v>110</v>
      </c>
      <c r="BT249" t="s">
        <v>184</v>
      </c>
      <c r="BW249" t="b">
        <v>0</v>
      </c>
      <c r="BY249" t="b">
        <v>0</v>
      </c>
      <c r="CD249" t="str">
        <f>+Table1[[#This Row],[Nombres]]&amp;" "&amp;Table1[[#This Row],[Ap_paterno]]&amp;" "&amp;Table1[[#This Row],[Ap_materno]]</f>
        <v>Hector Mario Palomino Cantu</v>
      </c>
    </row>
    <row r="250" spans="1:82" x14ac:dyDescent="0.25">
      <c r="A250">
        <v>1473</v>
      </c>
      <c r="B250" t="s">
        <v>241</v>
      </c>
      <c r="C250" t="s">
        <v>158</v>
      </c>
      <c r="D250" t="s">
        <v>648</v>
      </c>
      <c r="E250" s="1">
        <v>27407</v>
      </c>
      <c r="F250" t="s">
        <v>1319</v>
      </c>
      <c r="G250" t="s">
        <v>3002</v>
      </c>
      <c r="H250" t="s">
        <v>3003</v>
      </c>
      <c r="I250" t="s">
        <v>2841</v>
      </c>
      <c r="J250" t="s">
        <v>1748</v>
      </c>
      <c r="K250" t="s">
        <v>1748</v>
      </c>
      <c r="L250">
        <v>78437</v>
      </c>
      <c r="M250" t="s">
        <v>146</v>
      </c>
      <c r="N250" t="s">
        <v>90</v>
      </c>
      <c r="O250" t="b">
        <v>1</v>
      </c>
      <c r="P250" t="s">
        <v>90</v>
      </c>
      <c r="Q250" t="s">
        <v>91</v>
      </c>
      <c r="R250" t="s">
        <v>90</v>
      </c>
      <c r="S250" t="s">
        <v>92</v>
      </c>
      <c r="T250" t="s">
        <v>3004</v>
      </c>
      <c r="U250" t="s">
        <v>90</v>
      </c>
      <c r="V250" t="s">
        <v>3005</v>
      </c>
      <c r="W250" s="1"/>
      <c r="X250" t="s">
        <v>3006</v>
      </c>
      <c r="Y250" t="s">
        <v>96</v>
      </c>
      <c r="Z250" t="s">
        <v>3007</v>
      </c>
      <c r="AA250">
        <v>1</v>
      </c>
      <c r="AB250" t="b">
        <v>1</v>
      </c>
      <c r="AC250" s="1">
        <v>42751</v>
      </c>
      <c r="AD250" s="1">
        <v>42751</v>
      </c>
      <c r="AF250" s="1">
        <v>42765</v>
      </c>
      <c r="AG250" t="s">
        <v>98</v>
      </c>
      <c r="AH250" t="s">
        <v>188</v>
      </c>
      <c r="AI250" t="b">
        <v>0</v>
      </c>
      <c r="AJ250" t="s">
        <v>90</v>
      </c>
      <c r="AK250" t="b">
        <v>1</v>
      </c>
      <c r="AL250" t="b">
        <v>0</v>
      </c>
      <c r="AM250" t="s">
        <v>90</v>
      </c>
      <c r="AN250" t="s">
        <v>100</v>
      </c>
      <c r="AO250" t="s">
        <v>100</v>
      </c>
      <c r="AP250" t="s">
        <v>400</v>
      </c>
      <c r="AQ250" t="s">
        <v>90</v>
      </c>
      <c r="AR250" s="1">
        <v>42786</v>
      </c>
      <c r="AS250" t="s">
        <v>90</v>
      </c>
      <c r="AT250" t="s">
        <v>90</v>
      </c>
      <c r="AU250" t="s">
        <v>3008</v>
      </c>
      <c r="AV250" t="s">
        <v>104</v>
      </c>
      <c r="AW250" t="s">
        <v>105</v>
      </c>
      <c r="AX250" t="s">
        <v>105</v>
      </c>
      <c r="AY250" t="s">
        <v>106</v>
      </c>
      <c r="AZ250" t="s">
        <v>105</v>
      </c>
      <c r="BA250">
        <v>1</v>
      </c>
      <c r="BB250" s="3">
        <v>84</v>
      </c>
      <c r="BC250">
        <v>1</v>
      </c>
      <c r="BD250" t="b">
        <v>0</v>
      </c>
      <c r="BE250" t="s">
        <v>90</v>
      </c>
      <c r="BF250" s="1">
        <v>42794</v>
      </c>
      <c r="BG250" t="s">
        <v>98</v>
      </c>
      <c r="BH250" t="s">
        <v>90</v>
      </c>
      <c r="BI250" t="s">
        <v>90</v>
      </c>
      <c r="BJ250" t="s">
        <v>3009</v>
      </c>
      <c r="BK250" t="s">
        <v>3010</v>
      </c>
      <c r="BM250">
        <v>10</v>
      </c>
      <c r="BN250" t="s">
        <v>90</v>
      </c>
      <c r="BO250">
        <v>1</v>
      </c>
      <c r="BP250" t="s">
        <v>110</v>
      </c>
      <c r="BT250" t="s">
        <v>1748</v>
      </c>
      <c r="BW250" t="b">
        <v>0</v>
      </c>
      <c r="BY250" t="b">
        <v>0</v>
      </c>
      <c r="CD250" t="str">
        <f>+Table1[[#This Row],[Nombres]]&amp;" "&amp;Table1[[#This Row],[Ap_paterno]]&amp;" "&amp;Table1[[#This Row],[Ap_materno]]</f>
        <v>Julio Cesar Delgadillo Martinez</v>
      </c>
    </row>
    <row r="251" spans="1:82" x14ac:dyDescent="0.25">
      <c r="A251">
        <v>1472</v>
      </c>
      <c r="B251" t="s">
        <v>3011</v>
      </c>
      <c r="C251" t="s">
        <v>3012</v>
      </c>
      <c r="D251" t="s">
        <v>3013</v>
      </c>
      <c r="E251" s="1">
        <v>27573</v>
      </c>
      <c r="F251" t="s">
        <v>1319</v>
      </c>
      <c r="G251" t="s">
        <v>3014</v>
      </c>
      <c r="H251" t="s">
        <v>3015</v>
      </c>
      <c r="I251" t="s">
        <v>3016</v>
      </c>
      <c r="J251" t="s">
        <v>1748</v>
      </c>
      <c r="K251" t="s">
        <v>217</v>
      </c>
      <c r="L251">
        <v>78130</v>
      </c>
      <c r="M251" t="s">
        <v>146</v>
      </c>
      <c r="N251" t="s">
        <v>90</v>
      </c>
      <c r="O251" t="b">
        <v>1</v>
      </c>
      <c r="P251" t="s">
        <v>90</v>
      </c>
      <c r="Q251" t="s">
        <v>91</v>
      </c>
      <c r="R251" t="s">
        <v>90</v>
      </c>
      <c r="S251" t="s">
        <v>92</v>
      </c>
      <c r="T251" t="s">
        <v>3017</v>
      </c>
      <c r="U251" t="s">
        <v>90</v>
      </c>
      <c r="V251" t="s">
        <v>90</v>
      </c>
      <c r="X251" t="s">
        <v>3018</v>
      </c>
      <c r="Y251" t="s">
        <v>96</v>
      </c>
      <c r="Z251" t="s">
        <v>3019</v>
      </c>
      <c r="AA251">
        <v>1</v>
      </c>
      <c r="AB251" t="b">
        <v>1</v>
      </c>
      <c r="AC251" s="1">
        <v>42752</v>
      </c>
      <c r="AD251">
        <v>42752</v>
      </c>
      <c r="AF251" s="1">
        <v>42891</v>
      </c>
      <c r="AG251" t="s">
        <v>98</v>
      </c>
      <c r="AH251" t="s">
        <v>188</v>
      </c>
      <c r="AI251" t="b">
        <v>0</v>
      </c>
      <c r="AJ251" t="s">
        <v>90</v>
      </c>
      <c r="AK251" t="b">
        <v>1</v>
      </c>
      <c r="AL251" t="b">
        <v>0</v>
      </c>
      <c r="AM251" t="s">
        <v>3020</v>
      </c>
      <c r="AN251" t="s">
        <v>100</v>
      </c>
      <c r="AO251" t="s">
        <v>3021</v>
      </c>
      <c r="AP251" t="s">
        <v>400</v>
      </c>
      <c r="AQ251" t="s">
        <v>3022</v>
      </c>
      <c r="AR251">
        <v>42911</v>
      </c>
      <c r="AS251" t="s">
        <v>90</v>
      </c>
      <c r="AT251" t="s">
        <v>90</v>
      </c>
      <c r="AU251" t="s">
        <v>3023</v>
      </c>
      <c r="AV251" t="s">
        <v>104</v>
      </c>
      <c r="AW251" t="s">
        <v>105</v>
      </c>
      <c r="AX251" t="s">
        <v>105</v>
      </c>
      <c r="AY251" t="s">
        <v>106</v>
      </c>
      <c r="AZ251" t="s">
        <v>105</v>
      </c>
      <c r="BA251">
        <v>1</v>
      </c>
      <c r="BB251" s="3">
        <v>343.68</v>
      </c>
      <c r="BC251">
        <v>1</v>
      </c>
      <c r="BD251" t="b">
        <v>0</v>
      </c>
      <c r="BE251" t="s">
        <v>3024</v>
      </c>
      <c r="BF251" s="1">
        <v>42968</v>
      </c>
      <c r="BG251" t="s">
        <v>98</v>
      </c>
      <c r="BH251" t="s">
        <v>90</v>
      </c>
      <c r="BI251" t="s">
        <v>90</v>
      </c>
      <c r="BJ251" t="s">
        <v>3025</v>
      </c>
      <c r="BK251" t="s">
        <v>3026</v>
      </c>
      <c r="BM251">
        <v>10</v>
      </c>
      <c r="BN251" t="s">
        <v>90</v>
      </c>
      <c r="BO251">
        <v>1</v>
      </c>
      <c r="BP251" t="s">
        <v>110</v>
      </c>
      <c r="BT251" t="s">
        <v>1748</v>
      </c>
      <c r="BW251" t="b">
        <v>0</v>
      </c>
      <c r="BY251" t="b">
        <v>0</v>
      </c>
      <c r="CD251" t="str">
        <f>+Table1[[#This Row],[Nombres]]&amp;" "&amp;Table1[[#This Row],[Ap_paterno]]&amp;" "&amp;Table1[[#This Row],[Ap_materno]]</f>
        <v>Victor Hugo Jasso Padilla</v>
      </c>
    </row>
    <row r="252" spans="1:82" x14ac:dyDescent="0.25">
      <c r="A252">
        <v>1132</v>
      </c>
      <c r="B252" t="s">
        <v>3027</v>
      </c>
      <c r="C252" t="s">
        <v>1105</v>
      </c>
      <c r="D252" t="s">
        <v>3028</v>
      </c>
      <c r="E252" s="1">
        <v>31503</v>
      </c>
      <c r="F252" t="s">
        <v>279</v>
      </c>
      <c r="G252" t="s">
        <v>90</v>
      </c>
      <c r="H252" t="s">
        <v>3029</v>
      </c>
      <c r="I252" t="s">
        <v>1296</v>
      </c>
      <c r="J252" t="s">
        <v>145</v>
      </c>
      <c r="K252" t="s">
        <v>84</v>
      </c>
      <c r="L252">
        <v>43994</v>
      </c>
      <c r="M252" t="s">
        <v>89</v>
      </c>
      <c r="N252" t="s">
        <v>90</v>
      </c>
      <c r="O252" t="b">
        <v>1</v>
      </c>
      <c r="P252" t="s">
        <v>90</v>
      </c>
      <c r="Q252" t="s">
        <v>91</v>
      </c>
      <c r="R252" t="s">
        <v>1158</v>
      </c>
      <c r="S252" t="s">
        <v>1158</v>
      </c>
      <c r="T252" t="s">
        <v>3030</v>
      </c>
      <c r="U252" t="s">
        <v>1160</v>
      </c>
      <c r="V252" t="s">
        <v>90</v>
      </c>
      <c r="W252">
        <v>41178</v>
      </c>
      <c r="X252" t="s">
        <v>3031</v>
      </c>
      <c r="Y252" t="s">
        <v>96</v>
      </c>
      <c r="Z252" t="s">
        <v>3032</v>
      </c>
      <c r="AA252">
        <v>1</v>
      </c>
      <c r="AB252" t="b">
        <v>1</v>
      </c>
      <c r="AC252" s="1">
        <v>41178</v>
      </c>
      <c r="AD252" s="1">
        <v>41178</v>
      </c>
      <c r="AF252" s="1">
        <v>41240</v>
      </c>
      <c r="AG252" t="s">
        <v>98</v>
      </c>
      <c r="AH252" t="s">
        <v>99</v>
      </c>
      <c r="AI252" t="b">
        <v>0</v>
      </c>
      <c r="AJ252" t="s">
        <v>90</v>
      </c>
      <c r="AK252" t="b">
        <v>1</v>
      </c>
      <c r="AL252" t="b">
        <v>1</v>
      </c>
      <c r="AM252" t="s">
        <v>90</v>
      </c>
      <c r="AN252" t="s">
        <v>1434</v>
      </c>
      <c r="AO252" t="s">
        <v>100</v>
      </c>
      <c r="AP252" t="s">
        <v>100</v>
      </c>
      <c r="AQ252" t="s">
        <v>90</v>
      </c>
      <c r="AR252" s="1">
        <v>41334</v>
      </c>
      <c r="AS252" t="s">
        <v>90</v>
      </c>
      <c r="AT252" t="s">
        <v>90</v>
      </c>
      <c r="AU252" t="s">
        <v>3033</v>
      </c>
      <c r="AV252" t="s">
        <v>104</v>
      </c>
      <c r="AW252" t="s">
        <v>192</v>
      </c>
      <c r="AX252" t="s">
        <v>2958</v>
      </c>
      <c r="AY252" t="s">
        <v>1961</v>
      </c>
      <c r="AZ252" t="s">
        <v>270</v>
      </c>
      <c r="BA252">
        <v>1</v>
      </c>
      <c r="BB252" s="3">
        <v>70</v>
      </c>
      <c r="BC252">
        <v>0</v>
      </c>
      <c r="BD252" t="b">
        <v>0</v>
      </c>
      <c r="BE252" t="s">
        <v>3034</v>
      </c>
      <c r="BF252" s="1">
        <v>41340</v>
      </c>
      <c r="BG252" t="s">
        <v>98</v>
      </c>
      <c r="BH252" t="s">
        <v>90</v>
      </c>
      <c r="BI252" t="s">
        <v>90</v>
      </c>
      <c r="BJ252" t="s">
        <v>90</v>
      </c>
      <c r="BK252" t="s">
        <v>90</v>
      </c>
      <c r="BL252" t="s">
        <v>90</v>
      </c>
      <c r="BM252">
        <v>10</v>
      </c>
      <c r="BO252">
        <v>1</v>
      </c>
      <c r="BP252" t="s">
        <v>110</v>
      </c>
      <c r="BT252" t="s">
        <v>289</v>
      </c>
      <c r="BW252" t="b">
        <v>0</v>
      </c>
      <c r="BY252" t="b">
        <v>0</v>
      </c>
      <c r="CD252" t="str">
        <f>+Table1[[#This Row],[Nombres]]&amp;" "&amp;Table1[[#This Row],[Ap_paterno]]&amp;" "&amp;Table1[[#This Row],[Ap_materno]]</f>
        <v>Gouinda Andrei Vazquez Daniel</v>
      </c>
    </row>
    <row r="253" spans="1:82" x14ac:dyDescent="0.25">
      <c r="A253">
        <v>1036</v>
      </c>
      <c r="B253" t="s">
        <v>2699</v>
      </c>
      <c r="C253" t="s">
        <v>3035</v>
      </c>
      <c r="D253" t="s">
        <v>3036</v>
      </c>
      <c r="E253" s="1">
        <v>30281</v>
      </c>
      <c r="F253" t="s">
        <v>84</v>
      </c>
      <c r="G253" t="s">
        <v>3037</v>
      </c>
      <c r="H253" t="s">
        <v>2703</v>
      </c>
      <c r="I253" t="s">
        <v>940</v>
      </c>
      <c r="J253" t="s">
        <v>145</v>
      </c>
      <c r="K253" t="s">
        <v>84</v>
      </c>
      <c r="L253">
        <v>43996</v>
      </c>
      <c r="M253" t="s">
        <v>146</v>
      </c>
      <c r="N253" t="s">
        <v>3038</v>
      </c>
      <c r="O253" t="b">
        <v>1</v>
      </c>
      <c r="P253" t="s">
        <v>90</v>
      </c>
      <c r="Q253" t="s">
        <v>120</v>
      </c>
      <c r="R253" t="s">
        <v>1226</v>
      </c>
      <c r="S253" t="s">
        <v>1226</v>
      </c>
      <c r="T253" t="s">
        <v>3039</v>
      </c>
      <c r="U253" t="s">
        <v>1160</v>
      </c>
      <c r="V253" t="s">
        <v>90</v>
      </c>
      <c r="W253" s="1">
        <v>40756</v>
      </c>
      <c r="X253" t="s">
        <v>3040</v>
      </c>
      <c r="Y253" t="s">
        <v>96</v>
      </c>
      <c r="Z253" t="s">
        <v>3041</v>
      </c>
      <c r="AA253">
        <v>2</v>
      </c>
      <c r="AB253" t="b">
        <v>1</v>
      </c>
      <c r="AC253" s="1">
        <v>40756</v>
      </c>
      <c r="AD253">
        <v>40767</v>
      </c>
      <c r="AE253" s="1"/>
      <c r="AF253">
        <v>41179</v>
      </c>
      <c r="AG253" t="s">
        <v>98</v>
      </c>
      <c r="AH253" t="s">
        <v>188</v>
      </c>
      <c r="AI253" t="b">
        <v>0</v>
      </c>
      <c r="AJ253" t="s">
        <v>90</v>
      </c>
      <c r="AK253" t="b">
        <v>1</v>
      </c>
      <c r="AL253" t="b">
        <v>1</v>
      </c>
      <c r="AM253" t="s">
        <v>90</v>
      </c>
      <c r="AN253" t="s">
        <v>3042</v>
      </c>
      <c r="AO253" t="s">
        <v>2035</v>
      </c>
      <c r="AP253" t="s">
        <v>1231</v>
      </c>
      <c r="AQ253" t="s">
        <v>90</v>
      </c>
      <c r="AR253">
        <v>41179</v>
      </c>
      <c r="AS253" t="s">
        <v>90</v>
      </c>
      <c r="AT253" t="s">
        <v>90</v>
      </c>
      <c r="AU253" t="s">
        <v>3043</v>
      </c>
      <c r="AV253" t="s">
        <v>104</v>
      </c>
      <c r="AW253" t="s">
        <v>192</v>
      </c>
      <c r="AX253" t="s">
        <v>169</v>
      </c>
      <c r="AY253" t="s">
        <v>1421</v>
      </c>
      <c r="AZ253" t="s">
        <v>270</v>
      </c>
      <c r="BA253">
        <v>1</v>
      </c>
      <c r="BB253" s="3">
        <v>88.68</v>
      </c>
      <c r="BC253">
        <v>1</v>
      </c>
      <c r="BD253" t="b">
        <v>0</v>
      </c>
      <c r="BE253" t="s">
        <v>90</v>
      </c>
      <c r="BF253" s="1">
        <v>42278</v>
      </c>
      <c r="BG253" t="s">
        <v>98</v>
      </c>
      <c r="BH253" t="s">
        <v>90</v>
      </c>
      <c r="BI253" t="s">
        <v>90</v>
      </c>
      <c r="BJ253" t="s">
        <v>90</v>
      </c>
      <c r="BK253" t="s">
        <v>90</v>
      </c>
      <c r="BL253" t="s">
        <v>3044</v>
      </c>
      <c r="BM253">
        <v>10</v>
      </c>
      <c r="BO253">
        <v>5</v>
      </c>
      <c r="BP253" t="s">
        <v>110</v>
      </c>
      <c r="BT253" t="s">
        <v>88</v>
      </c>
      <c r="BW253" t="b">
        <v>0</v>
      </c>
      <c r="BY253" t="b">
        <v>0</v>
      </c>
      <c r="CD253" t="str">
        <f>+Table1[[#This Row],[Nombres]]&amp;" "&amp;Table1[[#This Row],[Ap_paterno]]&amp;" "&amp;Table1[[#This Row],[Ap_materno]]</f>
        <v>Carlos Arturo Espinoza Galicia</v>
      </c>
    </row>
    <row r="254" spans="1:82" x14ac:dyDescent="0.25">
      <c r="A254">
        <v>1026</v>
      </c>
      <c r="B254" t="s">
        <v>82</v>
      </c>
      <c r="C254" t="s">
        <v>3045</v>
      </c>
      <c r="D254" t="s">
        <v>3046</v>
      </c>
      <c r="E254" s="1">
        <v>26310</v>
      </c>
      <c r="F254" t="s">
        <v>90</v>
      </c>
      <c r="G254" t="s">
        <v>3047</v>
      </c>
      <c r="H254" t="s">
        <v>3048</v>
      </c>
      <c r="I254" t="s">
        <v>3049</v>
      </c>
      <c r="J254" t="s">
        <v>1362</v>
      </c>
      <c r="K254" t="s">
        <v>89</v>
      </c>
      <c r="L254">
        <v>55810</v>
      </c>
      <c r="M254" t="s">
        <v>146</v>
      </c>
      <c r="N254" t="s">
        <v>90</v>
      </c>
      <c r="O254" t="b">
        <v>0</v>
      </c>
      <c r="P254" t="s">
        <v>90</v>
      </c>
      <c r="Q254" t="s">
        <v>91</v>
      </c>
      <c r="R254" t="s">
        <v>1158</v>
      </c>
      <c r="S254" t="s">
        <v>1158</v>
      </c>
      <c r="T254" t="s">
        <v>3050</v>
      </c>
      <c r="U254" t="s">
        <v>90</v>
      </c>
      <c r="V254" t="s">
        <v>90</v>
      </c>
      <c r="W254" s="1">
        <v>40763</v>
      </c>
      <c r="X254" t="s">
        <v>3051</v>
      </c>
      <c r="Y254" t="s">
        <v>96</v>
      </c>
      <c r="Z254" t="s">
        <v>3052</v>
      </c>
      <c r="AA254">
        <v>1</v>
      </c>
      <c r="AB254" t="b">
        <v>1</v>
      </c>
      <c r="AC254" s="1">
        <v>40763</v>
      </c>
      <c r="AD254">
        <v>40764</v>
      </c>
      <c r="AE254" s="1"/>
      <c r="AF254">
        <v>40862</v>
      </c>
      <c r="AG254" t="s">
        <v>98</v>
      </c>
      <c r="AH254" t="s">
        <v>188</v>
      </c>
      <c r="AI254" t="b">
        <v>0</v>
      </c>
      <c r="AJ254" t="s">
        <v>90</v>
      </c>
      <c r="AK254" t="b">
        <v>1</v>
      </c>
      <c r="AL254" t="b">
        <v>1</v>
      </c>
      <c r="AM254" t="s">
        <v>90</v>
      </c>
      <c r="AN254" t="s">
        <v>1287</v>
      </c>
      <c r="AO254" t="s">
        <v>100</v>
      </c>
      <c r="AP254" t="s">
        <v>100</v>
      </c>
      <c r="AQ254" t="s">
        <v>90</v>
      </c>
      <c r="AR254">
        <v>40862</v>
      </c>
      <c r="AS254" t="s">
        <v>90</v>
      </c>
      <c r="AT254" t="s">
        <v>90</v>
      </c>
      <c r="AU254" t="s">
        <v>3053</v>
      </c>
      <c r="AV254" t="s">
        <v>104</v>
      </c>
      <c r="AW254" t="s">
        <v>270</v>
      </c>
      <c r="AX254" t="s">
        <v>169</v>
      </c>
      <c r="AY254" t="s">
        <v>106</v>
      </c>
      <c r="AZ254" t="s">
        <v>270</v>
      </c>
      <c r="BA254">
        <v>1</v>
      </c>
      <c r="BB254" s="3">
        <v>71.2</v>
      </c>
      <c r="BC254">
        <v>4</v>
      </c>
      <c r="BD254" t="b">
        <v>0</v>
      </c>
      <c r="BE254" t="s">
        <v>90</v>
      </c>
      <c r="BF254" s="1">
        <v>42279</v>
      </c>
      <c r="BG254" t="s">
        <v>98</v>
      </c>
      <c r="BH254" t="s">
        <v>90</v>
      </c>
      <c r="BI254" t="s">
        <v>90</v>
      </c>
      <c r="BJ254" t="s">
        <v>90</v>
      </c>
      <c r="BK254" t="s">
        <v>90</v>
      </c>
      <c r="BL254" t="s">
        <v>90</v>
      </c>
      <c r="BM254">
        <v>10</v>
      </c>
      <c r="BO254">
        <v>1</v>
      </c>
      <c r="BP254" t="s">
        <v>110</v>
      </c>
      <c r="BT254" t="s">
        <v>90</v>
      </c>
      <c r="BW254" t="b">
        <v>0</v>
      </c>
      <c r="BY254" t="b">
        <v>0</v>
      </c>
      <c r="CD254" t="str">
        <f>+Table1[[#This Row],[Nombres]]&amp;" "&amp;Table1[[#This Row],[Ap_paterno]]&amp;" "&amp;Table1[[#This Row],[Ap_materno]]</f>
        <v>Alfredo Antonio Garcia Cardelas</v>
      </c>
    </row>
    <row r="255" spans="1:82" x14ac:dyDescent="0.25">
      <c r="A255">
        <v>955</v>
      </c>
      <c r="B255" t="s">
        <v>3054</v>
      </c>
      <c r="C255" t="s">
        <v>81</v>
      </c>
      <c r="D255" t="s">
        <v>1749</v>
      </c>
      <c r="E255" s="1">
        <v>28468</v>
      </c>
      <c r="F255" t="s">
        <v>84</v>
      </c>
      <c r="G255" t="s">
        <v>3055</v>
      </c>
      <c r="H255" t="s">
        <v>3056</v>
      </c>
      <c r="I255" t="s">
        <v>3057</v>
      </c>
      <c r="J255" t="s">
        <v>183</v>
      </c>
      <c r="K255" t="s">
        <v>217</v>
      </c>
      <c r="L255">
        <v>66490</v>
      </c>
      <c r="M255" t="s">
        <v>146</v>
      </c>
      <c r="N255" t="s">
        <v>90</v>
      </c>
      <c r="O255" t="b">
        <v>1</v>
      </c>
      <c r="P255" t="s">
        <v>90</v>
      </c>
      <c r="Q255" t="s">
        <v>91</v>
      </c>
      <c r="R255" t="s">
        <v>1158</v>
      </c>
      <c r="S255" t="s">
        <v>253</v>
      </c>
      <c r="T255" t="s">
        <v>90</v>
      </c>
      <c r="U255" t="s">
        <v>1160</v>
      </c>
      <c r="V255" t="s">
        <v>90</v>
      </c>
      <c r="W255" s="1">
        <v>40620</v>
      </c>
      <c r="X255" t="s">
        <v>3058</v>
      </c>
      <c r="Y255" t="s">
        <v>96</v>
      </c>
      <c r="Z255" t="s">
        <v>3059</v>
      </c>
      <c r="AA255">
        <v>1</v>
      </c>
      <c r="AB255" t="b">
        <v>0</v>
      </c>
      <c r="AC255" s="1">
        <v>40620</v>
      </c>
      <c r="AD255">
        <v>40620</v>
      </c>
      <c r="AE255" s="1"/>
      <c r="AF255">
        <v>40661</v>
      </c>
      <c r="AG255" t="s">
        <v>98</v>
      </c>
      <c r="AH255" t="s">
        <v>188</v>
      </c>
      <c r="AI255" t="b">
        <v>0</v>
      </c>
      <c r="AJ255" t="s">
        <v>90</v>
      </c>
      <c r="AK255" t="b">
        <v>1</v>
      </c>
      <c r="AL255" t="b">
        <v>1</v>
      </c>
      <c r="AM255" t="s">
        <v>90</v>
      </c>
      <c r="AN255" t="s">
        <v>1287</v>
      </c>
      <c r="AO255" t="s">
        <v>100</v>
      </c>
      <c r="AP255" t="s">
        <v>100</v>
      </c>
      <c r="AQ255" t="s">
        <v>90</v>
      </c>
      <c r="AR255">
        <v>40662</v>
      </c>
      <c r="AS255" t="s">
        <v>90</v>
      </c>
      <c r="AT255" t="s">
        <v>90</v>
      </c>
      <c r="AU255" t="s">
        <v>1011</v>
      </c>
      <c r="AV255" t="s">
        <v>1166</v>
      </c>
      <c r="AW255" t="s">
        <v>170</v>
      </c>
      <c r="AX255" t="s">
        <v>133</v>
      </c>
      <c r="AY255" t="s">
        <v>1279</v>
      </c>
      <c r="AZ255" t="s">
        <v>133</v>
      </c>
      <c r="BA255">
        <v>1</v>
      </c>
      <c r="BB255" s="3">
        <v>70</v>
      </c>
      <c r="BD255" t="b">
        <v>0</v>
      </c>
      <c r="BE255" t="s">
        <v>568</v>
      </c>
      <c r="BF255" s="1">
        <v>40954</v>
      </c>
      <c r="BG255" t="s">
        <v>98</v>
      </c>
      <c r="BH255" t="s">
        <v>90</v>
      </c>
      <c r="BI255" t="s">
        <v>90</v>
      </c>
      <c r="BM255">
        <v>10</v>
      </c>
      <c r="BO255">
        <v>2</v>
      </c>
      <c r="BP255" t="s">
        <v>110</v>
      </c>
      <c r="BT255" t="s">
        <v>246</v>
      </c>
      <c r="BW255" t="b">
        <v>0</v>
      </c>
      <c r="BY255" t="b">
        <v>0</v>
      </c>
      <c r="CD255" t="str">
        <f>+Table1[[#This Row],[Nombres]]&amp;" "&amp;Table1[[#This Row],[Ap_paterno]]&amp;" "&amp;Table1[[#This Row],[Ap_materno]]</f>
        <v>Juan Munguia Sanchez</v>
      </c>
    </row>
    <row r="256" spans="1:82" x14ac:dyDescent="0.25">
      <c r="A256">
        <v>932</v>
      </c>
      <c r="B256" t="s">
        <v>3060</v>
      </c>
      <c r="C256" t="s">
        <v>3061</v>
      </c>
      <c r="D256" t="s">
        <v>3062</v>
      </c>
      <c r="E256" s="1">
        <v>27287</v>
      </c>
      <c r="F256" t="s">
        <v>179</v>
      </c>
      <c r="G256" t="s">
        <v>3063</v>
      </c>
      <c r="H256" t="s">
        <v>3064</v>
      </c>
      <c r="I256" t="s">
        <v>3065</v>
      </c>
      <c r="J256" t="s">
        <v>1388</v>
      </c>
      <c r="K256" t="s">
        <v>217</v>
      </c>
      <c r="L256">
        <v>67169</v>
      </c>
      <c r="M256" t="s">
        <v>146</v>
      </c>
      <c r="N256" t="s">
        <v>90</v>
      </c>
      <c r="O256" t="b">
        <v>1</v>
      </c>
      <c r="P256" t="s">
        <v>90</v>
      </c>
      <c r="Q256" t="s">
        <v>91</v>
      </c>
      <c r="R256" t="s">
        <v>90</v>
      </c>
      <c r="S256" t="s">
        <v>92</v>
      </c>
      <c r="T256" t="s">
        <v>3066</v>
      </c>
      <c r="U256" t="s">
        <v>1160</v>
      </c>
      <c r="V256" t="s">
        <v>90</v>
      </c>
      <c r="W256" s="1">
        <v>40480</v>
      </c>
      <c r="X256" t="s">
        <v>3067</v>
      </c>
      <c r="Y256" t="s">
        <v>96</v>
      </c>
      <c r="Z256" t="s">
        <v>3068</v>
      </c>
      <c r="AA256">
        <v>1</v>
      </c>
      <c r="AB256" t="b">
        <v>0</v>
      </c>
      <c r="AC256" s="1">
        <v>40480</v>
      </c>
      <c r="AD256">
        <v>40483</v>
      </c>
      <c r="AF256" s="1">
        <v>40588</v>
      </c>
      <c r="AG256" t="s">
        <v>98</v>
      </c>
      <c r="AH256" t="s">
        <v>188</v>
      </c>
      <c r="AI256" t="b">
        <v>0</v>
      </c>
      <c r="AJ256" t="s">
        <v>90</v>
      </c>
      <c r="AK256" t="b">
        <v>1</v>
      </c>
      <c r="AL256" t="b">
        <v>0</v>
      </c>
      <c r="AM256" t="s">
        <v>90</v>
      </c>
      <c r="AN256" t="s">
        <v>1562</v>
      </c>
      <c r="AO256" t="s">
        <v>100</v>
      </c>
      <c r="AP256" t="s">
        <v>400</v>
      </c>
      <c r="AQ256" t="s">
        <v>90</v>
      </c>
      <c r="AR256">
        <v>40589</v>
      </c>
      <c r="AS256" t="s">
        <v>90</v>
      </c>
      <c r="AT256" t="s">
        <v>90</v>
      </c>
      <c r="AU256" t="s">
        <v>3069</v>
      </c>
      <c r="AV256" t="s">
        <v>1166</v>
      </c>
      <c r="AW256" t="s">
        <v>270</v>
      </c>
      <c r="AX256" t="s">
        <v>192</v>
      </c>
      <c r="AY256" t="s">
        <v>106</v>
      </c>
      <c r="AZ256" t="s">
        <v>191</v>
      </c>
      <c r="BA256">
        <v>1</v>
      </c>
      <c r="BB256" s="3">
        <v>326.89999999999998</v>
      </c>
      <c r="BC256">
        <v>1</v>
      </c>
      <c r="BD256" t="b">
        <v>0</v>
      </c>
      <c r="BE256" t="s">
        <v>90</v>
      </c>
      <c r="BF256" s="1">
        <v>44385</v>
      </c>
      <c r="BG256" t="s">
        <v>98</v>
      </c>
      <c r="BH256" t="s">
        <v>90</v>
      </c>
      <c r="BI256" t="s">
        <v>90</v>
      </c>
      <c r="BJ256" t="s">
        <v>90</v>
      </c>
      <c r="BK256" t="s">
        <v>90</v>
      </c>
      <c r="BM256">
        <v>10</v>
      </c>
      <c r="BN256" t="s">
        <v>90</v>
      </c>
      <c r="BO256">
        <v>2</v>
      </c>
      <c r="BP256" t="s">
        <v>110</v>
      </c>
      <c r="BR256" t="b">
        <v>0</v>
      </c>
      <c r="BT256" t="s">
        <v>90</v>
      </c>
      <c r="BW256" t="b">
        <v>0</v>
      </c>
      <c r="BY256" t="b">
        <v>0</v>
      </c>
      <c r="CD256" t="str">
        <f>+Table1[[#This Row],[Nombres]]&amp;" "&amp;Table1[[#This Row],[Ap_paterno]]&amp;" "&amp;Table1[[#This Row],[Ap_materno]]</f>
        <v>Rigoberto Almanza Escalante</v>
      </c>
    </row>
    <row r="257" spans="1:82" x14ac:dyDescent="0.25">
      <c r="A257">
        <v>970</v>
      </c>
      <c r="B257" t="s">
        <v>211</v>
      </c>
      <c r="C257" t="s">
        <v>81</v>
      </c>
      <c r="D257" t="s">
        <v>1481</v>
      </c>
      <c r="E257" s="1">
        <v>31283</v>
      </c>
      <c r="F257" t="s">
        <v>84</v>
      </c>
      <c r="G257" t="s">
        <v>3070</v>
      </c>
      <c r="H257" t="s">
        <v>3071</v>
      </c>
      <c r="I257" t="s">
        <v>3072</v>
      </c>
      <c r="J257" t="s">
        <v>1761</v>
      </c>
      <c r="K257" t="s">
        <v>84</v>
      </c>
      <c r="L257">
        <v>43632</v>
      </c>
      <c r="M257" t="s">
        <v>146</v>
      </c>
      <c r="N257" t="s">
        <v>90</v>
      </c>
      <c r="O257" t="b">
        <v>1</v>
      </c>
      <c r="P257" t="s">
        <v>90</v>
      </c>
      <c r="Q257" t="s">
        <v>91</v>
      </c>
      <c r="R257" t="s">
        <v>1158</v>
      </c>
      <c r="S257" t="s">
        <v>253</v>
      </c>
      <c r="T257" t="s">
        <v>3073</v>
      </c>
      <c r="U257" t="s">
        <v>1160</v>
      </c>
      <c r="V257" t="s">
        <v>90</v>
      </c>
      <c r="W257" s="1">
        <v>40652</v>
      </c>
      <c r="X257" t="s">
        <v>3074</v>
      </c>
      <c r="Y257" t="s">
        <v>96</v>
      </c>
      <c r="Z257" t="s">
        <v>3075</v>
      </c>
      <c r="AA257">
        <v>1</v>
      </c>
      <c r="AB257" t="b">
        <v>1</v>
      </c>
      <c r="AC257" s="1">
        <v>40652</v>
      </c>
      <c r="AD257">
        <v>40652</v>
      </c>
      <c r="AF257" s="1">
        <v>40787</v>
      </c>
      <c r="AG257" t="s">
        <v>98</v>
      </c>
      <c r="AH257" t="s">
        <v>188</v>
      </c>
      <c r="AI257" t="b">
        <v>0</v>
      </c>
      <c r="AJ257" t="s">
        <v>90</v>
      </c>
      <c r="AK257" t="b">
        <v>1</v>
      </c>
      <c r="AL257" t="b">
        <v>1</v>
      </c>
      <c r="AM257" t="s">
        <v>90</v>
      </c>
      <c r="AN257" t="s">
        <v>1287</v>
      </c>
      <c r="AO257" t="s">
        <v>100</v>
      </c>
      <c r="AP257" t="s">
        <v>100</v>
      </c>
      <c r="AQ257" t="s">
        <v>90</v>
      </c>
      <c r="AR257">
        <v>40787</v>
      </c>
      <c r="AS257" t="s">
        <v>90</v>
      </c>
      <c r="AT257" t="s">
        <v>90</v>
      </c>
      <c r="AU257" t="s">
        <v>3076</v>
      </c>
      <c r="AV257" t="s">
        <v>1166</v>
      </c>
      <c r="AW257" t="s">
        <v>105</v>
      </c>
      <c r="AX257" t="s">
        <v>105</v>
      </c>
      <c r="AY257" t="s">
        <v>106</v>
      </c>
      <c r="AZ257" t="s">
        <v>105</v>
      </c>
      <c r="BA257">
        <v>1</v>
      </c>
      <c r="BB257" s="3">
        <v>70</v>
      </c>
      <c r="BC257">
        <v>0</v>
      </c>
      <c r="BD257" t="b">
        <v>0</v>
      </c>
      <c r="BE257" t="s">
        <v>3077</v>
      </c>
      <c r="BF257" s="1">
        <v>41347</v>
      </c>
      <c r="BG257" t="s">
        <v>98</v>
      </c>
      <c r="BH257" t="s">
        <v>90</v>
      </c>
      <c r="BI257" t="s">
        <v>90</v>
      </c>
      <c r="BJ257" t="s">
        <v>90</v>
      </c>
      <c r="BK257" t="s">
        <v>90</v>
      </c>
      <c r="BL257" t="s">
        <v>3078</v>
      </c>
      <c r="BM257">
        <v>10</v>
      </c>
      <c r="BO257">
        <v>1</v>
      </c>
      <c r="BP257" t="s">
        <v>110</v>
      </c>
      <c r="BT257" t="s">
        <v>1020</v>
      </c>
      <c r="BW257" t="b">
        <v>0</v>
      </c>
      <c r="BY257" t="b">
        <v>0</v>
      </c>
      <c r="CD257" t="str">
        <f>+Table1[[#This Row],[Nombres]]&amp;" "&amp;Table1[[#This Row],[Ap_paterno]]&amp;" "&amp;Table1[[#This Row],[Ap_materno]]</f>
        <v>Gonzalo Rodriguez Sanchez</v>
      </c>
    </row>
    <row r="258" spans="1:82" x14ac:dyDescent="0.25">
      <c r="A258">
        <v>930</v>
      </c>
      <c r="B258" t="s">
        <v>1938</v>
      </c>
      <c r="C258" t="s">
        <v>177</v>
      </c>
      <c r="D258" t="s">
        <v>3079</v>
      </c>
      <c r="E258" s="1">
        <v>31181</v>
      </c>
      <c r="F258" t="s">
        <v>84</v>
      </c>
      <c r="G258" t="s">
        <v>90</v>
      </c>
      <c r="H258" t="s">
        <v>3080</v>
      </c>
      <c r="I258" t="s">
        <v>3081</v>
      </c>
      <c r="J258" t="s">
        <v>1861</v>
      </c>
      <c r="K258" t="s">
        <v>89</v>
      </c>
      <c r="L258">
        <v>55105</v>
      </c>
      <c r="M258" t="s">
        <v>146</v>
      </c>
      <c r="N258" t="s">
        <v>90</v>
      </c>
      <c r="O258" t="b">
        <v>1</v>
      </c>
      <c r="P258" t="s">
        <v>90</v>
      </c>
      <c r="Q258" t="s">
        <v>91</v>
      </c>
      <c r="R258" t="s">
        <v>1158</v>
      </c>
      <c r="S258" t="s">
        <v>253</v>
      </c>
      <c r="T258" t="s">
        <v>3082</v>
      </c>
      <c r="U258" t="s">
        <v>1160</v>
      </c>
      <c r="V258" t="s">
        <v>90</v>
      </c>
      <c r="W258" s="1">
        <v>40478</v>
      </c>
      <c r="X258" t="s">
        <v>2813</v>
      </c>
      <c r="Y258" t="s">
        <v>96</v>
      </c>
      <c r="Z258" t="s">
        <v>2814</v>
      </c>
      <c r="AA258">
        <v>1</v>
      </c>
      <c r="AB258" t="b">
        <v>1</v>
      </c>
      <c r="AC258" s="1">
        <v>40478</v>
      </c>
      <c r="AD258" s="1">
        <v>40478</v>
      </c>
      <c r="AF258" s="1">
        <v>40556</v>
      </c>
      <c r="AG258" t="s">
        <v>98</v>
      </c>
      <c r="AH258" t="s">
        <v>188</v>
      </c>
      <c r="AI258" t="b">
        <v>0</v>
      </c>
      <c r="AJ258" t="s">
        <v>90</v>
      </c>
      <c r="AK258" t="b">
        <v>1</v>
      </c>
      <c r="AL258" t="b">
        <v>1</v>
      </c>
      <c r="AM258" t="s">
        <v>90</v>
      </c>
      <c r="AN258" t="s">
        <v>1287</v>
      </c>
      <c r="AO258" t="s">
        <v>100</v>
      </c>
      <c r="AP258" t="s">
        <v>400</v>
      </c>
      <c r="AQ258" t="s">
        <v>90</v>
      </c>
      <c r="AR258" s="1">
        <v>40556</v>
      </c>
      <c r="AS258" t="s">
        <v>90</v>
      </c>
      <c r="AT258" t="s">
        <v>90</v>
      </c>
      <c r="AU258" t="s">
        <v>3083</v>
      </c>
      <c r="AV258" t="s">
        <v>1166</v>
      </c>
      <c r="AW258" t="s">
        <v>304</v>
      </c>
      <c r="AX258" t="s">
        <v>192</v>
      </c>
      <c r="AY258" t="s">
        <v>1279</v>
      </c>
      <c r="AZ258" t="s">
        <v>304</v>
      </c>
      <c r="BA258">
        <v>1</v>
      </c>
      <c r="BB258" s="3">
        <v>70</v>
      </c>
      <c r="BC258">
        <v>0</v>
      </c>
      <c r="BD258" t="b">
        <v>0</v>
      </c>
      <c r="BE258" t="s">
        <v>3084</v>
      </c>
      <c r="BF258" s="1">
        <v>41540</v>
      </c>
      <c r="BG258" t="s">
        <v>98</v>
      </c>
      <c r="BH258" t="s">
        <v>90</v>
      </c>
      <c r="BI258" t="s">
        <v>90</v>
      </c>
      <c r="BJ258" t="s">
        <v>90</v>
      </c>
      <c r="BK258" t="s">
        <v>90</v>
      </c>
      <c r="BM258">
        <v>10</v>
      </c>
      <c r="BO258">
        <v>2</v>
      </c>
      <c r="BP258" t="s">
        <v>110</v>
      </c>
      <c r="BT258" t="s">
        <v>88</v>
      </c>
      <c r="BW258" t="b">
        <v>0</v>
      </c>
      <c r="BY258" t="b">
        <v>0</v>
      </c>
      <c r="CD258" t="str">
        <f>+Table1[[#This Row],[Nombres]]&amp;" "&amp;Table1[[#This Row],[Ap_paterno]]&amp;" "&amp;Table1[[#This Row],[Ap_materno]]</f>
        <v>Tomas BAJA Romero Hernandez</v>
      </c>
    </row>
    <row r="259" spans="1:82" x14ac:dyDescent="0.25">
      <c r="A259">
        <v>1145</v>
      </c>
      <c r="B259" t="s">
        <v>211</v>
      </c>
      <c r="C259" t="s">
        <v>211</v>
      </c>
      <c r="D259" t="s">
        <v>3085</v>
      </c>
      <c r="E259" s="1">
        <v>29918</v>
      </c>
      <c r="F259" t="s">
        <v>84</v>
      </c>
      <c r="G259" t="s">
        <v>3086</v>
      </c>
      <c r="H259" t="s">
        <v>3087</v>
      </c>
      <c r="I259" t="s">
        <v>3088</v>
      </c>
      <c r="J259" t="s">
        <v>1156</v>
      </c>
      <c r="K259" t="s">
        <v>84</v>
      </c>
      <c r="L259">
        <v>43970</v>
      </c>
      <c r="M259" t="s">
        <v>89</v>
      </c>
      <c r="N259" t="s">
        <v>942</v>
      </c>
      <c r="O259" t="b">
        <v>1</v>
      </c>
      <c r="P259" t="s">
        <v>3089</v>
      </c>
      <c r="Q259" t="s">
        <v>120</v>
      </c>
      <c r="R259" t="s">
        <v>1226</v>
      </c>
      <c r="S259" t="s">
        <v>1226</v>
      </c>
      <c r="T259" t="s">
        <v>3090</v>
      </c>
      <c r="U259" t="s">
        <v>1160</v>
      </c>
      <c r="V259" t="s">
        <v>90</v>
      </c>
      <c r="W259" s="1">
        <v>41213</v>
      </c>
      <c r="X259" t="s">
        <v>3091</v>
      </c>
      <c r="Y259" t="s">
        <v>96</v>
      </c>
      <c r="Z259" t="s">
        <v>3092</v>
      </c>
      <c r="AA259">
        <v>2</v>
      </c>
      <c r="AB259" t="b">
        <v>1</v>
      </c>
      <c r="AC259" s="1">
        <v>41213</v>
      </c>
      <c r="AD259" s="1">
        <v>41214</v>
      </c>
      <c r="AF259" s="1">
        <v>41762</v>
      </c>
      <c r="AG259" t="s">
        <v>126</v>
      </c>
      <c r="AH259" t="s">
        <v>127</v>
      </c>
      <c r="AI259" t="b">
        <v>0</v>
      </c>
      <c r="AJ259" t="s">
        <v>90</v>
      </c>
      <c r="AK259" t="b">
        <v>1</v>
      </c>
      <c r="AL259" t="b">
        <v>1</v>
      </c>
      <c r="AM259" t="s">
        <v>90</v>
      </c>
      <c r="AN259" t="s">
        <v>1394</v>
      </c>
      <c r="AO259" t="s">
        <v>128</v>
      </c>
      <c r="AP259" t="s">
        <v>1395</v>
      </c>
      <c r="AQ259" t="s">
        <v>3093</v>
      </c>
      <c r="AR259" s="1">
        <v>41762</v>
      </c>
      <c r="AS259" t="s">
        <v>90</v>
      </c>
      <c r="AT259" t="s">
        <v>90</v>
      </c>
      <c r="AU259" t="s">
        <v>3094</v>
      </c>
      <c r="AV259" t="s">
        <v>104</v>
      </c>
      <c r="AW259" t="s">
        <v>105</v>
      </c>
      <c r="AX259" t="s">
        <v>105</v>
      </c>
      <c r="AY259" t="s">
        <v>106</v>
      </c>
      <c r="AZ259" t="s">
        <v>105</v>
      </c>
      <c r="BA259">
        <v>1</v>
      </c>
      <c r="BB259" s="3">
        <v>294.70999999999998</v>
      </c>
      <c r="BC259">
        <v>2</v>
      </c>
      <c r="BD259" t="b">
        <v>0</v>
      </c>
      <c r="BE259" t="s">
        <v>90</v>
      </c>
      <c r="BF259" s="1">
        <v>42278</v>
      </c>
      <c r="BG259" t="s">
        <v>98</v>
      </c>
      <c r="BH259" t="s">
        <v>90</v>
      </c>
      <c r="BI259" t="s">
        <v>90</v>
      </c>
      <c r="BJ259" t="s">
        <v>3095</v>
      </c>
      <c r="BK259" t="s">
        <v>3096</v>
      </c>
      <c r="BL259" t="s">
        <v>90</v>
      </c>
      <c r="BM259">
        <v>10</v>
      </c>
      <c r="BO259">
        <v>5</v>
      </c>
      <c r="BP259" t="s">
        <v>110</v>
      </c>
      <c r="BT259" t="s">
        <v>88</v>
      </c>
      <c r="BW259" t="b">
        <v>0</v>
      </c>
      <c r="BY259" t="b">
        <v>0</v>
      </c>
      <c r="CD259" t="str">
        <f>+Table1[[#This Row],[Nombres]]&amp;" "&amp;Table1[[#This Row],[Ap_paterno]]&amp;" "&amp;Table1[[#This Row],[Ap_materno]]</f>
        <v>Patricia Rodriguez Rodriguez</v>
      </c>
    </row>
    <row r="260" spans="1:82" x14ac:dyDescent="0.25">
      <c r="A260">
        <v>929</v>
      </c>
      <c r="B260" t="s">
        <v>3097</v>
      </c>
      <c r="C260" t="s">
        <v>3098</v>
      </c>
      <c r="D260" t="s">
        <v>3099</v>
      </c>
      <c r="E260" s="1">
        <v>29025</v>
      </c>
      <c r="F260" t="s">
        <v>89</v>
      </c>
      <c r="G260" t="s">
        <v>3100</v>
      </c>
      <c r="H260" t="s">
        <v>3101</v>
      </c>
      <c r="I260" t="s">
        <v>117</v>
      </c>
      <c r="J260" t="s">
        <v>289</v>
      </c>
      <c r="K260" t="s">
        <v>279</v>
      </c>
      <c r="L260">
        <v>92200</v>
      </c>
      <c r="M260" t="s">
        <v>1485</v>
      </c>
      <c r="N260" t="s">
        <v>90</v>
      </c>
      <c r="O260" t="b">
        <v>1</v>
      </c>
      <c r="P260" t="s">
        <v>90</v>
      </c>
      <c r="Q260" t="s">
        <v>91</v>
      </c>
      <c r="R260" t="s">
        <v>3102</v>
      </c>
      <c r="S260" t="s">
        <v>3103</v>
      </c>
      <c r="T260" t="s">
        <v>90</v>
      </c>
      <c r="U260" t="s">
        <v>1160</v>
      </c>
      <c r="V260" t="s">
        <v>90</v>
      </c>
      <c r="W260" s="1">
        <v>40476</v>
      </c>
      <c r="X260" t="s">
        <v>3104</v>
      </c>
      <c r="Y260" t="s">
        <v>96</v>
      </c>
      <c r="Z260" t="s">
        <v>3105</v>
      </c>
      <c r="AA260">
        <v>1</v>
      </c>
      <c r="AB260" t="b">
        <v>0</v>
      </c>
      <c r="AC260" s="1">
        <v>40476</v>
      </c>
      <c r="AD260" s="1">
        <v>40477</v>
      </c>
      <c r="AF260" s="1">
        <v>40574</v>
      </c>
      <c r="AG260" t="s">
        <v>98</v>
      </c>
      <c r="AH260" t="s">
        <v>99</v>
      </c>
      <c r="AI260" t="b">
        <v>1</v>
      </c>
      <c r="AJ260" t="s">
        <v>90</v>
      </c>
      <c r="AK260" t="b">
        <v>1</v>
      </c>
      <c r="AL260" t="b">
        <v>1</v>
      </c>
      <c r="AM260" t="s">
        <v>90</v>
      </c>
      <c r="AN260" t="s">
        <v>1287</v>
      </c>
      <c r="AO260" t="s">
        <v>100</v>
      </c>
      <c r="AP260" t="s">
        <v>400</v>
      </c>
      <c r="AQ260" t="s">
        <v>90</v>
      </c>
      <c r="AR260" s="1">
        <v>40575</v>
      </c>
      <c r="AS260" t="s">
        <v>90</v>
      </c>
      <c r="AT260" t="s">
        <v>90</v>
      </c>
      <c r="AU260" t="s">
        <v>3106</v>
      </c>
      <c r="AV260" t="s">
        <v>1166</v>
      </c>
      <c r="AW260" t="s">
        <v>169</v>
      </c>
      <c r="AX260" t="s">
        <v>133</v>
      </c>
      <c r="AY260" t="s">
        <v>171</v>
      </c>
      <c r="AZ260" t="s">
        <v>169</v>
      </c>
      <c r="BA260">
        <v>1</v>
      </c>
      <c r="BB260" s="3">
        <v>70</v>
      </c>
      <c r="BD260" t="b">
        <v>0</v>
      </c>
      <c r="BE260" t="s">
        <v>3107</v>
      </c>
      <c r="BF260" s="1">
        <v>40954</v>
      </c>
      <c r="BG260" t="s">
        <v>98</v>
      </c>
      <c r="BH260" t="s">
        <v>90</v>
      </c>
      <c r="BI260" t="s">
        <v>90</v>
      </c>
      <c r="BM260">
        <v>10</v>
      </c>
      <c r="BO260">
        <v>2</v>
      </c>
      <c r="BP260" t="s">
        <v>110</v>
      </c>
      <c r="BT260" t="s">
        <v>791</v>
      </c>
      <c r="BW260" t="b">
        <v>0</v>
      </c>
      <c r="BY260" t="b">
        <v>0</v>
      </c>
      <c r="CD260" t="str">
        <f>+Table1[[#This Row],[Nombres]]&amp;" "&amp;Table1[[#This Row],[Ap_paterno]]&amp;" "&amp;Table1[[#This Row],[Ap_materno]]</f>
        <v>Gustavo Pliego Millan</v>
      </c>
    </row>
    <row r="261" spans="1:82" x14ac:dyDescent="0.25">
      <c r="A261">
        <v>928</v>
      </c>
      <c r="B261" t="s">
        <v>1305</v>
      </c>
      <c r="C261" t="s">
        <v>198</v>
      </c>
      <c r="D261" t="s">
        <v>1801</v>
      </c>
      <c r="E261" s="1">
        <v>20181</v>
      </c>
      <c r="F261" t="s">
        <v>179</v>
      </c>
      <c r="G261" t="s">
        <v>3108</v>
      </c>
      <c r="H261" t="s">
        <v>3109</v>
      </c>
      <c r="I261" t="s">
        <v>3110</v>
      </c>
      <c r="J261" t="s">
        <v>3111</v>
      </c>
      <c r="K261" t="s">
        <v>217</v>
      </c>
      <c r="L261">
        <v>66415</v>
      </c>
      <c r="M261" t="s">
        <v>146</v>
      </c>
      <c r="N261" t="s">
        <v>90</v>
      </c>
      <c r="O261" t="b">
        <v>1</v>
      </c>
      <c r="P261" t="s">
        <v>90</v>
      </c>
      <c r="Q261" t="s">
        <v>91</v>
      </c>
      <c r="R261" t="s">
        <v>1158</v>
      </c>
      <c r="S261" t="s">
        <v>1158</v>
      </c>
      <c r="T261" t="s">
        <v>3112</v>
      </c>
      <c r="U261" t="s">
        <v>1160</v>
      </c>
      <c r="V261" t="s">
        <v>3113</v>
      </c>
      <c r="W261" s="1">
        <v>40476</v>
      </c>
      <c r="X261" t="s">
        <v>3114</v>
      </c>
      <c r="Y261" t="s">
        <v>96</v>
      </c>
      <c r="Z261" t="s">
        <v>3115</v>
      </c>
      <c r="AA261">
        <v>1</v>
      </c>
      <c r="AB261" t="b">
        <v>0</v>
      </c>
      <c r="AC261" s="1">
        <v>40476</v>
      </c>
      <c r="AD261">
        <v>40477</v>
      </c>
      <c r="AF261" s="1">
        <v>40921</v>
      </c>
      <c r="AG261" t="s">
        <v>98</v>
      </c>
      <c r="AH261" t="s">
        <v>188</v>
      </c>
      <c r="AI261" t="b">
        <v>0</v>
      </c>
      <c r="AJ261" t="s">
        <v>90</v>
      </c>
      <c r="AK261" t="b">
        <v>1</v>
      </c>
      <c r="AL261" t="b">
        <v>0</v>
      </c>
      <c r="AM261" t="s">
        <v>90</v>
      </c>
      <c r="AN261" t="s">
        <v>1562</v>
      </c>
      <c r="AO261" t="s">
        <v>100</v>
      </c>
      <c r="AP261" t="s">
        <v>400</v>
      </c>
      <c r="AQ261" t="s">
        <v>90</v>
      </c>
      <c r="AR261" s="1">
        <v>40921</v>
      </c>
      <c r="AS261" t="s">
        <v>90</v>
      </c>
      <c r="AT261" t="s">
        <v>90</v>
      </c>
      <c r="AU261" t="s">
        <v>1734</v>
      </c>
      <c r="AV261" t="s">
        <v>1166</v>
      </c>
      <c r="AW261" t="s">
        <v>192</v>
      </c>
      <c r="AX261" t="s">
        <v>192</v>
      </c>
      <c r="AY261" t="s">
        <v>1421</v>
      </c>
      <c r="AZ261" t="s">
        <v>270</v>
      </c>
      <c r="BA261">
        <v>1</v>
      </c>
      <c r="BB261" s="3">
        <v>205.51</v>
      </c>
      <c r="BC261">
        <v>4</v>
      </c>
      <c r="BD261" t="b">
        <v>0</v>
      </c>
      <c r="BE261" t="s">
        <v>90</v>
      </c>
      <c r="BF261" s="1">
        <v>42278</v>
      </c>
      <c r="BG261" t="s">
        <v>98</v>
      </c>
      <c r="BH261" t="s">
        <v>90</v>
      </c>
      <c r="BI261" t="s">
        <v>90</v>
      </c>
      <c r="BJ261" t="s">
        <v>90</v>
      </c>
      <c r="BK261" t="s">
        <v>90</v>
      </c>
      <c r="BM261">
        <v>10</v>
      </c>
      <c r="BO261">
        <v>2</v>
      </c>
      <c r="BP261" t="s">
        <v>110</v>
      </c>
      <c r="BT261" t="s">
        <v>184</v>
      </c>
      <c r="BW261" t="b">
        <v>0</v>
      </c>
      <c r="BY261" t="b">
        <v>0</v>
      </c>
      <c r="CD261" t="str">
        <f>+Table1[[#This Row],[Nombres]]&amp;" "&amp;Table1[[#This Row],[Ap_paterno]]&amp;" "&amp;Table1[[#This Row],[Ap_materno]]</f>
        <v>Francisco Javier Cruz Ramirez</v>
      </c>
    </row>
    <row r="262" spans="1:82" x14ac:dyDescent="0.25">
      <c r="A262">
        <v>956</v>
      </c>
      <c r="B262" t="s">
        <v>158</v>
      </c>
      <c r="C262" t="s">
        <v>3116</v>
      </c>
      <c r="D262" t="s">
        <v>3117</v>
      </c>
      <c r="E262" s="1">
        <v>29348</v>
      </c>
      <c r="F262" t="s">
        <v>179</v>
      </c>
      <c r="G262" t="s">
        <v>3118</v>
      </c>
      <c r="H262" t="s">
        <v>3119</v>
      </c>
      <c r="I262" t="s">
        <v>3120</v>
      </c>
      <c r="J262" t="s">
        <v>1274</v>
      </c>
      <c r="K262" t="s">
        <v>217</v>
      </c>
      <c r="L262">
        <v>66050</v>
      </c>
      <c r="M262" t="s">
        <v>146</v>
      </c>
      <c r="N262" t="s">
        <v>90</v>
      </c>
      <c r="O262" t="b">
        <v>1</v>
      </c>
      <c r="P262" t="s">
        <v>90</v>
      </c>
      <c r="Q262" t="s">
        <v>120</v>
      </c>
      <c r="R262" t="s">
        <v>1226</v>
      </c>
      <c r="S262" t="s">
        <v>1226</v>
      </c>
      <c r="T262" t="s">
        <v>90</v>
      </c>
      <c r="U262" t="s">
        <v>1160</v>
      </c>
      <c r="V262" t="s">
        <v>90</v>
      </c>
      <c r="W262" s="1">
        <v>40624</v>
      </c>
      <c r="X262" t="s">
        <v>3121</v>
      </c>
      <c r="Y262" t="s">
        <v>96</v>
      </c>
      <c r="Z262" t="s">
        <v>3122</v>
      </c>
      <c r="AA262">
        <v>2</v>
      </c>
      <c r="AB262" t="b">
        <v>1</v>
      </c>
      <c r="AC262" s="1">
        <v>40624</v>
      </c>
      <c r="AD262" s="1">
        <v>40624</v>
      </c>
      <c r="AF262" s="1">
        <v>40938</v>
      </c>
      <c r="AG262" t="s">
        <v>90</v>
      </c>
      <c r="AH262" t="s">
        <v>99</v>
      </c>
      <c r="AI262" t="b">
        <v>0</v>
      </c>
      <c r="AJ262" t="s">
        <v>90</v>
      </c>
      <c r="AK262" t="b">
        <v>1</v>
      </c>
      <c r="AL262" t="b">
        <v>1</v>
      </c>
      <c r="AM262" t="s">
        <v>90</v>
      </c>
      <c r="AN262" t="s">
        <v>3123</v>
      </c>
      <c r="AO262" t="s">
        <v>100</v>
      </c>
      <c r="AP262" t="s">
        <v>1231</v>
      </c>
      <c r="AQ262" t="s">
        <v>3124</v>
      </c>
      <c r="AR262" s="1">
        <v>40938</v>
      </c>
      <c r="AS262" t="s">
        <v>90</v>
      </c>
      <c r="AT262" t="s">
        <v>90</v>
      </c>
      <c r="AU262" t="s">
        <v>3125</v>
      </c>
      <c r="AV262" t="s">
        <v>90</v>
      </c>
      <c r="AW262" t="s">
        <v>169</v>
      </c>
      <c r="AX262" t="s">
        <v>170</v>
      </c>
      <c r="AY262" t="s">
        <v>659</v>
      </c>
      <c r="AZ262" t="s">
        <v>169</v>
      </c>
      <c r="BA262">
        <v>1</v>
      </c>
      <c r="BB262" s="3">
        <v>247.15</v>
      </c>
      <c r="BC262">
        <v>1</v>
      </c>
      <c r="BD262" t="b">
        <v>0</v>
      </c>
      <c r="BE262" t="s">
        <v>90</v>
      </c>
      <c r="BF262" s="1">
        <v>42278</v>
      </c>
      <c r="BG262" t="s">
        <v>98</v>
      </c>
      <c r="BH262" t="s">
        <v>90</v>
      </c>
      <c r="BI262" t="s">
        <v>90</v>
      </c>
      <c r="BJ262" t="s">
        <v>90</v>
      </c>
      <c r="BK262" t="s">
        <v>90</v>
      </c>
      <c r="BL262" t="s">
        <v>90</v>
      </c>
      <c r="BM262">
        <v>10</v>
      </c>
      <c r="BO262">
        <v>2</v>
      </c>
      <c r="BP262" t="s">
        <v>110</v>
      </c>
      <c r="BT262" t="s">
        <v>184</v>
      </c>
      <c r="BW262" t="b">
        <v>0</v>
      </c>
      <c r="BY262" t="b">
        <v>0</v>
      </c>
      <c r="CD262" t="str">
        <f>+Table1[[#This Row],[Nombres]]&amp;" "&amp;Table1[[#This Row],[Ap_paterno]]&amp;" "&amp;Table1[[#This Row],[Ap_materno]]</f>
        <v>Miguel Alfonso Martinez Montenegro</v>
      </c>
    </row>
    <row r="263" spans="1:82" x14ac:dyDescent="0.25">
      <c r="A263">
        <v>926</v>
      </c>
      <c r="B263" t="s">
        <v>2617</v>
      </c>
      <c r="C263" t="s">
        <v>407</v>
      </c>
      <c r="D263" t="s">
        <v>3126</v>
      </c>
      <c r="E263" s="1">
        <v>30446</v>
      </c>
      <c r="F263" t="s">
        <v>89</v>
      </c>
      <c r="G263" t="s">
        <v>3127</v>
      </c>
      <c r="H263" t="s">
        <v>3128</v>
      </c>
      <c r="I263" t="s">
        <v>3129</v>
      </c>
      <c r="J263" t="s">
        <v>394</v>
      </c>
      <c r="K263" t="s">
        <v>89</v>
      </c>
      <c r="L263">
        <v>55855</v>
      </c>
      <c r="M263" t="s">
        <v>146</v>
      </c>
      <c r="N263" t="s">
        <v>90</v>
      </c>
      <c r="O263" t="b">
        <v>1</v>
      </c>
      <c r="P263" t="s">
        <v>90</v>
      </c>
      <c r="Q263" t="s">
        <v>91</v>
      </c>
      <c r="R263" t="s">
        <v>1158</v>
      </c>
      <c r="S263" t="s">
        <v>1158</v>
      </c>
      <c r="T263" t="s">
        <v>3130</v>
      </c>
      <c r="U263" t="s">
        <v>1160</v>
      </c>
      <c r="V263" t="s">
        <v>90</v>
      </c>
      <c r="W263" s="1">
        <v>40463</v>
      </c>
      <c r="X263" t="s">
        <v>3131</v>
      </c>
      <c r="Y263" t="s">
        <v>96</v>
      </c>
      <c r="Z263" t="s">
        <v>3132</v>
      </c>
      <c r="AA263">
        <v>1</v>
      </c>
      <c r="AB263" t="b">
        <v>1</v>
      </c>
      <c r="AC263" s="1">
        <v>40464</v>
      </c>
      <c r="AD263" s="1">
        <v>40465</v>
      </c>
      <c r="AF263" s="1">
        <v>41114</v>
      </c>
      <c r="AG263" t="s">
        <v>98</v>
      </c>
      <c r="AH263" t="s">
        <v>127</v>
      </c>
      <c r="AI263" t="b">
        <v>0</v>
      </c>
      <c r="AJ263" t="s">
        <v>90</v>
      </c>
      <c r="AK263" t="b">
        <v>1</v>
      </c>
      <c r="AL263" t="b">
        <v>1</v>
      </c>
      <c r="AM263" t="s">
        <v>1746</v>
      </c>
      <c r="AN263" t="s">
        <v>1434</v>
      </c>
      <c r="AO263" t="s">
        <v>100</v>
      </c>
      <c r="AP263" t="s">
        <v>400</v>
      </c>
      <c r="AQ263" t="s">
        <v>90</v>
      </c>
      <c r="AR263" s="1">
        <v>41116</v>
      </c>
      <c r="AS263" t="s">
        <v>90</v>
      </c>
      <c r="AT263" t="s">
        <v>90</v>
      </c>
      <c r="AU263" t="s">
        <v>3133</v>
      </c>
      <c r="AV263" t="s">
        <v>1166</v>
      </c>
      <c r="AW263" t="s">
        <v>1436</v>
      </c>
      <c r="AX263" t="s">
        <v>270</v>
      </c>
      <c r="AY263" t="s">
        <v>193</v>
      </c>
      <c r="AZ263" t="s">
        <v>1436</v>
      </c>
      <c r="BA263">
        <v>1</v>
      </c>
      <c r="BB263" s="3">
        <v>86.74</v>
      </c>
      <c r="BC263">
        <v>1</v>
      </c>
      <c r="BD263" t="b">
        <v>0</v>
      </c>
      <c r="BE263" t="s">
        <v>90</v>
      </c>
      <c r="BF263" s="1">
        <v>42278</v>
      </c>
      <c r="BG263" t="s">
        <v>98</v>
      </c>
      <c r="BH263" t="s">
        <v>90</v>
      </c>
      <c r="BI263" t="s">
        <v>90</v>
      </c>
      <c r="BJ263" t="s">
        <v>90</v>
      </c>
      <c r="BK263" t="s">
        <v>90</v>
      </c>
      <c r="BL263" t="s">
        <v>90</v>
      </c>
      <c r="BM263">
        <v>10</v>
      </c>
      <c r="BO263">
        <v>2</v>
      </c>
      <c r="BP263" t="s">
        <v>110</v>
      </c>
      <c r="BT263" t="s">
        <v>791</v>
      </c>
      <c r="BW263" t="b">
        <v>0</v>
      </c>
      <c r="BY263" t="b">
        <v>0</v>
      </c>
      <c r="CD263" t="str">
        <f>+Table1[[#This Row],[Nombres]]&amp;" "&amp;Table1[[#This Row],[Ap_paterno]]&amp;" "&amp;Table1[[#This Row],[Ap_materno]]</f>
        <v>Antonio Rivero Olvera</v>
      </c>
    </row>
    <row r="264" spans="1:82" x14ac:dyDescent="0.25">
      <c r="A264">
        <v>925</v>
      </c>
      <c r="B264" t="s">
        <v>113</v>
      </c>
      <c r="C264" t="s">
        <v>3134</v>
      </c>
      <c r="D264" t="s">
        <v>3135</v>
      </c>
      <c r="E264" s="1">
        <v>32332</v>
      </c>
      <c r="F264" t="s">
        <v>89</v>
      </c>
      <c r="G264" t="s">
        <v>3136</v>
      </c>
      <c r="H264" t="s">
        <v>3137</v>
      </c>
      <c r="I264" t="s">
        <v>3138</v>
      </c>
      <c r="J264" t="s">
        <v>450</v>
      </c>
      <c r="K264" t="s">
        <v>89</v>
      </c>
      <c r="L264">
        <v>55940</v>
      </c>
      <c r="M264" t="s">
        <v>146</v>
      </c>
      <c r="N264" t="s">
        <v>896</v>
      </c>
      <c r="O264" t="b">
        <v>1</v>
      </c>
      <c r="P264" t="s">
        <v>90</v>
      </c>
      <c r="Q264" t="s">
        <v>91</v>
      </c>
      <c r="R264" t="s">
        <v>1158</v>
      </c>
      <c r="S264" t="s">
        <v>1158</v>
      </c>
      <c r="T264" t="s">
        <v>3139</v>
      </c>
      <c r="U264" t="s">
        <v>1160</v>
      </c>
      <c r="V264" t="s">
        <v>90</v>
      </c>
      <c r="W264" s="1">
        <v>40463</v>
      </c>
      <c r="X264" t="s">
        <v>3140</v>
      </c>
      <c r="Y264" t="s">
        <v>96</v>
      </c>
      <c r="Z264" t="s">
        <v>3141</v>
      </c>
      <c r="AA264">
        <v>1</v>
      </c>
      <c r="AB264" t="b">
        <v>1</v>
      </c>
      <c r="AC264" s="1">
        <v>40463</v>
      </c>
      <c r="AD264" s="1">
        <v>40463</v>
      </c>
      <c r="AF264" s="1">
        <v>42027</v>
      </c>
      <c r="AG264" t="s">
        <v>98</v>
      </c>
      <c r="AH264" t="s">
        <v>127</v>
      </c>
      <c r="AI264" t="b">
        <v>0</v>
      </c>
      <c r="AJ264" t="s">
        <v>90</v>
      </c>
      <c r="AK264" t="b">
        <v>1</v>
      </c>
      <c r="AL264" t="b">
        <v>1</v>
      </c>
      <c r="AM264" t="s">
        <v>3142</v>
      </c>
      <c r="AN264" t="s">
        <v>1287</v>
      </c>
      <c r="AO264" t="s">
        <v>100</v>
      </c>
      <c r="AP264" t="s">
        <v>400</v>
      </c>
      <c r="AQ264" t="s">
        <v>90</v>
      </c>
      <c r="AR264" s="1">
        <v>42027</v>
      </c>
      <c r="AS264" t="s">
        <v>90</v>
      </c>
      <c r="AT264" t="s">
        <v>90</v>
      </c>
      <c r="AU264" t="s">
        <v>3143</v>
      </c>
      <c r="AV264" t="s">
        <v>104</v>
      </c>
      <c r="AW264" t="s">
        <v>270</v>
      </c>
      <c r="AX264" t="s">
        <v>192</v>
      </c>
      <c r="AY264" t="s">
        <v>193</v>
      </c>
      <c r="AZ264" t="s">
        <v>270</v>
      </c>
      <c r="BA264">
        <v>1</v>
      </c>
      <c r="BB264" s="3">
        <v>317.7</v>
      </c>
      <c r="BC264">
        <v>6</v>
      </c>
      <c r="BD264" t="b">
        <v>0</v>
      </c>
      <c r="BE264" t="s">
        <v>90</v>
      </c>
      <c r="BF264" s="1">
        <v>42048</v>
      </c>
      <c r="BG264" t="s">
        <v>98</v>
      </c>
      <c r="BH264" t="s">
        <v>90</v>
      </c>
      <c r="BI264" t="s">
        <v>3144</v>
      </c>
      <c r="BJ264" t="s">
        <v>3145</v>
      </c>
      <c r="BK264" t="s">
        <v>3146</v>
      </c>
      <c r="BL264" t="s">
        <v>90</v>
      </c>
      <c r="BM264">
        <v>10</v>
      </c>
      <c r="BO264">
        <v>3</v>
      </c>
      <c r="BP264" t="s">
        <v>110</v>
      </c>
      <c r="BT264" t="s">
        <v>791</v>
      </c>
      <c r="BW264" t="b">
        <v>0</v>
      </c>
      <c r="BY264" t="b">
        <v>0</v>
      </c>
      <c r="CD264" t="str">
        <f>+Table1[[#This Row],[Nombres]]&amp;" "&amp;Table1[[#This Row],[Ap_paterno]]&amp;" "&amp;Table1[[#This Row],[Ap_materno]]</f>
        <v>Alberto Javier Valencia Castañeda</v>
      </c>
    </row>
    <row r="265" spans="1:82" x14ac:dyDescent="0.25">
      <c r="A265">
        <v>1034</v>
      </c>
      <c r="B265" t="s">
        <v>3147</v>
      </c>
      <c r="C265" t="s">
        <v>862</v>
      </c>
      <c r="D265" t="s">
        <v>3148</v>
      </c>
      <c r="E265" s="1">
        <v>25743</v>
      </c>
      <c r="F265" t="s">
        <v>84</v>
      </c>
      <c r="G265" t="s">
        <v>3149</v>
      </c>
      <c r="H265" t="s">
        <v>3150</v>
      </c>
      <c r="I265" t="s">
        <v>3151</v>
      </c>
      <c r="J265" t="s">
        <v>1009</v>
      </c>
      <c r="K265" t="s">
        <v>84</v>
      </c>
      <c r="L265">
        <v>43790</v>
      </c>
      <c r="M265" t="s">
        <v>89</v>
      </c>
      <c r="N265" t="s">
        <v>90</v>
      </c>
      <c r="O265" t="b">
        <v>1</v>
      </c>
      <c r="P265" t="s">
        <v>90</v>
      </c>
      <c r="Q265" t="s">
        <v>91</v>
      </c>
      <c r="R265" t="s">
        <v>1158</v>
      </c>
      <c r="S265" t="s">
        <v>92</v>
      </c>
      <c r="T265" t="s">
        <v>3152</v>
      </c>
      <c r="U265" t="s">
        <v>608</v>
      </c>
      <c r="V265" t="s">
        <v>90</v>
      </c>
      <c r="W265" s="1">
        <v>40767</v>
      </c>
      <c r="X265" t="s">
        <v>3153</v>
      </c>
      <c r="Y265" t="s">
        <v>96</v>
      </c>
      <c r="Z265" t="s">
        <v>3154</v>
      </c>
      <c r="AA265">
        <v>1</v>
      </c>
      <c r="AB265" t="b">
        <v>1</v>
      </c>
      <c r="AC265" s="1">
        <v>40767</v>
      </c>
      <c r="AD265" s="1">
        <v>40767</v>
      </c>
      <c r="AF265" s="1">
        <v>43887</v>
      </c>
      <c r="AG265" t="s">
        <v>98</v>
      </c>
      <c r="AH265" t="s">
        <v>188</v>
      </c>
      <c r="AI265" t="b">
        <v>0</v>
      </c>
      <c r="AJ265" t="s">
        <v>90</v>
      </c>
      <c r="AK265" t="b">
        <v>1</v>
      </c>
      <c r="AL265" t="b">
        <v>1</v>
      </c>
      <c r="AM265" t="s">
        <v>3155</v>
      </c>
      <c r="AN265" t="s">
        <v>1287</v>
      </c>
      <c r="AO265" t="s">
        <v>977</v>
      </c>
      <c r="AP265" t="s">
        <v>100</v>
      </c>
      <c r="AQ265" t="s">
        <v>3156</v>
      </c>
      <c r="AR265" s="1">
        <v>43887</v>
      </c>
      <c r="AS265" t="s">
        <v>90</v>
      </c>
      <c r="AT265" t="s">
        <v>90</v>
      </c>
      <c r="AU265" t="s">
        <v>3157</v>
      </c>
      <c r="AV265" t="s">
        <v>104</v>
      </c>
      <c r="AW265" t="s">
        <v>658</v>
      </c>
      <c r="AX265" t="s">
        <v>999</v>
      </c>
      <c r="AY265" t="s">
        <v>106</v>
      </c>
      <c r="AZ265" t="s">
        <v>90</v>
      </c>
      <c r="BA265">
        <v>1</v>
      </c>
      <c r="BB265" s="3">
        <v>412.06</v>
      </c>
      <c r="BC265">
        <v>2</v>
      </c>
      <c r="BD265" t="b">
        <v>0</v>
      </c>
      <c r="BE265" t="s">
        <v>90</v>
      </c>
      <c r="BF265" s="1">
        <v>43892</v>
      </c>
      <c r="BG265" t="s">
        <v>98</v>
      </c>
      <c r="BH265" t="s">
        <v>90</v>
      </c>
      <c r="BI265" t="s">
        <v>90</v>
      </c>
      <c r="BJ265" t="s">
        <v>3158</v>
      </c>
      <c r="BK265" t="s">
        <v>3159</v>
      </c>
      <c r="BL265" t="s">
        <v>3160</v>
      </c>
      <c r="BM265">
        <v>10</v>
      </c>
      <c r="BN265" t="s">
        <v>90</v>
      </c>
      <c r="BO265">
        <v>2</v>
      </c>
      <c r="BP265" t="s">
        <v>110</v>
      </c>
      <c r="BR265" t="b">
        <v>1</v>
      </c>
      <c r="BT265" t="s">
        <v>1009</v>
      </c>
      <c r="BW265" t="b">
        <v>0</v>
      </c>
      <c r="BY265" t="b">
        <v>0</v>
      </c>
      <c r="CD265" t="str">
        <f>+Table1[[#This Row],[Nombres]]&amp;" "&amp;Table1[[#This Row],[Ap_paterno]]&amp;" "&amp;Table1[[#This Row],[Ap_materno]]</f>
        <v>Jose Juan Peralta Arteaga</v>
      </c>
    </row>
    <row r="266" spans="1:82" x14ac:dyDescent="0.25">
      <c r="A266">
        <v>1033</v>
      </c>
      <c r="B266" t="s">
        <v>3161</v>
      </c>
      <c r="C266" t="s">
        <v>177</v>
      </c>
      <c r="D266" t="s">
        <v>3162</v>
      </c>
      <c r="E266" s="1">
        <v>19540</v>
      </c>
      <c r="F266" t="s">
        <v>89</v>
      </c>
      <c r="G266" t="s">
        <v>3163</v>
      </c>
      <c r="H266" t="s">
        <v>3164</v>
      </c>
      <c r="I266" t="s">
        <v>3165</v>
      </c>
      <c r="J266" t="s">
        <v>3166</v>
      </c>
      <c r="K266" t="s">
        <v>89</v>
      </c>
      <c r="L266">
        <v>54614</v>
      </c>
      <c r="M266" t="s">
        <v>89</v>
      </c>
      <c r="N266" t="s">
        <v>90</v>
      </c>
      <c r="O266" t="b">
        <v>1</v>
      </c>
      <c r="P266" t="s">
        <v>90</v>
      </c>
      <c r="Q266" t="s">
        <v>91</v>
      </c>
      <c r="R266" t="s">
        <v>1158</v>
      </c>
      <c r="S266" t="s">
        <v>1158</v>
      </c>
      <c r="T266" t="s">
        <v>3167</v>
      </c>
      <c r="U266" t="s">
        <v>1488</v>
      </c>
      <c r="V266" t="s">
        <v>90</v>
      </c>
      <c r="W266" s="1">
        <v>40767</v>
      </c>
      <c r="X266" t="s">
        <v>3168</v>
      </c>
      <c r="Y266" t="s">
        <v>96</v>
      </c>
      <c r="Z266" t="s">
        <v>3169</v>
      </c>
      <c r="AA266">
        <v>1</v>
      </c>
      <c r="AB266" t="b">
        <v>1</v>
      </c>
      <c r="AC266" s="1">
        <v>40767</v>
      </c>
      <c r="AD266" s="1">
        <v>40767</v>
      </c>
      <c r="AF266" s="1">
        <v>42604</v>
      </c>
      <c r="AG266" t="s">
        <v>98</v>
      </c>
      <c r="AH266" t="s">
        <v>188</v>
      </c>
      <c r="AI266" t="b">
        <v>0</v>
      </c>
      <c r="AJ266" t="s">
        <v>90</v>
      </c>
      <c r="AK266" t="b">
        <v>1</v>
      </c>
      <c r="AL266" t="b">
        <v>1</v>
      </c>
      <c r="AM266" t="s">
        <v>90</v>
      </c>
      <c r="AN266" t="s">
        <v>1287</v>
      </c>
      <c r="AO266" t="s">
        <v>100</v>
      </c>
      <c r="AP266" t="s">
        <v>100</v>
      </c>
      <c r="AQ266" t="s">
        <v>90</v>
      </c>
      <c r="AR266" s="1">
        <v>42607</v>
      </c>
      <c r="AS266" t="s">
        <v>90</v>
      </c>
      <c r="AT266" t="s">
        <v>90</v>
      </c>
      <c r="AU266" t="s">
        <v>3170</v>
      </c>
      <c r="AV266" t="s">
        <v>104</v>
      </c>
      <c r="AW266" t="s">
        <v>192</v>
      </c>
      <c r="AX266" t="s">
        <v>2958</v>
      </c>
      <c r="AY266" t="s">
        <v>171</v>
      </c>
      <c r="AZ266" t="s">
        <v>270</v>
      </c>
      <c r="BA266">
        <v>1</v>
      </c>
      <c r="BB266" s="3">
        <v>445.67</v>
      </c>
      <c r="BC266">
        <v>3</v>
      </c>
      <c r="BD266" t="b">
        <v>0</v>
      </c>
      <c r="BE266" t="s">
        <v>90</v>
      </c>
      <c r="BF266" s="1">
        <v>42712</v>
      </c>
      <c r="BG266" t="s">
        <v>98</v>
      </c>
      <c r="BH266" t="s">
        <v>90</v>
      </c>
      <c r="BI266" t="s">
        <v>90</v>
      </c>
      <c r="BJ266" t="s">
        <v>3171</v>
      </c>
      <c r="BK266" t="s">
        <v>3172</v>
      </c>
      <c r="BL266" t="s">
        <v>90</v>
      </c>
      <c r="BM266">
        <v>10</v>
      </c>
      <c r="BN266" t="s">
        <v>90</v>
      </c>
      <c r="BO266">
        <v>2</v>
      </c>
      <c r="BP266" t="s">
        <v>110</v>
      </c>
      <c r="BT266" t="s">
        <v>791</v>
      </c>
      <c r="BW266" t="b">
        <v>0</v>
      </c>
      <c r="BY266" t="b">
        <v>0</v>
      </c>
      <c r="CD266" t="str">
        <f>+Table1[[#This Row],[Nombres]]&amp;" "&amp;Table1[[#This Row],[Ap_paterno]]&amp;" "&amp;Table1[[#This Row],[Ap_materno]]</f>
        <v>Roberto Escobar Hernandez</v>
      </c>
    </row>
    <row r="267" spans="1:82" x14ac:dyDescent="0.25">
      <c r="A267">
        <v>1245</v>
      </c>
      <c r="B267" t="s">
        <v>1385</v>
      </c>
      <c r="C267" t="s">
        <v>433</v>
      </c>
      <c r="D267" t="s">
        <v>1546</v>
      </c>
      <c r="E267" s="1">
        <v>28273</v>
      </c>
      <c r="F267" t="s">
        <v>179</v>
      </c>
      <c r="G267" t="s">
        <v>3173</v>
      </c>
      <c r="H267" t="s">
        <v>3174</v>
      </c>
      <c r="I267" t="s">
        <v>3175</v>
      </c>
      <c r="J267" t="s">
        <v>184</v>
      </c>
      <c r="K267" t="s">
        <v>217</v>
      </c>
      <c r="L267">
        <v>64100</v>
      </c>
      <c r="M267" t="s">
        <v>146</v>
      </c>
      <c r="N267" t="s">
        <v>1880</v>
      </c>
      <c r="O267" t="b">
        <v>1</v>
      </c>
      <c r="P267" t="s">
        <v>90</v>
      </c>
      <c r="Q267" t="s">
        <v>120</v>
      </c>
      <c r="R267" t="s">
        <v>90</v>
      </c>
      <c r="S267" t="s">
        <v>1226</v>
      </c>
      <c r="T267" t="s">
        <v>90</v>
      </c>
      <c r="U267" t="s">
        <v>90</v>
      </c>
      <c r="V267" t="s">
        <v>90</v>
      </c>
      <c r="W267" s="1">
        <v>41722</v>
      </c>
      <c r="X267" t="s">
        <v>3176</v>
      </c>
      <c r="Y267" t="s">
        <v>96</v>
      </c>
      <c r="Z267" t="s">
        <v>3177</v>
      </c>
      <c r="AA267">
        <v>2</v>
      </c>
      <c r="AB267" t="b">
        <v>1</v>
      </c>
      <c r="AC267" s="1">
        <v>41722</v>
      </c>
      <c r="AD267" s="1">
        <v>41722</v>
      </c>
      <c r="AF267" s="1">
        <v>41901</v>
      </c>
      <c r="AG267" t="s">
        <v>98</v>
      </c>
      <c r="AH267" t="s">
        <v>188</v>
      </c>
      <c r="AI267" t="b">
        <v>0</v>
      </c>
      <c r="AJ267" t="s">
        <v>90</v>
      </c>
      <c r="AK267" t="b">
        <v>1</v>
      </c>
      <c r="AL267" t="b">
        <v>0</v>
      </c>
      <c r="AM267" t="s">
        <v>90</v>
      </c>
      <c r="AN267" t="s">
        <v>1419</v>
      </c>
      <c r="AO267" t="s">
        <v>253</v>
      </c>
      <c r="AP267" t="s">
        <v>253</v>
      </c>
      <c r="AQ267" t="s">
        <v>90</v>
      </c>
      <c r="AR267" s="1">
        <v>41901</v>
      </c>
      <c r="AS267" t="s">
        <v>90</v>
      </c>
      <c r="AT267" t="s">
        <v>90</v>
      </c>
      <c r="AU267" t="s">
        <v>90</v>
      </c>
      <c r="AW267" t="s">
        <v>169</v>
      </c>
      <c r="AX267" t="s">
        <v>169</v>
      </c>
      <c r="AY267" t="s">
        <v>1315</v>
      </c>
      <c r="AZ267" t="s">
        <v>169</v>
      </c>
      <c r="BA267">
        <v>1</v>
      </c>
      <c r="BB267" s="3">
        <v>355.71</v>
      </c>
      <c r="BC267">
        <v>2</v>
      </c>
      <c r="BD267" t="b">
        <v>0</v>
      </c>
      <c r="BE267" t="s">
        <v>90</v>
      </c>
      <c r="BF267" s="1">
        <v>42278</v>
      </c>
      <c r="BG267" t="s">
        <v>98</v>
      </c>
      <c r="BH267" t="s">
        <v>90</v>
      </c>
      <c r="BI267" t="s">
        <v>90</v>
      </c>
      <c r="BJ267" t="s">
        <v>3178</v>
      </c>
      <c r="BK267" t="s">
        <v>3179</v>
      </c>
      <c r="BM267">
        <v>10</v>
      </c>
      <c r="BO267">
        <v>3</v>
      </c>
      <c r="BP267" t="s">
        <v>110</v>
      </c>
      <c r="BT267" t="s">
        <v>184</v>
      </c>
      <c r="BW267" t="b">
        <v>0</v>
      </c>
      <c r="BY267" t="b">
        <v>0</v>
      </c>
      <c r="CD267" t="str">
        <f>+Table1[[#This Row],[Nombres]]&amp;" "&amp;Table1[[#This Row],[Ap_paterno]]&amp;" "&amp;Table1[[#This Row],[Ap_materno]]</f>
        <v>Enrique Zamora Lopez</v>
      </c>
    </row>
    <row r="268" spans="1:82" x14ac:dyDescent="0.25">
      <c r="A268">
        <v>924</v>
      </c>
      <c r="B268" t="s">
        <v>3180</v>
      </c>
      <c r="C268" t="s">
        <v>158</v>
      </c>
      <c r="D268" t="s">
        <v>3181</v>
      </c>
      <c r="E268" s="1">
        <v>28266</v>
      </c>
      <c r="F268" t="s">
        <v>986</v>
      </c>
      <c r="G268" t="s">
        <v>3182</v>
      </c>
      <c r="H268" t="s">
        <v>3183</v>
      </c>
      <c r="I268" t="s">
        <v>117</v>
      </c>
      <c r="J268" t="s">
        <v>184</v>
      </c>
      <c r="K268" t="s">
        <v>217</v>
      </c>
      <c r="L268">
        <v>64000</v>
      </c>
      <c r="M268" t="s">
        <v>146</v>
      </c>
      <c r="N268" t="s">
        <v>896</v>
      </c>
      <c r="O268" t="b">
        <v>1</v>
      </c>
      <c r="P268" t="s">
        <v>90</v>
      </c>
      <c r="Q268" t="s">
        <v>91</v>
      </c>
      <c r="R268" t="s">
        <v>1158</v>
      </c>
      <c r="S268" t="s">
        <v>253</v>
      </c>
      <c r="T268" t="s">
        <v>3184</v>
      </c>
      <c r="U268" t="s">
        <v>1160</v>
      </c>
      <c r="V268" t="s">
        <v>3185</v>
      </c>
      <c r="W268">
        <v>40463</v>
      </c>
      <c r="X268" t="s">
        <v>3186</v>
      </c>
      <c r="Y268" t="s">
        <v>96</v>
      </c>
      <c r="Z268" t="s">
        <v>3187</v>
      </c>
      <c r="AA268">
        <v>1</v>
      </c>
      <c r="AB268" t="b">
        <v>1</v>
      </c>
      <c r="AC268" s="1">
        <v>40463</v>
      </c>
      <c r="AD268" s="1">
        <v>40462</v>
      </c>
      <c r="AF268" s="1">
        <v>40554</v>
      </c>
      <c r="AG268" t="s">
        <v>98</v>
      </c>
      <c r="AH268" t="s">
        <v>188</v>
      </c>
      <c r="AI268" t="b">
        <v>0</v>
      </c>
      <c r="AJ268" t="s">
        <v>90</v>
      </c>
      <c r="AK268" t="b">
        <v>1</v>
      </c>
      <c r="AL268" t="b">
        <v>0</v>
      </c>
      <c r="AM268" t="s">
        <v>90</v>
      </c>
      <c r="AN268" t="s">
        <v>1231</v>
      </c>
      <c r="AO268" t="s">
        <v>2035</v>
      </c>
      <c r="AP268" t="s">
        <v>2569</v>
      </c>
      <c r="AQ268" t="s">
        <v>3188</v>
      </c>
      <c r="AR268" s="1">
        <v>40554</v>
      </c>
      <c r="AS268" t="s">
        <v>3189</v>
      </c>
      <c r="AT268" t="s">
        <v>90</v>
      </c>
      <c r="AU268" t="s">
        <v>90</v>
      </c>
      <c r="AV268" t="s">
        <v>90</v>
      </c>
      <c r="AW268" t="s">
        <v>191</v>
      </c>
      <c r="AX268" t="s">
        <v>133</v>
      </c>
      <c r="AY268" t="s">
        <v>1368</v>
      </c>
      <c r="AZ268" t="s">
        <v>304</v>
      </c>
      <c r="BA268">
        <v>1</v>
      </c>
      <c r="BB268" s="3">
        <v>70</v>
      </c>
      <c r="BD268" t="b">
        <v>0</v>
      </c>
      <c r="BE268" t="s">
        <v>90</v>
      </c>
      <c r="BF268" s="1">
        <v>40557</v>
      </c>
      <c r="BG268" t="s">
        <v>98</v>
      </c>
      <c r="BH268" t="s">
        <v>90</v>
      </c>
      <c r="BI268" t="s">
        <v>90</v>
      </c>
      <c r="BM268">
        <v>10</v>
      </c>
      <c r="BO268">
        <v>3</v>
      </c>
      <c r="BP268" t="s">
        <v>110</v>
      </c>
      <c r="BT268" t="s">
        <v>90</v>
      </c>
      <c r="BW268" t="b">
        <v>0</v>
      </c>
      <c r="BY268" t="b">
        <v>0</v>
      </c>
      <c r="CD268" t="str">
        <f>+Table1[[#This Row],[Nombres]]&amp;" "&amp;Table1[[#This Row],[Ap_paterno]]&amp;" "&amp;Table1[[#This Row],[Ap_materno]]</f>
        <v>Oscar Valente Escamilla Martinez</v>
      </c>
    </row>
    <row r="269" spans="1:82" x14ac:dyDescent="0.25">
      <c r="A269">
        <v>923</v>
      </c>
      <c r="B269" t="s">
        <v>3190</v>
      </c>
      <c r="C269" t="s">
        <v>3191</v>
      </c>
      <c r="D269" t="s">
        <v>1620</v>
      </c>
      <c r="E269" s="1">
        <v>30953</v>
      </c>
      <c r="F269" t="s">
        <v>179</v>
      </c>
      <c r="G269" t="s">
        <v>3192</v>
      </c>
      <c r="H269" t="s">
        <v>3193</v>
      </c>
      <c r="I269" t="s">
        <v>3194</v>
      </c>
      <c r="J269" t="s">
        <v>2043</v>
      </c>
      <c r="K269" t="s">
        <v>217</v>
      </c>
      <c r="L269">
        <v>66550</v>
      </c>
      <c r="M269" t="s">
        <v>146</v>
      </c>
      <c r="N269" t="s">
        <v>1653</v>
      </c>
      <c r="O269" t="b">
        <v>1</v>
      </c>
      <c r="P269" t="s">
        <v>3195</v>
      </c>
      <c r="Q269" t="s">
        <v>120</v>
      </c>
      <c r="R269" t="s">
        <v>1226</v>
      </c>
      <c r="S269" t="s">
        <v>253</v>
      </c>
      <c r="T269" t="s">
        <v>3196</v>
      </c>
      <c r="U269" t="s">
        <v>1160</v>
      </c>
      <c r="V269" t="s">
        <v>90</v>
      </c>
      <c r="W269" s="1">
        <v>40462</v>
      </c>
      <c r="X269" t="s">
        <v>3197</v>
      </c>
      <c r="Y269" t="s">
        <v>96</v>
      </c>
      <c r="Z269" t="s">
        <v>3198</v>
      </c>
      <c r="AA269">
        <v>2</v>
      </c>
      <c r="AB269" t="b">
        <v>1</v>
      </c>
      <c r="AC269" s="1">
        <v>40462</v>
      </c>
      <c r="AD269" s="1">
        <v>40462</v>
      </c>
      <c r="AF269" s="1">
        <v>40582</v>
      </c>
      <c r="AG269" t="s">
        <v>98</v>
      </c>
      <c r="AH269" t="s">
        <v>188</v>
      </c>
      <c r="AI269" t="b">
        <v>0</v>
      </c>
      <c r="AJ269" t="s">
        <v>90</v>
      </c>
      <c r="AK269" t="b">
        <v>1</v>
      </c>
      <c r="AL269" t="b">
        <v>1</v>
      </c>
      <c r="AM269" t="s">
        <v>90</v>
      </c>
      <c r="AN269" t="s">
        <v>3199</v>
      </c>
      <c r="AO269" t="s">
        <v>2940</v>
      </c>
      <c r="AP269" t="s">
        <v>400</v>
      </c>
      <c r="AQ269" t="s">
        <v>3200</v>
      </c>
      <c r="AR269" s="1">
        <v>40582</v>
      </c>
      <c r="AS269" t="s">
        <v>90</v>
      </c>
      <c r="AT269" t="s">
        <v>90</v>
      </c>
      <c r="AU269" t="s">
        <v>90</v>
      </c>
      <c r="AV269" t="s">
        <v>90</v>
      </c>
      <c r="AW269" t="s">
        <v>191</v>
      </c>
      <c r="AX269" t="s">
        <v>169</v>
      </c>
      <c r="AY269" t="s">
        <v>193</v>
      </c>
      <c r="AZ269" t="s">
        <v>304</v>
      </c>
      <c r="BA269">
        <v>1</v>
      </c>
      <c r="BB269" s="3"/>
      <c r="BD269" t="b">
        <v>0</v>
      </c>
      <c r="BE269" t="s">
        <v>3201</v>
      </c>
      <c r="BF269" s="1">
        <v>40954</v>
      </c>
      <c r="BG269" t="s">
        <v>98</v>
      </c>
      <c r="BH269" t="s">
        <v>90</v>
      </c>
      <c r="BI269" t="s">
        <v>90</v>
      </c>
      <c r="BM269">
        <v>10</v>
      </c>
      <c r="BO269">
        <v>5</v>
      </c>
      <c r="BP269" t="s">
        <v>110</v>
      </c>
      <c r="BT269" t="s">
        <v>1388</v>
      </c>
      <c r="BW269" t="b">
        <v>0</v>
      </c>
      <c r="BY269" t="b">
        <v>0</v>
      </c>
      <c r="CD269" t="str">
        <f>+Table1[[#This Row],[Nombres]]&amp;" "&amp;Table1[[#This Row],[Ap_paterno]]&amp;" "&amp;Table1[[#This Row],[Ap_materno]]</f>
        <v>Luis Alberto Tamez Garza</v>
      </c>
    </row>
    <row r="270" spans="1:82" x14ac:dyDescent="0.25">
      <c r="A270">
        <v>2001</v>
      </c>
      <c r="B270" t="s">
        <v>2745</v>
      </c>
      <c r="C270" t="s">
        <v>184</v>
      </c>
      <c r="D270" t="s">
        <v>2746</v>
      </c>
      <c r="E270" s="1">
        <v>36686</v>
      </c>
      <c r="F270" t="s">
        <v>90</v>
      </c>
      <c r="G270" t="s">
        <v>2747</v>
      </c>
      <c r="H270" t="s">
        <v>2747</v>
      </c>
      <c r="I270" t="s">
        <v>2747</v>
      </c>
      <c r="J270" t="s">
        <v>2747</v>
      </c>
      <c r="K270" t="s">
        <v>2747</v>
      </c>
      <c r="L270">
        <v>0</v>
      </c>
      <c r="M270" t="s">
        <v>2747</v>
      </c>
      <c r="N270" t="s">
        <v>2747</v>
      </c>
      <c r="O270" t="b">
        <v>0</v>
      </c>
      <c r="P270" t="s">
        <v>90</v>
      </c>
      <c r="Q270" t="s">
        <v>120</v>
      </c>
      <c r="R270" t="s">
        <v>90</v>
      </c>
      <c r="S270" t="s">
        <v>1226</v>
      </c>
      <c r="T270" t="s">
        <v>3202</v>
      </c>
      <c r="U270" t="s">
        <v>94</v>
      </c>
      <c r="V270" t="s">
        <v>90</v>
      </c>
      <c r="W270" s="1">
        <v>42164</v>
      </c>
      <c r="X270" t="s">
        <v>2748</v>
      </c>
      <c r="Y270" t="s">
        <v>96</v>
      </c>
      <c r="Z270" t="s">
        <v>2747</v>
      </c>
      <c r="AA270">
        <v>2</v>
      </c>
      <c r="AB270" t="b">
        <v>0</v>
      </c>
      <c r="AC270" s="1">
        <v>42164</v>
      </c>
      <c r="AD270" s="1"/>
      <c r="AE270">
        <v>45292</v>
      </c>
      <c r="AF270" s="1"/>
      <c r="AG270" t="s">
        <v>98</v>
      </c>
      <c r="AH270" t="s">
        <v>127</v>
      </c>
      <c r="AI270" t="b">
        <v>0</v>
      </c>
      <c r="AJ270" t="s">
        <v>90</v>
      </c>
      <c r="AK270" t="b">
        <v>1</v>
      </c>
      <c r="AL270" t="b">
        <v>1</v>
      </c>
      <c r="AM270" t="s">
        <v>90</v>
      </c>
      <c r="AN270" t="s">
        <v>2747</v>
      </c>
      <c r="AO270" t="s">
        <v>2747</v>
      </c>
      <c r="AP270" t="s">
        <v>2747</v>
      </c>
      <c r="AQ270" t="s">
        <v>3203</v>
      </c>
      <c r="AR270" s="1"/>
      <c r="AS270" t="s">
        <v>90</v>
      </c>
      <c r="AT270" t="s">
        <v>90</v>
      </c>
      <c r="AU270" t="s">
        <v>90</v>
      </c>
      <c r="AW270" t="s">
        <v>105</v>
      </c>
      <c r="AX270" t="s">
        <v>105</v>
      </c>
      <c r="AY270" t="s">
        <v>106</v>
      </c>
      <c r="AZ270" t="s">
        <v>90</v>
      </c>
      <c r="BA270">
        <v>1</v>
      </c>
      <c r="BB270" s="3">
        <v>72</v>
      </c>
      <c r="BC270">
        <v>1</v>
      </c>
      <c r="BD270" t="b">
        <v>0</v>
      </c>
      <c r="BE270" t="s">
        <v>3204</v>
      </c>
      <c r="BF270" s="1">
        <v>43669</v>
      </c>
      <c r="BG270" t="s">
        <v>98</v>
      </c>
      <c r="BH270" t="s">
        <v>90</v>
      </c>
      <c r="BI270" t="s">
        <v>90</v>
      </c>
      <c r="BJ270" t="s">
        <v>898</v>
      </c>
      <c r="BK270" t="s">
        <v>898</v>
      </c>
      <c r="BM270">
        <v>10</v>
      </c>
      <c r="BN270" t="s">
        <v>90</v>
      </c>
      <c r="BO270">
        <v>2</v>
      </c>
      <c r="BP270" t="s">
        <v>90</v>
      </c>
      <c r="BR270" t="b">
        <v>0</v>
      </c>
      <c r="BT270" t="s">
        <v>90</v>
      </c>
      <c r="BW270" t="b">
        <v>0</v>
      </c>
      <c r="BY270" t="b">
        <v>0</v>
      </c>
      <c r="CD270" t="str">
        <f>+Table1[[#This Row],[Nombres]]&amp;" "&amp;Table1[[#This Row],[Ap_paterno]]&amp;" "&amp;Table1[[#This Row],[Ap_materno]]</f>
        <v>Vigilante Patio Monterrey</v>
      </c>
    </row>
    <row r="271" spans="1:82" x14ac:dyDescent="0.25">
      <c r="A271">
        <v>1331</v>
      </c>
      <c r="B271" t="s">
        <v>211</v>
      </c>
      <c r="C271" t="s">
        <v>3205</v>
      </c>
      <c r="D271" t="s">
        <v>807</v>
      </c>
      <c r="E271" s="1">
        <v>30039</v>
      </c>
      <c r="F271" t="s">
        <v>89</v>
      </c>
      <c r="G271" t="s">
        <v>808</v>
      </c>
      <c r="H271" t="s">
        <v>3206</v>
      </c>
      <c r="I271" t="s">
        <v>3207</v>
      </c>
      <c r="J271" t="s">
        <v>941</v>
      </c>
      <c r="K271" t="s">
        <v>84</v>
      </c>
      <c r="L271">
        <v>43990</v>
      </c>
      <c r="M271" t="s">
        <v>89</v>
      </c>
      <c r="N271" t="s">
        <v>90</v>
      </c>
      <c r="O271" t="b">
        <v>1</v>
      </c>
      <c r="P271" t="s">
        <v>90</v>
      </c>
      <c r="Q271" t="s">
        <v>91</v>
      </c>
      <c r="R271" t="s">
        <v>90</v>
      </c>
      <c r="S271" t="s">
        <v>92</v>
      </c>
      <c r="T271" t="s">
        <v>90</v>
      </c>
      <c r="U271" t="s">
        <v>576</v>
      </c>
      <c r="V271" t="s">
        <v>90</v>
      </c>
      <c r="W271">
        <v>42577</v>
      </c>
      <c r="X271" t="s">
        <v>3208</v>
      </c>
      <c r="Y271" t="s">
        <v>96</v>
      </c>
      <c r="Z271" t="s">
        <v>814</v>
      </c>
      <c r="AA271">
        <v>1</v>
      </c>
      <c r="AB271" t="b">
        <v>1</v>
      </c>
      <c r="AC271" s="1">
        <v>42577</v>
      </c>
      <c r="AD271" s="1">
        <v>42577</v>
      </c>
      <c r="AF271" s="1">
        <v>43252</v>
      </c>
      <c r="AG271" t="s">
        <v>98</v>
      </c>
      <c r="AH271" t="s">
        <v>127</v>
      </c>
      <c r="AI271" t="b">
        <v>0</v>
      </c>
      <c r="AJ271" t="s">
        <v>90</v>
      </c>
      <c r="AK271" t="b">
        <v>1</v>
      </c>
      <c r="AL271" t="b">
        <v>1</v>
      </c>
      <c r="AM271" t="s">
        <v>90</v>
      </c>
      <c r="AN271" t="s">
        <v>1709</v>
      </c>
      <c r="AO271" t="s">
        <v>100</v>
      </c>
      <c r="AP271" t="s">
        <v>400</v>
      </c>
      <c r="AQ271" t="s">
        <v>90</v>
      </c>
      <c r="AR271" s="1">
        <v>43252</v>
      </c>
      <c r="AS271" t="s">
        <v>90</v>
      </c>
      <c r="AT271" t="s">
        <v>90</v>
      </c>
      <c r="AU271" t="s">
        <v>3209</v>
      </c>
      <c r="AV271" t="s">
        <v>104</v>
      </c>
      <c r="AW271" t="s">
        <v>169</v>
      </c>
      <c r="AX271" t="s">
        <v>133</v>
      </c>
      <c r="AY271" t="s">
        <v>106</v>
      </c>
      <c r="AZ271" t="s">
        <v>90</v>
      </c>
      <c r="BA271">
        <v>1</v>
      </c>
      <c r="BB271" s="3">
        <v>238.61</v>
      </c>
      <c r="BC271">
        <v>2</v>
      </c>
      <c r="BD271" t="b">
        <v>0</v>
      </c>
      <c r="BE271" t="s">
        <v>90</v>
      </c>
      <c r="BF271" s="1">
        <v>44124</v>
      </c>
      <c r="BG271" t="s">
        <v>98</v>
      </c>
      <c r="BH271" t="s">
        <v>90</v>
      </c>
      <c r="BI271" t="s">
        <v>90</v>
      </c>
      <c r="BJ271" t="s">
        <v>819</v>
      </c>
      <c r="BK271" t="s">
        <v>3210</v>
      </c>
      <c r="BM271">
        <v>10</v>
      </c>
      <c r="BN271" t="s">
        <v>90</v>
      </c>
      <c r="BO271">
        <v>2</v>
      </c>
      <c r="BP271" t="s">
        <v>110</v>
      </c>
      <c r="BR271" t="b">
        <v>0</v>
      </c>
      <c r="BT271" t="s">
        <v>791</v>
      </c>
      <c r="BW271" t="b">
        <v>0</v>
      </c>
      <c r="BY271" t="b">
        <v>0</v>
      </c>
      <c r="CD271" t="str">
        <f>+Table1[[#This Row],[Nombres]]&amp;" "&amp;Table1[[#This Row],[Ap_paterno]]&amp;" "&amp;Table1[[#This Row],[Ap_materno]]</f>
        <v>Fabian Ernesto Rodriguez Pinal- BAJA</v>
      </c>
    </row>
    <row r="272" spans="1:82" x14ac:dyDescent="0.25">
      <c r="A272">
        <v>1330</v>
      </c>
      <c r="B272" t="s">
        <v>1767</v>
      </c>
      <c r="C272" t="s">
        <v>1767</v>
      </c>
      <c r="D272" t="s">
        <v>3211</v>
      </c>
      <c r="E272" s="1">
        <v>32594</v>
      </c>
      <c r="F272" t="s">
        <v>89</v>
      </c>
      <c r="G272" t="s">
        <v>90</v>
      </c>
      <c r="H272" t="s">
        <v>3212</v>
      </c>
      <c r="I272" t="s">
        <v>3213</v>
      </c>
      <c r="J272" t="s">
        <v>1375</v>
      </c>
      <c r="K272" t="s">
        <v>89</v>
      </c>
      <c r="L272">
        <v>54930</v>
      </c>
      <c r="M272" t="s">
        <v>89</v>
      </c>
      <c r="N272" t="s">
        <v>90</v>
      </c>
      <c r="O272" t="b">
        <v>1</v>
      </c>
      <c r="P272" t="s">
        <v>90</v>
      </c>
      <c r="Q272" t="s">
        <v>91</v>
      </c>
      <c r="R272" t="s">
        <v>90</v>
      </c>
      <c r="S272" t="s">
        <v>1158</v>
      </c>
      <c r="T272" t="s">
        <v>3214</v>
      </c>
      <c r="U272" t="s">
        <v>1488</v>
      </c>
      <c r="V272" t="s">
        <v>90</v>
      </c>
      <c r="W272" s="1">
        <v>42161</v>
      </c>
      <c r="X272" t="s">
        <v>3215</v>
      </c>
      <c r="Y272" t="s">
        <v>96</v>
      </c>
      <c r="Z272" t="s">
        <v>3216</v>
      </c>
      <c r="AA272">
        <v>1</v>
      </c>
      <c r="AB272" t="b">
        <v>1</v>
      </c>
      <c r="AC272" s="1">
        <v>42161</v>
      </c>
      <c r="AD272" s="1">
        <v>42161</v>
      </c>
      <c r="AF272" s="1">
        <v>42298</v>
      </c>
      <c r="AG272" t="s">
        <v>98</v>
      </c>
      <c r="AH272" t="s">
        <v>99</v>
      </c>
      <c r="AI272" t="b">
        <v>0</v>
      </c>
      <c r="AJ272" t="s">
        <v>90</v>
      </c>
      <c r="AK272" t="b">
        <v>1</v>
      </c>
      <c r="AL272" t="b">
        <v>1</v>
      </c>
      <c r="AM272" t="s">
        <v>90</v>
      </c>
      <c r="AN272" t="s">
        <v>1164</v>
      </c>
      <c r="AO272" t="s">
        <v>100</v>
      </c>
      <c r="AP272" t="s">
        <v>400</v>
      </c>
      <c r="AQ272" t="s">
        <v>90</v>
      </c>
      <c r="AR272" s="1">
        <v>42298</v>
      </c>
      <c r="AS272" t="s">
        <v>90</v>
      </c>
      <c r="AT272" t="s">
        <v>90</v>
      </c>
      <c r="AU272" t="s">
        <v>3217</v>
      </c>
      <c r="AV272" t="s">
        <v>104</v>
      </c>
      <c r="AW272" t="s">
        <v>192</v>
      </c>
      <c r="AX272" t="s">
        <v>169</v>
      </c>
      <c r="AY272" t="s">
        <v>271</v>
      </c>
      <c r="AZ272" t="s">
        <v>192</v>
      </c>
      <c r="BA272">
        <v>1</v>
      </c>
      <c r="BB272" s="3">
        <v>287.08999999999997</v>
      </c>
      <c r="BC272">
        <v>3</v>
      </c>
      <c r="BD272" t="b">
        <v>0</v>
      </c>
      <c r="BE272" t="s">
        <v>90</v>
      </c>
      <c r="BF272" s="1">
        <v>42320</v>
      </c>
      <c r="BG272" t="s">
        <v>98</v>
      </c>
      <c r="BH272" t="s">
        <v>90</v>
      </c>
      <c r="BI272" t="s">
        <v>90</v>
      </c>
      <c r="BJ272" t="s">
        <v>3218</v>
      </c>
      <c r="BK272" t="s">
        <v>3219</v>
      </c>
      <c r="BM272">
        <v>10</v>
      </c>
      <c r="BO272">
        <v>1</v>
      </c>
      <c r="BP272" t="s">
        <v>110</v>
      </c>
      <c r="BT272" t="s">
        <v>791</v>
      </c>
      <c r="BW272" t="b">
        <v>0</v>
      </c>
      <c r="BY272" t="b">
        <v>0</v>
      </c>
      <c r="CD272" t="str">
        <f>+Table1[[#This Row],[Nombres]]&amp;" "&amp;Table1[[#This Row],[Ap_paterno]]&amp;" "&amp;Table1[[#This Row],[Ap_materno]]</f>
        <v>Marcos Antonio Luna Luna</v>
      </c>
    </row>
    <row r="273" spans="1:82" x14ac:dyDescent="0.25">
      <c r="A273">
        <v>1147</v>
      </c>
      <c r="B273" t="s">
        <v>3220</v>
      </c>
      <c r="C273" t="s">
        <v>3221</v>
      </c>
      <c r="D273" t="s">
        <v>3222</v>
      </c>
      <c r="E273" s="1">
        <v>25652</v>
      </c>
      <c r="F273" t="s">
        <v>179</v>
      </c>
      <c r="G273" t="s">
        <v>3223</v>
      </c>
      <c r="H273" t="s">
        <v>3224</v>
      </c>
      <c r="I273" t="s">
        <v>3225</v>
      </c>
      <c r="J273" t="s">
        <v>82</v>
      </c>
      <c r="K273" t="s">
        <v>217</v>
      </c>
      <c r="L273">
        <v>66023</v>
      </c>
      <c r="M273" t="s">
        <v>146</v>
      </c>
      <c r="N273" t="s">
        <v>896</v>
      </c>
      <c r="O273" t="b">
        <v>0</v>
      </c>
      <c r="P273" t="s">
        <v>90</v>
      </c>
      <c r="Q273" t="s">
        <v>91</v>
      </c>
      <c r="R273" t="s">
        <v>1158</v>
      </c>
      <c r="S273" t="s">
        <v>1158</v>
      </c>
      <c r="T273" t="s">
        <v>3226</v>
      </c>
      <c r="U273" t="s">
        <v>90</v>
      </c>
      <c r="V273" t="s">
        <v>90</v>
      </c>
      <c r="W273" s="1">
        <v>41220</v>
      </c>
      <c r="X273" t="s">
        <v>3227</v>
      </c>
      <c r="Y273" t="s">
        <v>96</v>
      </c>
      <c r="Z273" t="s">
        <v>3228</v>
      </c>
      <c r="AA273">
        <v>1</v>
      </c>
      <c r="AB273" t="b">
        <v>1</v>
      </c>
      <c r="AC273" s="1">
        <v>41220</v>
      </c>
      <c r="AD273" s="1">
        <v>41220</v>
      </c>
      <c r="AF273" s="1">
        <v>41657</v>
      </c>
      <c r="AG273" t="s">
        <v>126</v>
      </c>
      <c r="AH273" t="s">
        <v>127</v>
      </c>
      <c r="AI273" t="b">
        <v>0</v>
      </c>
      <c r="AJ273" t="s">
        <v>90</v>
      </c>
      <c r="AK273" t="b">
        <v>1</v>
      </c>
      <c r="AL273" t="b">
        <v>1</v>
      </c>
      <c r="AM273" t="s">
        <v>3229</v>
      </c>
      <c r="AN273" t="s">
        <v>3230</v>
      </c>
      <c r="AO273" t="s">
        <v>3231</v>
      </c>
      <c r="AP273" t="s">
        <v>2957</v>
      </c>
      <c r="AQ273" t="s">
        <v>3232</v>
      </c>
      <c r="AR273" s="1">
        <v>41657</v>
      </c>
      <c r="AS273" t="s">
        <v>90</v>
      </c>
      <c r="AT273" t="s">
        <v>90</v>
      </c>
      <c r="AU273" t="s">
        <v>90</v>
      </c>
      <c r="AV273" t="s">
        <v>90</v>
      </c>
      <c r="AW273" t="s">
        <v>172</v>
      </c>
      <c r="AX273" t="s">
        <v>192</v>
      </c>
      <c r="AY273" t="s">
        <v>271</v>
      </c>
      <c r="AZ273" t="s">
        <v>270</v>
      </c>
      <c r="BA273">
        <v>1</v>
      </c>
      <c r="BB273" s="3">
        <v>338.35</v>
      </c>
      <c r="BC273">
        <v>4</v>
      </c>
      <c r="BD273" t="b">
        <v>0</v>
      </c>
      <c r="BE273" t="s">
        <v>3233</v>
      </c>
      <c r="BF273" s="1">
        <v>41803</v>
      </c>
      <c r="BG273" t="s">
        <v>98</v>
      </c>
      <c r="BH273" t="s">
        <v>90</v>
      </c>
      <c r="BI273" t="s">
        <v>90</v>
      </c>
      <c r="BJ273" t="s">
        <v>90</v>
      </c>
      <c r="BK273" t="s">
        <v>90</v>
      </c>
      <c r="BL273" t="s">
        <v>90</v>
      </c>
      <c r="BM273">
        <v>10</v>
      </c>
      <c r="BO273">
        <v>3</v>
      </c>
      <c r="BP273" t="s">
        <v>110</v>
      </c>
      <c r="BT273" t="s">
        <v>184</v>
      </c>
      <c r="BW273" t="b">
        <v>0</v>
      </c>
      <c r="BY273" t="b">
        <v>0</v>
      </c>
      <c r="CD273" t="str">
        <f>+Table1[[#This Row],[Nombres]]&amp;" "&amp;Table1[[#This Row],[Ap_paterno]]&amp;" "&amp;Table1[[#This Row],[Ap_materno]]</f>
        <v>Mayda Iris Tellez Caloca</v>
      </c>
    </row>
    <row r="274" spans="1:82" x14ac:dyDescent="0.25">
      <c r="A274">
        <v>1031</v>
      </c>
      <c r="B274" t="s">
        <v>3234</v>
      </c>
      <c r="C274" t="s">
        <v>212</v>
      </c>
      <c r="D274" t="s">
        <v>458</v>
      </c>
      <c r="E274" s="1">
        <v>29227</v>
      </c>
      <c r="F274" t="s">
        <v>89</v>
      </c>
      <c r="G274" t="s">
        <v>3235</v>
      </c>
      <c r="H274" t="s">
        <v>3236</v>
      </c>
      <c r="I274" t="s">
        <v>3237</v>
      </c>
      <c r="J274" t="s">
        <v>720</v>
      </c>
      <c r="K274" t="s">
        <v>534</v>
      </c>
      <c r="L274">
        <v>7100</v>
      </c>
      <c r="M274" t="s">
        <v>146</v>
      </c>
      <c r="N274" t="s">
        <v>90</v>
      </c>
      <c r="O274" t="b">
        <v>1</v>
      </c>
      <c r="P274" t="s">
        <v>90</v>
      </c>
      <c r="Q274" t="s">
        <v>91</v>
      </c>
      <c r="R274" t="s">
        <v>1158</v>
      </c>
      <c r="S274" t="s">
        <v>1158</v>
      </c>
      <c r="T274" t="s">
        <v>3238</v>
      </c>
      <c r="U274" t="s">
        <v>1160</v>
      </c>
      <c r="V274" t="s">
        <v>90</v>
      </c>
      <c r="W274">
        <v>40764</v>
      </c>
      <c r="X274" t="s">
        <v>3239</v>
      </c>
      <c r="Y274" t="s">
        <v>96</v>
      </c>
      <c r="Z274" t="s">
        <v>3240</v>
      </c>
      <c r="AA274">
        <v>1</v>
      </c>
      <c r="AB274" t="b">
        <v>1</v>
      </c>
      <c r="AC274" s="1">
        <v>40764</v>
      </c>
      <c r="AD274">
        <v>40764</v>
      </c>
      <c r="AF274" s="1">
        <v>41065</v>
      </c>
      <c r="AG274" t="s">
        <v>98</v>
      </c>
      <c r="AH274" t="s">
        <v>127</v>
      </c>
      <c r="AI274" t="b">
        <v>0</v>
      </c>
      <c r="AJ274" t="s">
        <v>90</v>
      </c>
      <c r="AK274" t="b">
        <v>1</v>
      </c>
      <c r="AL274" t="b">
        <v>1</v>
      </c>
      <c r="AM274" t="s">
        <v>3241</v>
      </c>
      <c r="AN274" t="s">
        <v>1287</v>
      </c>
      <c r="AO274" t="s">
        <v>100</v>
      </c>
      <c r="AP274" t="s">
        <v>100</v>
      </c>
      <c r="AQ274" t="s">
        <v>90</v>
      </c>
      <c r="AR274" s="1">
        <v>41066</v>
      </c>
      <c r="AS274" t="s">
        <v>90</v>
      </c>
      <c r="AT274" t="s">
        <v>90</v>
      </c>
      <c r="AU274" t="s">
        <v>3242</v>
      </c>
      <c r="AV274" t="s">
        <v>104</v>
      </c>
      <c r="AW274" t="s">
        <v>270</v>
      </c>
      <c r="AX274" t="s">
        <v>133</v>
      </c>
      <c r="AY274" t="s">
        <v>171</v>
      </c>
      <c r="AZ274" t="s">
        <v>191</v>
      </c>
      <c r="BA274">
        <v>1</v>
      </c>
      <c r="BB274" s="3">
        <v>268.36</v>
      </c>
      <c r="BC274">
        <v>1</v>
      </c>
      <c r="BD274" t="b">
        <v>0</v>
      </c>
      <c r="BE274" t="s">
        <v>90</v>
      </c>
      <c r="BF274" s="1">
        <v>42278</v>
      </c>
      <c r="BG274" t="s">
        <v>98</v>
      </c>
      <c r="BH274" t="s">
        <v>90</v>
      </c>
      <c r="BI274" t="s">
        <v>90</v>
      </c>
      <c r="BJ274" t="s">
        <v>90</v>
      </c>
      <c r="BK274" t="s">
        <v>90</v>
      </c>
      <c r="BL274" t="s">
        <v>90</v>
      </c>
      <c r="BM274">
        <v>10</v>
      </c>
      <c r="BO274">
        <v>1</v>
      </c>
      <c r="BP274" t="s">
        <v>110</v>
      </c>
      <c r="BT274" t="s">
        <v>791</v>
      </c>
      <c r="BW274" t="b">
        <v>0</v>
      </c>
      <c r="BY274" t="b">
        <v>0</v>
      </c>
      <c r="CD274" t="str">
        <f>+Table1[[#This Row],[Nombres]]&amp;" "&amp;Table1[[#This Row],[Ap_paterno]]&amp;" "&amp;Table1[[#This Row],[Ap_materno]]</f>
        <v>Jorge Ceron Gonzalez</v>
      </c>
    </row>
    <row r="275" spans="1:82" x14ac:dyDescent="0.25">
      <c r="A275">
        <v>1030</v>
      </c>
      <c r="B275" t="s">
        <v>139</v>
      </c>
      <c r="C275" t="s">
        <v>3243</v>
      </c>
      <c r="D275" t="s">
        <v>3244</v>
      </c>
      <c r="E275" s="1">
        <v>27509</v>
      </c>
      <c r="F275" t="s">
        <v>1319</v>
      </c>
      <c r="G275" t="s">
        <v>3245</v>
      </c>
      <c r="H275" t="s">
        <v>3246</v>
      </c>
      <c r="I275" t="s">
        <v>3247</v>
      </c>
      <c r="J275" t="s">
        <v>720</v>
      </c>
      <c r="K275" t="s">
        <v>534</v>
      </c>
      <c r="L275">
        <v>7200</v>
      </c>
      <c r="M275" t="s">
        <v>146</v>
      </c>
      <c r="N275" t="s">
        <v>90</v>
      </c>
      <c r="O275" t="b">
        <v>1</v>
      </c>
      <c r="P275" t="s">
        <v>90</v>
      </c>
      <c r="Q275" t="s">
        <v>91</v>
      </c>
      <c r="R275" t="s">
        <v>1158</v>
      </c>
      <c r="S275" t="s">
        <v>1158</v>
      </c>
      <c r="T275" t="s">
        <v>3248</v>
      </c>
      <c r="U275" t="s">
        <v>1160</v>
      </c>
      <c r="V275" t="s">
        <v>90</v>
      </c>
      <c r="W275" s="1">
        <v>40764</v>
      </c>
      <c r="X275" t="s">
        <v>3249</v>
      </c>
      <c r="Y275" t="s">
        <v>96</v>
      </c>
      <c r="Z275" t="s">
        <v>3250</v>
      </c>
      <c r="AA275">
        <v>1</v>
      </c>
      <c r="AB275" t="b">
        <v>1</v>
      </c>
      <c r="AC275" s="1">
        <v>40764</v>
      </c>
      <c r="AD275" s="1">
        <v>40764</v>
      </c>
      <c r="AF275" s="1">
        <v>40921</v>
      </c>
      <c r="AG275" t="s">
        <v>98</v>
      </c>
      <c r="AH275" t="s">
        <v>127</v>
      </c>
      <c r="AI275" t="b">
        <v>0</v>
      </c>
      <c r="AJ275" t="s">
        <v>90</v>
      </c>
      <c r="AK275" t="b">
        <v>1</v>
      </c>
      <c r="AL275" t="b">
        <v>1</v>
      </c>
      <c r="AM275" t="s">
        <v>90</v>
      </c>
      <c r="AN275" t="s">
        <v>1287</v>
      </c>
      <c r="AO275" t="s">
        <v>100</v>
      </c>
      <c r="AP275" t="s">
        <v>100</v>
      </c>
      <c r="AQ275" t="s">
        <v>90</v>
      </c>
      <c r="AR275" s="1">
        <v>40921</v>
      </c>
      <c r="AS275" t="s">
        <v>90</v>
      </c>
      <c r="AT275" t="s">
        <v>90</v>
      </c>
      <c r="AU275" t="s">
        <v>1734</v>
      </c>
      <c r="AV275" t="s">
        <v>104</v>
      </c>
      <c r="AW275" t="s">
        <v>270</v>
      </c>
      <c r="AX275" t="s">
        <v>169</v>
      </c>
      <c r="AY275" t="s">
        <v>1961</v>
      </c>
      <c r="AZ275" t="s">
        <v>270</v>
      </c>
      <c r="BA275">
        <v>1</v>
      </c>
      <c r="BB275" s="3">
        <v>262.60000000000002</v>
      </c>
      <c r="BC275">
        <v>1</v>
      </c>
      <c r="BD275" t="b">
        <v>0</v>
      </c>
      <c r="BE275" t="s">
        <v>90</v>
      </c>
      <c r="BF275" s="1">
        <v>42949</v>
      </c>
      <c r="BG275" t="s">
        <v>98</v>
      </c>
      <c r="BH275" t="s">
        <v>90</v>
      </c>
      <c r="BI275" t="s">
        <v>90</v>
      </c>
      <c r="BJ275" t="s">
        <v>90</v>
      </c>
      <c r="BK275" t="s">
        <v>90</v>
      </c>
      <c r="BM275">
        <v>10</v>
      </c>
      <c r="BN275" t="s">
        <v>90</v>
      </c>
      <c r="BO275">
        <v>2</v>
      </c>
      <c r="BP275" t="s">
        <v>110</v>
      </c>
      <c r="BT275" t="s">
        <v>90</v>
      </c>
      <c r="BW275" t="b">
        <v>0</v>
      </c>
      <c r="BY275" t="b">
        <v>0</v>
      </c>
      <c r="CD275" t="str">
        <f>+Table1[[#This Row],[Nombres]]&amp;" "&amp;Table1[[#This Row],[Ap_paterno]]&amp;" "&amp;Table1[[#This Row],[Ap_materno]]</f>
        <v>David Israel Castro Rios - BAJA</v>
      </c>
    </row>
    <row r="276" spans="1:82" x14ac:dyDescent="0.25">
      <c r="A276">
        <v>1029</v>
      </c>
      <c r="B276" t="s">
        <v>585</v>
      </c>
      <c r="C276" t="s">
        <v>406</v>
      </c>
      <c r="D276" t="s">
        <v>3251</v>
      </c>
      <c r="E276" s="1">
        <v>31327</v>
      </c>
      <c r="F276" t="s">
        <v>84</v>
      </c>
      <c r="G276" t="s">
        <v>3252</v>
      </c>
      <c r="H276" t="s">
        <v>3253</v>
      </c>
      <c r="I276" t="s">
        <v>117</v>
      </c>
      <c r="J276" t="s">
        <v>246</v>
      </c>
      <c r="K276" t="s">
        <v>84</v>
      </c>
      <c r="L276">
        <v>43900</v>
      </c>
      <c r="M276" t="s">
        <v>146</v>
      </c>
      <c r="N276" t="s">
        <v>3254</v>
      </c>
      <c r="O276" t="b">
        <v>1</v>
      </c>
      <c r="P276" t="s">
        <v>90</v>
      </c>
      <c r="Q276" t="s">
        <v>91</v>
      </c>
      <c r="R276" t="s">
        <v>1158</v>
      </c>
      <c r="S276" t="s">
        <v>1158</v>
      </c>
      <c r="T276" t="s">
        <v>3255</v>
      </c>
      <c r="U276" t="s">
        <v>1160</v>
      </c>
      <c r="V276" t="s">
        <v>90</v>
      </c>
      <c r="W276" s="1">
        <v>40764</v>
      </c>
      <c r="X276" t="s">
        <v>3256</v>
      </c>
      <c r="Y276" t="s">
        <v>96</v>
      </c>
      <c r="Z276" t="s">
        <v>3257</v>
      </c>
      <c r="AA276">
        <v>1</v>
      </c>
      <c r="AB276" t="b">
        <v>1</v>
      </c>
      <c r="AC276" s="1">
        <v>40764</v>
      </c>
      <c r="AD276" s="1">
        <v>40764</v>
      </c>
      <c r="AF276" s="1">
        <v>40976</v>
      </c>
      <c r="AG276" t="s">
        <v>98</v>
      </c>
      <c r="AH276" t="s">
        <v>188</v>
      </c>
      <c r="AI276" t="b">
        <v>0</v>
      </c>
      <c r="AJ276" t="s">
        <v>90</v>
      </c>
      <c r="AK276" t="b">
        <v>1</v>
      </c>
      <c r="AL276" t="b">
        <v>1</v>
      </c>
      <c r="AM276" t="s">
        <v>90</v>
      </c>
      <c r="AN276" t="s">
        <v>1287</v>
      </c>
      <c r="AO276" t="s">
        <v>100</v>
      </c>
      <c r="AP276" t="s">
        <v>100</v>
      </c>
      <c r="AQ276" t="s">
        <v>90</v>
      </c>
      <c r="AR276" s="1">
        <v>40976</v>
      </c>
      <c r="AS276" t="s">
        <v>90</v>
      </c>
      <c r="AT276" t="s">
        <v>90</v>
      </c>
      <c r="AU276" t="s">
        <v>3258</v>
      </c>
      <c r="AV276" t="s">
        <v>104</v>
      </c>
      <c r="AW276" t="s">
        <v>170</v>
      </c>
      <c r="AX276" t="s">
        <v>658</v>
      </c>
      <c r="AY276" t="s">
        <v>1421</v>
      </c>
      <c r="AZ276" t="s">
        <v>169</v>
      </c>
      <c r="BA276">
        <v>1</v>
      </c>
      <c r="BB276" s="3">
        <v>160.34</v>
      </c>
      <c r="BC276">
        <v>1</v>
      </c>
      <c r="BD276" t="b">
        <v>0</v>
      </c>
      <c r="BE276" t="s">
        <v>90</v>
      </c>
      <c r="BF276" s="1">
        <v>42278</v>
      </c>
      <c r="BG276" t="s">
        <v>98</v>
      </c>
      <c r="BH276" t="s">
        <v>90</v>
      </c>
      <c r="BI276" t="s">
        <v>90</v>
      </c>
      <c r="BJ276" t="s">
        <v>90</v>
      </c>
      <c r="BK276" t="s">
        <v>90</v>
      </c>
      <c r="BL276" t="s">
        <v>90</v>
      </c>
      <c r="BM276">
        <v>10</v>
      </c>
      <c r="BO276">
        <v>3</v>
      </c>
      <c r="BP276" t="s">
        <v>110</v>
      </c>
      <c r="BT276" t="s">
        <v>88</v>
      </c>
      <c r="BW276" t="b">
        <v>0</v>
      </c>
      <c r="BY276" t="b">
        <v>0</v>
      </c>
      <c r="CD276" t="str">
        <f>+Table1[[#This Row],[Nombres]]&amp;" "&amp;Table1[[#This Row],[Ap_paterno]]&amp;" "&amp;Table1[[#This Row],[Ap_materno]]</f>
        <v>Juan Daniel Juarez Dominguez</v>
      </c>
    </row>
    <row r="277" spans="1:82" x14ac:dyDescent="0.25">
      <c r="A277">
        <v>1025</v>
      </c>
      <c r="B277" t="s">
        <v>81</v>
      </c>
      <c r="C277" t="s">
        <v>3259</v>
      </c>
      <c r="D277" t="s">
        <v>3260</v>
      </c>
      <c r="E277" s="1">
        <v>23754</v>
      </c>
      <c r="F277" t="s">
        <v>3261</v>
      </c>
      <c r="G277" t="s">
        <v>3262</v>
      </c>
      <c r="H277" t="s">
        <v>3263</v>
      </c>
      <c r="I277" t="s">
        <v>3264</v>
      </c>
      <c r="J277" t="s">
        <v>3265</v>
      </c>
      <c r="K277" t="s">
        <v>3261</v>
      </c>
      <c r="L277">
        <v>99300</v>
      </c>
      <c r="M277" t="s">
        <v>89</v>
      </c>
      <c r="N277" t="s">
        <v>90</v>
      </c>
      <c r="O277" t="b">
        <v>1</v>
      </c>
      <c r="P277" t="s">
        <v>90</v>
      </c>
      <c r="Q277" t="s">
        <v>91</v>
      </c>
      <c r="R277" t="s">
        <v>1158</v>
      </c>
      <c r="S277" t="s">
        <v>92</v>
      </c>
      <c r="T277" t="s">
        <v>3266</v>
      </c>
      <c r="U277" t="s">
        <v>608</v>
      </c>
      <c r="V277" t="s">
        <v>90</v>
      </c>
      <c r="W277" s="1">
        <v>40760</v>
      </c>
      <c r="X277" t="s">
        <v>3267</v>
      </c>
      <c r="Y277" t="s">
        <v>96</v>
      </c>
      <c r="Z277" t="s">
        <v>3268</v>
      </c>
      <c r="AA277">
        <v>1</v>
      </c>
      <c r="AB277" t="b">
        <v>1</v>
      </c>
      <c r="AC277" s="1">
        <v>40760</v>
      </c>
      <c r="AD277" s="1">
        <v>40764</v>
      </c>
      <c r="AF277" s="1">
        <v>43591</v>
      </c>
      <c r="AG277" t="s">
        <v>98</v>
      </c>
      <c r="AH277" t="s">
        <v>188</v>
      </c>
      <c r="AI277" t="b">
        <v>0</v>
      </c>
      <c r="AJ277" t="s">
        <v>90</v>
      </c>
      <c r="AK277" t="b">
        <v>1</v>
      </c>
      <c r="AL277" t="b">
        <v>1</v>
      </c>
      <c r="AM277" t="s">
        <v>3269</v>
      </c>
      <c r="AN277" t="s">
        <v>1434</v>
      </c>
      <c r="AO277" t="s">
        <v>977</v>
      </c>
      <c r="AP277" t="s">
        <v>100</v>
      </c>
      <c r="AQ277" t="s">
        <v>3270</v>
      </c>
      <c r="AR277" s="1">
        <v>43591</v>
      </c>
      <c r="AS277" t="s">
        <v>90</v>
      </c>
      <c r="AT277" t="s">
        <v>90</v>
      </c>
      <c r="AU277" t="s">
        <v>3271</v>
      </c>
      <c r="AV277" t="s">
        <v>104</v>
      </c>
      <c r="AW277" t="s">
        <v>270</v>
      </c>
      <c r="AX277" t="s">
        <v>133</v>
      </c>
      <c r="AY277" t="s">
        <v>106</v>
      </c>
      <c r="AZ277" t="s">
        <v>90</v>
      </c>
      <c r="BA277">
        <v>0</v>
      </c>
      <c r="BB277" s="3">
        <v>843.61</v>
      </c>
      <c r="BC277">
        <v>2</v>
      </c>
      <c r="BD277" t="b">
        <v>0</v>
      </c>
      <c r="BE277" t="s">
        <v>90</v>
      </c>
      <c r="BF277" s="1">
        <v>43780</v>
      </c>
      <c r="BG277" t="s">
        <v>98</v>
      </c>
      <c r="BH277" t="s">
        <v>90</v>
      </c>
      <c r="BI277" t="s">
        <v>90</v>
      </c>
      <c r="BJ277" t="s">
        <v>3272</v>
      </c>
      <c r="BK277" t="s">
        <v>3273</v>
      </c>
      <c r="BL277" t="s">
        <v>90</v>
      </c>
      <c r="BM277">
        <v>10</v>
      </c>
      <c r="BN277" t="s">
        <v>90</v>
      </c>
      <c r="BO277">
        <v>1</v>
      </c>
      <c r="BP277" t="s">
        <v>110</v>
      </c>
      <c r="BR277" t="b">
        <v>1</v>
      </c>
      <c r="BT277" t="s">
        <v>3274</v>
      </c>
      <c r="BW277" t="b">
        <v>0</v>
      </c>
      <c r="BY277" t="b">
        <v>0</v>
      </c>
      <c r="CD277" t="str">
        <f>+Table1[[#This Row],[Nombres]]&amp;" "&amp;Table1[[#This Row],[Ap_paterno]]&amp;" "&amp;Table1[[#This Row],[Ap_materno]]</f>
        <v>Leonardo Sanchez Valdes</v>
      </c>
    </row>
    <row r="278" spans="1:82" x14ac:dyDescent="0.25">
      <c r="A278">
        <v>922</v>
      </c>
      <c r="B278" t="s">
        <v>2277</v>
      </c>
      <c r="C278" t="s">
        <v>1038</v>
      </c>
      <c r="D278" t="s">
        <v>3275</v>
      </c>
      <c r="E278" s="1">
        <v>23519</v>
      </c>
      <c r="F278" t="s">
        <v>279</v>
      </c>
      <c r="G278" t="s">
        <v>3276</v>
      </c>
      <c r="H278" t="s">
        <v>3277</v>
      </c>
      <c r="I278" t="s">
        <v>3278</v>
      </c>
      <c r="J278" t="s">
        <v>88</v>
      </c>
      <c r="K278" t="s">
        <v>84</v>
      </c>
      <c r="L278">
        <v>43995</v>
      </c>
      <c r="M278" t="s">
        <v>146</v>
      </c>
      <c r="N278" t="s">
        <v>90</v>
      </c>
      <c r="O278" t="b">
        <v>1</v>
      </c>
      <c r="P278" t="s">
        <v>90</v>
      </c>
      <c r="Q278" t="s">
        <v>91</v>
      </c>
      <c r="R278" t="s">
        <v>1158</v>
      </c>
      <c r="S278" t="s">
        <v>253</v>
      </c>
      <c r="T278" t="s">
        <v>90</v>
      </c>
      <c r="U278" t="s">
        <v>1160</v>
      </c>
      <c r="V278" t="s">
        <v>90</v>
      </c>
      <c r="W278" s="1">
        <v>40451</v>
      </c>
      <c r="X278" t="s">
        <v>3279</v>
      </c>
      <c r="Y278" t="s">
        <v>96</v>
      </c>
      <c r="Z278" t="s">
        <v>3280</v>
      </c>
      <c r="AA278">
        <v>1</v>
      </c>
      <c r="AB278" t="b">
        <v>0</v>
      </c>
      <c r="AC278" s="1">
        <v>40451</v>
      </c>
      <c r="AD278" s="1">
        <v>40462</v>
      </c>
      <c r="AF278" s="1">
        <v>40707</v>
      </c>
      <c r="AG278" t="s">
        <v>98</v>
      </c>
      <c r="AH278" t="s">
        <v>188</v>
      </c>
      <c r="AI278" t="b">
        <v>0</v>
      </c>
      <c r="AJ278" t="s">
        <v>90</v>
      </c>
      <c r="AK278" t="b">
        <v>1</v>
      </c>
      <c r="AL278" t="b">
        <v>1</v>
      </c>
      <c r="AM278" t="s">
        <v>90</v>
      </c>
      <c r="AN278" t="s">
        <v>1287</v>
      </c>
      <c r="AO278" t="s">
        <v>100</v>
      </c>
      <c r="AP278" t="s">
        <v>400</v>
      </c>
      <c r="AQ278" t="s">
        <v>90</v>
      </c>
      <c r="AR278" s="1">
        <v>40718</v>
      </c>
      <c r="AS278" t="s">
        <v>90</v>
      </c>
      <c r="AT278" t="s">
        <v>90</v>
      </c>
      <c r="AU278" t="s">
        <v>3281</v>
      </c>
      <c r="AV278" t="s">
        <v>1166</v>
      </c>
      <c r="AW278" t="s">
        <v>270</v>
      </c>
      <c r="AX278" t="s">
        <v>133</v>
      </c>
      <c r="AZ278" t="s">
        <v>270</v>
      </c>
      <c r="BA278">
        <v>1</v>
      </c>
      <c r="BB278" s="3">
        <v>24.65</v>
      </c>
      <c r="BC278">
        <v>3</v>
      </c>
      <c r="BD278" t="b">
        <v>0</v>
      </c>
      <c r="BE278" t="s">
        <v>2625</v>
      </c>
      <c r="BF278" s="1">
        <v>40954</v>
      </c>
      <c r="BG278" t="s">
        <v>98</v>
      </c>
      <c r="BH278" t="s">
        <v>90</v>
      </c>
      <c r="BI278" t="s">
        <v>90</v>
      </c>
      <c r="BM278">
        <v>10</v>
      </c>
      <c r="BO278">
        <v>2</v>
      </c>
      <c r="BP278" t="s">
        <v>110</v>
      </c>
      <c r="BT278" t="s">
        <v>90</v>
      </c>
      <c r="BW278" t="b">
        <v>0</v>
      </c>
      <c r="BY278" t="b">
        <v>0</v>
      </c>
      <c r="CD278" t="str">
        <f>+Table1[[#This Row],[Nombres]]&amp;" "&amp;Table1[[#This Row],[Ap_paterno]]&amp;" "&amp;Table1[[#This Row],[Ap_materno]]</f>
        <v>Celestino Dorantes Diaz</v>
      </c>
    </row>
    <row r="279" spans="1:82" x14ac:dyDescent="0.25">
      <c r="A279">
        <v>1311</v>
      </c>
      <c r="B279" t="s">
        <v>407</v>
      </c>
      <c r="C279" t="s">
        <v>82</v>
      </c>
      <c r="D279" t="s">
        <v>1293</v>
      </c>
      <c r="E279" s="1">
        <v>25235</v>
      </c>
      <c r="F279" t="s">
        <v>89</v>
      </c>
      <c r="G279" t="s">
        <v>3282</v>
      </c>
      <c r="H279" t="s">
        <v>3283</v>
      </c>
      <c r="I279" t="s">
        <v>3284</v>
      </c>
      <c r="J279" t="s">
        <v>1362</v>
      </c>
      <c r="K279" t="s">
        <v>89</v>
      </c>
      <c r="L279">
        <v>55840</v>
      </c>
      <c r="M279" t="s">
        <v>89</v>
      </c>
      <c r="N279" t="s">
        <v>90</v>
      </c>
      <c r="O279" t="b">
        <v>1</v>
      </c>
      <c r="P279" t="s">
        <v>90</v>
      </c>
      <c r="Q279" t="s">
        <v>91</v>
      </c>
      <c r="R279" t="s">
        <v>90</v>
      </c>
      <c r="S279" t="s">
        <v>1158</v>
      </c>
      <c r="T279" t="s">
        <v>3285</v>
      </c>
      <c r="U279" t="s">
        <v>1488</v>
      </c>
      <c r="V279" t="s">
        <v>90</v>
      </c>
      <c r="W279" s="1">
        <v>41999</v>
      </c>
      <c r="X279" t="s">
        <v>3286</v>
      </c>
      <c r="Y279" t="s">
        <v>96</v>
      </c>
      <c r="Z279" t="s">
        <v>3287</v>
      </c>
      <c r="AA279">
        <v>1</v>
      </c>
      <c r="AB279" t="b">
        <v>1</v>
      </c>
      <c r="AC279" s="1">
        <v>41999</v>
      </c>
      <c r="AD279" s="1">
        <v>42002</v>
      </c>
      <c r="AF279" s="1">
        <v>42612</v>
      </c>
      <c r="AG279" t="s">
        <v>98</v>
      </c>
      <c r="AH279" t="s">
        <v>188</v>
      </c>
      <c r="AI279" t="b">
        <v>0</v>
      </c>
      <c r="AJ279" t="s">
        <v>90</v>
      </c>
      <c r="AK279" t="b">
        <v>1</v>
      </c>
      <c r="AL279" t="b">
        <v>1</v>
      </c>
      <c r="AM279" t="s">
        <v>90</v>
      </c>
      <c r="AN279" t="s">
        <v>1434</v>
      </c>
      <c r="AO279" t="s">
        <v>100</v>
      </c>
      <c r="AP279" t="s">
        <v>400</v>
      </c>
      <c r="AQ279" t="s">
        <v>90</v>
      </c>
      <c r="AR279" s="1">
        <v>42612</v>
      </c>
      <c r="AS279" t="s">
        <v>90</v>
      </c>
      <c r="AT279" t="s">
        <v>90</v>
      </c>
      <c r="AU279" t="s">
        <v>3288</v>
      </c>
      <c r="AV279" t="s">
        <v>104</v>
      </c>
      <c r="AW279" t="s">
        <v>191</v>
      </c>
      <c r="AX279" t="s">
        <v>169</v>
      </c>
      <c r="AY279" t="s">
        <v>193</v>
      </c>
      <c r="AZ279" t="s">
        <v>270</v>
      </c>
      <c r="BA279">
        <v>1</v>
      </c>
      <c r="BB279" s="3">
        <v>383.84</v>
      </c>
      <c r="BC279">
        <v>3</v>
      </c>
      <c r="BD279" t="b">
        <v>0</v>
      </c>
      <c r="BE279" t="s">
        <v>90</v>
      </c>
      <c r="BF279" s="1">
        <v>42712</v>
      </c>
      <c r="BG279" t="s">
        <v>98</v>
      </c>
      <c r="BH279" t="s">
        <v>90</v>
      </c>
      <c r="BI279" t="s">
        <v>90</v>
      </c>
      <c r="BJ279" t="s">
        <v>3289</v>
      </c>
      <c r="BK279" t="s">
        <v>3290</v>
      </c>
      <c r="BM279">
        <v>10</v>
      </c>
      <c r="BN279" t="s">
        <v>90</v>
      </c>
      <c r="BO279">
        <v>2</v>
      </c>
      <c r="BP279" t="s">
        <v>110</v>
      </c>
      <c r="BT279" t="s">
        <v>1362</v>
      </c>
      <c r="BW279" t="b">
        <v>0</v>
      </c>
      <c r="BY279" t="b">
        <v>0</v>
      </c>
      <c r="CD279" t="str">
        <f>+Table1[[#This Row],[Nombres]]&amp;" "&amp;Table1[[#This Row],[Ap_paterno]]&amp;" "&amp;Table1[[#This Row],[Ap_materno]]</f>
        <v>Ignacio Olvera Garcia</v>
      </c>
    </row>
    <row r="280" spans="1:82" x14ac:dyDescent="0.25">
      <c r="A280">
        <v>1280</v>
      </c>
      <c r="B280" t="s">
        <v>3291</v>
      </c>
      <c r="C280" t="s">
        <v>211</v>
      </c>
      <c r="D280" t="s">
        <v>853</v>
      </c>
      <c r="E280" s="1">
        <v>31430</v>
      </c>
      <c r="F280" t="s">
        <v>160</v>
      </c>
      <c r="G280" t="s">
        <v>3292</v>
      </c>
      <c r="H280" t="s">
        <v>3293</v>
      </c>
      <c r="I280" t="s">
        <v>3294</v>
      </c>
      <c r="J280" t="s">
        <v>3295</v>
      </c>
      <c r="K280" t="s">
        <v>534</v>
      </c>
      <c r="L280">
        <v>8500</v>
      </c>
      <c r="M280" t="s">
        <v>146</v>
      </c>
      <c r="N280" t="s">
        <v>90</v>
      </c>
      <c r="O280" t="b">
        <v>0</v>
      </c>
      <c r="P280" t="s">
        <v>90</v>
      </c>
      <c r="Q280" t="s">
        <v>91</v>
      </c>
      <c r="R280" t="s">
        <v>90</v>
      </c>
      <c r="S280" t="s">
        <v>1158</v>
      </c>
      <c r="T280" t="s">
        <v>3296</v>
      </c>
      <c r="U280" t="s">
        <v>90</v>
      </c>
      <c r="V280" t="s">
        <v>90</v>
      </c>
      <c r="W280">
        <v>41851</v>
      </c>
      <c r="X280" t="s">
        <v>3297</v>
      </c>
      <c r="Y280" t="s">
        <v>96</v>
      </c>
      <c r="Z280" t="s">
        <v>3298</v>
      </c>
      <c r="AA280">
        <v>1</v>
      </c>
      <c r="AB280" t="b">
        <v>1</v>
      </c>
      <c r="AC280" s="1">
        <v>41852</v>
      </c>
      <c r="AD280" s="1">
        <v>41852</v>
      </c>
      <c r="AF280" s="1">
        <v>41878</v>
      </c>
      <c r="AG280" t="s">
        <v>98</v>
      </c>
      <c r="AH280" t="s">
        <v>127</v>
      </c>
      <c r="AI280" t="b">
        <v>0</v>
      </c>
      <c r="AJ280" t="s">
        <v>90</v>
      </c>
      <c r="AK280" t="b">
        <v>0</v>
      </c>
      <c r="AL280" t="b">
        <v>0</v>
      </c>
      <c r="AM280" t="s">
        <v>90</v>
      </c>
      <c r="AN280" t="s">
        <v>1562</v>
      </c>
      <c r="AO280" t="s">
        <v>100</v>
      </c>
      <c r="AP280" t="s">
        <v>1562</v>
      </c>
      <c r="AQ280" t="s">
        <v>90</v>
      </c>
      <c r="AR280" s="1">
        <v>41878</v>
      </c>
      <c r="AS280" t="s">
        <v>90</v>
      </c>
      <c r="AT280" t="s">
        <v>90</v>
      </c>
      <c r="AU280" t="s">
        <v>3299</v>
      </c>
      <c r="AV280" t="s">
        <v>104</v>
      </c>
      <c r="AW280" t="s">
        <v>133</v>
      </c>
      <c r="AX280" t="s">
        <v>170</v>
      </c>
      <c r="AY280" t="s">
        <v>1279</v>
      </c>
      <c r="AZ280" t="s">
        <v>133</v>
      </c>
      <c r="BA280">
        <v>1</v>
      </c>
      <c r="BB280" s="3">
        <v>70</v>
      </c>
      <c r="BC280">
        <v>0</v>
      </c>
      <c r="BD280" t="b">
        <v>0</v>
      </c>
      <c r="BE280" t="s">
        <v>3300</v>
      </c>
      <c r="BF280" s="1">
        <v>41880</v>
      </c>
      <c r="BG280" t="s">
        <v>98</v>
      </c>
      <c r="BH280" t="s">
        <v>90</v>
      </c>
      <c r="BI280" t="s">
        <v>90</v>
      </c>
      <c r="BJ280" t="s">
        <v>3301</v>
      </c>
      <c r="BK280" t="s">
        <v>3302</v>
      </c>
      <c r="BM280">
        <v>10</v>
      </c>
      <c r="BO280">
        <v>2</v>
      </c>
      <c r="BP280" t="s">
        <v>110</v>
      </c>
      <c r="BT280" t="s">
        <v>160</v>
      </c>
      <c r="BW280" t="b">
        <v>0</v>
      </c>
      <c r="BY280" t="b">
        <v>0</v>
      </c>
      <c r="CD280" t="str">
        <f>+Table1[[#This Row],[Nombres]]&amp;" "&amp;Table1[[#This Row],[Ap_paterno]]&amp;" "&amp;Table1[[#This Row],[Ap_materno]]</f>
        <v>Miguel Angel Genis Rodriguez</v>
      </c>
    </row>
    <row r="281" spans="1:82" x14ac:dyDescent="0.25">
      <c r="A281">
        <v>1279</v>
      </c>
      <c r="B281" t="s">
        <v>3303</v>
      </c>
      <c r="C281" t="s">
        <v>513</v>
      </c>
      <c r="D281" t="s">
        <v>3304</v>
      </c>
      <c r="E281" s="1">
        <v>21975</v>
      </c>
      <c r="F281" t="s">
        <v>84</v>
      </c>
      <c r="G281" t="s">
        <v>3305</v>
      </c>
      <c r="H281" t="s">
        <v>3306</v>
      </c>
      <c r="I281" t="s">
        <v>941</v>
      </c>
      <c r="J281" t="s">
        <v>88</v>
      </c>
      <c r="K281" t="s">
        <v>84</v>
      </c>
      <c r="L281">
        <v>43990</v>
      </c>
      <c r="M281" t="s">
        <v>146</v>
      </c>
      <c r="N281" t="s">
        <v>90</v>
      </c>
      <c r="O281" t="b">
        <v>1</v>
      </c>
      <c r="P281" t="s">
        <v>90</v>
      </c>
      <c r="Q281" t="s">
        <v>91</v>
      </c>
      <c r="R281" t="s">
        <v>90</v>
      </c>
      <c r="S281" t="s">
        <v>1158</v>
      </c>
      <c r="T281" t="s">
        <v>3307</v>
      </c>
      <c r="U281" t="s">
        <v>1488</v>
      </c>
      <c r="V281" t="s">
        <v>90</v>
      </c>
      <c r="W281">
        <v>41851</v>
      </c>
      <c r="X281" t="s">
        <v>3308</v>
      </c>
      <c r="Y281" t="s">
        <v>96</v>
      </c>
      <c r="Z281" t="s">
        <v>3309</v>
      </c>
      <c r="AA281">
        <v>1</v>
      </c>
      <c r="AB281" t="b">
        <v>1</v>
      </c>
      <c r="AC281" s="1">
        <v>41851</v>
      </c>
      <c r="AD281" s="1">
        <v>41851</v>
      </c>
      <c r="AF281" s="1">
        <v>42248</v>
      </c>
      <c r="AG281" t="s">
        <v>98</v>
      </c>
      <c r="AH281" t="s">
        <v>188</v>
      </c>
      <c r="AI281" t="b">
        <v>0</v>
      </c>
      <c r="AJ281" t="s">
        <v>90</v>
      </c>
      <c r="AK281" t="b">
        <v>1</v>
      </c>
      <c r="AL281" t="b">
        <v>1</v>
      </c>
      <c r="AM281" t="s">
        <v>90</v>
      </c>
      <c r="AN281" t="s">
        <v>1434</v>
      </c>
      <c r="AO281" t="s">
        <v>100</v>
      </c>
      <c r="AP281" t="s">
        <v>400</v>
      </c>
      <c r="AQ281" t="s">
        <v>90</v>
      </c>
      <c r="AR281" s="1">
        <v>42311</v>
      </c>
      <c r="AS281" t="s">
        <v>90</v>
      </c>
      <c r="AT281" t="s">
        <v>90</v>
      </c>
      <c r="AU281" t="s">
        <v>3310</v>
      </c>
      <c r="AV281" t="s">
        <v>104</v>
      </c>
      <c r="AW281" t="s">
        <v>270</v>
      </c>
      <c r="AX281" t="s">
        <v>192</v>
      </c>
      <c r="AY281" t="s">
        <v>1279</v>
      </c>
      <c r="AZ281" t="s">
        <v>270</v>
      </c>
      <c r="BA281">
        <v>1</v>
      </c>
      <c r="BB281" s="3">
        <v>194.19</v>
      </c>
      <c r="BC281">
        <v>3</v>
      </c>
      <c r="BD281" t="b">
        <v>0</v>
      </c>
      <c r="BE281" t="s">
        <v>90</v>
      </c>
      <c r="BF281" s="1">
        <v>42320</v>
      </c>
      <c r="BG281" t="s">
        <v>98</v>
      </c>
      <c r="BH281" t="s">
        <v>90</v>
      </c>
      <c r="BI281" t="s">
        <v>90</v>
      </c>
      <c r="BJ281" t="s">
        <v>3311</v>
      </c>
      <c r="BK281" t="s">
        <v>3312</v>
      </c>
      <c r="BM281">
        <v>10</v>
      </c>
      <c r="BO281">
        <v>1</v>
      </c>
      <c r="BP281" t="s">
        <v>110</v>
      </c>
      <c r="BT281" t="s">
        <v>88</v>
      </c>
      <c r="BW281" t="b">
        <v>0</v>
      </c>
      <c r="BY281" t="b">
        <v>0</v>
      </c>
      <c r="CD281" t="str">
        <f>+Table1[[#This Row],[Nombres]]&amp;" "&amp;Table1[[#This Row],[Ap_paterno]]&amp;" "&amp;Table1[[#This Row],[Ap_materno]]</f>
        <v>Onorio Becerra Bermudez</v>
      </c>
    </row>
    <row r="282" spans="1:82" x14ac:dyDescent="0.25">
      <c r="A282">
        <v>1278</v>
      </c>
      <c r="B282" t="s">
        <v>3313</v>
      </c>
      <c r="C282" t="s">
        <v>3314</v>
      </c>
      <c r="D282" t="s">
        <v>3315</v>
      </c>
      <c r="E282" s="1">
        <v>30020</v>
      </c>
      <c r="F282" t="s">
        <v>89</v>
      </c>
      <c r="G282" t="s">
        <v>3316</v>
      </c>
      <c r="H282" t="s">
        <v>3317</v>
      </c>
      <c r="I282" t="s">
        <v>3318</v>
      </c>
      <c r="J282" t="s">
        <v>691</v>
      </c>
      <c r="K282" t="s">
        <v>395</v>
      </c>
      <c r="L282">
        <v>55024</v>
      </c>
      <c r="M282" t="s">
        <v>146</v>
      </c>
      <c r="N282" t="s">
        <v>90</v>
      </c>
      <c r="O282" t="b">
        <v>1</v>
      </c>
      <c r="P282" t="s">
        <v>90</v>
      </c>
      <c r="Q282" t="s">
        <v>91</v>
      </c>
      <c r="R282" t="s">
        <v>90</v>
      </c>
      <c r="S282" t="s">
        <v>1158</v>
      </c>
      <c r="T282" t="s">
        <v>3319</v>
      </c>
      <c r="U282" t="s">
        <v>90</v>
      </c>
      <c r="V282" t="s">
        <v>90</v>
      </c>
      <c r="W282" s="1">
        <v>41851</v>
      </c>
      <c r="X282" t="s">
        <v>3320</v>
      </c>
      <c r="Y282" t="s">
        <v>96</v>
      </c>
      <c r="Z282" t="s">
        <v>3321</v>
      </c>
      <c r="AA282">
        <v>1</v>
      </c>
      <c r="AB282" t="b">
        <v>1</v>
      </c>
      <c r="AC282" s="1">
        <v>41851</v>
      </c>
      <c r="AD282" s="1">
        <v>41851</v>
      </c>
      <c r="AF282" s="1">
        <v>42030</v>
      </c>
      <c r="AG282" t="s">
        <v>98</v>
      </c>
      <c r="AH282" t="s">
        <v>188</v>
      </c>
      <c r="AI282" t="b">
        <v>0</v>
      </c>
      <c r="AJ282" t="s">
        <v>90</v>
      </c>
      <c r="AK282" t="b">
        <v>0</v>
      </c>
      <c r="AL282" t="b">
        <v>0</v>
      </c>
      <c r="AM282" t="s">
        <v>90</v>
      </c>
      <c r="AN282" t="s">
        <v>1562</v>
      </c>
      <c r="AO282" t="s">
        <v>100</v>
      </c>
      <c r="AP282" t="s">
        <v>1562</v>
      </c>
      <c r="AQ282" t="s">
        <v>90</v>
      </c>
      <c r="AR282" s="1">
        <v>42030</v>
      </c>
      <c r="AS282" t="s">
        <v>90</v>
      </c>
      <c r="AT282" t="s">
        <v>90</v>
      </c>
      <c r="AU282" t="s">
        <v>3322</v>
      </c>
      <c r="AV282" t="s">
        <v>104</v>
      </c>
      <c r="AW282" t="s">
        <v>133</v>
      </c>
      <c r="AX282" t="s">
        <v>169</v>
      </c>
      <c r="AY282" t="s">
        <v>1421</v>
      </c>
      <c r="AZ282" t="s">
        <v>169</v>
      </c>
      <c r="BA282">
        <v>1</v>
      </c>
      <c r="BB282" s="3">
        <v>339.66</v>
      </c>
      <c r="BC282">
        <v>6</v>
      </c>
      <c r="BD282" t="b">
        <v>0</v>
      </c>
      <c r="BE282" t="s">
        <v>90</v>
      </c>
      <c r="BF282" s="1">
        <v>42031</v>
      </c>
      <c r="BG282" t="s">
        <v>98</v>
      </c>
      <c r="BH282" t="s">
        <v>90</v>
      </c>
      <c r="BI282" t="s">
        <v>90</v>
      </c>
      <c r="BJ282" t="s">
        <v>3323</v>
      </c>
      <c r="BK282" t="s">
        <v>3324</v>
      </c>
      <c r="BM282">
        <v>10</v>
      </c>
      <c r="BO282">
        <v>1</v>
      </c>
      <c r="BP282" t="s">
        <v>110</v>
      </c>
      <c r="BT282" t="s">
        <v>791</v>
      </c>
      <c r="BW282" t="b">
        <v>0</v>
      </c>
      <c r="BY282" t="b">
        <v>0</v>
      </c>
      <c r="CD282" t="str">
        <f>+Table1[[#This Row],[Nombres]]&amp;" "&amp;Table1[[#This Row],[Ap_paterno]]&amp;" "&amp;Table1[[#This Row],[Ap_materno]]</f>
        <v>Jose Raul Bolaños Onofre</v>
      </c>
    </row>
    <row r="283" spans="1:82" x14ac:dyDescent="0.25">
      <c r="A283">
        <v>1277</v>
      </c>
      <c r="B283" t="s">
        <v>375</v>
      </c>
      <c r="C283" t="s">
        <v>1305</v>
      </c>
      <c r="D283" t="s">
        <v>3162</v>
      </c>
      <c r="E283" s="1">
        <v>24272</v>
      </c>
      <c r="F283" t="s">
        <v>84</v>
      </c>
      <c r="G283" t="s">
        <v>3325</v>
      </c>
      <c r="H283" t="s">
        <v>3326</v>
      </c>
      <c r="I283" t="s">
        <v>1156</v>
      </c>
      <c r="J283" t="s">
        <v>88</v>
      </c>
      <c r="K283" t="s">
        <v>84</v>
      </c>
      <c r="L283">
        <v>43972</v>
      </c>
      <c r="M283" t="s">
        <v>146</v>
      </c>
      <c r="N283" t="s">
        <v>90</v>
      </c>
      <c r="O283" t="b">
        <v>1</v>
      </c>
      <c r="P283" t="s">
        <v>90</v>
      </c>
      <c r="Q283" t="s">
        <v>91</v>
      </c>
      <c r="R283" t="s">
        <v>90</v>
      </c>
      <c r="S283" t="s">
        <v>1158</v>
      </c>
      <c r="T283" t="s">
        <v>3327</v>
      </c>
      <c r="U283" t="s">
        <v>90</v>
      </c>
      <c r="V283" t="s">
        <v>90</v>
      </c>
      <c r="W283" s="1">
        <v>41851</v>
      </c>
      <c r="X283" t="s">
        <v>3328</v>
      </c>
      <c r="Y283" t="s">
        <v>96</v>
      </c>
      <c r="Z283" t="s">
        <v>3329</v>
      </c>
      <c r="AA283">
        <v>1</v>
      </c>
      <c r="AB283" t="b">
        <v>1</v>
      </c>
      <c r="AC283" s="1">
        <v>41851</v>
      </c>
      <c r="AD283" s="1">
        <v>41851</v>
      </c>
      <c r="AF283" s="1">
        <v>42074</v>
      </c>
      <c r="AG283" t="s">
        <v>98</v>
      </c>
      <c r="AH283" t="s">
        <v>188</v>
      </c>
      <c r="AI283" t="b">
        <v>0</v>
      </c>
      <c r="AJ283" t="s">
        <v>90</v>
      </c>
      <c r="AK283" t="b">
        <v>0</v>
      </c>
      <c r="AL283" t="b">
        <v>0</v>
      </c>
      <c r="AM283" t="s">
        <v>90</v>
      </c>
      <c r="AN283" t="s">
        <v>1562</v>
      </c>
      <c r="AO283" t="s">
        <v>100</v>
      </c>
      <c r="AP283" t="s">
        <v>1562</v>
      </c>
      <c r="AQ283" t="s">
        <v>90</v>
      </c>
      <c r="AR283" s="1">
        <v>42074</v>
      </c>
      <c r="AS283" t="s">
        <v>90</v>
      </c>
      <c r="AT283" t="s">
        <v>90</v>
      </c>
      <c r="AU283" t="s">
        <v>3330</v>
      </c>
      <c r="AV283" t="s">
        <v>104</v>
      </c>
      <c r="AW283" t="s">
        <v>192</v>
      </c>
      <c r="AX283" t="s">
        <v>169</v>
      </c>
      <c r="AY283" t="s">
        <v>1421</v>
      </c>
      <c r="AZ283" t="s">
        <v>192</v>
      </c>
      <c r="BA283">
        <v>1</v>
      </c>
      <c r="BB283" s="3">
        <v>222.23</v>
      </c>
      <c r="BC283">
        <v>2</v>
      </c>
      <c r="BD283" t="b">
        <v>0</v>
      </c>
      <c r="BE283" t="s">
        <v>90</v>
      </c>
      <c r="BF283" s="1">
        <v>42278</v>
      </c>
      <c r="BG283" t="s">
        <v>98</v>
      </c>
      <c r="BH283" t="s">
        <v>90</v>
      </c>
      <c r="BI283" t="s">
        <v>90</v>
      </c>
      <c r="BJ283" t="s">
        <v>3331</v>
      </c>
      <c r="BK283" t="s">
        <v>3332</v>
      </c>
      <c r="BM283">
        <v>10</v>
      </c>
      <c r="BO283">
        <v>2</v>
      </c>
      <c r="BP283" t="s">
        <v>110</v>
      </c>
      <c r="BT283" t="s">
        <v>88</v>
      </c>
      <c r="BW283" t="b">
        <v>0</v>
      </c>
      <c r="BY283" t="b">
        <v>0</v>
      </c>
      <c r="CD283" t="str">
        <f>+Table1[[#This Row],[Nombres]]&amp;" "&amp;Table1[[#This Row],[Ap_paterno]]&amp;" "&amp;Table1[[#This Row],[Ap_materno]]</f>
        <v>Roberto Flores Cruz</v>
      </c>
    </row>
    <row r="284" spans="1:82" x14ac:dyDescent="0.25">
      <c r="A284">
        <v>1273</v>
      </c>
      <c r="B284" t="s">
        <v>140</v>
      </c>
      <c r="C284" t="s">
        <v>1221</v>
      </c>
      <c r="D284" t="s">
        <v>2749</v>
      </c>
      <c r="E284" s="1">
        <v>29522</v>
      </c>
      <c r="F284" t="s">
        <v>90</v>
      </c>
      <c r="G284" t="s">
        <v>3333</v>
      </c>
      <c r="H284" t="s">
        <v>3334</v>
      </c>
      <c r="I284" t="s">
        <v>3335</v>
      </c>
      <c r="J284" t="s">
        <v>1362</v>
      </c>
      <c r="K284" t="s">
        <v>395</v>
      </c>
      <c r="L284">
        <v>55846</v>
      </c>
      <c r="M284" t="s">
        <v>146</v>
      </c>
      <c r="N284" t="s">
        <v>90</v>
      </c>
      <c r="O284" t="b">
        <v>1</v>
      </c>
      <c r="P284" t="s">
        <v>90</v>
      </c>
      <c r="Q284" t="s">
        <v>91</v>
      </c>
      <c r="R284" t="s">
        <v>90</v>
      </c>
      <c r="S284" t="s">
        <v>1158</v>
      </c>
      <c r="T284" t="s">
        <v>3336</v>
      </c>
      <c r="U284" t="s">
        <v>1488</v>
      </c>
      <c r="V284" t="s">
        <v>90</v>
      </c>
      <c r="W284" s="1">
        <v>42132</v>
      </c>
      <c r="X284" t="s">
        <v>3337</v>
      </c>
      <c r="Y284" t="s">
        <v>96</v>
      </c>
      <c r="Z284" t="s">
        <v>3338</v>
      </c>
      <c r="AA284">
        <v>1</v>
      </c>
      <c r="AB284" t="b">
        <v>1</v>
      </c>
      <c r="AC284" s="1">
        <v>42132</v>
      </c>
      <c r="AD284">
        <v>42132</v>
      </c>
      <c r="AF284" s="1">
        <v>42394</v>
      </c>
      <c r="AG284" t="s">
        <v>98</v>
      </c>
      <c r="AH284" t="s">
        <v>99</v>
      </c>
      <c r="AI284" t="b">
        <v>0</v>
      </c>
      <c r="AJ284" t="s">
        <v>90</v>
      </c>
      <c r="AK284" t="b">
        <v>1</v>
      </c>
      <c r="AL284" t="b">
        <v>1</v>
      </c>
      <c r="AM284" t="s">
        <v>3339</v>
      </c>
      <c r="AN284" t="s">
        <v>1434</v>
      </c>
      <c r="AO284" t="s">
        <v>100</v>
      </c>
      <c r="AP284" t="s">
        <v>400</v>
      </c>
      <c r="AQ284" t="s">
        <v>90</v>
      </c>
      <c r="AR284">
        <v>42394</v>
      </c>
      <c r="AS284" t="s">
        <v>90</v>
      </c>
      <c r="AT284" t="s">
        <v>90</v>
      </c>
      <c r="AU284" t="s">
        <v>3340</v>
      </c>
      <c r="AV284" t="s">
        <v>104</v>
      </c>
      <c r="AW284" t="s">
        <v>133</v>
      </c>
      <c r="AX284" t="s">
        <v>133</v>
      </c>
      <c r="AY284" t="s">
        <v>1421</v>
      </c>
      <c r="AZ284" t="s">
        <v>133</v>
      </c>
      <c r="BA284">
        <v>1</v>
      </c>
      <c r="BB284" s="3">
        <v>292.66000000000003</v>
      </c>
      <c r="BC284">
        <v>4</v>
      </c>
      <c r="BD284" t="b">
        <v>0</v>
      </c>
      <c r="BE284" t="s">
        <v>90</v>
      </c>
      <c r="BF284" s="1">
        <v>42446</v>
      </c>
      <c r="BG284" t="s">
        <v>98</v>
      </c>
      <c r="BH284" t="s">
        <v>90</v>
      </c>
      <c r="BI284" t="s">
        <v>90</v>
      </c>
      <c r="BJ284" t="s">
        <v>3341</v>
      </c>
      <c r="BK284" t="s">
        <v>3342</v>
      </c>
      <c r="BM284">
        <v>10</v>
      </c>
      <c r="BO284">
        <v>2</v>
      </c>
      <c r="BP284" t="s">
        <v>110</v>
      </c>
      <c r="BT284" t="s">
        <v>90</v>
      </c>
      <c r="BW284" t="b">
        <v>0</v>
      </c>
      <c r="BY284" t="b">
        <v>0</v>
      </c>
      <c r="CD284" t="str">
        <f>+Table1[[#This Row],[Nombres]]&amp;" "&amp;Table1[[#This Row],[Ap_paterno]]&amp;" "&amp;Table1[[#This Row],[Ap_materno]]</f>
        <v>Ramiro Islas Mendoza</v>
      </c>
    </row>
    <row r="285" spans="1:82" x14ac:dyDescent="0.25">
      <c r="A285">
        <v>1124</v>
      </c>
      <c r="B285" t="s">
        <v>1836</v>
      </c>
      <c r="C285" t="s">
        <v>3343</v>
      </c>
      <c r="D285" t="s">
        <v>3344</v>
      </c>
      <c r="E285" s="1">
        <v>31571</v>
      </c>
      <c r="F285" t="s">
        <v>279</v>
      </c>
      <c r="G285" t="s">
        <v>3345</v>
      </c>
      <c r="H285" t="s">
        <v>3346</v>
      </c>
      <c r="I285" t="s">
        <v>3347</v>
      </c>
      <c r="J285" t="s">
        <v>88</v>
      </c>
      <c r="K285" t="s">
        <v>84</v>
      </c>
      <c r="L285">
        <v>43977</v>
      </c>
      <c r="M285" t="s">
        <v>89</v>
      </c>
      <c r="N285" t="s">
        <v>90</v>
      </c>
      <c r="O285" t="b">
        <v>1</v>
      </c>
      <c r="P285" t="s">
        <v>90</v>
      </c>
      <c r="Q285" t="s">
        <v>91</v>
      </c>
      <c r="R285" t="s">
        <v>1158</v>
      </c>
      <c r="S285" t="s">
        <v>1158</v>
      </c>
      <c r="T285" t="s">
        <v>3348</v>
      </c>
      <c r="U285" t="s">
        <v>3349</v>
      </c>
      <c r="V285" t="s">
        <v>90</v>
      </c>
      <c r="W285">
        <v>41151</v>
      </c>
      <c r="X285" t="s">
        <v>3350</v>
      </c>
      <c r="Y285" t="s">
        <v>96</v>
      </c>
      <c r="Z285" t="s">
        <v>3351</v>
      </c>
      <c r="AA285">
        <v>1</v>
      </c>
      <c r="AB285" t="b">
        <v>1</v>
      </c>
      <c r="AC285" s="1">
        <v>41151</v>
      </c>
      <c r="AD285">
        <v>41156</v>
      </c>
      <c r="AF285" s="1">
        <v>41319</v>
      </c>
      <c r="AG285" t="s">
        <v>98</v>
      </c>
      <c r="AH285" t="s">
        <v>188</v>
      </c>
      <c r="AI285" t="b">
        <v>0</v>
      </c>
      <c r="AJ285" t="s">
        <v>90</v>
      </c>
      <c r="AK285" t="b">
        <v>1</v>
      </c>
      <c r="AL285" t="b">
        <v>1</v>
      </c>
      <c r="AM285" t="s">
        <v>3352</v>
      </c>
      <c r="AN285" t="s">
        <v>1434</v>
      </c>
      <c r="AO285" t="s">
        <v>100</v>
      </c>
      <c r="AP285" t="s">
        <v>100</v>
      </c>
      <c r="AQ285" t="s">
        <v>90</v>
      </c>
      <c r="AR285" s="1">
        <v>41320</v>
      </c>
      <c r="AS285" t="s">
        <v>90</v>
      </c>
      <c r="AT285" t="s">
        <v>90</v>
      </c>
      <c r="AU285" t="s">
        <v>3353</v>
      </c>
      <c r="AV285" t="s">
        <v>104</v>
      </c>
      <c r="AW285" t="s">
        <v>192</v>
      </c>
      <c r="AX285" t="s">
        <v>170</v>
      </c>
      <c r="AY285" t="s">
        <v>171</v>
      </c>
      <c r="AZ285" t="s">
        <v>192</v>
      </c>
      <c r="BA285">
        <v>1</v>
      </c>
      <c r="BB285" s="3">
        <v>241.21</v>
      </c>
      <c r="BC285">
        <v>1</v>
      </c>
      <c r="BD285" t="b">
        <v>0</v>
      </c>
      <c r="BE285" t="s">
        <v>2380</v>
      </c>
      <c r="BF285" s="1">
        <v>41394</v>
      </c>
      <c r="BG285" t="s">
        <v>98</v>
      </c>
      <c r="BH285" t="s">
        <v>90</v>
      </c>
      <c r="BI285" t="s">
        <v>90</v>
      </c>
      <c r="BJ285" t="s">
        <v>3354</v>
      </c>
      <c r="BK285" t="s">
        <v>3355</v>
      </c>
      <c r="BL285" t="s">
        <v>90</v>
      </c>
      <c r="BM285">
        <v>10</v>
      </c>
      <c r="BO285">
        <v>1</v>
      </c>
      <c r="BP285" t="s">
        <v>110</v>
      </c>
      <c r="BT285" t="s">
        <v>289</v>
      </c>
      <c r="BW285" t="b">
        <v>0</v>
      </c>
      <c r="BY285" t="b">
        <v>0</v>
      </c>
      <c r="CD285" t="str">
        <f>+Table1[[#This Row],[Nombres]]&amp;" "&amp;Table1[[#This Row],[Ap_paterno]]&amp;" "&amp;Table1[[#This Row],[Ap_materno]]</f>
        <v>Efren Jimenez Herrera</v>
      </c>
    </row>
    <row r="286" spans="1:82" x14ac:dyDescent="0.25">
      <c r="A286">
        <v>977</v>
      </c>
      <c r="B286" t="s">
        <v>3356</v>
      </c>
      <c r="C286" t="s">
        <v>1497</v>
      </c>
      <c r="D286" t="s">
        <v>159</v>
      </c>
      <c r="E286" s="1">
        <v>28806</v>
      </c>
      <c r="F286" t="s">
        <v>89</v>
      </c>
      <c r="G286" t="s">
        <v>3357</v>
      </c>
      <c r="H286" t="s">
        <v>3358</v>
      </c>
      <c r="I286" t="s">
        <v>117</v>
      </c>
      <c r="J286" t="s">
        <v>2325</v>
      </c>
      <c r="K286" t="s">
        <v>84</v>
      </c>
      <c r="L286">
        <v>43830</v>
      </c>
      <c r="M286" t="s">
        <v>146</v>
      </c>
      <c r="N286" t="s">
        <v>3359</v>
      </c>
      <c r="O286" t="b">
        <v>1</v>
      </c>
      <c r="P286" t="s">
        <v>90</v>
      </c>
      <c r="Q286" t="s">
        <v>91</v>
      </c>
      <c r="R286" t="s">
        <v>1158</v>
      </c>
      <c r="S286" t="s">
        <v>1158</v>
      </c>
      <c r="T286" t="s">
        <v>3360</v>
      </c>
      <c r="U286" t="s">
        <v>1160</v>
      </c>
      <c r="V286" t="s">
        <v>90</v>
      </c>
      <c r="W286" s="1">
        <v>40669</v>
      </c>
      <c r="X286" t="s">
        <v>3361</v>
      </c>
      <c r="Y286" t="s">
        <v>96</v>
      </c>
      <c r="Z286" t="s">
        <v>3362</v>
      </c>
      <c r="AA286">
        <v>1</v>
      </c>
      <c r="AB286" t="b">
        <v>1</v>
      </c>
      <c r="AC286" s="1">
        <v>40669</v>
      </c>
      <c r="AD286">
        <v>40672</v>
      </c>
      <c r="AF286" s="1">
        <v>41932</v>
      </c>
      <c r="AG286" t="s">
        <v>98</v>
      </c>
      <c r="AH286" t="s">
        <v>99</v>
      </c>
      <c r="AI286" t="b">
        <v>0</v>
      </c>
      <c r="AJ286" t="s">
        <v>90</v>
      </c>
      <c r="AK286" t="b">
        <v>1</v>
      </c>
      <c r="AL286" t="b">
        <v>1</v>
      </c>
      <c r="AM286" t="s">
        <v>90</v>
      </c>
      <c r="AN286" t="s">
        <v>1287</v>
      </c>
      <c r="AO286" t="s">
        <v>100</v>
      </c>
      <c r="AP286" t="s">
        <v>100</v>
      </c>
      <c r="AQ286" t="s">
        <v>90</v>
      </c>
      <c r="AR286">
        <v>42026</v>
      </c>
      <c r="AS286" t="s">
        <v>3363</v>
      </c>
      <c r="AT286" t="s">
        <v>90</v>
      </c>
      <c r="AU286" t="s">
        <v>3364</v>
      </c>
      <c r="AV286" t="s">
        <v>104</v>
      </c>
      <c r="AW286" t="s">
        <v>191</v>
      </c>
      <c r="AX286" t="s">
        <v>133</v>
      </c>
      <c r="AY286" t="s">
        <v>1219</v>
      </c>
      <c r="AZ286" t="s">
        <v>191</v>
      </c>
      <c r="BA286">
        <v>1</v>
      </c>
      <c r="BB286" s="3">
        <v>0</v>
      </c>
      <c r="BC286">
        <v>3</v>
      </c>
      <c r="BD286" t="b">
        <v>0</v>
      </c>
      <c r="BE286" t="s">
        <v>90</v>
      </c>
      <c r="BF286" s="1">
        <v>42031</v>
      </c>
      <c r="BG286" t="s">
        <v>98</v>
      </c>
      <c r="BH286" t="s">
        <v>90</v>
      </c>
      <c r="BI286" t="s">
        <v>90</v>
      </c>
      <c r="BJ286" t="s">
        <v>90</v>
      </c>
      <c r="BK286" t="s">
        <v>90</v>
      </c>
      <c r="BL286" t="s">
        <v>90</v>
      </c>
      <c r="BM286">
        <v>10</v>
      </c>
      <c r="BO286">
        <v>3</v>
      </c>
      <c r="BP286" t="s">
        <v>110</v>
      </c>
      <c r="BT286" t="s">
        <v>791</v>
      </c>
      <c r="BW286" t="b">
        <v>0</v>
      </c>
      <c r="BY286" t="b">
        <v>0</v>
      </c>
      <c r="CD286" t="str">
        <f>+Table1[[#This Row],[Nombres]]&amp;" "&amp;Table1[[#This Row],[Ap_paterno]]&amp;" "&amp;Table1[[#This Row],[Ap_materno]]</f>
        <v>Marco Antonio Peña Guerrero</v>
      </c>
    </row>
    <row r="287" spans="1:82" x14ac:dyDescent="0.25">
      <c r="A287">
        <v>920</v>
      </c>
      <c r="B287" t="s">
        <v>3365</v>
      </c>
      <c r="C287" t="s">
        <v>821</v>
      </c>
      <c r="D287" t="s">
        <v>3366</v>
      </c>
      <c r="E287" s="1">
        <v>19361</v>
      </c>
      <c r="F287" t="s">
        <v>89</v>
      </c>
      <c r="G287" t="s">
        <v>3367</v>
      </c>
      <c r="H287" t="s">
        <v>3368</v>
      </c>
      <c r="I287" t="s">
        <v>3369</v>
      </c>
      <c r="J287" t="s">
        <v>89</v>
      </c>
      <c r="K287" t="s">
        <v>534</v>
      </c>
      <c r="L287">
        <v>15290</v>
      </c>
      <c r="M287" t="s">
        <v>89</v>
      </c>
      <c r="N287" t="s">
        <v>90</v>
      </c>
      <c r="O287" t="b">
        <v>1</v>
      </c>
      <c r="P287" t="s">
        <v>90</v>
      </c>
      <c r="Q287" t="s">
        <v>91</v>
      </c>
      <c r="R287" t="s">
        <v>1158</v>
      </c>
      <c r="S287" t="s">
        <v>1158</v>
      </c>
      <c r="T287" t="s">
        <v>3370</v>
      </c>
      <c r="U287" t="s">
        <v>1160</v>
      </c>
      <c r="V287" t="s">
        <v>90</v>
      </c>
      <c r="W287" s="1">
        <v>40445</v>
      </c>
      <c r="X287" t="s">
        <v>3371</v>
      </c>
      <c r="Y287" t="s">
        <v>96</v>
      </c>
      <c r="Z287" t="s">
        <v>3372</v>
      </c>
      <c r="AA287">
        <v>1</v>
      </c>
      <c r="AB287" t="b">
        <v>0</v>
      </c>
      <c r="AC287" s="1">
        <v>40445</v>
      </c>
      <c r="AD287" s="1">
        <v>40446</v>
      </c>
      <c r="AF287" s="1">
        <v>41408</v>
      </c>
      <c r="AG287" t="s">
        <v>98</v>
      </c>
      <c r="AH287" t="s">
        <v>188</v>
      </c>
      <c r="AI287" t="b">
        <v>0</v>
      </c>
      <c r="AJ287" t="s">
        <v>90</v>
      </c>
      <c r="AK287" t="b">
        <v>1</v>
      </c>
      <c r="AL287" t="b">
        <v>1</v>
      </c>
      <c r="AM287" t="s">
        <v>3373</v>
      </c>
      <c r="AN287" t="s">
        <v>1287</v>
      </c>
      <c r="AO287" t="s">
        <v>100</v>
      </c>
      <c r="AP287" t="s">
        <v>400</v>
      </c>
      <c r="AQ287" t="s">
        <v>90</v>
      </c>
      <c r="AR287" s="1">
        <v>41409</v>
      </c>
      <c r="AS287" t="s">
        <v>90</v>
      </c>
      <c r="AT287" t="s">
        <v>90</v>
      </c>
      <c r="AU287" t="s">
        <v>3374</v>
      </c>
      <c r="AV287" t="s">
        <v>104</v>
      </c>
      <c r="AW287" t="s">
        <v>2789</v>
      </c>
      <c r="AX287" t="s">
        <v>304</v>
      </c>
      <c r="AY287" t="s">
        <v>3375</v>
      </c>
      <c r="AZ287" t="s">
        <v>3376</v>
      </c>
      <c r="BA287">
        <v>1</v>
      </c>
      <c r="BB287" s="3">
        <v>261.18</v>
      </c>
      <c r="BC287">
        <v>2</v>
      </c>
      <c r="BD287" t="b">
        <v>0</v>
      </c>
      <c r="BE287" t="s">
        <v>1508</v>
      </c>
      <c r="BF287" s="1">
        <v>41409</v>
      </c>
      <c r="BG287" t="s">
        <v>98</v>
      </c>
      <c r="BH287" t="s">
        <v>90</v>
      </c>
      <c r="BI287" t="s">
        <v>90</v>
      </c>
      <c r="BJ287" t="s">
        <v>90</v>
      </c>
      <c r="BK287" t="s">
        <v>90</v>
      </c>
      <c r="BL287" t="s">
        <v>3377</v>
      </c>
      <c r="BM287">
        <v>10</v>
      </c>
      <c r="BO287">
        <v>1</v>
      </c>
      <c r="BP287" t="s">
        <v>110</v>
      </c>
      <c r="BT287" t="s">
        <v>791</v>
      </c>
      <c r="BW287" t="b">
        <v>0</v>
      </c>
      <c r="BY287" t="b">
        <v>0</v>
      </c>
      <c r="CD287" t="str">
        <f>+Table1[[#This Row],[Nombres]]&amp;" "&amp;Table1[[#This Row],[Ap_paterno]]&amp;" "&amp;Table1[[#This Row],[Ap_materno]]</f>
        <v>Arturo Benjamin Marin Muñoz</v>
      </c>
    </row>
    <row r="288" spans="1:82" x14ac:dyDescent="0.25">
      <c r="A288">
        <v>1260</v>
      </c>
      <c r="B288" t="s">
        <v>375</v>
      </c>
      <c r="C288" t="s">
        <v>2437</v>
      </c>
      <c r="D288" t="s">
        <v>3378</v>
      </c>
      <c r="E288" s="1">
        <v>30797</v>
      </c>
      <c r="F288" t="s">
        <v>89</v>
      </c>
      <c r="G288" t="s">
        <v>3379</v>
      </c>
      <c r="H288" t="s">
        <v>3380</v>
      </c>
      <c r="I288" t="s">
        <v>2441</v>
      </c>
      <c r="J288" t="s">
        <v>1362</v>
      </c>
      <c r="K288" t="s">
        <v>89</v>
      </c>
      <c r="L288">
        <v>55800</v>
      </c>
      <c r="M288" t="s">
        <v>89</v>
      </c>
      <c r="N288" t="s">
        <v>90</v>
      </c>
      <c r="O288" t="b">
        <v>1</v>
      </c>
      <c r="P288" t="s">
        <v>90</v>
      </c>
      <c r="Q288" t="s">
        <v>91</v>
      </c>
      <c r="R288" t="s">
        <v>90</v>
      </c>
      <c r="S288" t="s">
        <v>3381</v>
      </c>
      <c r="T288" t="s">
        <v>2442</v>
      </c>
      <c r="U288" t="s">
        <v>90</v>
      </c>
      <c r="V288" t="s">
        <v>90</v>
      </c>
      <c r="W288" s="1">
        <v>41800</v>
      </c>
      <c r="X288" t="s">
        <v>2443</v>
      </c>
      <c r="Y288" t="s">
        <v>96</v>
      </c>
      <c r="Z288" t="s">
        <v>2444</v>
      </c>
      <c r="AA288">
        <v>1</v>
      </c>
      <c r="AB288" t="b">
        <v>0</v>
      </c>
      <c r="AC288" s="1">
        <v>41800</v>
      </c>
      <c r="AD288" s="1">
        <v>41800</v>
      </c>
      <c r="AF288" s="1">
        <v>42188</v>
      </c>
      <c r="AG288" t="s">
        <v>98</v>
      </c>
      <c r="AH288" t="s">
        <v>99</v>
      </c>
      <c r="AI288" t="b">
        <v>0</v>
      </c>
      <c r="AJ288" t="s">
        <v>90</v>
      </c>
      <c r="AK288" t="b">
        <v>1</v>
      </c>
      <c r="AL288" t="b">
        <v>0</v>
      </c>
      <c r="AM288" t="s">
        <v>90</v>
      </c>
      <c r="AN288" t="s">
        <v>2294</v>
      </c>
      <c r="AO288" t="s">
        <v>1648</v>
      </c>
      <c r="AP288" t="s">
        <v>1648</v>
      </c>
      <c r="AQ288" t="s">
        <v>90</v>
      </c>
      <c r="AR288" s="1">
        <v>42188</v>
      </c>
      <c r="AS288" t="s">
        <v>90</v>
      </c>
      <c r="AT288" t="s">
        <v>90</v>
      </c>
      <c r="AU288" t="s">
        <v>3382</v>
      </c>
      <c r="AV288" t="s">
        <v>104</v>
      </c>
      <c r="AW288" t="s">
        <v>133</v>
      </c>
      <c r="AX288" t="s">
        <v>658</v>
      </c>
      <c r="AY288" t="s">
        <v>171</v>
      </c>
      <c r="AZ288" t="s">
        <v>169</v>
      </c>
      <c r="BA288">
        <v>1</v>
      </c>
      <c r="BB288" s="3">
        <v>244.8</v>
      </c>
      <c r="BC288">
        <v>2</v>
      </c>
      <c r="BD288" t="b">
        <v>0</v>
      </c>
      <c r="BE288" t="s">
        <v>90</v>
      </c>
      <c r="BF288" s="1">
        <v>42278</v>
      </c>
      <c r="BG288" t="s">
        <v>98</v>
      </c>
      <c r="BH288" t="s">
        <v>90</v>
      </c>
      <c r="BI288" t="s">
        <v>90</v>
      </c>
      <c r="BJ288" t="s">
        <v>3383</v>
      </c>
      <c r="BK288" t="s">
        <v>3384</v>
      </c>
      <c r="BM288">
        <v>10</v>
      </c>
      <c r="BO288">
        <v>2</v>
      </c>
      <c r="BP288" t="s">
        <v>110</v>
      </c>
      <c r="BT288" t="s">
        <v>791</v>
      </c>
      <c r="BW288" t="b">
        <v>0</v>
      </c>
      <c r="BY288" t="b">
        <v>0</v>
      </c>
      <c r="CD288" t="str">
        <f>+Table1[[#This Row],[Nombres]]&amp;" "&amp;Table1[[#This Row],[Ap_paterno]]&amp;" "&amp;Table1[[#This Row],[Ap_materno]]</f>
        <v>Marcos Enrique Flores Alba</v>
      </c>
    </row>
    <row r="289" spans="1:82" x14ac:dyDescent="0.25">
      <c r="A289">
        <v>1249</v>
      </c>
      <c r="B289" t="s">
        <v>433</v>
      </c>
      <c r="C289" t="s">
        <v>1103</v>
      </c>
      <c r="D289" t="s">
        <v>1090</v>
      </c>
      <c r="E289" s="1">
        <v>30515</v>
      </c>
      <c r="F289" t="s">
        <v>84</v>
      </c>
      <c r="G289" t="s">
        <v>3385</v>
      </c>
      <c r="H289" t="s">
        <v>3386</v>
      </c>
      <c r="I289" t="s">
        <v>3387</v>
      </c>
      <c r="J289" t="s">
        <v>1761</v>
      </c>
      <c r="K289" t="s">
        <v>84</v>
      </c>
      <c r="L289">
        <v>43645</v>
      </c>
      <c r="M289" t="s">
        <v>89</v>
      </c>
      <c r="N289" t="s">
        <v>90</v>
      </c>
      <c r="O289" t="b">
        <v>1</v>
      </c>
      <c r="P289" t="s">
        <v>90</v>
      </c>
      <c r="Q289" t="s">
        <v>91</v>
      </c>
      <c r="R289" t="s">
        <v>90</v>
      </c>
      <c r="S289" t="s">
        <v>1158</v>
      </c>
      <c r="T289" t="s">
        <v>3388</v>
      </c>
      <c r="U289" t="s">
        <v>90</v>
      </c>
      <c r="V289" t="s">
        <v>90</v>
      </c>
      <c r="W289">
        <v>41761</v>
      </c>
      <c r="X289" t="s">
        <v>3389</v>
      </c>
      <c r="Y289" t="s">
        <v>96</v>
      </c>
      <c r="Z289" t="s">
        <v>3390</v>
      </c>
      <c r="AA289">
        <v>1</v>
      </c>
      <c r="AB289" t="b">
        <v>0</v>
      </c>
      <c r="AC289" s="1">
        <v>41761</v>
      </c>
      <c r="AD289" s="1">
        <v>41761</v>
      </c>
      <c r="AF289" s="1">
        <v>42012</v>
      </c>
      <c r="AG289" t="s">
        <v>98</v>
      </c>
      <c r="AH289" t="s">
        <v>99</v>
      </c>
      <c r="AI289" t="b">
        <v>0</v>
      </c>
      <c r="AJ289" t="s">
        <v>90</v>
      </c>
      <c r="AK289" t="b">
        <v>1</v>
      </c>
      <c r="AL289" t="b">
        <v>0</v>
      </c>
      <c r="AM289" t="s">
        <v>90</v>
      </c>
      <c r="AN289" t="s">
        <v>2294</v>
      </c>
      <c r="AO289" t="s">
        <v>1648</v>
      </c>
      <c r="AP289" t="s">
        <v>1648</v>
      </c>
      <c r="AQ289" t="s">
        <v>90</v>
      </c>
      <c r="AR289" s="1">
        <v>42012</v>
      </c>
      <c r="AS289" t="s">
        <v>90</v>
      </c>
      <c r="AT289" t="s">
        <v>90</v>
      </c>
      <c r="AU289" t="s">
        <v>3391</v>
      </c>
      <c r="AV289" t="s">
        <v>104</v>
      </c>
      <c r="AW289" t="s">
        <v>192</v>
      </c>
      <c r="AX289" t="s">
        <v>169</v>
      </c>
      <c r="AY289" t="s">
        <v>171</v>
      </c>
      <c r="AZ289" t="s">
        <v>270</v>
      </c>
      <c r="BA289">
        <v>1</v>
      </c>
      <c r="BB289" s="3">
        <v>341.68</v>
      </c>
      <c r="BC289">
        <v>3</v>
      </c>
      <c r="BD289" t="b">
        <v>0</v>
      </c>
      <c r="BE289" t="s">
        <v>90</v>
      </c>
      <c r="BF289" s="1">
        <v>42100</v>
      </c>
      <c r="BG289" t="s">
        <v>98</v>
      </c>
      <c r="BH289" t="s">
        <v>90</v>
      </c>
      <c r="BI289" t="s">
        <v>90</v>
      </c>
      <c r="BJ289" t="s">
        <v>3392</v>
      </c>
      <c r="BK289" t="s">
        <v>90</v>
      </c>
      <c r="BM289">
        <v>10</v>
      </c>
      <c r="BO289">
        <v>2</v>
      </c>
      <c r="BP289" t="s">
        <v>110</v>
      </c>
      <c r="BT289" t="s">
        <v>1020</v>
      </c>
      <c r="BW289" t="b">
        <v>0</v>
      </c>
      <c r="BY289" t="b">
        <v>0</v>
      </c>
      <c r="CD289" t="str">
        <f>+Table1[[#This Row],[Nombres]]&amp;" "&amp;Table1[[#This Row],[Ap_paterno]]&amp;" "&amp;Table1[[#This Row],[Ap_materno]]</f>
        <v>David Lopez Cervantes</v>
      </c>
    </row>
    <row r="290" spans="1:82" x14ac:dyDescent="0.25">
      <c r="A290">
        <v>1248</v>
      </c>
      <c r="B290" t="s">
        <v>1682</v>
      </c>
      <c r="C290" t="s">
        <v>3393</v>
      </c>
      <c r="D290" t="s">
        <v>3394</v>
      </c>
      <c r="E290" s="1">
        <v>25026</v>
      </c>
      <c r="F290" t="s">
        <v>84</v>
      </c>
      <c r="G290" t="s">
        <v>3395</v>
      </c>
      <c r="H290" t="s">
        <v>3396</v>
      </c>
      <c r="I290" t="s">
        <v>3397</v>
      </c>
      <c r="J290" t="s">
        <v>2419</v>
      </c>
      <c r="K290" t="s">
        <v>84</v>
      </c>
      <c r="L290">
        <v>42185</v>
      </c>
      <c r="M290" t="s">
        <v>89</v>
      </c>
      <c r="N290" t="s">
        <v>90</v>
      </c>
      <c r="O290" t="b">
        <v>1</v>
      </c>
      <c r="P290" t="s">
        <v>90</v>
      </c>
      <c r="Q290" t="s">
        <v>91</v>
      </c>
      <c r="R290" t="s">
        <v>90</v>
      </c>
      <c r="S290" t="s">
        <v>1158</v>
      </c>
      <c r="T290" t="s">
        <v>3398</v>
      </c>
      <c r="U290" t="s">
        <v>90</v>
      </c>
      <c r="V290" t="s">
        <v>90</v>
      </c>
      <c r="W290">
        <v>41761</v>
      </c>
      <c r="X290" t="s">
        <v>3399</v>
      </c>
      <c r="Y290" t="s">
        <v>96</v>
      </c>
      <c r="Z290" t="s">
        <v>3400</v>
      </c>
      <c r="AA290">
        <v>1</v>
      </c>
      <c r="AB290" t="b">
        <v>0</v>
      </c>
      <c r="AC290" s="1">
        <v>41761</v>
      </c>
      <c r="AD290">
        <v>41761</v>
      </c>
      <c r="AF290" s="1">
        <v>42129</v>
      </c>
      <c r="AG290" t="s">
        <v>98</v>
      </c>
      <c r="AH290" t="s">
        <v>188</v>
      </c>
      <c r="AI290" t="b">
        <v>0</v>
      </c>
      <c r="AJ290" t="s">
        <v>90</v>
      </c>
      <c r="AK290" t="b">
        <v>0</v>
      </c>
      <c r="AL290" t="b">
        <v>0</v>
      </c>
      <c r="AM290" t="s">
        <v>90</v>
      </c>
      <c r="AN290" t="s">
        <v>3401</v>
      </c>
      <c r="AO290" t="s">
        <v>1648</v>
      </c>
      <c r="AP290" t="s">
        <v>1648</v>
      </c>
      <c r="AQ290" t="s">
        <v>90</v>
      </c>
      <c r="AR290" s="1">
        <v>42130</v>
      </c>
      <c r="AS290" t="s">
        <v>90</v>
      </c>
      <c r="AT290" t="s">
        <v>90</v>
      </c>
      <c r="AU290" t="s">
        <v>3402</v>
      </c>
      <c r="AV290" t="s">
        <v>104</v>
      </c>
      <c r="AW290" t="s">
        <v>192</v>
      </c>
      <c r="AX290" t="s">
        <v>169</v>
      </c>
      <c r="AY290" t="s">
        <v>271</v>
      </c>
      <c r="AZ290" t="s">
        <v>192</v>
      </c>
      <c r="BA290">
        <v>1</v>
      </c>
      <c r="BB290" s="3">
        <v>194.43</v>
      </c>
      <c r="BC290">
        <v>2</v>
      </c>
      <c r="BD290" t="b">
        <v>0</v>
      </c>
      <c r="BE290" t="s">
        <v>90</v>
      </c>
      <c r="BF290" s="1">
        <v>42131</v>
      </c>
      <c r="BG290" t="s">
        <v>98</v>
      </c>
      <c r="BH290" t="s">
        <v>90</v>
      </c>
      <c r="BI290" t="s">
        <v>90</v>
      </c>
      <c r="BJ290" t="s">
        <v>3403</v>
      </c>
      <c r="BK290" t="s">
        <v>90</v>
      </c>
      <c r="BM290">
        <v>10</v>
      </c>
      <c r="BO290">
        <v>2</v>
      </c>
      <c r="BP290" t="s">
        <v>110</v>
      </c>
      <c r="BT290" t="s">
        <v>3404</v>
      </c>
      <c r="BW290" t="b">
        <v>0</v>
      </c>
      <c r="BY290" t="b">
        <v>0</v>
      </c>
      <c r="CD290" t="str">
        <f>+Table1[[#This Row],[Nombres]]&amp;" "&amp;Table1[[#This Row],[Ap_paterno]]&amp;" "&amp;Table1[[#This Row],[Ap_materno]]</f>
        <v>Marcos Acosta Melo</v>
      </c>
    </row>
    <row r="291" spans="1:82" x14ac:dyDescent="0.25">
      <c r="A291">
        <v>1247</v>
      </c>
      <c r="B291" t="s">
        <v>3126</v>
      </c>
      <c r="C291" t="s">
        <v>3405</v>
      </c>
      <c r="D291" t="s">
        <v>3406</v>
      </c>
      <c r="E291" s="1">
        <v>28832</v>
      </c>
      <c r="F291" t="s">
        <v>1497</v>
      </c>
      <c r="G291" t="s">
        <v>3407</v>
      </c>
      <c r="H291" t="s">
        <v>3408</v>
      </c>
      <c r="I291" t="s">
        <v>3409</v>
      </c>
      <c r="J291" t="s">
        <v>2644</v>
      </c>
      <c r="K291" t="s">
        <v>89</v>
      </c>
      <c r="L291">
        <v>54960</v>
      </c>
      <c r="M291" t="s">
        <v>89</v>
      </c>
      <c r="N291" t="s">
        <v>90</v>
      </c>
      <c r="O291" t="b">
        <v>1</v>
      </c>
      <c r="P291" t="s">
        <v>90</v>
      </c>
      <c r="Q291" t="s">
        <v>91</v>
      </c>
      <c r="R291" t="s">
        <v>90</v>
      </c>
      <c r="S291" t="s">
        <v>92</v>
      </c>
      <c r="T291" t="s">
        <v>3410</v>
      </c>
      <c r="U291" t="s">
        <v>576</v>
      </c>
      <c r="V291" t="s">
        <v>90</v>
      </c>
      <c r="W291" s="1">
        <v>41761</v>
      </c>
      <c r="X291" t="s">
        <v>3411</v>
      </c>
      <c r="Y291" t="s">
        <v>96</v>
      </c>
      <c r="Z291" t="s">
        <v>3412</v>
      </c>
      <c r="AA291">
        <v>1</v>
      </c>
      <c r="AB291" t="b">
        <v>1</v>
      </c>
      <c r="AC291" s="1">
        <v>41761</v>
      </c>
      <c r="AD291" s="1">
        <v>41761</v>
      </c>
      <c r="AF291" s="1">
        <v>43054</v>
      </c>
      <c r="AG291" t="s">
        <v>98</v>
      </c>
      <c r="AH291" t="s">
        <v>188</v>
      </c>
      <c r="AI291" t="b">
        <v>0</v>
      </c>
      <c r="AJ291" t="s">
        <v>90</v>
      </c>
      <c r="AK291" t="b">
        <v>1</v>
      </c>
      <c r="AL291" t="b">
        <v>1</v>
      </c>
      <c r="AM291" t="s">
        <v>90</v>
      </c>
      <c r="AN291" t="s">
        <v>1647</v>
      </c>
      <c r="AO291" t="s">
        <v>100</v>
      </c>
      <c r="AP291" t="s">
        <v>400</v>
      </c>
      <c r="AQ291" t="s">
        <v>90</v>
      </c>
      <c r="AR291" s="1">
        <v>43054</v>
      </c>
      <c r="AS291" t="s">
        <v>90</v>
      </c>
      <c r="AT291" t="s">
        <v>90</v>
      </c>
      <c r="AU291" t="s">
        <v>3413</v>
      </c>
      <c r="AV291" t="s">
        <v>104</v>
      </c>
      <c r="AW291" t="s">
        <v>169</v>
      </c>
      <c r="AX291" t="s">
        <v>170</v>
      </c>
      <c r="AY291" t="s">
        <v>171</v>
      </c>
      <c r="AZ291" t="s">
        <v>172</v>
      </c>
      <c r="BA291">
        <v>1</v>
      </c>
      <c r="BB291" s="3">
        <v>549.34</v>
      </c>
      <c r="BC291">
        <v>2</v>
      </c>
      <c r="BD291" t="b">
        <v>0</v>
      </c>
      <c r="BE291" t="s">
        <v>90</v>
      </c>
      <c r="BF291" s="1">
        <v>43376</v>
      </c>
      <c r="BG291" t="s">
        <v>98</v>
      </c>
      <c r="BH291" t="s">
        <v>90</v>
      </c>
      <c r="BI291" t="s">
        <v>90</v>
      </c>
      <c r="BJ291" t="s">
        <v>3414</v>
      </c>
      <c r="BK291" t="s">
        <v>90</v>
      </c>
      <c r="BM291">
        <v>10</v>
      </c>
      <c r="BN291" t="s">
        <v>90</v>
      </c>
      <c r="BO291">
        <v>2</v>
      </c>
      <c r="BP291" t="s">
        <v>110</v>
      </c>
      <c r="BT291" t="s">
        <v>90</v>
      </c>
      <c r="BW291" t="b">
        <v>0</v>
      </c>
      <c r="BY291" t="b">
        <v>0</v>
      </c>
      <c r="CD291" t="str">
        <f>+Table1[[#This Row],[Nombres]]&amp;" "&amp;Table1[[#This Row],[Ap_paterno]]&amp;" "&amp;Table1[[#This Row],[Ap_materno]]</f>
        <v>Walter Antonio Chavez - Baja</v>
      </c>
    </row>
    <row r="292" spans="1:82" x14ac:dyDescent="0.25">
      <c r="A292">
        <v>1234</v>
      </c>
      <c r="B292" t="s">
        <v>558</v>
      </c>
      <c r="C292" t="s">
        <v>3415</v>
      </c>
      <c r="D292" t="s">
        <v>1546</v>
      </c>
      <c r="E292" s="1">
        <v>32509</v>
      </c>
      <c r="F292" t="s">
        <v>84</v>
      </c>
      <c r="G292" t="s">
        <v>3416</v>
      </c>
      <c r="H292" t="s">
        <v>3417</v>
      </c>
      <c r="I292" t="s">
        <v>117</v>
      </c>
      <c r="J292" t="s">
        <v>461</v>
      </c>
      <c r="K292" t="s">
        <v>84</v>
      </c>
      <c r="L292">
        <v>43960</v>
      </c>
      <c r="M292" t="s">
        <v>89</v>
      </c>
      <c r="N292" t="s">
        <v>90</v>
      </c>
      <c r="O292" t="b">
        <v>1</v>
      </c>
      <c r="P292" t="s">
        <v>90</v>
      </c>
      <c r="Q292" t="s">
        <v>91</v>
      </c>
      <c r="R292" t="s">
        <v>90</v>
      </c>
      <c r="S292" t="s">
        <v>1158</v>
      </c>
      <c r="T292" t="s">
        <v>3418</v>
      </c>
      <c r="U292" t="s">
        <v>90</v>
      </c>
      <c r="V292" t="s">
        <v>90</v>
      </c>
      <c r="W292" s="1">
        <v>41688</v>
      </c>
      <c r="X292" t="s">
        <v>3419</v>
      </c>
      <c r="Y292" t="s">
        <v>96</v>
      </c>
      <c r="Z292" t="s">
        <v>3420</v>
      </c>
      <c r="AA292">
        <v>1</v>
      </c>
      <c r="AB292" t="b">
        <v>0</v>
      </c>
      <c r="AC292" s="1">
        <v>41688</v>
      </c>
      <c r="AD292">
        <v>41688</v>
      </c>
      <c r="AF292">
        <v>42072</v>
      </c>
      <c r="AG292" t="s">
        <v>98</v>
      </c>
      <c r="AH292" t="s">
        <v>188</v>
      </c>
      <c r="AI292" t="b">
        <v>0</v>
      </c>
      <c r="AJ292" t="s">
        <v>90</v>
      </c>
      <c r="AK292" t="b">
        <v>1</v>
      </c>
      <c r="AL292" t="b">
        <v>0</v>
      </c>
      <c r="AM292" t="s">
        <v>90</v>
      </c>
      <c r="AN292" t="s">
        <v>2294</v>
      </c>
      <c r="AO292" t="s">
        <v>1648</v>
      </c>
      <c r="AP292" t="s">
        <v>1648</v>
      </c>
      <c r="AQ292" t="s">
        <v>90</v>
      </c>
      <c r="AR292">
        <v>42072</v>
      </c>
      <c r="AS292" t="s">
        <v>90</v>
      </c>
      <c r="AT292" t="s">
        <v>90</v>
      </c>
      <c r="AU292" t="s">
        <v>3421</v>
      </c>
      <c r="AV292" t="s">
        <v>104</v>
      </c>
      <c r="AW292" t="s">
        <v>270</v>
      </c>
      <c r="AX292" t="s">
        <v>192</v>
      </c>
      <c r="AY292" t="s">
        <v>271</v>
      </c>
      <c r="AZ292" t="s">
        <v>191</v>
      </c>
      <c r="BA292">
        <v>1</v>
      </c>
      <c r="BB292" s="3">
        <v>259.87</v>
      </c>
      <c r="BC292">
        <v>6</v>
      </c>
      <c r="BD292" t="b">
        <v>0</v>
      </c>
      <c r="BE292" t="s">
        <v>90</v>
      </c>
      <c r="BF292" s="1">
        <v>42073</v>
      </c>
      <c r="BG292" t="s">
        <v>98</v>
      </c>
      <c r="BH292" t="s">
        <v>90</v>
      </c>
      <c r="BI292" t="s">
        <v>90</v>
      </c>
      <c r="BJ292" t="s">
        <v>3422</v>
      </c>
      <c r="BK292" t="s">
        <v>3423</v>
      </c>
      <c r="BM292">
        <v>10</v>
      </c>
      <c r="BO292">
        <v>2</v>
      </c>
      <c r="BP292" t="s">
        <v>110</v>
      </c>
      <c r="BT292" t="s">
        <v>461</v>
      </c>
      <c r="BW292" t="b">
        <v>0</v>
      </c>
      <c r="BY292" t="b">
        <v>0</v>
      </c>
      <c r="CD292" t="str">
        <f>+Table1[[#This Row],[Nombres]]&amp;" "&amp;Table1[[#This Row],[Ap_paterno]]&amp;" "&amp;Table1[[#This Row],[Ap_materno]]</f>
        <v>Enrique Franco Puerto</v>
      </c>
    </row>
    <row r="293" spans="1:82" x14ac:dyDescent="0.25">
      <c r="A293">
        <v>1233</v>
      </c>
      <c r="B293" t="s">
        <v>2626</v>
      </c>
      <c r="C293" t="s">
        <v>158</v>
      </c>
      <c r="D293" t="s">
        <v>1620</v>
      </c>
      <c r="E293" s="1">
        <v>29790</v>
      </c>
      <c r="F293" t="s">
        <v>89</v>
      </c>
      <c r="G293" t="s">
        <v>3424</v>
      </c>
      <c r="H293" t="s">
        <v>3425</v>
      </c>
      <c r="I293" t="s">
        <v>2630</v>
      </c>
      <c r="J293" t="s">
        <v>1362</v>
      </c>
      <c r="K293" t="s">
        <v>89</v>
      </c>
      <c r="L293">
        <v>55840</v>
      </c>
      <c r="M293" t="s">
        <v>89</v>
      </c>
      <c r="N293" t="s">
        <v>90</v>
      </c>
      <c r="O293" t="b">
        <v>1</v>
      </c>
      <c r="P293" t="s">
        <v>90</v>
      </c>
      <c r="Q293" t="s">
        <v>91</v>
      </c>
      <c r="R293" t="s">
        <v>90</v>
      </c>
      <c r="S293" t="s">
        <v>1158</v>
      </c>
      <c r="T293" t="s">
        <v>3426</v>
      </c>
      <c r="U293" t="s">
        <v>90</v>
      </c>
      <c r="V293" t="s">
        <v>90</v>
      </c>
      <c r="W293" s="1">
        <v>41688</v>
      </c>
      <c r="X293" t="s">
        <v>3427</v>
      </c>
      <c r="Y293" t="s">
        <v>96</v>
      </c>
      <c r="Z293" t="s">
        <v>3428</v>
      </c>
      <c r="AA293">
        <v>1</v>
      </c>
      <c r="AB293" t="b">
        <v>0</v>
      </c>
      <c r="AC293" s="1">
        <v>41688</v>
      </c>
      <c r="AD293" s="1">
        <v>41688</v>
      </c>
      <c r="AF293" s="1">
        <v>41716</v>
      </c>
      <c r="AG293" t="s">
        <v>98</v>
      </c>
      <c r="AH293" t="s">
        <v>188</v>
      </c>
      <c r="AI293" t="b">
        <v>0</v>
      </c>
      <c r="AJ293" t="s">
        <v>90</v>
      </c>
      <c r="AK293" t="b">
        <v>1</v>
      </c>
      <c r="AL293" t="b">
        <v>0</v>
      </c>
      <c r="AM293" t="s">
        <v>90</v>
      </c>
      <c r="AN293" t="s">
        <v>2294</v>
      </c>
      <c r="AO293" t="s">
        <v>1648</v>
      </c>
      <c r="AP293" t="s">
        <v>1648</v>
      </c>
      <c r="AQ293" t="s">
        <v>90</v>
      </c>
      <c r="AR293" s="1">
        <v>41715</v>
      </c>
      <c r="AS293" t="s">
        <v>90</v>
      </c>
      <c r="AT293" t="s">
        <v>90</v>
      </c>
      <c r="AU293" t="s">
        <v>3429</v>
      </c>
      <c r="AV293" t="s">
        <v>104</v>
      </c>
      <c r="AW293" t="s">
        <v>192</v>
      </c>
      <c r="AX293" t="s">
        <v>170</v>
      </c>
      <c r="AY293" t="s">
        <v>271</v>
      </c>
      <c r="AZ293" t="s">
        <v>270</v>
      </c>
      <c r="BA293">
        <v>1</v>
      </c>
      <c r="BB293" s="3">
        <v>70</v>
      </c>
      <c r="BC293">
        <v>1</v>
      </c>
      <c r="BD293" t="b">
        <v>0</v>
      </c>
      <c r="BE293" t="s">
        <v>3430</v>
      </c>
      <c r="BF293" s="1">
        <v>41716</v>
      </c>
      <c r="BG293" t="s">
        <v>98</v>
      </c>
      <c r="BH293" t="s">
        <v>90</v>
      </c>
      <c r="BI293" t="s">
        <v>90</v>
      </c>
      <c r="BJ293" t="s">
        <v>3431</v>
      </c>
      <c r="BK293" t="s">
        <v>3432</v>
      </c>
      <c r="BM293">
        <v>10</v>
      </c>
      <c r="BO293">
        <v>2</v>
      </c>
      <c r="BP293" t="s">
        <v>110</v>
      </c>
      <c r="BT293" t="s">
        <v>791</v>
      </c>
      <c r="BW293" t="b">
        <v>0</v>
      </c>
      <c r="BY293" t="b">
        <v>0</v>
      </c>
      <c r="CD293" t="str">
        <f>+Table1[[#This Row],[Nombres]]&amp;" "&amp;Table1[[#This Row],[Ap_paterno]]&amp;" "&amp;Table1[[#This Row],[Ap_materno]]</f>
        <v>Luis Alberto Naranjo Martinez</v>
      </c>
    </row>
    <row r="294" spans="1:82" x14ac:dyDescent="0.25">
      <c r="A294">
        <v>1235</v>
      </c>
      <c r="B294" t="s">
        <v>158</v>
      </c>
      <c r="C294" t="s">
        <v>1332</v>
      </c>
      <c r="D294" t="s">
        <v>3433</v>
      </c>
      <c r="E294" s="1">
        <v>24985</v>
      </c>
      <c r="F294" t="s">
        <v>84</v>
      </c>
      <c r="G294" t="s">
        <v>3434</v>
      </c>
      <c r="H294" t="s">
        <v>3435</v>
      </c>
      <c r="I294" t="s">
        <v>3436</v>
      </c>
      <c r="J294" t="s">
        <v>1761</v>
      </c>
      <c r="K294" t="s">
        <v>84</v>
      </c>
      <c r="L294">
        <v>43700</v>
      </c>
      <c r="M294" t="s">
        <v>89</v>
      </c>
      <c r="N294" t="s">
        <v>90</v>
      </c>
      <c r="O294" t="b">
        <v>1</v>
      </c>
      <c r="P294" t="s">
        <v>90</v>
      </c>
      <c r="Q294" t="s">
        <v>91</v>
      </c>
      <c r="R294" t="s">
        <v>90</v>
      </c>
      <c r="S294" t="s">
        <v>1158</v>
      </c>
      <c r="T294" t="s">
        <v>3437</v>
      </c>
      <c r="U294" t="s">
        <v>90</v>
      </c>
      <c r="V294" t="s">
        <v>90</v>
      </c>
      <c r="W294" s="1">
        <v>41691</v>
      </c>
      <c r="X294" t="s">
        <v>3438</v>
      </c>
      <c r="Y294" t="s">
        <v>96</v>
      </c>
      <c r="Z294" t="s">
        <v>3439</v>
      </c>
      <c r="AA294">
        <v>1</v>
      </c>
      <c r="AB294" t="b">
        <v>0</v>
      </c>
      <c r="AC294" s="1">
        <v>41692</v>
      </c>
      <c r="AD294" s="1">
        <v>41692</v>
      </c>
      <c r="AF294" s="1">
        <v>41754</v>
      </c>
      <c r="AG294" t="s">
        <v>98</v>
      </c>
      <c r="AH294" t="s">
        <v>735</v>
      </c>
      <c r="AI294" t="b">
        <v>0</v>
      </c>
      <c r="AJ294" t="s">
        <v>90</v>
      </c>
      <c r="AK294" t="b">
        <v>1</v>
      </c>
      <c r="AL294" t="b">
        <v>0</v>
      </c>
      <c r="AM294" t="s">
        <v>90</v>
      </c>
      <c r="AN294" t="s">
        <v>2294</v>
      </c>
      <c r="AO294" t="s">
        <v>1648</v>
      </c>
      <c r="AP294" t="s">
        <v>1648</v>
      </c>
      <c r="AQ294" t="s">
        <v>90</v>
      </c>
      <c r="AR294" s="1">
        <v>41754</v>
      </c>
      <c r="AS294" t="s">
        <v>90</v>
      </c>
      <c r="AT294" t="s">
        <v>90</v>
      </c>
      <c r="AU294" t="s">
        <v>3440</v>
      </c>
      <c r="AV294" t="s">
        <v>104</v>
      </c>
      <c r="AW294" t="s">
        <v>170</v>
      </c>
      <c r="AX294" t="s">
        <v>133</v>
      </c>
      <c r="AY294" t="s">
        <v>171</v>
      </c>
      <c r="AZ294" t="s">
        <v>133</v>
      </c>
      <c r="BA294">
        <v>1</v>
      </c>
      <c r="BB294" s="3">
        <v>70</v>
      </c>
      <c r="BC294">
        <v>1</v>
      </c>
      <c r="BD294" t="b">
        <v>0</v>
      </c>
      <c r="BE294" t="s">
        <v>2148</v>
      </c>
      <c r="BF294" s="1">
        <v>41757</v>
      </c>
      <c r="BG294" t="s">
        <v>98</v>
      </c>
      <c r="BH294" t="s">
        <v>90</v>
      </c>
      <c r="BI294" t="s">
        <v>90</v>
      </c>
      <c r="BJ294" t="s">
        <v>3441</v>
      </c>
      <c r="BK294" t="s">
        <v>3442</v>
      </c>
      <c r="BM294">
        <v>10</v>
      </c>
      <c r="BO294">
        <v>2</v>
      </c>
      <c r="BP294" t="s">
        <v>110</v>
      </c>
      <c r="BT294" t="s">
        <v>1009</v>
      </c>
      <c r="BW294" t="b">
        <v>0</v>
      </c>
      <c r="BY294" t="b">
        <v>0</v>
      </c>
      <c r="CD294" t="str">
        <f>+Table1[[#This Row],[Nombres]]&amp;" "&amp;Table1[[#This Row],[Ap_paterno]]&amp;" "&amp;Table1[[#This Row],[Ap_materno]]</f>
        <v>Jose Juan Martin Martinez Vargas</v>
      </c>
    </row>
    <row r="295" spans="1:82" x14ac:dyDescent="0.25">
      <c r="A295">
        <v>1115</v>
      </c>
      <c r="B295" t="s">
        <v>158</v>
      </c>
      <c r="C295" t="s">
        <v>1921</v>
      </c>
      <c r="D295" t="s">
        <v>3443</v>
      </c>
      <c r="E295">
        <v>28859</v>
      </c>
      <c r="F295" t="s">
        <v>89</v>
      </c>
      <c r="G295" t="s">
        <v>3444</v>
      </c>
      <c r="H295" t="s">
        <v>3445</v>
      </c>
      <c r="I295" t="s">
        <v>1644</v>
      </c>
      <c r="J295" t="s">
        <v>88</v>
      </c>
      <c r="K295" t="s">
        <v>84</v>
      </c>
      <c r="L295">
        <v>43974</v>
      </c>
      <c r="M295" t="s">
        <v>89</v>
      </c>
      <c r="N295" t="s">
        <v>90</v>
      </c>
      <c r="O295" t="b">
        <v>1</v>
      </c>
      <c r="P295" t="s">
        <v>90</v>
      </c>
      <c r="Q295" t="s">
        <v>91</v>
      </c>
      <c r="R295" t="s">
        <v>1158</v>
      </c>
      <c r="S295" t="s">
        <v>1158</v>
      </c>
      <c r="T295" t="s">
        <v>3446</v>
      </c>
      <c r="U295" t="s">
        <v>1160</v>
      </c>
      <c r="V295" t="s">
        <v>90</v>
      </c>
      <c r="W295" s="1">
        <v>41117</v>
      </c>
      <c r="X295" t="s">
        <v>3447</v>
      </c>
      <c r="Y295" t="s">
        <v>96</v>
      </c>
      <c r="Z295" t="s">
        <v>3448</v>
      </c>
      <c r="AA295">
        <v>1</v>
      </c>
      <c r="AB295" t="b">
        <v>1</v>
      </c>
      <c r="AC295" s="1">
        <v>41117</v>
      </c>
      <c r="AD295" s="1">
        <v>41120</v>
      </c>
      <c r="AF295" s="1">
        <v>41164</v>
      </c>
      <c r="AG295" t="s">
        <v>98</v>
      </c>
      <c r="AH295" t="s">
        <v>188</v>
      </c>
      <c r="AI295" t="b">
        <v>0</v>
      </c>
      <c r="AJ295" t="s">
        <v>90</v>
      </c>
      <c r="AK295" t="b">
        <v>1</v>
      </c>
      <c r="AL295" t="b">
        <v>1</v>
      </c>
      <c r="AM295" t="s">
        <v>90</v>
      </c>
      <c r="AN295" t="s">
        <v>1562</v>
      </c>
      <c r="AO295" t="s">
        <v>100</v>
      </c>
      <c r="AP295" t="s">
        <v>100</v>
      </c>
      <c r="AQ295" t="s">
        <v>90</v>
      </c>
      <c r="AR295" s="1">
        <v>41164</v>
      </c>
      <c r="AS295" t="s">
        <v>90</v>
      </c>
      <c r="AT295" t="s">
        <v>90</v>
      </c>
      <c r="AU295" t="s">
        <v>3449</v>
      </c>
      <c r="AV295" t="s">
        <v>104</v>
      </c>
      <c r="AW295" t="s">
        <v>270</v>
      </c>
      <c r="AX295" t="s">
        <v>169</v>
      </c>
      <c r="AY295" t="s">
        <v>271</v>
      </c>
      <c r="AZ295" t="s">
        <v>191</v>
      </c>
      <c r="BA295">
        <v>1</v>
      </c>
      <c r="BB295" s="3">
        <v>70</v>
      </c>
      <c r="BC295">
        <v>0</v>
      </c>
      <c r="BD295" t="b">
        <v>0</v>
      </c>
      <c r="BE295" t="s">
        <v>90</v>
      </c>
      <c r="BF295" s="1">
        <v>42229</v>
      </c>
      <c r="BG295" t="s">
        <v>98</v>
      </c>
      <c r="BH295" t="s">
        <v>90</v>
      </c>
      <c r="BI295" t="s">
        <v>90</v>
      </c>
      <c r="BJ295" t="s">
        <v>3450</v>
      </c>
      <c r="BK295" t="s">
        <v>3451</v>
      </c>
      <c r="BL295" t="s">
        <v>90</v>
      </c>
      <c r="BM295">
        <v>10</v>
      </c>
      <c r="BO295">
        <v>1</v>
      </c>
      <c r="BP295" t="s">
        <v>110</v>
      </c>
      <c r="BT295" t="s">
        <v>791</v>
      </c>
      <c r="BW295" t="b">
        <v>0</v>
      </c>
      <c r="BY295" t="b">
        <v>0</v>
      </c>
      <c r="CD295" t="str">
        <f>+Table1[[#This Row],[Nombres]]&amp;" "&amp;Table1[[#This Row],[Ap_paterno]]&amp;" "&amp;Table1[[#This Row],[Ap_materno]]</f>
        <v>Gustavo Baja Martinez Silva</v>
      </c>
    </row>
    <row r="296" spans="1:82" x14ac:dyDescent="0.25">
      <c r="A296">
        <v>919</v>
      </c>
      <c r="B296" t="s">
        <v>3452</v>
      </c>
      <c r="C296" t="s">
        <v>585</v>
      </c>
      <c r="D296" t="s">
        <v>3453</v>
      </c>
      <c r="E296" s="1">
        <v>30871</v>
      </c>
      <c r="F296" t="s">
        <v>84</v>
      </c>
      <c r="G296" t="s">
        <v>3454</v>
      </c>
      <c r="H296" t="s">
        <v>3455</v>
      </c>
      <c r="I296" t="s">
        <v>117</v>
      </c>
      <c r="J296" t="s">
        <v>118</v>
      </c>
      <c r="K296" t="s">
        <v>84</v>
      </c>
      <c r="L296">
        <v>43930</v>
      </c>
      <c r="M296" t="s">
        <v>146</v>
      </c>
      <c r="N296" t="s">
        <v>1298</v>
      </c>
      <c r="O296" t="b">
        <v>1</v>
      </c>
      <c r="P296" t="s">
        <v>3456</v>
      </c>
      <c r="Q296" t="s">
        <v>120</v>
      </c>
      <c r="R296" t="s">
        <v>1226</v>
      </c>
      <c r="S296" t="s">
        <v>253</v>
      </c>
      <c r="T296" t="s">
        <v>3457</v>
      </c>
      <c r="U296" t="s">
        <v>1160</v>
      </c>
      <c r="V296" t="s">
        <v>3458</v>
      </c>
      <c r="W296" s="1">
        <v>40434</v>
      </c>
      <c r="X296" t="s">
        <v>3459</v>
      </c>
      <c r="Y296" t="s">
        <v>96</v>
      </c>
      <c r="Z296" t="s">
        <v>3460</v>
      </c>
      <c r="AA296">
        <v>2</v>
      </c>
      <c r="AB296" t="b">
        <v>1</v>
      </c>
      <c r="AC296" s="1">
        <v>40434</v>
      </c>
      <c r="AD296">
        <v>40434</v>
      </c>
      <c r="AF296" s="1">
        <v>40599</v>
      </c>
      <c r="AG296" t="s">
        <v>98</v>
      </c>
      <c r="AH296" t="s">
        <v>188</v>
      </c>
      <c r="AI296" t="b">
        <v>0</v>
      </c>
      <c r="AJ296" t="s">
        <v>90</v>
      </c>
      <c r="AK296" t="b">
        <v>1</v>
      </c>
      <c r="AL296" t="b">
        <v>1</v>
      </c>
      <c r="AM296" t="s">
        <v>3461</v>
      </c>
      <c r="AN296" t="s">
        <v>3462</v>
      </c>
      <c r="AO296" t="s">
        <v>1408</v>
      </c>
      <c r="AP296" t="s">
        <v>1419</v>
      </c>
      <c r="AQ296" t="s">
        <v>90</v>
      </c>
      <c r="AR296">
        <v>40599</v>
      </c>
      <c r="AS296" t="s">
        <v>90</v>
      </c>
      <c r="AT296" t="s">
        <v>90</v>
      </c>
      <c r="AU296" t="s">
        <v>3463</v>
      </c>
      <c r="AV296" t="s">
        <v>104</v>
      </c>
      <c r="AW296" t="s">
        <v>270</v>
      </c>
      <c r="AX296" t="s">
        <v>169</v>
      </c>
      <c r="AY296" t="s">
        <v>193</v>
      </c>
      <c r="AZ296" t="s">
        <v>270</v>
      </c>
      <c r="BA296">
        <v>1</v>
      </c>
      <c r="BB296" s="3">
        <v>227.81</v>
      </c>
      <c r="BD296" t="b">
        <v>0</v>
      </c>
      <c r="BE296" t="s">
        <v>3204</v>
      </c>
      <c r="BF296" s="1">
        <v>40954</v>
      </c>
      <c r="BG296" t="s">
        <v>98</v>
      </c>
      <c r="BH296" t="s">
        <v>90</v>
      </c>
      <c r="BI296" t="s">
        <v>90</v>
      </c>
      <c r="BM296">
        <v>10</v>
      </c>
      <c r="BO296">
        <v>5</v>
      </c>
      <c r="BP296" t="s">
        <v>110</v>
      </c>
      <c r="BT296" t="s">
        <v>88</v>
      </c>
      <c r="BW296" t="b">
        <v>0</v>
      </c>
      <c r="BY296" t="b">
        <v>0</v>
      </c>
      <c r="CD296" t="str">
        <f>+Table1[[#This Row],[Nombres]]&amp;" "&amp;Table1[[#This Row],[Ap_paterno]]&amp;" "&amp;Table1[[#This Row],[Ap_materno]]</f>
        <v>Luis Felipe Cabañas Juarez</v>
      </c>
    </row>
    <row r="297" spans="1:82" x14ac:dyDescent="0.25">
      <c r="A297">
        <v>1230</v>
      </c>
      <c r="B297" t="s">
        <v>140</v>
      </c>
      <c r="C297" t="s">
        <v>1209</v>
      </c>
      <c r="D297" t="s">
        <v>3464</v>
      </c>
      <c r="E297">
        <v>30892</v>
      </c>
      <c r="F297" t="s">
        <v>84</v>
      </c>
      <c r="G297" t="s">
        <v>3465</v>
      </c>
      <c r="H297" t="s">
        <v>3466</v>
      </c>
      <c r="I297" t="s">
        <v>3467</v>
      </c>
      <c r="J297" t="s">
        <v>2325</v>
      </c>
      <c r="K297" t="s">
        <v>84</v>
      </c>
      <c r="L297">
        <v>43830</v>
      </c>
      <c r="M297" t="s">
        <v>89</v>
      </c>
      <c r="N297" t="s">
        <v>3468</v>
      </c>
      <c r="O297" t="b">
        <v>1</v>
      </c>
      <c r="P297" t="s">
        <v>90</v>
      </c>
      <c r="Q297" t="s">
        <v>91</v>
      </c>
      <c r="R297" t="s">
        <v>90</v>
      </c>
      <c r="S297" t="s">
        <v>1158</v>
      </c>
      <c r="T297" t="s">
        <v>3469</v>
      </c>
      <c r="U297" t="s">
        <v>90</v>
      </c>
      <c r="V297" t="s">
        <v>90</v>
      </c>
      <c r="W297">
        <v>41674</v>
      </c>
      <c r="X297" t="s">
        <v>3470</v>
      </c>
      <c r="Y297" t="s">
        <v>96</v>
      </c>
      <c r="Z297" t="s">
        <v>3471</v>
      </c>
      <c r="AA297">
        <v>1</v>
      </c>
      <c r="AB297" t="b">
        <v>0</v>
      </c>
      <c r="AC297" s="1">
        <v>41674</v>
      </c>
      <c r="AD297">
        <v>41674</v>
      </c>
      <c r="AF297">
        <v>42227</v>
      </c>
      <c r="AG297" t="s">
        <v>98</v>
      </c>
      <c r="AH297" t="s">
        <v>188</v>
      </c>
      <c r="AI297" t="b">
        <v>0</v>
      </c>
      <c r="AJ297" t="s">
        <v>90</v>
      </c>
      <c r="AK297" t="b">
        <v>1</v>
      </c>
      <c r="AL297" t="b">
        <v>0</v>
      </c>
      <c r="AM297" t="s">
        <v>90</v>
      </c>
      <c r="AN297" t="s">
        <v>2294</v>
      </c>
      <c r="AO297" t="s">
        <v>1648</v>
      </c>
      <c r="AP297" t="s">
        <v>1648</v>
      </c>
      <c r="AQ297" t="s">
        <v>90</v>
      </c>
      <c r="AR297">
        <v>42227</v>
      </c>
      <c r="AS297" t="s">
        <v>90</v>
      </c>
      <c r="AT297" t="s">
        <v>90</v>
      </c>
      <c r="AU297" t="s">
        <v>3472</v>
      </c>
      <c r="AV297" t="s">
        <v>104</v>
      </c>
      <c r="AW297" t="s">
        <v>192</v>
      </c>
      <c r="AX297" t="s">
        <v>170</v>
      </c>
      <c r="AY297" t="s">
        <v>90</v>
      </c>
      <c r="AZ297" t="s">
        <v>90</v>
      </c>
      <c r="BA297">
        <v>1</v>
      </c>
      <c r="BB297" s="3">
        <v>330.99</v>
      </c>
      <c r="BC297">
        <v>3</v>
      </c>
      <c r="BD297" t="b">
        <v>0</v>
      </c>
      <c r="BE297" t="s">
        <v>90</v>
      </c>
      <c r="BF297" s="1">
        <v>45433</v>
      </c>
      <c r="BG297" t="s">
        <v>98</v>
      </c>
      <c r="BH297" t="s">
        <v>90</v>
      </c>
      <c r="BI297" t="s">
        <v>90</v>
      </c>
      <c r="BJ297" t="s">
        <v>3473</v>
      </c>
      <c r="BK297" t="s">
        <v>3474</v>
      </c>
      <c r="BM297">
        <v>10</v>
      </c>
      <c r="BN297" t="s">
        <v>90</v>
      </c>
      <c r="BO297">
        <v>4</v>
      </c>
      <c r="BP297" t="s">
        <v>110</v>
      </c>
      <c r="BQ297" t="s">
        <v>90</v>
      </c>
      <c r="BR297" t="b">
        <v>0</v>
      </c>
      <c r="BS297" t="s">
        <v>90</v>
      </c>
      <c r="BT297" t="s">
        <v>264</v>
      </c>
      <c r="BW297" t="b">
        <v>0</v>
      </c>
      <c r="BY297" t="b">
        <v>0</v>
      </c>
      <c r="CD297" t="str">
        <f>+Table1[[#This Row],[Nombres]]&amp;" "&amp;Table1[[#This Row],[Ap_paterno]]&amp;" "&amp;Table1[[#This Row],[Ap_materno]]</f>
        <v>Javier BAJA Islas Valdez</v>
      </c>
    </row>
    <row r="298" spans="1:82" x14ac:dyDescent="0.25">
      <c r="A298">
        <v>1229</v>
      </c>
      <c r="B298" t="s">
        <v>3475</v>
      </c>
      <c r="C298" t="s">
        <v>3476</v>
      </c>
      <c r="D298" t="s">
        <v>3477</v>
      </c>
      <c r="E298" s="1">
        <v>33415</v>
      </c>
      <c r="F298" t="s">
        <v>89</v>
      </c>
      <c r="G298" t="s">
        <v>3478</v>
      </c>
      <c r="H298" t="s">
        <v>3479</v>
      </c>
      <c r="I298" t="s">
        <v>117</v>
      </c>
      <c r="J298" t="s">
        <v>461</v>
      </c>
      <c r="K298" t="s">
        <v>84</v>
      </c>
      <c r="L298">
        <v>43960</v>
      </c>
      <c r="M298" t="s">
        <v>89</v>
      </c>
      <c r="N298" t="s">
        <v>896</v>
      </c>
      <c r="O298" t="b">
        <v>1</v>
      </c>
      <c r="P298" t="s">
        <v>90</v>
      </c>
      <c r="Q298" t="s">
        <v>91</v>
      </c>
      <c r="R298" t="s">
        <v>90</v>
      </c>
      <c r="S298" t="s">
        <v>1158</v>
      </c>
      <c r="T298" t="s">
        <v>3480</v>
      </c>
      <c r="U298" t="s">
        <v>90</v>
      </c>
      <c r="V298" t="s">
        <v>90</v>
      </c>
      <c r="W298">
        <v>41674</v>
      </c>
      <c r="X298" t="s">
        <v>3481</v>
      </c>
      <c r="Y298" t="s">
        <v>96</v>
      </c>
      <c r="Z298" t="s">
        <v>3482</v>
      </c>
      <c r="AA298">
        <v>1</v>
      </c>
      <c r="AB298" t="b">
        <v>0</v>
      </c>
      <c r="AC298" s="1">
        <v>41674</v>
      </c>
      <c r="AD298">
        <v>41674</v>
      </c>
      <c r="AF298" s="1">
        <v>41849</v>
      </c>
      <c r="AG298" t="s">
        <v>98</v>
      </c>
      <c r="AH298" t="s">
        <v>127</v>
      </c>
      <c r="AI298" t="b">
        <v>0</v>
      </c>
      <c r="AJ298" t="s">
        <v>90</v>
      </c>
      <c r="AK298" t="b">
        <v>1</v>
      </c>
      <c r="AL298" t="b">
        <v>0</v>
      </c>
      <c r="AM298" t="s">
        <v>90</v>
      </c>
      <c r="AN298" t="s">
        <v>2294</v>
      </c>
      <c r="AO298" t="s">
        <v>1648</v>
      </c>
      <c r="AP298" t="s">
        <v>1648</v>
      </c>
      <c r="AQ298" t="s">
        <v>90</v>
      </c>
      <c r="AR298">
        <v>41849</v>
      </c>
      <c r="AS298" t="s">
        <v>90</v>
      </c>
      <c r="AT298" t="s">
        <v>90</v>
      </c>
      <c r="AU298" t="s">
        <v>3483</v>
      </c>
      <c r="AV298" t="s">
        <v>104</v>
      </c>
      <c r="AW298" t="s">
        <v>169</v>
      </c>
      <c r="AX298" t="s">
        <v>170</v>
      </c>
      <c r="AY298" t="s">
        <v>1765</v>
      </c>
      <c r="AZ298" t="s">
        <v>169</v>
      </c>
      <c r="BA298">
        <v>1</v>
      </c>
      <c r="BB298" s="3">
        <v>325.95</v>
      </c>
      <c r="BC298">
        <v>3</v>
      </c>
      <c r="BD298" t="b">
        <v>0</v>
      </c>
      <c r="BE298" t="s">
        <v>3484</v>
      </c>
      <c r="BF298" s="1">
        <v>41850</v>
      </c>
      <c r="BG298" t="s">
        <v>98</v>
      </c>
      <c r="BH298" t="s">
        <v>90</v>
      </c>
      <c r="BI298" t="s">
        <v>90</v>
      </c>
      <c r="BJ298" t="s">
        <v>3485</v>
      </c>
      <c r="BK298" t="s">
        <v>3486</v>
      </c>
      <c r="BM298">
        <v>10</v>
      </c>
      <c r="BO298">
        <v>3</v>
      </c>
      <c r="BP298" t="s">
        <v>110</v>
      </c>
      <c r="BT298" t="s">
        <v>791</v>
      </c>
      <c r="BW298" t="b">
        <v>0</v>
      </c>
      <c r="BY298" t="b">
        <v>0</v>
      </c>
      <c r="CD298" t="str">
        <f>+Table1[[#This Row],[Nombres]]&amp;" "&amp;Table1[[#This Row],[Ap_paterno]]&amp;" "&amp;Table1[[#This Row],[Ap_materno]]</f>
        <v>Eduardo Francisco Xicotencatl Montejo</v>
      </c>
    </row>
    <row r="299" spans="1:82" x14ac:dyDescent="0.25">
      <c r="A299">
        <v>1123</v>
      </c>
      <c r="B299" t="s">
        <v>177</v>
      </c>
      <c r="C299" t="s">
        <v>198</v>
      </c>
      <c r="D299" t="s">
        <v>634</v>
      </c>
      <c r="E299" s="1">
        <v>31398</v>
      </c>
      <c r="F299" t="s">
        <v>84</v>
      </c>
      <c r="G299" t="s">
        <v>3487</v>
      </c>
      <c r="H299" t="s">
        <v>3488</v>
      </c>
      <c r="I299" t="s">
        <v>3489</v>
      </c>
      <c r="J299" t="s">
        <v>246</v>
      </c>
      <c r="K299" t="s">
        <v>84</v>
      </c>
      <c r="L299">
        <v>43903</v>
      </c>
      <c r="M299" t="s">
        <v>89</v>
      </c>
      <c r="N299" t="s">
        <v>90</v>
      </c>
      <c r="O299" t="b">
        <v>1</v>
      </c>
      <c r="P299" t="s">
        <v>90</v>
      </c>
      <c r="Q299" t="s">
        <v>91</v>
      </c>
      <c r="R299" t="s">
        <v>1158</v>
      </c>
      <c r="S299" t="s">
        <v>1158</v>
      </c>
      <c r="T299" t="s">
        <v>3490</v>
      </c>
      <c r="U299" t="s">
        <v>1160</v>
      </c>
      <c r="V299" t="s">
        <v>90</v>
      </c>
      <c r="W299" s="1">
        <v>41151</v>
      </c>
      <c r="X299" t="s">
        <v>3491</v>
      </c>
      <c r="Y299" t="s">
        <v>96</v>
      </c>
      <c r="Z299" t="s">
        <v>3492</v>
      </c>
      <c r="AA299">
        <v>1</v>
      </c>
      <c r="AB299" t="b">
        <v>1</v>
      </c>
      <c r="AC299" s="1">
        <v>41151</v>
      </c>
      <c r="AD299" s="1">
        <v>41156</v>
      </c>
      <c r="AF299" s="1">
        <v>41176</v>
      </c>
      <c r="AG299" t="s">
        <v>98</v>
      </c>
      <c r="AH299" t="s">
        <v>188</v>
      </c>
      <c r="AI299" t="b">
        <v>0</v>
      </c>
      <c r="AJ299" t="s">
        <v>90</v>
      </c>
      <c r="AK299" t="b">
        <v>1</v>
      </c>
      <c r="AL299" t="b">
        <v>1</v>
      </c>
      <c r="AM299" t="s">
        <v>90</v>
      </c>
      <c r="AN299" t="s">
        <v>1434</v>
      </c>
      <c r="AO299" t="s">
        <v>100</v>
      </c>
      <c r="AP299" t="s">
        <v>100</v>
      </c>
      <c r="AQ299" t="s">
        <v>90</v>
      </c>
      <c r="AR299" s="1">
        <v>41394</v>
      </c>
      <c r="AS299" t="s">
        <v>90</v>
      </c>
      <c r="AT299" t="s">
        <v>90</v>
      </c>
      <c r="AU299" t="s">
        <v>3493</v>
      </c>
      <c r="AV299" t="s">
        <v>104</v>
      </c>
      <c r="AW299" t="s">
        <v>192</v>
      </c>
      <c r="AX299" t="s">
        <v>170</v>
      </c>
      <c r="AY299" t="s">
        <v>659</v>
      </c>
      <c r="AZ299" t="s">
        <v>192</v>
      </c>
      <c r="BA299">
        <v>1</v>
      </c>
      <c r="BB299" s="3">
        <v>70</v>
      </c>
      <c r="BC299">
        <v>0</v>
      </c>
      <c r="BD299" t="b">
        <v>0</v>
      </c>
      <c r="BE299" t="s">
        <v>2333</v>
      </c>
      <c r="BF299" s="1">
        <v>41394</v>
      </c>
      <c r="BG299" t="s">
        <v>98</v>
      </c>
      <c r="BH299" t="s">
        <v>90</v>
      </c>
      <c r="BI299" t="s">
        <v>90</v>
      </c>
      <c r="BJ299" t="s">
        <v>3494</v>
      </c>
      <c r="BK299" t="s">
        <v>3495</v>
      </c>
      <c r="BL299" t="s">
        <v>90</v>
      </c>
      <c r="BM299">
        <v>10</v>
      </c>
      <c r="BO299">
        <v>2</v>
      </c>
      <c r="BP299" t="s">
        <v>110</v>
      </c>
      <c r="BT299" t="s">
        <v>246</v>
      </c>
      <c r="BW299" t="b">
        <v>0</v>
      </c>
      <c r="BY299" t="b">
        <v>0</v>
      </c>
      <c r="CD299" t="str">
        <f>+Table1[[#This Row],[Nombres]]&amp;" "&amp;Table1[[#This Row],[Ap_paterno]]&amp;" "&amp;Table1[[#This Row],[Ap_materno]]</f>
        <v>Noe Hernandez Ramirez</v>
      </c>
    </row>
    <row r="300" spans="1:82" x14ac:dyDescent="0.25">
      <c r="A300">
        <v>984</v>
      </c>
      <c r="B300" t="s">
        <v>140</v>
      </c>
      <c r="C300" t="s">
        <v>433</v>
      </c>
      <c r="D300" t="s">
        <v>3496</v>
      </c>
      <c r="E300" s="1">
        <v>30638</v>
      </c>
      <c r="F300" t="s">
        <v>279</v>
      </c>
      <c r="G300" t="s">
        <v>3497</v>
      </c>
      <c r="H300" t="s">
        <v>3498</v>
      </c>
      <c r="I300" t="s">
        <v>590</v>
      </c>
      <c r="J300" t="s">
        <v>289</v>
      </c>
      <c r="K300" t="s">
        <v>279</v>
      </c>
      <c r="L300">
        <v>90208</v>
      </c>
      <c r="M300" t="s">
        <v>146</v>
      </c>
      <c r="N300" t="s">
        <v>3499</v>
      </c>
      <c r="O300" t="b">
        <v>1</v>
      </c>
      <c r="P300" t="s">
        <v>90</v>
      </c>
      <c r="Q300" t="s">
        <v>91</v>
      </c>
      <c r="R300" t="s">
        <v>1158</v>
      </c>
      <c r="S300" t="s">
        <v>253</v>
      </c>
      <c r="T300" t="s">
        <v>3500</v>
      </c>
      <c r="U300" t="s">
        <v>1160</v>
      </c>
      <c r="V300" t="s">
        <v>90</v>
      </c>
      <c r="W300" s="1">
        <v>40674</v>
      </c>
      <c r="X300" t="s">
        <v>3501</v>
      </c>
      <c r="Y300" t="s">
        <v>96</v>
      </c>
      <c r="Z300" t="s">
        <v>3502</v>
      </c>
      <c r="AA300">
        <v>1</v>
      </c>
      <c r="AB300" t="b">
        <v>1</v>
      </c>
      <c r="AC300" s="1">
        <v>40674</v>
      </c>
      <c r="AD300" s="1">
        <v>40674</v>
      </c>
      <c r="AF300" s="1">
        <v>40736</v>
      </c>
      <c r="AG300" t="s">
        <v>98</v>
      </c>
      <c r="AH300" t="s">
        <v>188</v>
      </c>
      <c r="AI300" t="b">
        <v>0</v>
      </c>
      <c r="AJ300" t="s">
        <v>90</v>
      </c>
      <c r="AK300" t="b">
        <v>1</v>
      </c>
      <c r="AL300" t="b">
        <v>1</v>
      </c>
      <c r="AM300" t="s">
        <v>90</v>
      </c>
      <c r="AN300" t="s">
        <v>1287</v>
      </c>
      <c r="AO300" t="s">
        <v>100</v>
      </c>
      <c r="AP300" t="s">
        <v>100</v>
      </c>
      <c r="AQ300" t="s">
        <v>90</v>
      </c>
      <c r="AR300" s="1">
        <v>40736</v>
      </c>
      <c r="AS300" t="s">
        <v>90</v>
      </c>
      <c r="AT300" t="s">
        <v>90</v>
      </c>
      <c r="AU300" t="s">
        <v>3503</v>
      </c>
      <c r="AV300" t="s">
        <v>1166</v>
      </c>
      <c r="BA300">
        <v>1</v>
      </c>
      <c r="BB300" s="3">
        <v>70</v>
      </c>
      <c r="BD300" t="b">
        <v>0</v>
      </c>
      <c r="BE300" t="s">
        <v>3504</v>
      </c>
      <c r="BF300" s="1">
        <v>40954</v>
      </c>
      <c r="BG300" t="s">
        <v>98</v>
      </c>
      <c r="BH300" t="s">
        <v>90</v>
      </c>
      <c r="BI300" t="s">
        <v>90</v>
      </c>
      <c r="BM300">
        <v>10</v>
      </c>
      <c r="BO300">
        <v>3</v>
      </c>
      <c r="BP300" t="s">
        <v>110</v>
      </c>
      <c r="BT300" t="s">
        <v>289</v>
      </c>
      <c r="BW300" t="b">
        <v>0</v>
      </c>
      <c r="BY300" t="b">
        <v>0</v>
      </c>
      <c r="CD300" t="str">
        <f>+Table1[[#This Row],[Nombres]]&amp;" "&amp;Table1[[#This Row],[Ap_paterno]]&amp;" "&amp;Table1[[#This Row],[Ap_materno]]</f>
        <v>Fernando Aaron Islas Lopez</v>
      </c>
    </row>
    <row r="301" spans="1:82" x14ac:dyDescent="0.25">
      <c r="A301">
        <v>983</v>
      </c>
      <c r="B301" t="s">
        <v>679</v>
      </c>
      <c r="C301" t="s">
        <v>3505</v>
      </c>
      <c r="D301" t="s">
        <v>1090</v>
      </c>
      <c r="E301" s="1">
        <v>25749</v>
      </c>
      <c r="F301" t="s">
        <v>89</v>
      </c>
      <c r="G301" t="s">
        <v>3506</v>
      </c>
      <c r="H301" t="s">
        <v>3507</v>
      </c>
      <c r="I301" t="s">
        <v>3508</v>
      </c>
      <c r="J301" t="s">
        <v>3509</v>
      </c>
      <c r="K301" t="s">
        <v>89</v>
      </c>
      <c r="L301">
        <v>9630</v>
      </c>
      <c r="M301" t="s">
        <v>146</v>
      </c>
      <c r="N301" t="s">
        <v>90</v>
      </c>
      <c r="O301" t="b">
        <v>1</v>
      </c>
      <c r="P301" t="s">
        <v>90</v>
      </c>
      <c r="Q301" t="s">
        <v>91</v>
      </c>
      <c r="R301" t="s">
        <v>1158</v>
      </c>
      <c r="S301" t="s">
        <v>1158</v>
      </c>
      <c r="T301" t="s">
        <v>3510</v>
      </c>
      <c r="U301" t="s">
        <v>1160</v>
      </c>
      <c r="V301" t="s">
        <v>90</v>
      </c>
      <c r="W301">
        <v>40674</v>
      </c>
      <c r="X301" t="s">
        <v>3511</v>
      </c>
      <c r="Y301" t="s">
        <v>96</v>
      </c>
      <c r="Z301" t="s">
        <v>3512</v>
      </c>
      <c r="AA301">
        <v>1</v>
      </c>
      <c r="AB301" t="b">
        <v>1</v>
      </c>
      <c r="AC301" s="1">
        <v>40674</v>
      </c>
      <c r="AD301" s="1">
        <v>40674</v>
      </c>
      <c r="AF301" s="1">
        <v>41551</v>
      </c>
      <c r="AG301" t="s">
        <v>98</v>
      </c>
      <c r="AH301" t="s">
        <v>188</v>
      </c>
      <c r="AI301" t="b">
        <v>0</v>
      </c>
      <c r="AJ301" t="s">
        <v>90</v>
      </c>
      <c r="AK301" t="b">
        <v>1</v>
      </c>
      <c r="AL301" t="b">
        <v>1</v>
      </c>
      <c r="AM301" t="s">
        <v>3513</v>
      </c>
      <c r="AN301" t="s">
        <v>1287</v>
      </c>
      <c r="AO301" t="s">
        <v>100</v>
      </c>
      <c r="AP301" t="s">
        <v>100</v>
      </c>
      <c r="AQ301" t="s">
        <v>90</v>
      </c>
      <c r="AR301">
        <v>41551</v>
      </c>
      <c r="AS301" t="s">
        <v>90</v>
      </c>
      <c r="AT301" t="s">
        <v>90</v>
      </c>
      <c r="AU301" t="s">
        <v>3514</v>
      </c>
      <c r="AV301" t="s">
        <v>104</v>
      </c>
      <c r="AW301" t="s">
        <v>270</v>
      </c>
      <c r="AX301" t="s">
        <v>170</v>
      </c>
      <c r="AY301" t="s">
        <v>171</v>
      </c>
      <c r="AZ301" t="s">
        <v>105</v>
      </c>
      <c r="BA301">
        <v>1</v>
      </c>
      <c r="BB301" s="3">
        <v>263.7</v>
      </c>
      <c r="BC301">
        <v>3</v>
      </c>
      <c r="BD301" t="b">
        <v>0</v>
      </c>
      <c r="BE301" t="s">
        <v>90</v>
      </c>
      <c r="BF301" s="1">
        <v>45671</v>
      </c>
      <c r="BG301" t="s">
        <v>98</v>
      </c>
      <c r="BH301" t="s">
        <v>90</v>
      </c>
      <c r="BI301" t="s">
        <v>90</v>
      </c>
      <c r="BJ301" t="s">
        <v>90</v>
      </c>
      <c r="BK301" t="s">
        <v>90</v>
      </c>
      <c r="BL301" t="s">
        <v>3515</v>
      </c>
      <c r="BM301">
        <v>10</v>
      </c>
      <c r="BN301" t="s">
        <v>90</v>
      </c>
      <c r="BO301">
        <v>2</v>
      </c>
      <c r="BP301" t="s">
        <v>110</v>
      </c>
      <c r="BQ301" t="s">
        <v>256</v>
      </c>
      <c r="BR301" t="b">
        <v>0</v>
      </c>
      <c r="BS301" t="s">
        <v>90</v>
      </c>
      <c r="BT301" t="s">
        <v>791</v>
      </c>
      <c r="BW301" t="b">
        <v>0</v>
      </c>
      <c r="BY301" t="b">
        <v>0</v>
      </c>
      <c r="CD301" t="str">
        <f>+Table1[[#This Row],[Nombres]]&amp;" "&amp;Table1[[#This Row],[Ap_paterno]]&amp;" "&amp;Table1[[#This Row],[Ap_materno]]</f>
        <v>David Cortes Rugerio BAJA</v>
      </c>
    </row>
    <row r="302" spans="1:82" x14ac:dyDescent="0.25">
      <c r="A302">
        <v>982</v>
      </c>
      <c r="B302" t="s">
        <v>177</v>
      </c>
      <c r="C302" t="s">
        <v>1305</v>
      </c>
      <c r="D302" t="s">
        <v>141</v>
      </c>
      <c r="E302" s="1">
        <v>25182</v>
      </c>
      <c r="F302" t="s">
        <v>90</v>
      </c>
      <c r="G302" t="s">
        <v>3516</v>
      </c>
      <c r="H302" t="s">
        <v>3517</v>
      </c>
      <c r="I302" t="s">
        <v>3518</v>
      </c>
      <c r="J302" t="s">
        <v>743</v>
      </c>
      <c r="K302" t="s">
        <v>89</v>
      </c>
      <c r="L302">
        <v>54745</v>
      </c>
      <c r="M302" t="s">
        <v>146</v>
      </c>
      <c r="N302" t="s">
        <v>3519</v>
      </c>
      <c r="O302" t="b">
        <v>0</v>
      </c>
      <c r="P302" t="s">
        <v>90</v>
      </c>
      <c r="Q302" t="s">
        <v>91</v>
      </c>
      <c r="R302" t="s">
        <v>1158</v>
      </c>
      <c r="S302" t="s">
        <v>1158</v>
      </c>
      <c r="T302" t="s">
        <v>90</v>
      </c>
      <c r="U302" t="s">
        <v>1160</v>
      </c>
      <c r="V302" t="s">
        <v>90</v>
      </c>
      <c r="W302">
        <v>40674</v>
      </c>
      <c r="X302" t="s">
        <v>3520</v>
      </c>
      <c r="Y302" t="s">
        <v>96</v>
      </c>
      <c r="Z302" t="s">
        <v>3521</v>
      </c>
      <c r="AA302">
        <v>1</v>
      </c>
      <c r="AB302" t="b">
        <v>1</v>
      </c>
      <c r="AC302" s="1">
        <v>40674</v>
      </c>
      <c r="AD302" s="1">
        <v>40674</v>
      </c>
      <c r="AF302" s="1">
        <v>40926</v>
      </c>
      <c r="AG302" t="s">
        <v>98</v>
      </c>
      <c r="AH302" t="s">
        <v>188</v>
      </c>
      <c r="AI302" t="b">
        <v>0</v>
      </c>
      <c r="AJ302" t="s">
        <v>90</v>
      </c>
      <c r="AK302" t="b">
        <v>1</v>
      </c>
      <c r="AL302" t="b">
        <v>1</v>
      </c>
      <c r="AM302" t="s">
        <v>90</v>
      </c>
      <c r="AN302" t="s">
        <v>1287</v>
      </c>
      <c r="AO302" t="s">
        <v>100</v>
      </c>
      <c r="AP302" t="s">
        <v>100</v>
      </c>
      <c r="AQ302" t="s">
        <v>90</v>
      </c>
      <c r="AR302" s="1">
        <v>40926</v>
      </c>
      <c r="AS302" t="s">
        <v>3522</v>
      </c>
      <c r="AT302" t="s">
        <v>90</v>
      </c>
      <c r="AU302" t="s">
        <v>3523</v>
      </c>
      <c r="AV302" t="s">
        <v>1166</v>
      </c>
      <c r="AW302" t="s">
        <v>304</v>
      </c>
      <c r="AX302" t="s">
        <v>170</v>
      </c>
      <c r="AY302" t="s">
        <v>171</v>
      </c>
      <c r="AZ302" t="s">
        <v>304</v>
      </c>
      <c r="BA302">
        <v>1</v>
      </c>
      <c r="BB302" s="3">
        <v>240.36</v>
      </c>
      <c r="BC302">
        <v>1</v>
      </c>
      <c r="BD302" t="b">
        <v>0</v>
      </c>
      <c r="BE302" t="s">
        <v>90</v>
      </c>
      <c r="BF302" s="1">
        <v>42278</v>
      </c>
      <c r="BG302" t="s">
        <v>98</v>
      </c>
      <c r="BH302" t="s">
        <v>90</v>
      </c>
      <c r="BI302" t="s">
        <v>90</v>
      </c>
      <c r="BJ302" t="s">
        <v>90</v>
      </c>
      <c r="BK302" t="s">
        <v>90</v>
      </c>
      <c r="BM302">
        <v>10</v>
      </c>
      <c r="BO302">
        <v>3</v>
      </c>
      <c r="BP302" t="s">
        <v>110</v>
      </c>
      <c r="BT302" t="s">
        <v>90</v>
      </c>
      <c r="BU302" s="1"/>
      <c r="BW302" t="b">
        <v>0</v>
      </c>
      <c r="BY302" t="b">
        <v>0</v>
      </c>
      <c r="CD302" t="str">
        <f>+Table1[[#This Row],[Nombres]]&amp;" "&amp;Table1[[#This Row],[Ap_paterno]]&amp;" "&amp;Table1[[#This Row],[Ap_materno]]</f>
        <v>Juan Carlos Hernandez Cruz</v>
      </c>
    </row>
    <row r="303" spans="1:82" x14ac:dyDescent="0.25">
      <c r="A303">
        <v>981</v>
      </c>
      <c r="B303" t="s">
        <v>2710</v>
      </c>
      <c r="C303" t="s">
        <v>139</v>
      </c>
      <c r="D303" t="s">
        <v>1749</v>
      </c>
      <c r="E303" s="1">
        <v>22733</v>
      </c>
      <c r="F303" t="s">
        <v>89</v>
      </c>
      <c r="G303" t="s">
        <v>3524</v>
      </c>
      <c r="H303" t="s">
        <v>3525</v>
      </c>
      <c r="I303" t="s">
        <v>3518</v>
      </c>
      <c r="J303" t="s">
        <v>743</v>
      </c>
      <c r="K303" t="s">
        <v>89</v>
      </c>
      <c r="L303">
        <v>54745</v>
      </c>
      <c r="M303" t="s">
        <v>146</v>
      </c>
      <c r="N303" t="s">
        <v>90</v>
      </c>
      <c r="O303" t="b">
        <v>1</v>
      </c>
      <c r="P303" t="s">
        <v>90</v>
      </c>
      <c r="Q303" t="s">
        <v>91</v>
      </c>
      <c r="R303" t="s">
        <v>1158</v>
      </c>
      <c r="S303" t="s">
        <v>253</v>
      </c>
      <c r="T303" t="s">
        <v>3526</v>
      </c>
      <c r="U303" t="s">
        <v>1160</v>
      </c>
      <c r="V303" t="s">
        <v>90</v>
      </c>
      <c r="W303" s="1">
        <v>40674</v>
      </c>
      <c r="X303" t="s">
        <v>3527</v>
      </c>
      <c r="Y303" t="s">
        <v>96</v>
      </c>
      <c r="Z303" t="s">
        <v>3528</v>
      </c>
      <c r="AA303">
        <v>1</v>
      </c>
      <c r="AB303" t="b">
        <v>1</v>
      </c>
      <c r="AC303" s="1">
        <v>40674</v>
      </c>
      <c r="AD303" s="1">
        <v>40674</v>
      </c>
      <c r="AF303" s="1">
        <v>40836</v>
      </c>
      <c r="AG303" t="s">
        <v>98</v>
      </c>
      <c r="AH303" t="s">
        <v>188</v>
      </c>
      <c r="AI303" t="b">
        <v>0</v>
      </c>
      <c r="AJ303" t="s">
        <v>90</v>
      </c>
      <c r="AK303" t="b">
        <v>1</v>
      </c>
      <c r="AL303" t="b">
        <v>1</v>
      </c>
      <c r="AM303" t="s">
        <v>90</v>
      </c>
      <c r="AN303" t="s">
        <v>1287</v>
      </c>
      <c r="AO303" t="s">
        <v>100</v>
      </c>
      <c r="AP303" t="s">
        <v>100</v>
      </c>
      <c r="AQ303" t="s">
        <v>90</v>
      </c>
      <c r="AR303" s="1">
        <v>40836</v>
      </c>
      <c r="AS303" t="s">
        <v>90</v>
      </c>
      <c r="AT303" t="s">
        <v>90</v>
      </c>
      <c r="AU303" t="s">
        <v>3529</v>
      </c>
      <c r="AV303" t="s">
        <v>1166</v>
      </c>
      <c r="BA303">
        <v>1</v>
      </c>
      <c r="BB303" s="3">
        <v>163.83000000000001</v>
      </c>
      <c r="BC303">
        <v>4</v>
      </c>
      <c r="BD303" t="b">
        <v>0</v>
      </c>
      <c r="BE303" t="s">
        <v>1857</v>
      </c>
      <c r="BF303" s="1">
        <v>40954</v>
      </c>
      <c r="BG303" t="s">
        <v>98</v>
      </c>
      <c r="BH303" t="s">
        <v>90</v>
      </c>
      <c r="BI303" t="s">
        <v>90</v>
      </c>
      <c r="BM303">
        <v>10</v>
      </c>
      <c r="BO303">
        <v>2</v>
      </c>
      <c r="BP303" t="s">
        <v>110</v>
      </c>
      <c r="BT303" t="s">
        <v>791</v>
      </c>
      <c r="BW303" t="b">
        <v>0</v>
      </c>
      <c r="BY303" t="b">
        <v>0</v>
      </c>
      <c r="CD303" t="str">
        <f>+Table1[[#This Row],[Nombres]]&amp;" "&amp;Table1[[#This Row],[Ap_paterno]]&amp;" "&amp;Table1[[#This Row],[Ap_materno]]</f>
        <v>Juan Chavez Castro</v>
      </c>
    </row>
    <row r="304" spans="1:82" x14ac:dyDescent="0.25">
      <c r="A304">
        <v>980</v>
      </c>
      <c r="B304" t="s">
        <v>375</v>
      </c>
      <c r="C304" t="s">
        <v>334</v>
      </c>
      <c r="D304" t="s">
        <v>853</v>
      </c>
      <c r="E304" s="1">
        <v>21505</v>
      </c>
      <c r="F304" t="s">
        <v>84</v>
      </c>
      <c r="G304" t="s">
        <v>3530</v>
      </c>
      <c r="H304" t="s">
        <v>3531</v>
      </c>
      <c r="I304" t="s">
        <v>84</v>
      </c>
      <c r="J304" t="s">
        <v>88</v>
      </c>
      <c r="K304" t="s">
        <v>84</v>
      </c>
      <c r="L304">
        <v>43999</v>
      </c>
      <c r="M304" t="s">
        <v>146</v>
      </c>
      <c r="N304" t="s">
        <v>896</v>
      </c>
      <c r="O304" t="b">
        <v>1</v>
      </c>
      <c r="P304" t="s">
        <v>90</v>
      </c>
      <c r="Q304" t="s">
        <v>91</v>
      </c>
      <c r="R304" t="s">
        <v>1158</v>
      </c>
      <c r="S304" t="s">
        <v>1158</v>
      </c>
      <c r="T304" t="s">
        <v>3532</v>
      </c>
      <c r="U304" t="s">
        <v>1160</v>
      </c>
      <c r="V304" t="s">
        <v>90</v>
      </c>
      <c r="W304" s="1">
        <v>40674</v>
      </c>
      <c r="X304" t="s">
        <v>3533</v>
      </c>
      <c r="Y304" t="s">
        <v>96</v>
      </c>
      <c r="Z304" t="s">
        <v>3534</v>
      </c>
      <c r="AA304">
        <v>1</v>
      </c>
      <c r="AB304" t="b">
        <v>1</v>
      </c>
      <c r="AC304" s="1">
        <v>40674</v>
      </c>
      <c r="AD304" s="1">
        <v>40674</v>
      </c>
      <c r="AF304" s="1">
        <v>41331</v>
      </c>
      <c r="AG304" t="s">
        <v>98</v>
      </c>
      <c r="AH304" t="s">
        <v>188</v>
      </c>
      <c r="AI304" t="b">
        <v>0</v>
      </c>
      <c r="AJ304" t="s">
        <v>90</v>
      </c>
      <c r="AK304" t="b">
        <v>1</v>
      </c>
      <c r="AL304" t="b">
        <v>1</v>
      </c>
      <c r="AM304" t="s">
        <v>3535</v>
      </c>
      <c r="AN304" t="s">
        <v>1287</v>
      </c>
      <c r="AO304" t="s">
        <v>100</v>
      </c>
      <c r="AP304" t="s">
        <v>100</v>
      </c>
      <c r="AQ304" t="s">
        <v>90</v>
      </c>
      <c r="AR304" s="1">
        <v>41372</v>
      </c>
      <c r="AS304" t="s">
        <v>90</v>
      </c>
      <c r="AT304" t="s">
        <v>90</v>
      </c>
      <c r="AU304" t="s">
        <v>3536</v>
      </c>
      <c r="AV304" t="s">
        <v>104</v>
      </c>
      <c r="AW304" t="s">
        <v>192</v>
      </c>
      <c r="AX304" t="s">
        <v>170</v>
      </c>
      <c r="AY304" t="s">
        <v>171</v>
      </c>
      <c r="AZ304" t="s">
        <v>192</v>
      </c>
      <c r="BA304">
        <v>1</v>
      </c>
      <c r="BB304" s="3">
        <v>187.38</v>
      </c>
      <c r="BC304">
        <v>1</v>
      </c>
      <c r="BD304" t="b">
        <v>0</v>
      </c>
      <c r="BE304" t="s">
        <v>3537</v>
      </c>
      <c r="BF304" s="1">
        <v>41393</v>
      </c>
      <c r="BG304" t="s">
        <v>98</v>
      </c>
      <c r="BH304" t="s">
        <v>90</v>
      </c>
      <c r="BI304" t="s">
        <v>90</v>
      </c>
      <c r="BJ304" t="s">
        <v>90</v>
      </c>
      <c r="BK304" t="s">
        <v>90</v>
      </c>
      <c r="BL304" t="s">
        <v>3538</v>
      </c>
      <c r="BM304">
        <v>10</v>
      </c>
      <c r="BO304">
        <v>3</v>
      </c>
      <c r="BP304" t="s">
        <v>110</v>
      </c>
      <c r="BT304" t="s">
        <v>88</v>
      </c>
      <c r="BW304" t="b">
        <v>0</v>
      </c>
      <c r="BY304" t="b">
        <v>0</v>
      </c>
      <c r="CD304" t="str">
        <f>+Table1[[#This Row],[Nombres]]&amp;" "&amp;Table1[[#This Row],[Ap_paterno]]&amp;" "&amp;Table1[[#This Row],[Ap_materno]]</f>
        <v>Miguel Angel Flores Morales</v>
      </c>
    </row>
    <row r="305" spans="1:82" x14ac:dyDescent="0.25">
      <c r="A305">
        <v>918</v>
      </c>
      <c r="B305" t="s">
        <v>3539</v>
      </c>
      <c r="C305" t="s">
        <v>3012</v>
      </c>
      <c r="D305" t="s">
        <v>2848</v>
      </c>
      <c r="E305" s="1">
        <v>27527</v>
      </c>
      <c r="F305" t="s">
        <v>84</v>
      </c>
      <c r="G305" t="s">
        <v>3540</v>
      </c>
      <c r="H305" t="s">
        <v>3541</v>
      </c>
      <c r="I305" t="s">
        <v>3542</v>
      </c>
      <c r="J305" t="s">
        <v>3543</v>
      </c>
      <c r="K305" t="s">
        <v>84</v>
      </c>
      <c r="L305">
        <v>43460</v>
      </c>
      <c r="M305" t="s">
        <v>146</v>
      </c>
      <c r="N305" t="s">
        <v>90</v>
      </c>
      <c r="O305" t="b">
        <v>1</v>
      </c>
      <c r="P305" t="s">
        <v>90</v>
      </c>
      <c r="Q305" t="s">
        <v>91</v>
      </c>
      <c r="R305" t="s">
        <v>1158</v>
      </c>
      <c r="S305" t="s">
        <v>253</v>
      </c>
      <c r="T305" t="s">
        <v>3544</v>
      </c>
      <c r="U305" t="s">
        <v>1160</v>
      </c>
      <c r="V305" t="s">
        <v>90</v>
      </c>
      <c r="W305">
        <v>40430</v>
      </c>
      <c r="X305" t="s">
        <v>3545</v>
      </c>
      <c r="Y305" t="s">
        <v>96</v>
      </c>
      <c r="Z305" t="s">
        <v>3546</v>
      </c>
      <c r="AA305">
        <v>1</v>
      </c>
      <c r="AB305" t="b">
        <v>0</v>
      </c>
      <c r="AC305" s="1">
        <v>40430</v>
      </c>
      <c r="AD305" s="1">
        <v>40434</v>
      </c>
      <c r="AF305" s="1">
        <v>40644</v>
      </c>
      <c r="AG305" t="s">
        <v>98</v>
      </c>
      <c r="AH305" t="s">
        <v>188</v>
      </c>
      <c r="AI305" t="b">
        <v>0</v>
      </c>
      <c r="AJ305" t="s">
        <v>90</v>
      </c>
      <c r="AK305" t="b">
        <v>1</v>
      </c>
      <c r="AL305" t="b">
        <v>1</v>
      </c>
      <c r="AM305" t="s">
        <v>90</v>
      </c>
      <c r="AN305" t="s">
        <v>1287</v>
      </c>
      <c r="AO305" t="s">
        <v>100</v>
      </c>
      <c r="AP305" t="s">
        <v>400</v>
      </c>
      <c r="AQ305" t="s">
        <v>90</v>
      </c>
      <c r="AR305" s="1">
        <v>40644</v>
      </c>
      <c r="AS305" t="s">
        <v>90</v>
      </c>
      <c r="AT305" t="s">
        <v>90</v>
      </c>
      <c r="AU305" t="s">
        <v>3547</v>
      </c>
      <c r="AV305" t="s">
        <v>1166</v>
      </c>
      <c r="AW305" t="s">
        <v>133</v>
      </c>
      <c r="AX305" t="s">
        <v>133</v>
      </c>
      <c r="AZ305" t="s">
        <v>133</v>
      </c>
      <c r="BA305">
        <v>1</v>
      </c>
      <c r="BB305" s="3">
        <v>289.27</v>
      </c>
      <c r="BC305">
        <v>1</v>
      </c>
      <c r="BD305" t="b">
        <v>0</v>
      </c>
      <c r="BE305" t="s">
        <v>3548</v>
      </c>
      <c r="BF305" s="1">
        <v>40954</v>
      </c>
      <c r="BG305" t="s">
        <v>98</v>
      </c>
      <c r="BH305" t="s">
        <v>90</v>
      </c>
      <c r="BI305" t="s">
        <v>1693</v>
      </c>
      <c r="BM305">
        <v>10</v>
      </c>
      <c r="BO305">
        <v>2</v>
      </c>
      <c r="BP305" t="s">
        <v>110</v>
      </c>
      <c r="BT305" t="s">
        <v>88</v>
      </c>
      <c r="BW305" t="b">
        <v>0</v>
      </c>
      <c r="BY305" t="b">
        <v>0</v>
      </c>
      <c r="CD305" t="str">
        <f>+Table1[[#This Row],[Nombres]]&amp;" "&amp;Table1[[#This Row],[Ap_paterno]]&amp;" "&amp;Table1[[#This Row],[Ap_materno]]</f>
        <v>Gabriel Jarillo Padilla</v>
      </c>
    </row>
    <row r="306" spans="1:82" x14ac:dyDescent="0.25">
      <c r="A306">
        <v>1218</v>
      </c>
      <c r="B306" t="s">
        <v>601</v>
      </c>
      <c r="C306" t="s">
        <v>3549</v>
      </c>
      <c r="D306" t="s">
        <v>3550</v>
      </c>
      <c r="E306" s="1">
        <v>28732</v>
      </c>
      <c r="F306" t="s">
        <v>179</v>
      </c>
      <c r="G306" t="s">
        <v>3551</v>
      </c>
      <c r="H306" t="s">
        <v>3552</v>
      </c>
      <c r="I306" t="s">
        <v>3553</v>
      </c>
      <c r="J306" t="s">
        <v>585</v>
      </c>
      <c r="K306" t="s">
        <v>217</v>
      </c>
      <c r="L306">
        <v>67250</v>
      </c>
      <c r="M306" t="s">
        <v>89</v>
      </c>
      <c r="N306" t="s">
        <v>90</v>
      </c>
      <c r="O306" t="b">
        <v>1</v>
      </c>
      <c r="P306" t="s">
        <v>90</v>
      </c>
      <c r="Q306" t="s">
        <v>91</v>
      </c>
      <c r="R306" t="s">
        <v>90</v>
      </c>
      <c r="S306" t="s">
        <v>1158</v>
      </c>
      <c r="T306" t="s">
        <v>3554</v>
      </c>
      <c r="U306" t="s">
        <v>90</v>
      </c>
      <c r="V306" t="s">
        <v>90</v>
      </c>
      <c r="X306" t="s">
        <v>3555</v>
      </c>
      <c r="Y306" t="s">
        <v>96</v>
      </c>
      <c r="Z306" t="s">
        <v>3556</v>
      </c>
      <c r="AA306">
        <v>1</v>
      </c>
      <c r="AB306" t="b">
        <v>0</v>
      </c>
      <c r="AC306" s="1">
        <v>41606</v>
      </c>
      <c r="AD306" s="1">
        <v>41606</v>
      </c>
      <c r="AF306" s="1">
        <v>41625</v>
      </c>
      <c r="AG306" t="s">
        <v>98</v>
      </c>
      <c r="AH306" t="s">
        <v>188</v>
      </c>
      <c r="AI306" t="b">
        <v>0</v>
      </c>
      <c r="AJ306" t="s">
        <v>90</v>
      </c>
      <c r="AK306" t="b">
        <v>1</v>
      </c>
      <c r="AL306" t="b">
        <v>0</v>
      </c>
      <c r="AM306" t="s">
        <v>90</v>
      </c>
      <c r="AN306" t="s">
        <v>2294</v>
      </c>
      <c r="AO306" t="s">
        <v>1648</v>
      </c>
      <c r="AP306" t="s">
        <v>1648</v>
      </c>
      <c r="AQ306" t="s">
        <v>90</v>
      </c>
      <c r="AR306" s="1">
        <v>41625</v>
      </c>
      <c r="AS306" t="s">
        <v>90</v>
      </c>
      <c r="AT306" t="s">
        <v>90</v>
      </c>
      <c r="AU306" t="s">
        <v>3557</v>
      </c>
      <c r="AV306" t="s">
        <v>104</v>
      </c>
      <c r="AW306" t="s">
        <v>105</v>
      </c>
      <c r="AX306" t="s">
        <v>105</v>
      </c>
      <c r="AY306" t="s">
        <v>106</v>
      </c>
      <c r="AZ306" t="s">
        <v>105</v>
      </c>
      <c r="BA306">
        <v>1</v>
      </c>
      <c r="BB306" s="3">
        <v>70</v>
      </c>
      <c r="BC306">
        <v>4</v>
      </c>
      <c r="BD306" t="b">
        <v>0</v>
      </c>
      <c r="BE306" t="s">
        <v>90</v>
      </c>
      <c r="BF306" s="1">
        <v>41625</v>
      </c>
      <c r="BG306" t="s">
        <v>98</v>
      </c>
      <c r="BH306" t="s">
        <v>90</v>
      </c>
      <c r="BI306" t="s">
        <v>90</v>
      </c>
      <c r="BJ306" t="s">
        <v>3558</v>
      </c>
      <c r="BK306" t="s">
        <v>3559</v>
      </c>
      <c r="BM306">
        <v>10</v>
      </c>
      <c r="BO306">
        <v>1</v>
      </c>
      <c r="BP306" t="s">
        <v>110</v>
      </c>
      <c r="BT306" t="s">
        <v>1388</v>
      </c>
      <c r="BW306" t="b">
        <v>0</v>
      </c>
      <c r="BY306" t="b">
        <v>0</v>
      </c>
      <c r="CD306" t="str">
        <f>+Table1[[#This Row],[Nombres]]&amp;" "&amp;Table1[[#This Row],[Ap_paterno]]&amp;" "&amp;Table1[[#This Row],[Ap_materno]]</f>
        <v>Samuel Aguirre Nieto</v>
      </c>
    </row>
    <row r="307" spans="1:82" x14ac:dyDescent="0.25">
      <c r="A307">
        <v>1219</v>
      </c>
      <c r="B307" t="s">
        <v>1198</v>
      </c>
      <c r="C307" t="s">
        <v>601</v>
      </c>
      <c r="D307" t="s">
        <v>3560</v>
      </c>
      <c r="E307" s="1">
        <v>27332</v>
      </c>
      <c r="F307" t="s">
        <v>89</v>
      </c>
      <c r="G307" t="s">
        <v>3561</v>
      </c>
      <c r="H307" t="s">
        <v>3562</v>
      </c>
      <c r="I307" t="s">
        <v>117</v>
      </c>
      <c r="J307" t="s">
        <v>461</v>
      </c>
      <c r="K307" t="s">
        <v>84</v>
      </c>
      <c r="L307">
        <v>43960</v>
      </c>
      <c r="M307" t="s">
        <v>89</v>
      </c>
      <c r="N307" t="s">
        <v>90</v>
      </c>
      <c r="O307" t="b">
        <v>1</v>
      </c>
      <c r="P307" t="s">
        <v>90</v>
      </c>
      <c r="Q307" t="s">
        <v>91</v>
      </c>
      <c r="R307" t="s">
        <v>90</v>
      </c>
      <c r="S307" t="s">
        <v>1158</v>
      </c>
      <c r="T307" t="s">
        <v>3563</v>
      </c>
      <c r="U307" t="s">
        <v>90</v>
      </c>
      <c r="V307" t="s">
        <v>90</v>
      </c>
      <c r="W307" s="1"/>
      <c r="X307" t="s">
        <v>3564</v>
      </c>
      <c r="Y307" t="s">
        <v>96</v>
      </c>
      <c r="Z307" t="s">
        <v>3565</v>
      </c>
      <c r="AA307">
        <v>1</v>
      </c>
      <c r="AB307" t="b">
        <v>0</v>
      </c>
      <c r="AC307" s="1">
        <v>41612</v>
      </c>
      <c r="AD307" s="1">
        <v>41612</v>
      </c>
      <c r="AF307" s="1">
        <v>41802</v>
      </c>
      <c r="AG307" t="s">
        <v>98</v>
      </c>
      <c r="AH307" t="s">
        <v>188</v>
      </c>
      <c r="AI307" t="b">
        <v>0</v>
      </c>
      <c r="AJ307" t="s">
        <v>90</v>
      </c>
      <c r="AK307" t="b">
        <v>1</v>
      </c>
      <c r="AL307" t="b">
        <v>0</v>
      </c>
      <c r="AM307" t="s">
        <v>3566</v>
      </c>
      <c r="AN307" t="s">
        <v>2294</v>
      </c>
      <c r="AO307" t="s">
        <v>1648</v>
      </c>
      <c r="AP307" t="s">
        <v>1648</v>
      </c>
      <c r="AQ307" t="s">
        <v>90</v>
      </c>
      <c r="AR307" s="1">
        <v>41803</v>
      </c>
      <c r="AS307" t="s">
        <v>90</v>
      </c>
      <c r="AT307" t="s">
        <v>90</v>
      </c>
      <c r="AU307" t="s">
        <v>3567</v>
      </c>
      <c r="AV307" t="s">
        <v>104</v>
      </c>
      <c r="AW307" t="s">
        <v>105</v>
      </c>
      <c r="AX307" t="s">
        <v>105</v>
      </c>
      <c r="AY307" t="s">
        <v>106</v>
      </c>
      <c r="AZ307" t="s">
        <v>105</v>
      </c>
      <c r="BA307">
        <v>1</v>
      </c>
      <c r="BB307" s="3">
        <v>288.79000000000002</v>
      </c>
      <c r="BC307">
        <v>2</v>
      </c>
      <c r="BD307" t="b">
        <v>0</v>
      </c>
      <c r="BE307" t="s">
        <v>3568</v>
      </c>
      <c r="BF307" s="1">
        <v>41809</v>
      </c>
      <c r="BG307" t="s">
        <v>98</v>
      </c>
      <c r="BH307" t="s">
        <v>90</v>
      </c>
      <c r="BI307" t="s">
        <v>90</v>
      </c>
      <c r="BJ307" t="s">
        <v>3569</v>
      </c>
      <c r="BK307" t="s">
        <v>3570</v>
      </c>
      <c r="BM307">
        <v>10</v>
      </c>
      <c r="BO307">
        <v>2</v>
      </c>
      <c r="BP307" t="s">
        <v>110</v>
      </c>
      <c r="BT307" t="s">
        <v>394</v>
      </c>
      <c r="BW307" t="b">
        <v>0</v>
      </c>
      <c r="BY307" t="b">
        <v>0</v>
      </c>
      <c r="CD307" t="str">
        <f>+Table1[[#This Row],[Nombres]]&amp;" "&amp;Table1[[#This Row],[Ap_paterno]]&amp;" "&amp;Table1[[#This Row],[Ap_materno]]</f>
        <v>Marcelo Mendez Aguirre</v>
      </c>
    </row>
    <row r="308" spans="1:82" x14ac:dyDescent="0.25">
      <c r="A308">
        <v>1217</v>
      </c>
      <c r="B308" t="s">
        <v>112</v>
      </c>
      <c r="C308" t="s">
        <v>177</v>
      </c>
      <c r="D308" t="s">
        <v>3571</v>
      </c>
      <c r="E308" s="1">
        <v>33149</v>
      </c>
      <c r="F308" t="s">
        <v>89</v>
      </c>
      <c r="G308" t="s">
        <v>3572</v>
      </c>
      <c r="H308" t="s">
        <v>3573</v>
      </c>
      <c r="I308" t="s">
        <v>426</v>
      </c>
      <c r="J308" t="s">
        <v>88</v>
      </c>
      <c r="K308" t="s">
        <v>84</v>
      </c>
      <c r="L308">
        <v>43994</v>
      </c>
      <c r="M308" t="s">
        <v>89</v>
      </c>
      <c r="N308" t="s">
        <v>90</v>
      </c>
      <c r="O308" t="b">
        <v>1</v>
      </c>
      <c r="P308" t="s">
        <v>90</v>
      </c>
      <c r="Q308" t="s">
        <v>91</v>
      </c>
      <c r="R308" t="s">
        <v>90</v>
      </c>
      <c r="S308" t="s">
        <v>1158</v>
      </c>
      <c r="T308" t="s">
        <v>3574</v>
      </c>
      <c r="U308" t="s">
        <v>90</v>
      </c>
      <c r="V308" t="s">
        <v>90</v>
      </c>
      <c r="W308" s="1"/>
      <c r="X308" t="s">
        <v>3575</v>
      </c>
      <c r="Y308" t="s">
        <v>96</v>
      </c>
      <c r="Z308" t="s">
        <v>3576</v>
      </c>
      <c r="AA308">
        <v>1</v>
      </c>
      <c r="AB308" t="b">
        <v>1</v>
      </c>
      <c r="AC308" s="1">
        <v>41605</v>
      </c>
      <c r="AD308" s="1">
        <v>41605</v>
      </c>
      <c r="AF308" s="1">
        <v>41758</v>
      </c>
      <c r="AG308" t="s">
        <v>98</v>
      </c>
      <c r="AH308" t="s">
        <v>127</v>
      </c>
      <c r="AI308" t="b">
        <v>0</v>
      </c>
      <c r="AJ308" t="s">
        <v>90</v>
      </c>
      <c r="AK308" t="b">
        <v>1</v>
      </c>
      <c r="AL308" t="b">
        <v>0</v>
      </c>
      <c r="AM308" t="s">
        <v>3577</v>
      </c>
      <c r="AN308" t="s">
        <v>2294</v>
      </c>
      <c r="AO308" t="s">
        <v>1648</v>
      </c>
      <c r="AP308" t="s">
        <v>1648</v>
      </c>
      <c r="AQ308" t="s">
        <v>90</v>
      </c>
      <c r="AR308" s="1">
        <v>41758</v>
      </c>
      <c r="AS308" t="s">
        <v>90</v>
      </c>
      <c r="AT308" t="s">
        <v>90</v>
      </c>
      <c r="AU308" t="s">
        <v>3578</v>
      </c>
      <c r="AV308" t="s">
        <v>104</v>
      </c>
      <c r="AW308" t="s">
        <v>105</v>
      </c>
      <c r="AX308" t="s">
        <v>105</v>
      </c>
      <c r="AY308" t="s">
        <v>106</v>
      </c>
      <c r="AZ308" t="s">
        <v>105</v>
      </c>
      <c r="BA308">
        <v>1</v>
      </c>
      <c r="BB308" s="3">
        <v>109.3</v>
      </c>
      <c r="BC308">
        <v>1</v>
      </c>
      <c r="BD308" t="b">
        <v>0</v>
      </c>
      <c r="BE308" t="s">
        <v>3579</v>
      </c>
      <c r="BF308" s="1">
        <v>41758</v>
      </c>
      <c r="BG308" t="s">
        <v>98</v>
      </c>
      <c r="BH308" t="s">
        <v>90</v>
      </c>
      <c r="BI308" t="s">
        <v>90</v>
      </c>
      <c r="BJ308" t="s">
        <v>3580</v>
      </c>
      <c r="BK308" t="s">
        <v>3581</v>
      </c>
      <c r="BM308">
        <v>10</v>
      </c>
      <c r="BO308">
        <v>2</v>
      </c>
      <c r="BP308" t="s">
        <v>110</v>
      </c>
      <c r="BT308" t="s">
        <v>2919</v>
      </c>
      <c r="BW308" t="b">
        <v>0</v>
      </c>
      <c r="BY308" t="b">
        <v>0</v>
      </c>
      <c r="CD308" t="str">
        <f>+Table1[[#This Row],[Nombres]]&amp;" "&amp;Table1[[#This Row],[Ap_paterno]]&amp;" "&amp;Table1[[#This Row],[Ap_materno]]</f>
        <v>Mario Alberto Lazcano Hernandez</v>
      </c>
    </row>
    <row r="309" spans="1:82" x14ac:dyDescent="0.25">
      <c r="A309">
        <v>1208</v>
      </c>
      <c r="B309" t="s">
        <v>3582</v>
      </c>
      <c r="C309" t="s">
        <v>527</v>
      </c>
      <c r="D309" t="s">
        <v>3583</v>
      </c>
      <c r="E309" s="1">
        <v>24522</v>
      </c>
      <c r="F309" t="s">
        <v>84</v>
      </c>
      <c r="G309" t="s">
        <v>3584</v>
      </c>
      <c r="H309" t="s">
        <v>3585</v>
      </c>
      <c r="I309" t="s">
        <v>3194</v>
      </c>
      <c r="J309" t="s">
        <v>88</v>
      </c>
      <c r="K309" t="s">
        <v>84</v>
      </c>
      <c r="L309">
        <v>43973</v>
      </c>
      <c r="M309" t="s">
        <v>146</v>
      </c>
      <c r="N309" t="s">
        <v>90</v>
      </c>
      <c r="O309" t="b">
        <v>1</v>
      </c>
      <c r="P309" t="s">
        <v>90</v>
      </c>
      <c r="Q309" t="s">
        <v>91</v>
      </c>
      <c r="R309" t="s">
        <v>90</v>
      </c>
      <c r="S309" t="s">
        <v>1158</v>
      </c>
      <c r="T309" t="s">
        <v>3586</v>
      </c>
      <c r="U309" t="s">
        <v>90</v>
      </c>
      <c r="V309" t="s">
        <v>90</v>
      </c>
      <c r="W309" s="1">
        <v>41568</v>
      </c>
      <c r="X309" t="s">
        <v>3587</v>
      </c>
      <c r="Y309" t="s">
        <v>96</v>
      </c>
      <c r="Z309" t="s">
        <v>3588</v>
      </c>
      <c r="AA309">
        <v>1</v>
      </c>
      <c r="AB309" t="b">
        <v>0</v>
      </c>
      <c r="AC309" s="1">
        <v>41568</v>
      </c>
      <c r="AD309" s="1">
        <v>41568</v>
      </c>
      <c r="AF309" s="1">
        <v>41684</v>
      </c>
      <c r="AG309" t="s">
        <v>98</v>
      </c>
      <c r="AH309" t="s">
        <v>188</v>
      </c>
      <c r="AI309" t="b">
        <v>0</v>
      </c>
      <c r="AJ309" t="s">
        <v>90</v>
      </c>
      <c r="AK309" t="b">
        <v>1</v>
      </c>
      <c r="AL309" t="b">
        <v>1</v>
      </c>
      <c r="AM309" t="s">
        <v>90</v>
      </c>
      <c r="AN309" t="s">
        <v>400</v>
      </c>
      <c r="AO309" t="s">
        <v>100</v>
      </c>
      <c r="AP309" t="s">
        <v>100</v>
      </c>
      <c r="AQ309" t="s">
        <v>90</v>
      </c>
      <c r="AR309" s="1">
        <v>41684</v>
      </c>
      <c r="AS309" t="s">
        <v>90</v>
      </c>
      <c r="AT309" t="s">
        <v>90</v>
      </c>
      <c r="AU309" t="s">
        <v>3589</v>
      </c>
      <c r="AV309" t="s">
        <v>104</v>
      </c>
      <c r="AW309" t="s">
        <v>169</v>
      </c>
      <c r="AX309" t="s">
        <v>133</v>
      </c>
      <c r="AY309" t="s">
        <v>1279</v>
      </c>
      <c r="AZ309" t="s">
        <v>169</v>
      </c>
      <c r="BA309">
        <v>1</v>
      </c>
      <c r="BB309" s="3">
        <v>254.64</v>
      </c>
      <c r="BC309">
        <v>1</v>
      </c>
      <c r="BD309" t="b">
        <v>0</v>
      </c>
      <c r="BE309" t="s">
        <v>1672</v>
      </c>
      <c r="BF309" s="1">
        <v>41689</v>
      </c>
      <c r="BG309" t="s">
        <v>98</v>
      </c>
      <c r="BH309" t="s">
        <v>90</v>
      </c>
      <c r="BI309" t="s">
        <v>90</v>
      </c>
      <c r="BJ309" t="s">
        <v>3590</v>
      </c>
      <c r="BK309" t="s">
        <v>3591</v>
      </c>
      <c r="BM309">
        <v>10</v>
      </c>
      <c r="BO309">
        <v>1</v>
      </c>
      <c r="BP309" t="s">
        <v>110</v>
      </c>
      <c r="BT309" t="s">
        <v>88</v>
      </c>
      <c r="BW309" t="b">
        <v>0</v>
      </c>
      <c r="BY309" t="b">
        <v>0</v>
      </c>
      <c r="CD309" t="str">
        <f>+Table1[[#This Row],[Nombres]]&amp;" "&amp;Table1[[#This Row],[Ap_paterno]]&amp;" "&amp;Table1[[#This Row],[Ap_materno]]</f>
        <v>Cutberto Espindola Galindo</v>
      </c>
    </row>
    <row r="310" spans="1:82" x14ac:dyDescent="0.25">
      <c r="A310">
        <v>1168</v>
      </c>
      <c r="B310" t="s">
        <v>3592</v>
      </c>
      <c r="C310" t="s">
        <v>212</v>
      </c>
      <c r="D310" t="s">
        <v>822</v>
      </c>
      <c r="E310" s="1">
        <v>28180</v>
      </c>
      <c r="F310" t="s">
        <v>89</v>
      </c>
      <c r="G310" t="s">
        <v>3593</v>
      </c>
      <c r="H310" t="s">
        <v>3594</v>
      </c>
      <c r="I310" t="s">
        <v>2160</v>
      </c>
      <c r="J310" t="s">
        <v>606</v>
      </c>
      <c r="K310" t="s">
        <v>89</v>
      </c>
      <c r="L310">
        <v>55880</v>
      </c>
      <c r="M310" t="s">
        <v>89</v>
      </c>
      <c r="N310" t="s">
        <v>90</v>
      </c>
      <c r="O310" t="b">
        <v>1</v>
      </c>
      <c r="P310" t="s">
        <v>90</v>
      </c>
      <c r="Q310" t="s">
        <v>91</v>
      </c>
      <c r="R310" t="s">
        <v>1158</v>
      </c>
      <c r="S310" t="s">
        <v>1158</v>
      </c>
      <c r="T310" t="s">
        <v>3595</v>
      </c>
      <c r="U310" t="s">
        <v>90</v>
      </c>
      <c r="V310" t="s">
        <v>90</v>
      </c>
      <c r="W310" s="1">
        <v>41359</v>
      </c>
      <c r="X310" t="s">
        <v>3596</v>
      </c>
      <c r="Y310" t="s">
        <v>96</v>
      </c>
      <c r="Z310" t="s">
        <v>3597</v>
      </c>
      <c r="AA310">
        <v>1</v>
      </c>
      <c r="AB310" t="b">
        <v>1</v>
      </c>
      <c r="AC310" s="1">
        <v>41359</v>
      </c>
      <c r="AD310" s="1">
        <v>41359</v>
      </c>
      <c r="AF310" s="1">
        <v>41451</v>
      </c>
      <c r="AG310" t="s">
        <v>98</v>
      </c>
      <c r="AH310" t="s">
        <v>99</v>
      </c>
      <c r="AI310" t="b">
        <v>0</v>
      </c>
      <c r="AJ310" t="s">
        <v>90</v>
      </c>
      <c r="AK310" t="b">
        <v>1</v>
      </c>
      <c r="AL310" t="b">
        <v>1</v>
      </c>
      <c r="AM310" t="s">
        <v>90</v>
      </c>
      <c r="AN310" t="s">
        <v>3598</v>
      </c>
      <c r="AO310" t="s">
        <v>3598</v>
      </c>
      <c r="AP310" t="s">
        <v>3598</v>
      </c>
      <c r="AQ310" t="s">
        <v>90</v>
      </c>
      <c r="AR310" s="1">
        <v>41451</v>
      </c>
      <c r="AS310" t="s">
        <v>90</v>
      </c>
      <c r="AT310" t="s">
        <v>90</v>
      </c>
      <c r="AU310" t="s">
        <v>3599</v>
      </c>
      <c r="AV310" t="s">
        <v>104</v>
      </c>
      <c r="AW310" t="s">
        <v>192</v>
      </c>
      <c r="AX310" t="s">
        <v>133</v>
      </c>
      <c r="AY310" t="s">
        <v>1315</v>
      </c>
      <c r="AZ310" t="s">
        <v>192</v>
      </c>
      <c r="BA310">
        <v>1</v>
      </c>
      <c r="BB310" s="3">
        <v>106.79</v>
      </c>
      <c r="BC310">
        <v>2</v>
      </c>
      <c r="BD310" t="b">
        <v>0</v>
      </c>
      <c r="BE310" t="s">
        <v>3600</v>
      </c>
      <c r="BF310" s="1">
        <v>41459</v>
      </c>
      <c r="BG310" t="s">
        <v>98</v>
      </c>
      <c r="BH310" t="s">
        <v>90</v>
      </c>
      <c r="BI310" t="s">
        <v>90</v>
      </c>
      <c r="BJ310" t="s">
        <v>3601</v>
      </c>
      <c r="BK310" t="s">
        <v>3602</v>
      </c>
      <c r="BL310" t="s">
        <v>90</v>
      </c>
      <c r="BM310">
        <v>10</v>
      </c>
      <c r="BO310">
        <v>2</v>
      </c>
      <c r="BP310" t="s">
        <v>110</v>
      </c>
      <c r="BT310" t="s">
        <v>791</v>
      </c>
      <c r="BW310" t="b">
        <v>0</v>
      </c>
      <c r="BY310" t="b">
        <v>0</v>
      </c>
      <c r="CD310" t="str">
        <f>+Table1[[#This Row],[Nombres]]&amp;" "&amp;Table1[[#This Row],[Ap_paterno]]&amp;" "&amp;Table1[[#This Row],[Ap_materno]]</f>
        <v>Mario Alfredo Vidal Gonzalez</v>
      </c>
    </row>
    <row r="311" spans="1:82" x14ac:dyDescent="0.25">
      <c r="A311">
        <v>1160</v>
      </c>
      <c r="B311" t="s">
        <v>433</v>
      </c>
      <c r="C311" t="s">
        <v>3603</v>
      </c>
      <c r="D311" t="s">
        <v>434</v>
      </c>
      <c r="E311" s="1">
        <v>25208</v>
      </c>
      <c r="F311" t="s">
        <v>89</v>
      </c>
      <c r="G311" t="s">
        <v>435</v>
      </c>
      <c r="H311" t="s">
        <v>3604</v>
      </c>
      <c r="I311" t="s">
        <v>3605</v>
      </c>
      <c r="J311" t="s">
        <v>1009</v>
      </c>
      <c r="K311" t="s">
        <v>84</v>
      </c>
      <c r="L311">
        <v>43790</v>
      </c>
      <c r="M311" t="s">
        <v>146</v>
      </c>
      <c r="N311" t="s">
        <v>90</v>
      </c>
      <c r="O311" t="b">
        <v>1</v>
      </c>
      <c r="P311" t="s">
        <v>90</v>
      </c>
      <c r="Q311" t="s">
        <v>91</v>
      </c>
      <c r="R311" t="s">
        <v>1158</v>
      </c>
      <c r="S311" t="s">
        <v>92</v>
      </c>
      <c r="T311" t="s">
        <v>3606</v>
      </c>
      <c r="U311" t="s">
        <v>608</v>
      </c>
      <c r="V311" t="s">
        <v>3607</v>
      </c>
      <c r="W311">
        <v>41327</v>
      </c>
      <c r="X311" t="s">
        <v>439</v>
      </c>
      <c r="Y311" t="s">
        <v>96</v>
      </c>
      <c r="Z311" t="s">
        <v>440</v>
      </c>
      <c r="AA311">
        <v>1</v>
      </c>
      <c r="AB311" t="b">
        <v>1</v>
      </c>
      <c r="AC311" s="1">
        <v>41327</v>
      </c>
      <c r="AD311" s="1">
        <v>41327</v>
      </c>
      <c r="AF311">
        <v>43473</v>
      </c>
      <c r="AG311" t="s">
        <v>98</v>
      </c>
      <c r="AH311" t="s">
        <v>188</v>
      </c>
      <c r="AI311" t="b">
        <v>0</v>
      </c>
      <c r="AJ311" t="s">
        <v>90</v>
      </c>
      <c r="AK311" t="b">
        <v>1</v>
      </c>
      <c r="AL311" t="b">
        <v>1</v>
      </c>
      <c r="AM311" t="s">
        <v>90</v>
      </c>
      <c r="AN311" t="s">
        <v>1434</v>
      </c>
      <c r="AO311" t="s">
        <v>100</v>
      </c>
      <c r="AP311" t="s">
        <v>400</v>
      </c>
      <c r="AQ311" t="s">
        <v>3608</v>
      </c>
      <c r="AR311">
        <v>43473</v>
      </c>
      <c r="AS311" t="s">
        <v>3609</v>
      </c>
      <c r="AT311" t="s">
        <v>90</v>
      </c>
      <c r="AU311" t="s">
        <v>3610</v>
      </c>
      <c r="AV311" t="s">
        <v>104</v>
      </c>
      <c r="AW311" t="s">
        <v>270</v>
      </c>
      <c r="AX311" t="s">
        <v>133</v>
      </c>
      <c r="AY311" t="s">
        <v>106</v>
      </c>
      <c r="AZ311" t="s">
        <v>90</v>
      </c>
      <c r="BA311">
        <v>1</v>
      </c>
      <c r="BB311" s="3">
        <v>371.21</v>
      </c>
      <c r="BC311">
        <v>2</v>
      </c>
      <c r="BD311" t="b">
        <v>0</v>
      </c>
      <c r="BE311" t="s">
        <v>90</v>
      </c>
      <c r="BF311" s="1">
        <v>44031</v>
      </c>
      <c r="BG311" t="s">
        <v>98</v>
      </c>
      <c r="BH311" t="s">
        <v>90</v>
      </c>
      <c r="BI311" t="s">
        <v>90</v>
      </c>
      <c r="BJ311" t="s">
        <v>441</v>
      </c>
      <c r="BK311" t="s">
        <v>442</v>
      </c>
      <c r="BL311" t="s">
        <v>90</v>
      </c>
      <c r="BM311">
        <v>10</v>
      </c>
      <c r="BN311" t="s">
        <v>90</v>
      </c>
      <c r="BO311">
        <v>1</v>
      </c>
      <c r="BP311" t="s">
        <v>110</v>
      </c>
      <c r="BR311" t="b">
        <v>0</v>
      </c>
      <c r="BT311" t="s">
        <v>791</v>
      </c>
      <c r="BW311" t="b">
        <v>0</v>
      </c>
      <c r="BY311" t="b">
        <v>0</v>
      </c>
      <c r="CD311" t="str">
        <f>+Table1[[#This Row],[Nombres]]&amp;" "&amp;Table1[[#This Row],[Ap_paterno]]&amp;" "&amp;Table1[[#This Row],[Ap_materno]]</f>
        <v>Amado Lopez Islas - BAJA 1</v>
      </c>
    </row>
    <row r="312" spans="1:82" x14ac:dyDescent="0.25">
      <c r="A312">
        <v>1108</v>
      </c>
      <c r="B312" t="s">
        <v>177</v>
      </c>
      <c r="C312" t="s">
        <v>158</v>
      </c>
      <c r="D312" t="s">
        <v>3611</v>
      </c>
      <c r="E312" s="1">
        <v>32834</v>
      </c>
      <c r="F312" t="s">
        <v>179</v>
      </c>
      <c r="G312" t="s">
        <v>3612</v>
      </c>
      <c r="H312" t="s">
        <v>3613</v>
      </c>
      <c r="I312" t="s">
        <v>3614</v>
      </c>
      <c r="J312" t="s">
        <v>1274</v>
      </c>
      <c r="K312" t="s">
        <v>217</v>
      </c>
      <c r="L312">
        <v>66050</v>
      </c>
      <c r="M312" t="s">
        <v>146</v>
      </c>
      <c r="N312" t="s">
        <v>3615</v>
      </c>
      <c r="O312" t="b">
        <v>1</v>
      </c>
      <c r="P312" t="s">
        <v>90</v>
      </c>
      <c r="Q312" t="s">
        <v>120</v>
      </c>
      <c r="R312" t="s">
        <v>1226</v>
      </c>
      <c r="S312" t="s">
        <v>1226</v>
      </c>
      <c r="T312" t="s">
        <v>3616</v>
      </c>
      <c r="U312" t="s">
        <v>1160</v>
      </c>
      <c r="V312" t="s">
        <v>90</v>
      </c>
      <c r="W312" s="1">
        <v>41101</v>
      </c>
      <c r="X312" t="s">
        <v>3617</v>
      </c>
      <c r="Y312" t="s">
        <v>96</v>
      </c>
      <c r="Z312" t="s">
        <v>3618</v>
      </c>
      <c r="AA312">
        <v>2</v>
      </c>
      <c r="AB312" t="b">
        <v>1</v>
      </c>
      <c r="AC312" s="1">
        <v>41101</v>
      </c>
      <c r="AD312" s="1">
        <v>41101</v>
      </c>
      <c r="AF312" s="1">
        <v>41948</v>
      </c>
      <c r="AG312" t="s">
        <v>98</v>
      </c>
      <c r="AH312" t="s">
        <v>127</v>
      </c>
      <c r="AI312" t="b">
        <v>0</v>
      </c>
      <c r="AJ312" t="s">
        <v>90</v>
      </c>
      <c r="AK312" t="b">
        <v>1</v>
      </c>
      <c r="AL312" t="b">
        <v>1</v>
      </c>
      <c r="AM312" t="s">
        <v>90</v>
      </c>
      <c r="AN312" t="s">
        <v>90</v>
      </c>
      <c r="AO312" t="s">
        <v>90</v>
      </c>
      <c r="AP312" t="s">
        <v>400</v>
      </c>
      <c r="AQ312" t="s">
        <v>3619</v>
      </c>
      <c r="AR312" s="1">
        <v>41948</v>
      </c>
      <c r="AS312" t="s">
        <v>90</v>
      </c>
      <c r="AT312" t="s">
        <v>90</v>
      </c>
      <c r="AU312" t="s">
        <v>3620</v>
      </c>
      <c r="AV312" t="s">
        <v>104</v>
      </c>
      <c r="AW312" t="s">
        <v>192</v>
      </c>
      <c r="AX312" t="s">
        <v>170</v>
      </c>
      <c r="AY312" t="s">
        <v>193</v>
      </c>
      <c r="AZ312" t="s">
        <v>270</v>
      </c>
      <c r="BA312">
        <v>1</v>
      </c>
      <c r="BB312" s="3">
        <v>272</v>
      </c>
      <c r="BC312">
        <v>2</v>
      </c>
      <c r="BD312" t="b">
        <v>0</v>
      </c>
      <c r="BE312" t="s">
        <v>90</v>
      </c>
      <c r="BF312" s="1">
        <v>42278</v>
      </c>
      <c r="BG312" t="s">
        <v>98</v>
      </c>
      <c r="BH312" t="s">
        <v>90</v>
      </c>
      <c r="BI312" t="s">
        <v>90</v>
      </c>
      <c r="BJ312" t="s">
        <v>90</v>
      </c>
      <c r="BK312" t="s">
        <v>90</v>
      </c>
      <c r="BL312" t="s">
        <v>90</v>
      </c>
      <c r="BM312">
        <v>10</v>
      </c>
      <c r="BO312">
        <v>5</v>
      </c>
      <c r="BP312" t="s">
        <v>110</v>
      </c>
      <c r="BT312" t="s">
        <v>184</v>
      </c>
      <c r="BU312" s="1"/>
      <c r="BW312" t="b">
        <v>0</v>
      </c>
      <c r="BY312" t="b">
        <v>0</v>
      </c>
      <c r="CD312" t="str">
        <f>+Table1[[#This Row],[Nombres]]&amp;" "&amp;Table1[[#This Row],[Ap_paterno]]&amp;" "&amp;Table1[[#This Row],[Ap_materno]]</f>
        <v>Oscar Eduardo Hernandez Martinez</v>
      </c>
    </row>
    <row r="313" spans="1:82" x14ac:dyDescent="0.25">
      <c r="A313">
        <v>1109</v>
      </c>
      <c r="B313" t="s">
        <v>1305</v>
      </c>
      <c r="C313" t="s">
        <v>3621</v>
      </c>
      <c r="D313" t="s">
        <v>3622</v>
      </c>
      <c r="E313" s="1">
        <v>31044</v>
      </c>
      <c r="F313" t="s">
        <v>84</v>
      </c>
      <c r="G313" t="s">
        <v>3623</v>
      </c>
      <c r="H313" t="s">
        <v>3624</v>
      </c>
      <c r="I313" t="s">
        <v>3625</v>
      </c>
      <c r="J313" t="s">
        <v>88</v>
      </c>
      <c r="K313" t="s">
        <v>84</v>
      </c>
      <c r="L313">
        <v>43970</v>
      </c>
      <c r="M313" t="s">
        <v>146</v>
      </c>
      <c r="N313" t="s">
        <v>1298</v>
      </c>
      <c r="O313" t="b">
        <v>1</v>
      </c>
      <c r="P313" t="s">
        <v>3626</v>
      </c>
      <c r="Q313" t="s">
        <v>120</v>
      </c>
      <c r="R313" t="s">
        <v>1226</v>
      </c>
      <c r="S313" t="s">
        <v>1226</v>
      </c>
      <c r="T313" t="s">
        <v>3627</v>
      </c>
      <c r="U313" t="s">
        <v>90</v>
      </c>
      <c r="V313" t="s">
        <v>90</v>
      </c>
      <c r="W313" s="1">
        <v>41102</v>
      </c>
      <c r="X313" t="s">
        <v>3628</v>
      </c>
      <c r="Y313" t="s">
        <v>96</v>
      </c>
      <c r="Z313" t="s">
        <v>3629</v>
      </c>
      <c r="AA313">
        <v>2</v>
      </c>
      <c r="AB313" t="b">
        <v>1</v>
      </c>
      <c r="AC313" s="1">
        <v>41102</v>
      </c>
      <c r="AD313" s="1">
        <v>41102</v>
      </c>
      <c r="AF313" s="1">
        <v>41178</v>
      </c>
      <c r="AG313" t="s">
        <v>98</v>
      </c>
      <c r="AH313" t="s">
        <v>127</v>
      </c>
      <c r="AI313" t="b">
        <v>0</v>
      </c>
      <c r="AJ313" t="s">
        <v>90</v>
      </c>
      <c r="AK313" t="b">
        <v>1</v>
      </c>
      <c r="AL313" t="b">
        <v>1</v>
      </c>
      <c r="AM313" t="s">
        <v>90</v>
      </c>
      <c r="AN313" t="s">
        <v>3630</v>
      </c>
      <c r="AO313" t="s">
        <v>1419</v>
      </c>
      <c r="AP313" t="s">
        <v>1419</v>
      </c>
      <c r="AQ313" t="s">
        <v>3631</v>
      </c>
      <c r="AR313" s="1">
        <v>41178</v>
      </c>
      <c r="AS313" t="s">
        <v>90</v>
      </c>
      <c r="AT313" t="s">
        <v>90</v>
      </c>
      <c r="AU313" t="s">
        <v>3632</v>
      </c>
      <c r="AV313" t="s">
        <v>104</v>
      </c>
      <c r="AW313" t="s">
        <v>169</v>
      </c>
      <c r="AX313" t="s">
        <v>170</v>
      </c>
      <c r="AY313" t="s">
        <v>193</v>
      </c>
      <c r="AZ313" t="s">
        <v>169</v>
      </c>
      <c r="BA313">
        <v>1</v>
      </c>
      <c r="BB313" s="3">
        <v>257.61</v>
      </c>
      <c r="BC313">
        <v>0</v>
      </c>
      <c r="BD313" t="b">
        <v>0</v>
      </c>
      <c r="BE313" t="s">
        <v>3633</v>
      </c>
      <c r="BF313" s="1">
        <v>41178</v>
      </c>
      <c r="BG313" t="s">
        <v>98</v>
      </c>
      <c r="BH313" t="s">
        <v>90</v>
      </c>
      <c r="BI313" t="s">
        <v>90</v>
      </c>
      <c r="BJ313" t="s">
        <v>3634</v>
      </c>
      <c r="BK313" t="s">
        <v>3635</v>
      </c>
      <c r="BL313" t="s">
        <v>90</v>
      </c>
      <c r="BM313">
        <v>10</v>
      </c>
      <c r="BO313">
        <v>5</v>
      </c>
      <c r="BP313" t="s">
        <v>110</v>
      </c>
      <c r="BT313" t="s">
        <v>88</v>
      </c>
      <c r="BW313" t="b">
        <v>0</v>
      </c>
      <c r="BY313" t="b">
        <v>0</v>
      </c>
      <c r="CD313" t="str">
        <f>+Table1[[#This Row],[Nombres]]&amp;" "&amp;Table1[[#This Row],[Ap_paterno]]&amp;" "&amp;Table1[[#This Row],[Ap_materno]]</f>
        <v>Roberto Carlos Cruz Carbajal</v>
      </c>
    </row>
    <row r="314" spans="1:82" x14ac:dyDescent="0.25">
      <c r="A314">
        <v>916</v>
      </c>
      <c r="B314" t="s">
        <v>2969</v>
      </c>
      <c r="C314" t="s">
        <v>433</v>
      </c>
      <c r="D314" t="s">
        <v>559</v>
      </c>
      <c r="E314" s="1">
        <v>25038</v>
      </c>
      <c r="F314" t="s">
        <v>179</v>
      </c>
      <c r="G314" t="s">
        <v>3636</v>
      </c>
      <c r="H314" t="s">
        <v>3637</v>
      </c>
      <c r="I314" t="s">
        <v>3638</v>
      </c>
      <c r="J314" t="s">
        <v>1388</v>
      </c>
      <c r="K314" t="s">
        <v>217</v>
      </c>
      <c r="L314">
        <v>67160</v>
      </c>
      <c r="M314" t="s">
        <v>146</v>
      </c>
      <c r="N314" t="s">
        <v>90</v>
      </c>
      <c r="O314" t="b">
        <v>1</v>
      </c>
      <c r="P314" t="s">
        <v>90</v>
      </c>
      <c r="Q314" t="s">
        <v>91</v>
      </c>
      <c r="R314" t="s">
        <v>1158</v>
      </c>
      <c r="S314" t="s">
        <v>253</v>
      </c>
      <c r="T314" t="s">
        <v>3639</v>
      </c>
      <c r="U314" t="s">
        <v>1160</v>
      </c>
      <c r="V314" t="s">
        <v>3640</v>
      </c>
      <c r="W314" s="1">
        <v>40429</v>
      </c>
      <c r="X314" t="s">
        <v>3641</v>
      </c>
      <c r="Y314" t="s">
        <v>96</v>
      </c>
      <c r="Z314" t="s">
        <v>3642</v>
      </c>
      <c r="AA314">
        <v>1</v>
      </c>
      <c r="AB314" t="b">
        <v>0</v>
      </c>
      <c r="AC314" s="1">
        <v>40429</v>
      </c>
      <c r="AD314" s="1">
        <v>40434</v>
      </c>
      <c r="AF314" s="1">
        <v>40500</v>
      </c>
      <c r="AG314" t="s">
        <v>98</v>
      </c>
      <c r="AH314" t="s">
        <v>188</v>
      </c>
      <c r="AI314" t="b">
        <v>0</v>
      </c>
      <c r="AJ314" t="s">
        <v>90</v>
      </c>
      <c r="AK314" t="b">
        <v>1</v>
      </c>
      <c r="AL314" t="b">
        <v>0</v>
      </c>
      <c r="AM314" t="s">
        <v>90</v>
      </c>
      <c r="AN314" t="s">
        <v>1562</v>
      </c>
      <c r="AO314" t="s">
        <v>100</v>
      </c>
      <c r="AP314" t="s">
        <v>400</v>
      </c>
      <c r="AQ314" t="s">
        <v>90</v>
      </c>
      <c r="AR314">
        <v>40500</v>
      </c>
      <c r="AS314" t="s">
        <v>90</v>
      </c>
      <c r="AT314" t="s">
        <v>90</v>
      </c>
      <c r="AU314" t="s">
        <v>90</v>
      </c>
      <c r="AV314" t="s">
        <v>1166</v>
      </c>
      <c r="AW314" t="s">
        <v>270</v>
      </c>
      <c r="AX314" t="s">
        <v>192</v>
      </c>
      <c r="AY314" t="s">
        <v>1279</v>
      </c>
      <c r="AZ314" t="s">
        <v>191</v>
      </c>
      <c r="BA314">
        <v>1</v>
      </c>
      <c r="BB314" s="3">
        <v>70</v>
      </c>
      <c r="BD314" t="b">
        <v>0</v>
      </c>
      <c r="BE314" t="s">
        <v>1437</v>
      </c>
      <c r="BF314" s="1">
        <v>40500</v>
      </c>
      <c r="BG314" t="s">
        <v>98</v>
      </c>
      <c r="BH314" t="s">
        <v>90</v>
      </c>
      <c r="BI314" t="s">
        <v>90</v>
      </c>
      <c r="BM314">
        <v>10</v>
      </c>
      <c r="BO314">
        <v>1</v>
      </c>
      <c r="BP314" t="s">
        <v>110</v>
      </c>
      <c r="BT314" t="s">
        <v>184</v>
      </c>
      <c r="BW314" t="b">
        <v>0</v>
      </c>
      <c r="BY314" t="b">
        <v>0</v>
      </c>
      <c r="CD314" t="str">
        <f>+Table1[[#This Row],[Nombres]]&amp;" "&amp;Table1[[#This Row],[Ap_paterno]]&amp;" "&amp;Table1[[#This Row],[Ap_materno]]</f>
        <v>Luis Roberto Alvarez Lopez</v>
      </c>
    </row>
    <row r="315" spans="1:82" x14ac:dyDescent="0.25">
      <c r="A315">
        <v>1144</v>
      </c>
      <c r="B315" t="s">
        <v>528</v>
      </c>
      <c r="C315" t="s">
        <v>3643</v>
      </c>
      <c r="D315" t="s">
        <v>955</v>
      </c>
      <c r="E315" s="1">
        <v>28746</v>
      </c>
      <c r="F315" t="s">
        <v>279</v>
      </c>
      <c r="G315" t="s">
        <v>3644</v>
      </c>
      <c r="H315" t="s">
        <v>3645</v>
      </c>
      <c r="I315" t="s">
        <v>117</v>
      </c>
      <c r="J315" t="s">
        <v>118</v>
      </c>
      <c r="K315" t="s">
        <v>84</v>
      </c>
      <c r="L315">
        <v>43930</v>
      </c>
      <c r="M315" t="s">
        <v>146</v>
      </c>
      <c r="N315" t="s">
        <v>942</v>
      </c>
      <c r="O315" t="b">
        <v>1</v>
      </c>
      <c r="P315" t="s">
        <v>90</v>
      </c>
      <c r="Q315" t="s">
        <v>120</v>
      </c>
      <c r="R315" t="s">
        <v>1226</v>
      </c>
      <c r="S315" t="s">
        <v>1226</v>
      </c>
      <c r="T315" t="s">
        <v>3646</v>
      </c>
      <c r="U315" t="s">
        <v>1160</v>
      </c>
      <c r="V315" t="s">
        <v>90</v>
      </c>
      <c r="W315" s="1">
        <v>41213</v>
      </c>
      <c r="X315" t="s">
        <v>3647</v>
      </c>
      <c r="Y315" t="s">
        <v>96</v>
      </c>
      <c r="Z315" t="s">
        <v>3648</v>
      </c>
      <c r="AA315">
        <v>2</v>
      </c>
      <c r="AB315" t="b">
        <v>1</v>
      </c>
      <c r="AC315" s="1">
        <v>41213</v>
      </c>
      <c r="AD315" s="1">
        <v>38569</v>
      </c>
      <c r="AF315" s="1">
        <v>41439</v>
      </c>
      <c r="AG315" t="s">
        <v>126</v>
      </c>
      <c r="AH315" t="s">
        <v>127</v>
      </c>
      <c r="AI315" t="b">
        <v>0</v>
      </c>
      <c r="AJ315" t="s">
        <v>90</v>
      </c>
      <c r="AK315" t="b">
        <v>1</v>
      </c>
      <c r="AL315" t="b">
        <v>1</v>
      </c>
      <c r="AM315" t="s">
        <v>90</v>
      </c>
      <c r="AN315" t="s">
        <v>128</v>
      </c>
      <c r="AO315" t="s">
        <v>1394</v>
      </c>
      <c r="AP315" t="s">
        <v>1395</v>
      </c>
      <c r="AQ315" t="s">
        <v>3649</v>
      </c>
      <c r="AR315" s="1">
        <v>41569</v>
      </c>
      <c r="AS315" t="s">
        <v>90</v>
      </c>
      <c r="AT315" t="s">
        <v>90</v>
      </c>
      <c r="AU315" t="s">
        <v>3650</v>
      </c>
      <c r="AV315" t="s">
        <v>104</v>
      </c>
      <c r="AW315" t="s">
        <v>98</v>
      </c>
      <c r="AX315" t="s">
        <v>133</v>
      </c>
      <c r="AY315" t="s">
        <v>171</v>
      </c>
      <c r="AZ315" t="s">
        <v>192</v>
      </c>
      <c r="BA315">
        <v>1</v>
      </c>
      <c r="BB315" s="3">
        <v>328</v>
      </c>
      <c r="BC315">
        <v>1</v>
      </c>
      <c r="BD315" t="b">
        <v>0</v>
      </c>
      <c r="BE315" t="s">
        <v>90</v>
      </c>
      <c r="BF315" s="1">
        <v>42229</v>
      </c>
      <c r="BG315" t="s">
        <v>98</v>
      </c>
      <c r="BH315" t="s">
        <v>90</v>
      </c>
      <c r="BI315" t="s">
        <v>90</v>
      </c>
      <c r="BJ315" t="s">
        <v>3651</v>
      </c>
      <c r="BK315" t="s">
        <v>3652</v>
      </c>
      <c r="BL315" t="s">
        <v>90</v>
      </c>
      <c r="BM315">
        <v>10</v>
      </c>
      <c r="BO315">
        <v>5</v>
      </c>
      <c r="BP315" t="s">
        <v>110</v>
      </c>
      <c r="BT315" t="s">
        <v>289</v>
      </c>
      <c r="BW315" t="b">
        <v>0</v>
      </c>
      <c r="BY315" t="b">
        <v>0</v>
      </c>
      <c r="CD315" t="str">
        <f>+Table1[[#This Row],[Nombres]]&amp;" "&amp;Table1[[#This Row],[Ap_paterno]]&amp;" "&amp;Table1[[#This Row],[Ap_materno]]</f>
        <v>Gabriela Calderon Suarez</v>
      </c>
    </row>
    <row r="316" spans="1:82" x14ac:dyDescent="0.25">
      <c r="A316">
        <v>1121</v>
      </c>
      <c r="B316" t="s">
        <v>212</v>
      </c>
      <c r="C316" t="s">
        <v>81</v>
      </c>
      <c r="D316" t="s">
        <v>1948</v>
      </c>
      <c r="E316" s="1">
        <v>33270</v>
      </c>
      <c r="F316" t="s">
        <v>179</v>
      </c>
      <c r="G316" t="s">
        <v>3653</v>
      </c>
      <c r="H316" t="s">
        <v>3654</v>
      </c>
      <c r="I316" t="s">
        <v>3655</v>
      </c>
      <c r="J316" t="s">
        <v>184</v>
      </c>
      <c r="K316" t="s">
        <v>217</v>
      </c>
      <c r="L316">
        <v>64117</v>
      </c>
      <c r="M316" t="s">
        <v>146</v>
      </c>
      <c r="N316" t="s">
        <v>90</v>
      </c>
      <c r="O316" t="b">
        <v>0</v>
      </c>
      <c r="P316" t="s">
        <v>90</v>
      </c>
      <c r="Q316" t="s">
        <v>120</v>
      </c>
      <c r="R316" t="s">
        <v>90</v>
      </c>
      <c r="S316" t="s">
        <v>1226</v>
      </c>
      <c r="T316" t="s">
        <v>3656</v>
      </c>
      <c r="U316" t="s">
        <v>90</v>
      </c>
      <c r="V316" t="s">
        <v>90</v>
      </c>
      <c r="W316">
        <v>41179</v>
      </c>
      <c r="X316" t="s">
        <v>3657</v>
      </c>
      <c r="Y316" t="s">
        <v>96</v>
      </c>
      <c r="Z316" t="s">
        <v>3658</v>
      </c>
      <c r="AA316">
        <v>2</v>
      </c>
      <c r="AB316" t="b">
        <v>0</v>
      </c>
      <c r="AC316" s="1">
        <v>41179</v>
      </c>
      <c r="AD316" s="1">
        <v>41179</v>
      </c>
      <c r="AF316">
        <v>42188</v>
      </c>
      <c r="AG316" t="s">
        <v>98</v>
      </c>
      <c r="AH316" t="s">
        <v>127</v>
      </c>
      <c r="AI316" t="b">
        <v>0</v>
      </c>
      <c r="AJ316" t="s">
        <v>90</v>
      </c>
      <c r="AK316" t="b">
        <v>1</v>
      </c>
      <c r="AL316" t="b">
        <v>1</v>
      </c>
      <c r="AM316" t="s">
        <v>90</v>
      </c>
      <c r="AN316" t="s">
        <v>3659</v>
      </c>
      <c r="AO316" t="s">
        <v>3660</v>
      </c>
      <c r="AP316" t="s">
        <v>3123</v>
      </c>
      <c r="AQ316" t="s">
        <v>90</v>
      </c>
      <c r="AR316">
        <v>42188</v>
      </c>
      <c r="AS316" t="s">
        <v>90</v>
      </c>
      <c r="AT316" t="s">
        <v>90</v>
      </c>
      <c r="AU316" t="s">
        <v>3661</v>
      </c>
      <c r="AV316" t="s">
        <v>104</v>
      </c>
      <c r="AW316" t="s">
        <v>133</v>
      </c>
      <c r="AX316" t="s">
        <v>170</v>
      </c>
      <c r="AY316" t="s">
        <v>271</v>
      </c>
      <c r="AZ316" t="s">
        <v>169</v>
      </c>
      <c r="BA316">
        <v>1</v>
      </c>
      <c r="BB316" s="3">
        <v>353.14</v>
      </c>
      <c r="BC316">
        <v>2</v>
      </c>
      <c r="BD316" t="b">
        <v>0</v>
      </c>
      <c r="BE316" t="s">
        <v>90</v>
      </c>
      <c r="BF316" s="1">
        <v>42278</v>
      </c>
      <c r="BG316" t="s">
        <v>98</v>
      </c>
      <c r="BH316" t="s">
        <v>90</v>
      </c>
      <c r="BI316" t="s">
        <v>90</v>
      </c>
      <c r="BJ316" t="s">
        <v>90</v>
      </c>
      <c r="BK316" t="s">
        <v>90</v>
      </c>
      <c r="BL316" t="s">
        <v>3662</v>
      </c>
      <c r="BM316">
        <v>10</v>
      </c>
      <c r="BT316" t="s">
        <v>184</v>
      </c>
      <c r="BW316" t="b">
        <v>0</v>
      </c>
      <c r="BY316" t="b">
        <v>0</v>
      </c>
      <c r="CD316" t="str">
        <f>+Table1[[#This Row],[Nombres]]&amp;" "&amp;Table1[[#This Row],[Ap_paterno]]&amp;" "&amp;Table1[[#This Row],[Ap_materno]]</f>
        <v>Luis Angel Gonzalez Sanchez</v>
      </c>
    </row>
    <row r="317" spans="1:82" x14ac:dyDescent="0.25">
      <c r="A317">
        <v>1119</v>
      </c>
      <c r="B317" t="s">
        <v>544</v>
      </c>
      <c r="C317" t="s">
        <v>3643</v>
      </c>
      <c r="D317" t="s">
        <v>1567</v>
      </c>
      <c r="E317" s="1">
        <v>30198</v>
      </c>
      <c r="F317" t="s">
        <v>84</v>
      </c>
      <c r="G317" t="s">
        <v>3663</v>
      </c>
      <c r="H317" t="s">
        <v>3664</v>
      </c>
      <c r="I317" t="s">
        <v>117</v>
      </c>
      <c r="J317" t="s">
        <v>246</v>
      </c>
      <c r="K317" t="s">
        <v>84</v>
      </c>
      <c r="L317">
        <v>43900</v>
      </c>
      <c r="M317" t="s">
        <v>89</v>
      </c>
      <c r="N317" t="s">
        <v>90</v>
      </c>
      <c r="O317" t="b">
        <v>1</v>
      </c>
      <c r="P317" t="s">
        <v>90</v>
      </c>
      <c r="Q317" t="s">
        <v>91</v>
      </c>
      <c r="R317" t="s">
        <v>1158</v>
      </c>
      <c r="S317" t="s">
        <v>1158</v>
      </c>
      <c r="T317" t="s">
        <v>3665</v>
      </c>
      <c r="U317" t="s">
        <v>1160</v>
      </c>
      <c r="V317" t="s">
        <v>90</v>
      </c>
      <c r="W317" s="1">
        <v>41122</v>
      </c>
      <c r="X317" t="s">
        <v>3666</v>
      </c>
      <c r="Y317" t="s">
        <v>96</v>
      </c>
      <c r="Z317" t="s">
        <v>3667</v>
      </c>
      <c r="AA317">
        <v>1</v>
      </c>
      <c r="AB317" t="b">
        <v>1</v>
      </c>
      <c r="AC317" s="1">
        <v>41122</v>
      </c>
      <c r="AD317" s="1">
        <v>41123</v>
      </c>
      <c r="AF317" s="1">
        <v>41172</v>
      </c>
      <c r="AG317" t="s">
        <v>98</v>
      </c>
      <c r="AH317" t="s">
        <v>188</v>
      </c>
      <c r="AI317" t="b">
        <v>0</v>
      </c>
      <c r="AJ317" t="s">
        <v>90</v>
      </c>
      <c r="AK317" t="b">
        <v>1</v>
      </c>
      <c r="AL317" t="b">
        <v>1</v>
      </c>
      <c r="AM317" t="s">
        <v>90</v>
      </c>
      <c r="AN317" t="s">
        <v>1434</v>
      </c>
      <c r="AO317" t="s">
        <v>100</v>
      </c>
      <c r="AP317" t="s">
        <v>100</v>
      </c>
      <c r="AQ317" t="s">
        <v>90</v>
      </c>
      <c r="AR317" s="1">
        <v>41193</v>
      </c>
      <c r="AS317" t="s">
        <v>90</v>
      </c>
      <c r="AT317" t="s">
        <v>3668</v>
      </c>
      <c r="AU317" t="s">
        <v>3669</v>
      </c>
      <c r="AV317" t="s">
        <v>104</v>
      </c>
      <c r="AW317" t="s">
        <v>191</v>
      </c>
      <c r="AX317" t="s">
        <v>169</v>
      </c>
      <c r="AY317" t="s">
        <v>271</v>
      </c>
      <c r="AZ317" t="s">
        <v>191</v>
      </c>
      <c r="BA317">
        <v>1</v>
      </c>
      <c r="BB317" s="3">
        <v>70</v>
      </c>
      <c r="BC317">
        <v>0</v>
      </c>
      <c r="BD317" t="b">
        <v>0</v>
      </c>
      <c r="BE317" t="s">
        <v>3670</v>
      </c>
      <c r="BF317" s="1">
        <v>41193</v>
      </c>
      <c r="BG317" t="s">
        <v>98</v>
      </c>
      <c r="BH317" t="s">
        <v>90</v>
      </c>
      <c r="BI317" t="s">
        <v>90</v>
      </c>
      <c r="BJ317" t="s">
        <v>3671</v>
      </c>
      <c r="BK317" t="s">
        <v>3672</v>
      </c>
      <c r="BL317" t="s">
        <v>90</v>
      </c>
      <c r="BM317">
        <v>10</v>
      </c>
      <c r="BO317">
        <v>2</v>
      </c>
      <c r="BP317" t="s">
        <v>110</v>
      </c>
      <c r="BT317" t="s">
        <v>246</v>
      </c>
      <c r="BW317" t="b">
        <v>0</v>
      </c>
      <c r="BY317" t="b">
        <v>0</v>
      </c>
      <c r="CD317" t="str">
        <f>+Table1[[#This Row],[Nombres]]&amp;" "&amp;Table1[[#This Row],[Ap_paterno]]&amp;" "&amp;Table1[[#This Row],[Ap_materno]]</f>
        <v>Oscar Ortega Suarez</v>
      </c>
    </row>
    <row r="318" spans="1:82" x14ac:dyDescent="0.25">
      <c r="A318">
        <v>1114</v>
      </c>
      <c r="B318" t="s">
        <v>433</v>
      </c>
      <c r="C318" t="s">
        <v>3673</v>
      </c>
      <c r="D318" t="s">
        <v>3674</v>
      </c>
      <c r="E318" s="1">
        <v>25979</v>
      </c>
      <c r="F318" t="s">
        <v>84</v>
      </c>
      <c r="G318" t="s">
        <v>3675</v>
      </c>
      <c r="H318" t="s">
        <v>3676</v>
      </c>
      <c r="I318" t="s">
        <v>84</v>
      </c>
      <c r="J318" t="s">
        <v>145</v>
      </c>
      <c r="K318" t="s">
        <v>84</v>
      </c>
      <c r="L318">
        <v>43990</v>
      </c>
      <c r="M318" t="s">
        <v>146</v>
      </c>
      <c r="N318" t="s">
        <v>942</v>
      </c>
      <c r="O318" t="b">
        <v>1</v>
      </c>
      <c r="P318" t="s">
        <v>3677</v>
      </c>
      <c r="Q318" t="s">
        <v>120</v>
      </c>
      <c r="R318" t="s">
        <v>1226</v>
      </c>
      <c r="S318" t="s">
        <v>1226</v>
      </c>
      <c r="T318" t="s">
        <v>3678</v>
      </c>
      <c r="U318" t="s">
        <v>1160</v>
      </c>
      <c r="V318" t="s">
        <v>90</v>
      </c>
      <c r="W318" s="1">
        <v>41120</v>
      </c>
      <c r="X318" t="s">
        <v>3679</v>
      </c>
      <c r="Y318" t="s">
        <v>96</v>
      </c>
      <c r="Z318" t="s">
        <v>3680</v>
      </c>
      <c r="AA318">
        <v>2</v>
      </c>
      <c r="AB318" t="b">
        <v>0</v>
      </c>
      <c r="AC318" s="1">
        <v>41117</v>
      </c>
      <c r="AD318" s="1">
        <v>41129</v>
      </c>
      <c r="AF318" s="1">
        <v>41667</v>
      </c>
      <c r="AG318" t="s">
        <v>126</v>
      </c>
      <c r="AH318" t="s">
        <v>127</v>
      </c>
      <c r="AI318" t="b">
        <v>0</v>
      </c>
      <c r="AJ318" t="s">
        <v>90</v>
      </c>
      <c r="AK318" t="b">
        <v>1</v>
      </c>
      <c r="AL318" t="b">
        <v>1</v>
      </c>
      <c r="AM318" t="s">
        <v>3681</v>
      </c>
      <c r="AN318" t="s">
        <v>3682</v>
      </c>
      <c r="AO318" t="s">
        <v>128</v>
      </c>
      <c r="AP318" t="s">
        <v>128</v>
      </c>
      <c r="AQ318" t="s">
        <v>3683</v>
      </c>
      <c r="AR318" s="1">
        <v>41667</v>
      </c>
      <c r="AS318" t="s">
        <v>90</v>
      </c>
      <c r="AT318" t="s">
        <v>90</v>
      </c>
      <c r="AU318" t="s">
        <v>3684</v>
      </c>
      <c r="AV318" t="s">
        <v>104</v>
      </c>
      <c r="AW318" t="s">
        <v>98</v>
      </c>
      <c r="AX318" t="s">
        <v>170</v>
      </c>
      <c r="AY318" t="s">
        <v>3685</v>
      </c>
      <c r="AZ318" t="s">
        <v>133</v>
      </c>
      <c r="BA318">
        <v>1</v>
      </c>
      <c r="BB318" s="3">
        <v>328</v>
      </c>
      <c r="BC318">
        <v>1</v>
      </c>
      <c r="BD318" t="b">
        <v>0</v>
      </c>
      <c r="BE318" t="s">
        <v>90</v>
      </c>
      <c r="BF318" s="1">
        <v>42278</v>
      </c>
      <c r="BG318" t="s">
        <v>98</v>
      </c>
      <c r="BH318" t="s">
        <v>90</v>
      </c>
      <c r="BI318" t="s">
        <v>90</v>
      </c>
      <c r="BJ318" t="s">
        <v>90</v>
      </c>
      <c r="BK318" t="s">
        <v>90</v>
      </c>
      <c r="BL318" t="s">
        <v>90</v>
      </c>
      <c r="BM318">
        <v>10</v>
      </c>
      <c r="BO318">
        <v>5</v>
      </c>
      <c r="BP318" t="s">
        <v>110</v>
      </c>
      <c r="BT318" t="s">
        <v>88</v>
      </c>
      <c r="BW318" t="b">
        <v>0</v>
      </c>
      <c r="BY318" t="b">
        <v>0</v>
      </c>
      <c r="CD318" t="str">
        <f>+Table1[[#This Row],[Nombres]]&amp;" "&amp;Table1[[#This Row],[Ap_paterno]]&amp;" "&amp;Table1[[#This Row],[Ap_materno]]</f>
        <v>Ma. Griselda Lopez Escorcia</v>
      </c>
    </row>
    <row r="319" spans="1:82" x14ac:dyDescent="0.25">
      <c r="A319">
        <v>1112</v>
      </c>
      <c r="B319" t="s">
        <v>2082</v>
      </c>
      <c r="C319" t="s">
        <v>3686</v>
      </c>
      <c r="D319" t="s">
        <v>3687</v>
      </c>
      <c r="E319" s="1">
        <v>22474</v>
      </c>
      <c r="F319" t="s">
        <v>84</v>
      </c>
      <c r="G319" t="s">
        <v>3688</v>
      </c>
      <c r="H319" t="s">
        <v>3689</v>
      </c>
      <c r="I319" t="s">
        <v>3690</v>
      </c>
      <c r="J319" t="s">
        <v>1761</v>
      </c>
      <c r="K319" t="s">
        <v>84</v>
      </c>
      <c r="L319">
        <v>43647</v>
      </c>
      <c r="M319" t="s">
        <v>146</v>
      </c>
      <c r="N319" t="s">
        <v>3691</v>
      </c>
      <c r="O319" t="b">
        <v>1</v>
      </c>
      <c r="P319" t="s">
        <v>90</v>
      </c>
      <c r="Q319" t="s">
        <v>91</v>
      </c>
      <c r="R319" t="s">
        <v>1158</v>
      </c>
      <c r="S319" t="s">
        <v>1158</v>
      </c>
      <c r="T319" t="s">
        <v>3692</v>
      </c>
      <c r="U319" t="s">
        <v>1488</v>
      </c>
      <c r="V319" t="s">
        <v>90</v>
      </c>
      <c r="W319">
        <v>41116</v>
      </c>
      <c r="X319" t="s">
        <v>3693</v>
      </c>
      <c r="Y319" t="s">
        <v>96</v>
      </c>
      <c r="Z319" t="s">
        <v>3694</v>
      </c>
      <c r="AA319">
        <v>1</v>
      </c>
      <c r="AB319" t="b">
        <v>1</v>
      </c>
      <c r="AC319" s="1">
        <v>41116</v>
      </c>
      <c r="AD319" s="1">
        <v>41120</v>
      </c>
      <c r="AF319" s="1">
        <v>42627</v>
      </c>
      <c r="AG319" t="s">
        <v>98</v>
      </c>
      <c r="AH319" t="s">
        <v>188</v>
      </c>
      <c r="AI319" t="b">
        <v>0</v>
      </c>
      <c r="AJ319" t="s">
        <v>90</v>
      </c>
      <c r="AK319" t="b">
        <v>1</v>
      </c>
      <c r="AL319" t="b">
        <v>1</v>
      </c>
      <c r="AM319" t="s">
        <v>90</v>
      </c>
      <c r="AN319" t="s">
        <v>1434</v>
      </c>
      <c r="AO319" t="s">
        <v>100</v>
      </c>
      <c r="AP319" t="s">
        <v>100</v>
      </c>
      <c r="AQ319" t="s">
        <v>3695</v>
      </c>
      <c r="AR319" s="1">
        <v>42627</v>
      </c>
      <c r="AS319" t="s">
        <v>3696</v>
      </c>
      <c r="AT319" t="s">
        <v>90</v>
      </c>
      <c r="AU319" t="s">
        <v>3697</v>
      </c>
      <c r="AV319" t="s">
        <v>104</v>
      </c>
      <c r="AW319" t="s">
        <v>270</v>
      </c>
      <c r="AX319" t="s">
        <v>2958</v>
      </c>
      <c r="AY319" t="s">
        <v>3685</v>
      </c>
      <c r="AZ319" t="s">
        <v>270</v>
      </c>
      <c r="BA319">
        <v>1</v>
      </c>
      <c r="BB319" s="3">
        <v>306.04000000000002</v>
      </c>
      <c r="BC319">
        <v>5</v>
      </c>
      <c r="BD319" t="b">
        <v>0</v>
      </c>
      <c r="BE319" t="s">
        <v>90</v>
      </c>
      <c r="BF319" s="1">
        <v>42712</v>
      </c>
      <c r="BG319" t="s">
        <v>98</v>
      </c>
      <c r="BH319" t="s">
        <v>90</v>
      </c>
      <c r="BI319" t="s">
        <v>90</v>
      </c>
      <c r="BJ319" t="s">
        <v>3698</v>
      </c>
      <c r="BK319" t="s">
        <v>3699</v>
      </c>
      <c r="BL319" t="s">
        <v>90</v>
      </c>
      <c r="BM319">
        <v>10</v>
      </c>
      <c r="BN319" t="s">
        <v>90</v>
      </c>
      <c r="BO319">
        <v>5</v>
      </c>
      <c r="BP319" t="s">
        <v>110</v>
      </c>
      <c r="BT319" t="s">
        <v>88</v>
      </c>
      <c r="BW319" t="b">
        <v>0</v>
      </c>
      <c r="BY319" t="b">
        <v>0</v>
      </c>
      <c r="CD319" t="str">
        <f>+Table1[[#This Row],[Nombres]]&amp;" "&amp;Table1[[#This Row],[Ap_paterno]]&amp;" "&amp;Table1[[#This Row],[Ap_materno]]</f>
        <v>Eduardo Rivera Eguia Lis</v>
      </c>
    </row>
    <row r="320" spans="1:82" x14ac:dyDescent="0.25">
      <c r="A320">
        <v>1110</v>
      </c>
      <c r="B320" t="s">
        <v>1545</v>
      </c>
      <c r="C320" t="s">
        <v>198</v>
      </c>
      <c r="D320" t="s">
        <v>458</v>
      </c>
      <c r="E320" s="1">
        <v>32043</v>
      </c>
      <c r="F320" t="s">
        <v>84</v>
      </c>
      <c r="G320" t="s">
        <v>3700</v>
      </c>
      <c r="H320" t="s">
        <v>3701</v>
      </c>
      <c r="I320" t="s">
        <v>3702</v>
      </c>
      <c r="J320" t="s">
        <v>461</v>
      </c>
      <c r="K320" t="s">
        <v>84</v>
      </c>
      <c r="L320">
        <v>43961</v>
      </c>
      <c r="M320" t="s">
        <v>89</v>
      </c>
      <c r="N320" t="s">
        <v>896</v>
      </c>
      <c r="O320" t="b">
        <v>1</v>
      </c>
      <c r="P320" t="s">
        <v>90</v>
      </c>
      <c r="Q320" t="s">
        <v>91</v>
      </c>
      <c r="R320" t="s">
        <v>1158</v>
      </c>
      <c r="S320" t="s">
        <v>1158</v>
      </c>
      <c r="T320" t="s">
        <v>3703</v>
      </c>
      <c r="U320" t="s">
        <v>90</v>
      </c>
      <c r="V320" t="s">
        <v>90</v>
      </c>
      <c r="W320">
        <v>41109</v>
      </c>
      <c r="X320" t="s">
        <v>3704</v>
      </c>
      <c r="Y320" t="s">
        <v>96</v>
      </c>
      <c r="Z320" t="s">
        <v>3705</v>
      </c>
      <c r="AA320">
        <v>1</v>
      </c>
      <c r="AB320" t="b">
        <v>1</v>
      </c>
      <c r="AC320" s="1">
        <v>41109</v>
      </c>
      <c r="AD320" s="1">
        <v>41109</v>
      </c>
      <c r="AF320" s="1">
        <v>42100</v>
      </c>
      <c r="AG320" t="s">
        <v>98</v>
      </c>
      <c r="AH320" t="s">
        <v>99</v>
      </c>
      <c r="AI320" t="b">
        <v>0</v>
      </c>
      <c r="AJ320" t="s">
        <v>90</v>
      </c>
      <c r="AK320" t="b">
        <v>1</v>
      </c>
      <c r="AL320" t="b">
        <v>1</v>
      </c>
      <c r="AM320" t="s">
        <v>90</v>
      </c>
      <c r="AN320" t="s">
        <v>1434</v>
      </c>
      <c r="AO320" t="s">
        <v>100</v>
      </c>
      <c r="AP320" t="s">
        <v>100</v>
      </c>
      <c r="AQ320" t="s">
        <v>90</v>
      </c>
      <c r="AR320" s="1">
        <v>42100</v>
      </c>
      <c r="AS320" t="s">
        <v>90</v>
      </c>
      <c r="AT320" t="s">
        <v>90</v>
      </c>
      <c r="AU320" t="s">
        <v>3706</v>
      </c>
      <c r="AV320" t="s">
        <v>104</v>
      </c>
      <c r="AW320" t="s">
        <v>192</v>
      </c>
      <c r="AX320" t="s">
        <v>133</v>
      </c>
      <c r="AY320" t="s">
        <v>171</v>
      </c>
      <c r="AZ320" t="s">
        <v>192</v>
      </c>
      <c r="BA320">
        <v>1</v>
      </c>
      <c r="BB320" s="3">
        <v>253.63</v>
      </c>
      <c r="BC320">
        <v>2</v>
      </c>
      <c r="BD320" t="b">
        <v>0</v>
      </c>
      <c r="BE320" t="s">
        <v>90</v>
      </c>
      <c r="BF320" s="1">
        <v>42208</v>
      </c>
      <c r="BG320" t="s">
        <v>98</v>
      </c>
      <c r="BH320" t="s">
        <v>90</v>
      </c>
      <c r="BI320" t="s">
        <v>90</v>
      </c>
      <c r="BJ320" t="s">
        <v>3707</v>
      </c>
      <c r="BK320" t="s">
        <v>3708</v>
      </c>
      <c r="BL320" t="s">
        <v>90</v>
      </c>
      <c r="BM320">
        <v>10</v>
      </c>
      <c r="BO320">
        <v>3</v>
      </c>
      <c r="BP320" t="s">
        <v>110</v>
      </c>
      <c r="BT320" t="s">
        <v>246</v>
      </c>
      <c r="BW320" t="b">
        <v>0</v>
      </c>
      <c r="BY320" t="b">
        <v>0</v>
      </c>
      <c r="CD320" t="str">
        <f>+Table1[[#This Row],[Nombres]]&amp;" "&amp;Table1[[#This Row],[Ap_paterno]]&amp;" "&amp;Table1[[#This Row],[Ap_materno]]</f>
        <v>Jorge Montiel Ramirez</v>
      </c>
    </row>
    <row r="321" spans="1:82" x14ac:dyDescent="0.25">
      <c r="A321">
        <v>937</v>
      </c>
      <c r="B321" t="s">
        <v>3582</v>
      </c>
      <c r="C321" t="s">
        <v>3709</v>
      </c>
      <c r="D321" t="s">
        <v>3710</v>
      </c>
      <c r="E321" s="1">
        <v>22731</v>
      </c>
      <c r="F321" t="s">
        <v>84</v>
      </c>
      <c r="G321" t="s">
        <v>3711</v>
      </c>
      <c r="H321" t="s">
        <v>3712</v>
      </c>
      <c r="I321" t="s">
        <v>635</v>
      </c>
      <c r="J321" t="s">
        <v>941</v>
      </c>
      <c r="K321" t="s">
        <v>84</v>
      </c>
      <c r="L321">
        <v>43999</v>
      </c>
      <c r="M321" t="s">
        <v>146</v>
      </c>
      <c r="N321" t="s">
        <v>90</v>
      </c>
      <c r="O321" t="b">
        <v>1</v>
      </c>
      <c r="P321" t="s">
        <v>90</v>
      </c>
      <c r="Q321" t="s">
        <v>91</v>
      </c>
      <c r="R321" t="s">
        <v>1158</v>
      </c>
      <c r="S321" t="s">
        <v>253</v>
      </c>
      <c r="T321" t="s">
        <v>3713</v>
      </c>
      <c r="U321" t="s">
        <v>1160</v>
      </c>
      <c r="V321" t="s">
        <v>90</v>
      </c>
      <c r="W321" s="1">
        <v>40492</v>
      </c>
      <c r="X321" t="s">
        <v>3714</v>
      </c>
      <c r="Y321" t="s">
        <v>96</v>
      </c>
      <c r="Z321" t="s">
        <v>3715</v>
      </c>
      <c r="AA321">
        <v>1</v>
      </c>
      <c r="AB321" t="b">
        <v>1</v>
      </c>
      <c r="AC321" s="1">
        <v>40492</v>
      </c>
      <c r="AD321" s="1">
        <v>40492</v>
      </c>
      <c r="AF321" s="1">
        <v>40586</v>
      </c>
      <c r="AG321" t="s">
        <v>98</v>
      </c>
      <c r="AH321" t="s">
        <v>188</v>
      </c>
      <c r="AI321" t="b">
        <v>0</v>
      </c>
      <c r="AJ321" t="s">
        <v>90</v>
      </c>
      <c r="AK321" t="b">
        <v>1</v>
      </c>
      <c r="AL321" t="b">
        <v>1</v>
      </c>
      <c r="AM321" t="s">
        <v>90</v>
      </c>
      <c r="AN321" t="s">
        <v>1287</v>
      </c>
      <c r="AO321" t="s">
        <v>90</v>
      </c>
      <c r="AP321" t="s">
        <v>400</v>
      </c>
      <c r="AQ321" t="s">
        <v>90</v>
      </c>
      <c r="AR321" s="1">
        <v>40658</v>
      </c>
      <c r="AS321" t="s">
        <v>90</v>
      </c>
      <c r="AT321" t="s">
        <v>90</v>
      </c>
      <c r="AU321" t="s">
        <v>3716</v>
      </c>
      <c r="AV321" t="s">
        <v>1166</v>
      </c>
      <c r="AW321" t="s">
        <v>133</v>
      </c>
      <c r="AX321" t="s">
        <v>133</v>
      </c>
      <c r="AY321" t="s">
        <v>1421</v>
      </c>
      <c r="AZ321" t="s">
        <v>169</v>
      </c>
      <c r="BA321">
        <v>1</v>
      </c>
      <c r="BB321" s="3">
        <v>70</v>
      </c>
      <c r="BC321">
        <v>0</v>
      </c>
      <c r="BD321" t="b">
        <v>0</v>
      </c>
      <c r="BE321" t="s">
        <v>2246</v>
      </c>
      <c r="BF321" s="1">
        <v>41165</v>
      </c>
      <c r="BG321" t="s">
        <v>98</v>
      </c>
      <c r="BH321" t="s">
        <v>90</v>
      </c>
      <c r="BI321" t="s">
        <v>90</v>
      </c>
      <c r="BJ321" t="s">
        <v>90</v>
      </c>
      <c r="BK321" t="s">
        <v>90</v>
      </c>
      <c r="BL321" t="s">
        <v>90</v>
      </c>
      <c r="BM321">
        <v>10</v>
      </c>
      <c r="BO321">
        <v>2</v>
      </c>
      <c r="BP321" t="s">
        <v>110</v>
      </c>
      <c r="BT321" t="s">
        <v>88</v>
      </c>
      <c r="BW321" t="b">
        <v>0</v>
      </c>
      <c r="BY321" t="b">
        <v>0</v>
      </c>
      <c r="CD321" t="str">
        <f>+Table1[[#This Row],[Nombres]]&amp;" "&amp;Table1[[#This Row],[Ap_paterno]]&amp;" "&amp;Table1[[#This Row],[Ap_materno]]</f>
        <v>Adrian baja 2 Espindola Quiroz</v>
      </c>
    </row>
    <row r="322" spans="1:82" x14ac:dyDescent="0.25">
      <c r="A322">
        <v>936</v>
      </c>
      <c r="B322" t="s">
        <v>3582</v>
      </c>
      <c r="C322" t="s">
        <v>3709</v>
      </c>
      <c r="D322" t="s">
        <v>3717</v>
      </c>
      <c r="E322" s="1">
        <v>23260</v>
      </c>
      <c r="F322" t="s">
        <v>84</v>
      </c>
      <c r="G322" t="s">
        <v>3718</v>
      </c>
      <c r="H322" t="s">
        <v>3719</v>
      </c>
      <c r="I322" t="s">
        <v>3720</v>
      </c>
      <c r="J322" t="s">
        <v>262</v>
      </c>
      <c r="K322" t="s">
        <v>84</v>
      </c>
      <c r="L322">
        <v>42088</v>
      </c>
      <c r="M322" t="s">
        <v>146</v>
      </c>
      <c r="N322" t="s">
        <v>896</v>
      </c>
      <c r="O322" t="b">
        <v>1</v>
      </c>
      <c r="P322" t="s">
        <v>90</v>
      </c>
      <c r="Q322" t="s">
        <v>91</v>
      </c>
      <c r="R322" t="s">
        <v>1158</v>
      </c>
      <c r="S322" t="s">
        <v>253</v>
      </c>
      <c r="T322" t="s">
        <v>3721</v>
      </c>
      <c r="U322" t="s">
        <v>1160</v>
      </c>
      <c r="V322" t="s">
        <v>90</v>
      </c>
      <c r="W322" s="1">
        <v>40492</v>
      </c>
      <c r="X322" t="s">
        <v>3722</v>
      </c>
      <c r="Y322" t="s">
        <v>96</v>
      </c>
      <c r="Z322" t="s">
        <v>3723</v>
      </c>
      <c r="AA322">
        <v>1</v>
      </c>
      <c r="AB322" t="b">
        <v>1</v>
      </c>
      <c r="AC322" s="1">
        <v>40492</v>
      </c>
      <c r="AD322" s="1">
        <v>40493</v>
      </c>
      <c r="AF322" s="1">
        <v>40586</v>
      </c>
      <c r="AG322" t="s">
        <v>98</v>
      </c>
      <c r="AH322" t="s">
        <v>188</v>
      </c>
      <c r="AI322" t="b">
        <v>0</v>
      </c>
      <c r="AJ322" t="s">
        <v>90</v>
      </c>
      <c r="AK322" t="b">
        <v>1</v>
      </c>
      <c r="AL322" t="b">
        <v>1</v>
      </c>
      <c r="AM322" t="s">
        <v>90</v>
      </c>
      <c r="AN322" t="s">
        <v>1287</v>
      </c>
      <c r="AO322" t="s">
        <v>100</v>
      </c>
      <c r="AP322" t="s">
        <v>400</v>
      </c>
      <c r="AQ322" t="s">
        <v>90</v>
      </c>
      <c r="AR322" s="1">
        <v>40658</v>
      </c>
      <c r="AS322" t="s">
        <v>90</v>
      </c>
      <c r="AT322" t="s">
        <v>90</v>
      </c>
      <c r="AU322" t="s">
        <v>3724</v>
      </c>
      <c r="AV322" t="s">
        <v>1166</v>
      </c>
      <c r="AW322" t="s">
        <v>169</v>
      </c>
      <c r="AX322" t="s">
        <v>169</v>
      </c>
      <c r="AY322" t="s">
        <v>1421</v>
      </c>
      <c r="AZ322" t="s">
        <v>169</v>
      </c>
      <c r="BA322">
        <v>1</v>
      </c>
      <c r="BB322" s="3">
        <v>70</v>
      </c>
      <c r="BD322" t="b">
        <v>0</v>
      </c>
      <c r="BE322" t="s">
        <v>3725</v>
      </c>
      <c r="BF322" s="1">
        <v>40954</v>
      </c>
      <c r="BG322" t="s">
        <v>98</v>
      </c>
      <c r="BH322" t="s">
        <v>90</v>
      </c>
      <c r="BI322" t="s">
        <v>90</v>
      </c>
      <c r="BM322">
        <v>10</v>
      </c>
      <c r="BO322">
        <v>3</v>
      </c>
      <c r="BP322" t="s">
        <v>110</v>
      </c>
      <c r="BT322" t="s">
        <v>88</v>
      </c>
      <c r="BW322" t="b">
        <v>0</v>
      </c>
      <c r="BY322" t="b">
        <v>0</v>
      </c>
      <c r="CD322" t="str">
        <f>+Table1[[#This Row],[Nombres]]&amp;" "&amp;Table1[[#This Row],[Ap_paterno]]&amp;" "&amp;Table1[[#This Row],[Ap_materno]]</f>
        <v>Joel Espindola Quiroz</v>
      </c>
    </row>
    <row r="323" spans="1:82" x14ac:dyDescent="0.25">
      <c r="A323">
        <v>915</v>
      </c>
      <c r="B323" t="s">
        <v>1736</v>
      </c>
      <c r="C323" t="s">
        <v>3726</v>
      </c>
      <c r="D323" t="s">
        <v>3727</v>
      </c>
      <c r="E323" s="1">
        <v>30616</v>
      </c>
      <c r="F323" t="s">
        <v>84</v>
      </c>
      <c r="G323" t="s">
        <v>3728</v>
      </c>
      <c r="H323" t="s">
        <v>3729</v>
      </c>
      <c r="I323" t="s">
        <v>117</v>
      </c>
      <c r="J323" t="s">
        <v>461</v>
      </c>
      <c r="K323" t="s">
        <v>84</v>
      </c>
      <c r="L323">
        <v>43960</v>
      </c>
      <c r="M323" t="s">
        <v>146</v>
      </c>
      <c r="N323" t="s">
        <v>90</v>
      </c>
      <c r="O323" t="b">
        <v>1</v>
      </c>
      <c r="P323" t="s">
        <v>90</v>
      </c>
      <c r="Q323" t="s">
        <v>120</v>
      </c>
      <c r="R323" t="s">
        <v>1226</v>
      </c>
      <c r="S323" t="s">
        <v>1226</v>
      </c>
      <c r="T323" t="s">
        <v>3730</v>
      </c>
      <c r="U323" t="s">
        <v>1160</v>
      </c>
      <c r="V323" t="s">
        <v>90</v>
      </c>
      <c r="W323" s="1">
        <v>40424</v>
      </c>
      <c r="X323" t="s">
        <v>3731</v>
      </c>
      <c r="Y323" t="s">
        <v>96</v>
      </c>
      <c r="Z323" t="s">
        <v>3732</v>
      </c>
      <c r="AA323">
        <v>2</v>
      </c>
      <c r="AB323" t="b">
        <v>1</v>
      </c>
      <c r="AC323" s="1">
        <v>40434</v>
      </c>
      <c r="AD323" s="1">
        <v>40434</v>
      </c>
      <c r="AF323" s="1">
        <v>41668</v>
      </c>
      <c r="AG323" t="s">
        <v>98</v>
      </c>
      <c r="AH323" t="s">
        <v>188</v>
      </c>
      <c r="AI323" t="b">
        <v>0</v>
      </c>
      <c r="AJ323" t="s">
        <v>90</v>
      </c>
      <c r="AK323" t="b">
        <v>1</v>
      </c>
      <c r="AL323" t="b">
        <v>1</v>
      </c>
      <c r="AM323" t="s">
        <v>3733</v>
      </c>
      <c r="AN323" t="s">
        <v>3734</v>
      </c>
      <c r="AO323" t="s">
        <v>1408</v>
      </c>
      <c r="AP323" t="s">
        <v>1231</v>
      </c>
      <c r="AQ323" t="s">
        <v>90</v>
      </c>
      <c r="AR323" s="1">
        <v>41668</v>
      </c>
      <c r="AS323" t="s">
        <v>90</v>
      </c>
      <c r="AT323" t="s">
        <v>90</v>
      </c>
      <c r="AU323" t="s">
        <v>3735</v>
      </c>
      <c r="AV323" t="s">
        <v>104</v>
      </c>
      <c r="AW323" t="s">
        <v>304</v>
      </c>
      <c r="AX323" t="s">
        <v>133</v>
      </c>
      <c r="AY323" t="s">
        <v>1961</v>
      </c>
      <c r="AZ323" t="s">
        <v>1436</v>
      </c>
      <c r="BA323">
        <v>1</v>
      </c>
      <c r="BB323" s="3">
        <v>284.14</v>
      </c>
      <c r="BC323">
        <v>1</v>
      </c>
      <c r="BD323" t="b">
        <v>0</v>
      </c>
      <c r="BE323" t="s">
        <v>90</v>
      </c>
      <c r="BF323" s="1">
        <v>42278</v>
      </c>
      <c r="BG323" t="s">
        <v>98</v>
      </c>
      <c r="BH323" t="s">
        <v>90</v>
      </c>
      <c r="BI323" t="s">
        <v>90</v>
      </c>
      <c r="BJ323" t="s">
        <v>90</v>
      </c>
      <c r="BK323" t="s">
        <v>90</v>
      </c>
      <c r="BL323" t="s">
        <v>90</v>
      </c>
      <c r="BM323">
        <v>10</v>
      </c>
      <c r="BO323">
        <v>2</v>
      </c>
      <c r="BP323" t="s">
        <v>110</v>
      </c>
      <c r="BT323" t="s">
        <v>88</v>
      </c>
      <c r="BW323" t="b">
        <v>0</v>
      </c>
      <c r="BY323" t="b">
        <v>0</v>
      </c>
      <c r="CD323" t="str">
        <f>+Table1[[#This Row],[Nombres]]&amp;" "&amp;Table1[[#This Row],[Ap_paterno]]&amp;" "&amp;Table1[[#This Row],[Ap_materno]]</f>
        <v>Jose Jonathan Castillo Agis</v>
      </c>
    </row>
    <row r="324" spans="1:82" x14ac:dyDescent="0.25">
      <c r="A324">
        <v>1444</v>
      </c>
      <c r="B324" t="s">
        <v>3736</v>
      </c>
      <c r="C324" t="s">
        <v>3737</v>
      </c>
      <c r="D324" t="s">
        <v>3738</v>
      </c>
      <c r="E324" s="1">
        <v>25057</v>
      </c>
      <c r="F324" t="s">
        <v>89</v>
      </c>
      <c r="G324" t="s">
        <v>3739</v>
      </c>
      <c r="H324" t="s">
        <v>3740</v>
      </c>
      <c r="I324" t="s">
        <v>3741</v>
      </c>
      <c r="J324" t="s">
        <v>1375</v>
      </c>
      <c r="K324" t="s">
        <v>395</v>
      </c>
      <c r="L324">
        <v>54930</v>
      </c>
      <c r="M324" t="s">
        <v>146</v>
      </c>
      <c r="N324" t="s">
        <v>1298</v>
      </c>
      <c r="O324" t="b">
        <v>0</v>
      </c>
      <c r="P324" t="s">
        <v>3742</v>
      </c>
      <c r="Q324" t="s">
        <v>91</v>
      </c>
      <c r="R324" t="s">
        <v>90</v>
      </c>
      <c r="S324" t="s">
        <v>92</v>
      </c>
      <c r="T324" t="s">
        <v>3743</v>
      </c>
      <c r="U324" t="s">
        <v>608</v>
      </c>
      <c r="V324" t="s">
        <v>90</v>
      </c>
      <c r="W324" s="1">
        <v>42678</v>
      </c>
      <c r="X324" t="s">
        <v>3744</v>
      </c>
      <c r="Y324" t="s">
        <v>96</v>
      </c>
      <c r="Z324" t="s">
        <v>3745</v>
      </c>
      <c r="AA324">
        <v>1</v>
      </c>
      <c r="AB324" t="b">
        <v>1</v>
      </c>
      <c r="AC324" s="1">
        <v>42678</v>
      </c>
      <c r="AD324" s="1">
        <v>42678</v>
      </c>
      <c r="AF324" s="1">
        <v>43843</v>
      </c>
      <c r="AG324" t="s">
        <v>98</v>
      </c>
      <c r="AH324" t="s">
        <v>188</v>
      </c>
      <c r="AI324" t="b">
        <v>0</v>
      </c>
      <c r="AJ324" t="s">
        <v>90</v>
      </c>
      <c r="AK324" t="b">
        <v>1</v>
      </c>
      <c r="AL324" t="b">
        <v>1</v>
      </c>
      <c r="AM324" t="s">
        <v>90</v>
      </c>
      <c r="AN324" t="s">
        <v>3746</v>
      </c>
      <c r="AO324" t="s">
        <v>3747</v>
      </c>
      <c r="AP324" t="s">
        <v>3748</v>
      </c>
      <c r="AQ324" t="s">
        <v>3749</v>
      </c>
      <c r="AR324">
        <v>43843</v>
      </c>
      <c r="AS324" t="s">
        <v>90</v>
      </c>
      <c r="AT324" t="s">
        <v>90</v>
      </c>
      <c r="AU324" t="s">
        <v>3750</v>
      </c>
      <c r="AV324" t="s">
        <v>104</v>
      </c>
      <c r="AW324" t="s">
        <v>192</v>
      </c>
      <c r="AX324" t="s">
        <v>133</v>
      </c>
      <c r="AY324" t="s">
        <v>106</v>
      </c>
      <c r="AZ324" t="s">
        <v>90</v>
      </c>
      <c r="BA324">
        <v>1</v>
      </c>
      <c r="BB324" s="3">
        <v>193.09</v>
      </c>
      <c r="BC324">
        <v>2</v>
      </c>
      <c r="BD324" t="b">
        <v>0</v>
      </c>
      <c r="BE324" t="s">
        <v>90</v>
      </c>
      <c r="BF324" s="1">
        <v>43888</v>
      </c>
      <c r="BG324" t="s">
        <v>98</v>
      </c>
      <c r="BH324" t="s">
        <v>90</v>
      </c>
      <c r="BI324" t="s">
        <v>90</v>
      </c>
      <c r="BJ324" t="s">
        <v>3751</v>
      </c>
      <c r="BK324" t="s">
        <v>3752</v>
      </c>
      <c r="BM324">
        <v>10</v>
      </c>
      <c r="BN324" t="s">
        <v>3753</v>
      </c>
      <c r="BO324">
        <v>5</v>
      </c>
      <c r="BP324" t="s">
        <v>110</v>
      </c>
      <c r="BR324" t="b">
        <v>0</v>
      </c>
      <c r="BT324" t="s">
        <v>2204</v>
      </c>
      <c r="BW324" t="b">
        <v>0</v>
      </c>
      <c r="BY324" t="b">
        <v>0</v>
      </c>
      <c r="CD324" t="str">
        <f>+Table1[[#This Row],[Nombres]]&amp;" "&amp;Table1[[#This Row],[Ap_paterno]]&amp;" "&amp;Table1[[#This Row],[Ap_materno]]</f>
        <v>Margarito Aguayo Fonseca</v>
      </c>
    </row>
    <row r="325" spans="1:82" x14ac:dyDescent="0.25">
      <c r="A325">
        <v>1437</v>
      </c>
      <c r="B325" t="s">
        <v>3754</v>
      </c>
      <c r="C325" t="s">
        <v>177</v>
      </c>
      <c r="D325" t="s">
        <v>3013</v>
      </c>
      <c r="E325" s="1">
        <v>27669</v>
      </c>
      <c r="F325" t="s">
        <v>89</v>
      </c>
      <c r="G325" t="s">
        <v>3755</v>
      </c>
      <c r="H325" t="s">
        <v>3756</v>
      </c>
      <c r="I325" t="s">
        <v>3757</v>
      </c>
      <c r="J325" t="s">
        <v>3758</v>
      </c>
      <c r="K325" t="s">
        <v>3759</v>
      </c>
      <c r="L325">
        <v>50800</v>
      </c>
      <c r="M325" t="s">
        <v>146</v>
      </c>
      <c r="N325" t="s">
        <v>90</v>
      </c>
      <c r="O325" t="b">
        <v>1</v>
      </c>
      <c r="P325" t="s">
        <v>90</v>
      </c>
      <c r="Q325" t="s">
        <v>91</v>
      </c>
      <c r="R325" t="s">
        <v>90</v>
      </c>
      <c r="S325" t="s">
        <v>92</v>
      </c>
      <c r="T325" t="s">
        <v>90</v>
      </c>
      <c r="U325" t="s">
        <v>90</v>
      </c>
      <c r="V325" t="s">
        <v>90</v>
      </c>
      <c r="W325" s="1"/>
      <c r="X325" t="s">
        <v>3760</v>
      </c>
      <c r="Y325" t="s">
        <v>96</v>
      </c>
      <c r="Z325" t="s">
        <v>3761</v>
      </c>
      <c r="AA325">
        <v>1</v>
      </c>
      <c r="AB325" t="b">
        <v>1</v>
      </c>
      <c r="AC325" s="1">
        <v>42654</v>
      </c>
      <c r="AD325" s="1">
        <v>42654</v>
      </c>
      <c r="AF325" s="1">
        <v>42713</v>
      </c>
      <c r="AG325" t="s">
        <v>98</v>
      </c>
      <c r="AH325" t="s">
        <v>188</v>
      </c>
      <c r="AI325" t="b">
        <v>0</v>
      </c>
      <c r="AJ325" t="s">
        <v>90</v>
      </c>
      <c r="AK325" t="b">
        <v>1</v>
      </c>
      <c r="AL325" t="b">
        <v>1</v>
      </c>
      <c r="AM325" t="s">
        <v>90</v>
      </c>
      <c r="AN325" t="s">
        <v>90</v>
      </c>
      <c r="AO325" t="s">
        <v>90</v>
      </c>
      <c r="AP325" t="s">
        <v>90</v>
      </c>
      <c r="AQ325" t="s">
        <v>3762</v>
      </c>
      <c r="AR325" s="1">
        <v>42713</v>
      </c>
      <c r="AS325" t="s">
        <v>90</v>
      </c>
      <c r="AT325" t="s">
        <v>90</v>
      </c>
      <c r="AU325" t="s">
        <v>3763</v>
      </c>
      <c r="AV325" t="s">
        <v>104</v>
      </c>
      <c r="AW325" t="s">
        <v>191</v>
      </c>
      <c r="AX325" t="s">
        <v>133</v>
      </c>
      <c r="AY325" t="s">
        <v>271</v>
      </c>
      <c r="AZ325" t="s">
        <v>191</v>
      </c>
      <c r="BA325">
        <v>1</v>
      </c>
      <c r="BB325" s="3">
        <v>214.5</v>
      </c>
      <c r="BC325">
        <v>6</v>
      </c>
      <c r="BD325" t="b">
        <v>0</v>
      </c>
      <c r="BE325" t="s">
        <v>90</v>
      </c>
      <c r="BF325" s="1">
        <v>42718</v>
      </c>
      <c r="BG325" t="s">
        <v>98</v>
      </c>
      <c r="BH325" t="s">
        <v>90</v>
      </c>
      <c r="BI325" t="s">
        <v>90</v>
      </c>
      <c r="BJ325" t="s">
        <v>3764</v>
      </c>
      <c r="BK325" t="s">
        <v>90</v>
      </c>
      <c r="BM325">
        <v>10</v>
      </c>
      <c r="BN325" t="s">
        <v>90</v>
      </c>
      <c r="BO325">
        <v>2</v>
      </c>
      <c r="BP325" t="s">
        <v>110</v>
      </c>
      <c r="BT325" t="s">
        <v>3758</v>
      </c>
      <c r="BW325" t="b">
        <v>0</v>
      </c>
      <c r="BY325" t="b">
        <v>0</v>
      </c>
      <c r="CD325" t="str">
        <f>+Table1[[#This Row],[Nombres]]&amp;" "&amp;Table1[[#This Row],[Ap_paterno]]&amp;" "&amp;Table1[[#This Row],[Ap_materno]]</f>
        <v>Victor Hugo Mercado Hernandez</v>
      </c>
    </row>
    <row r="326" spans="1:82" x14ac:dyDescent="0.25">
      <c r="A326">
        <v>1419</v>
      </c>
      <c r="B326" t="s">
        <v>527</v>
      </c>
      <c r="C326" t="s">
        <v>1245</v>
      </c>
      <c r="D326" t="s">
        <v>3765</v>
      </c>
      <c r="E326" s="1">
        <v>21956</v>
      </c>
      <c r="F326" t="s">
        <v>89</v>
      </c>
      <c r="G326" t="s">
        <v>3766</v>
      </c>
      <c r="H326" t="s">
        <v>3767</v>
      </c>
      <c r="I326" t="s">
        <v>3768</v>
      </c>
      <c r="J326" t="s">
        <v>3769</v>
      </c>
      <c r="K326" t="s">
        <v>534</v>
      </c>
      <c r="L326">
        <v>1130</v>
      </c>
      <c r="M326" t="s">
        <v>146</v>
      </c>
      <c r="N326" t="s">
        <v>896</v>
      </c>
      <c r="O326" t="b">
        <v>1</v>
      </c>
      <c r="P326" t="s">
        <v>90</v>
      </c>
      <c r="Q326" t="s">
        <v>120</v>
      </c>
      <c r="R326" t="s">
        <v>90</v>
      </c>
      <c r="S326" t="s">
        <v>1226</v>
      </c>
      <c r="T326" t="s">
        <v>3770</v>
      </c>
      <c r="U326" t="s">
        <v>576</v>
      </c>
      <c r="V326" t="s">
        <v>90</v>
      </c>
      <c r="W326">
        <v>42584</v>
      </c>
      <c r="X326" t="s">
        <v>3771</v>
      </c>
      <c r="Y326" t="s">
        <v>96</v>
      </c>
      <c r="Z326" t="s">
        <v>3772</v>
      </c>
      <c r="AA326">
        <v>2</v>
      </c>
      <c r="AB326" t="b">
        <v>1</v>
      </c>
      <c r="AC326" s="1">
        <v>42584</v>
      </c>
      <c r="AD326" s="1">
        <v>42584</v>
      </c>
      <c r="AF326" s="1">
        <v>43146</v>
      </c>
      <c r="AG326" t="s">
        <v>126</v>
      </c>
      <c r="AH326" t="s">
        <v>2305</v>
      </c>
      <c r="AI326" t="b">
        <v>0</v>
      </c>
      <c r="AJ326" t="s">
        <v>90</v>
      </c>
      <c r="AK326" t="b">
        <v>1</v>
      </c>
      <c r="AL326" t="b">
        <v>1</v>
      </c>
      <c r="AM326" t="s">
        <v>90</v>
      </c>
      <c r="AN326" t="s">
        <v>90</v>
      </c>
      <c r="AO326" t="s">
        <v>90</v>
      </c>
      <c r="AP326" t="s">
        <v>1231</v>
      </c>
      <c r="AQ326" t="s">
        <v>90</v>
      </c>
      <c r="AR326">
        <v>43147</v>
      </c>
      <c r="AS326" t="s">
        <v>90</v>
      </c>
      <c r="AT326" t="s">
        <v>90</v>
      </c>
      <c r="AU326" t="s">
        <v>3773</v>
      </c>
      <c r="AV326" t="s">
        <v>104</v>
      </c>
      <c r="AW326" t="s">
        <v>172</v>
      </c>
      <c r="AX326" t="s">
        <v>169</v>
      </c>
      <c r="AY326" t="s">
        <v>966</v>
      </c>
      <c r="AZ326" t="s">
        <v>270</v>
      </c>
      <c r="BA326">
        <v>0</v>
      </c>
      <c r="BB326" s="3">
        <v>186.98</v>
      </c>
      <c r="BC326">
        <v>4</v>
      </c>
      <c r="BD326" t="b">
        <v>0</v>
      </c>
      <c r="BE326" t="s">
        <v>90</v>
      </c>
      <c r="BF326" s="1">
        <v>43152</v>
      </c>
      <c r="BG326" t="s">
        <v>98</v>
      </c>
      <c r="BH326" t="s">
        <v>90</v>
      </c>
      <c r="BI326" t="s">
        <v>90</v>
      </c>
      <c r="BJ326" t="s">
        <v>3774</v>
      </c>
      <c r="BK326" t="s">
        <v>90</v>
      </c>
      <c r="BM326">
        <v>10</v>
      </c>
      <c r="BN326" t="s">
        <v>90</v>
      </c>
      <c r="BO326">
        <v>3</v>
      </c>
      <c r="BP326" t="s">
        <v>110</v>
      </c>
      <c r="BT326" t="s">
        <v>791</v>
      </c>
      <c r="BW326" t="b">
        <v>0</v>
      </c>
      <c r="BY326" t="b">
        <v>0</v>
      </c>
      <c r="CD326" t="str">
        <f>+Table1[[#This Row],[Nombres]]&amp;" "&amp;Table1[[#This Row],[Ap_paterno]]&amp;" "&amp;Table1[[#This Row],[Ap_materno]]</f>
        <v>Guillermina Judith Galindo Reyes</v>
      </c>
    </row>
    <row r="327" spans="1:82" x14ac:dyDescent="0.25">
      <c r="A327">
        <v>1379</v>
      </c>
      <c r="B327" t="s">
        <v>158</v>
      </c>
      <c r="C327" t="s">
        <v>3775</v>
      </c>
      <c r="D327" t="s">
        <v>955</v>
      </c>
      <c r="E327" s="1">
        <v>33878</v>
      </c>
      <c r="F327" t="s">
        <v>84</v>
      </c>
      <c r="G327" t="s">
        <v>90</v>
      </c>
      <c r="H327" t="s">
        <v>3776</v>
      </c>
      <c r="I327" t="s">
        <v>1296</v>
      </c>
      <c r="J327" t="s">
        <v>1297</v>
      </c>
      <c r="K327" t="s">
        <v>84</v>
      </c>
      <c r="L327">
        <v>43994</v>
      </c>
      <c r="M327" t="s">
        <v>89</v>
      </c>
      <c r="N327" t="s">
        <v>1298</v>
      </c>
      <c r="O327" t="b">
        <v>1</v>
      </c>
      <c r="P327" t="s">
        <v>90</v>
      </c>
      <c r="Q327" t="s">
        <v>120</v>
      </c>
      <c r="R327" t="s">
        <v>90</v>
      </c>
      <c r="S327" t="s">
        <v>1226</v>
      </c>
      <c r="T327" t="s">
        <v>3777</v>
      </c>
      <c r="U327" t="s">
        <v>90</v>
      </c>
      <c r="V327" t="s">
        <v>90</v>
      </c>
      <c r="W327" s="1"/>
      <c r="X327" t="s">
        <v>3778</v>
      </c>
      <c r="Y327" t="s">
        <v>96</v>
      </c>
      <c r="Z327" t="s">
        <v>3779</v>
      </c>
      <c r="AA327">
        <v>2</v>
      </c>
      <c r="AB327" t="b">
        <v>0</v>
      </c>
      <c r="AC327" s="1">
        <v>42480</v>
      </c>
      <c r="AD327" s="1">
        <v>42480</v>
      </c>
      <c r="AF327" s="1">
        <v>42527</v>
      </c>
      <c r="AG327" t="s">
        <v>126</v>
      </c>
      <c r="AH327" t="s">
        <v>127</v>
      </c>
      <c r="AI327" t="b">
        <v>0</v>
      </c>
      <c r="AJ327" t="s">
        <v>90</v>
      </c>
      <c r="AK327" t="b">
        <v>1</v>
      </c>
      <c r="AL327" t="b">
        <v>0</v>
      </c>
      <c r="AM327" t="s">
        <v>90</v>
      </c>
      <c r="AN327" t="s">
        <v>253</v>
      </c>
      <c r="AO327" t="s">
        <v>253</v>
      </c>
      <c r="AP327" t="s">
        <v>253</v>
      </c>
      <c r="AQ327" t="s">
        <v>90</v>
      </c>
      <c r="AR327" s="1">
        <v>42527</v>
      </c>
      <c r="AS327" t="s">
        <v>90</v>
      </c>
      <c r="AT327" t="s">
        <v>90</v>
      </c>
      <c r="AU327" t="s">
        <v>3780</v>
      </c>
      <c r="AV327" t="s">
        <v>104</v>
      </c>
      <c r="AW327" t="s">
        <v>98</v>
      </c>
      <c r="AX327" t="s">
        <v>658</v>
      </c>
      <c r="AY327" t="s">
        <v>2234</v>
      </c>
      <c r="AZ327" t="s">
        <v>169</v>
      </c>
      <c r="BA327">
        <v>1</v>
      </c>
      <c r="BB327" s="3">
        <v>387.67</v>
      </c>
      <c r="BC327">
        <v>0</v>
      </c>
      <c r="BD327" t="b">
        <v>0</v>
      </c>
      <c r="BE327" t="s">
        <v>90</v>
      </c>
      <c r="BF327" s="1">
        <v>42600</v>
      </c>
      <c r="BG327" t="s">
        <v>98</v>
      </c>
      <c r="BH327" t="s">
        <v>90</v>
      </c>
      <c r="BI327" t="s">
        <v>90</v>
      </c>
      <c r="BJ327" t="s">
        <v>3781</v>
      </c>
      <c r="BK327" t="s">
        <v>3782</v>
      </c>
      <c r="BM327">
        <v>10</v>
      </c>
      <c r="BO327">
        <v>5</v>
      </c>
      <c r="BP327" t="s">
        <v>110</v>
      </c>
      <c r="BT327" t="s">
        <v>1020</v>
      </c>
      <c r="BW327" t="b">
        <v>0</v>
      </c>
      <c r="BY327" t="b">
        <v>0</v>
      </c>
      <c r="CD327" t="str">
        <f>+Table1[[#This Row],[Nombres]]&amp;" "&amp;Table1[[#This Row],[Ap_paterno]]&amp;" "&amp;Table1[[#This Row],[Ap_materno]]</f>
        <v>Gabriela Martinez Pimentel</v>
      </c>
    </row>
    <row r="328" spans="1:82" x14ac:dyDescent="0.25">
      <c r="A328">
        <v>1374</v>
      </c>
      <c r="B328" t="s">
        <v>2064</v>
      </c>
      <c r="C328" t="s">
        <v>1038</v>
      </c>
      <c r="D328" t="s">
        <v>3783</v>
      </c>
      <c r="E328" s="1">
        <v>28550</v>
      </c>
      <c r="F328" t="s">
        <v>89</v>
      </c>
      <c r="G328" t="s">
        <v>3784</v>
      </c>
      <c r="H328" t="s">
        <v>3785</v>
      </c>
      <c r="I328" t="s">
        <v>3786</v>
      </c>
      <c r="J328" t="s">
        <v>691</v>
      </c>
      <c r="K328" t="s">
        <v>89</v>
      </c>
      <c r="L328">
        <v>55070</v>
      </c>
      <c r="M328" t="s">
        <v>89</v>
      </c>
      <c r="N328" t="s">
        <v>896</v>
      </c>
      <c r="O328" t="b">
        <v>1</v>
      </c>
      <c r="P328" t="s">
        <v>90</v>
      </c>
      <c r="Q328" t="s">
        <v>91</v>
      </c>
      <c r="R328" t="s">
        <v>90</v>
      </c>
      <c r="S328" t="s">
        <v>1158</v>
      </c>
      <c r="T328" t="s">
        <v>3787</v>
      </c>
      <c r="U328" t="s">
        <v>90</v>
      </c>
      <c r="V328" t="s">
        <v>90</v>
      </c>
      <c r="W328" s="1"/>
      <c r="X328" t="s">
        <v>3788</v>
      </c>
      <c r="Y328" t="s">
        <v>96</v>
      </c>
      <c r="Z328" t="s">
        <v>3789</v>
      </c>
      <c r="AA328">
        <v>1</v>
      </c>
      <c r="AB328" t="b">
        <v>0</v>
      </c>
      <c r="AC328" s="1">
        <v>42411</v>
      </c>
      <c r="AD328" s="1">
        <v>42411</v>
      </c>
      <c r="AF328" s="1">
        <v>42505</v>
      </c>
      <c r="AG328" t="s">
        <v>98</v>
      </c>
      <c r="AH328" t="s">
        <v>188</v>
      </c>
      <c r="AI328" t="b">
        <v>0</v>
      </c>
      <c r="AJ328" t="s">
        <v>90</v>
      </c>
      <c r="AK328" t="b">
        <v>1</v>
      </c>
      <c r="AL328" t="b">
        <v>0</v>
      </c>
      <c r="AM328" t="s">
        <v>90</v>
      </c>
      <c r="AN328" t="s">
        <v>1562</v>
      </c>
      <c r="AO328" t="s">
        <v>1376</v>
      </c>
      <c r="AP328" t="s">
        <v>1158</v>
      </c>
      <c r="AQ328" t="s">
        <v>90</v>
      </c>
      <c r="AR328" s="1">
        <v>42505</v>
      </c>
      <c r="AS328" t="s">
        <v>90</v>
      </c>
      <c r="AT328" t="s">
        <v>90</v>
      </c>
      <c r="AU328" t="s">
        <v>3790</v>
      </c>
      <c r="AV328" t="s">
        <v>104</v>
      </c>
      <c r="AW328" t="s">
        <v>105</v>
      </c>
      <c r="AX328" t="s">
        <v>105</v>
      </c>
      <c r="AY328" t="s">
        <v>106</v>
      </c>
      <c r="AZ328" t="s">
        <v>105</v>
      </c>
      <c r="BA328">
        <v>1</v>
      </c>
      <c r="BB328" s="3">
        <v>80.73</v>
      </c>
      <c r="BC328">
        <v>3</v>
      </c>
      <c r="BD328" t="b">
        <v>0</v>
      </c>
      <c r="BE328" t="s">
        <v>90</v>
      </c>
      <c r="BF328" s="1">
        <v>42514</v>
      </c>
      <c r="BG328" t="s">
        <v>98</v>
      </c>
      <c r="BH328" t="s">
        <v>90</v>
      </c>
      <c r="BI328" t="s">
        <v>90</v>
      </c>
      <c r="BJ328" t="s">
        <v>3791</v>
      </c>
      <c r="BK328" t="s">
        <v>3792</v>
      </c>
      <c r="BM328">
        <v>10</v>
      </c>
      <c r="BO328">
        <v>3</v>
      </c>
      <c r="BP328" t="s">
        <v>110</v>
      </c>
      <c r="BT328" t="s">
        <v>791</v>
      </c>
      <c r="BW328" t="b">
        <v>0</v>
      </c>
      <c r="BY328" t="b">
        <v>0</v>
      </c>
      <c r="CD328" t="str">
        <f>+Table1[[#This Row],[Nombres]]&amp;" "&amp;Table1[[#This Row],[Ap_paterno]]&amp;" "&amp;Table1[[#This Row],[Ap_materno]]</f>
        <v>Abelardo Fernandez Diaz</v>
      </c>
    </row>
    <row r="329" spans="1:82" x14ac:dyDescent="0.25">
      <c r="A329">
        <v>1373</v>
      </c>
      <c r="B329" t="s">
        <v>2082</v>
      </c>
      <c r="C329" t="s">
        <v>158</v>
      </c>
      <c r="D329" t="s">
        <v>349</v>
      </c>
      <c r="E329" s="1">
        <v>30714</v>
      </c>
      <c r="F329" t="s">
        <v>84</v>
      </c>
      <c r="G329" t="s">
        <v>3793</v>
      </c>
      <c r="H329" t="s">
        <v>3794</v>
      </c>
      <c r="I329" t="s">
        <v>3795</v>
      </c>
      <c r="J329" t="s">
        <v>3796</v>
      </c>
      <c r="K329" t="s">
        <v>84</v>
      </c>
      <c r="L329">
        <v>43660</v>
      </c>
      <c r="M329" t="s">
        <v>89</v>
      </c>
      <c r="N329" t="s">
        <v>90</v>
      </c>
      <c r="O329" t="b">
        <v>0</v>
      </c>
      <c r="P329" t="s">
        <v>90</v>
      </c>
      <c r="Q329" t="s">
        <v>91</v>
      </c>
      <c r="R329" t="s">
        <v>90</v>
      </c>
      <c r="S329" t="s">
        <v>92</v>
      </c>
      <c r="T329" t="s">
        <v>3797</v>
      </c>
      <c r="U329" t="s">
        <v>608</v>
      </c>
      <c r="V329" t="s">
        <v>90</v>
      </c>
      <c r="W329">
        <v>42639</v>
      </c>
      <c r="X329" t="s">
        <v>3798</v>
      </c>
      <c r="Y329" t="s">
        <v>96</v>
      </c>
      <c r="Z329" t="s">
        <v>3799</v>
      </c>
      <c r="AA329">
        <v>1</v>
      </c>
      <c r="AB329" t="b">
        <v>1</v>
      </c>
      <c r="AC329" s="1">
        <v>42411</v>
      </c>
      <c r="AD329" s="1">
        <v>42413</v>
      </c>
      <c r="AF329" s="1">
        <v>43889</v>
      </c>
      <c r="AG329" t="s">
        <v>98</v>
      </c>
      <c r="AH329" t="s">
        <v>99</v>
      </c>
      <c r="AI329" t="b">
        <v>0</v>
      </c>
      <c r="AJ329" t="s">
        <v>90</v>
      </c>
      <c r="AK329" t="b">
        <v>1</v>
      </c>
      <c r="AL329" t="b">
        <v>0</v>
      </c>
      <c r="AM329" t="s">
        <v>90</v>
      </c>
      <c r="AN329" t="s">
        <v>1562</v>
      </c>
      <c r="AO329" t="s">
        <v>977</v>
      </c>
      <c r="AP329" t="s">
        <v>1158</v>
      </c>
      <c r="AQ329" t="s">
        <v>3800</v>
      </c>
      <c r="AR329">
        <v>43889</v>
      </c>
      <c r="AS329" t="s">
        <v>3801</v>
      </c>
      <c r="AT329" t="s">
        <v>90</v>
      </c>
      <c r="AU329" t="s">
        <v>3802</v>
      </c>
      <c r="AV329" t="s">
        <v>104</v>
      </c>
      <c r="AW329" t="s">
        <v>192</v>
      </c>
      <c r="AX329" t="s">
        <v>133</v>
      </c>
      <c r="AY329" t="s">
        <v>106</v>
      </c>
      <c r="AZ329" t="s">
        <v>90</v>
      </c>
      <c r="BA329">
        <v>1</v>
      </c>
      <c r="BB329" s="3">
        <v>440.56</v>
      </c>
      <c r="BC329">
        <v>2</v>
      </c>
      <c r="BD329" t="b">
        <v>0</v>
      </c>
      <c r="BE329" t="s">
        <v>90</v>
      </c>
      <c r="BF329" s="1">
        <v>43892</v>
      </c>
      <c r="BG329" t="s">
        <v>98</v>
      </c>
      <c r="BH329" t="s">
        <v>90</v>
      </c>
      <c r="BI329" t="s">
        <v>90</v>
      </c>
      <c r="BJ329" t="s">
        <v>3803</v>
      </c>
      <c r="BK329" t="s">
        <v>3804</v>
      </c>
      <c r="BM329">
        <v>10</v>
      </c>
      <c r="BN329" t="s">
        <v>90</v>
      </c>
      <c r="BO329">
        <v>2</v>
      </c>
      <c r="BP329" t="s">
        <v>110</v>
      </c>
      <c r="BR329" t="b">
        <v>1</v>
      </c>
      <c r="BT329" t="s">
        <v>1020</v>
      </c>
      <c r="BW329" t="b">
        <v>0</v>
      </c>
      <c r="BY329" t="b">
        <v>0</v>
      </c>
      <c r="CD329" t="str">
        <f>+Table1[[#This Row],[Nombres]]&amp;" "&amp;Table1[[#This Row],[Ap_paterno]]&amp;" "&amp;Table1[[#This Row],[Ap_materno]]</f>
        <v>Francisco Rivera Martinez</v>
      </c>
    </row>
    <row r="330" spans="1:82" x14ac:dyDescent="0.25">
      <c r="A330">
        <v>1367</v>
      </c>
      <c r="B330" t="s">
        <v>954</v>
      </c>
      <c r="C330" t="s">
        <v>3805</v>
      </c>
      <c r="D330" t="s">
        <v>529</v>
      </c>
      <c r="E330" s="1">
        <v>28583</v>
      </c>
      <c r="F330" t="s">
        <v>179</v>
      </c>
      <c r="G330" t="s">
        <v>3806</v>
      </c>
      <c r="H330" t="s">
        <v>3807</v>
      </c>
      <c r="I330" t="s">
        <v>3808</v>
      </c>
      <c r="J330" t="s">
        <v>698</v>
      </c>
      <c r="K330" t="s">
        <v>217</v>
      </c>
      <c r="L330">
        <v>66073</v>
      </c>
      <c r="M330" t="s">
        <v>89</v>
      </c>
      <c r="N330" t="s">
        <v>90</v>
      </c>
      <c r="O330" t="b">
        <v>1</v>
      </c>
      <c r="P330" t="s">
        <v>90</v>
      </c>
      <c r="Q330" t="s">
        <v>91</v>
      </c>
      <c r="R330" t="s">
        <v>90</v>
      </c>
      <c r="S330" t="s">
        <v>1158</v>
      </c>
      <c r="T330" t="s">
        <v>90</v>
      </c>
      <c r="U330" t="s">
        <v>90</v>
      </c>
      <c r="V330" t="s">
        <v>90</v>
      </c>
      <c r="W330" s="1"/>
      <c r="X330" t="s">
        <v>3809</v>
      </c>
      <c r="Y330" t="s">
        <v>96</v>
      </c>
      <c r="Z330" t="s">
        <v>3810</v>
      </c>
      <c r="AA330">
        <v>1</v>
      </c>
      <c r="AB330" t="b">
        <v>0</v>
      </c>
      <c r="AC330" s="1">
        <v>42388</v>
      </c>
      <c r="AD330" s="1">
        <v>42388</v>
      </c>
      <c r="AF330" s="1">
        <v>42667</v>
      </c>
      <c r="AG330" t="s">
        <v>98</v>
      </c>
      <c r="AH330" t="s">
        <v>90</v>
      </c>
      <c r="AI330" t="b">
        <v>0</v>
      </c>
      <c r="AJ330" t="s">
        <v>90</v>
      </c>
      <c r="AK330" t="b">
        <v>1</v>
      </c>
      <c r="AL330" t="b">
        <v>0</v>
      </c>
      <c r="AM330" t="s">
        <v>90</v>
      </c>
      <c r="AN330" t="s">
        <v>1562</v>
      </c>
      <c r="AO330" t="s">
        <v>1158</v>
      </c>
      <c r="AP330" t="s">
        <v>1158</v>
      </c>
      <c r="AQ330" t="s">
        <v>90</v>
      </c>
      <c r="AR330" s="1">
        <v>42668</v>
      </c>
      <c r="AS330" t="s">
        <v>90</v>
      </c>
      <c r="AT330" t="s">
        <v>90</v>
      </c>
      <c r="AU330" t="s">
        <v>3811</v>
      </c>
      <c r="AV330" t="s">
        <v>104</v>
      </c>
      <c r="AW330" t="s">
        <v>105</v>
      </c>
      <c r="AX330" t="s">
        <v>105</v>
      </c>
      <c r="AY330" t="s">
        <v>106</v>
      </c>
      <c r="AZ330" t="s">
        <v>105</v>
      </c>
      <c r="BA330">
        <v>1</v>
      </c>
      <c r="BB330" s="3">
        <v>376.2</v>
      </c>
      <c r="BC330">
        <v>5</v>
      </c>
      <c r="BD330" t="b">
        <v>0</v>
      </c>
      <c r="BE330" t="s">
        <v>90</v>
      </c>
      <c r="BF330" s="1">
        <v>42712</v>
      </c>
      <c r="BG330" t="s">
        <v>98</v>
      </c>
      <c r="BH330" t="s">
        <v>90</v>
      </c>
      <c r="BI330" t="s">
        <v>90</v>
      </c>
      <c r="BJ330" t="s">
        <v>3812</v>
      </c>
      <c r="BK330" t="s">
        <v>3813</v>
      </c>
      <c r="BM330">
        <v>10</v>
      </c>
      <c r="BN330" t="s">
        <v>90</v>
      </c>
      <c r="BO330">
        <v>2</v>
      </c>
      <c r="BP330" t="s">
        <v>110</v>
      </c>
      <c r="BT330" t="s">
        <v>183</v>
      </c>
      <c r="BW330" t="b">
        <v>0</v>
      </c>
      <c r="BY330" t="b">
        <v>0</v>
      </c>
      <c r="CD330" t="str">
        <f>+Table1[[#This Row],[Nombres]]&amp;" "&amp;Table1[[#This Row],[Ap_paterno]]&amp;" "&amp;Table1[[#This Row],[Ap_materno]]</f>
        <v>Carlos Gutierrez Velez</v>
      </c>
    </row>
    <row r="331" spans="1:82" x14ac:dyDescent="0.25">
      <c r="A331">
        <v>1362</v>
      </c>
      <c r="B331" t="s">
        <v>212</v>
      </c>
      <c r="C331" t="s">
        <v>81</v>
      </c>
      <c r="D331" t="s">
        <v>3814</v>
      </c>
      <c r="E331">
        <v>30088</v>
      </c>
      <c r="F331" t="s">
        <v>89</v>
      </c>
      <c r="G331" t="s">
        <v>3815</v>
      </c>
      <c r="H331" t="s">
        <v>3816</v>
      </c>
      <c r="I331" t="s">
        <v>3817</v>
      </c>
      <c r="J331" t="s">
        <v>3818</v>
      </c>
      <c r="K331" t="s">
        <v>84</v>
      </c>
      <c r="L331">
        <v>42995</v>
      </c>
      <c r="M331" t="s">
        <v>146</v>
      </c>
      <c r="N331" t="s">
        <v>90</v>
      </c>
      <c r="O331" t="b">
        <v>0</v>
      </c>
      <c r="P331" t="s">
        <v>90</v>
      </c>
      <c r="Q331" t="s">
        <v>91</v>
      </c>
      <c r="R331" t="s">
        <v>90</v>
      </c>
      <c r="S331" t="s">
        <v>92</v>
      </c>
      <c r="T331" t="s">
        <v>3819</v>
      </c>
      <c r="U331" t="s">
        <v>94</v>
      </c>
      <c r="V331" t="s">
        <v>90</v>
      </c>
      <c r="W331">
        <v>42638</v>
      </c>
      <c r="X331" t="s">
        <v>3820</v>
      </c>
      <c r="Y331" t="s">
        <v>96</v>
      </c>
      <c r="Z331" t="s">
        <v>3821</v>
      </c>
      <c r="AA331">
        <v>1</v>
      </c>
      <c r="AB331" t="b">
        <v>1</v>
      </c>
      <c r="AC331" s="1">
        <v>42349</v>
      </c>
      <c r="AD331">
        <v>42349</v>
      </c>
      <c r="AF331" s="1">
        <v>44440</v>
      </c>
      <c r="AG331" t="s">
        <v>98</v>
      </c>
      <c r="AH331" t="s">
        <v>99</v>
      </c>
      <c r="AI331" t="b">
        <v>0</v>
      </c>
      <c r="AJ331" t="s">
        <v>90</v>
      </c>
      <c r="AK331" t="b">
        <v>1</v>
      </c>
      <c r="AL331" t="b">
        <v>1</v>
      </c>
      <c r="AM331" t="s">
        <v>90</v>
      </c>
      <c r="AN331" t="s">
        <v>1562</v>
      </c>
      <c r="AO331" t="s">
        <v>1562</v>
      </c>
      <c r="AP331" t="s">
        <v>3822</v>
      </c>
      <c r="AQ331" t="s">
        <v>3823</v>
      </c>
      <c r="AR331">
        <v>44440</v>
      </c>
      <c r="AS331" t="s">
        <v>90</v>
      </c>
      <c r="AT331" t="s">
        <v>90</v>
      </c>
      <c r="AU331" t="s">
        <v>3824</v>
      </c>
      <c r="AV331" t="s">
        <v>104</v>
      </c>
      <c r="AW331" t="s">
        <v>191</v>
      </c>
      <c r="AX331" t="s">
        <v>169</v>
      </c>
      <c r="AY331" t="s">
        <v>106</v>
      </c>
      <c r="AZ331" t="s">
        <v>90</v>
      </c>
      <c r="BA331">
        <v>1</v>
      </c>
      <c r="BB331" s="3">
        <v>362.85</v>
      </c>
      <c r="BC331">
        <v>2</v>
      </c>
      <c r="BD331" t="b">
        <v>0</v>
      </c>
      <c r="BE331" t="s">
        <v>90</v>
      </c>
      <c r="BF331" s="1">
        <v>44452</v>
      </c>
      <c r="BG331" t="s">
        <v>98</v>
      </c>
      <c r="BH331" t="s">
        <v>90</v>
      </c>
      <c r="BI331" t="s">
        <v>3825</v>
      </c>
      <c r="BJ331" t="s">
        <v>3826</v>
      </c>
      <c r="BK331" t="s">
        <v>3827</v>
      </c>
      <c r="BM331">
        <v>10</v>
      </c>
      <c r="BN331" t="s">
        <v>3828</v>
      </c>
      <c r="BO331">
        <v>2</v>
      </c>
      <c r="BP331" t="s">
        <v>110</v>
      </c>
      <c r="BQ331" t="s">
        <v>90</v>
      </c>
      <c r="BR331" t="b">
        <v>0</v>
      </c>
      <c r="BS331" t="s">
        <v>3829</v>
      </c>
      <c r="BT331" t="s">
        <v>3830</v>
      </c>
      <c r="BW331" t="b">
        <v>0</v>
      </c>
      <c r="BY331" t="b">
        <v>0</v>
      </c>
      <c r="CD331" t="str">
        <f>+Table1[[#This Row],[Nombres]]&amp;" "&amp;Table1[[#This Row],[Ap_paterno]]&amp;" "&amp;Table1[[#This Row],[Ap_materno]]</f>
        <v>Florencio Sebastian Gonzalez Sanchez</v>
      </c>
    </row>
    <row r="332" spans="1:82" x14ac:dyDescent="0.25">
      <c r="A332">
        <v>1094</v>
      </c>
      <c r="B332" t="s">
        <v>1876</v>
      </c>
      <c r="C332" t="s">
        <v>177</v>
      </c>
      <c r="D332" t="s">
        <v>3831</v>
      </c>
      <c r="E332" s="1">
        <v>32540</v>
      </c>
      <c r="F332" t="s">
        <v>84</v>
      </c>
      <c r="G332" t="s">
        <v>3832</v>
      </c>
      <c r="H332" t="s">
        <v>90</v>
      </c>
      <c r="I332" t="s">
        <v>3833</v>
      </c>
      <c r="J332" t="s">
        <v>1009</v>
      </c>
      <c r="K332" t="s">
        <v>84</v>
      </c>
      <c r="L332">
        <v>43780</v>
      </c>
      <c r="M332" t="s">
        <v>146</v>
      </c>
      <c r="N332" t="s">
        <v>90</v>
      </c>
      <c r="O332" t="b">
        <v>1</v>
      </c>
      <c r="P332" t="s">
        <v>90</v>
      </c>
      <c r="Q332" t="s">
        <v>91</v>
      </c>
      <c r="R332" t="s">
        <v>1158</v>
      </c>
      <c r="S332" t="s">
        <v>1158</v>
      </c>
      <c r="T332" t="s">
        <v>3834</v>
      </c>
      <c r="U332" t="s">
        <v>1160</v>
      </c>
      <c r="V332" t="s">
        <v>90</v>
      </c>
      <c r="W332" s="1">
        <v>40963</v>
      </c>
      <c r="X332" t="s">
        <v>3835</v>
      </c>
      <c r="Y332" t="s">
        <v>96</v>
      </c>
      <c r="Z332" t="s">
        <v>3836</v>
      </c>
      <c r="AA332">
        <v>1</v>
      </c>
      <c r="AB332" t="b">
        <v>1</v>
      </c>
      <c r="AC332" s="1">
        <v>40963</v>
      </c>
      <c r="AD332" s="1">
        <v>40963</v>
      </c>
      <c r="AF332" s="1">
        <v>41297</v>
      </c>
      <c r="AG332" t="s">
        <v>98</v>
      </c>
      <c r="AH332" t="s">
        <v>127</v>
      </c>
      <c r="AI332" t="b">
        <v>0</v>
      </c>
      <c r="AJ332" t="s">
        <v>90</v>
      </c>
      <c r="AK332" t="b">
        <v>1</v>
      </c>
      <c r="AL332" t="b">
        <v>1</v>
      </c>
      <c r="AM332" t="s">
        <v>90</v>
      </c>
      <c r="AN332" t="s">
        <v>1287</v>
      </c>
      <c r="AO332" t="s">
        <v>100</v>
      </c>
      <c r="AP332" t="s">
        <v>100</v>
      </c>
      <c r="AQ332" t="s">
        <v>90</v>
      </c>
      <c r="AR332" s="1">
        <v>41334</v>
      </c>
      <c r="AS332" t="s">
        <v>90</v>
      </c>
      <c r="AT332" t="s">
        <v>90</v>
      </c>
      <c r="AU332" t="s">
        <v>3837</v>
      </c>
      <c r="AV332" t="s">
        <v>104</v>
      </c>
      <c r="AW332" t="s">
        <v>133</v>
      </c>
      <c r="AX332" t="s">
        <v>170</v>
      </c>
      <c r="AY332" t="s">
        <v>3685</v>
      </c>
      <c r="AZ332" t="s">
        <v>133</v>
      </c>
      <c r="BA332">
        <v>1</v>
      </c>
      <c r="BB332" s="3">
        <v>70</v>
      </c>
      <c r="BC332">
        <v>0</v>
      </c>
      <c r="BD332" t="b">
        <v>0</v>
      </c>
      <c r="BE332" t="s">
        <v>3838</v>
      </c>
      <c r="BF332" s="1">
        <v>41387</v>
      </c>
      <c r="BG332" t="s">
        <v>98</v>
      </c>
      <c r="BH332" t="s">
        <v>90</v>
      </c>
      <c r="BI332" t="s">
        <v>90</v>
      </c>
      <c r="BJ332" t="s">
        <v>90</v>
      </c>
      <c r="BK332" t="s">
        <v>90</v>
      </c>
      <c r="BL332" t="s">
        <v>90</v>
      </c>
      <c r="BM332">
        <v>10</v>
      </c>
      <c r="BO332">
        <v>2</v>
      </c>
      <c r="BP332" t="s">
        <v>110</v>
      </c>
      <c r="BT332" t="s">
        <v>1020</v>
      </c>
      <c r="BW332" t="b">
        <v>0</v>
      </c>
      <c r="BY332" t="b">
        <v>0</v>
      </c>
      <c r="CD332" t="str">
        <f>+Table1[[#This Row],[Nombres]]&amp;" "&amp;Table1[[#This Row],[Ap_paterno]]&amp;" "&amp;Table1[[#This Row],[Ap_materno]]</f>
        <v>Pablo Rosales Hernandez</v>
      </c>
    </row>
    <row r="333" spans="1:82" x14ac:dyDescent="0.25">
      <c r="A333">
        <v>1040</v>
      </c>
      <c r="B333" t="s">
        <v>954</v>
      </c>
      <c r="C333" t="s">
        <v>2235</v>
      </c>
      <c r="D333" t="s">
        <v>141</v>
      </c>
      <c r="E333" s="1">
        <v>30190</v>
      </c>
      <c r="F333" t="s">
        <v>84</v>
      </c>
      <c r="G333" t="s">
        <v>3839</v>
      </c>
      <c r="H333" t="s">
        <v>3840</v>
      </c>
      <c r="I333" t="s">
        <v>3841</v>
      </c>
      <c r="J333" t="s">
        <v>246</v>
      </c>
      <c r="K333" t="s">
        <v>84</v>
      </c>
      <c r="L333">
        <v>43905</v>
      </c>
      <c r="M333" t="s">
        <v>89</v>
      </c>
      <c r="N333" t="s">
        <v>90</v>
      </c>
      <c r="O333" t="b">
        <v>1</v>
      </c>
      <c r="P333" t="s">
        <v>90</v>
      </c>
      <c r="Q333" t="s">
        <v>91</v>
      </c>
      <c r="R333" t="s">
        <v>1158</v>
      </c>
      <c r="S333" t="s">
        <v>1158</v>
      </c>
      <c r="T333" t="s">
        <v>3842</v>
      </c>
      <c r="U333" t="s">
        <v>1160</v>
      </c>
      <c r="V333" t="s">
        <v>90</v>
      </c>
      <c r="W333" s="1">
        <v>40771</v>
      </c>
      <c r="X333" t="s">
        <v>3843</v>
      </c>
      <c r="Y333" t="s">
        <v>96</v>
      </c>
      <c r="Z333" t="s">
        <v>3844</v>
      </c>
      <c r="AA333">
        <v>1</v>
      </c>
      <c r="AB333" t="b">
        <v>1</v>
      </c>
      <c r="AC333" s="1">
        <v>40771</v>
      </c>
      <c r="AD333" s="1">
        <v>40773</v>
      </c>
      <c r="AF333" s="1">
        <v>41107</v>
      </c>
      <c r="AG333" t="s">
        <v>90</v>
      </c>
      <c r="AH333" t="s">
        <v>188</v>
      </c>
      <c r="AI333" t="b">
        <v>0</v>
      </c>
      <c r="AJ333" t="s">
        <v>90</v>
      </c>
      <c r="AK333" t="b">
        <v>1</v>
      </c>
      <c r="AL333" t="b">
        <v>1</v>
      </c>
      <c r="AM333" t="s">
        <v>1746</v>
      </c>
      <c r="AN333" t="s">
        <v>1287</v>
      </c>
      <c r="AO333" t="s">
        <v>100</v>
      </c>
      <c r="AP333" t="s">
        <v>100</v>
      </c>
      <c r="AQ333" t="s">
        <v>90</v>
      </c>
      <c r="AR333" s="1">
        <v>41107</v>
      </c>
      <c r="AS333" t="s">
        <v>90</v>
      </c>
      <c r="AT333" t="s">
        <v>90</v>
      </c>
      <c r="AU333" t="s">
        <v>3845</v>
      </c>
      <c r="AV333" t="s">
        <v>104</v>
      </c>
      <c r="AW333" t="s">
        <v>169</v>
      </c>
      <c r="AX333" t="s">
        <v>169</v>
      </c>
      <c r="AY333" t="s">
        <v>1315</v>
      </c>
      <c r="AZ333" t="s">
        <v>192</v>
      </c>
      <c r="BA333">
        <v>1</v>
      </c>
      <c r="BB333" s="3">
        <v>291.67</v>
      </c>
      <c r="BC333">
        <v>1</v>
      </c>
      <c r="BD333" t="b">
        <v>0</v>
      </c>
      <c r="BE333" t="s">
        <v>90</v>
      </c>
      <c r="BF333" s="1">
        <v>42278</v>
      </c>
      <c r="BG333" t="s">
        <v>98</v>
      </c>
      <c r="BH333" t="s">
        <v>90</v>
      </c>
      <c r="BI333" t="s">
        <v>90</v>
      </c>
      <c r="BJ333" t="s">
        <v>90</v>
      </c>
      <c r="BK333" t="s">
        <v>90</v>
      </c>
      <c r="BL333" t="s">
        <v>3846</v>
      </c>
      <c r="BM333">
        <v>10</v>
      </c>
      <c r="BO333">
        <v>2</v>
      </c>
      <c r="BP333" t="s">
        <v>110</v>
      </c>
      <c r="BT333" t="s">
        <v>246</v>
      </c>
      <c r="BW333" t="b">
        <v>0</v>
      </c>
      <c r="BY333" t="b">
        <v>0</v>
      </c>
      <c r="CD333" t="str">
        <f>+Table1[[#This Row],[Nombres]]&amp;" "&amp;Table1[[#This Row],[Ap_paterno]]&amp;" "&amp;Table1[[#This Row],[Ap_materno]]</f>
        <v>Juan Carlos Gutierrez Cid</v>
      </c>
    </row>
    <row r="334" spans="1:82" x14ac:dyDescent="0.25">
      <c r="A334">
        <v>1035</v>
      </c>
      <c r="B334" t="s">
        <v>544</v>
      </c>
      <c r="C334" t="s">
        <v>3847</v>
      </c>
      <c r="D334" t="s">
        <v>2447</v>
      </c>
      <c r="E334" s="1">
        <v>32585</v>
      </c>
      <c r="F334" t="s">
        <v>84</v>
      </c>
      <c r="G334" t="s">
        <v>3848</v>
      </c>
      <c r="H334" t="s">
        <v>3849</v>
      </c>
      <c r="I334" t="s">
        <v>1156</v>
      </c>
      <c r="J334" t="s">
        <v>88</v>
      </c>
      <c r="K334" t="s">
        <v>84</v>
      </c>
      <c r="L334">
        <v>43972</v>
      </c>
      <c r="M334" t="s">
        <v>146</v>
      </c>
      <c r="N334" t="s">
        <v>896</v>
      </c>
      <c r="O334" t="b">
        <v>0</v>
      </c>
      <c r="P334" t="s">
        <v>90</v>
      </c>
      <c r="Q334" t="s">
        <v>91</v>
      </c>
      <c r="R334" t="s">
        <v>1158</v>
      </c>
      <c r="S334" t="s">
        <v>1158</v>
      </c>
      <c r="T334" t="s">
        <v>3850</v>
      </c>
      <c r="U334" t="s">
        <v>1160</v>
      </c>
      <c r="V334" t="s">
        <v>90</v>
      </c>
      <c r="W334" s="1">
        <v>40767</v>
      </c>
      <c r="X334" t="s">
        <v>3851</v>
      </c>
      <c r="Y334" t="s">
        <v>96</v>
      </c>
      <c r="Z334" t="s">
        <v>3852</v>
      </c>
      <c r="AA334">
        <v>1</v>
      </c>
      <c r="AB334" t="b">
        <v>1</v>
      </c>
      <c r="AC334" s="1">
        <v>40767</v>
      </c>
      <c r="AD334" s="1">
        <v>40767</v>
      </c>
      <c r="AE334" s="1"/>
      <c r="AF334">
        <v>41093</v>
      </c>
      <c r="AG334" t="s">
        <v>98</v>
      </c>
      <c r="AH334" t="s">
        <v>127</v>
      </c>
      <c r="AI334" t="b">
        <v>0</v>
      </c>
      <c r="AJ334" t="s">
        <v>90</v>
      </c>
      <c r="AK334" t="b">
        <v>1</v>
      </c>
      <c r="AL334" t="b">
        <v>1</v>
      </c>
      <c r="AM334" t="s">
        <v>90</v>
      </c>
      <c r="AN334" t="s">
        <v>1287</v>
      </c>
      <c r="AO334" t="s">
        <v>100</v>
      </c>
      <c r="AP334" t="s">
        <v>100</v>
      </c>
      <c r="AQ334" t="s">
        <v>90</v>
      </c>
      <c r="AR334">
        <v>41094</v>
      </c>
      <c r="AS334" t="s">
        <v>90</v>
      </c>
      <c r="AT334" t="s">
        <v>90</v>
      </c>
      <c r="AU334" t="s">
        <v>3853</v>
      </c>
      <c r="AV334" t="s">
        <v>104</v>
      </c>
      <c r="AW334" t="s">
        <v>169</v>
      </c>
      <c r="AX334" t="s">
        <v>170</v>
      </c>
      <c r="AY334" t="s">
        <v>271</v>
      </c>
      <c r="AZ334" t="s">
        <v>192</v>
      </c>
      <c r="BA334">
        <v>1</v>
      </c>
      <c r="BB334" s="3">
        <v>230.67</v>
      </c>
      <c r="BC334">
        <v>1</v>
      </c>
      <c r="BD334" t="b">
        <v>0</v>
      </c>
      <c r="BE334" t="s">
        <v>90</v>
      </c>
      <c r="BF334" s="1">
        <v>42278</v>
      </c>
      <c r="BG334" t="s">
        <v>98</v>
      </c>
      <c r="BH334" t="s">
        <v>90</v>
      </c>
      <c r="BI334" t="s">
        <v>90</v>
      </c>
      <c r="BJ334" t="s">
        <v>90</v>
      </c>
      <c r="BK334" t="s">
        <v>90</v>
      </c>
      <c r="BL334" t="s">
        <v>90</v>
      </c>
      <c r="BM334">
        <v>10</v>
      </c>
      <c r="BO334">
        <v>3</v>
      </c>
      <c r="BP334" t="s">
        <v>110</v>
      </c>
      <c r="BT334" t="s">
        <v>88</v>
      </c>
      <c r="BW334" t="b">
        <v>0</v>
      </c>
      <c r="BY334" t="b">
        <v>0</v>
      </c>
      <c r="CD334" t="str">
        <f>+Table1[[#This Row],[Nombres]]&amp;" "&amp;Table1[[#This Row],[Ap_paterno]]&amp;" "&amp;Table1[[#This Row],[Ap_materno]]</f>
        <v>Cesar Ortega Camarillo</v>
      </c>
    </row>
    <row r="335" spans="1:82" x14ac:dyDescent="0.25">
      <c r="A335">
        <v>1032</v>
      </c>
      <c r="B335" t="s">
        <v>3854</v>
      </c>
      <c r="C335" t="s">
        <v>3855</v>
      </c>
      <c r="D335" t="s">
        <v>3856</v>
      </c>
      <c r="E335" s="1">
        <v>27120</v>
      </c>
      <c r="F335" t="s">
        <v>84</v>
      </c>
      <c r="G335" t="s">
        <v>3857</v>
      </c>
      <c r="H335" t="s">
        <v>3858</v>
      </c>
      <c r="I335" t="s">
        <v>3859</v>
      </c>
      <c r="J335" t="s">
        <v>289</v>
      </c>
      <c r="K335" t="s">
        <v>279</v>
      </c>
      <c r="L335">
        <v>90207</v>
      </c>
      <c r="M335" t="s">
        <v>146</v>
      </c>
      <c r="N335" t="s">
        <v>90</v>
      </c>
      <c r="O335" t="b">
        <v>1</v>
      </c>
      <c r="P335" t="s">
        <v>90</v>
      </c>
      <c r="Q335" t="s">
        <v>91</v>
      </c>
      <c r="R335" t="s">
        <v>1158</v>
      </c>
      <c r="S335" t="s">
        <v>1158</v>
      </c>
      <c r="T335" t="s">
        <v>3860</v>
      </c>
      <c r="U335" t="s">
        <v>1160</v>
      </c>
      <c r="V335" t="s">
        <v>3861</v>
      </c>
      <c r="W335">
        <v>40766</v>
      </c>
      <c r="X335" t="s">
        <v>3862</v>
      </c>
      <c r="Y335" t="s">
        <v>96</v>
      </c>
      <c r="Z335" t="s">
        <v>3863</v>
      </c>
      <c r="AA335">
        <v>1</v>
      </c>
      <c r="AB335" t="b">
        <v>1</v>
      </c>
      <c r="AC335" s="1">
        <v>40766</v>
      </c>
      <c r="AD335" s="1">
        <v>40767</v>
      </c>
      <c r="AF335" s="1">
        <v>40912</v>
      </c>
      <c r="AG335" t="s">
        <v>98</v>
      </c>
      <c r="AH335" t="s">
        <v>99</v>
      </c>
      <c r="AI335" t="b">
        <v>0</v>
      </c>
      <c r="AJ335" t="s">
        <v>90</v>
      </c>
      <c r="AK335" t="b">
        <v>1</v>
      </c>
      <c r="AL335" t="b">
        <v>1</v>
      </c>
      <c r="AM335" t="s">
        <v>90</v>
      </c>
      <c r="AN335" t="s">
        <v>3864</v>
      </c>
      <c r="AO335" t="s">
        <v>100</v>
      </c>
      <c r="AP335" t="s">
        <v>400</v>
      </c>
      <c r="AQ335" t="s">
        <v>90</v>
      </c>
      <c r="AR335" s="1">
        <v>40906</v>
      </c>
      <c r="AS335" t="s">
        <v>90</v>
      </c>
      <c r="AT335" t="s">
        <v>90</v>
      </c>
      <c r="AU335" t="s">
        <v>1734</v>
      </c>
      <c r="AV335" t="s">
        <v>104</v>
      </c>
      <c r="AW335" t="s">
        <v>105</v>
      </c>
      <c r="AX335" t="s">
        <v>105</v>
      </c>
      <c r="AY335" t="s">
        <v>106</v>
      </c>
      <c r="AZ335" t="s">
        <v>105</v>
      </c>
      <c r="BA335">
        <v>1</v>
      </c>
      <c r="BB335" s="3">
        <v>70</v>
      </c>
      <c r="BC335">
        <v>4</v>
      </c>
      <c r="BD335" t="b">
        <v>0</v>
      </c>
      <c r="BE335" t="s">
        <v>90</v>
      </c>
      <c r="BF335" s="1">
        <v>42278</v>
      </c>
      <c r="BG335" t="s">
        <v>98</v>
      </c>
      <c r="BH335" t="s">
        <v>90</v>
      </c>
      <c r="BI335" t="s">
        <v>90</v>
      </c>
      <c r="BJ335" t="s">
        <v>90</v>
      </c>
      <c r="BK335" t="s">
        <v>90</v>
      </c>
      <c r="BL335" t="s">
        <v>90</v>
      </c>
      <c r="BM335">
        <v>10</v>
      </c>
      <c r="BO335">
        <v>2</v>
      </c>
      <c r="BP335" t="s">
        <v>110</v>
      </c>
      <c r="BT335" t="s">
        <v>88</v>
      </c>
      <c r="BW335" t="b">
        <v>0</v>
      </c>
      <c r="BY335" t="b">
        <v>0</v>
      </c>
      <c r="CD335" t="str">
        <f>+Table1[[#This Row],[Nombres]]&amp;" "&amp;Table1[[#This Row],[Ap_paterno]]&amp;" "&amp;Table1[[#This Row],[Ap_materno]]</f>
        <v>Elvis Corona Becerril</v>
      </c>
    </row>
    <row r="336" spans="1:82" x14ac:dyDescent="0.25">
      <c r="A336">
        <v>1024</v>
      </c>
      <c r="B336" t="s">
        <v>3865</v>
      </c>
      <c r="C336" t="s">
        <v>3866</v>
      </c>
      <c r="D336" t="s">
        <v>3867</v>
      </c>
      <c r="E336" s="1">
        <v>32226</v>
      </c>
      <c r="F336" t="s">
        <v>89</v>
      </c>
      <c r="G336" t="s">
        <v>3868</v>
      </c>
      <c r="H336" t="s">
        <v>3869</v>
      </c>
      <c r="I336" t="s">
        <v>144</v>
      </c>
      <c r="J336" t="s">
        <v>941</v>
      </c>
      <c r="K336" t="s">
        <v>84</v>
      </c>
      <c r="L336">
        <v>43996</v>
      </c>
      <c r="M336" t="s">
        <v>146</v>
      </c>
      <c r="N336" t="s">
        <v>942</v>
      </c>
      <c r="O336" t="b">
        <v>1</v>
      </c>
      <c r="P336" t="s">
        <v>3870</v>
      </c>
      <c r="Q336" t="s">
        <v>120</v>
      </c>
      <c r="R336" t="s">
        <v>1226</v>
      </c>
      <c r="S336" t="s">
        <v>1226</v>
      </c>
      <c r="T336" t="s">
        <v>3871</v>
      </c>
      <c r="U336" t="s">
        <v>1160</v>
      </c>
      <c r="V336" t="s">
        <v>90</v>
      </c>
      <c r="W336">
        <v>40757</v>
      </c>
      <c r="X336" t="s">
        <v>3872</v>
      </c>
      <c r="Y336" t="s">
        <v>96</v>
      </c>
      <c r="Z336" t="s">
        <v>3873</v>
      </c>
      <c r="AA336">
        <v>2</v>
      </c>
      <c r="AB336" t="b">
        <v>1</v>
      </c>
      <c r="AC336" s="1">
        <v>40757</v>
      </c>
      <c r="AD336" s="1">
        <v>40759</v>
      </c>
      <c r="AF336" s="1">
        <v>41995</v>
      </c>
      <c r="AG336" t="s">
        <v>126</v>
      </c>
      <c r="AH336" t="s">
        <v>127</v>
      </c>
      <c r="AI336" t="b">
        <v>0</v>
      </c>
      <c r="AJ336" t="s">
        <v>90</v>
      </c>
      <c r="AK336" t="b">
        <v>1</v>
      </c>
      <c r="AL336" t="b">
        <v>1</v>
      </c>
      <c r="AM336" t="s">
        <v>1746</v>
      </c>
      <c r="AN336" t="s">
        <v>3874</v>
      </c>
      <c r="AO336" t="s">
        <v>128</v>
      </c>
      <c r="AP336" t="s">
        <v>1395</v>
      </c>
      <c r="AQ336" t="s">
        <v>90</v>
      </c>
      <c r="AR336" s="1">
        <v>41995</v>
      </c>
      <c r="AS336" t="s">
        <v>90</v>
      </c>
      <c r="AT336" t="s">
        <v>90</v>
      </c>
      <c r="AU336" t="s">
        <v>3875</v>
      </c>
      <c r="AV336" t="s">
        <v>104</v>
      </c>
      <c r="AW336" t="s">
        <v>98</v>
      </c>
      <c r="AX336" t="s">
        <v>3876</v>
      </c>
      <c r="AY336" t="s">
        <v>3877</v>
      </c>
      <c r="AZ336" t="s">
        <v>170</v>
      </c>
      <c r="BA336">
        <v>1</v>
      </c>
      <c r="BB336" s="3">
        <v>340.29</v>
      </c>
      <c r="BC336">
        <v>2</v>
      </c>
      <c r="BD336" t="b">
        <v>0</v>
      </c>
      <c r="BE336" t="s">
        <v>90</v>
      </c>
      <c r="BF336" s="1">
        <v>42278</v>
      </c>
      <c r="BG336" t="s">
        <v>98</v>
      </c>
      <c r="BH336" t="s">
        <v>90</v>
      </c>
      <c r="BI336" t="s">
        <v>90</v>
      </c>
      <c r="BJ336" t="s">
        <v>3878</v>
      </c>
      <c r="BK336" t="s">
        <v>3879</v>
      </c>
      <c r="BL336" t="s">
        <v>90</v>
      </c>
      <c r="BM336">
        <v>10</v>
      </c>
      <c r="BO336">
        <v>5</v>
      </c>
      <c r="BP336" t="s">
        <v>110</v>
      </c>
      <c r="BT336" t="s">
        <v>791</v>
      </c>
      <c r="BW336" t="b">
        <v>0</v>
      </c>
      <c r="BY336" t="b">
        <v>0</v>
      </c>
      <c r="CD336" t="str">
        <f>+Table1[[#This Row],[Nombres]]&amp;" "&amp;Table1[[#This Row],[Ap_paterno]]&amp;" "&amp;Table1[[#This Row],[Ap_materno]]</f>
        <v>Karla Fabiola Marquez Licona</v>
      </c>
    </row>
    <row r="337" spans="1:82" x14ac:dyDescent="0.25">
      <c r="A337">
        <v>914</v>
      </c>
      <c r="B337" t="s">
        <v>3582</v>
      </c>
      <c r="C337" t="s">
        <v>527</v>
      </c>
      <c r="D337" t="s">
        <v>3880</v>
      </c>
      <c r="E337" s="1">
        <v>24522</v>
      </c>
      <c r="F337" t="s">
        <v>84</v>
      </c>
      <c r="G337" t="s">
        <v>3584</v>
      </c>
      <c r="H337" t="s">
        <v>3585</v>
      </c>
      <c r="I337" t="s">
        <v>3881</v>
      </c>
      <c r="J337" t="s">
        <v>88</v>
      </c>
      <c r="K337" t="s">
        <v>84</v>
      </c>
      <c r="L337">
        <v>43973</v>
      </c>
      <c r="M337" t="s">
        <v>146</v>
      </c>
      <c r="N337" t="s">
        <v>90</v>
      </c>
      <c r="O337" t="b">
        <v>1</v>
      </c>
      <c r="P337" t="s">
        <v>90</v>
      </c>
      <c r="Q337" t="s">
        <v>91</v>
      </c>
      <c r="R337" t="s">
        <v>1158</v>
      </c>
      <c r="S337" t="s">
        <v>3103</v>
      </c>
      <c r="T337" t="s">
        <v>3882</v>
      </c>
      <c r="U337" t="s">
        <v>1160</v>
      </c>
      <c r="V337" t="s">
        <v>90</v>
      </c>
      <c r="W337">
        <v>40424</v>
      </c>
      <c r="X337" t="s">
        <v>3587</v>
      </c>
      <c r="Y337" t="s">
        <v>96</v>
      </c>
      <c r="Z337" t="s">
        <v>3588</v>
      </c>
      <c r="AA337">
        <v>1</v>
      </c>
      <c r="AB337" t="b">
        <v>0</v>
      </c>
      <c r="AC337" s="1">
        <v>40424</v>
      </c>
      <c r="AD337" s="1">
        <v>40434</v>
      </c>
      <c r="AF337" s="1">
        <v>40715</v>
      </c>
      <c r="AG337" t="s">
        <v>98</v>
      </c>
      <c r="AH337" t="s">
        <v>188</v>
      </c>
      <c r="AI337" t="b">
        <v>0</v>
      </c>
      <c r="AJ337" t="s">
        <v>90</v>
      </c>
      <c r="AK337" t="b">
        <v>1</v>
      </c>
      <c r="AL337" t="b">
        <v>1</v>
      </c>
      <c r="AM337" t="s">
        <v>90</v>
      </c>
      <c r="AN337" t="s">
        <v>1287</v>
      </c>
      <c r="AO337" t="s">
        <v>100</v>
      </c>
      <c r="AP337" t="s">
        <v>400</v>
      </c>
      <c r="AQ337" t="s">
        <v>90</v>
      </c>
      <c r="AR337" s="1">
        <v>40715</v>
      </c>
      <c r="AS337" t="s">
        <v>90</v>
      </c>
      <c r="AT337" t="s">
        <v>90</v>
      </c>
      <c r="AU337" t="s">
        <v>3883</v>
      </c>
      <c r="AV337" t="s">
        <v>1166</v>
      </c>
      <c r="AW337" t="s">
        <v>169</v>
      </c>
      <c r="AX337" t="s">
        <v>133</v>
      </c>
      <c r="AY337" t="s">
        <v>1279</v>
      </c>
      <c r="AZ337" t="s">
        <v>169</v>
      </c>
      <c r="BA337">
        <v>1</v>
      </c>
      <c r="BB337" s="3">
        <v>283.56</v>
      </c>
      <c r="BC337">
        <v>3</v>
      </c>
      <c r="BD337" t="b">
        <v>0</v>
      </c>
      <c r="BE337" t="s">
        <v>3884</v>
      </c>
      <c r="BF337" s="1">
        <v>41568</v>
      </c>
      <c r="BG337" t="s">
        <v>98</v>
      </c>
      <c r="BH337" t="s">
        <v>90</v>
      </c>
      <c r="BI337" t="s">
        <v>90</v>
      </c>
      <c r="BJ337" t="s">
        <v>90</v>
      </c>
      <c r="BK337" t="s">
        <v>90</v>
      </c>
      <c r="BM337">
        <v>10</v>
      </c>
      <c r="BO337">
        <v>1</v>
      </c>
      <c r="BP337" t="s">
        <v>110</v>
      </c>
      <c r="BT337" t="s">
        <v>88</v>
      </c>
      <c r="BW337" t="b">
        <v>0</v>
      </c>
      <c r="BY337" t="b">
        <v>0</v>
      </c>
      <c r="CD337" t="str">
        <f>+Table1[[#This Row],[Nombres]]&amp;" "&amp;Table1[[#This Row],[Ap_paterno]]&amp;" "&amp;Table1[[#This Row],[Ap_materno]]</f>
        <v>Cutberto BAJA Espindola Galindo</v>
      </c>
    </row>
    <row r="338" spans="1:82" x14ac:dyDescent="0.25">
      <c r="A338">
        <v>913</v>
      </c>
      <c r="B338" t="s">
        <v>3885</v>
      </c>
      <c r="C338" t="s">
        <v>259</v>
      </c>
      <c r="D338" t="s">
        <v>3886</v>
      </c>
      <c r="E338" s="1">
        <v>21351</v>
      </c>
      <c r="F338" t="s">
        <v>89</v>
      </c>
      <c r="G338" t="s">
        <v>3887</v>
      </c>
      <c r="H338" t="s">
        <v>3888</v>
      </c>
      <c r="I338" t="s">
        <v>3889</v>
      </c>
      <c r="J338" t="s">
        <v>3889</v>
      </c>
      <c r="K338" t="s">
        <v>89</v>
      </c>
      <c r="L338">
        <v>55850</v>
      </c>
      <c r="M338" t="s">
        <v>146</v>
      </c>
      <c r="N338" t="s">
        <v>90</v>
      </c>
      <c r="O338" t="b">
        <v>1</v>
      </c>
      <c r="P338" t="s">
        <v>90</v>
      </c>
      <c r="Q338" t="s">
        <v>91</v>
      </c>
      <c r="R338" t="s">
        <v>1158</v>
      </c>
      <c r="S338" t="s">
        <v>253</v>
      </c>
      <c r="T338" t="s">
        <v>3890</v>
      </c>
      <c r="U338" t="s">
        <v>1160</v>
      </c>
      <c r="V338" t="s">
        <v>90</v>
      </c>
      <c r="W338">
        <v>40424</v>
      </c>
      <c r="X338" t="s">
        <v>3891</v>
      </c>
      <c r="Y338" t="s">
        <v>96</v>
      </c>
      <c r="Z338" t="s">
        <v>3892</v>
      </c>
      <c r="AA338">
        <v>1</v>
      </c>
      <c r="AB338" t="b">
        <v>0</v>
      </c>
      <c r="AC338" s="1">
        <v>40424</v>
      </c>
      <c r="AD338" s="1">
        <v>40434</v>
      </c>
      <c r="AF338" s="1">
        <v>40486</v>
      </c>
      <c r="AG338" t="s">
        <v>98</v>
      </c>
      <c r="AH338" t="s">
        <v>188</v>
      </c>
      <c r="AI338" t="b">
        <v>0</v>
      </c>
      <c r="AJ338" t="s">
        <v>90</v>
      </c>
      <c r="AK338" t="b">
        <v>1</v>
      </c>
      <c r="AL338" t="b">
        <v>1</v>
      </c>
      <c r="AM338" t="s">
        <v>90</v>
      </c>
      <c r="AN338" t="s">
        <v>3893</v>
      </c>
      <c r="AO338" t="s">
        <v>100</v>
      </c>
      <c r="AP338" t="s">
        <v>400</v>
      </c>
      <c r="AQ338" t="s">
        <v>90</v>
      </c>
      <c r="AR338" s="1">
        <v>40486</v>
      </c>
      <c r="AS338" t="s">
        <v>90</v>
      </c>
      <c r="AT338" t="s">
        <v>90</v>
      </c>
      <c r="AU338" t="s">
        <v>3894</v>
      </c>
      <c r="AV338" t="s">
        <v>1166</v>
      </c>
      <c r="AW338" t="s">
        <v>192</v>
      </c>
      <c r="AX338" t="s">
        <v>133</v>
      </c>
      <c r="AY338" t="s">
        <v>1421</v>
      </c>
      <c r="AZ338" t="s">
        <v>192</v>
      </c>
      <c r="BA338">
        <v>1</v>
      </c>
      <c r="BB338" s="3">
        <v>70</v>
      </c>
      <c r="BD338" t="b">
        <v>0</v>
      </c>
      <c r="BE338" t="s">
        <v>1544</v>
      </c>
      <c r="BF338" s="1">
        <v>40486</v>
      </c>
      <c r="BG338" t="s">
        <v>98</v>
      </c>
      <c r="BH338" t="s">
        <v>90</v>
      </c>
      <c r="BI338" t="s">
        <v>90</v>
      </c>
      <c r="BM338">
        <v>10</v>
      </c>
      <c r="BO338">
        <v>1</v>
      </c>
      <c r="BP338" t="s">
        <v>110</v>
      </c>
      <c r="BT338" t="s">
        <v>394</v>
      </c>
      <c r="BW338" t="b">
        <v>0</v>
      </c>
      <c r="BY338" t="b">
        <v>0</v>
      </c>
      <c r="CD338" t="str">
        <f>+Table1[[#This Row],[Nombres]]&amp;" "&amp;Table1[[#This Row],[Ap_paterno]]&amp;" "&amp;Table1[[#This Row],[Ap_materno]]</f>
        <v>Victor Alva Gomez</v>
      </c>
    </row>
    <row r="339" spans="1:82" x14ac:dyDescent="0.25">
      <c r="A339">
        <v>912</v>
      </c>
      <c r="B339" t="s">
        <v>177</v>
      </c>
      <c r="C339" t="s">
        <v>1848</v>
      </c>
      <c r="D339" t="s">
        <v>3895</v>
      </c>
      <c r="E339" s="1">
        <v>23985</v>
      </c>
      <c r="F339" t="s">
        <v>84</v>
      </c>
      <c r="G339" t="s">
        <v>3896</v>
      </c>
      <c r="H339" t="s">
        <v>3897</v>
      </c>
      <c r="I339" t="s">
        <v>1941</v>
      </c>
      <c r="J339" t="s">
        <v>88</v>
      </c>
      <c r="K339" t="s">
        <v>84</v>
      </c>
      <c r="L339">
        <v>43974</v>
      </c>
      <c r="M339" t="s">
        <v>89</v>
      </c>
      <c r="N339" t="s">
        <v>3898</v>
      </c>
      <c r="O339" t="b">
        <v>1</v>
      </c>
      <c r="P339" t="s">
        <v>90</v>
      </c>
      <c r="Q339" t="s">
        <v>91</v>
      </c>
      <c r="R339" t="s">
        <v>1158</v>
      </c>
      <c r="S339" t="s">
        <v>92</v>
      </c>
      <c r="T339" t="s">
        <v>3899</v>
      </c>
      <c r="U339" t="s">
        <v>3900</v>
      </c>
      <c r="V339" t="s">
        <v>90</v>
      </c>
      <c r="W339">
        <v>44829</v>
      </c>
      <c r="X339" t="s">
        <v>3901</v>
      </c>
      <c r="Y339" t="s">
        <v>96</v>
      </c>
      <c r="Z339" t="s">
        <v>3902</v>
      </c>
      <c r="AA339">
        <v>1</v>
      </c>
      <c r="AB339" t="b">
        <v>1</v>
      </c>
      <c r="AC339" s="1">
        <v>40424</v>
      </c>
      <c r="AD339" s="1">
        <v>40434</v>
      </c>
      <c r="AE339">
        <v>45292</v>
      </c>
      <c r="AF339" s="1"/>
      <c r="AG339" t="s">
        <v>98</v>
      </c>
      <c r="AH339" t="s">
        <v>127</v>
      </c>
      <c r="AI339" t="b">
        <v>0</v>
      </c>
      <c r="AJ339" t="s">
        <v>90</v>
      </c>
      <c r="AK339" t="b">
        <v>1</v>
      </c>
      <c r="AL339" t="b">
        <v>1</v>
      </c>
      <c r="AM339" t="s">
        <v>1746</v>
      </c>
      <c r="AN339" t="s">
        <v>3903</v>
      </c>
      <c r="AO339" t="s">
        <v>100</v>
      </c>
      <c r="AP339" t="s">
        <v>400</v>
      </c>
      <c r="AQ339" t="s">
        <v>3904</v>
      </c>
      <c r="AR339" s="1"/>
      <c r="AS339" t="s">
        <v>90</v>
      </c>
      <c r="AT339" t="s">
        <v>90</v>
      </c>
      <c r="AU339" t="s">
        <v>3905</v>
      </c>
      <c r="AV339" t="s">
        <v>104</v>
      </c>
      <c r="AW339" t="s">
        <v>192</v>
      </c>
      <c r="AX339" t="s">
        <v>133</v>
      </c>
      <c r="AY339" t="s">
        <v>271</v>
      </c>
      <c r="AZ339" t="s">
        <v>105</v>
      </c>
      <c r="BA339">
        <v>1</v>
      </c>
      <c r="BB339" s="3">
        <v>623.47</v>
      </c>
      <c r="BC339">
        <v>2</v>
      </c>
      <c r="BD339" t="b">
        <v>0</v>
      </c>
      <c r="BE339" t="s">
        <v>3906</v>
      </c>
      <c r="BF339" s="1">
        <v>45789</v>
      </c>
      <c r="BG339" t="s">
        <v>98</v>
      </c>
      <c r="BH339" t="s">
        <v>90</v>
      </c>
      <c r="BI339" t="s">
        <v>90</v>
      </c>
      <c r="BJ339" t="s">
        <v>3907</v>
      </c>
      <c r="BK339" t="s">
        <v>3908</v>
      </c>
      <c r="BL339" t="s">
        <v>3909</v>
      </c>
      <c r="BM339">
        <v>10</v>
      </c>
      <c r="BN339" t="s">
        <v>90</v>
      </c>
      <c r="BO339">
        <v>3</v>
      </c>
      <c r="BP339" t="s">
        <v>110</v>
      </c>
      <c r="BQ339" t="s">
        <v>172</v>
      </c>
      <c r="BR339" t="b">
        <v>0</v>
      </c>
      <c r="BS339" t="s">
        <v>3910</v>
      </c>
      <c r="BT339" t="s">
        <v>88</v>
      </c>
      <c r="BU339">
        <v>44909</v>
      </c>
      <c r="BW339" t="b">
        <v>1</v>
      </c>
      <c r="BY339" t="b">
        <v>0</v>
      </c>
      <c r="BZ339" t="s">
        <v>3876</v>
      </c>
      <c r="CA339" t="s">
        <v>3911</v>
      </c>
      <c r="CB339" t="s">
        <v>3912</v>
      </c>
      <c r="CC339" t="s">
        <v>3913</v>
      </c>
      <c r="CD339" t="str">
        <f>+Table1[[#This Row],[Nombres]]&amp;" "&amp;Table1[[#This Row],[Ap_paterno]]&amp;" "&amp;Table1[[#This Row],[Ap_materno]]</f>
        <v>Ramon Mario Hernandez Lagos</v>
      </c>
    </row>
    <row r="340" spans="1:82" x14ac:dyDescent="0.25">
      <c r="A340">
        <v>911</v>
      </c>
      <c r="B340" t="s">
        <v>177</v>
      </c>
      <c r="C340" t="s">
        <v>1848</v>
      </c>
      <c r="D340" t="s">
        <v>3914</v>
      </c>
      <c r="E340" s="1">
        <v>25723</v>
      </c>
      <c r="F340" t="s">
        <v>84</v>
      </c>
      <c r="G340" t="s">
        <v>3915</v>
      </c>
      <c r="H340" t="s">
        <v>3916</v>
      </c>
      <c r="I340" t="s">
        <v>1941</v>
      </c>
      <c r="J340" t="s">
        <v>88</v>
      </c>
      <c r="K340" t="s">
        <v>84</v>
      </c>
      <c r="L340">
        <v>43974</v>
      </c>
      <c r="M340" t="s">
        <v>146</v>
      </c>
      <c r="N340" t="s">
        <v>90</v>
      </c>
      <c r="O340" t="b">
        <v>1</v>
      </c>
      <c r="P340" t="s">
        <v>90</v>
      </c>
      <c r="Q340" t="s">
        <v>91</v>
      </c>
      <c r="R340" t="s">
        <v>1158</v>
      </c>
      <c r="S340" t="s">
        <v>92</v>
      </c>
      <c r="T340" t="s">
        <v>3917</v>
      </c>
      <c r="U340" t="s">
        <v>94</v>
      </c>
      <c r="V340" t="s">
        <v>90</v>
      </c>
      <c r="W340" s="1">
        <v>40424</v>
      </c>
      <c r="X340" t="s">
        <v>3918</v>
      </c>
      <c r="Y340" t="s">
        <v>96</v>
      </c>
      <c r="Z340" t="s">
        <v>3919</v>
      </c>
      <c r="AA340">
        <v>1</v>
      </c>
      <c r="AB340" t="b">
        <v>1</v>
      </c>
      <c r="AC340" s="1">
        <v>40424</v>
      </c>
      <c r="AD340" s="1">
        <v>40434</v>
      </c>
      <c r="AE340" s="1"/>
      <c r="AF340">
        <v>44593</v>
      </c>
      <c r="AG340" t="s">
        <v>98</v>
      </c>
      <c r="AH340" t="s">
        <v>99</v>
      </c>
      <c r="AI340" t="b">
        <v>0</v>
      </c>
      <c r="AJ340" t="s">
        <v>90</v>
      </c>
      <c r="AK340" t="b">
        <v>1</v>
      </c>
      <c r="AL340" t="b">
        <v>1</v>
      </c>
      <c r="AM340" t="s">
        <v>3920</v>
      </c>
      <c r="AN340" t="s">
        <v>1287</v>
      </c>
      <c r="AO340" t="s">
        <v>977</v>
      </c>
      <c r="AP340" t="s">
        <v>400</v>
      </c>
      <c r="AQ340" t="s">
        <v>3921</v>
      </c>
      <c r="AR340">
        <v>44593</v>
      </c>
      <c r="AS340" t="s">
        <v>90</v>
      </c>
      <c r="AT340" t="s">
        <v>90</v>
      </c>
      <c r="AU340" t="s">
        <v>3922</v>
      </c>
      <c r="AV340" t="s">
        <v>104</v>
      </c>
      <c r="AW340" t="s">
        <v>133</v>
      </c>
      <c r="AX340" t="s">
        <v>169</v>
      </c>
      <c r="AY340" t="s">
        <v>106</v>
      </c>
      <c r="AZ340" t="s">
        <v>90</v>
      </c>
      <c r="BA340">
        <v>1</v>
      </c>
      <c r="BB340" s="3">
        <v>431.3</v>
      </c>
      <c r="BC340">
        <v>2</v>
      </c>
      <c r="BD340" t="b">
        <v>0</v>
      </c>
      <c r="BE340" t="s">
        <v>90</v>
      </c>
      <c r="BF340" s="1">
        <v>44594</v>
      </c>
      <c r="BG340" t="s">
        <v>98</v>
      </c>
      <c r="BH340" t="s">
        <v>90</v>
      </c>
      <c r="BI340" t="s">
        <v>90</v>
      </c>
      <c r="BJ340" t="s">
        <v>3923</v>
      </c>
      <c r="BK340" t="s">
        <v>3907</v>
      </c>
      <c r="BL340" t="s">
        <v>90</v>
      </c>
      <c r="BM340">
        <v>10</v>
      </c>
      <c r="BN340" t="s">
        <v>90</v>
      </c>
      <c r="BO340">
        <v>2</v>
      </c>
      <c r="BP340" t="s">
        <v>110</v>
      </c>
      <c r="BQ340" t="s">
        <v>90</v>
      </c>
      <c r="BR340" t="b">
        <v>1</v>
      </c>
      <c r="BS340" t="s">
        <v>3924</v>
      </c>
      <c r="BT340" t="s">
        <v>88</v>
      </c>
      <c r="BW340" t="b">
        <v>0</v>
      </c>
      <c r="BY340" t="b">
        <v>0</v>
      </c>
      <c r="CD340" t="str">
        <f>+Table1[[#This Row],[Nombres]]&amp;" "&amp;Table1[[#This Row],[Ap_paterno]]&amp;" "&amp;Table1[[#This Row],[Ap_materno]]</f>
        <v>Francisco Rafael Hernandez Lagos</v>
      </c>
    </row>
    <row r="341" spans="1:82" x14ac:dyDescent="0.25">
      <c r="A341">
        <v>1018</v>
      </c>
      <c r="B341" t="s">
        <v>139</v>
      </c>
      <c r="C341" t="s">
        <v>406</v>
      </c>
      <c r="D341" t="s">
        <v>3687</v>
      </c>
      <c r="E341" s="1">
        <v>23673</v>
      </c>
      <c r="F341" t="s">
        <v>90</v>
      </c>
      <c r="G341" t="s">
        <v>3925</v>
      </c>
      <c r="H341" t="s">
        <v>3926</v>
      </c>
      <c r="I341" t="s">
        <v>3927</v>
      </c>
      <c r="J341" t="s">
        <v>3928</v>
      </c>
      <c r="K341" t="s">
        <v>336</v>
      </c>
      <c r="L341">
        <v>96340</v>
      </c>
      <c r="M341" t="s">
        <v>146</v>
      </c>
      <c r="N341" t="s">
        <v>90</v>
      </c>
      <c r="O341" t="b">
        <v>1</v>
      </c>
      <c r="P341" t="s">
        <v>90</v>
      </c>
      <c r="Q341" t="s">
        <v>91</v>
      </c>
      <c r="R341" t="s">
        <v>1158</v>
      </c>
      <c r="S341" t="s">
        <v>253</v>
      </c>
      <c r="T341" t="s">
        <v>3929</v>
      </c>
      <c r="U341" t="s">
        <v>1160</v>
      </c>
      <c r="V341" t="s">
        <v>90</v>
      </c>
      <c r="W341">
        <v>40746</v>
      </c>
      <c r="X341" t="s">
        <v>3930</v>
      </c>
      <c r="Y341" t="s">
        <v>96</v>
      </c>
      <c r="Z341" t="s">
        <v>3931</v>
      </c>
      <c r="AA341">
        <v>1</v>
      </c>
      <c r="AB341" t="b">
        <v>1</v>
      </c>
      <c r="AC341" s="1">
        <v>40746</v>
      </c>
      <c r="AD341" s="1">
        <v>40746</v>
      </c>
      <c r="AE341" s="1"/>
      <c r="AF341">
        <v>40829</v>
      </c>
      <c r="AG341" t="s">
        <v>98</v>
      </c>
      <c r="AH341" t="s">
        <v>188</v>
      </c>
      <c r="AI341" t="b">
        <v>0</v>
      </c>
      <c r="AJ341" t="s">
        <v>90</v>
      </c>
      <c r="AK341" t="b">
        <v>1</v>
      </c>
      <c r="AL341" t="b">
        <v>1</v>
      </c>
      <c r="AM341" t="s">
        <v>90</v>
      </c>
      <c r="AN341" t="s">
        <v>1287</v>
      </c>
      <c r="AO341" t="s">
        <v>100</v>
      </c>
      <c r="AP341" t="s">
        <v>100</v>
      </c>
      <c r="AQ341" t="s">
        <v>90</v>
      </c>
      <c r="AR341">
        <v>40822</v>
      </c>
      <c r="AS341" t="s">
        <v>90</v>
      </c>
      <c r="AT341" t="s">
        <v>90</v>
      </c>
      <c r="AU341" t="s">
        <v>1734</v>
      </c>
      <c r="AV341" t="s">
        <v>104</v>
      </c>
      <c r="BA341">
        <v>1</v>
      </c>
      <c r="BB341" s="3">
        <v>206.82</v>
      </c>
      <c r="BC341">
        <v>4</v>
      </c>
      <c r="BD341" t="b">
        <v>0</v>
      </c>
      <c r="BE341" t="s">
        <v>3932</v>
      </c>
      <c r="BF341" s="1">
        <v>40954</v>
      </c>
      <c r="BG341" t="s">
        <v>98</v>
      </c>
      <c r="BH341" t="s">
        <v>90</v>
      </c>
      <c r="BI341" t="s">
        <v>90</v>
      </c>
      <c r="BM341">
        <v>10</v>
      </c>
      <c r="BO341">
        <v>1</v>
      </c>
      <c r="BP341" t="s">
        <v>110</v>
      </c>
      <c r="BT341" t="s">
        <v>90</v>
      </c>
      <c r="BW341" t="b">
        <v>0</v>
      </c>
      <c r="BY341" t="b">
        <v>0</v>
      </c>
      <c r="CD341" t="str">
        <f>+Table1[[#This Row],[Nombres]]&amp;" "&amp;Table1[[#This Row],[Ap_paterno]]&amp;" "&amp;Table1[[#This Row],[Ap_materno]]</f>
        <v>Eduardo Castro Dominguez</v>
      </c>
    </row>
    <row r="342" spans="1:82" x14ac:dyDescent="0.25">
      <c r="A342">
        <v>1015</v>
      </c>
      <c r="B342" t="s">
        <v>3933</v>
      </c>
      <c r="C342" t="s">
        <v>2064</v>
      </c>
      <c r="D342" t="s">
        <v>3934</v>
      </c>
      <c r="E342" s="1">
        <v>33190</v>
      </c>
      <c r="F342" t="s">
        <v>84</v>
      </c>
      <c r="G342" t="s">
        <v>3935</v>
      </c>
      <c r="H342" t="s">
        <v>3936</v>
      </c>
      <c r="I342" t="s">
        <v>3937</v>
      </c>
      <c r="J342" t="s">
        <v>3938</v>
      </c>
      <c r="K342" t="s">
        <v>84</v>
      </c>
      <c r="L342">
        <v>43900</v>
      </c>
      <c r="M342" t="s">
        <v>146</v>
      </c>
      <c r="N342" t="s">
        <v>3939</v>
      </c>
      <c r="O342" t="b">
        <v>1</v>
      </c>
      <c r="P342" t="s">
        <v>90</v>
      </c>
      <c r="Q342" t="s">
        <v>91</v>
      </c>
      <c r="R342" t="s">
        <v>1158</v>
      </c>
      <c r="S342" t="s">
        <v>1158</v>
      </c>
      <c r="T342" t="s">
        <v>3940</v>
      </c>
      <c r="U342" t="s">
        <v>1160</v>
      </c>
      <c r="V342" t="s">
        <v>90</v>
      </c>
      <c r="W342" s="1">
        <v>40742</v>
      </c>
      <c r="X342" t="s">
        <v>3941</v>
      </c>
      <c r="Y342" t="s">
        <v>96</v>
      </c>
      <c r="Z342" t="s">
        <v>3942</v>
      </c>
      <c r="AA342">
        <v>1</v>
      </c>
      <c r="AB342" t="b">
        <v>1</v>
      </c>
      <c r="AC342" s="1">
        <v>40742</v>
      </c>
      <c r="AD342" s="1">
        <v>40742</v>
      </c>
      <c r="AF342" s="1">
        <v>40870</v>
      </c>
      <c r="AG342" t="s">
        <v>98</v>
      </c>
      <c r="AH342" t="s">
        <v>188</v>
      </c>
      <c r="AI342" t="b">
        <v>0</v>
      </c>
      <c r="AJ342" t="s">
        <v>90</v>
      </c>
      <c r="AK342" t="b">
        <v>1</v>
      </c>
      <c r="AL342" t="b">
        <v>1</v>
      </c>
      <c r="AM342" t="s">
        <v>90</v>
      </c>
      <c r="AN342" t="s">
        <v>1287</v>
      </c>
      <c r="AO342" t="s">
        <v>100</v>
      </c>
      <c r="AP342" t="s">
        <v>100</v>
      </c>
      <c r="AQ342" t="s">
        <v>90</v>
      </c>
      <c r="AR342" s="1">
        <v>40879</v>
      </c>
      <c r="AS342" t="s">
        <v>90</v>
      </c>
      <c r="AT342" t="s">
        <v>90</v>
      </c>
      <c r="AU342" t="s">
        <v>1734</v>
      </c>
      <c r="AV342" t="s">
        <v>104</v>
      </c>
      <c r="AW342" t="s">
        <v>304</v>
      </c>
      <c r="AX342" t="s">
        <v>270</v>
      </c>
      <c r="AY342" t="s">
        <v>1368</v>
      </c>
      <c r="AZ342" t="s">
        <v>1436</v>
      </c>
      <c r="BA342">
        <v>1</v>
      </c>
      <c r="BB342" s="3">
        <v>129.83000000000001</v>
      </c>
      <c r="BC342">
        <v>4</v>
      </c>
      <c r="BD342" t="b">
        <v>0</v>
      </c>
      <c r="BE342" t="s">
        <v>90</v>
      </c>
      <c r="BF342" s="1">
        <v>42279</v>
      </c>
      <c r="BG342" t="s">
        <v>98</v>
      </c>
      <c r="BH342" t="s">
        <v>90</v>
      </c>
      <c r="BI342" t="s">
        <v>90</v>
      </c>
      <c r="BJ342" t="s">
        <v>90</v>
      </c>
      <c r="BK342" t="s">
        <v>90</v>
      </c>
      <c r="BL342" t="s">
        <v>90</v>
      </c>
      <c r="BM342">
        <v>10</v>
      </c>
      <c r="BO342">
        <v>3</v>
      </c>
      <c r="BP342" t="s">
        <v>110</v>
      </c>
      <c r="BT342" t="s">
        <v>246</v>
      </c>
      <c r="BU342" s="1"/>
      <c r="BV342" s="1"/>
      <c r="BW342" t="b">
        <v>0</v>
      </c>
      <c r="BY342" t="b">
        <v>0</v>
      </c>
      <c r="CD342" t="str">
        <f>+Table1[[#This Row],[Nombres]]&amp;" "&amp;Table1[[#This Row],[Ap_paterno]]&amp;" "&amp;Table1[[#This Row],[Ap_materno]]</f>
        <v>Juan Abdi BAJA Madrid Fernandez</v>
      </c>
    </row>
    <row r="343" spans="1:82" x14ac:dyDescent="0.25">
      <c r="A343">
        <v>1013</v>
      </c>
      <c r="B343" t="s">
        <v>2064</v>
      </c>
      <c r="C343" t="s">
        <v>1921</v>
      </c>
      <c r="D343" t="s">
        <v>390</v>
      </c>
      <c r="E343" s="1">
        <v>32124</v>
      </c>
      <c r="F343" t="s">
        <v>84</v>
      </c>
      <c r="G343" t="s">
        <v>3943</v>
      </c>
      <c r="H343" t="s">
        <v>3944</v>
      </c>
      <c r="I343" t="s">
        <v>3945</v>
      </c>
      <c r="J343" t="s">
        <v>145</v>
      </c>
      <c r="K343" t="s">
        <v>84</v>
      </c>
      <c r="L343">
        <v>43994</v>
      </c>
      <c r="M343" t="s">
        <v>146</v>
      </c>
      <c r="N343" t="s">
        <v>3946</v>
      </c>
      <c r="O343" t="b">
        <v>1</v>
      </c>
      <c r="P343" t="s">
        <v>90</v>
      </c>
      <c r="Q343" t="s">
        <v>120</v>
      </c>
      <c r="R343" t="s">
        <v>1226</v>
      </c>
      <c r="S343" t="s">
        <v>2035</v>
      </c>
      <c r="T343" t="s">
        <v>3947</v>
      </c>
      <c r="U343" t="s">
        <v>1160</v>
      </c>
      <c r="V343" t="s">
        <v>90</v>
      </c>
      <c r="W343">
        <v>40737</v>
      </c>
      <c r="X343" t="s">
        <v>3948</v>
      </c>
      <c r="Y343" t="s">
        <v>96</v>
      </c>
      <c r="Z343" t="s">
        <v>3949</v>
      </c>
      <c r="AA343">
        <v>2</v>
      </c>
      <c r="AB343" t="b">
        <v>1</v>
      </c>
      <c r="AC343" s="1">
        <v>40737</v>
      </c>
      <c r="AD343" s="1">
        <v>40737</v>
      </c>
      <c r="AF343">
        <v>40773</v>
      </c>
      <c r="AG343" t="s">
        <v>98</v>
      </c>
      <c r="AH343" t="s">
        <v>188</v>
      </c>
      <c r="AI343" t="b">
        <v>0</v>
      </c>
      <c r="AJ343" t="s">
        <v>90</v>
      </c>
      <c r="AK343" t="b">
        <v>1</v>
      </c>
      <c r="AL343" t="b">
        <v>1</v>
      </c>
      <c r="AM343" t="s">
        <v>90</v>
      </c>
      <c r="AN343" t="s">
        <v>2035</v>
      </c>
      <c r="AO343" t="s">
        <v>2035</v>
      </c>
      <c r="AP343" t="s">
        <v>1231</v>
      </c>
      <c r="AQ343" t="s">
        <v>90</v>
      </c>
      <c r="AR343">
        <v>40777</v>
      </c>
      <c r="AS343" t="s">
        <v>90</v>
      </c>
      <c r="AT343" t="s">
        <v>90</v>
      </c>
      <c r="AU343" t="s">
        <v>90</v>
      </c>
      <c r="AV343" t="s">
        <v>104</v>
      </c>
      <c r="BA343">
        <v>1</v>
      </c>
      <c r="BB343" s="3">
        <v>253.99</v>
      </c>
      <c r="BD343" t="b">
        <v>0</v>
      </c>
      <c r="BE343" t="s">
        <v>3950</v>
      </c>
      <c r="BF343" s="1">
        <v>40954</v>
      </c>
      <c r="BG343" t="s">
        <v>98</v>
      </c>
      <c r="BH343" t="s">
        <v>90</v>
      </c>
      <c r="BI343" t="s">
        <v>90</v>
      </c>
      <c r="BM343">
        <v>10</v>
      </c>
      <c r="BO343">
        <v>5</v>
      </c>
      <c r="BP343" t="s">
        <v>110</v>
      </c>
      <c r="BT343" t="s">
        <v>88</v>
      </c>
      <c r="BW343" t="b">
        <v>0</v>
      </c>
      <c r="BY343" t="b">
        <v>0</v>
      </c>
      <c r="CD343" t="str">
        <f>+Table1[[#This Row],[Nombres]]&amp;" "&amp;Table1[[#This Row],[Ap_paterno]]&amp;" "&amp;Table1[[#This Row],[Ap_materno]]</f>
        <v>Pedro Fernandez Silva</v>
      </c>
    </row>
    <row r="344" spans="1:82" x14ac:dyDescent="0.25">
      <c r="A344">
        <v>979</v>
      </c>
      <c r="B344" t="s">
        <v>407</v>
      </c>
      <c r="C344" t="s">
        <v>3951</v>
      </c>
      <c r="D344" t="s">
        <v>1039</v>
      </c>
      <c r="E344" s="1">
        <v>32046</v>
      </c>
      <c r="F344" t="s">
        <v>179</v>
      </c>
      <c r="G344" t="s">
        <v>3952</v>
      </c>
      <c r="H344" t="s">
        <v>3953</v>
      </c>
      <c r="I344" t="s">
        <v>3954</v>
      </c>
      <c r="J344" t="s">
        <v>1274</v>
      </c>
      <c r="K344" t="s">
        <v>217</v>
      </c>
      <c r="L344">
        <v>66050</v>
      </c>
      <c r="M344" t="s">
        <v>146</v>
      </c>
      <c r="N344" t="s">
        <v>896</v>
      </c>
      <c r="O344" t="b">
        <v>0</v>
      </c>
      <c r="P344" t="s">
        <v>90</v>
      </c>
      <c r="Q344" t="s">
        <v>120</v>
      </c>
      <c r="R344" t="s">
        <v>1226</v>
      </c>
      <c r="S344" t="s">
        <v>253</v>
      </c>
      <c r="T344" t="s">
        <v>3955</v>
      </c>
      <c r="U344" t="s">
        <v>1160</v>
      </c>
      <c r="V344" t="s">
        <v>3956</v>
      </c>
      <c r="W344">
        <v>40673</v>
      </c>
      <c r="X344" t="s">
        <v>3957</v>
      </c>
      <c r="Y344" t="s">
        <v>96</v>
      </c>
      <c r="Z344" t="s">
        <v>3958</v>
      </c>
      <c r="AA344">
        <v>2</v>
      </c>
      <c r="AB344" t="b">
        <v>0</v>
      </c>
      <c r="AC344" s="1">
        <v>40673</v>
      </c>
      <c r="AD344" s="1">
        <v>40673</v>
      </c>
      <c r="AF344" s="1">
        <v>40724</v>
      </c>
      <c r="AG344" t="s">
        <v>98</v>
      </c>
      <c r="AH344" t="s">
        <v>188</v>
      </c>
      <c r="AI344" t="b">
        <v>0</v>
      </c>
      <c r="AJ344" t="s">
        <v>90</v>
      </c>
      <c r="AK344" t="b">
        <v>0</v>
      </c>
      <c r="AL344" t="b">
        <v>0</v>
      </c>
      <c r="AM344" t="s">
        <v>90</v>
      </c>
      <c r="AN344" t="s">
        <v>3959</v>
      </c>
      <c r="AO344" t="s">
        <v>3960</v>
      </c>
      <c r="AP344" t="s">
        <v>400</v>
      </c>
      <c r="AQ344" t="s">
        <v>3961</v>
      </c>
      <c r="AR344" s="1">
        <v>40737</v>
      </c>
      <c r="AS344" t="s">
        <v>90</v>
      </c>
      <c r="AT344" t="s">
        <v>90</v>
      </c>
      <c r="AU344" t="s">
        <v>90</v>
      </c>
      <c r="AV344" t="s">
        <v>90</v>
      </c>
      <c r="AW344" t="s">
        <v>192</v>
      </c>
      <c r="AX344" t="s">
        <v>170</v>
      </c>
      <c r="AY344" t="s">
        <v>193</v>
      </c>
      <c r="AZ344" t="s">
        <v>270</v>
      </c>
      <c r="BA344">
        <v>1</v>
      </c>
      <c r="BB344" s="3"/>
      <c r="BD344" t="b">
        <v>0</v>
      </c>
      <c r="BE344" t="s">
        <v>3962</v>
      </c>
      <c r="BF344" s="1">
        <v>40954</v>
      </c>
      <c r="BG344" t="s">
        <v>98</v>
      </c>
      <c r="BH344" t="s">
        <v>90</v>
      </c>
      <c r="BI344" t="s">
        <v>90</v>
      </c>
      <c r="BM344">
        <v>10</v>
      </c>
      <c r="BO344">
        <v>3</v>
      </c>
      <c r="BP344" t="s">
        <v>110</v>
      </c>
      <c r="BT344" t="s">
        <v>183</v>
      </c>
      <c r="BW344" t="b">
        <v>0</v>
      </c>
      <c r="BY344" t="b">
        <v>0</v>
      </c>
      <c r="CD344" t="str">
        <f>+Table1[[#This Row],[Nombres]]&amp;" "&amp;Table1[[#This Row],[Ap_paterno]]&amp;" "&amp;Table1[[#This Row],[Ap_materno]]</f>
        <v>Ruben Olvera Olan</v>
      </c>
    </row>
    <row r="345" spans="1:82" x14ac:dyDescent="0.25">
      <c r="A345">
        <v>974</v>
      </c>
      <c r="B345" t="s">
        <v>715</v>
      </c>
      <c r="C345" t="s">
        <v>3643</v>
      </c>
      <c r="D345" t="s">
        <v>3162</v>
      </c>
      <c r="E345" s="1">
        <v>29039</v>
      </c>
      <c r="F345" t="s">
        <v>160</v>
      </c>
      <c r="G345" t="s">
        <v>3963</v>
      </c>
      <c r="H345" t="s">
        <v>3964</v>
      </c>
      <c r="I345" t="s">
        <v>3965</v>
      </c>
      <c r="J345" t="s">
        <v>1094</v>
      </c>
      <c r="K345" t="s">
        <v>84</v>
      </c>
      <c r="L345">
        <v>42093</v>
      </c>
      <c r="M345" t="s">
        <v>146</v>
      </c>
      <c r="N345" t="s">
        <v>90</v>
      </c>
      <c r="O345" t="b">
        <v>1</v>
      </c>
      <c r="P345" t="s">
        <v>90</v>
      </c>
      <c r="Q345" t="s">
        <v>91</v>
      </c>
      <c r="R345" t="s">
        <v>1158</v>
      </c>
      <c r="S345" t="s">
        <v>1158</v>
      </c>
      <c r="T345" t="s">
        <v>3966</v>
      </c>
      <c r="U345" t="s">
        <v>1160</v>
      </c>
      <c r="V345" t="s">
        <v>3967</v>
      </c>
      <c r="W345" s="1">
        <v>40665</v>
      </c>
      <c r="X345" t="s">
        <v>3968</v>
      </c>
      <c r="Y345" t="s">
        <v>96</v>
      </c>
      <c r="Z345" t="s">
        <v>3969</v>
      </c>
      <c r="AA345">
        <v>1</v>
      </c>
      <c r="AB345" t="b">
        <v>1</v>
      </c>
      <c r="AC345" s="1">
        <v>40665</v>
      </c>
      <c r="AD345" s="1">
        <v>40665</v>
      </c>
      <c r="AF345" s="1">
        <v>41367</v>
      </c>
      <c r="AG345" t="s">
        <v>98</v>
      </c>
      <c r="AH345" t="s">
        <v>188</v>
      </c>
      <c r="AI345" t="b">
        <v>0</v>
      </c>
      <c r="AJ345" t="s">
        <v>90</v>
      </c>
      <c r="AK345" t="b">
        <v>1</v>
      </c>
      <c r="AL345" t="b">
        <v>1</v>
      </c>
      <c r="AM345" t="s">
        <v>3970</v>
      </c>
      <c r="AN345" t="s">
        <v>1287</v>
      </c>
      <c r="AO345" t="s">
        <v>100</v>
      </c>
      <c r="AP345" t="s">
        <v>100</v>
      </c>
      <c r="AQ345" t="s">
        <v>90</v>
      </c>
      <c r="AR345" s="1">
        <v>41367</v>
      </c>
      <c r="AS345" t="s">
        <v>90</v>
      </c>
      <c r="AT345" t="s">
        <v>90</v>
      </c>
      <c r="AU345" t="s">
        <v>3971</v>
      </c>
      <c r="AV345" t="s">
        <v>104</v>
      </c>
      <c r="AW345" t="s">
        <v>192</v>
      </c>
      <c r="AX345" t="s">
        <v>658</v>
      </c>
      <c r="AY345" t="s">
        <v>659</v>
      </c>
      <c r="AZ345" t="s">
        <v>192</v>
      </c>
      <c r="BA345">
        <v>1</v>
      </c>
      <c r="BB345" s="3">
        <v>139.38999999999999</v>
      </c>
      <c r="BC345">
        <v>1</v>
      </c>
      <c r="BD345" t="b">
        <v>0</v>
      </c>
      <c r="BE345" t="s">
        <v>2698</v>
      </c>
      <c r="BF345" s="1">
        <v>41373</v>
      </c>
      <c r="BG345" t="s">
        <v>98</v>
      </c>
      <c r="BH345" t="s">
        <v>90</v>
      </c>
      <c r="BI345" t="s">
        <v>3568</v>
      </c>
      <c r="BJ345" t="s">
        <v>90</v>
      </c>
      <c r="BK345" t="s">
        <v>90</v>
      </c>
      <c r="BL345" t="s">
        <v>3972</v>
      </c>
      <c r="BM345">
        <v>10</v>
      </c>
      <c r="BO345">
        <v>2</v>
      </c>
      <c r="BP345" t="s">
        <v>110</v>
      </c>
      <c r="BT345" t="s">
        <v>3973</v>
      </c>
      <c r="BW345" t="b">
        <v>0</v>
      </c>
      <c r="BY345" t="b">
        <v>0</v>
      </c>
      <c r="CD345" t="str">
        <f>+Table1[[#This Row],[Nombres]]&amp;" "&amp;Table1[[#This Row],[Ap_paterno]]&amp;" "&amp;Table1[[#This Row],[Ap_materno]]</f>
        <v>Roberto Soto Suarez</v>
      </c>
    </row>
    <row r="346" spans="1:82" x14ac:dyDescent="0.25">
      <c r="A346">
        <v>969</v>
      </c>
      <c r="B346" t="s">
        <v>1736</v>
      </c>
      <c r="C346" t="s">
        <v>3974</v>
      </c>
      <c r="D346" t="s">
        <v>422</v>
      </c>
      <c r="E346" s="1">
        <v>31995</v>
      </c>
      <c r="F346" t="s">
        <v>84</v>
      </c>
      <c r="G346" t="s">
        <v>3975</v>
      </c>
      <c r="H346" t="s">
        <v>3976</v>
      </c>
      <c r="I346" t="s">
        <v>3977</v>
      </c>
      <c r="J346" t="s">
        <v>262</v>
      </c>
      <c r="K346" t="s">
        <v>84</v>
      </c>
      <c r="L346">
        <v>42088</v>
      </c>
      <c r="M346" t="s">
        <v>146</v>
      </c>
      <c r="N346" t="s">
        <v>90</v>
      </c>
      <c r="O346" t="b">
        <v>1</v>
      </c>
      <c r="P346" t="s">
        <v>90</v>
      </c>
      <c r="Q346" t="s">
        <v>91</v>
      </c>
      <c r="R346" t="s">
        <v>1158</v>
      </c>
      <c r="S346" t="s">
        <v>1158</v>
      </c>
      <c r="T346" t="s">
        <v>3978</v>
      </c>
      <c r="U346" t="s">
        <v>1160</v>
      </c>
      <c r="V346" t="s">
        <v>90</v>
      </c>
      <c r="W346">
        <v>40652</v>
      </c>
      <c r="X346" t="s">
        <v>3979</v>
      </c>
      <c r="Y346" t="s">
        <v>96</v>
      </c>
      <c r="Z346" t="s">
        <v>3980</v>
      </c>
      <c r="AA346">
        <v>1</v>
      </c>
      <c r="AB346" t="b">
        <v>1</v>
      </c>
      <c r="AC346" s="1">
        <v>40652</v>
      </c>
      <c r="AD346" s="1">
        <v>40652</v>
      </c>
      <c r="AF346" s="1">
        <v>41345</v>
      </c>
      <c r="AG346" t="s">
        <v>98</v>
      </c>
      <c r="AH346" t="s">
        <v>188</v>
      </c>
      <c r="AI346" t="b">
        <v>0</v>
      </c>
      <c r="AJ346" t="s">
        <v>90</v>
      </c>
      <c r="AK346" t="b">
        <v>1</v>
      </c>
      <c r="AL346" t="b">
        <v>1</v>
      </c>
      <c r="AM346" t="s">
        <v>1746</v>
      </c>
      <c r="AN346" t="s">
        <v>1287</v>
      </c>
      <c r="AO346" t="s">
        <v>100</v>
      </c>
      <c r="AP346" t="s">
        <v>100</v>
      </c>
      <c r="AQ346" t="s">
        <v>90</v>
      </c>
      <c r="AR346" s="1">
        <v>41345</v>
      </c>
      <c r="AS346" t="s">
        <v>90</v>
      </c>
      <c r="AT346" t="s">
        <v>90</v>
      </c>
      <c r="AU346" t="s">
        <v>3981</v>
      </c>
      <c r="AV346" t="s">
        <v>104</v>
      </c>
      <c r="AW346" t="s">
        <v>191</v>
      </c>
      <c r="AX346" t="s">
        <v>169</v>
      </c>
      <c r="AY346" t="s">
        <v>1219</v>
      </c>
      <c r="AZ346" t="s">
        <v>304</v>
      </c>
      <c r="BA346">
        <v>1</v>
      </c>
      <c r="BB346" s="3">
        <v>179.21</v>
      </c>
      <c r="BC346">
        <v>1</v>
      </c>
      <c r="BD346" t="b">
        <v>0</v>
      </c>
      <c r="BE346" t="s">
        <v>3982</v>
      </c>
      <c r="BF346" s="1">
        <v>41393</v>
      </c>
      <c r="BG346" t="s">
        <v>98</v>
      </c>
      <c r="BH346" t="s">
        <v>90</v>
      </c>
      <c r="BI346" t="s">
        <v>3983</v>
      </c>
      <c r="BJ346" t="s">
        <v>90</v>
      </c>
      <c r="BK346" t="s">
        <v>90</v>
      </c>
      <c r="BL346" t="s">
        <v>3984</v>
      </c>
      <c r="BM346">
        <v>10</v>
      </c>
      <c r="BO346">
        <v>2</v>
      </c>
      <c r="BP346" t="s">
        <v>110</v>
      </c>
      <c r="BT346" t="s">
        <v>3985</v>
      </c>
      <c r="BW346" t="b">
        <v>0</v>
      </c>
      <c r="BY346" t="b">
        <v>0</v>
      </c>
      <c r="CD346" t="str">
        <f>+Table1[[#This Row],[Nombres]]&amp;" "&amp;Table1[[#This Row],[Ap_paterno]]&amp;" "&amp;Table1[[#This Row],[Ap_materno]]</f>
        <v>Esteban Castillo Grez</v>
      </c>
    </row>
    <row r="347" spans="1:82" x14ac:dyDescent="0.25">
      <c r="A347">
        <v>967</v>
      </c>
      <c r="B347" t="s">
        <v>177</v>
      </c>
      <c r="C347" t="s">
        <v>407</v>
      </c>
      <c r="D347" t="s">
        <v>3986</v>
      </c>
      <c r="E347" s="1">
        <v>28515</v>
      </c>
      <c r="F347" t="s">
        <v>84</v>
      </c>
      <c r="G347" t="s">
        <v>3987</v>
      </c>
      <c r="H347" t="s">
        <v>3988</v>
      </c>
      <c r="I347" t="s">
        <v>3989</v>
      </c>
      <c r="J347" t="s">
        <v>1761</v>
      </c>
      <c r="K347" t="s">
        <v>84</v>
      </c>
      <c r="L347">
        <v>43650</v>
      </c>
      <c r="M347" t="s">
        <v>146</v>
      </c>
      <c r="N347" t="s">
        <v>90</v>
      </c>
      <c r="O347" t="b">
        <v>0</v>
      </c>
      <c r="P347" t="s">
        <v>90</v>
      </c>
      <c r="Q347" t="s">
        <v>91</v>
      </c>
      <c r="R347" t="s">
        <v>1158</v>
      </c>
      <c r="S347" t="s">
        <v>1158</v>
      </c>
      <c r="T347" t="s">
        <v>3990</v>
      </c>
      <c r="U347" t="s">
        <v>1160</v>
      </c>
      <c r="V347" t="s">
        <v>90</v>
      </c>
      <c r="W347">
        <v>40648</v>
      </c>
      <c r="X347" t="s">
        <v>3991</v>
      </c>
      <c r="Y347" t="s">
        <v>96</v>
      </c>
      <c r="Z347" t="s">
        <v>3992</v>
      </c>
      <c r="AA347">
        <v>1</v>
      </c>
      <c r="AB347" t="b">
        <v>1</v>
      </c>
      <c r="AC347" s="1">
        <v>40648</v>
      </c>
      <c r="AD347" s="1">
        <v>40648</v>
      </c>
      <c r="AF347" s="1">
        <v>40867</v>
      </c>
      <c r="AG347" t="s">
        <v>90</v>
      </c>
      <c r="AH347" t="s">
        <v>99</v>
      </c>
      <c r="AI347" t="b">
        <v>0</v>
      </c>
      <c r="AJ347" t="s">
        <v>90</v>
      </c>
      <c r="AK347" t="b">
        <v>1</v>
      </c>
      <c r="AL347" t="b">
        <v>1</v>
      </c>
      <c r="AM347" t="s">
        <v>90</v>
      </c>
      <c r="AN347" t="s">
        <v>1287</v>
      </c>
      <c r="AO347" t="s">
        <v>100</v>
      </c>
      <c r="AP347" t="s">
        <v>100</v>
      </c>
      <c r="AQ347" t="s">
        <v>90</v>
      </c>
      <c r="AR347" s="1">
        <v>40879</v>
      </c>
      <c r="AS347" t="s">
        <v>90</v>
      </c>
      <c r="AT347" t="s">
        <v>90</v>
      </c>
      <c r="AU347" t="s">
        <v>3993</v>
      </c>
      <c r="AV347" t="s">
        <v>1166</v>
      </c>
      <c r="AW347" t="s">
        <v>169</v>
      </c>
      <c r="AX347" t="s">
        <v>133</v>
      </c>
      <c r="AY347" t="s">
        <v>1197</v>
      </c>
      <c r="AZ347" t="s">
        <v>105</v>
      </c>
      <c r="BA347">
        <v>1</v>
      </c>
      <c r="BB347" s="3">
        <v>183.68</v>
      </c>
      <c r="BC347">
        <v>4</v>
      </c>
      <c r="BD347" t="b">
        <v>0</v>
      </c>
      <c r="BE347" t="s">
        <v>90</v>
      </c>
      <c r="BF347" s="1">
        <v>42279</v>
      </c>
      <c r="BG347" t="s">
        <v>98</v>
      </c>
      <c r="BH347" t="s">
        <v>90</v>
      </c>
      <c r="BI347" t="s">
        <v>90</v>
      </c>
      <c r="BJ347" t="s">
        <v>90</v>
      </c>
      <c r="BK347" t="s">
        <v>90</v>
      </c>
      <c r="BM347">
        <v>10</v>
      </c>
      <c r="BO347">
        <v>2</v>
      </c>
      <c r="BP347" t="s">
        <v>110</v>
      </c>
      <c r="BT347" t="s">
        <v>1020</v>
      </c>
      <c r="BU347" s="1"/>
      <c r="BW347" t="b">
        <v>0</v>
      </c>
      <c r="BY347" t="b">
        <v>0</v>
      </c>
      <c r="CD347" t="str">
        <f>+Table1[[#This Row],[Nombres]]&amp;" "&amp;Table1[[#This Row],[Ap_paterno]]&amp;" "&amp;Table1[[#This Row],[Ap_materno]]</f>
        <v>Juventino BAJA Hernandez Olvera</v>
      </c>
    </row>
    <row r="348" spans="1:82" x14ac:dyDescent="0.25">
      <c r="A348">
        <v>961</v>
      </c>
      <c r="B348" t="s">
        <v>2710</v>
      </c>
      <c r="C348" t="s">
        <v>878</v>
      </c>
      <c r="D348" t="s">
        <v>2133</v>
      </c>
      <c r="E348" s="1">
        <v>30809</v>
      </c>
      <c r="F348" t="s">
        <v>89</v>
      </c>
      <c r="G348" t="s">
        <v>3994</v>
      </c>
      <c r="H348" t="s">
        <v>2926</v>
      </c>
      <c r="I348" t="s">
        <v>117</v>
      </c>
      <c r="J348" t="s">
        <v>283</v>
      </c>
      <c r="K348" t="s">
        <v>89</v>
      </c>
      <c r="L348">
        <v>55900</v>
      </c>
      <c r="M348" t="s">
        <v>146</v>
      </c>
      <c r="N348" t="s">
        <v>896</v>
      </c>
      <c r="O348" t="b">
        <v>0</v>
      </c>
      <c r="P348" t="s">
        <v>90</v>
      </c>
      <c r="Q348" t="s">
        <v>91</v>
      </c>
      <c r="R348" t="s">
        <v>1158</v>
      </c>
      <c r="S348" t="s">
        <v>1158</v>
      </c>
      <c r="T348" t="s">
        <v>3995</v>
      </c>
      <c r="U348" t="s">
        <v>1160</v>
      </c>
      <c r="V348" t="s">
        <v>90</v>
      </c>
      <c r="W348">
        <v>40630</v>
      </c>
      <c r="X348" t="s">
        <v>3996</v>
      </c>
      <c r="Y348" t="s">
        <v>96</v>
      </c>
      <c r="Z348" t="s">
        <v>3997</v>
      </c>
      <c r="AA348">
        <v>1</v>
      </c>
      <c r="AB348" t="b">
        <v>1</v>
      </c>
      <c r="AC348" s="1">
        <v>40630</v>
      </c>
      <c r="AD348" s="1">
        <v>40630</v>
      </c>
      <c r="AF348" s="1">
        <v>41029</v>
      </c>
      <c r="AG348" t="s">
        <v>98</v>
      </c>
      <c r="AH348" t="s">
        <v>188</v>
      </c>
      <c r="AI348" t="b">
        <v>0</v>
      </c>
      <c r="AJ348" t="s">
        <v>90</v>
      </c>
      <c r="AK348" t="b">
        <v>1</v>
      </c>
      <c r="AL348" t="b">
        <v>1</v>
      </c>
      <c r="AM348" t="s">
        <v>1746</v>
      </c>
      <c r="AN348" t="s">
        <v>1287</v>
      </c>
      <c r="AO348" t="s">
        <v>100</v>
      </c>
      <c r="AP348" t="s">
        <v>100</v>
      </c>
      <c r="AQ348" t="s">
        <v>90</v>
      </c>
      <c r="AR348" s="1">
        <v>41074</v>
      </c>
      <c r="AS348" t="s">
        <v>90</v>
      </c>
      <c r="AT348" t="s">
        <v>90</v>
      </c>
      <c r="AU348" t="s">
        <v>3998</v>
      </c>
      <c r="AV348" t="s">
        <v>1166</v>
      </c>
      <c r="AW348" t="s">
        <v>304</v>
      </c>
      <c r="AX348" t="s">
        <v>169</v>
      </c>
      <c r="AY348" t="s">
        <v>1605</v>
      </c>
      <c r="AZ348" t="s">
        <v>1436</v>
      </c>
      <c r="BA348">
        <v>1</v>
      </c>
      <c r="BB348" s="3">
        <v>211.72</v>
      </c>
      <c r="BC348">
        <v>1</v>
      </c>
      <c r="BD348" t="b">
        <v>0</v>
      </c>
      <c r="BE348" t="s">
        <v>90</v>
      </c>
      <c r="BF348" s="1">
        <v>42278</v>
      </c>
      <c r="BG348" t="s">
        <v>98</v>
      </c>
      <c r="BH348" t="s">
        <v>90</v>
      </c>
      <c r="BI348" t="s">
        <v>90</v>
      </c>
      <c r="BJ348" t="s">
        <v>90</v>
      </c>
      <c r="BK348" t="s">
        <v>90</v>
      </c>
      <c r="BL348" t="s">
        <v>90</v>
      </c>
      <c r="BM348">
        <v>10</v>
      </c>
      <c r="BO348">
        <v>3</v>
      </c>
      <c r="BP348" t="s">
        <v>110</v>
      </c>
      <c r="BT348" t="s">
        <v>394</v>
      </c>
      <c r="BW348" t="b">
        <v>0</v>
      </c>
      <c r="BY348" t="b">
        <v>0</v>
      </c>
      <c r="CD348" t="str">
        <f>+Table1[[#This Row],[Nombres]]&amp;" "&amp;Table1[[#This Row],[Ap_paterno]]&amp;" "&amp;Table1[[#This Row],[Ap_materno]]</f>
        <v>Erik Chavez Ramos</v>
      </c>
    </row>
    <row r="349" spans="1:82" x14ac:dyDescent="0.25">
      <c r="A349">
        <v>910</v>
      </c>
      <c r="B349" t="s">
        <v>3999</v>
      </c>
      <c r="C349" t="s">
        <v>4000</v>
      </c>
      <c r="D349" t="s">
        <v>4001</v>
      </c>
      <c r="E349" s="1">
        <v>29258</v>
      </c>
      <c r="F349" t="s">
        <v>179</v>
      </c>
      <c r="G349" t="s">
        <v>4002</v>
      </c>
      <c r="H349" t="s">
        <v>4003</v>
      </c>
      <c r="I349" t="s">
        <v>4004</v>
      </c>
      <c r="J349" t="s">
        <v>1323</v>
      </c>
      <c r="K349" t="s">
        <v>217</v>
      </c>
      <c r="L349">
        <v>66644</v>
      </c>
      <c r="M349" t="s">
        <v>146</v>
      </c>
      <c r="N349" t="s">
        <v>90</v>
      </c>
      <c r="O349" t="b">
        <v>1</v>
      </c>
      <c r="P349" t="s">
        <v>90</v>
      </c>
      <c r="Q349" t="s">
        <v>91</v>
      </c>
      <c r="R349" t="s">
        <v>1158</v>
      </c>
      <c r="S349" t="s">
        <v>253</v>
      </c>
      <c r="T349" t="s">
        <v>4005</v>
      </c>
      <c r="U349" t="s">
        <v>1160</v>
      </c>
      <c r="V349" t="s">
        <v>90</v>
      </c>
      <c r="W349">
        <v>40423</v>
      </c>
      <c r="X349" t="s">
        <v>4006</v>
      </c>
      <c r="Y349" t="s">
        <v>96</v>
      </c>
      <c r="Z349" t="s">
        <v>4007</v>
      </c>
      <c r="AA349">
        <v>1</v>
      </c>
      <c r="AB349" t="b">
        <v>0</v>
      </c>
      <c r="AC349" s="1">
        <v>40423</v>
      </c>
      <c r="AD349" s="1">
        <v>40438</v>
      </c>
      <c r="AF349" s="1">
        <v>40775</v>
      </c>
      <c r="AG349" t="s">
        <v>98</v>
      </c>
      <c r="AH349" t="s">
        <v>188</v>
      </c>
      <c r="AI349" t="b">
        <v>0</v>
      </c>
      <c r="AJ349" t="s">
        <v>90</v>
      </c>
      <c r="AK349" t="b">
        <v>1</v>
      </c>
      <c r="AL349" t="b">
        <v>0</v>
      </c>
      <c r="AM349" t="s">
        <v>90</v>
      </c>
      <c r="AN349" t="s">
        <v>1562</v>
      </c>
      <c r="AO349" t="s">
        <v>100</v>
      </c>
      <c r="AP349" t="s">
        <v>400</v>
      </c>
      <c r="AQ349" t="s">
        <v>90</v>
      </c>
      <c r="AR349" s="1">
        <v>40780</v>
      </c>
      <c r="AS349" t="s">
        <v>90</v>
      </c>
      <c r="AT349" t="s">
        <v>90</v>
      </c>
      <c r="AU349" t="s">
        <v>4008</v>
      </c>
      <c r="AV349" t="s">
        <v>1166</v>
      </c>
      <c r="AW349" t="s">
        <v>270</v>
      </c>
      <c r="AX349" t="s">
        <v>133</v>
      </c>
      <c r="AY349" t="s">
        <v>1279</v>
      </c>
      <c r="AZ349" t="s">
        <v>191</v>
      </c>
      <c r="BA349">
        <v>1</v>
      </c>
      <c r="BB349" s="3">
        <v>335.17</v>
      </c>
      <c r="BC349">
        <v>3</v>
      </c>
      <c r="BD349" t="b">
        <v>0</v>
      </c>
      <c r="BE349" t="s">
        <v>4009</v>
      </c>
      <c r="BF349" s="1">
        <v>41573</v>
      </c>
      <c r="BG349" t="s">
        <v>98</v>
      </c>
      <c r="BH349" t="s">
        <v>90</v>
      </c>
      <c r="BI349" t="s">
        <v>90</v>
      </c>
      <c r="BJ349" t="s">
        <v>90</v>
      </c>
      <c r="BK349" t="s">
        <v>90</v>
      </c>
      <c r="BM349">
        <v>10</v>
      </c>
      <c r="BO349">
        <v>2</v>
      </c>
      <c r="BP349" t="s">
        <v>110</v>
      </c>
      <c r="BT349" t="s">
        <v>183</v>
      </c>
      <c r="BW349" t="b">
        <v>0</v>
      </c>
      <c r="BY349" t="b">
        <v>0</v>
      </c>
      <c r="CD349" t="str">
        <f>+Table1[[#This Row],[Nombres]]&amp;" "&amp;Table1[[#This Row],[Ap_paterno]]&amp;" "&amp;Table1[[#This Row],[Ap_materno]]</f>
        <v>Juan Jesus BAJA Pedraja Niño</v>
      </c>
    </row>
    <row r="350" spans="1:82" x14ac:dyDescent="0.25">
      <c r="A350">
        <v>1470</v>
      </c>
      <c r="B350" t="s">
        <v>433</v>
      </c>
      <c r="C350" t="s">
        <v>4010</v>
      </c>
      <c r="D350" t="s">
        <v>2486</v>
      </c>
      <c r="E350" s="1">
        <v>32448</v>
      </c>
      <c r="F350" t="s">
        <v>84</v>
      </c>
      <c r="G350" t="s">
        <v>2487</v>
      </c>
      <c r="H350" t="s">
        <v>4011</v>
      </c>
      <c r="I350" t="s">
        <v>117</v>
      </c>
      <c r="J350" t="s">
        <v>461</v>
      </c>
      <c r="K350" t="s">
        <v>84</v>
      </c>
      <c r="L350">
        <v>43960</v>
      </c>
      <c r="M350" t="s">
        <v>146</v>
      </c>
      <c r="N350" t="s">
        <v>147</v>
      </c>
      <c r="O350" t="b">
        <v>1</v>
      </c>
      <c r="P350" t="s">
        <v>90</v>
      </c>
      <c r="Q350" t="s">
        <v>120</v>
      </c>
      <c r="R350" t="s">
        <v>90</v>
      </c>
      <c r="S350" t="s">
        <v>121</v>
      </c>
      <c r="T350" t="s">
        <v>90</v>
      </c>
      <c r="U350" t="s">
        <v>576</v>
      </c>
      <c r="V350" t="s">
        <v>90</v>
      </c>
      <c r="W350">
        <v>42751</v>
      </c>
      <c r="X350" t="s">
        <v>4012</v>
      </c>
      <c r="Y350" t="s">
        <v>96</v>
      </c>
      <c r="Z350" t="s">
        <v>2491</v>
      </c>
      <c r="AA350">
        <v>2</v>
      </c>
      <c r="AB350" t="b">
        <v>1</v>
      </c>
      <c r="AC350" s="1">
        <v>42751</v>
      </c>
      <c r="AD350" s="1">
        <v>42795</v>
      </c>
      <c r="AF350">
        <v>43353</v>
      </c>
      <c r="AG350" t="s">
        <v>98</v>
      </c>
      <c r="AH350" t="s">
        <v>188</v>
      </c>
      <c r="AI350" t="b">
        <v>0</v>
      </c>
      <c r="AJ350" t="s">
        <v>90</v>
      </c>
      <c r="AK350" t="b">
        <v>1</v>
      </c>
      <c r="AL350" t="b">
        <v>1</v>
      </c>
      <c r="AM350" t="s">
        <v>90</v>
      </c>
      <c r="AN350" t="s">
        <v>2035</v>
      </c>
      <c r="AO350" t="s">
        <v>2035</v>
      </c>
      <c r="AP350" t="s">
        <v>1231</v>
      </c>
      <c r="AQ350" t="s">
        <v>4013</v>
      </c>
      <c r="AR350">
        <v>43353</v>
      </c>
      <c r="AS350" t="s">
        <v>2493</v>
      </c>
      <c r="AT350" t="s">
        <v>90</v>
      </c>
      <c r="AU350" t="s">
        <v>2494</v>
      </c>
      <c r="AV350" t="s">
        <v>104</v>
      </c>
      <c r="AW350" t="s">
        <v>170</v>
      </c>
      <c r="AX350" t="s">
        <v>999</v>
      </c>
      <c r="AY350" t="s">
        <v>271</v>
      </c>
      <c r="AZ350" t="s">
        <v>133</v>
      </c>
      <c r="BA350">
        <v>1</v>
      </c>
      <c r="BB350" s="3">
        <v>480</v>
      </c>
      <c r="BC350">
        <v>1</v>
      </c>
      <c r="BD350" t="b">
        <v>0</v>
      </c>
      <c r="BE350" t="s">
        <v>90</v>
      </c>
      <c r="BF350" s="1">
        <v>43543</v>
      </c>
      <c r="BG350" t="s">
        <v>98</v>
      </c>
      <c r="BH350" t="s">
        <v>90</v>
      </c>
      <c r="BI350" t="s">
        <v>90</v>
      </c>
      <c r="BJ350" t="s">
        <v>2495</v>
      </c>
      <c r="BK350" t="s">
        <v>2496</v>
      </c>
      <c r="BM350">
        <v>10</v>
      </c>
      <c r="BN350" t="s">
        <v>90</v>
      </c>
      <c r="BO350">
        <v>5</v>
      </c>
      <c r="BP350" t="s">
        <v>110</v>
      </c>
      <c r="BT350" t="s">
        <v>264</v>
      </c>
      <c r="BW350" t="b">
        <v>0</v>
      </c>
      <c r="BY350" t="b">
        <v>0</v>
      </c>
      <c r="CD350" t="str">
        <f>+Table1[[#This Row],[Nombres]]&amp;" "&amp;Table1[[#This Row],[Ap_paterno]]&amp;" "&amp;Table1[[#This Row],[Ap_materno]]</f>
        <v>Humberto Lopez Jimenez - BAJA 2</v>
      </c>
    </row>
    <row r="351" spans="1:82" x14ac:dyDescent="0.25">
      <c r="A351">
        <v>1366</v>
      </c>
      <c r="B351" t="s">
        <v>277</v>
      </c>
      <c r="C351" t="s">
        <v>1245</v>
      </c>
      <c r="D351" t="s">
        <v>3687</v>
      </c>
      <c r="E351" s="1">
        <v>26654</v>
      </c>
      <c r="F351" t="s">
        <v>89</v>
      </c>
      <c r="G351" t="s">
        <v>4014</v>
      </c>
      <c r="H351" t="s">
        <v>4015</v>
      </c>
      <c r="I351" t="s">
        <v>4016</v>
      </c>
      <c r="J351" t="s">
        <v>1142</v>
      </c>
      <c r="K351" t="s">
        <v>395</v>
      </c>
      <c r="L351">
        <v>54680</v>
      </c>
      <c r="M351" t="s">
        <v>89</v>
      </c>
      <c r="N351" t="s">
        <v>90</v>
      </c>
      <c r="O351" t="b">
        <v>1</v>
      </c>
      <c r="P351" t="s">
        <v>90</v>
      </c>
      <c r="Q351" t="s">
        <v>91</v>
      </c>
      <c r="R351" t="s">
        <v>90</v>
      </c>
      <c r="S351" t="s">
        <v>1158</v>
      </c>
      <c r="T351" t="s">
        <v>4017</v>
      </c>
      <c r="U351" t="s">
        <v>90</v>
      </c>
      <c r="V351" t="s">
        <v>90</v>
      </c>
      <c r="W351" s="1"/>
      <c r="X351" t="s">
        <v>4018</v>
      </c>
      <c r="Y351" t="s">
        <v>96</v>
      </c>
      <c r="Z351" t="s">
        <v>4019</v>
      </c>
      <c r="AA351">
        <v>1</v>
      </c>
      <c r="AB351" t="b">
        <v>0</v>
      </c>
      <c r="AC351" s="1">
        <v>42377</v>
      </c>
      <c r="AD351" s="1">
        <v>42378</v>
      </c>
      <c r="AF351">
        <v>42458</v>
      </c>
      <c r="AG351" t="s">
        <v>98</v>
      </c>
      <c r="AH351" t="s">
        <v>99</v>
      </c>
      <c r="AI351" t="b">
        <v>0</v>
      </c>
      <c r="AJ351" t="s">
        <v>90</v>
      </c>
      <c r="AK351" t="b">
        <v>1</v>
      </c>
      <c r="AL351" t="b">
        <v>0</v>
      </c>
      <c r="AM351" t="s">
        <v>90</v>
      </c>
      <c r="AN351" t="s">
        <v>4020</v>
      </c>
      <c r="AO351" t="s">
        <v>100</v>
      </c>
      <c r="AP351" t="s">
        <v>253</v>
      </c>
      <c r="AQ351" t="s">
        <v>90</v>
      </c>
      <c r="AR351">
        <v>42485</v>
      </c>
      <c r="AS351" t="s">
        <v>90</v>
      </c>
      <c r="AT351" t="s">
        <v>90</v>
      </c>
      <c r="AU351" t="s">
        <v>4021</v>
      </c>
      <c r="AV351" t="s">
        <v>104</v>
      </c>
      <c r="AW351" t="s">
        <v>192</v>
      </c>
      <c r="AX351" t="s">
        <v>170</v>
      </c>
      <c r="AY351" t="s">
        <v>271</v>
      </c>
      <c r="AZ351" t="s">
        <v>105</v>
      </c>
      <c r="BA351">
        <v>1</v>
      </c>
      <c r="BB351" s="3">
        <v>155.13</v>
      </c>
      <c r="BC351">
        <v>0</v>
      </c>
      <c r="BD351" t="b">
        <v>0</v>
      </c>
      <c r="BE351" t="s">
        <v>90</v>
      </c>
      <c r="BF351" s="1">
        <v>42496</v>
      </c>
      <c r="BG351" t="s">
        <v>98</v>
      </c>
      <c r="BH351" t="s">
        <v>90</v>
      </c>
      <c r="BI351" t="s">
        <v>90</v>
      </c>
      <c r="BJ351" t="s">
        <v>4022</v>
      </c>
      <c r="BK351" t="s">
        <v>4023</v>
      </c>
      <c r="BM351">
        <v>10</v>
      </c>
      <c r="BO351">
        <v>2</v>
      </c>
      <c r="BP351" t="s">
        <v>110</v>
      </c>
      <c r="BT351" t="s">
        <v>791</v>
      </c>
      <c r="BW351" t="b">
        <v>0</v>
      </c>
      <c r="BY351" t="b">
        <v>0</v>
      </c>
      <c r="CD351" t="str">
        <f>+Table1[[#This Row],[Nombres]]&amp;" "&amp;Table1[[#This Row],[Ap_paterno]]&amp;" "&amp;Table1[[#This Row],[Ap_materno]]</f>
        <v>Eduardo Perez Reyes</v>
      </c>
    </row>
    <row r="352" spans="1:82" x14ac:dyDescent="0.25">
      <c r="A352">
        <v>1365</v>
      </c>
      <c r="B352" t="s">
        <v>4024</v>
      </c>
      <c r="C352" t="s">
        <v>2660</v>
      </c>
      <c r="D352" t="s">
        <v>3622</v>
      </c>
      <c r="E352" s="1">
        <v>29025</v>
      </c>
      <c r="F352" t="s">
        <v>89</v>
      </c>
      <c r="G352" t="s">
        <v>4025</v>
      </c>
      <c r="H352" t="s">
        <v>4026</v>
      </c>
      <c r="I352" t="s">
        <v>4027</v>
      </c>
      <c r="J352" t="s">
        <v>743</v>
      </c>
      <c r="K352" t="s">
        <v>395</v>
      </c>
      <c r="L352">
        <v>54715</v>
      </c>
      <c r="M352" t="s">
        <v>89</v>
      </c>
      <c r="N352" t="s">
        <v>896</v>
      </c>
      <c r="O352" t="b">
        <v>1</v>
      </c>
      <c r="P352" t="s">
        <v>90</v>
      </c>
      <c r="Q352" t="s">
        <v>91</v>
      </c>
      <c r="R352" t="s">
        <v>90</v>
      </c>
      <c r="S352" t="s">
        <v>1158</v>
      </c>
      <c r="T352" t="s">
        <v>4028</v>
      </c>
      <c r="U352" t="s">
        <v>90</v>
      </c>
      <c r="V352" t="s">
        <v>90</v>
      </c>
      <c r="X352" t="s">
        <v>4029</v>
      </c>
      <c r="Y352" t="s">
        <v>96</v>
      </c>
      <c r="Z352" t="s">
        <v>4030</v>
      </c>
      <c r="AA352">
        <v>1</v>
      </c>
      <c r="AB352" t="b">
        <v>0</v>
      </c>
      <c r="AC352" s="1">
        <v>42377</v>
      </c>
      <c r="AD352" s="1">
        <v>42378</v>
      </c>
      <c r="AF352" s="1">
        <v>42464</v>
      </c>
      <c r="AG352" t="s">
        <v>98</v>
      </c>
      <c r="AH352" t="s">
        <v>99</v>
      </c>
      <c r="AI352" t="b">
        <v>0</v>
      </c>
      <c r="AJ352" t="s">
        <v>90</v>
      </c>
      <c r="AK352" t="b">
        <v>1</v>
      </c>
      <c r="AL352" t="b">
        <v>0</v>
      </c>
      <c r="AM352" t="s">
        <v>90</v>
      </c>
      <c r="AN352" t="s">
        <v>1562</v>
      </c>
      <c r="AO352" t="s">
        <v>1158</v>
      </c>
      <c r="AP352" t="s">
        <v>1158</v>
      </c>
      <c r="AQ352" t="s">
        <v>90</v>
      </c>
      <c r="AR352" s="1">
        <v>42464</v>
      </c>
      <c r="AS352" t="s">
        <v>90</v>
      </c>
      <c r="AT352" t="s">
        <v>90</v>
      </c>
      <c r="AU352" t="s">
        <v>4031</v>
      </c>
      <c r="AV352" t="s">
        <v>104</v>
      </c>
      <c r="AW352" t="s">
        <v>105</v>
      </c>
      <c r="AX352" t="s">
        <v>105</v>
      </c>
      <c r="AY352" t="s">
        <v>106</v>
      </c>
      <c r="AZ352" t="s">
        <v>105</v>
      </c>
      <c r="BA352">
        <v>1</v>
      </c>
      <c r="BB352" s="3">
        <v>113.27</v>
      </c>
      <c r="BC352">
        <v>0</v>
      </c>
      <c r="BD352" t="b">
        <v>0</v>
      </c>
      <c r="BE352" t="s">
        <v>90</v>
      </c>
      <c r="BF352" s="1">
        <v>43055</v>
      </c>
      <c r="BG352" t="s">
        <v>98</v>
      </c>
      <c r="BH352" t="s">
        <v>90</v>
      </c>
      <c r="BI352" t="s">
        <v>90</v>
      </c>
      <c r="BJ352" t="s">
        <v>4032</v>
      </c>
      <c r="BK352" t="s">
        <v>4033</v>
      </c>
      <c r="BM352">
        <v>10</v>
      </c>
      <c r="BN352" t="s">
        <v>90</v>
      </c>
      <c r="BO352">
        <v>3</v>
      </c>
      <c r="BP352" t="s">
        <v>110</v>
      </c>
      <c r="BT352" t="s">
        <v>791</v>
      </c>
      <c r="BW352" t="b">
        <v>0</v>
      </c>
      <c r="BY352" t="b">
        <v>0</v>
      </c>
      <c r="CD352" t="str">
        <f>+Table1[[#This Row],[Nombres]]&amp;" "&amp;Table1[[#This Row],[Ap_paterno]]&amp;" "&amp;Table1[[#This Row],[Ap_materno]]</f>
        <v>Roberto Carlos Mariscal Paredes</v>
      </c>
    </row>
    <row r="353" spans="1:82" x14ac:dyDescent="0.25">
      <c r="A353">
        <v>1338</v>
      </c>
      <c r="B353" t="s">
        <v>241</v>
      </c>
      <c r="C353" t="s">
        <v>81</v>
      </c>
      <c r="D353" t="s">
        <v>1714</v>
      </c>
      <c r="E353" s="1">
        <v>31383</v>
      </c>
      <c r="F353" t="s">
        <v>89</v>
      </c>
      <c r="G353" t="s">
        <v>4034</v>
      </c>
      <c r="H353" t="s">
        <v>1716</v>
      </c>
      <c r="I353" t="s">
        <v>449</v>
      </c>
      <c r="J353" t="s">
        <v>450</v>
      </c>
      <c r="K353" t="s">
        <v>89</v>
      </c>
      <c r="L353">
        <v>55965</v>
      </c>
      <c r="M353" t="s">
        <v>89</v>
      </c>
      <c r="N353" t="s">
        <v>942</v>
      </c>
      <c r="O353" t="b">
        <v>1</v>
      </c>
      <c r="P353" t="s">
        <v>1717</v>
      </c>
      <c r="Q353" t="s">
        <v>120</v>
      </c>
      <c r="R353" t="s">
        <v>90</v>
      </c>
      <c r="S353" t="s">
        <v>1226</v>
      </c>
      <c r="T353" t="s">
        <v>90</v>
      </c>
      <c r="U353" t="s">
        <v>90</v>
      </c>
      <c r="V353" t="s">
        <v>90</v>
      </c>
      <c r="X353" t="s">
        <v>1719</v>
      </c>
      <c r="Y353" t="s">
        <v>96</v>
      </c>
      <c r="Z353" t="s">
        <v>1720</v>
      </c>
      <c r="AA353">
        <v>2</v>
      </c>
      <c r="AB353" t="b">
        <v>0</v>
      </c>
      <c r="AC353" s="1">
        <v>42198</v>
      </c>
      <c r="AD353" s="1"/>
      <c r="AF353" s="1">
        <v>42209</v>
      </c>
      <c r="AG353" t="s">
        <v>98</v>
      </c>
      <c r="AH353" t="s">
        <v>90</v>
      </c>
      <c r="AI353" t="b">
        <v>0</v>
      </c>
      <c r="AJ353" t="s">
        <v>90</v>
      </c>
      <c r="AK353" t="b">
        <v>0</v>
      </c>
      <c r="AL353" t="b">
        <v>0</v>
      </c>
      <c r="AM353" t="s">
        <v>90</v>
      </c>
      <c r="AN353" t="s">
        <v>1722</v>
      </c>
      <c r="AO353" t="s">
        <v>128</v>
      </c>
      <c r="AP353" t="s">
        <v>1395</v>
      </c>
      <c r="AQ353" t="s">
        <v>90</v>
      </c>
      <c r="AR353" s="1">
        <v>42209</v>
      </c>
      <c r="AS353" t="s">
        <v>90</v>
      </c>
      <c r="AT353" t="s">
        <v>90</v>
      </c>
      <c r="AU353" t="s">
        <v>1723</v>
      </c>
      <c r="AV353" t="s">
        <v>104</v>
      </c>
      <c r="AW353" t="s">
        <v>105</v>
      </c>
      <c r="AX353" t="s">
        <v>105</v>
      </c>
      <c r="AY353" t="s">
        <v>106</v>
      </c>
      <c r="AZ353" t="s">
        <v>105</v>
      </c>
      <c r="BA353">
        <v>1</v>
      </c>
      <c r="BB353" s="3">
        <v>0</v>
      </c>
      <c r="BC353">
        <v>0</v>
      </c>
      <c r="BD353" t="b">
        <v>0</v>
      </c>
      <c r="BE353" t="s">
        <v>90</v>
      </c>
      <c r="BF353" s="1">
        <v>42278</v>
      </c>
      <c r="BG353" t="s">
        <v>98</v>
      </c>
      <c r="BH353" t="s">
        <v>90</v>
      </c>
      <c r="BI353" t="s">
        <v>90</v>
      </c>
      <c r="BJ353" t="s">
        <v>1718</v>
      </c>
      <c r="BK353" t="s">
        <v>1725</v>
      </c>
      <c r="BM353">
        <v>10</v>
      </c>
      <c r="BO353">
        <v>5</v>
      </c>
      <c r="BP353" t="s">
        <v>110</v>
      </c>
      <c r="BT353" t="s">
        <v>283</v>
      </c>
      <c r="BW353" t="b">
        <v>0</v>
      </c>
      <c r="BY353" t="b">
        <v>0</v>
      </c>
      <c r="CD353" t="str">
        <f>+Table1[[#This Row],[Nombres]]&amp;" "&amp;Table1[[#This Row],[Ap_paterno]]&amp;" "&amp;Table1[[#This Row],[Ap_materno]]</f>
        <v>Viviana Delgadillo Sanchez</v>
      </c>
    </row>
    <row r="354" spans="1:82" x14ac:dyDescent="0.25">
      <c r="A354">
        <v>1339</v>
      </c>
      <c r="B354" t="s">
        <v>1682</v>
      </c>
      <c r="C354" t="s">
        <v>4035</v>
      </c>
      <c r="D354" t="s">
        <v>4036</v>
      </c>
      <c r="E354" s="1">
        <v>21983</v>
      </c>
      <c r="F354" t="s">
        <v>179</v>
      </c>
      <c r="G354" t="s">
        <v>4037</v>
      </c>
      <c r="H354" t="s">
        <v>4038</v>
      </c>
      <c r="I354" t="s">
        <v>4039</v>
      </c>
      <c r="J354" t="s">
        <v>1274</v>
      </c>
      <c r="K354" t="s">
        <v>217</v>
      </c>
      <c r="L354">
        <v>66050</v>
      </c>
      <c r="M354" t="s">
        <v>89</v>
      </c>
      <c r="N354" t="s">
        <v>4040</v>
      </c>
      <c r="O354" t="b">
        <v>1</v>
      </c>
      <c r="P354" t="s">
        <v>4041</v>
      </c>
      <c r="Q354" t="s">
        <v>120</v>
      </c>
      <c r="R354" t="s">
        <v>90</v>
      </c>
      <c r="S354" t="s">
        <v>1226</v>
      </c>
      <c r="T354" t="s">
        <v>4042</v>
      </c>
      <c r="U354" t="s">
        <v>1311</v>
      </c>
      <c r="V354" t="s">
        <v>90</v>
      </c>
      <c r="W354" s="1">
        <v>42199</v>
      </c>
      <c r="X354" t="s">
        <v>4043</v>
      </c>
      <c r="Y354" t="s">
        <v>96</v>
      </c>
      <c r="Z354" t="s">
        <v>4044</v>
      </c>
      <c r="AA354">
        <v>2</v>
      </c>
      <c r="AB354" t="b">
        <v>1</v>
      </c>
      <c r="AC354" s="1">
        <v>42199</v>
      </c>
      <c r="AD354" s="1">
        <v>42199</v>
      </c>
      <c r="AF354" s="1">
        <v>42487</v>
      </c>
      <c r="AG354" t="s">
        <v>98</v>
      </c>
      <c r="AH354" t="s">
        <v>188</v>
      </c>
      <c r="AI354" t="b">
        <v>0</v>
      </c>
      <c r="AJ354" t="s">
        <v>90</v>
      </c>
      <c r="AK354" t="b">
        <v>1</v>
      </c>
      <c r="AL354" t="b">
        <v>1</v>
      </c>
      <c r="AM354" t="s">
        <v>90</v>
      </c>
      <c r="AN354" t="s">
        <v>4045</v>
      </c>
      <c r="AO354" t="s">
        <v>253</v>
      </c>
      <c r="AP354" t="s">
        <v>479</v>
      </c>
      <c r="AQ354" t="s">
        <v>4046</v>
      </c>
      <c r="AR354" s="1">
        <v>42498</v>
      </c>
      <c r="AS354" t="s">
        <v>90</v>
      </c>
      <c r="AT354" t="s">
        <v>90</v>
      </c>
      <c r="AU354" t="s">
        <v>4047</v>
      </c>
      <c r="AV354" t="s">
        <v>104</v>
      </c>
      <c r="AW354" t="s">
        <v>170</v>
      </c>
      <c r="AX354" t="s">
        <v>170</v>
      </c>
      <c r="AY354" t="s">
        <v>1315</v>
      </c>
      <c r="AZ354" t="s">
        <v>133</v>
      </c>
      <c r="BA354">
        <v>1</v>
      </c>
      <c r="BB354" s="3">
        <v>369.81</v>
      </c>
      <c r="BC354">
        <v>2</v>
      </c>
      <c r="BD354" t="b">
        <v>0</v>
      </c>
      <c r="BE354" t="s">
        <v>90</v>
      </c>
      <c r="BF354" s="1">
        <v>42503</v>
      </c>
      <c r="BG354" t="s">
        <v>98</v>
      </c>
      <c r="BH354" t="s">
        <v>90</v>
      </c>
      <c r="BI354" t="s">
        <v>90</v>
      </c>
      <c r="BJ354" t="s">
        <v>4048</v>
      </c>
      <c r="BK354" t="s">
        <v>4049</v>
      </c>
      <c r="BM354">
        <v>10</v>
      </c>
      <c r="BO354">
        <v>5</v>
      </c>
      <c r="BP354" t="s">
        <v>110</v>
      </c>
      <c r="BT354" t="s">
        <v>184</v>
      </c>
      <c r="BU354" s="1"/>
      <c r="BW354" t="b">
        <v>0</v>
      </c>
      <c r="BY354" t="b">
        <v>0</v>
      </c>
      <c r="CD354" t="str">
        <f>+Table1[[#This Row],[Nombres]]&amp;" "&amp;Table1[[#This Row],[Ap_paterno]]&amp;" "&amp;Table1[[#This Row],[Ap_materno]]</f>
        <v>Juan De Dios Acosta Macias</v>
      </c>
    </row>
    <row r="355" spans="1:82" x14ac:dyDescent="0.25">
      <c r="A355">
        <v>1356</v>
      </c>
      <c r="B355" t="s">
        <v>954</v>
      </c>
      <c r="C355" t="s">
        <v>158</v>
      </c>
      <c r="D355" t="s">
        <v>4050</v>
      </c>
      <c r="E355" s="1">
        <v>28382</v>
      </c>
      <c r="F355" t="s">
        <v>89</v>
      </c>
      <c r="G355" t="s">
        <v>4051</v>
      </c>
      <c r="H355" t="s">
        <v>461</v>
      </c>
      <c r="I355" t="s">
        <v>4052</v>
      </c>
      <c r="J355" t="s">
        <v>1988</v>
      </c>
      <c r="K355" t="s">
        <v>395</v>
      </c>
      <c r="L355">
        <v>55750</v>
      </c>
      <c r="M355" t="s">
        <v>89</v>
      </c>
      <c r="N355" t="s">
        <v>90</v>
      </c>
      <c r="O355" t="b">
        <v>0</v>
      </c>
      <c r="P355" t="s">
        <v>90</v>
      </c>
      <c r="Q355" t="s">
        <v>91</v>
      </c>
      <c r="R355" t="s">
        <v>90</v>
      </c>
      <c r="S355" t="s">
        <v>1158</v>
      </c>
      <c r="T355" t="s">
        <v>4053</v>
      </c>
      <c r="U355" t="s">
        <v>1488</v>
      </c>
      <c r="V355" t="s">
        <v>90</v>
      </c>
      <c r="W355">
        <v>42296</v>
      </c>
      <c r="X355" t="s">
        <v>4054</v>
      </c>
      <c r="Y355" t="s">
        <v>96</v>
      </c>
      <c r="Z355" t="s">
        <v>4055</v>
      </c>
      <c r="AA355">
        <v>1</v>
      </c>
      <c r="AB355" t="b">
        <v>1</v>
      </c>
      <c r="AC355" s="1">
        <v>42296</v>
      </c>
      <c r="AD355" s="1">
        <v>42296</v>
      </c>
      <c r="AF355" s="1">
        <v>42305</v>
      </c>
      <c r="AG355" t="s">
        <v>98</v>
      </c>
      <c r="AH355" t="s">
        <v>99</v>
      </c>
      <c r="AI355" t="b">
        <v>0</v>
      </c>
      <c r="AJ355" t="s">
        <v>90</v>
      </c>
      <c r="AK355" t="b">
        <v>1</v>
      </c>
      <c r="AL355" t="b">
        <v>0</v>
      </c>
      <c r="AM355" t="s">
        <v>90</v>
      </c>
      <c r="AN355" t="s">
        <v>90</v>
      </c>
      <c r="AO355" t="s">
        <v>90</v>
      </c>
      <c r="AP355" t="s">
        <v>90</v>
      </c>
      <c r="AQ355" t="s">
        <v>90</v>
      </c>
      <c r="AR355" s="1">
        <v>42322</v>
      </c>
      <c r="AS355" t="s">
        <v>90</v>
      </c>
      <c r="AT355" t="s">
        <v>90</v>
      </c>
      <c r="AU355" t="s">
        <v>4056</v>
      </c>
      <c r="AV355" t="s">
        <v>104</v>
      </c>
      <c r="AW355" t="s">
        <v>105</v>
      </c>
      <c r="AX355" t="s">
        <v>105</v>
      </c>
      <c r="AY355" t="s">
        <v>106</v>
      </c>
      <c r="AZ355" t="s">
        <v>105</v>
      </c>
      <c r="BA355">
        <v>1</v>
      </c>
      <c r="BB355" s="3">
        <v>75</v>
      </c>
      <c r="BC355">
        <v>4</v>
      </c>
      <c r="BD355" t="b">
        <v>0</v>
      </c>
      <c r="BE355" t="s">
        <v>90</v>
      </c>
      <c r="BF355" s="1">
        <v>42327</v>
      </c>
      <c r="BG355" t="s">
        <v>98</v>
      </c>
      <c r="BH355" t="s">
        <v>90</v>
      </c>
      <c r="BI355" t="s">
        <v>90</v>
      </c>
      <c r="BJ355" t="s">
        <v>4057</v>
      </c>
      <c r="BK355" t="s">
        <v>4058</v>
      </c>
      <c r="BM355">
        <v>10</v>
      </c>
      <c r="BO355">
        <v>2</v>
      </c>
      <c r="BP355" t="s">
        <v>110</v>
      </c>
      <c r="BT355" t="s">
        <v>2644</v>
      </c>
      <c r="BW355" t="b">
        <v>0</v>
      </c>
      <c r="BY355" t="b">
        <v>0</v>
      </c>
      <c r="CD355" t="str">
        <f>+Table1[[#This Row],[Nombres]]&amp;" "&amp;Table1[[#This Row],[Ap_paterno]]&amp;" "&amp;Table1[[#This Row],[Ap_materno]]</f>
        <v>Eric Guadalupe Gutierrez Martinez</v>
      </c>
    </row>
    <row r="356" spans="1:82" x14ac:dyDescent="0.25">
      <c r="A356">
        <v>1355</v>
      </c>
      <c r="B356" t="s">
        <v>4059</v>
      </c>
      <c r="C356" t="s">
        <v>198</v>
      </c>
      <c r="D356" t="s">
        <v>4060</v>
      </c>
      <c r="E356" s="1">
        <v>24448</v>
      </c>
      <c r="F356" t="s">
        <v>279</v>
      </c>
      <c r="G356" t="s">
        <v>4061</v>
      </c>
      <c r="H356" t="s">
        <v>4062</v>
      </c>
      <c r="I356" t="s">
        <v>4063</v>
      </c>
      <c r="J356" t="s">
        <v>765</v>
      </c>
      <c r="K356" t="s">
        <v>279</v>
      </c>
      <c r="L356">
        <v>90280</v>
      </c>
      <c r="M356" t="s">
        <v>89</v>
      </c>
      <c r="N356" t="s">
        <v>90</v>
      </c>
      <c r="O356" t="b">
        <v>0</v>
      </c>
      <c r="P356" t="s">
        <v>90</v>
      </c>
      <c r="Q356" t="s">
        <v>91</v>
      </c>
      <c r="R356" t="s">
        <v>90</v>
      </c>
      <c r="S356" t="s">
        <v>1376</v>
      </c>
      <c r="T356" t="s">
        <v>90</v>
      </c>
      <c r="U356" t="s">
        <v>1488</v>
      </c>
      <c r="V356" t="s">
        <v>90</v>
      </c>
      <c r="W356" s="1">
        <v>42294</v>
      </c>
      <c r="X356" t="s">
        <v>4064</v>
      </c>
      <c r="Y356" t="s">
        <v>96</v>
      </c>
      <c r="Z356" t="s">
        <v>4065</v>
      </c>
      <c r="AA356">
        <v>1</v>
      </c>
      <c r="AB356" t="b">
        <v>1</v>
      </c>
      <c r="AC356" s="1">
        <v>42294</v>
      </c>
      <c r="AD356" s="1"/>
      <c r="AF356" s="1">
        <v>42297</v>
      </c>
      <c r="AG356" t="s">
        <v>98</v>
      </c>
      <c r="AH356" t="s">
        <v>90</v>
      </c>
      <c r="AI356" t="b">
        <v>0</v>
      </c>
      <c r="AJ356" t="s">
        <v>90</v>
      </c>
      <c r="AK356" t="b">
        <v>1</v>
      </c>
      <c r="AL356" t="b">
        <v>0</v>
      </c>
      <c r="AM356" t="s">
        <v>90</v>
      </c>
      <c r="AN356" t="s">
        <v>90</v>
      </c>
      <c r="AO356" t="s">
        <v>90</v>
      </c>
      <c r="AP356" t="s">
        <v>90</v>
      </c>
      <c r="AQ356" t="s">
        <v>90</v>
      </c>
      <c r="AR356" s="1"/>
      <c r="AS356" t="s">
        <v>90</v>
      </c>
      <c r="AT356" t="s">
        <v>90</v>
      </c>
      <c r="AU356" t="s">
        <v>4066</v>
      </c>
      <c r="AV356" t="s">
        <v>104</v>
      </c>
      <c r="AW356" t="s">
        <v>105</v>
      </c>
      <c r="AX356" t="s">
        <v>105</v>
      </c>
      <c r="AY356" t="s">
        <v>106</v>
      </c>
      <c r="AZ356" t="s">
        <v>105</v>
      </c>
      <c r="BA356">
        <v>1</v>
      </c>
      <c r="BB356" s="3">
        <v>0</v>
      </c>
      <c r="BC356">
        <v>0</v>
      </c>
      <c r="BD356" t="b">
        <v>0</v>
      </c>
      <c r="BE356" t="s">
        <v>90</v>
      </c>
      <c r="BF356" s="1">
        <v>42320</v>
      </c>
      <c r="BG356" t="s">
        <v>98</v>
      </c>
      <c r="BH356" t="s">
        <v>90</v>
      </c>
      <c r="BI356" t="s">
        <v>90</v>
      </c>
      <c r="BJ356" t="s">
        <v>4067</v>
      </c>
      <c r="BK356" t="s">
        <v>4068</v>
      </c>
      <c r="BM356">
        <v>10</v>
      </c>
      <c r="BT356" t="s">
        <v>765</v>
      </c>
      <c r="BW356" t="b">
        <v>0</v>
      </c>
      <c r="BY356" t="b">
        <v>0</v>
      </c>
      <c r="CD356" t="str">
        <f>+Table1[[#This Row],[Nombres]]&amp;" "&amp;Table1[[#This Row],[Ap_paterno]]&amp;" "&amp;Table1[[#This Row],[Ap_materno]]</f>
        <v>Jose Benito Pinto Ramirez</v>
      </c>
    </row>
    <row r="357" spans="1:82" x14ac:dyDescent="0.25">
      <c r="A357">
        <v>1364</v>
      </c>
      <c r="B357" t="s">
        <v>211</v>
      </c>
      <c r="C357" t="s">
        <v>348</v>
      </c>
      <c r="D357" t="s">
        <v>1628</v>
      </c>
      <c r="E357" s="1">
        <v>35303</v>
      </c>
      <c r="F357" t="s">
        <v>84</v>
      </c>
      <c r="G357" t="s">
        <v>4069</v>
      </c>
      <c r="H357" t="s">
        <v>4070</v>
      </c>
      <c r="I357" t="s">
        <v>4071</v>
      </c>
      <c r="J357" t="s">
        <v>1761</v>
      </c>
      <c r="K357" t="s">
        <v>84</v>
      </c>
      <c r="L357">
        <v>43710</v>
      </c>
      <c r="M357" t="s">
        <v>146</v>
      </c>
      <c r="N357" t="s">
        <v>90</v>
      </c>
      <c r="O357" t="b">
        <v>1</v>
      </c>
      <c r="P357" t="s">
        <v>90</v>
      </c>
      <c r="Q357" t="s">
        <v>91</v>
      </c>
      <c r="R357" t="s">
        <v>90</v>
      </c>
      <c r="S357" t="s">
        <v>1158</v>
      </c>
      <c r="T357" t="s">
        <v>4072</v>
      </c>
      <c r="U357" t="s">
        <v>90</v>
      </c>
      <c r="V357" t="s">
        <v>90</v>
      </c>
      <c r="W357">
        <v>42366</v>
      </c>
      <c r="X357" t="s">
        <v>4073</v>
      </c>
      <c r="Y357" t="s">
        <v>96</v>
      </c>
      <c r="Z357" t="s">
        <v>4074</v>
      </c>
      <c r="AA357">
        <v>1</v>
      </c>
      <c r="AB357" t="b">
        <v>1</v>
      </c>
      <c r="AC357" s="1">
        <v>42352</v>
      </c>
      <c r="AD357" s="1">
        <v>42366</v>
      </c>
      <c r="AF357">
        <v>42660</v>
      </c>
      <c r="AG357" t="s">
        <v>98</v>
      </c>
      <c r="AH357" t="s">
        <v>99</v>
      </c>
      <c r="AI357" t="b">
        <v>0</v>
      </c>
      <c r="AJ357" t="s">
        <v>90</v>
      </c>
      <c r="AK357" t="b">
        <v>1</v>
      </c>
      <c r="AL357" t="b">
        <v>1</v>
      </c>
      <c r="AM357" t="s">
        <v>90</v>
      </c>
      <c r="AN357" t="s">
        <v>4075</v>
      </c>
      <c r="AO357" t="s">
        <v>1158</v>
      </c>
      <c r="AP357" t="s">
        <v>1158</v>
      </c>
      <c r="AQ357" t="s">
        <v>90</v>
      </c>
      <c r="AR357">
        <v>42660</v>
      </c>
      <c r="AS357" t="s">
        <v>90</v>
      </c>
      <c r="AT357" t="s">
        <v>90</v>
      </c>
      <c r="AU357" t="s">
        <v>4076</v>
      </c>
      <c r="AV357" t="s">
        <v>104</v>
      </c>
      <c r="AW357" t="s">
        <v>105</v>
      </c>
      <c r="AX357" t="s">
        <v>105</v>
      </c>
      <c r="AY357" t="s">
        <v>106</v>
      </c>
      <c r="AZ357" t="s">
        <v>105</v>
      </c>
      <c r="BA357">
        <v>1</v>
      </c>
      <c r="BB357" s="3">
        <v>215.19</v>
      </c>
      <c r="BC357">
        <v>5</v>
      </c>
      <c r="BD357" t="b">
        <v>0</v>
      </c>
      <c r="BE357" t="s">
        <v>90</v>
      </c>
      <c r="BF357" s="1">
        <v>42660</v>
      </c>
      <c r="BG357" t="s">
        <v>98</v>
      </c>
      <c r="BH357" t="s">
        <v>90</v>
      </c>
      <c r="BI357" t="s">
        <v>90</v>
      </c>
      <c r="BJ357" t="s">
        <v>4077</v>
      </c>
      <c r="BK357" t="s">
        <v>4078</v>
      </c>
      <c r="BM357">
        <v>10</v>
      </c>
      <c r="BO357">
        <v>2</v>
      </c>
      <c r="BP357" t="s">
        <v>110</v>
      </c>
      <c r="BT357" t="s">
        <v>1020</v>
      </c>
      <c r="BW357" t="b">
        <v>0</v>
      </c>
      <c r="BY357" t="b">
        <v>0</v>
      </c>
      <c r="CD357" t="str">
        <f>+Table1[[#This Row],[Nombres]]&amp;" "&amp;Table1[[#This Row],[Ap_paterno]]&amp;" "&amp;Table1[[#This Row],[Ap_materno]]</f>
        <v>Emilio Rodriguez Arellano</v>
      </c>
    </row>
    <row r="358" spans="1:82" x14ac:dyDescent="0.25">
      <c r="A358">
        <v>1334</v>
      </c>
      <c r="B358" t="s">
        <v>177</v>
      </c>
      <c r="C358" t="s">
        <v>157</v>
      </c>
      <c r="D358" t="s">
        <v>4079</v>
      </c>
      <c r="E358" s="1">
        <v>20704</v>
      </c>
      <c r="F358" t="s">
        <v>84</v>
      </c>
      <c r="G358" t="s">
        <v>4080</v>
      </c>
      <c r="H358" t="s">
        <v>4081</v>
      </c>
      <c r="I358" t="s">
        <v>532</v>
      </c>
      <c r="J358" t="s">
        <v>2738</v>
      </c>
      <c r="K358" t="s">
        <v>84</v>
      </c>
      <c r="L358">
        <v>43975</v>
      </c>
      <c r="M358" t="s">
        <v>89</v>
      </c>
      <c r="N358" t="s">
        <v>90</v>
      </c>
      <c r="O358" t="b">
        <v>1</v>
      </c>
      <c r="P358" t="s">
        <v>90</v>
      </c>
      <c r="Q358" t="s">
        <v>91</v>
      </c>
      <c r="R358" t="s">
        <v>90</v>
      </c>
      <c r="S358" t="s">
        <v>92</v>
      </c>
      <c r="T358" t="s">
        <v>4082</v>
      </c>
      <c r="U358" t="s">
        <v>94</v>
      </c>
      <c r="V358" t="s">
        <v>90</v>
      </c>
      <c r="W358">
        <v>42172</v>
      </c>
      <c r="X358" t="s">
        <v>4083</v>
      </c>
      <c r="Y358" t="s">
        <v>96</v>
      </c>
      <c r="Z358" t="s">
        <v>4084</v>
      </c>
      <c r="AA358">
        <v>1</v>
      </c>
      <c r="AB358" t="b">
        <v>1</v>
      </c>
      <c r="AC358" s="1">
        <v>42172</v>
      </c>
      <c r="AD358" s="1">
        <v>42172</v>
      </c>
      <c r="AF358">
        <v>45304</v>
      </c>
      <c r="AG358" t="s">
        <v>98</v>
      </c>
      <c r="AH358" t="s">
        <v>188</v>
      </c>
      <c r="AI358" t="b">
        <v>0</v>
      </c>
      <c r="AJ358" t="s">
        <v>90</v>
      </c>
      <c r="AK358" t="b">
        <v>1</v>
      </c>
      <c r="AL358" t="b">
        <v>1</v>
      </c>
      <c r="AM358" t="s">
        <v>4085</v>
      </c>
      <c r="AN358" t="s">
        <v>1709</v>
      </c>
      <c r="AO358" t="s">
        <v>100</v>
      </c>
      <c r="AP358" t="s">
        <v>400</v>
      </c>
      <c r="AQ358" t="s">
        <v>4086</v>
      </c>
      <c r="AR358">
        <v>45304</v>
      </c>
      <c r="AS358" t="s">
        <v>90</v>
      </c>
      <c r="AT358" t="s">
        <v>90</v>
      </c>
      <c r="AU358" t="s">
        <v>4087</v>
      </c>
      <c r="AV358" t="s">
        <v>104</v>
      </c>
      <c r="AW358" t="s">
        <v>169</v>
      </c>
      <c r="AX358" t="s">
        <v>658</v>
      </c>
      <c r="AY358" t="s">
        <v>4088</v>
      </c>
      <c r="AZ358" t="s">
        <v>90</v>
      </c>
      <c r="BA358">
        <v>1</v>
      </c>
      <c r="BB358" s="3">
        <v>622.66999999999996</v>
      </c>
      <c r="BC358">
        <v>2</v>
      </c>
      <c r="BD358" t="b">
        <v>0</v>
      </c>
      <c r="BE358" t="s">
        <v>3600</v>
      </c>
      <c r="BF358" s="1">
        <v>45309</v>
      </c>
      <c r="BG358" t="s">
        <v>98</v>
      </c>
      <c r="BH358" t="s">
        <v>90</v>
      </c>
      <c r="BI358" t="s">
        <v>90</v>
      </c>
      <c r="BJ358" t="s">
        <v>4089</v>
      </c>
      <c r="BK358" t="s">
        <v>4090</v>
      </c>
      <c r="BM358">
        <v>10</v>
      </c>
      <c r="BN358" t="s">
        <v>90</v>
      </c>
      <c r="BO358">
        <v>2</v>
      </c>
      <c r="BP358" t="s">
        <v>110</v>
      </c>
      <c r="BQ358" t="s">
        <v>90</v>
      </c>
      <c r="BR358" t="b">
        <v>0</v>
      </c>
      <c r="BS358" t="s">
        <v>4091</v>
      </c>
      <c r="BT358" t="s">
        <v>246</v>
      </c>
      <c r="BU358">
        <v>44880</v>
      </c>
      <c r="BW358" t="b">
        <v>0</v>
      </c>
      <c r="BY358" t="b">
        <v>0</v>
      </c>
      <c r="CD358" t="str">
        <f>+Table1[[#This Row],[Nombres]]&amp;" "&amp;Table1[[#This Row],[Ap_paterno]]&amp;" "&amp;Table1[[#This Row],[Ap_materno]]</f>
        <v>Jose Miguel Hernandez Lozada</v>
      </c>
    </row>
    <row r="359" spans="1:82" x14ac:dyDescent="0.25">
      <c r="A359">
        <v>954</v>
      </c>
      <c r="B359" t="s">
        <v>4092</v>
      </c>
      <c r="C359" t="s">
        <v>954</v>
      </c>
      <c r="D359" t="s">
        <v>4093</v>
      </c>
      <c r="E359" s="1">
        <v>24483</v>
      </c>
      <c r="F359" t="s">
        <v>635</v>
      </c>
      <c r="G359" t="s">
        <v>4094</v>
      </c>
      <c r="H359" t="s">
        <v>4095</v>
      </c>
      <c r="I359" t="s">
        <v>4096</v>
      </c>
      <c r="J359" t="s">
        <v>3509</v>
      </c>
      <c r="K359" t="s">
        <v>534</v>
      </c>
      <c r="L359">
        <v>9240</v>
      </c>
      <c r="M359" t="s">
        <v>146</v>
      </c>
      <c r="N359" t="s">
        <v>90</v>
      </c>
      <c r="O359" t="b">
        <v>1</v>
      </c>
      <c r="P359" t="s">
        <v>90</v>
      </c>
      <c r="Q359" t="s">
        <v>91</v>
      </c>
      <c r="R359" t="s">
        <v>1158</v>
      </c>
      <c r="S359" t="s">
        <v>1158</v>
      </c>
      <c r="T359" t="s">
        <v>4097</v>
      </c>
      <c r="U359" t="s">
        <v>1488</v>
      </c>
      <c r="V359" t="s">
        <v>90</v>
      </c>
      <c r="W359" s="1">
        <v>40619</v>
      </c>
      <c r="X359" t="s">
        <v>4098</v>
      </c>
      <c r="Y359" t="s">
        <v>96</v>
      </c>
      <c r="Z359" t="s">
        <v>4099</v>
      </c>
      <c r="AA359">
        <v>1</v>
      </c>
      <c r="AB359" t="b">
        <v>1</v>
      </c>
      <c r="AC359" s="1">
        <v>40619</v>
      </c>
      <c r="AD359" s="1">
        <v>40620</v>
      </c>
      <c r="AF359" s="1">
        <v>42398</v>
      </c>
      <c r="AG359" t="s">
        <v>98</v>
      </c>
      <c r="AH359" t="s">
        <v>188</v>
      </c>
      <c r="AI359" t="b">
        <v>0</v>
      </c>
      <c r="AJ359" t="s">
        <v>90</v>
      </c>
      <c r="AK359" t="b">
        <v>1</v>
      </c>
      <c r="AL359" t="b">
        <v>1</v>
      </c>
      <c r="AM359" t="s">
        <v>4100</v>
      </c>
      <c r="AN359" t="s">
        <v>1287</v>
      </c>
      <c r="AO359" t="s">
        <v>100</v>
      </c>
      <c r="AP359" t="s">
        <v>400</v>
      </c>
      <c r="AQ359" t="s">
        <v>90</v>
      </c>
      <c r="AR359" s="1">
        <v>42398</v>
      </c>
      <c r="AS359" t="s">
        <v>90</v>
      </c>
      <c r="AT359" t="s">
        <v>90</v>
      </c>
      <c r="AU359" t="s">
        <v>4101</v>
      </c>
      <c r="AV359" t="s">
        <v>104</v>
      </c>
      <c r="AW359" t="s">
        <v>192</v>
      </c>
      <c r="AX359" t="s">
        <v>133</v>
      </c>
      <c r="AY359" t="s">
        <v>171</v>
      </c>
      <c r="AZ359" t="s">
        <v>270</v>
      </c>
      <c r="BA359">
        <v>1</v>
      </c>
      <c r="BB359" s="3">
        <v>258.56</v>
      </c>
      <c r="BC359">
        <v>4</v>
      </c>
      <c r="BD359" t="b">
        <v>0</v>
      </c>
      <c r="BE359" t="s">
        <v>90</v>
      </c>
      <c r="BF359" s="1">
        <v>42712</v>
      </c>
      <c r="BG359" t="s">
        <v>98</v>
      </c>
      <c r="BH359" t="s">
        <v>90</v>
      </c>
      <c r="BI359" t="s">
        <v>90</v>
      </c>
      <c r="BJ359" t="s">
        <v>4102</v>
      </c>
      <c r="BK359" t="s">
        <v>4103</v>
      </c>
      <c r="BL359" t="s">
        <v>90</v>
      </c>
      <c r="BM359">
        <v>10</v>
      </c>
      <c r="BN359" t="s">
        <v>90</v>
      </c>
      <c r="BO359">
        <v>2</v>
      </c>
      <c r="BP359" t="s">
        <v>110</v>
      </c>
      <c r="BT359" t="s">
        <v>90</v>
      </c>
      <c r="BW359" t="b">
        <v>0</v>
      </c>
      <c r="BY359" t="b">
        <v>0</v>
      </c>
      <c r="CD359" t="str">
        <f>+Table1[[#This Row],[Nombres]]&amp;" "&amp;Table1[[#This Row],[Ap_paterno]]&amp;" "&amp;Table1[[#This Row],[Ap_materno]]</f>
        <v>Alejandro Francisco Ferreyra Gutierrez</v>
      </c>
    </row>
    <row r="360" spans="1:82" x14ac:dyDescent="0.25">
      <c r="A360">
        <v>952</v>
      </c>
      <c r="B360" t="s">
        <v>1037</v>
      </c>
      <c r="C360" t="s">
        <v>3303</v>
      </c>
      <c r="D360" t="s">
        <v>4104</v>
      </c>
      <c r="E360" s="1">
        <v>21531</v>
      </c>
      <c r="F360" t="s">
        <v>89</v>
      </c>
      <c r="G360" t="s">
        <v>4105</v>
      </c>
      <c r="H360" t="s">
        <v>4106</v>
      </c>
      <c r="I360" t="s">
        <v>4107</v>
      </c>
      <c r="J360" t="s">
        <v>146</v>
      </c>
      <c r="K360" t="s">
        <v>534</v>
      </c>
      <c r="L360">
        <v>15600</v>
      </c>
      <c r="M360" t="s">
        <v>146</v>
      </c>
      <c r="N360" t="s">
        <v>896</v>
      </c>
      <c r="O360" t="b">
        <v>0</v>
      </c>
      <c r="P360" t="s">
        <v>90</v>
      </c>
      <c r="Q360" t="s">
        <v>91</v>
      </c>
      <c r="R360" t="s">
        <v>1158</v>
      </c>
      <c r="S360" t="s">
        <v>253</v>
      </c>
      <c r="T360" t="s">
        <v>4108</v>
      </c>
      <c r="U360" t="s">
        <v>1160</v>
      </c>
      <c r="V360" t="s">
        <v>90</v>
      </c>
      <c r="W360" s="1">
        <v>40613</v>
      </c>
      <c r="X360" t="s">
        <v>4109</v>
      </c>
      <c r="Y360" t="s">
        <v>96</v>
      </c>
      <c r="Z360" t="s">
        <v>4110</v>
      </c>
      <c r="AA360">
        <v>1</v>
      </c>
      <c r="AB360" t="b">
        <v>1</v>
      </c>
      <c r="AC360" s="1">
        <v>40613</v>
      </c>
      <c r="AD360" s="1">
        <v>40613</v>
      </c>
      <c r="AF360" s="1">
        <v>40717</v>
      </c>
      <c r="AG360" t="s">
        <v>98</v>
      </c>
      <c r="AH360" t="s">
        <v>188</v>
      </c>
      <c r="AI360" t="b">
        <v>0</v>
      </c>
      <c r="AJ360" t="s">
        <v>90</v>
      </c>
      <c r="AK360" t="b">
        <v>1</v>
      </c>
      <c r="AL360" t="b">
        <v>1</v>
      </c>
      <c r="AM360" t="s">
        <v>90</v>
      </c>
      <c r="AN360" t="s">
        <v>1287</v>
      </c>
      <c r="AO360" t="s">
        <v>100</v>
      </c>
      <c r="AP360" t="s">
        <v>4111</v>
      </c>
      <c r="AQ360" t="s">
        <v>90</v>
      </c>
      <c r="AR360" s="1">
        <v>40728</v>
      </c>
      <c r="AS360" t="s">
        <v>90</v>
      </c>
      <c r="AT360" t="s">
        <v>90</v>
      </c>
      <c r="AU360" t="s">
        <v>4112</v>
      </c>
      <c r="AV360" t="s">
        <v>1166</v>
      </c>
      <c r="AW360" t="s">
        <v>304</v>
      </c>
      <c r="AX360" t="s">
        <v>191</v>
      </c>
      <c r="AY360" t="s">
        <v>1368</v>
      </c>
      <c r="AZ360" t="s">
        <v>304</v>
      </c>
      <c r="BA360">
        <v>1</v>
      </c>
      <c r="BB360" s="3">
        <v>15.19</v>
      </c>
      <c r="BC360">
        <v>3</v>
      </c>
      <c r="BD360" t="b">
        <v>0</v>
      </c>
      <c r="BE360" t="s">
        <v>4113</v>
      </c>
      <c r="BF360" s="1">
        <v>40954</v>
      </c>
      <c r="BG360" t="s">
        <v>98</v>
      </c>
      <c r="BH360" t="s">
        <v>90</v>
      </c>
      <c r="BI360" t="s">
        <v>90</v>
      </c>
      <c r="BM360">
        <v>10</v>
      </c>
      <c r="BO360">
        <v>3</v>
      </c>
      <c r="BP360" t="s">
        <v>110</v>
      </c>
      <c r="BT360" t="s">
        <v>791</v>
      </c>
      <c r="BW360" t="b">
        <v>0</v>
      </c>
      <c r="BY360" t="b">
        <v>0</v>
      </c>
      <c r="CD360" t="str">
        <f>+Table1[[#This Row],[Nombres]]&amp;" "&amp;Table1[[#This Row],[Ap_paterno]]&amp;" "&amp;Table1[[#This Row],[Ap_materno]]</f>
        <v>Abel Guzman Becerra</v>
      </c>
    </row>
    <row r="361" spans="1:82" x14ac:dyDescent="0.25">
      <c r="A361">
        <v>948</v>
      </c>
      <c r="B361" t="s">
        <v>633</v>
      </c>
      <c r="C361" t="s">
        <v>177</v>
      </c>
      <c r="D361" t="s">
        <v>3099</v>
      </c>
      <c r="E361" s="1">
        <v>29849</v>
      </c>
      <c r="F361" t="s">
        <v>89</v>
      </c>
      <c r="G361" t="s">
        <v>4114</v>
      </c>
      <c r="H361" t="s">
        <v>4115</v>
      </c>
      <c r="I361" t="s">
        <v>4116</v>
      </c>
      <c r="J361" t="s">
        <v>3509</v>
      </c>
      <c r="K361" t="s">
        <v>534</v>
      </c>
      <c r="L361">
        <v>9700</v>
      </c>
      <c r="M361" t="s">
        <v>146</v>
      </c>
      <c r="N361" t="s">
        <v>90</v>
      </c>
      <c r="O361" t="b">
        <v>1</v>
      </c>
      <c r="P361" t="s">
        <v>90</v>
      </c>
      <c r="Q361" t="s">
        <v>91</v>
      </c>
      <c r="R361" t="s">
        <v>1158</v>
      </c>
      <c r="S361" t="s">
        <v>1158</v>
      </c>
      <c r="T361" t="s">
        <v>4117</v>
      </c>
      <c r="U361" t="s">
        <v>1160</v>
      </c>
      <c r="V361" t="s">
        <v>4118</v>
      </c>
      <c r="W361" s="1">
        <v>40611</v>
      </c>
      <c r="X361" t="s">
        <v>4119</v>
      </c>
      <c r="Y361" t="s">
        <v>96</v>
      </c>
      <c r="Z361" t="s">
        <v>4120</v>
      </c>
      <c r="AA361">
        <v>1</v>
      </c>
      <c r="AB361" t="b">
        <v>1</v>
      </c>
      <c r="AC361" s="1">
        <v>40611</v>
      </c>
      <c r="AD361" s="1">
        <v>40611</v>
      </c>
      <c r="AF361" s="1">
        <v>41144</v>
      </c>
      <c r="AG361" t="s">
        <v>98</v>
      </c>
      <c r="AH361" t="s">
        <v>127</v>
      </c>
      <c r="AI361" t="b">
        <v>0</v>
      </c>
      <c r="AJ361" t="s">
        <v>90</v>
      </c>
      <c r="AK361" t="b">
        <v>1</v>
      </c>
      <c r="AL361" t="b">
        <v>1</v>
      </c>
      <c r="AM361" t="s">
        <v>4121</v>
      </c>
      <c r="AN361" t="s">
        <v>1287</v>
      </c>
      <c r="AO361" t="s">
        <v>100</v>
      </c>
      <c r="AP361" t="s">
        <v>400</v>
      </c>
      <c r="AQ361" t="s">
        <v>90</v>
      </c>
      <c r="AR361" s="1">
        <v>41144</v>
      </c>
      <c r="AS361" t="s">
        <v>90</v>
      </c>
      <c r="AT361" t="s">
        <v>90</v>
      </c>
      <c r="AU361" t="s">
        <v>4122</v>
      </c>
      <c r="AV361" t="s">
        <v>104</v>
      </c>
      <c r="AW361" t="s">
        <v>192</v>
      </c>
      <c r="AX361" t="s">
        <v>169</v>
      </c>
      <c r="AY361" t="s">
        <v>1368</v>
      </c>
      <c r="AZ361" t="s">
        <v>270</v>
      </c>
      <c r="BA361">
        <v>1</v>
      </c>
      <c r="BB361" s="3">
        <v>212.81</v>
      </c>
      <c r="BC361">
        <v>1</v>
      </c>
      <c r="BD361" t="b">
        <v>0</v>
      </c>
      <c r="BE361" t="s">
        <v>90</v>
      </c>
      <c r="BF361" s="1">
        <v>43217</v>
      </c>
      <c r="BG361" t="s">
        <v>98</v>
      </c>
      <c r="BH361" t="s">
        <v>90</v>
      </c>
      <c r="BI361" t="s">
        <v>90</v>
      </c>
      <c r="BJ361" t="s">
        <v>90</v>
      </c>
      <c r="BK361" t="s">
        <v>90</v>
      </c>
      <c r="BL361" t="s">
        <v>4123</v>
      </c>
      <c r="BM361">
        <v>10</v>
      </c>
      <c r="BN361" t="s">
        <v>90</v>
      </c>
      <c r="BO361">
        <v>2</v>
      </c>
      <c r="BP361" t="s">
        <v>110</v>
      </c>
      <c r="BT361" t="s">
        <v>791</v>
      </c>
      <c r="BW361" t="b">
        <v>0</v>
      </c>
      <c r="BY361" t="b">
        <v>0</v>
      </c>
      <c r="CD361" t="str">
        <f>+Table1[[#This Row],[Nombres]]&amp;" "&amp;Table1[[#This Row],[Ap_paterno]]&amp;" "&amp;Table1[[#This Row],[Ap_materno]]</f>
        <v>Gustavo Palacios Hernandez</v>
      </c>
    </row>
    <row r="362" spans="1:82" x14ac:dyDescent="0.25">
      <c r="A362">
        <v>938</v>
      </c>
      <c r="B362" t="s">
        <v>4124</v>
      </c>
      <c r="C362" t="s">
        <v>158</v>
      </c>
      <c r="D362" t="s">
        <v>4125</v>
      </c>
      <c r="E362" s="1">
        <v>26145</v>
      </c>
      <c r="F362" t="s">
        <v>3261</v>
      </c>
      <c r="G362" t="s">
        <v>4126</v>
      </c>
      <c r="H362" t="s">
        <v>4127</v>
      </c>
      <c r="I362" t="s">
        <v>4128</v>
      </c>
      <c r="J362" t="s">
        <v>184</v>
      </c>
      <c r="K362" t="s">
        <v>217</v>
      </c>
      <c r="L362">
        <v>64100</v>
      </c>
      <c r="M362" t="s">
        <v>146</v>
      </c>
      <c r="N362" t="s">
        <v>90</v>
      </c>
      <c r="O362" t="b">
        <v>1</v>
      </c>
      <c r="P362" t="s">
        <v>90</v>
      </c>
      <c r="Q362" t="s">
        <v>91</v>
      </c>
      <c r="R362" t="s">
        <v>90</v>
      </c>
      <c r="S362" t="s">
        <v>90</v>
      </c>
      <c r="T362" t="s">
        <v>4129</v>
      </c>
      <c r="U362" t="s">
        <v>1160</v>
      </c>
      <c r="V362" t="s">
        <v>90</v>
      </c>
      <c r="W362" s="1">
        <v>40491</v>
      </c>
      <c r="X362" t="s">
        <v>4130</v>
      </c>
      <c r="Y362" t="s">
        <v>96</v>
      </c>
      <c r="Z362" t="s">
        <v>4131</v>
      </c>
      <c r="AA362">
        <v>1</v>
      </c>
      <c r="AB362" t="b">
        <v>1</v>
      </c>
      <c r="AC362" s="1">
        <v>40491</v>
      </c>
      <c r="AD362" s="1">
        <v>40493</v>
      </c>
      <c r="AF362" s="1">
        <v>40502</v>
      </c>
      <c r="AG362" t="s">
        <v>98</v>
      </c>
      <c r="AH362" t="s">
        <v>188</v>
      </c>
      <c r="AI362" t="b">
        <v>0</v>
      </c>
      <c r="AJ362" t="s">
        <v>90</v>
      </c>
      <c r="AK362" t="b">
        <v>1</v>
      </c>
      <c r="AL362" t="b">
        <v>0</v>
      </c>
      <c r="AM362" t="s">
        <v>90</v>
      </c>
      <c r="AN362" t="s">
        <v>1287</v>
      </c>
      <c r="AO362" t="s">
        <v>100</v>
      </c>
      <c r="AP362" t="s">
        <v>400</v>
      </c>
      <c r="AQ362" t="s">
        <v>90</v>
      </c>
      <c r="AR362" s="1">
        <v>40502</v>
      </c>
      <c r="AS362" t="s">
        <v>90</v>
      </c>
      <c r="AT362" t="s">
        <v>90</v>
      </c>
      <c r="AU362" t="s">
        <v>90</v>
      </c>
      <c r="AV362" t="s">
        <v>1166</v>
      </c>
      <c r="AW362" t="s">
        <v>270</v>
      </c>
      <c r="AX362" t="s">
        <v>133</v>
      </c>
      <c r="AY362" t="s">
        <v>1279</v>
      </c>
      <c r="AZ362" t="s">
        <v>191</v>
      </c>
      <c r="BA362">
        <v>1</v>
      </c>
      <c r="BB362" s="3"/>
      <c r="BD362" t="b">
        <v>0</v>
      </c>
      <c r="BE362" t="s">
        <v>90</v>
      </c>
      <c r="BF362" s="1">
        <v>40507</v>
      </c>
      <c r="BG362" t="s">
        <v>98</v>
      </c>
      <c r="BH362" t="s">
        <v>90</v>
      </c>
      <c r="BI362" t="s">
        <v>90</v>
      </c>
      <c r="BM362">
        <v>10</v>
      </c>
      <c r="BO362">
        <v>1</v>
      </c>
      <c r="BP362" t="s">
        <v>110</v>
      </c>
      <c r="BT362" t="s">
        <v>4132</v>
      </c>
      <c r="BW362" t="b">
        <v>0</v>
      </c>
      <c r="BY362" t="b">
        <v>0</v>
      </c>
      <c r="CD362" t="str">
        <f>+Table1[[#This Row],[Nombres]]&amp;" "&amp;Table1[[#This Row],[Ap_paterno]]&amp;" "&amp;Table1[[#This Row],[Ap_materno]]</f>
        <v>Zenaido Cardenas Martinez</v>
      </c>
    </row>
    <row r="363" spans="1:82" x14ac:dyDescent="0.25">
      <c r="A363">
        <v>931</v>
      </c>
      <c r="B363" t="s">
        <v>4133</v>
      </c>
      <c r="C363" t="s">
        <v>4134</v>
      </c>
      <c r="D363" t="s">
        <v>4135</v>
      </c>
      <c r="E363" s="1">
        <v>40418</v>
      </c>
      <c r="F363" t="s">
        <v>179</v>
      </c>
      <c r="G363" t="s">
        <v>4136</v>
      </c>
      <c r="H363" t="s">
        <v>4137</v>
      </c>
      <c r="I363" t="s">
        <v>4138</v>
      </c>
      <c r="J363" t="s">
        <v>4139</v>
      </c>
      <c r="K363" t="s">
        <v>217</v>
      </c>
      <c r="L363">
        <v>66550</v>
      </c>
      <c r="M363" t="s">
        <v>146</v>
      </c>
      <c r="N363" t="s">
        <v>90</v>
      </c>
      <c r="O363" t="b">
        <v>1</v>
      </c>
      <c r="P363" t="s">
        <v>90</v>
      </c>
      <c r="Q363" t="s">
        <v>91</v>
      </c>
      <c r="R363" t="s">
        <v>90</v>
      </c>
      <c r="S363" t="s">
        <v>90</v>
      </c>
      <c r="T363" t="s">
        <v>90</v>
      </c>
      <c r="U363" t="s">
        <v>1160</v>
      </c>
      <c r="V363" t="s">
        <v>90</v>
      </c>
      <c r="W363" s="1">
        <v>40478</v>
      </c>
      <c r="X363" t="s">
        <v>4140</v>
      </c>
      <c r="Y363" t="s">
        <v>96</v>
      </c>
      <c r="Z363" t="s">
        <v>4141</v>
      </c>
      <c r="AA363">
        <v>1</v>
      </c>
      <c r="AB363" t="b">
        <v>0</v>
      </c>
      <c r="AC363" s="1">
        <v>40478</v>
      </c>
      <c r="AD363" s="1">
        <v>40478</v>
      </c>
      <c r="AF363" s="1">
        <v>40480</v>
      </c>
      <c r="AG363" t="s">
        <v>90</v>
      </c>
      <c r="AH363" t="s">
        <v>188</v>
      </c>
      <c r="AI363" t="b">
        <v>0</v>
      </c>
      <c r="AJ363" t="s">
        <v>90</v>
      </c>
      <c r="AK363" t="b">
        <v>1</v>
      </c>
      <c r="AL363" t="b">
        <v>0</v>
      </c>
      <c r="AM363" t="s">
        <v>90</v>
      </c>
      <c r="AN363" t="s">
        <v>1562</v>
      </c>
      <c r="AO363" t="s">
        <v>100</v>
      </c>
      <c r="AP363" t="s">
        <v>400</v>
      </c>
      <c r="AQ363" t="s">
        <v>90</v>
      </c>
      <c r="AR363" s="1">
        <v>40480</v>
      </c>
      <c r="AS363" t="s">
        <v>90</v>
      </c>
      <c r="AT363" t="s">
        <v>90</v>
      </c>
      <c r="AU363" t="s">
        <v>90</v>
      </c>
      <c r="AV363" t="s">
        <v>1166</v>
      </c>
      <c r="AW363" t="s">
        <v>191</v>
      </c>
      <c r="AX363" t="s">
        <v>192</v>
      </c>
      <c r="AY363" t="s">
        <v>4142</v>
      </c>
      <c r="AZ363" t="s">
        <v>304</v>
      </c>
      <c r="BA363">
        <v>1</v>
      </c>
      <c r="BB363" s="3"/>
      <c r="BD363" t="b">
        <v>0</v>
      </c>
      <c r="BE363" t="s">
        <v>90</v>
      </c>
      <c r="BF363" s="1">
        <v>41129</v>
      </c>
      <c r="BG363" t="s">
        <v>98</v>
      </c>
      <c r="BH363" t="s">
        <v>90</v>
      </c>
      <c r="BI363" t="s">
        <v>90</v>
      </c>
      <c r="BM363">
        <v>10</v>
      </c>
      <c r="BO363">
        <v>2</v>
      </c>
      <c r="BP363" t="s">
        <v>110</v>
      </c>
      <c r="BT363" t="s">
        <v>183</v>
      </c>
      <c r="BW363" t="b">
        <v>0</v>
      </c>
      <c r="BY363" t="b">
        <v>0</v>
      </c>
      <c r="CD363" t="str">
        <f>+Table1[[#This Row],[Nombres]]&amp;" "&amp;Table1[[#This Row],[Ap_paterno]]&amp;" "&amp;Table1[[#This Row],[Ap_materno]]</f>
        <v>Jose Agustin Porras Narvaez</v>
      </c>
    </row>
    <row r="364" spans="1:82" x14ac:dyDescent="0.25">
      <c r="A364">
        <v>927</v>
      </c>
      <c r="B364" t="s">
        <v>277</v>
      </c>
      <c r="C364" t="s">
        <v>1198</v>
      </c>
      <c r="D364" t="s">
        <v>390</v>
      </c>
      <c r="E364" s="1">
        <v>25196</v>
      </c>
      <c r="F364" t="s">
        <v>336</v>
      </c>
      <c r="G364" t="s">
        <v>4143</v>
      </c>
      <c r="H364" t="s">
        <v>4144</v>
      </c>
      <c r="I364" t="s">
        <v>2441</v>
      </c>
      <c r="J364" t="s">
        <v>1213</v>
      </c>
      <c r="K364" t="s">
        <v>89</v>
      </c>
      <c r="L364">
        <v>55800</v>
      </c>
      <c r="M364" t="s">
        <v>146</v>
      </c>
      <c r="N364" t="s">
        <v>90</v>
      </c>
      <c r="O364" t="b">
        <v>1</v>
      </c>
      <c r="P364" t="s">
        <v>90</v>
      </c>
      <c r="Q364" t="s">
        <v>91</v>
      </c>
      <c r="R364" t="s">
        <v>1158</v>
      </c>
      <c r="S364" t="s">
        <v>1158</v>
      </c>
      <c r="T364" t="s">
        <v>4145</v>
      </c>
      <c r="U364" t="s">
        <v>1160</v>
      </c>
      <c r="V364" t="s">
        <v>90</v>
      </c>
      <c r="W364" s="1">
        <v>40465</v>
      </c>
      <c r="X364" t="s">
        <v>4146</v>
      </c>
      <c r="Y364" t="s">
        <v>96</v>
      </c>
      <c r="Z364" t="s">
        <v>4147</v>
      </c>
      <c r="AA364">
        <v>1</v>
      </c>
      <c r="AB364" t="b">
        <v>1</v>
      </c>
      <c r="AC364" s="1">
        <v>40464</v>
      </c>
      <c r="AD364" s="1">
        <v>40465</v>
      </c>
      <c r="AF364" s="1">
        <v>40939</v>
      </c>
      <c r="AG364" t="s">
        <v>98</v>
      </c>
      <c r="AH364" t="s">
        <v>188</v>
      </c>
      <c r="AI364" t="b">
        <v>0</v>
      </c>
      <c r="AJ364" t="s">
        <v>90</v>
      </c>
      <c r="AK364" t="b">
        <v>1</v>
      </c>
      <c r="AL364" t="b">
        <v>1</v>
      </c>
      <c r="AM364" t="s">
        <v>4148</v>
      </c>
      <c r="AN364" t="s">
        <v>1287</v>
      </c>
      <c r="AO364" t="s">
        <v>100</v>
      </c>
      <c r="AP364" t="s">
        <v>400</v>
      </c>
      <c r="AQ364" t="s">
        <v>90</v>
      </c>
      <c r="AR364" s="1">
        <v>40942</v>
      </c>
      <c r="AS364" t="s">
        <v>90</v>
      </c>
      <c r="AT364" t="s">
        <v>90</v>
      </c>
      <c r="AU364" t="s">
        <v>4149</v>
      </c>
      <c r="AV364" t="s">
        <v>1166</v>
      </c>
      <c r="AW364" t="s">
        <v>192</v>
      </c>
      <c r="AX364" t="s">
        <v>133</v>
      </c>
      <c r="AY364" t="s">
        <v>1197</v>
      </c>
      <c r="AZ364" t="s">
        <v>192</v>
      </c>
      <c r="BA364">
        <v>1</v>
      </c>
      <c r="BB364" s="3">
        <v>238.47</v>
      </c>
      <c r="BC364">
        <v>1</v>
      </c>
      <c r="BD364" t="b">
        <v>0</v>
      </c>
      <c r="BE364" t="s">
        <v>90</v>
      </c>
      <c r="BF364" s="1">
        <v>42278</v>
      </c>
      <c r="BG364" t="s">
        <v>98</v>
      </c>
      <c r="BH364" t="s">
        <v>90</v>
      </c>
      <c r="BI364" t="s">
        <v>90</v>
      </c>
      <c r="BJ364" t="s">
        <v>90</v>
      </c>
      <c r="BK364" t="s">
        <v>90</v>
      </c>
      <c r="BL364" t="s">
        <v>90</v>
      </c>
      <c r="BM364">
        <v>10</v>
      </c>
      <c r="BO364">
        <v>1</v>
      </c>
      <c r="BP364" t="s">
        <v>110</v>
      </c>
      <c r="BT364" t="s">
        <v>90</v>
      </c>
      <c r="BW364" t="b">
        <v>0</v>
      </c>
      <c r="BY364" t="b">
        <v>0</v>
      </c>
      <c r="CD364" t="str">
        <f>+Table1[[#This Row],[Nombres]]&amp;" "&amp;Table1[[#This Row],[Ap_paterno]]&amp;" "&amp;Table1[[#This Row],[Ap_materno]]</f>
        <v>Pedro Perez Mendez</v>
      </c>
    </row>
    <row r="365" spans="1:82" x14ac:dyDescent="0.25">
      <c r="A365">
        <v>921</v>
      </c>
      <c r="B365" t="s">
        <v>4150</v>
      </c>
      <c r="C365" t="s">
        <v>4151</v>
      </c>
      <c r="D365" t="s">
        <v>363</v>
      </c>
      <c r="E365" s="1">
        <v>27368</v>
      </c>
      <c r="F365" t="s">
        <v>986</v>
      </c>
      <c r="G365" t="s">
        <v>4152</v>
      </c>
      <c r="H365" t="s">
        <v>4153</v>
      </c>
      <c r="I365" t="s">
        <v>117</v>
      </c>
      <c r="J365" t="s">
        <v>283</v>
      </c>
      <c r="K365" t="s">
        <v>89</v>
      </c>
      <c r="L365">
        <v>55900</v>
      </c>
      <c r="M365" t="s">
        <v>146</v>
      </c>
      <c r="N365" t="s">
        <v>90</v>
      </c>
      <c r="O365" t="b">
        <v>1</v>
      </c>
      <c r="P365" t="s">
        <v>90</v>
      </c>
      <c r="Q365" t="s">
        <v>91</v>
      </c>
      <c r="R365" t="s">
        <v>1158</v>
      </c>
      <c r="S365" t="s">
        <v>253</v>
      </c>
      <c r="T365" t="s">
        <v>4154</v>
      </c>
      <c r="U365" t="s">
        <v>1160</v>
      </c>
      <c r="V365" t="s">
        <v>90</v>
      </c>
      <c r="W365" s="1">
        <v>40448</v>
      </c>
      <c r="X365" t="s">
        <v>4155</v>
      </c>
      <c r="Y365" t="s">
        <v>96</v>
      </c>
      <c r="Z365" t="s">
        <v>4156</v>
      </c>
      <c r="AA365">
        <v>1</v>
      </c>
      <c r="AB365" t="b">
        <v>1</v>
      </c>
      <c r="AC365" s="1">
        <v>40448</v>
      </c>
      <c r="AD365" s="1">
        <v>40448</v>
      </c>
      <c r="AF365" s="1">
        <v>40555</v>
      </c>
      <c r="AG365" t="s">
        <v>98</v>
      </c>
      <c r="AH365" t="s">
        <v>188</v>
      </c>
      <c r="AI365" t="b">
        <v>0</v>
      </c>
      <c r="AJ365" t="s">
        <v>90</v>
      </c>
      <c r="AK365" t="b">
        <v>1</v>
      </c>
      <c r="AL365" t="b">
        <v>1</v>
      </c>
      <c r="AM365" t="s">
        <v>90</v>
      </c>
      <c r="AN365" t="s">
        <v>1287</v>
      </c>
      <c r="AO365" t="s">
        <v>100</v>
      </c>
      <c r="AP365" t="s">
        <v>400</v>
      </c>
      <c r="AQ365" t="s">
        <v>90</v>
      </c>
      <c r="AR365" s="1">
        <v>40555</v>
      </c>
      <c r="AS365" t="s">
        <v>90</v>
      </c>
      <c r="AT365" t="s">
        <v>90</v>
      </c>
      <c r="AU365" t="s">
        <v>4157</v>
      </c>
      <c r="AV365" t="s">
        <v>1166</v>
      </c>
      <c r="AW365" t="s">
        <v>191</v>
      </c>
      <c r="AX365" t="s">
        <v>169</v>
      </c>
      <c r="AY365" t="s">
        <v>1279</v>
      </c>
      <c r="AZ365" t="s">
        <v>191</v>
      </c>
      <c r="BA365">
        <v>1</v>
      </c>
      <c r="BB365" s="3">
        <v>70</v>
      </c>
      <c r="BD365" t="b">
        <v>0</v>
      </c>
      <c r="BE365" t="s">
        <v>3107</v>
      </c>
      <c r="BF365" s="1">
        <v>40555</v>
      </c>
      <c r="BG365" t="s">
        <v>98</v>
      </c>
      <c r="BH365" t="s">
        <v>90</v>
      </c>
      <c r="BI365" t="s">
        <v>90</v>
      </c>
      <c r="BM365">
        <v>10</v>
      </c>
      <c r="BO365">
        <v>1</v>
      </c>
      <c r="BP365" t="s">
        <v>110</v>
      </c>
      <c r="BT365" t="s">
        <v>4158</v>
      </c>
      <c r="BW365" t="b">
        <v>0</v>
      </c>
      <c r="BY365" t="b">
        <v>0</v>
      </c>
      <c r="CD365" t="str">
        <f>+Table1[[#This Row],[Nombres]]&amp;" "&amp;Table1[[#This Row],[Ap_paterno]]&amp;" "&amp;Table1[[#This Row],[Ap_materno]]</f>
        <v>Evaristo Limas Donjuan</v>
      </c>
    </row>
    <row r="366" spans="1:82" x14ac:dyDescent="0.25">
      <c r="A366">
        <v>917</v>
      </c>
      <c r="B366" t="s">
        <v>4159</v>
      </c>
      <c r="C366" t="s">
        <v>2700</v>
      </c>
      <c r="D366" t="s">
        <v>141</v>
      </c>
      <c r="E366" s="1">
        <v>30411</v>
      </c>
      <c r="F366" t="s">
        <v>279</v>
      </c>
      <c r="G366" t="s">
        <v>4160</v>
      </c>
      <c r="H366" t="s">
        <v>4161</v>
      </c>
      <c r="I366" t="s">
        <v>4162</v>
      </c>
      <c r="J366" t="s">
        <v>2325</v>
      </c>
      <c r="K366" t="s">
        <v>84</v>
      </c>
      <c r="L366">
        <v>43850</v>
      </c>
      <c r="M366" t="s">
        <v>146</v>
      </c>
      <c r="N366" t="s">
        <v>90</v>
      </c>
      <c r="O366" t="b">
        <v>1</v>
      </c>
      <c r="P366" t="s">
        <v>90</v>
      </c>
      <c r="Q366" t="s">
        <v>91</v>
      </c>
      <c r="R366" t="s">
        <v>1158</v>
      </c>
      <c r="S366" t="s">
        <v>253</v>
      </c>
      <c r="T366" t="s">
        <v>4163</v>
      </c>
      <c r="U366" t="s">
        <v>1160</v>
      </c>
      <c r="V366" t="s">
        <v>90</v>
      </c>
      <c r="W366" s="1">
        <v>40429</v>
      </c>
      <c r="X366" t="s">
        <v>4164</v>
      </c>
      <c r="Y366" t="s">
        <v>96</v>
      </c>
      <c r="Z366" t="s">
        <v>4165</v>
      </c>
      <c r="AA366">
        <v>1</v>
      </c>
      <c r="AB366" t="b">
        <v>0</v>
      </c>
      <c r="AC366" s="1">
        <v>40429</v>
      </c>
      <c r="AD366" s="1">
        <v>40434</v>
      </c>
      <c r="AF366" s="1">
        <v>40465</v>
      </c>
      <c r="AG366" t="s">
        <v>98</v>
      </c>
      <c r="AH366" t="s">
        <v>188</v>
      </c>
      <c r="AI366" t="b">
        <v>0</v>
      </c>
      <c r="AJ366" t="s">
        <v>90</v>
      </c>
      <c r="AK366" t="b">
        <v>1</v>
      </c>
      <c r="AL366" t="b">
        <v>1</v>
      </c>
      <c r="AM366" t="s">
        <v>90</v>
      </c>
      <c r="AN366" t="s">
        <v>1287</v>
      </c>
      <c r="AO366" t="s">
        <v>100</v>
      </c>
      <c r="AP366" t="s">
        <v>400</v>
      </c>
      <c r="AQ366" t="s">
        <v>90</v>
      </c>
      <c r="AR366" s="1">
        <v>40465</v>
      </c>
      <c r="AS366" t="s">
        <v>90</v>
      </c>
      <c r="AT366" t="s">
        <v>90</v>
      </c>
      <c r="AU366" t="s">
        <v>4166</v>
      </c>
      <c r="AV366" t="s">
        <v>1166</v>
      </c>
      <c r="AW366" t="s">
        <v>133</v>
      </c>
      <c r="AX366" t="s">
        <v>658</v>
      </c>
      <c r="AY366" t="s">
        <v>1315</v>
      </c>
      <c r="AZ366" t="s">
        <v>133</v>
      </c>
      <c r="BA366">
        <v>1</v>
      </c>
      <c r="BB366" s="3">
        <v>70</v>
      </c>
      <c r="BD366" t="b">
        <v>0</v>
      </c>
      <c r="BE366" t="s">
        <v>4167</v>
      </c>
      <c r="BF366" s="1">
        <v>40469</v>
      </c>
      <c r="BG366" t="s">
        <v>98</v>
      </c>
      <c r="BH366" t="s">
        <v>90</v>
      </c>
      <c r="BI366" t="s">
        <v>90</v>
      </c>
      <c r="BM366">
        <v>10</v>
      </c>
      <c r="BO366">
        <v>1</v>
      </c>
      <c r="BP366" t="s">
        <v>110</v>
      </c>
      <c r="BT366" t="s">
        <v>289</v>
      </c>
      <c r="BW366" t="b">
        <v>0</v>
      </c>
      <c r="BY366" t="b">
        <v>0</v>
      </c>
      <c r="CD366" t="str">
        <f>+Table1[[#This Row],[Nombres]]&amp;" "&amp;Table1[[#This Row],[Ap_paterno]]&amp;" "&amp;Table1[[#This Row],[Ap_materno]]</f>
        <v>Juan Carlos Contreras Vera</v>
      </c>
    </row>
    <row r="367" spans="1:82" x14ac:dyDescent="0.25">
      <c r="A367">
        <v>909</v>
      </c>
      <c r="B367" t="s">
        <v>1529</v>
      </c>
      <c r="C367" t="s">
        <v>4168</v>
      </c>
      <c r="D367" t="s">
        <v>422</v>
      </c>
      <c r="E367" s="1">
        <v>24392</v>
      </c>
      <c r="F367" t="s">
        <v>1425</v>
      </c>
      <c r="G367" t="s">
        <v>4169</v>
      </c>
      <c r="H367" t="s">
        <v>4170</v>
      </c>
      <c r="I367" t="s">
        <v>4171</v>
      </c>
      <c r="J367" t="s">
        <v>1323</v>
      </c>
      <c r="K367" t="s">
        <v>217</v>
      </c>
      <c r="L367">
        <v>66634</v>
      </c>
      <c r="M367" t="s">
        <v>146</v>
      </c>
      <c r="N367" t="s">
        <v>90</v>
      </c>
      <c r="O367" t="b">
        <v>1</v>
      </c>
      <c r="P367" t="s">
        <v>90</v>
      </c>
      <c r="Q367" t="s">
        <v>91</v>
      </c>
      <c r="R367" t="s">
        <v>1158</v>
      </c>
      <c r="S367" t="s">
        <v>1158</v>
      </c>
      <c r="T367" t="s">
        <v>4172</v>
      </c>
      <c r="U367" t="s">
        <v>1160</v>
      </c>
      <c r="V367" t="s">
        <v>4173</v>
      </c>
      <c r="W367">
        <v>40410</v>
      </c>
      <c r="X367" t="s">
        <v>4174</v>
      </c>
      <c r="Y367" t="s">
        <v>96</v>
      </c>
      <c r="Z367" t="s">
        <v>4175</v>
      </c>
      <c r="AA367">
        <v>1</v>
      </c>
      <c r="AB367" t="b">
        <v>0</v>
      </c>
      <c r="AC367" s="1">
        <v>40410</v>
      </c>
      <c r="AD367" s="1">
        <v>40415</v>
      </c>
      <c r="AF367" s="1">
        <v>41024</v>
      </c>
      <c r="AG367" t="s">
        <v>98</v>
      </c>
      <c r="AH367" t="s">
        <v>188</v>
      </c>
      <c r="AI367" t="b">
        <v>0</v>
      </c>
      <c r="AJ367" t="s">
        <v>90</v>
      </c>
      <c r="AK367" t="b">
        <v>1</v>
      </c>
      <c r="AL367" t="b">
        <v>0</v>
      </c>
      <c r="AM367" t="s">
        <v>90</v>
      </c>
      <c r="AN367" t="s">
        <v>1562</v>
      </c>
      <c r="AO367" t="s">
        <v>100</v>
      </c>
      <c r="AP367" t="s">
        <v>400</v>
      </c>
      <c r="AQ367" t="s">
        <v>90</v>
      </c>
      <c r="AR367" s="1">
        <v>41029</v>
      </c>
      <c r="AS367" t="s">
        <v>90</v>
      </c>
      <c r="AT367" t="s">
        <v>90</v>
      </c>
      <c r="AU367" t="s">
        <v>4176</v>
      </c>
      <c r="AV367" t="s">
        <v>1166</v>
      </c>
      <c r="AW367" t="s">
        <v>192</v>
      </c>
      <c r="AX367" t="s">
        <v>170</v>
      </c>
      <c r="AY367" t="s">
        <v>1315</v>
      </c>
      <c r="AZ367" t="s">
        <v>270</v>
      </c>
      <c r="BA367">
        <v>1</v>
      </c>
      <c r="BB367" s="3">
        <v>250.96</v>
      </c>
      <c r="BC367">
        <v>1</v>
      </c>
      <c r="BD367" t="b">
        <v>0</v>
      </c>
      <c r="BE367" t="s">
        <v>90</v>
      </c>
      <c r="BF367" s="1">
        <v>42278</v>
      </c>
      <c r="BG367" t="s">
        <v>98</v>
      </c>
      <c r="BH367" t="s">
        <v>90</v>
      </c>
      <c r="BI367" t="s">
        <v>90</v>
      </c>
      <c r="BJ367" t="s">
        <v>90</v>
      </c>
      <c r="BK367" t="s">
        <v>90</v>
      </c>
      <c r="BL367" t="s">
        <v>90</v>
      </c>
      <c r="BM367">
        <v>10</v>
      </c>
      <c r="BO367">
        <v>2</v>
      </c>
      <c r="BP367" t="s">
        <v>110</v>
      </c>
      <c r="BT367" t="s">
        <v>4177</v>
      </c>
      <c r="BW367" t="b">
        <v>0</v>
      </c>
      <c r="BY367" t="b">
        <v>0</v>
      </c>
      <c r="CD367" t="str">
        <f>+Table1[[#This Row],[Nombres]]&amp;" "&amp;Table1[[#This Row],[Ap_paterno]]&amp;" "&amp;Table1[[#This Row],[Ap_materno]]</f>
        <v>Esteban Plata Salinas</v>
      </c>
    </row>
    <row r="368" spans="1:82" x14ac:dyDescent="0.25">
      <c r="A368">
        <v>908</v>
      </c>
      <c r="B368" t="s">
        <v>4178</v>
      </c>
      <c r="C368" t="s">
        <v>81</v>
      </c>
      <c r="D368" t="s">
        <v>4179</v>
      </c>
      <c r="E368" s="1">
        <v>30181</v>
      </c>
      <c r="F368" t="s">
        <v>179</v>
      </c>
      <c r="G368" t="s">
        <v>4180</v>
      </c>
      <c r="H368" t="s">
        <v>4181</v>
      </c>
      <c r="I368" t="s">
        <v>4182</v>
      </c>
      <c r="J368" t="s">
        <v>585</v>
      </c>
      <c r="K368" t="s">
        <v>217</v>
      </c>
      <c r="L368">
        <v>67250</v>
      </c>
      <c r="M368" t="s">
        <v>146</v>
      </c>
      <c r="N368" t="s">
        <v>1486</v>
      </c>
      <c r="O368" t="b">
        <v>0</v>
      </c>
      <c r="P368" t="s">
        <v>90</v>
      </c>
      <c r="Q368" t="s">
        <v>91</v>
      </c>
      <c r="R368" t="s">
        <v>90</v>
      </c>
      <c r="S368" t="s">
        <v>90</v>
      </c>
      <c r="T368" t="s">
        <v>4183</v>
      </c>
      <c r="U368" t="s">
        <v>1160</v>
      </c>
      <c r="V368" t="s">
        <v>4184</v>
      </c>
      <c r="W368" s="1">
        <v>40407</v>
      </c>
      <c r="X368" t="s">
        <v>4185</v>
      </c>
      <c r="Y368" t="s">
        <v>96</v>
      </c>
      <c r="Z368" t="s">
        <v>4186</v>
      </c>
      <c r="AA368">
        <v>1</v>
      </c>
      <c r="AB368" t="b">
        <v>0</v>
      </c>
      <c r="AC368" s="1">
        <v>40407</v>
      </c>
      <c r="AD368" s="1">
        <v>40415</v>
      </c>
      <c r="AF368" s="1">
        <v>40451</v>
      </c>
      <c r="AG368" t="s">
        <v>98</v>
      </c>
      <c r="AH368" t="s">
        <v>188</v>
      </c>
      <c r="AI368" t="b">
        <v>0</v>
      </c>
      <c r="AJ368" t="s">
        <v>90</v>
      </c>
      <c r="AK368" t="b">
        <v>1</v>
      </c>
      <c r="AL368" t="b">
        <v>0</v>
      </c>
      <c r="AM368" t="s">
        <v>90</v>
      </c>
      <c r="AN368" t="s">
        <v>1562</v>
      </c>
      <c r="AO368" t="s">
        <v>400</v>
      </c>
      <c r="AP368" t="s">
        <v>2569</v>
      </c>
      <c r="AQ368" t="s">
        <v>90</v>
      </c>
      <c r="AR368" s="1">
        <v>40456</v>
      </c>
      <c r="AS368" t="s">
        <v>90</v>
      </c>
      <c r="AT368" t="s">
        <v>90</v>
      </c>
      <c r="AU368" t="s">
        <v>4187</v>
      </c>
      <c r="AV368" t="s">
        <v>1166</v>
      </c>
      <c r="AW368" t="s">
        <v>270</v>
      </c>
      <c r="AX368" t="s">
        <v>192</v>
      </c>
      <c r="AY368" t="s">
        <v>1279</v>
      </c>
      <c r="AZ368" t="s">
        <v>191</v>
      </c>
      <c r="BA368">
        <v>1</v>
      </c>
      <c r="BB368" s="3"/>
      <c r="BD368" t="b">
        <v>0</v>
      </c>
      <c r="BE368" t="s">
        <v>3201</v>
      </c>
      <c r="BF368" s="1">
        <v>40456</v>
      </c>
      <c r="BG368" t="s">
        <v>98</v>
      </c>
      <c r="BH368" t="s">
        <v>90</v>
      </c>
      <c r="BI368" t="s">
        <v>90</v>
      </c>
      <c r="BM368">
        <v>10</v>
      </c>
      <c r="BO368">
        <v>3</v>
      </c>
      <c r="BP368" t="s">
        <v>110</v>
      </c>
      <c r="BT368" t="s">
        <v>184</v>
      </c>
      <c r="BW368" t="b">
        <v>0</v>
      </c>
      <c r="BY368" t="b">
        <v>0</v>
      </c>
      <c r="CD368" t="str">
        <f>+Table1[[#This Row],[Nombres]]&amp;" "&amp;Table1[[#This Row],[Ap_paterno]]&amp;" "&amp;Table1[[#This Row],[Ap_materno]]</f>
        <v>Cristhian Eli Cedillo Sanchez</v>
      </c>
    </row>
    <row r="369" spans="1:82" x14ac:dyDescent="0.25">
      <c r="A369">
        <v>907</v>
      </c>
      <c r="B369" t="s">
        <v>891</v>
      </c>
      <c r="C369" t="s">
        <v>4188</v>
      </c>
      <c r="D369" t="s">
        <v>1063</v>
      </c>
      <c r="E369" s="1">
        <v>22527</v>
      </c>
      <c r="F369" t="s">
        <v>4189</v>
      </c>
      <c r="G369" t="s">
        <v>90</v>
      </c>
      <c r="H369" t="s">
        <v>4190</v>
      </c>
      <c r="I369" t="s">
        <v>4191</v>
      </c>
      <c r="J369" t="s">
        <v>146</v>
      </c>
      <c r="K369" t="s">
        <v>534</v>
      </c>
      <c r="L369">
        <v>6350</v>
      </c>
      <c r="M369" t="s">
        <v>146</v>
      </c>
      <c r="N369" t="s">
        <v>90</v>
      </c>
      <c r="O369" t="b">
        <v>1</v>
      </c>
      <c r="P369" t="s">
        <v>90</v>
      </c>
      <c r="Q369" t="s">
        <v>91</v>
      </c>
      <c r="R369" t="s">
        <v>1158</v>
      </c>
      <c r="S369" t="s">
        <v>253</v>
      </c>
      <c r="T369" t="s">
        <v>4192</v>
      </c>
      <c r="U369" t="s">
        <v>1160</v>
      </c>
      <c r="V369" t="s">
        <v>90</v>
      </c>
      <c r="W369">
        <v>40406</v>
      </c>
      <c r="X369" t="s">
        <v>4193</v>
      </c>
      <c r="Y369" t="s">
        <v>96</v>
      </c>
      <c r="Z369" t="s">
        <v>4194</v>
      </c>
      <c r="AA369">
        <v>1</v>
      </c>
      <c r="AB369" t="b">
        <v>0</v>
      </c>
      <c r="AC369" s="1">
        <v>40406</v>
      </c>
      <c r="AD369" s="1">
        <v>40406</v>
      </c>
      <c r="AF369">
        <v>40576</v>
      </c>
      <c r="AG369" t="s">
        <v>98</v>
      </c>
      <c r="AH369" t="s">
        <v>735</v>
      </c>
      <c r="AI369" t="b">
        <v>0</v>
      </c>
      <c r="AJ369" t="s">
        <v>90</v>
      </c>
      <c r="AK369" t="b">
        <v>1</v>
      </c>
      <c r="AL369" t="b">
        <v>1</v>
      </c>
      <c r="AM369" t="s">
        <v>90</v>
      </c>
      <c r="AN369" t="s">
        <v>4195</v>
      </c>
      <c r="AO369" t="s">
        <v>100</v>
      </c>
      <c r="AP369" t="s">
        <v>400</v>
      </c>
      <c r="AQ369" t="s">
        <v>90</v>
      </c>
      <c r="AR369">
        <v>40589</v>
      </c>
      <c r="AS369" t="s">
        <v>90</v>
      </c>
      <c r="AT369" t="s">
        <v>90</v>
      </c>
      <c r="AU369" t="s">
        <v>4196</v>
      </c>
      <c r="AV369" t="s">
        <v>1166</v>
      </c>
      <c r="AW369" t="s">
        <v>192</v>
      </c>
      <c r="AX369" t="s">
        <v>170</v>
      </c>
      <c r="AY369" t="s">
        <v>1315</v>
      </c>
      <c r="AZ369" t="s">
        <v>192</v>
      </c>
      <c r="BA369">
        <v>1</v>
      </c>
      <c r="BB369" s="3">
        <v>151.25</v>
      </c>
      <c r="BC369">
        <v>1</v>
      </c>
      <c r="BD369" t="b">
        <v>0</v>
      </c>
      <c r="BE369" t="s">
        <v>4197</v>
      </c>
      <c r="BF369" s="1">
        <v>40954</v>
      </c>
      <c r="BG369" t="s">
        <v>98</v>
      </c>
      <c r="BH369" t="s">
        <v>90</v>
      </c>
      <c r="BI369" t="s">
        <v>90</v>
      </c>
      <c r="BM369">
        <v>10</v>
      </c>
      <c r="BO369">
        <v>2</v>
      </c>
      <c r="BP369" t="s">
        <v>110</v>
      </c>
      <c r="BT369" t="s">
        <v>4198</v>
      </c>
      <c r="BW369" t="b">
        <v>0</v>
      </c>
      <c r="BY369" t="b">
        <v>0</v>
      </c>
      <c r="CD369" t="str">
        <f>+Table1[[#This Row],[Nombres]]&amp;" "&amp;Table1[[#This Row],[Ap_paterno]]&amp;" "&amp;Table1[[#This Row],[Ap_materno]]</f>
        <v>Alejandro Lozano Morgan</v>
      </c>
    </row>
    <row r="370" spans="1:82" x14ac:dyDescent="0.25">
      <c r="A370">
        <v>906</v>
      </c>
      <c r="B370" t="s">
        <v>212</v>
      </c>
      <c r="C370" t="s">
        <v>792</v>
      </c>
      <c r="D370" t="s">
        <v>1021</v>
      </c>
      <c r="E370" s="1">
        <v>25262</v>
      </c>
      <c r="F370" t="s">
        <v>179</v>
      </c>
      <c r="G370" t="s">
        <v>4199</v>
      </c>
      <c r="H370" t="s">
        <v>4200</v>
      </c>
      <c r="I370" t="s">
        <v>4201</v>
      </c>
      <c r="J370" t="s">
        <v>1388</v>
      </c>
      <c r="K370" t="s">
        <v>217</v>
      </c>
      <c r="L370">
        <v>67193</v>
      </c>
      <c r="M370" t="s">
        <v>146</v>
      </c>
      <c r="N370" t="s">
        <v>90</v>
      </c>
      <c r="O370" t="b">
        <v>1</v>
      </c>
      <c r="P370" t="s">
        <v>90</v>
      </c>
      <c r="Q370" t="s">
        <v>91</v>
      </c>
      <c r="R370" t="s">
        <v>3822</v>
      </c>
      <c r="S370" t="s">
        <v>3103</v>
      </c>
      <c r="T370" t="s">
        <v>4202</v>
      </c>
      <c r="U370" t="s">
        <v>1160</v>
      </c>
      <c r="V370" t="s">
        <v>90</v>
      </c>
      <c r="W370">
        <v>40400</v>
      </c>
      <c r="X370" t="s">
        <v>4203</v>
      </c>
      <c r="Y370" t="s">
        <v>96</v>
      </c>
      <c r="Z370" t="s">
        <v>4204</v>
      </c>
      <c r="AA370">
        <v>1</v>
      </c>
      <c r="AB370" t="b">
        <v>0</v>
      </c>
      <c r="AC370" s="1">
        <v>40400</v>
      </c>
      <c r="AD370" s="1">
        <v>40402</v>
      </c>
      <c r="AF370" s="1">
        <v>40413</v>
      </c>
      <c r="AG370" t="s">
        <v>98</v>
      </c>
      <c r="AH370" t="s">
        <v>188</v>
      </c>
      <c r="AI370" t="b">
        <v>0</v>
      </c>
      <c r="AJ370" t="s">
        <v>90</v>
      </c>
      <c r="AK370" t="b">
        <v>1</v>
      </c>
      <c r="AL370" t="b">
        <v>0</v>
      </c>
      <c r="AM370" t="s">
        <v>90</v>
      </c>
      <c r="AN370" t="s">
        <v>1562</v>
      </c>
      <c r="AO370" t="s">
        <v>100</v>
      </c>
      <c r="AP370" t="s">
        <v>400</v>
      </c>
      <c r="AQ370" t="s">
        <v>90</v>
      </c>
      <c r="AR370" s="1">
        <v>40413</v>
      </c>
      <c r="AS370" t="s">
        <v>90</v>
      </c>
      <c r="AT370" t="s">
        <v>90</v>
      </c>
      <c r="AU370" t="s">
        <v>90</v>
      </c>
      <c r="AV370" t="s">
        <v>1166</v>
      </c>
      <c r="AW370" t="s">
        <v>270</v>
      </c>
      <c r="AX370" t="s">
        <v>169</v>
      </c>
      <c r="AY370" t="s">
        <v>1421</v>
      </c>
      <c r="AZ370" t="s">
        <v>191</v>
      </c>
      <c r="BA370">
        <v>1</v>
      </c>
      <c r="BB370" s="3"/>
      <c r="BD370" t="b">
        <v>0</v>
      </c>
      <c r="BE370" t="s">
        <v>90</v>
      </c>
      <c r="BF370" s="1">
        <v>40416</v>
      </c>
      <c r="BG370" t="s">
        <v>98</v>
      </c>
      <c r="BH370" t="s">
        <v>90</v>
      </c>
      <c r="BI370" t="s">
        <v>90</v>
      </c>
      <c r="BM370">
        <v>10</v>
      </c>
      <c r="BO370">
        <v>2</v>
      </c>
      <c r="BP370" t="s">
        <v>110</v>
      </c>
      <c r="BT370" t="s">
        <v>184</v>
      </c>
      <c r="BW370" t="b">
        <v>0</v>
      </c>
      <c r="BY370" t="b">
        <v>0</v>
      </c>
      <c r="CD370" t="str">
        <f>+Table1[[#This Row],[Nombres]]&amp;" "&amp;Table1[[#This Row],[Ap_paterno]]&amp;" "&amp;Table1[[#This Row],[Ap_materno]]</f>
        <v>Victor Manuel Gonzalez Ruiz</v>
      </c>
    </row>
    <row r="371" spans="1:82" x14ac:dyDescent="0.25">
      <c r="A371">
        <v>905</v>
      </c>
      <c r="B371" t="s">
        <v>4205</v>
      </c>
      <c r="C371" t="s">
        <v>82</v>
      </c>
      <c r="D371" t="s">
        <v>2522</v>
      </c>
      <c r="E371" s="1">
        <v>23571</v>
      </c>
      <c r="F371" t="s">
        <v>179</v>
      </c>
      <c r="G371" t="s">
        <v>4206</v>
      </c>
      <c r="H371" t="s">
        <v>4207</v>
      </c>
      <c r="I371" t="s">
        <v>4208</v>
      </c>
      <c r="J371" t="s">
        <v>1388</v>
      </c>
      <c r="K371" t="s">
        <v>217</v>
      </c>
      <c r="L371">
        <v>67160</v>
      </c>
      <c r="M371" t="s">
        <v>146</v>
      </c>
      <c r="N371" t="s">
        <v>4209</v>
      </c>
      <c r="O371" t="b">
        <v>1</v>
      </c>
      <c r="P371" t="s">
        <v>90</v>
      </c>
      <c r="Q371" t="s">
        <v>4210</v>
      </c>
      <c r="R371" t="s">
        <v>90</v>
      </c>
      <c r="S371" t="s">
        <v>90</v>
      </c>
      <c r="T371" t="s">
        <v>4211</v>
      </c>
      <c r="U371" t="s">
        <v>1160</v>
      </c>
      <c r="V371" t="s">
        <v>90</v>
      </c>
      <c r="W371">
        <v>40400</v>
      </c>
      <c r="X371" t="s">
        <v>4212</v>
      </c>
      <c r="Y371" t="s">
        <v>96</v>
      </c>
      <c r="Z371" t="s">
        <v>4213</v>
      </c>
      <c r="AA371">
        <v>1</v>
      </c>
      <c r="AB371" t="b">
        <v>0</v>
      </c>
      <c r="AC371" s="1">
        <v>40400</v>
      </c>
      <c r="AD371" s="1">
        <v>40402</v>
      </c>
      <c r="AF371" s="1">
        <v>40400</v>
      </c>
      <c r="AG371" t="s">
        <v>98</v>
      </c>
      <c r="AH371" t="s">
        <v>188</v>
      </c>
      <c r="AI371" t="b">
        <v>0</v>
      </c>
      <c r="AJ371" t="s">
        <v>90</v>
      </c>
      <c r="AK371" t="b">
        <v>1</v>
      </c>
      <c r="AL371" t="b">
        <v>0</v>
      </c>
      <c r="AM371" t="s">
        <v>90</v>
      </c>
      <c r="AN371" t="s">
        <v>1562</v>
      </c>
      <c r="AO371" t="s">
        <v>1419</v>
      </c>
      <c r="AP371" t="s">
        <v>1419</v>
      </c>
      <c r="AQ371" t="s">
        <v>90</v>
      </c>
      <c r="AR371" s="1">
        <v>40508</v>
      </c>
      <c r="AS371" t="s">
        <v>90</v>
      </c>
      <c r="AT371" t="s">
        <v>90</v>
      </c>
      <c r="AU371" t="s">
        <v>90</v>
      </c>
      <c r="AV371" t="s">
        <v>1166</v>
      </c>
      <c r="AW371" t="s">
        <v>133</v>
      </c>
      <c r="AX371" t="s">
        <v>2958</v>
      </c>
      <c r="AY371" t="s">
        <v>1421</v>
      </c>
      <c r="AZ371" t="s">
        <v>169</v>
      </c>
      <c r="BA371">
        <v>1</v>
      </c>
      <c r="BB371" s="3">
        <v>70</v>
      </c>
      <c r="BC371">
        <v>4</v>
      </c>
      <c r="BD371" t="b">
        <v>0</v>
      </c>
      <c r="BE371" t="s">
        <v>4214</v>
      </c>
      <c r="BF371" s="1">
        <v>41398</v>
      </c>
      <c r="BG371" t="s">
        <v>98</v>
      </c>
      <c r="BH371" t="s">
        <v>90</v>
      </c>
      <c r="BI371" t="s">
        <v>90</v>
      </c>
      <c r="BJ371" t="s">
        <v>90</v>
      </c>
      <c r="BK371" t="s">
        <v>90</v>
      </c>
      <c r="BL371" t="s">
        <v>90</v>
      </c>
      <c r="BM371">
        <v>10</v>
      </c>
      <c r="BO371">
        <v>5</v>
      </c>
      <c r="BP371" t="s">
        <v>110</v>
      </c>
      <c r="BT371" t="s">
        <v>184</v>
      </c>
      <c r="BW371" t="b">
        <v>0</v>
      </c>
      <c r="BY371" t="b">
        <v>0</v>
      </c>
      <c r="CD371" t="str">
        <f>+Table1[[#This Row],[Nombres]]&amp;" "&amp;Table1[[#This Row],[Ap_paterno]]&amp;" "&amp;Table1[[#This Row],[Ap_materno]]</f>
        <v>Javier Saldivar Garcia</v>
      </c>
    </row>
    <row r="372" spans="1:82" x14ac:dyDescent="0.25">
      <c r="A372">
        <v>904</v>
      </c>
      <c r="B372" t="s">
        <v>81</v>
      </c>
      <c r="C372" t="s">
        <v>4215</v>
      </c>
      <c r="D372" t="s">
        <v>4216</v>
      </c>
      <c r="E372" s="1">
        <v>31606</v>
      </c>
      <c r="F372" t="s">
        <v>1497</v>
      </c>
      <c r="G372" t="s">
        <v>4217</v>
      </c>
      <c r="H372" t="s">
        <v>4218</v>
      </c>
      <c r="I372" t="s">
        <v>4219</v>
      </c>
      <c r="J372" t="s">
        <v>1213</v>
      </c>
      <c r="K372" t="s">
        <v>89</v>
      </c>
      <c r="L372">
        <v>55820</v>
      </c>
      <c r="M372" t="s">
        <v>146</v>
      </c>
      <c r="N372" t="s">
        <v>896</v>
      </c>
      <c r="O372" t="b">
        <v>0</v>
      </c>
      <c r="P372" t="s">
        <v>90</v>
      </c>
      <c r="Q372" t="s">
        <v>91</v>
      </c>
      <c r="R372" t="s">
        <v>1158</v>
      </c>
      <c r="S372" t="s">
        <v>1158</v>
      </c>
      <c r="T372" t="s">
        <v>4220</v>
      </c>
      <c r="U372" t="s">
        <v>1160</v>
      </c>
      <c r="V372" t="s">
        <v>90</v>
      </c>
      <c r="W372" s="1">
        <v>40399</v>
      </c>
      <c r="X372" t="s">
        <v>4221</v>
      </c>
      <c r="Y372" t="s">
        <v>96</v>
      </c>
      <c r="Z372" t="s">
        <v>4222</v>
      </c>
      <c r="AA372">
        <v>1</v>
      </c>
      <c r="AB372" t="b">
        <v>0</v>
      </c>
      <c r="AC372" s="1">
        <v>40399</v>
      </c>
      <c r="AD372" s="1">
        <v>40399</v>
      </c>
      <c r="AF372" s="1">
        <v>40854</v>
      </c>
      <c r="AG372" t="s">
        <v>90</v>
      </c>
      <c r="AH372" t="s">
        <v>99</v>
      </c>
      <c r="AI372" t="b">
        <v>0</v>
      </c>
      <c r="AJ372" t="s">
        <v>90</v>
      </c>
      <c r="AK372" t="b">
        <v>1</v>
      </c>
      <c r="AL372" t="b">
        <v>1</v>
      </c>
      <c r="AM372" t="s">
        <v>90</v>
      </c>
      <c r="AN372" t="s">
        <v>4223</v>
      </c>
      <c r="AO372" t="s">
        <v>100</v>
      </c>
      <c r="AP372" t="s">
        <v>400</v>
      </c>
      <c r="AQ372" t="s">
        <v>90</v>
      </c>
      <c r="AR372" s="1">
        <v>40854</v>
      </c>
      <c r="AS372" t="s">
        <v>90</v>
      </c>
      <c r="AT372" t="s">
        <v>90</v>
      </c>
      <c r="AU372" t="s">
        <v>4224</v>
      </c>
      <c r="AV372" t="s">
        <v>1166</v>
      </c>
      <c r="AW372" t="s">
        <v>133</v>
      </c>
      <c r="AX372" t="s">
        <v>170</v>
      </c>
      <c r="AY372" t="s">
        <v>271</v>
      </c>
      <c r="AZ372" t="s">
        <v>169</v>
      </c>
      <c r="BA372">
        <v>1</v>
      </c>
      <c r="BB372" s="3">
        <v>214.18</v>
      </c>
      <c r="BC372">
        <v>4</v>
      </c>
      <c r="BD372" t="b">
        <v>0</v>
      </c>
      <c r="BE372" t="s">
        <v>90</v>
      </c>
      <c r="BF372" s="1">
        <v>43375</v>
      </c>
      <c r="BG372" t="s">
        <v>98</v>
      </c>
      <c r="BH372" t="s">
        <v>90</v>
      </c>
      <c r="BI372" t="s">
        <v>90</v>
      </c>
      <c r="BJ372" t="s">
        <v>90</v>
      </c>
      <c r="BK372" t="s">
        <v>90</v>
      </c>
      <c r="BL372" t="s">
        <v>4225</v>
      </c>
      <c r="BM372">
        <v>10</v>
      </c>
      <c r="BN372" t="s">
        <v>90</v>
      </c>
      <c r="BO372">
        <v>3</v>
      </c>
      <c r="BP372" t="s">
        <v>110</v>
      </c>
      <c r="BT372" t="s">
        <v>4226</v>
      </c>
      <c r="BW372" t="b">
        <v>0</v>
      </c>
      <c r="BY372" t="b">
        <v>0</v>
      </c>
      <c r="CD372" t="str">
        <f>+Table1[[#This Row],[Nombres]]&amp;" "&amp;Table1[[#This Row],[Ap_paterno]]&amp;" "&amp;Table1[[#This Row],[Ap_materno]]</f>
        <v>Joel Bernardo Sanchez Flores- BAJA 2</v>
      </c>
    </row>
    <row r="373" spans="1:82" x14ac:dyDescent="0.25">
      <c r="A373">
        <v>903</v>
      </c>
      <c r="B373" t="s">
        <v>4227</v>
      </c>
      <c r="C373" t="s">
        <v>1767</v>
      </c>
      <c r="D373" t="s">
        <v>4228</v>
      </c>
      <c r="E373" s="1">
        <v>32077</v>
      </c>
      <c r="F373" t="s">
        <v>179</v>
      </c>
      <c r="G373" t="s">
        <v>4229</v>
      </c>
      <c r="H373" t="s">
        <v>4230</v>
      </c>
      <c r="I373" t="s">
        <v>4231</v>
      </c>
      <c r="J373" t="s">
        <v>1274</v>
      </c>
      <c r="K373" t="s">
        <v>217</v>
      </c>
      <c r="L373">
        <v>66056</v>
      </c>
      <c r="M373" t="s">
        <v>146</v>
      </c>
      <c r="N373" t="s">
        <v>4232</v>
      </c>
      <c r="O373" t="b">
        <v>1</v>
      </c>
      <c r="P373" t="s">
        <v>90</v>
      </c>
      <c r="Q373" t="s">
        <v>120</v>
      </c>
      <c r="R373" t="s">
        <v>1226</v>
      </c>
      <c r="S373" t="s">
        <v>253</v>
      </c>
      <c r="T373" t="s">
        <v>4233</v>
      </c>
      <c r="U373" t="s">
        <v>1160</v>
      </c>
      <c r="V373" t="s">
        <v>90</v>
      </c>
      <c r="W373" s="1">
        <v>40398</v>
      </c>
      <c r="X373" t="s">
        <v>4234</v>
      </c>
      <c r="Y373" t="s">
        <v>96</v>
      </c>
      <c r="Z373" t="s">
        <v>4235</v>
      </c>
      <c r="AA373">
        <v>2</v>
      </c>
      <c r="AB373" t="b">
        <v>1</v>
      </c>
      <c r="AC373" s="1">
        <v>40582</v>
      </c>
      <c r="AD373" s="1">
        <v>40582</v>
      </c>
      <c r="AE373">
        <v>40613</v>
      </c>
      <c r="AF373" s="1">
        <v>40613</v>
      </c>
      <c r="AG373" t="s">
        <v>126</v>
      </c>
      <c r="AH373" t="s">
        <v>127</v>
      </c>
      <c r="AI373" t="b">
        <v>0</v>
      </c>
      <c r="AJ373" t="s">
        <v>90</v>
      </c>
      <c r="AK373" t="b">
        <v>1</v>
      </c>
      <c r="AL373" t="b">
        <v>0</v>
      </c>
      <c r="AM373" t="s">
        <v>4236</v>
      </c>
      <c r="AN373" t="s">
        <v>4237</v>
      </c>
      <c r="AO373" t="s">
        <v>1408</v>
      </c>
      <c r="AP373" t="s">
        <v>2569</v>
      </c>
      <c r="AQ373" t="s">
        <v>4238</v>
      </c>
      <c r="AR373" s="1">
        <v>40620</v>
      </c>
      <c r="AS373" t="s">
        <v>90</v>
      </c>
      <c r="AT373" t="s">
        <v>90</v>
      </c>
      <c r="AU373" t="s">
        <v>4239</v>
      </c>
      <c r="AV373" t="s">
        <v>90</v>
      </c>
      <c r="AW373" t="s">
        <v>256</v>
      </c>
      <c r="AX373" t="s">
        <v>658</v>
      </c>
      <c r="AY373" t="s">
        <v>171</v>
      </c>
      <c r="AZ373" t="s">
        <v>170</v>
      </c>
      <c r="BA373">
        <v>1</v>
      </c>
      <c r="BB373" s="3">
        <v>237.15</v>
      </c>
      <c r="BC373">
        <v>1</v>
      </c>
      <c r="BD373" t="b">
        <v>0</v>
      </c>
      <c r="BE373" t="s">
        <v>3201</v>
      </c>
      <c r="BF373" s="1">
        <v>40954</v>
      </c>
      <c r="BG373" t="s">
        <v>98</v>
      </c>
      <c r="BH373" t="s">
        <v>90</v>
      </c>
      <c r="BI373" t="s">
        <v>90</v>
      </c>
      <c r="BM373">
        <v>10</v>
      </c>
      <c r="BO373">
        <v>4</v>
      </c>
      <c r="BP373" t="s">
        <v>110</v>
      </c>
      <c r="BT373" t="s">
        <v>184</v>
      </c>
      <c r="BW373" t="b">
        <v>0</v>
      </c>
      <c r="BY373" t="b">
        <v>0</v>
      </c>
      <c r="CD373" t="str">
        <f>+Table1[[#This Row],[Nombres]]&amp;" "&amp;Table1[[#This Row],[Ap_paterno]]&amp;" "&amp;Table1[[#This Row],[Ap_materno]]</f>
        <v>Ivonne Urdiales Luna</v>
      </c>
    </row>
    <row r="374" spans="1:82" x14ac:dyDescent="0.25">
      <c r="A374">
        <v>902</v>
      </c>
      <c r="B374" t="s">
        <v>277</v>
      </c>
      <c r="C374" t="s">
        <v>348</v>
      </c>
      <c r="D374" t="s">
        <v>4240</v>
      </c>
      <c r="E374" s="1">
        <v>28167</v>
      </c>
      <c r="F374" t="s">
        <v>179</v>
      </c>
      <c r="G374" t="s">
        <v>4241</v>
      </c>
      <c r="H374" t="s">
        <v>4242</v>
      </c>
      <c r="I374" t="s">
        <v>4243</v>
      </c>
      <c r="J374" t="s">
        <v>184</v>
      </c>
      <c r="K374" t="s">
        <v>217</v>
      </c>
      <c r="L374">
        <v>64880</v>
      </c>
      <c r="M374" t="s">
        <v>146</v>
      </c>
      <c r="N374" t="s">
        <v>90</v>
      </c>
      <c r="O374" t="b">
        <v>1</v>
      </c>
      <c r="P374" t="s">
        <v>90</v>
      </c>
      <c r="Q374" t="s">
        <v>91</v>
      </c>
      <c r="R374" t="s">
        <v>1158</v>
      </c>
      <c r="S374" t="s">
        <v>1158</v>
      </c>
      <c r="T374" t="s">
        <v>4244</v>
      </c>
      <c r="U374" t="s">
        <v>1160</v>
      </c>
      <c r="V374" t="s">
        <v>90</v>
      </c>
      <c r="W374" s="1">
        <v>40396</v>
      </c>
      <c r="X374" t="s">
        <v>4245</v>
      </c>
      <c r="Y374" t="s">
        <v>96</v>
      </c>
      <c r="Z374" t="s">
        <v>4246</v>
      </c>
      <c r="AA374">
        <v>1</v>
      </c>
      <c r="AB374" t="b">
        <v>0</v>
      </c>
      <c r="AC374" s="1">
        <v>40396</v>
      </c>
      <c r="AD374" s="1">
        <v>40399</v>
      </c>
      <c r="AF374" s="1">
        <v>41219</v>
      </c>
      <c r="AG374" t="s">
        <v>98</v>
      </c>
      <c r="AH374" t="s">
        <v>188</v>
      </c>
      <c r="AI374" t="b">
        <v>0</v>
      </c>
      <c r="AJ374" t="s">
        <v>90</v>
      </c>
      <c r="AK374" t="b">
        <v>1</v>
      </c>
      <c r="AL374" t="b">
        <v>0</v>
      </c>
      <c r="AM374" t="s">
        <v>4247</v>
      </c>
      <c r="AN374" t="s">
        <v>1287</v>
      </c>
      <c r="AO374" t="s">
        <v>100</v>
      </c>
      <c r="AP374" t="s">
        <v>400</v>
      </c>
      <c r="AQ374" t="s">
        <v>90</v>
      </c>
      <c r="AR374" s="1">
        <v>41569</v>
      </c>
      <c r="AS374" t="s">
        <v>90</v>
      </c>
      <c r="AT374" t="s">
        <v>90</v>
      </c>
      <c r="AU374" t="s">
        <v>4248</v>
      </c>
      <c r="AV374" t="s">
        <v>104</v>
      </c>
      <c r="AW374" t="s">
        <v>4249</v>
      </c>
      <c r="AX374" t="s">
        <v>191</v>
      </c>
      <c r="AY374" t="s">
        <v>171</v>
      </c>
      <c r="AZ374" t="s">
        <v>4249</v>
      </c>
      <c r="BA374">
        <v>1</v>
      </c>
      <c r="BB374" s="3">
        <v>241.22</v>
      </c>
      <c r="BC374">
        <v>1</v>
      </c>
      <c r="BD374" t="b">
        <v>0</v>
      </c>
      <c r="BE374" t="s">
        <v>90</v>
      </c>
      <c r="BF374" s="1">
        <v>42278</v>
      </c>
      <c r="BG374" t="s">
        <v>98</v>
      </c>
      <c r="BH374" t="s">
        <v>90</v>
      </c>
      <c r="BI374" t="s">
        <v>90</v>
      </c>
      <c r="BJ374" t="s">
        <v>90</v>
      </c>
      <c r="BK374" t="s">
        <v>90</v>
      </c>
      <c r="BL374" t="s">
        <v>90</v>
      </c>
      <c r="BM374">
        <v>10</v>
      </c>
      <c r="BO374">
        <v>2</v>
      </c>
      <c r="BP374" t="s">
        <v>110</v>
      </c>
      <c r="BT374" t="s">
        <v>184</v>
      </c>
      <c r="BW374" t="b">
        <v>0</v>
      </c>
      <c r="BY374" t="b">
        <v>0</v>
      </c>
      <c r="CD374" t="str">
        <f>+Table1[[#This Row],[Nombres]]&amp;" "&amp;Table1[[#This Row],[Ap_paterno]]&amp;" "&amp;Table1[[#This Row],[Ap_materno]]</f>
        <v>Joaquin Perez Arellano</v>
      </c>
    </row>
    <row r="375" spans="1:82" x14ac:dyDescent="0.25">
      <c r="A375">
        <v>901</v>
      </c>
      <c r="B375" t="s">
        <v>692</v>
      </c>
      <c r="C375" t="s">
        <v>81</v>
      </c>
      <c r="D375" t="s">
        <v>2932</v>
      </c>
      <c r="E375" s="1">
        <v>30949</v>
      </c>
      <c r="F375" t="s">
        <v>179</v>
      </c>
      <c r="G375" t="s">
        <v>4250</v>
      </c>
      <c r="H375" t="s">
        <v>4251</v>
      </c>
      <c r="I375" t="s">
        <v>1401</v>
      </c>
      <c r="J375" t="s">
        <v>1323</v>
      </c>
      <c r="K375" t="s">
        <v>217</v>
      </c>
      <c r="L375">
        <v>66610</v>
      </c>
      <c r="M375" t="s">
        <v>146</v>
      </c>
      <c r="N375" t="s">
        <v>4232</v>
      </c>
      <c r="O375" t="b">
        <v>1</v>
      </c>
      <c r="P375" t="s">
        <v>90</v>
      </c>
      <c r="Q375" t="s">
        <v>120</v>
      </c>
      <c r="R375" t="s">
        <v>1226</v>
      </c>
      <c r="S375" t="s">
        <v>1226</v>
      </c>
      <c r="T375" t="s">
        <v>4252</v>
      </c>
      <c r="U375" t="s">
        <v>1311</v>
      </c>
      <c r="V375" t="s">
        <v>4253</v>
      </c>
      <c r="W375">
        <v>40392</v>
      </c>
      <c r="X375" t="s">
        <v>4254</v>
      </c>
      <c r="Y375" t="s">
        <v>96</v>
      </c>
      <c r="Z375" t="s">
        <v>4255</v>
      </c>
      <c r="AA375">
        <v>2</v>
      </c>
      <c r="AB375" t="b">
        <v>1</v>
      </c>
      <c r="AC375" s="1">
        <v>40390</v>
      </c>
      <c r="AD375" s="1">
        <v>40392</v>
      </c>
      <c r="AF375" s="1">
        <v>42509</v>
      </c>
      <c r="AG375" t="s">
        <v>98</v>
      </c>
      <c r="AH375" t="s">
        <v>735</v>
      </c>
      <c r="AI375" t="b">
        <v>0</v>
      </c>
      <c r="AJ375" t="s">
        <v>90</v>
      </c>
      <c r="AK375" t="b">
        <v>1</v>
      </c>
      <c r="AL375" t="b">
        <v>1</v>
      </c>
      <c r="AM375" t="s">
        <v>90</v>
      </c>
      <c r="AN375" t="s">
        <v>4256</v>
      </c>
      <c r="AO375" t="s">
        <v>1394</v>
      </c>
      <c r="AP375" t="s">
        <v>400</v>
      </c>
      <c r="AQ375" t="s">
        <v>4257</v>
      </c>
      <c r="AR375" s="1">
        <v>42509</v>
      </c>
      <c r="AS375" t="s">
        <v>4258</v>
      </c>
      <c r="AT375" t="s">
        <v>90</v>
      </c>
      <c r="AU375" t="s">
        <v>4259</v>
      </c>
      <c r="AV375" t="s">
        <v>104</v>
      </c>
      <c r="AW375" t="s">
        <v>270</v>
      </c>
      <c r="AX375" t="s">
        <v>133</v>
      </c>
      <c r="AY375" t="s">
        <v>1219</v>
      </c>
      <c r="AZ375" t="s">
        <v>191</v>
      </c>
      <c r="BA375">
        <v>1</v>
      </c>
      <c r="BB375" s="3">
        <v>387.67</v>
      </c>
      <c r="BC375">
        <v>2</v>
      </c>
      <c r="BD375" t="b">
        <v>0</v>
      </c>
      <c r="BE375" t="s">
        <v>90</v>
      </c>
      <c r="BF375" s="1">
        <v>42565</v>
      </c>
      <c r="BG375" t="s">
        <v>98</v>
      </c>
      <c r="BH375" t="s">
        <v>90</v>
      </c>
      <c r="BI375" t="s">
        <v>90</v>
      </c>
      <c r="BJ375" t="s">
        <v>90</v>
      </c>
      <c r="BK375" t="s">
        <v>4260</v>
      </c>
      <c r="BL375" t="s">
        <v>90</v>
      </c>
      <c r="BM375">
        <v>10</v>
      </c>
      <c r="BO375">
        <v>4</v>
      </c>
      <c r="BP375" t="s">
        <v>110</v>
      </c>
      <c r="BT375" t="s">
        <v>1412</v>
      </c>
      <c r="BW375" t="b">
        <v>0</v>
      </c>
      <c r="BY375" t="b">
        <v>0</v>
      </c>
      <c r="CD375" t="str">
        <f>+Table1[[#This Row],[Nombres]]&amp;" "&amp;Table1[[#This Row],[Ap_paterno]]&amp;" "&amp;Table1[[#This Row],[Ap_materno]]</f>
        <v>Edgar Torres Sanchez</v>
      </c>
    </row>
    <row r="376" spans="1:82" x14ac:dyDescent="0.25">
      <c r="A376">
        <v>900</v>
      </c>
      <c r="B376" t="s">
        <v>1137</v>
      </c>
      <c r="C376" t="s">
        <v>3847</v>
      </c>
      <c r="D376" t="s">
        <v>4261</v>
      </c>
      <c r="E376" s="1">
        <v>22847</v>
      </c>
      <c r="F376" t="s">
        <v>179</v>
      </c>
      <c r="G376" t="s">
        <v>4262</v>
      </c>
      <c r="H376" t="s">
        <v>4263</v>
      </c>
      <c r="I376" t="s">
        <v>4264</v>
      </c>
      <c r="J376" t="s">
        <v>2477</v>
      </c>
      <c r="K376" t="s">
        <v>217</v>
      </c>
      <c r="L376">
        <v>66362</v>
      </c>
      <c r="M376" t="s">
        <v>146</v>
      </c>
      <c r="N376" t="s">
        <v>90</v>
      </c>
      <c r="O376" t="b">
        <v>1</v>
      </c>
      <c r="P376" t="s">
        <v>90</v>
      </c>
      <c r="Q376" t="s">
        <v>91</v>
      </c>
      <c r="R376" t="s">
        <v>3822</v>
      </c>
      <c r="S376" t="s">
        <v>3103</v>
      </c>
      <c r="T376" t="s">
        <v>4265</v>
      </c>
      <c r="U376" t="s">
        <v>1160</v>
      </c>
      <c r="V376" t="s">
        <v>4266</v>
      </c>
      <c r="W376" s="1">
        <v>40372</v>
      </c>
      <c r="X376" t="s">
        <v>4267</v>
      </c>
      <c r="Y376" t="s">
        <v>96</v>
      </c>
      <c r="Z376" t="s">
        <v>4268</v>
      </c>
      <c r="AA376">
        <v>1</v>
      </c>
      <c r="AB376" t="b">
        <v>0</v>
      </c>
      <c r="AC376" s="1">
        <v>40372</v>
      </c>
      <c r="AD376" s="1"/>
      <c r="AF376" s="1">
        <v>40387</v>
      </c>
      <c r="AG376" t="s">
        <v>98</v>
      </c>
      <c r="AH376" t="s">
        <v>188</v>
      </c>
      <c r="AI376" t="b">
        <v>0</v>
      </c>
      <c r="AJ376" t="s">
        <v>90</v>
      </c>
      <c r="AK376" t="b">
        <v>1</v>
      </c>
      <c r="AL376" t="b">
        <v>0</v>
      </c>
      <c r="AM376" t="s">
        <v>90</v>
      </c>
      <c r="AN376" t="s">
        <v>1562</v>
      </c>
      <c r="AO376" t="s">
        <v>100</v>
      </c>
      <c r="AP376" t="s">
        <v>2569</v>
      </c>
      <c r="AQ376" t="s">
        <v>90</v>
      </c>
      <c r="AR376" s="1">
        <v>40387</v>
      </c>
      <c r="AS376" t="s">
        <v>90</v>
      </c>
      <c r="AT376" t="s">
        <v>90</v>
      </c>
      <c r="AU376" t="s">
        <v>90</v>
      </c>
      <c r="AV376" t="s">
        <v>1166</v>
      </c>
      <c r="AW376" t="s">
        <v>270</v>
      </c>
      <c r="AX376" t="s">
        <v>169</v>
      </c>
      <c r="AY376" t="s">
        <v>1279</v>
      </c>
      <c r="AZ376" t="s">
        <v>191</v>
      </c>
      <c r="BA376">
        <v>1</v>
      </c>
      <c r="BB376" s="3"/>
      <c r="BD376" t="b">
        <v>0</v>
      </c>
      <c r="BE376" t="s">
        <v>90</v>
      </c>
      <c r="BF376" s="1">
        <v>40416</v>
      </c>
      <c r="BG376" t="s">
        <v>98</v>
      </c>
      <c r="BH376" t="s">
        <v>90</v>
      </c>
      <c r="BI376" t="s">
        <v>90</v>
      </c>
      <c r="BM376">
        <v>10</v>
      </c>
      <c r="BO376">
        <v>2</v>
      </c>
      <c r="BP376" t="s">
        <v>110</v>
      </c>
      <c r="BT376" t="s">
        <v>2477</v>
      </c>
      <c r="BW376" t="b">
        <v>0</v>
      </c>
      <c r="BY376" t="b">
        <v>0</v>
      </c>
      <c r="CD376" t="str">
        <f>+Table1[[#This Row],[Nombres]]&amp;" "&amp;Table1[[#This Row],[Ap_paterno]]&amp;" "&amp;Table1[[#This Row],[Ap_materno]]</f>
        <v>Gumaro Aguilar Camarillo</v>
      </c>
    </row>
    <row r="377" spans="1:82" x14ac:dyDescent="0.25">
      <c r="A377">
        <v>891</v>
      </c>
      <c r="B377" t="s">
        <v>2277</v>
      </c>
      <c r="C377" t="s">
        <v>82</v>
      </c>
      <c r="D377" t="s">
        <v>4269</v>
      </c>
      <c r="E377" s="1">
        <v>29714</v>
      </c>
      <c r="F377" t="s">
        <v>84</v>
      </c>
      <c r="G377" t="s">
        <v>4270</v>
      </c>
      <c r="H377" t="s">
        <v>4271</v>
      </c>
      <c r="I377" t="s">
        <v>4272</v>
      </c>
      <c r="J377" t="s">
        <v>118</v>
      </c>
      <c r="K377" t="s">
        <v>84</v>
      </c>
      <c r="L377">
        <v>43930</v>
      </c>
      <c r="M377" t="s">
        <v>146</v>
      </c>
      <c r="N377" t="s">
        <v>942</v>
      </c>
      <c r="O377" t="b">
        <v>1</v>
      </c>
      <c r="P377" t="s">
        <v>4273</v>
      </c>
      <c r="Q377" t="s">
        <v>120</v>
      </c>
      <c r="R377" t="s">
        <v>1722</v>
      </c>
      <c r="S377" t="s">
        <v>1226</v>
      </c>
      <c r="T377" t="s">
        <v>4274</v>
      </c>
      <c r="U377" t="s">
        <v>1160</v>
      </c>
      <c r="V377" t="s">
        <v>90</v>
      </c>
      <c r="W377">
        <v>40332</v>
      </c>
      <c r="X377" t="s">
        <v>4275</v>
      </c>
      <c r="Y377" t="s">
        <v>96</v>
      </c>
      <c r="Z377" t="s">
        <v>4276</v>
      </c>
      <c r="AA377">
        <v>2</v>
      </c>
      <c r="AB377" t="b">
        <v>1</v>
      </c>
      <c r="AC377" s="1">
        <v>40332</v>
      </c>
      <c r="AD377" s="1">
        <v>40379</v>
      </c>
      <c r="AF377" s="1">
        <v>40885</v>
      </c>
      <c r="AG377" t="s">
        <v>126</v>
      </c>
      <c r="AH377" t="s">
        <v>99</v>
      </c>
      <c r="AI377" t="b">
        <v>0</v>
      </c>
      <c r="AJ377" t="s">
        <v>90</v>
      </c>
      <c r="AK377" t="b">
        <v>0</v>
      </c>
      <c r="AL377" t="b">
        <v>0</v>
      </c>
      <c r="AM377" t="s">
        <v>90</v>
      </c>
      <c r="AN377" t="s">
        <v>1395</v>
      </c>
      <c r="AO377" t="s">
        <v>128</v>
      </c>
      <c r="AP377" t="s">
        <v>1593</v>
      </c>
      <c r="AQ377" t="s">
        <v>90</v>
      </c>
      <c r="AR377" s="1">
        <v>40900</v>
      </c>
      <c r="AS377" t="s">
        <v>90</v>
      </c>
      <c r="AT377" t="s">
        <v>90</v>
      </c>
      <c r="AU377" t="s">
        <v>4277</v>
      </c>
      <c r="AV377" t="s">
        <v>1166</v>
      </c>
      <c r="AW377" t="s">
        <v>98</v>
      </c>
      <c r="AX377" t="s">
        <v>658</v>
      </c>
      <c r="AY377" t="s">
        <v>3877</v>
      </c>
      <c r="AZ377" t="s">
        <v>170</v>
      </c>
      <c r="BA377">
        <v>1</v>
      </c>
      <c r="BB377" s="3">
        <v>237.15</v>
      </c>
      <c r="BC377">
        <v>4</v>
      </c>
      <c r="BD377" t="b">
        <v>0</v>
      </c>
      <c r="BE377" t="s">
        <v>90</v>
      </c>
      <c r="BF377" s="1">
        <v>42279</v>
      </c>
      <c r="BG377" t="s">
        <v>98</v>
      </c>
      <c r="BH377" t="s">
        <v>90</v>
      </c>
      <c r="BI377" t="s">
        <v>90</v>
      </c>
      <c r="BJ377" t="s">
        <v>90</v>
      </c>
      <c r="BK377" t="s">
        <v>90</v>
      </c>
      <c r="BM377">
        <v>10</v>
      </c>
      <c r="BO377">
        <v>5</v>
      </c>
      <c r="BP377" t="s">
        <v>110</v>
      </c>
      <c r="BT377" t="s">
        <v>88</v>
      </c>
      <c r="BW377" t="b">
        <v>0</v>
      </c>
      <c r="BY377" t="b">
        <v>0</v>
      </c>
      <c r="CD377" t="str">
        <f>+Table1[[#This Row],[Nombres]]&amp;" "&amp;Table1[[#This Row],[Ap_paterno]]&amp;" "&amp;Table1[[#This Row],[Ap_materno]]</f>
        <v>Maria Esther BAJA Dorantes Garcia</v>
      </c>
    </row>
    <row r="378" spans="1:82" x14ac:dyDescent="0.25">
      <c r="A378">
        <v>899</v>
      </c>
      <c r="B378" t="s">
        <v>4278</v>
      </c>
      <c r="C378" t="s">
        <v>767</v>
      </c>
      <c r="D378" t="s">
        <v>4279</v>
      </c>
      <c r="E378" s="1">
        <v>26542</v>
      </c>
      <c r="F378" t="s">
        <v>179</v>
      </c>
      <c r="G378" t="s">
        <v>4280</v>
      </c>
      <c r="H378" t="s">
        <v>4281</v>
      </c>
      <c r="I378" t="s">
        <v>4208</v>
      </c>
      <c r="J378" t="s">
        <v>1388</v>
      </c>
      <c r="K378" t="s">
        <v>217</v>
      </c>
      <c r="L378">
        <v>67160</v>
      </c>
      <c r="M378" t="s">
        <v>146</v>
      </c>
      <c r="N378" t="s">
        <v>896</v>
      </c>
      <c r="O378" t="b">
        <v>0</v>
      </c>
      <c r="P378" t="s">
        <v>90</v>
      </c>
      <c r="Q378" t="s">
        <v>91</v>
      </c>
      <c r="R378" t="s">
        <v>1158</v>
      </c>
      <c r="S378" t="s">
        <v>1158</v>
      </c>
      <c r="T378" t="s">
        <v>4282</v>
      </c>
      <c r="U378" t="s">
        <v>1160</v>
      </c>
      <c r="V378" t="s">
        <v>90</v>
      </c>
      <c r="W378" s="1">
        <v>40369</v>
      </c>
      <c r="X378" t="s">
        <v>4283</v>
      </c>
      <c r="Y378" t="s">
        <v>96</v>
      </c>
      <c r="Z378" t="s">
        <v>4284</v>
      </c>
      <c r="AA378">
        <v>1</v>
      </c>
      <c r="AB378" t="b">
        <v>0</v>
      </c>
      <c r="AC378" s="1">
        <v>40369</v>
      </c>
      <c r="AD378" s="1">
        <v>40369</v>
      </c>
      <c r="AF378" s="1">
        <v>40912</v>
      </c>
      <c r="AG378" t="s">
        <v>98</v>
      </c>
      <c r="AH378" t="s">
        <v>735</v>
      </c>
      <c r="AI378" t="b">
        <v>0</v>
      </c>
      <c r="AJ378" t="s">
        <v>90</v>
      </c>
      <c r="AK378" t="b">
        <v>0</v>
      </c>
      <c r="AL378" t="b">
        <v>0</v>
      </c>
      <c r="AM378" t="s">
        <v>90</v>
      </c>
      <c r="AN378" t="s">
        <v>1562</v>
      </c>
      <c r="AO378" t="s">
        <v>100</v>
      </c>
      <c r="AP378" t="s">
        <v>2569</v>
      </c>
      <c r="AQ378" t="s">
        <v>90</v>
      </c>
      <c r="AR378" s="1">
        <v>40927</v>
      </c>
      <c r="AS378" t="s">
        <v>90</v>
      </c>
      <c r="AT378" t="s">
        <v>90</v>
      </c>
      <c r="AU378" t="s">
        <v>4285</v>
      </c>
      <c r="AV378" t="s">
        <v>1166</v>
      </c>
      <c r="AW378" t="s">
        <v>270</v>
      </c>
      <c r="AX378" t="s">
        <v>2958</v>
      </c>
      <c r="AY378" t="s">
        <v>1735</v>
      </c>
      <c r="AZ378" t="s">
        <v>191</v>
      </c>
      <c r="BA378">
        <v>1</v>
      </c>
      <c r="BB378" s="3">
        <v>168.01</v>
      </c>
      <c r="BC378">
        <v>4</v>
      </c>
      <c r="BD378" t="b">
        <v>0</v>
      </c>
      <c r="BE378" t="s">
        <v>90</v>
      </c>
      <c r="BF378" s="1">
        <v>42278</v>
      </c>
      <c r="BG378" t="s">
        <v>98</v>
      </c>
      <c r="BH378" t="s">
        <v>90</v>
      </c>
      <c r="BI378" t="s">
        <v>90</v>
      </c>
      <c r="BJ378" t="s">
        <v>90</v>
      </c>
      <c r="BK378" t="s">
        <v>90</v>
      </c>
      <c r="BM378">
        <v>10</v>
      </c>
      <c r="BO378">
        <v>3</v>
      </c>
      <c r="BP378" t="s">
        <v>110</v>
      </c>
      <c r="BT378" t="s">
        <v>184</v>
      </c>
      <c r="BW378" t="b">
        <v>0</v>
      </c>
      <c r="BY378" t="b">
        <v>0</v>
      </c>
      <c r="CD378" t="str">
        <f>+Table1[[#This Row],[Nombres]]&amp;" "&amp;Table1[[#This Row],[Ap_paterno]]&amp;" "&amp;Table1[[#This Row],[Ap_materno]]</f>
        <v>Oscar Eusebio Arenas Salazar</v>
      </c>
    </row>
    <row r="379" spans="1:82" x14ac:dyDescent="0.25">
      <c r="A379">
        <v>898</v>
      </c>
      <c r="B379" t="s">
        <v>4286</v>
      </c>
      <c r="C379" t="s">
        <v>198</v>
      </c>
      <c r="D379" t="s">
        <v>4287</v>
      </c>
      <c r="E379" s="1">
        <v>30611</v>
      </c>
      <c r="F379" t="s">
        <v>179</v>
      </c>
      <c r="G379" t="s">
        <v>4288</v>
      </c>
      <c r="H379" t="s">
        <v>4289</v>
      </c>
      <c r="I379" t="s">
        <v>4290</v>
      </c>
      <c r="J379" t="s">
        <v>1274</v>
      </c>
      <c r="K379" t="s">
        <v>217</v>
      </c>
      <c r="L379">
        <v>66064</v>
      </c>
      <c r="M379" t="s">
        <v>146</v>
      </c>
      <c r="N379" t="s">
        <v>896</v>
      </c>
      <c r="O379" t="b">
        <v>0</v>
      </c>
      <c r="P379" t="s">
        <v>90</v>
      </c>
      <c r="Q379" t="s">
        <v>4291</v>
      </c>
      <c r="R379" t="s">
        <v>3822</v>
      </c>
      <c r="S379" t="s">
        <v>3103</v>
      </c>
      <c r="T379" t="s">
        <v>4292</v>
      </c>
      <c r="U379" t="s">
        <v>1160</v>
      </c>
      <c r="V379" t="s">
        <v>4293</v>
      </c>
      <c r="W379" s="1">
        <v>40367</v>
      </c>
      <c r="X379" t="s">
        <v>4294</v>
      </c>
      <c r="Y379" t="s">
        <v>96</v>
      </c>
      <c r="Z379" t="s">
        <v>4295</v>
      </c>
      <c r="AA379">
        <v>1</v>
      </c>
      <c r="AB379" t="b">
        <v>0</v>
      </c>
      <c r="AC379" s="1">
        <v>40367</v>
      </c>
      <c r="AD379" s="1">
        <v>40368</v>
      </c>
      <c r="AF379" s="1">
        <v>40408</v>
      </c>
      <c r="AG379" t="s">
        <v>98</v>
      </c>
      <c r="AH379" t="s">
        <v>127</v>
      </c>
      <c r="AI379" t="b">
        <v>0</v>
      </c>
      <c r="AJ379" t="s">
        <v>90</v>
      </c>
      <c r="AK379" t="b">
        <v>1</v>
      </c>
      <c r="AL379" t="b">
        <v>0</v>
      </c>
      <c r="AM379" t="s">
        <v>4296</v>
      </c>
      <c r="AN379" t="s">
        <v>90</v>
      </c>
      <c r="AO379" t="s">
        <v>2940</v>
      </c>
      <c r="AP379" t="s">
        <v>400</v>
      </c>
      <c r="AQ379" t="s">
        <v>90</v>
      </c>
      <c r="AR379" s="1">
        <v>40409</v>
      </c>
      <c r="AS379" t="s">
        <v>90</v>
      </c>
      <c r="AT379" t="s">
        <v>90</v>
      </c>
      <c r="AU379" t="s">
        <v>90</v>
      </c>
      <c r="AV379" t="s">
        <v>1166</v>
      </c>
      <c r="AW379" t="s">
        <v>270</v>
      </c>
      <c r="AX379" t="s">
        <v>192</v>
      </c>
      <c r="AY379" t="s">
        <v>2858</v>
      </c>
      <c r="AZ379" t="s">
        <v>191</v>
      </c>
      <c r="BA379">
        <v>1</v>
      </c>
      <c r="BB379" s="3"/>
      <c r="BD379" t="b">
        <v>0</v>
      </c>
      <c r="BE379" t="s">
        <v>90</v>
      </c>
      <c r="BF379" s="1">
        <v>40416</v>
      </c>
      <c r="BG379" t="s">
        <v>98</v>
      </c>
      <c r="BH379" t="s">
        <v>90</v>
      </c>
      <c r="BI379" t="s">
        <v>90</v>
      </c>
      <c r="BM379">
        <v>10</v>
      </c>
      <c r="BO379">
        <v>3</v>
      </c>
      <c r="BP379" t="s">
        <v>110</v>
      </c>
      <c r="BT379" t="s">
        <v>184</v>
      </c>
      <c r="BW379" t="b">
        <v>0</v>
      </c>
      <c r="BY379" t="b">
        <v>0</v>
      </c>
      <c r="CD379" t="str">
        <f>+Table1[[#This Row],[Nombres]]&amp;" "&amp;Table1[[#This Row],[Ap_paterno]]&amp;" "&amp;Table1[[#This Row],[Ap_materno]]</f>
        <v>Manuel Antonio Covarrubias Ramirez</v>
      </c>
    </row>
    <row r="380" spans="1:82" x14ac:dyDescent="0.25">
      <c r="A380">
        <v>897</v>
      </c>
      <c r="B380" t="s">
        <v>2064</v>
      </c>
      <c r="C380" t="s">
        <v>139</v>
      </c>
      <c r="D380" t="s">
        <v>1801</v>
      </c>
      <c r="E380" s="1">
        <v>31608</v>
      </c>
      <c r="F380" t="s">
        <v>179</v>
      </c>
      <c r="G380" t="s">
        <v>4297</v>
      </c>
      <c r="H380" t="s">
        <v>4298</v>
      </c>
      <c r="I380" t="s">
        <v>3954</v>
      </c>
      <c r="J380" t="s">
        <v>4299</v>
      </c>
      <c r="K380" t="s">
        <v>217</v>
      </c>
      <c r="L380">
        <v>66050</v>
      </c>
      <c r="M380" t="s">
        <v>146</v>
      </c>
      <c r="N380" t="s">
        <v>896</v>
      </c>
      <c r="O380" t="b">
        <v>0</v>
      </c>
      <c r="P380" t="s">
        <v>90</v>
      </c>
      <c r="Q380" t="s">
        <v>91</v>
      </c>
      <c r="R380" t="s">
        <v>3822</v>
      </c>
      <c r="S380" t="s">
        <v>3103</v>
      </c>
      <c r="T380" t="s">
        <v>4300</v>
      </c>
      <c r="U380" t="s">
        <v>1160</v>
      </c>
      <c r="V380" t="s">
        <v>4301</v>
      </c>
      <c r="W380" s="1">
        <v>40365</v>
      </c>
      <c r="X380" t="s">
        <v>4302</v>
      </c>
      <c r="Y380" t="s">
        <v>96</v>
      </c>
      <c r="Z380" t="s">
        <v>4303</v>
      </c>
      <c r="AA380">
        <v>1</v>
      </c>
      <c r="AB380" t="b">
        <v>0</v>
      </c>
      <c r="AC380" s="1">
        <v>40365</v>
      </c>
      <c r="AD380" s="1">
        <v>40368</v>
      </c>
      <c r="AF380" s="1">
        <v>40387</v>
      </c>
      <c r="AG380" t="s">
        <v>98</v>
      </c>
      <c r="AH380" t="s">
        <v>188</v>
      </c>
      <c r="AI380" t="b">
        <v>0</v>
      </c>
      <c r="AJ380" t="s">
        <v>90</v>
      </c>
      <c r="AK380" t="b">
        <v>1</v>
      </c>
      <c r="AL380" t="b">
        <v>0</v>
      </c>
      <c r="AM380" t="s">
        <v>90</v>
      </c>
      <c r="AN380" t="s">
        <v>1562</v>
      </c>
      <c r="AO380" t="s">
        <v>100</v>
      </c>
      <c r="AP380" t="s">
        <v>400</v>
      </c>
      <c r="AQ380" t="s">
        <v>90</v>
      </c>
      <c r="AR380" s="1">
        <v>40387</v>
      </c>
      <c r="AS380" t="s">
        <v>90</v>
      </c>
      <c r="AT380" t="s">
        <v>90</v>
      </c>
      <c r="AU380" t="s">
        <v>90</v>
      </c>
      <c r="AV380" t="s">
        <v>1166</v>
      </c>
      <c r="AW380" t="s">
        <v>270</v>
      </c>
      <c r="AX380" t="s">
        <v>169</v>
      </c>
      <c r="AY380" t="s">
        <v>1279</v>
      </c>
      <c r="AZ380" t="s">
        <v>191</v>
      </c>
      <c r="BA380">
        <v>1</v>
      </c>
      <c r="BB380" s="3"/>
      <c r="BD380" t="b">
        <v>0</v>
      </c>
      <c r="BE380" t="s">
        <v>2944</v>
      </c>
      <c r="BF380" s="1">
        <v>40416</v>
      </c>
      <c r="BG380" t="s">
        <v>98</v>
      </c>
      <c r="BH380" t="s">
        <v>90</v>
      </c>
      <c r="BI380" t="s">
        <v>90</v>
      </c>
      <c r="BM380">
        <v>10</v>
      </c>
      <c r="BO380">
        <v>3</v>
      </c>
      <c r="BP380" t="s">
        <v>110</v>
      </c>
      <c r="BT380" t="s">
        <v>183</v>
      </c>
      <c r="BW380" t="b">
        <v>0</v>
      </c>
      <c r="BY380" t="b">
        <v>0</v>
      </c>
      <c r="CD380" t="str">
        <f>+Table1[[#This Row],[Nombres]]&amp;" "&amp;Table1[[#This Row],[Ap_paterno]]&amp;" "&amp;Table1[[#This Row],[Ap_materno]]</f>
        <v>Francisco Javier Fernandez Castro</v>
      </c>
    </row>
    <row r="381" spans="1:82" x14ac:dyDescent="0.25">
      <c r="A381">
        <v>896</v>
      </c>
      <c r="B381" t="s">
        <v>421</v>
      </c>
      <c r="C381" t="s">
        <v>2225</v>
      </c>
      <c r="D381" t="s">
        <v>4304</v>
      </c>
      <c r="E381" s="1">
        <v>23441</v>
      </c>
      <c r="F381" t="s">
        <v>336</v>
      </c>
      <c r="G381" t="s">
        <v>4305</v>
      </c>
      <c r="H381" t="s">
        <v>4306</v>
      </c>
      <c r="I381" t="s">
        <v>4307</v>
      </c>
      <c r="J381" t="s">
        <v>1274</v>
      </c>
      <c r="K381" t="s">
        <v>217</v>
      </c>
      <c r="L381">
        <v>66050</v>
      </c>
      <c r="M381" t="s">
        <v>146</v>
      </c>
      <c r="N381" t="s">
        <v>90</v>
      </c>
      <c r="O381" t="b">
        <v>1</v>
      </c>
      <c r="P381" t="s">
        <v>90</v>
      </c>
      <c r="Q381" t="s">
        <v>91</v>
      </c>
      <c r="R381" t="s">
        <v>1158</v>
      </c>
      <c r="S381" t="s">
        <v>92</v>
      </c>
      <c r="T381" t="s">
        <v>4308</v>
      </c>
      <c r="U381" t="s">
        <v>576</v>
      </c>
      <c r="V381" t="s">
        <v>4309</v>
      </c>
      <c r="W381" s="1">
        <v>40359</v>
      </c>
      <c r="X381" t="s">
        <v>4310</v>
      </c>
      <c r="Y381" t="s">
        <v>96</v>
      </c>
      <c r="Z381" t="s">
        <v>4311</v>
      </c>
      <c r="AA381">
        <v>1</v>
      </c>
      <c r="AB381" t="b">
        <v>1</v>
      </c>
      <c r="AC381" s="1">
        <v>40359</v>
      </c>
      <c r="AD381" s="1">
        <v>40368</v>
      </c>
      <c r="AF381" s="1">
        <v>43100</v>
      </c>
      <c r="AG381" t="s">
        <v>98</v>
      </c>
      <c r="AH381" t="s">
        <v>188</v>
      </c>
      <c r="AI381" t="b">
        <v>0</v>
      </c>
      <c r="AJ381" t="s">
        <v>90</v>
      </c>
      <c r="AK381" t="b">
        <v>1</v>
      </c>
      <c r="AL381" t="b">
        <v>1</v>
      </c>
      <c r="AM381" t="s">
        <v>4312</v>
      </c>
      <c r="AN381" t="s">
        <v>1434</v>
      </c>
      <c r="AO381" t="s">
        <v>100</v>
      </c>
      <c r="AP381" t="s">
        <v>400</v>
      </c>
      <c r="AQ381" t="s">
        <v>90</v>
      </c>
      <c r="AR381" s="1">
        <v>43399</v>
      </c>
      <c r="AS381" t="s">
        <v>4313</v>
      </c>
      <c r="AT381" t="s">
        <v>90</v>
      </c>
      <c r="AU381" t="s">
        <v>4314</v>
      </c>
      <c r="AV381" t="s">
        <v>104</v>
      </c>
      <c r="AW381" t="s">
        <v>304</v>
      </c>
      <c r="AX381" t="s">
        <v>191</v>
      </c>
      <c r="AY381" t="s">
        <v>1368</v>
      </c>
      <c r="AZ381" t="s">
        <v>1075</v>
      </c>
      <c r="BA381">
        <v>1</v>
      </c>
      <c r="BB381" s="3">
        <v>345.97</v>
      </c>
      <c r="BC381">
        <v>2</v>
      </c>
      <c r="BD381" t="b">
        <v>0</v>
      </c>
      <c r="BE381" t="s">
        <v>90</v>
      </c>
      <c r="BF381" s="1">
        <v>43402</v>
      </c>
      <c r="BG381" t="s">
        <v>98</v>
      </c>
      <c r="BH381" t="s">
        <v>90</v>
      </c>
      <c r="BI381" t="s">
        <v>90</v>
      </c>
      <c r="BJ381" t="s">
        <v>4315</v>
      </c>
      <c r="BK381" t="s">
        <v>4316</v>
      </c>
      <c r="BL381" t="s">
        <v>4317</v>
      </c>
      <c r="BM381">
        <v>10</v>
      </c>
      <c r="BN381" t="s">
        <v>90</v>
      </c>
      <c r="BO381">
        <v>2</v>
      </c>
      <c r="BP381" t="s">
        <v>110</v>
      </c>
      <c r="BT381" t="s">
        <v>4318</v>
      </c>
      <c r="BW381" t="b">
        <v>0</v>
      </c>
      <c r="BY381" t="b">
        <v>0</v>
      </c>
      <c r="CD381" t="str">
        <f>+Table1[[#This Row],[Nombres]]&amp;" "&amp;Table1[[#This Row],[Ap_paterno]]&amp;" "&amp;Table1[[#This Row],[Ap_materno]]</f>
        <v>Alfredo Rosas Nava</v>
      </c>
    </row>
    <row r="382" spans="1:82" x14ac:dyDescent="0.25">
      <c r="A382">
        <v>895</v>
      </c>
      <c r="B382" t="s">
        <v>1221</v>
      </c>
      <c r="C382" t="s">
        <v>82</v>
      </c>
      <c r="D382" t="s">
        <v>141</v>
      </c>
      <c r="E382" s="1">
        <v>28738</v>
      </c>
      <c r="F382" t="s">
        <v>89</v>
      </c>
      <c r="G382" t="s">
        <v>4319</v>
      </c>
      <c r="H382" t="s">
        <v>4320</v>
      </c>
      <c r="I382" t="s">
        <v>4321</v>
      </c>
      <c r="J382" t="s">
        <v>4322</v>
      </c>
      <c r="K382" t="s">
        <v>84</v>
      </c>
      <c r="L382">
        <v>43800</v>
      </c>
      <c r="M382" t="s">
        <v>146</v>
      </c>
      <c r="N382" t="s">
        <v>3499</v>
      </c>
      <c r="O382" t="b">
        <v>1</v>
      </c>
      <c r="P382" t="s">
        <v>90</v>
      </c>
      <c r="Q382" t="s">
        <v>120</v>
      </c>
      <c r="R382" t="s">
        <v>1226</v>
      </c>
      <c r="S382" t="s">
        <v>253</v>
      </c>
      <c r="T382" t="s">
        <v>4323</v>
      </c>
      <c r="U382" t="s">
        <v>1160</v>
      </c>
      <c r="V382" t="s">
        <v>90</v>
      </c>
      <c r="W382" s="1">
        <v>40359</v>
      </c>
      <c r="X382" t="s">
        <v>4324</v>
      </c>
      <c r="Y382" t="s">
        <v>96</v>
      </c>
      <c r="Z382" t="s">
        <v>4325</v>
      </c>
      <c r="AA382">
        <v>2</v>
      </c>
      <c r="AB382" t="b">
        <v>0</v>
      </c>
      <c r="AC382" s="1">
        <v>40359</v>
      </c>
      <c r="AD382" s="1">
        <v>40359</v>
      </c>
      <c r="AF382" s="1">
        <v>40387</v>
      </c>
      <c r="AG382" t="s">
        <v>98</v>
      </c>
      <c r="AH382" t="s">
        <v>99</v>
      </c>
      <c r="AI382" t="b">
        <v>0</v>
      </c>
      <c r="AJ382" t="s">
        <v>90</v>
      </c>
      <c r="AK382" t="b">
        <v>1</v>
      </c>
      <c r="AL382" t="b">
        <v>1</v>
      </c>
      <c r="AM382" t="s">
        <v>90</v>
      </c>
      <c r="AN382" t="s">
        <v>121</v>
      </c>
      <c r="AO382" t="s">
        <v>1419</v>
      </c>
      <c r="AP382" t="s">
        <v>1419</v>
      </c>
      <c r="AQ382" t="s">
        <v>90</v>
      </c>
      <c r="AR382" s="1">
        <v>40387</v>
      </c>
      <c r="AS382" t="s">
        <v>90</v>
      </c>
      <c r="AT382" t="s">
        <v>90</v>
      </c>
      <c r="AU382" t="s">
        <v>4326</v>
      </c>
      <c r="AV382" t="s">
        <v>1166</v>
      </c>
      <c r="AW382" t="s">
        <v>133</v>
      </c>
      <c r="AX382" t="s">
        <v>133</v>
      </c>
      <c r="AY382" t="s">
        <v>3877</v>
      </c>
      <c r="AZ382" t="s">
        <v>169</v>
      </c>
      <c r="BA382">
        <v>1</v>
      </c>
      <c r="BB382" s="3"/>
      <c r="BD382" t="b">
        <v>0</v>
      </c>
      <c r="BE382" t="s">
        <v>1693</v>
      </c>
      <c r="BF382" s="1">
        <v>40392</v>
      </c>
      <c r="BG382" t="s">
        <v>98</v>
      </c>
      <c r="BH382" t="s">
        <v>90</v>
      </c>
      <c r="BI382" t="s">
        <v>90</v>
      </c>
      <c r="BM382">
        <v>10</v>
      </c>
      <c r="BO382">
        <v>4</v>
      </c>
      <c r="BP382" t="s">
        <v>110</v>
      </c>
      <c r="BT382" t="s">
        <v>791</v>
      </c>
      <c r="BW382" t="b">
        <v>0</v>
      </c>
      <c r="BY382" t="b">
        <v>0</v>
      </c>
      <c r="CD382" t="str">
        <f>+Table1[[#This Row],[Nombres]]&amp;" "&amp;Table1[[#This Row],[Ap_paterno]]&amp;" "&amp;Table1[[#This Row],[Ap_materno]]</f>
        <v>Juan Carlos Mendoza Garcia</v>
      </c>
    </row>
    <row r="383" spans="1:82" x14ac:dyDescent="0.25">
      <c r="A383">
        <v>894</v>
      </c>
      <c r="B383" t="s">
        <v>82</v>
      </c>
      <c r="C383" t="s">
        <v>406</v>
      </c>
      <c r="D383" t="s">
        <v>4327</v>
      </c>
      <c r="E383" s="1">
        <v>26174</v>
      </c>
      <c r="F383" t="s">
        <v>84</v>
      </c>
      <c r="G383" t="s">
        <v>4328</v>
      </c>
      <c r="H383" t="s">
        <v>2500</v>
      </c>
      <c r="I383" t="s">
        <v>1941</v>
      </c>
      <c r="J383" t="s">
        <v>88</v>
      </c>
      <c r="K383" t="s">
        <v>84</v>
      </c>
      <c r="L383">
        <v>43970</v>
      </c>
      <c r="M383" t="s">
        <v>146</v>
      </c>
      <c r="N383" t="s">
        <v>90</v>
      </c>
      <c r="O383" t="b">
        <v>1</v>
      </c>
      <c r="P383" t="s">
        <v>90</v>
      </c>
      <c r="Q383" t="s">
        <v>91</v>
      </c>
      <c r="R383" t="s">
        <v>1287</v>
      </c>
      <c r="S383" t="s">
        <v>3822</v>
      </c>
      <c r="T383" t="s">
        <v>2501</v>
      </c>
      <c r="U383" t="s">
        <v>1160</v>
      </c>
      <c r="V383" t="s">
        <v>90</v>
      </c>
      <c r="W383" s="1">
        <v>40353</v>
      </c>
      <c r="X383" t="s">
        <v>2502</v>
      </c>
      <c r="Y383" t="s">
        <v>96</v>
      </c>
      <c r="Z383" t="s">
        <v>2503</v>
      </c>
      <c r="AA383">
        <v>1</v>
      </c>
      <c r="AB383" t="b">
        <v>0</v>
      </c>
      <c r="AC383" s="1">
        <v>40353</v>
      </c>
      <c r="AD383" s="1">
        <v>40353</v>
      </c>
      <c r="AF383" s="1">
        <v>40400</v>
      </c>
      <c r="AG383" t="s">
        <v>90</v>
      </c>
      <c r="AH383" t="s">
        <v>188</v>
      </c>
      <c r="AI383" t="b">
        <v>0</v>
      </c>
      <c r="AJ383" t="s">
        <v>90</v>
      </c>
      <c r="AK383" t="b">
        <v>1</v>
      </c>
      <c r="AL383" t="b">
        <v>1</v>
      </c>
      <c r="AM383" t="s">
        <v>90</v>
      </c>
      <c r="AN383" t="s">
        <v>1287</v>
      </c>
      <c r="AO383" t="s">
        <v>90</v>
      </c>
      <c r="AP383" t="s">
        <v>400</v>
      </c>
      <c r="AQ383" t="s">
        <v>90</v>
      </c>
      <c r="AR383" s="1">
        <v>40416</v>
      </c>
      <c r="AS383" t="s">
        <v>90</v>
      </c>
      <c r="AT383" t="s">
        <v>90</v>
      </c>
      <c r="AU383" t="s">
        <v>4329</v>
      </c>
      <c r="AV383" t="s">
        <v>1166</v>
      </c>
      <c r="AW383" t="s">
        <v>270</v>
      </c>
      <c r="AX383" t="s">
        <v>133</v>
      </c>
      <c r="AY383" t="s">
        <v>271</v>
      </c>
      <c r="AZ383" t="s">
        <v>270</v>
      </c>
      <c r="BA383">
        <v>1</v>
      </c>
      <c r="BB383" s="3">
        <v>70</v>
      </c>
      <c r="BD383" t="b">
        <v>0</v>
      </c>
      <c r="BE383" t="s">
        <v>4330</v>
      </c>
      <c r="BF383" s="1">
        <v>40709</v>
      </c>
      <c r="BG383" t="s">
        <v>98</v>
      </c>
      <c r="BH383" t="s">
        <v>90</v>
      </c>
      <c r="BI383" t="s">
        <v>90</v>
      </c>
      <c r="BM383">
        <v>10</v>
      </c>
      <c r="BO383">
        <v>2</v>
      </c>
      <c r="BP383" t="s">
        <v>110</v>
      </c>
      <c r="BT383" t="s">
        <v>88</v>
      </c>
      <c r="BW383" t="b">
        <v>0</v>
      </c>
      <c r="BY383" t="b">
        <v>0</v>
      </c>
      <c r="CD383" t="str">
        <f>+Table1[[#This Row],[Nombres]]&amp;" "&amp;Table1[[#This Row],[Ap_paterno]]&amp;" "&amp;Table1[[#This Row],[Ap_materno]]</f>
        <v>Sabino baja Garcia Dominguez</v>
      </c>
    </row>
    <row r="384" spans="1:82" x14ac:dyDescent="0.25">
      <c r="A384">
        <v>893</v>
      </c>
      <c r="B384" t="s">
        <v>388</v>
      </c>
      <c r="C384" t="s">
        <v>4331</v>
      </c>
      <c r="D384" t="s">
        <v>390</v>
      </c>
      <c r="E384" s="1">
        <v>28637</v>
      </c>
      <c r="F384" t="s">
        <v>89</v>
      </c>
      <c r="G384" t="s">
        <v>4332</v>
      </c>
      <c r="H384" t="s">
        <v>4333</v>
      </c>
      <c r="I384" t="s">
        <v>394</v>
      </c>
      <c r="J384" t="s">
        <v>394</v>
      </c>
      <c r="K384" t="s">
        <v>89</v>
      </c>
      <c r="L384">
        <v>55850</v>
      </c>
      <c r="M384" t="s">
        <v>146</v>
      </c>
      <c r="N384" t="s">
        <v>90</v>
      </c>
      <c r="O384" t="b">
        <v>1</v>
      </c>
      <c r="P384" t="s">
        <v>90</v>
      </c>
      <c r="Q384" t="s">
        <v>91</v>
      </c>
      <c r="R384" t="s">
        <v>1287</v>
      </c>
      <c r="S384" t="s">
        <v>1158</v>
      </c>
      <c r="T384" t="s">
        <v>4334</v>
      </c>
      <c r="U384" t="s">
        <v>1160</v>
      </c>
      <c r="V384" t="s">
        <v>90</v>
      </c>
      <c r="W384">
        <v>40337</v>
      </c>
      <c r="X384" t="s">
        <v>4335</v>
      </c>
      <c r="Y384" t="s">
        <v>96</v>
      </c>
      <c r="Z384" t="s">
        <v>398</v>
      </c>
      <c r="AA384">
        <v>1</v>
      </c>
      <c r="AB384" t="b">
        <v>0</v>
      </c>
      <c r="AC384" s="1">
        <v>40337</v>
      </c>
      <c r="AD384" s="1">
        <v>40337</v>
      </c>
      <c r="AF384" s="1">
        <v>40361</v>
      </c>
      <c r="AG384" t="s">
        <v>98</v>
      </c>
      <c r="AH384" t="s">
        <v>127</v>
      </c>
      <c r="AI384" t="b">
        <v>0</v>
      </c>
      <c r="AJ384" t="s">
        <v>90</v>
      </c>
      <c r="AK384" t="b">
        <v>1</v>
      </c>
      <c r="AL384" t="b">
        <v>1</v>
      </c>
      <c r="AM384" t="s">
        <v>90</v>
      </c>
      <c r="AN384" t="s">
        <v>1287</v>
      </c>
      <c r="AO384" t="s">
        <v>90</v>
      </c>
      <c r="AP384" t="s">
        <v>400</v>
      </c>
      <c r="AQ384" t="s">
        <v>90</v>
      </c>
      <c r="AR384" s="1">
        <v>40368</v>
      </c>
      <c r="AS384" t="s">
        <v>90</v>
      </c>
      <c r="AT384" t="s">
        <v>90</v>
      </c>
      <c r="AU384" t="s">
        <v>4336</v>
      </c>
      <c r="AV384" t="s">
        <v>1166</v>
      </c>
      <c r="AW384" t="s">
        <v>270</v>
      </c>
      <c r="AX384" t="s">
        <v>169</v>
      </c>
      <c r="AY384" t="s">
        <v>106</v>
      </c>
      <c r="AZ384" t="s">
        <v>192</v>
      </c>
      <c r="BA384">
        <v>1</v>
      </c>
      <c r="BB384" s="3">
        <v>70</v>
      </c>
      <c r="BC384">
        <v>0</v>
      </c>
      <c r="BD384" t="b">
        <v>0</v>
      </c>
      <c r="BE384" t="s">
        <v>90</v>
      </c>
      <c r="BF384" s="1">
        <v>44035</v>
      </c>
      <c r="BG384" t="s">
        <v>98</v>
      </c>
      <c r="BH384" t="s">
        <v>90</v>
      </c>
      <c r="BI384" t="s">
        <v>90</v>
      </c>
      <c r="BJ384" t="s">
        <v>90</v>
      </c>
      <c r="BK384" t="s">
        <v>90</v>
      </c>
      <c r="BM384">
        <v>10</v>
      </c>
      <c r="BN384" t="s">
        <v>90</v>
      </c>
      <c r="BO384">
        <v>2</v>
      </c>
      <c r="BP384" t="s">
        <v>110</v>
      </c>
      <c r="BR384" t="b">
        <v>0</v>
      </c>
      <c r="BT384" t="s">
        <v>394</v>
      </c>
      <c r="BW384" t="b">
        <v>0</v>
      </c>
      <c r="BY384" t="b">
        <v>0</v>
      </c>
      <c r="CD384" t="str">
        <f>+Table1[[#This Row],[Nombres]]&amp;" "&amp;Table1[[#This Row],[Ap_paterno]]&amp;" "&amp;Table1[[#This Row],[Ap_materno]]</f>
        <v>Pedro Avelar Sandoval-BAJA</v>
      </c>
    </row>
    <row r="385" spans="1:82" x14ac:dyDescent="0.25">
      <c r="A385">
        <v>892</v>
      </c>
      <c r="B385" t="s">
        <v>158</v>
      </c>
      <c r="C385" t="s">
        <v>158</v>
      </c>
      <c r="D385" t="s">
        <v>4337</v>
      </c>
      <c r="E385" s="1">
        <v>29394</v>
      </c>
      <c r="F385" t="s">
        <v>89</v>
      </c>
      <c r="G385" t="s">
        <v>4338</v>
      </c>
      <c r="H385" t="s">
        <v>4339</v>
      </c>
      <c r="I385" t="s">
        <v>4340</v>
      </c>
      <c r="J385" t="s">
        <v>606</v>
      </c>
      <c r="K385" t="s">
        <v>89</v>
      </c>
      <c r="L385">
        <v>55880</v>
      </c>
      <c r="M385" t="s">
        <v>89</v>
      </c>
      <c r="N385" t="s">
        <v>4341</v>
      </c>
      <c r="O385" t="b">
        <v>1</v>
      </c>
      <c r="P385" t="s">
        <v>90</v>
      </c>
      <c r="Q385" t="s">
        <v>91</v>
      </c>
      <c r="R385" t="s">
        <v>1158</v>
      </c>
      <c r="S385" t="s">
        <v>1158</v>
      </c>
      <c r="T385" t="s">
        <v>4342</v>
      </c>
      <c r="U385" t="s">
        <v>576</v>
      </c>
      <c r="V385" t="s">
        <v>1011</v>
      </c>
      <c r="W385" s="1">
        <v>40337</v>
      </c>
      <c r="X385" t="s">
        <v>4343</v>
      </c>
      <c r="Y385" t="s">
        <v>96</v>
      </c>
      <c r="Z385" t="s">
        <v>4344</v>
      </c>
      <c r="AA385">
        <v>1</v>
      </c>
      <c r="AB385" t="b">
        <v>1</v>
      </c>
      <c r="AC385" s="1">
        <v>40337</v>
      </c>
      <c r="AD385" s="1">
        <v>40337</v>
      </c>
      <c r="AF385" s="1">
        <v>43280</v>
      </c>
      <c r="AG385" t="s">
        <v>98</v>
      </c>
      <c r="AH385" t="s">
        <v>188</v>
      </c>
      <c r="AI385" t="b">
        <v>0</v>
      </c>
      <c r="AJ385" t="s">
        <v>90</v>
      </c>
      <c r="AK385" t="b">
        <v>1</v>
      </c>
      <c r="AL385" t="b">
        <v>1</v>
      </c>
      <c r="AM385" t="s">
        <v>4345</v>
      </c>
      <c r="AN385" t="s">
        <v>1287</v>
      </c>
      <c r="AO385" t="s">
        <v>100</v>
      </c>
      <c r="AP385" t="s">
        <v>400</v>
      </c>
      <c r="AQ385" t="s">
        <v>90</v>
      </c>
      <c r="AR385" s="1">
        <v>43280</v>
      </c>
      <c r="AS385" t="s">
        <v>90</v>
      </c>
      <c r="AT385" t="s">
        <v>90</v>
      </c>
      <c r="AU385" t="s">
        <v>4346</v>
      </c>
      <c r="AV385" t="s">
        <v>104</v>
      </c>
      <c r="AW385" t="s">
        <v>304</v>
      </c>
      <c r="AX385" t="s">
        <v>270</v>
      </c>
      <c r="AY385" t="s">
        <v>271</v>
      </c>
      <c r="AZ385" t="s">
        <v>194</v>
      </c>
      <c r="BA385">
        <v>1</v>
      </c>
      <c r="BB385" s="3">
        <v>612.14</v>
      </c>
      <c r="BC385">
        <v>2</v>
      </c>
      <c r="BD385" t="b">
        <v>0</v>
      </c>
      <c r="BE385" t="s">
        <v>90</v>
      </c>
      <c r="BF385" s="1">
        <v>43315</v>
      </c>
      <c r="BG385" t="s">
        <v>98</v>
      </c>
      <c r="BH385" t="s">
        <v>90</v>
      </c>
      <c r="BI385" t="s">
        <v>90</v>
      </c>
      <c r="BJ385" t="s">
        <v>4347</v>
      </c>
      <c r="BK385" t="s">
        <v>4348</v>
      </c>
      <c r="BL385" t="s">
        <v>90</v>
      </c>
      <c r="BM385">
        <v>10</v>
      </c>
      <c r="BN385" t="s">
        <v>90</v>
      </c>
      <c r="BO385">
        <v>3</v>
      </c>
      <c r="BP385" t="s">
        <v>110</v>
      </c>
      <c r="BT385" t="s">
        <v>791</v>
      </c>
      <c r="BW385" t="b">
        <v>0</v>
      </c>
      <c r="BY385" t="b">
        <v>0</v>
      </c>
      <c r="CD385" t="str">
        <f>+Table1[[#This Row],[Nombres]]&amp;" "&amp;Table1[[#This Row],[Ap_paterno]]&amp;" "&amp;Table1[[#This Row],[Ap_materno]]</f>
        <v>Norberto Martinez Martinez</v>
      </c>
    </row>
    <row r="386" spans="1:82" x14ac:dyDescent="0.25">
      <c r="A386">
        <v>889</v>
      </c>
      <c r="B386" t="s">
        <v>139</v>
      </c>
      <c r="C386" t="s">
        <v>2617</v>
      </c>
      <c r="D386" t="s">
        <v>4349</v>
      </c>
      <c r="E386" s="1">
        <v>28843</v>
      </c>
      <c r="F386" t="s">
        <v>89</v>
      </c>
      <c r="G386" t="s">
        <v>4350</v>
      </c>
      <c r="H386" t="s">
        <v>4351</v>
      </c>
      <c r="I386" t="s">
        <v>4352</v>
      </c>
      <c r="J386" t="s">
        <v>4353</v>
      </c>
      <c r="K386" t="s">
        <v>89</v>
      </c>
      <c r="L386">
        <v>55847</v>
      </c>
      <c r="M386" t="s">
        <v>146</v>
      </c>
      <c r="N386" t="s">
        <v>896</v>
      </c>
      <c r="O386" t="b">
        <v>1</v>
      </c>
      <c r="P386" t="s">
        <v>90</v>
      </c>
      <c r="Q386" t="s">
        <v>91</v>
      </c>
      <c r="R386" t="s">
        <v>3102</v>
      </c>
      <c r="S386" t="s">
        <v>1158</v>
      </c>
      <c r="T386" t="s">
        <v>4354</v>
      </c>
      <c r="U386" t="s">
        <v>1160</v>
      </c>
      <c r="V386" t="s">
        <v>90</v>
      </c>
      <c r="W386" s="1">
        <v>40329</v>
      </c>
      <c r="X386" t="s">
        <v>4355</v>
      </c>
      <c r="Y386" t="s">
        <v>96</v>
      </c>
      <c r="Z386" t="s">
        <v>4356</v>
      </c>
      <c r="AA386">
        <v>1</v>
      </c>
      <c r="AB386" t="b">
        <v>0</v>
      </c>
      <c r="AC386" s="1">
        <v>40329</v>
      </c>
      <c r="AD386" s="1">
        <v>40329</v>
      </c>
      <c r="AF386" s="1">
        <v>40339</v>
      </c>
      <c r="AG386" t="s">
        <v>98</v>
      </c>
      <c r="AH386" t="s">
        <v>188</v>
      </c>
      <c r="AI386" t="b">
        <v>0</v>
      </c>
      <c r="AJ386" t="s">
        <v>90</v>
      </c>
      <c r="AK386" t="b">
        <v>1</v>
      </c>
      <c r="AL386" t="b">
        <v>1</v>
      </c>
      <c r="AM386" t="s">
        <v>90</v>
      </c>
      <c r="AN386" t="s">
        <v>1287</v>
      </c>
      <c r="AO386" t="s">
        <v>100</v>
      </c>
      <c r="AP386" t="s">
        <v>400</v>
      </c>
      <c r="AQ386" t="s">
        <v>90</v>
      </c>
      <c r="AR386" s="1">
        <v>40339</v>
      </c>
      <c r="AS386" t="s">
        <v>90</v>
      </c>
      <c r="AT386" t="s">
        <v>90</v>
      </c>
      <c r="AU386" t="s">
        <v>4357</v>
      </c>
      <c r="AV386" t="s">
        <v>1166</v>
      </c>
      <c r="AW386" t="s">
        <v>133</v>
      </c>
      <c r="AX386" t="s">
        <v>169</v>
      </c>
      <c r="AY386" t="s">
        <v>1279</v>
      </c>
      <c r="AZ386" t="s">
        <v>133</v>
      </c>
      <c r="BA386">
        <v>1</v>
      </c>
      <c r="BB386" s="3">
        <v>70</v>
      </c>
      <c r="BD386" t="b">
        <v>0</v>
      </c>
      <c r="BE386" t="s">
        <v>4358</v>
      </c>
      <c r="BF386" s="1">
        <v>40340</v>
      </c>
      <c r="BG386" t="s">
        <v>98</v>
      </c>
      <c r="BH386" t="s">
        <v>90</v>
      </c>
      <c r="BI386" t="s">
        <v>90</v>
      </c>
      <c r="BM386">
        <v>10</v>
      </c>
      <c r="BO386">
        <v>3</v>
      </c>
      <c r="BP386" t="s">
        <v>110</v>
      </c>
      <c r="BT386" t="s">
        <v>791</v>
      </c>
      <c r="BW386" t="b">
        <v>0</v>
      </c>
      <c r="BY386" t="b">
        <v>0</v>
      </c>
      <c r="CD386" t="str">
        <f>+Table1[[#This Row],[Nombres]]&amp;" "&amp;Table1[[#This Row],[Ap_paterno]]&amp;" "&amp;Table1[[#This Row],[Ap_materno]]</f>
        <v>Adan Castro Rivero</v>
      </c>
    </row>
    <row r="387" spans="1:82" x14ac:dyDescent="0.25">
      <c r="A387">
        <v>890</v>
      </c>
      <c r="B387" t="s">
        <v>4359</v>
      </c>
      <c r="C387" t="s">
        <v>1682</v>
      </c>
      <c r="D387" t="s">
        <v>1858</v>
      </c>
      <c r="E387" s="1">
        <v>23397</v>
      </c>
      <c r="F387" t="s">
        <v>179</v>
      </c>
      <c r="G387" t="s">
        <v>4360</v>
      </c>
      <c r="H387" t="s">
        <v>4361</v>
      </c>
      <c r="I387" t="s">
        <v>4362</v>
      </c>
      <c r="J387" t="s">
        <v>426</v>
      </c>
      <c r="K387" t="s">
        <v>217</v>
      </c>
      <c r="L387">
        <v>67275</v>
      </c>
      <c r="M387" t="s">
        <v>146</v>
      </c>
      <c r="N387" t="s">
        <v>90</v>
      </c>
      <c r="O387" t="b">
        <v>1</v>
      </c>
      <c r="P387" t="s">
        <v>90</v>
      </c>
      <c r="Q387" t="s">
        <v>91</v>
      </c>
      <c r="R387" t="s">
        <v>1158</v>
      </c>
      <c r="S387" t="s">
        <v>1158</v>
      </c>
      <c r="T387" t="s">
        <v>4363</v>
      </c>
      <c r="U387" t="s">
        <v>1160</v>
      </c>
      <c r="V387" t="s">
        <v>4364</v>
      </c>
      <c r="W387" s="1">
        <v>40332</v>
      </c>
      <c r="X387" t="s">
        <v>4365</v>
      </c>
      <c r="Y387" t="s">
        <v>96</v>
      </c>
      <c r="Z387" t="s">
        <v>4366</v>
      </c>
      <c r="AA387">
        <v>1</v>
      </c>
      <c r="AB387" t="b">
        <v>0</v>
      </c>
      <c r="AC387" s="1">
        <v>40332</v>
      </c>
      <c r="AD387" s="1">
        <v>40333</v>
      </c>
      <c r="AF387" s="1">
        <v>41074</v>
      </c>
      <c r="AG387" t="s">
        <v>98</v>
      </c>
      <c r="AH387" t="s">
        <v>188</v>
      </c>
      <c r="AI387" t="b">
        <v>0</v>
      </c>
      <c r="AJ387" t="s">
        <v>90</v>
      </c>
      <c r="AK387" t="b">
        <v>1</v>
      </c>
      <c r="AL387" t="b">
        <v>0</v>
      </c>
      <c r="AM387" t="s">
        <v>1746</v>
      </c>
      <c r="AN387" t="s">
        <v>1164</v>
      </c>
      <c r="AO387" t="s">
        <v>100</v>
      </c>
      <c r="AP387" t="s">
        <v>400</v>
      </c>
      <c r="AQ387" t="s">
        <v>90</v>
      </c>
      <c r="AR387" s="1">
        <v>41246</v>
      </c>
      <c r="AS387" t="s">
        <v>90</v>
      </c>
      <c r="AT387" t="s">
        <v>90</v>
      </c>
      <c r="AU387" t="s">
        <v>4367</v>
      </c>
      <c r="AV387" t="s">
        <v>1166</v>
      </c>
      <c r="AW387" t="s">
        <v>270</v>
      </c>
      <c r="AX387" t="s">
        <v>192</v>
      </c>
      <c r="AY387" t="s">
        <v>1368</v>
      </c>
      <c r="AZ387" t="s">
        <v>191</v>
      </c>
      <c r="BA387">
        <v>1</v>
      </c>
      <c r="BB387" s="3">
        <v>207.33</v>
      </c>
      <c r="BC387">
        <v>1</v>
      </c>
      <c r="BD387" t="b">
        <v>0</v>
      </c>
      <c r="BE387" t="s">
        <v>4358</v>
      </c>
      <c r="BF387" s="1">
        <v>41547</v>
      </c>
      <c r="BG387" t="s">
        <v>98</v>
      </c>
      <c r="BH387" t="s">
        <v>90</v>
      </c>
      <c r="BI387" t="s">
        <v>90</v>
      </c>
      <c r="BJ387" t="s">
        <v>90</v>
      </c>
      <c r="BK387" t="s">
        <v>90</v>
      </c>
      <c r="BL387" t="s">
        <v>90</v>
      </c>
      <c r="BM387">
        <v>10</v>
      </c>
      <c r="BO387">
        <v>2</v>
      </c>
      <c r="BP387" t="s">
        <v>110</v>
      </c>
      <c r="BT387" t="s">
        <v>704</v>
      </c>
      <c r="BW387" t="b">
        <v>0</v>
      </c>
      <c r="BY387" t="b">
        <v>0</v>
      </c>
      <c r="CD387" t="str">
        <f>+Table1[[#This Row],[Nombres]]&amp;" "&amp;Table1[[#This Row],[Ap_paterno]]&amp;" "&amp;Table1[[#This Row],[Ap_materno]]</f>
        <v>Jesus Patlan Acosta</v>
      </c>
    </row>
    <row r="388" spans="1:82" x14ac:dyDescent="0.25">
      <c r="A388">
        <v>888</v>
      </c>
      <c r="B388" t="s">
        <v>421</v>
      </c>
      <c r="C388" t="s">
        <v>1496</v>
      </c>
      <c r="D388" t="s">
        <v>408</v>
      </c>
      <c r="E388" s="1">
        <v>23692</v>
      </c>
      <c r="F388" t="s">
        <v>1497</v>
      </c>
      <c r="G388" t="s">
        <v>4368</v>
      </c>
      <c r="H388" t="s">
        <v>4369</v>
      </c>
      <c r="I388" t="s">
        <v>4370</v>
      </c>
      <c r="J388" t="s">
        <v>606</v>
      </c>
      <c r="K388" t="s">
        <v>89</v>
      </c>
      <c r="L388">
        <v>55885</v>
      </c>
      <c r="M388" t="s">
        <v>146</v>
      </c>
      <c r="N388" t="s">
        <v>896</v>
      </c>
      <c r="O388" t="b">
        <v>1</v>
      </c>
      <c r="P388" t="s">
        <v>90</v>
      </c>
      <c r="Q388" t="s">
        <v>91</v>
      </c>
      <c r="R388" t="s">
        <v>1158</v>
      </c>
      <c r="S388" t="s">
        <v>1158</v>
      </c>
      <c r="T388" t="s">
        <v>4371</v>
      </c>
      <c r="U388" t="s">
        <v>1160</v>
      </c>
      <c r="V388" t="s">
        <v>90</v>
      </c>
      <c r="W388" s="1">
        <v>40953</v>
      </c>
      <c r="X388" t="s">
        <v>4372</v>
      </c>
      <c r="Y388" t="s">
        <v>96</v>
      </c>
      <c r="Z388" t="s">
        <v>4373</v>
      </c>
      <c r="AA388">
        <v>1</v>
      </c>
      <c r="AB388" t="b">
        <v>0</v>
      </c>
      <c r="AC388" s="1">
        <v>40953</v>
      </c>
      <c r="AD388" s="1">
        <v>40953</v>
      </c>
      <c r="AF388" s="1">
        <v>41047</v>
      </c>
      <c r="AG388" t="s">
        <v>98</v>
      </c>
      <c r="AH388" t="s">
        <v>188</v>
      </c>
      <c r="AI388" t="b">
        <v>0</v>
      </c>
      <c r="AJ388" t="s">
        <v>90</v>
      </c>
      <c r="AK388" t="b">
        <v>1</v>
      </c>
      <c r="AL388" t="b">
        <v>1</v>
      </c>
      <c r="AM388" t="s">
        <v>4374</v>
      </c>
      <c r="AN388" t="s">
        <v>1287</v>
      </c>
      <c r="AO388" t="s">
        <v>100</v>
      </c>
      <c r="AP388" t="s">
        <v>400</v>
      </c>
      <c r="AQ388" t="s">
        <v>90</v>
      </c>
      <c r="AR388" s="1">
        <v>41057</v>
      </c>
      <c r="AS388" t="s">
        <v>90</v>
      </c>
      <c r="AT388" t="s">
        <v>90</v>
      </c>
      <c r="AU388" t="s">
        <v>4375</v>
      </c>
      <c r="AV388" t="s">
        <v>104</v>
      </c>
      <c r="AW388" t="s">
        <v>304</v>
      </c>
      <c r="AX388" t="s">
        <v>304</v>
      </c>
      <c r="AY388" t="s">
        <v>193</v>
      </c>
      <c r="AZ388" t="s">
        <v>304</v>
      </c>
      <c r="BA388">
        <v>1</v>
      </c>
      <c r="BB388" s="3">
        <v>183.8</v>
      </c>
      <c r="BC388">
        <v>1</v>
      </c>
      <c r="BD388" t="b">
        <v>0</v>
      </c>
      <c r="BE388" t="s">
        <v>90</v>
      </c>
      <c r="BF388" s="1">
        <v>42278</v>
      </c>
      <c r="BG388" t="s">
        <v>98</v>
      </c>
      <c r="BH388" t="s">
        <v>90</v>
      </c>
      <c r="BI388" t="s">
        <v>90</v>
      </c>
      <c r="BJ388" t="s">
        <v>90</v>
      </c>
      <c r="BK388" t="s">
        <v>90</v>
      </c>
      <c r="BL388" t="s">
        <v>4376</v>
      </c>
      <c r="BM388">
        <v>10</v>
      </c>
      <c r="BO388">
        <v>3</v>
      </c>
      <c r="BP388" t="s">
        <v>110</v>
      </c>
      <c r="BT388" t="s">
        <v>4377</v>
      </c>
      <c r="BU388" s="1"/>
      <c r="BW388" t="b">
        <v>0</v>
      </c>
      <c r="BY388" t="b">
        <v>0</v>
      </c>
      <c r="CD388" t="str">
        <f>+Table1[[#This Row],[Nombres]]&amp;" "&amp;Table1[[#This Row],[Ap_paterno]]&amp;" "&amp;Table1[[#This Row],[Ap_materno]]</f>
        <v>Martin Rosas Rios</v>
      </c>
    </row>
    <row r="389" spans="1:82" x14ac:dyDescent="0.25">
      <c r="A389">
        <v>887</v>
      </c>
      <c r="B389" t="s">
        <v>177</v>
      </c>
      <c r="C389" t="s">
        <v>4378</v>
      </c>
      <c r="D389" t="s">
        <v>4379</v>
      </c>
      <c r="E389" s="1">
        <v>30147</v>
      </c>
      <c r="F389" t="s">
        <v>89</v>
      </c>
      <c r="G389" t="s">
        <v>4380</v>
      </c>
      <c r="H389" t="s">
        <v>4381</v>
      </c>
      <c r="I389" t="s">
        <v>4382</v>
      </c>
      <c r="J389" t="s">
        <v>1362</v>
      </c>
      <c r="K389" t="s">
        <v>89</v>
      </c>
      <c r="L389">
        <v>55800</v>
      </c>
      <c r="M389" t="s">
        <v>146</v>
      </c>
      <c r="N389" t="s">
        <v>90</v>
      </c>
      <c r="O389" t="b">
        <v>1</v>
      </c>
      <c r="P389" t="s">
        <v>90</v>
      </c>
      <c r="Q389" t="s">
        <v>91</v>
      </c>
      <c r="R389" t="s">
        <v>1158</v>
      </c>
      <c r="S389" t="s">
        <v>1158</v>
      </c>
      <c r="T389" t="s">
        <v>4383</v>
      </c>
      <c r="U389" t="s">
        <v>1160</v>
      </c>
      <c r="V389" t="s">
        <v>90</v>
      </c>
      <c r="W389">
        <v>40322</v>
      </c>
      <c r="X389" t="s">
        <v>4384</v>
      </c>
      <c r="Y389" t="s">
        <v>96</v>
      </c>
      <c r="Z389" t="s">
        <v>4385</v>
      </c>
      <c r="AA389">
        <v>1</v>
      </c>
      <c r="AB389" t="b">
        <v>0</v>
      </c>
      <c r="AC389" s="1">
        <v>40320</v>
      </c>
      <c r="AD389" s="1">
        <v>40322</v>
      </c>
      <c r="AF389" s="1">
        <v>41143</v>
      </c>
      <c r="AG389" t="s">
        <v>98</v>
      </c>
      <c r="AH389" t="s">
        <v>188</v>
      </c>
      <c r="AI389" t="b">
        <v>0</v>
      </c>
      <c r="AJ389" t="s">
        <v>90</v>
      </c>
      <c r="AK389" t="b">
        <v>1</v>
      </c>
      <c r="AL389" t="b">
        <v>1</v>
      </c>
      <c r="AM389" t="s">
        <v>1746</v>
      </c>
      <c r="AN389" t="s">
        <v>1434</v>
      </c>
      <c r="AO389" t="s">
        <v>100</v>
      </c>
      <c r="AP389" t="s">
        <v>400</v>
      </c>
      <c r="AQ389" t="s">
        <v>90</v>
      </c>
      <c r="AR389" s="1">
        <v>41143</v>
      </c>
      <c r="AS389" t="s">
        <v>90</v>
      </c>
      <c r="AT389" t="s">
        <v>90</v>
      </c>
      <c r="AU389" t="s">
        <v>4386</v>
      </c>
      <c r="AV389" t="s">
        <v>104</v>
      </c>
      <c r="AW389" t="s">
        <v>169</v>
      </c>
      <c r="AX389" t="s">
        <v>658</v>
      </c>
      <c r="AY389" t="s">
        <v>171</v>
      </c>
      <c r="AZ389" t="s">
        <v>192</v>
      </c>
      <c r="BA389">
        <v>1</v>
      </c>
      <c r="BB389" s="3">
        <v>146.26</v>
      </c>
      <c r="BC389">
        <v>1</v>
      </c>
      <c r="BD389" t="b">
        <v>0</v>
      </c>
      <c r="BE389" t="s">
        <v>4387</v>
      </c>
      <c r="BF389" s="1">
        <v>41158</v>
      </c>
      <c r="BG389" t="s">
        <v>98</v>
      </c>
      <c r="BH389" t="s">
        <v>90</v>
      </c>
      <c r="BI389" t="s">
        <v>90</v>
      </c>
      <c r="BJ389" t="s">
        <v>90</v>
      </c>
      <c r="BK389" t="s">
        <v>90</v>
      </c>
      <c r="BL389" t="s">
        <v>4388</v>
      </c>
      <c r="BM389">
        <v>10</v>
      </c>
      <c r="BO389">
        <v>2</v>
      </c>
      <c r="BP389" t="s">
        <v>110</v>
      </c>
      <c r="BT389" t="s">
        <v>1362</v>
      </c>
      <c r="BW389" t="b">
        <v>0</v>
      </c>
      <c r="BY389" t="b">
        <v>0</v>
      </c>
      <c r="CD389" t="str">
        <f>+Table1[[#This Row],[Nombres]]&amp;" "&amp;Table1[[#This Row],[Ap_paterno]]&amp;" "&amp;Table1[[#This Row],[Ap_materno]]</f>
        <v>Daniel Angel Hernandez Chang</v>
      </c>
    </row>
    <row r="390" spans="1:82" x14ac:dyDescent="0.25">
      <c r="A390">
        <v>886</v>
      </c>
      <c r="B390" t="s">
        <v>1682</v>
      </c>
      <c r="C390" t="s">
        <v>211</v>
      </c>
      <c r="D390" t="s">
        <v>4389</v>
      </c>
      <c r="E390" s="1">
        <v>28647</v>
      </c>
      <c r="F390" t="s">
        <v>179</v>
      </c>
      <c r="G390" t="s">
        <v>4390</v>
      </c>
      <c r="H390" t="s">
        <v>4391</v>
      </c>
      <c r="I390" t="s">
        <v>4392</v>
      </c>
      <c r="J390" t="s">
        <v>4139</v>
      </c>
      <c r="K390" t="s">
        <v>217</v>
      </c>
      <c r="L390">
        <v>66583</v>
      </c>
      <c r="M390" t="s">
        <v>146</v>
      </c>
      <c r="N390" t="s">
        <v>90</v>
      </c>
      <c r="O390" t="b">
        <v>1</v>
      </c>
      <c r="P390" t="s">
        <v>90</v>
      </c>
      <c r="Q390" t="s">
        <v>91</v>
      </c>
      <c r="R390" t="s">
        <v>1158</v>
      </c>
      <c r="S390" t="s">
        <v>92</v>
      </c>
      <c r="T390" t="s">
        <v>4393</v>
      </c>
      <c r="U390" t="s">
        <v>148</v>
      </c>
      <c r="V390" t="s">
        <v>1011</v>
      </c>
      <c r="W390">
        <v>40317</v>
      </c>
      <c r="X390" t="s">
        <v>4394</v>
      </c>
      <c r="Y390" t="s">
        <v>96</v>
      </c>
      <c r="Z390" t="s">
        <v>4395</v>
      </c>
      <c r="AA390">
        <v>1</v>
      </c>
      <c r="AB390" t="b">
        <v>0</v>
      </c>
      <c r="AC390" s="1">
        <v>40317</v>
      </c>
      <c r="AD390" s="1">
        <v>40332</v>
      </c>
      <c r="AE390">
        <v>43466</v>
      </c>
      <c r="AF390" s="1">
        <v>43928</v>
      </c>
      <c r="AG390" t="s">
        <v>98</v>
      </c>
      <c r="AH390" t="s">
        <v>99</v>
      </c>
      <c r="AI390" t="b">
        <v>0</v>
      </c>
      <c r="AJ390" t="s">
        <v>90</v>
      </c>
      <c r="AK390" t="b">
        <v>1</v>
      </c>
      <c r="AL390" t="b">
        <v>1</v>
      </c>
      <c r="AM390" t="s">
        <v>4396</v>
      </c>
      <c r="AN390" t="s">
        <v>1434</v>
      </c>
      <c r="AO390" t="s">
        <v>977</v>
      </c>
      <c r="AP390" t="s">
        <v>400</v>
      </c>
      <c r="AQ390" t="s">
        <v>4397</v>
      </c>
      <c r="AR390" s="1">
        <v>43928</v>
      </c>
      <c r="AS390" t="s">
        <v>4398</v>
      </c>
      <c r="AT390" t="s">
        <v>90</v>
      </c>
      <c r="AU390" t="s">
        <v>4399</v>
      </c>
      <c r="AV390" t="s">
        <v>104</v>
      </c>
      <c r="AW390" t="s">
        <v>270</v>
      </c>
      <c r="AX390" t="s">
        <v>169</v>
      </c>
      <c r="AY390" t="s">
        <v>106</v>
      </c>
      <c r="AZ390" t="s">
        <v>90</v>
      </c>
      <c r="BA390">
        <v>1</v>
      </c>
      <c r="BB390" s="3">
        <v>501.72</v>
      </c>
      <c r="BC390">
        <v>2</v>
      </c>
      <c r="BD390" t="b">
        <v>0</v>
      </c>
      <c r="BE390" t="s">
        <v>90</v>
      </c>
      <c r="BF390" s="1">
        <v>43938</v>
      </c>
      <c r="BG390" t="s">
        <v>98</v>
      </c>
      <c r="BH390" t="s">
        <v>90</v>
      </c>
      <c r="BI390" t="s">
        <v>90</v>
      </c>
      <c r="BJ390" t="s">
        <v>4400</v>
      </c>
      <c r="BK390" t="s">
        <v>4401</v>
      </c>
      <c r="BL390" t="s">
        <v>4402</v>
      </c>
      <c r="BM390">
        <v>10</v>
      </c>
      <c r="BN390" t="s">
        <v>90</v>
      </c>
      <c r="BO390">
        <v>2</v>
      </c>
      <c r="BP390" t="s">
        <v>110</v>
      </c>
      <c r="BR390" t="b">
        <v>1</v>
      </c>
      <c r="BT390" t="s">
        <v>184</v>
      </c>
      <c r="BW390" t="b">
        <v>0</v>
      </c>
      <c r="BY390" t="b">
        <v>0</v>
      </c>
      <c r="CD390" t="str">
        <f>+Table1[[#This Row],[Nombres]]&amp;" "&amp;Table1[[#This Row],[Ap_paterno]]&amp;" "&amp;Table1[[#This Row],[Ap_materno]]</f>
        <v>David Francisco Acosta Rodriguez</v>
      </c>
    </row>
    <row r="391" spans="1:82" x14ac:dyDescent="0.25">
      <c r="A391">
        <v>885</v>
      </c>
      <c r="B391" t="s">
        <v>81</v>
      </c>
      <c r="C391" t="s">
        <v>601</v>
      </c>
      <c r="D391" t="s">
        <v>4403</v>
      </c>
      <c r="E391" s="1">
        <v>31516</v>
      </c>
      <c r="F391" t="s">
        <v>89</v>
      </c>
      <c r="G391" t="s">
        <v>4404</v>
      </c>
      <c r="H391" t="s">
        <v>4405</v>
      </c>
      <c r="I391" t="s">
        <v>4219</v>
      </c>
      <c r="J391" t="s">
        <v>1213</v>
      </c>
      <c r="K391" t="s">
        <v>89</v>
      </c>
      <c r="L391">
        <v>55820</v>
      </c>
      <c r="M391" t="s">
        <v>146</v>
      </c>
      <c r="N391" t="s">
        <v>90</v>
      </c>
      <c r="O391" t="b">
        <v>1</v>
      </c>
      <c r="P391" t="s">
        <v>90</v>
      </c>
      <c r="Q391" t="s">
        <v>91</v>
      </c>
      <c r="R391" t="s">
        <v>1158</v>
      </c>
      <c r="S391" t="s">
        <v>1158</v>
      </c>
      <c r="T391" t="s">
        <v>4406</v>
      </c>
      <c r="U391" t="s">
        <v>1160</v>
      </c>
      <c r="V391" t="s">
        <v>90</v>
      </c>
      <c r="W391" s="1">
        <v>40317</v>
      </c>
      <c r="X391" t="s">
        <v>4407</v>
      </c>
      <c r="Y391" t="s">
        <v>96</v>
      </c>
      <c r="Z391" t="s">
        <v>4408</v>
      </c>
      <c r="AA391">
        <v>1</v>
      </c>
      <c r="AB391" t="b">
        <v>0</v>
      </c>
      <c r="AC391" s="1">
        <v>40317</v>
      </c>
      <c r="AD391" s="1">
        <v>40318</v>
      </c>
      <c r="AF391" s="1">
        <v>41502</v>
      </c>
      <c r="AG391" t="s">
        <v>98</v>
      </c>
      <c r="AH391" t="s">
        <v>188</v>
      </c>
      <c r="AI391" t="b">
        <v>0</v>
      </c>
      <c r="AJ391" t="s">
        <v>90</v>
      </c>
      <c r="AK391" t="b">
        <v>0</v>
      </c>
      <c r="AL391" t="b">
        <v>0</v>
      </c>
      <c r="AM391" t="s">
        <v>4409</v>
      </c>
      <c r="AN391" t="s">
        <v>1287</v>
      </c>
      <c r="AO391" t="s">
        <v>90</v>
      </c>
      <c r="AP391" t="s">
        <v>400</v>
      </c>
      <c r="AQ391" t="s">
        <v>90</v>
      </c>
      <c r="AR391" s="1">
        <v>41517</v>
      </c>
      <c r="AS391" t="s">
        <v>90</v>
      </c>
      <c r="AT391" t="s">
        <v>90</v>
      </c>
      <c r="AU391" t="s">
        <v>4410</v>
      </c>
      <c r="AV391" t="s">
        <v>104</v>
      </c>
      <c r="AW391" t="s">
        <v>169</v>
      </c>
      <c r="AX391" t="s">
        <v>133</v>
      </c>
      <c r="AY391" t="s">
        <v>271</v>
      </c>
      <c r="AZ391" t="s">
        <v>192</v>
      </c>
      <c r="BA391">
        <v>1</v>
      </c>
      <c r="BB391" s="3">
        <v>295.62</v>
      </c>
      <c r="BC391">
        <v>3</v>
      </c>
      <c r="BD391" t="b">
        <v>0</v>
      </c>
      <c r="BE391" t="s">
        <v>4411</v>
      </c>
      <c r="BF391" s="1">
        <v>41523</v>
      </c>
      <c r="BG391" t="s">
        <v>98</v>
      </c>
      <c r="BH391" t="s">
        <v>90</v>
      </c>
      <c r="BI391" t="s">
        <v>4412</v>
      </c>
      <c r="BJ391" t="s">
        <v>90</v>
      </c>
      <c r="BK391" t="s">
        <v>90</v>
      </c>
      <c r="BL391" t="s">
        <v>4413</v>
      </c>
      <c r="BM391">
        <v>10</v>
      </c>
      <c r="BO391">
        <v>2</v>
      </c>
      <c r="BP391" t="s">
        <v>110</v>
      </c>
      <c r="BT391" t="s">
        <v>791</v>
      </c>
      <c r="BW391" t="b">
        <v>0</v>
      </c>
      <c r="BY391" t="b">
        <v>0</v>
      </c>
      <c r="CD391" t="str">
        <f>+Table1[[#This Row],[Nombres]]&amp;" "&amp;Table1[[#This Row],[Ap_paterno]]&amp;" "&amp;Table1[[#This Row],[Ap_materno]]</f>
        <v>Hugo Frans Sanchez Aguirre</v>
      </c>
    </row>
    <row r="392" spans="1:82" x14ac:dyDescent="0.25">
      <c r="A392">
        <v>884</v>
      </c>
      <c r="B392" t="s">
        <v>81</v>
      </c>
      <c r="C392" t="s">
        <v>421</v>
      </c>
      <c r="D392" t="s">
        <v>4414</v>
      </c>
      <c r="E392" s="1">
        <v>29695</v>
      </c>
      <c r="F392" t="s">
        <v>89</v>
      </c>
      <c r="G392" t="s">
        <v>4415</v>
      </c>
      <c r="H392" t="s">
        <v>4416</v>
      </c>
      <c r="I392" t="s">
        <v>4219</v>
      </c>
      <c r="J392" t="s">
        <v>1213</v>
      </c>
      <c r="K392" t="s">
        <v>89</v>
      </c>
      <c r="L392">
        <v>55820</v>
      </c>
      <c r="M392" t="s">
        <v>146</v>
      </c>
      <c r="N392" t="s">
        <v>90</v>
      </c>
      <c r="O392" t="b">
        <v>1</v>
      </c>
      <c r="P392" t="s">
        <v>90</v>
      </c>
      <c r="Q392" t="s">
        <v>91</v>
      </c>
      <c r="R392" t="s">
        <v>90</v>
      </c>
      <c r="S392" t="s">
        <v>92</v>
      </c>
      <c r="T392" t="s">
        <v>4417</v>
      </c>
      <c r="U392" t="s">
        <v>1160</v>
      </c>
      <c r="V392" t="s">
        <v>90</v>
      </c>
      <c r="W392">
        <v>40317</v>
      </c>
      <c r="X392" t="s">
        <v>4418</v>
      </c>
      <c r="Y392" t="s">
        <v>96</v>
      </c>
      <c r="Z392" t="s">
        <v>4419</v>
      </c>
      <c r="AA392">
        <v>1</v>
      </c>
      <c r="AB392" t="b">
        <v>1</v>
      </c>
      <c r="AC392" s="1">
        <v>40317</v>
      </c>
      <c r="AD392" s="1">
        <v>40318</v>
      </c>
      <c r="AF392" s="1">
        <v>40445</v>
      </c>
      <c r="AG392" t="s">
        <v>98</v>
      </c>
      <c r="AH392" t="s">
        <v>188</v>
      </c>
      <c r="AI392" t="b">
        <v>0</v>
      </c>
      <c r="AJ392" t="s">
        <v>90</v>
      </c>
      <c r="AK392" t="b">
        <v>1</v>
      </c>
      <c r="AL392" t="b">
        <v>0</v>
      </c>
      <c r="AM392" t="s">
        <v>4420</v>
      </c>
      <c r="AN392" t="s">
        <v>1287</v>
      </c>
      <c r="AO392" t="s">
        <v>100</v>
      </c>
      <c r="AP392" t="s">
        <v>400</v>
      </c>
      <c r="AQ392" t="s">
        <v>90</v>
      </c>
      <c r="AR392" s="1">
        <v>40445</v>
      </c>
      <c r="AS392" t="s">
        <v>90</v>
      </c>
      <c r="AT392" t="s">
        <v>90</v>
      </c>
      <c r="AU392" t="s">
        <v>4421</v>
      </c>
      <c r="AV392" t="s">
        <v>1166</v>
      </c>
      <c r="AW392" t="s">
        <v>270</v>
      </c>
      <c r="AX392" t="s">
        <v>169</v>
      </c>
      <c r="AY392" t="s">
        <v>90</v>
      </c>
      <c r="AZ392" t="s">
        <v>105</v>
      </c>
      <c r="BA392">
        <v>1</v>
      </c>
      <c r="BB392" s="3">
        <v>103.21</v>
      </c>
      <c r="BC392">
        <v>3</v>
      </c>
      <c r="BD392" t="b">
        <v>0</v>
      </c>
      <c r="BE392" t="s">
        <v>90</v>
      </c>
      <c r="BF392" s="1">
        <v>45600</v>
      </c>
      <c r="BG392" t="s">
        <v>98</v>
      </c>
      <c r="BH392" t="s">
        <v>90</v>
      </c>
      <c r="BI392" t="s">
        <v>90</v>
      </c>
      <c r="BJ392" t="s">
        <v>90</v>
      </c>
      <c r="BK392" t="s">
        <v>90</v>
      </c>
      <c r="BM392">
        <v>10</v>
      </c>
      <c r="BN392" t="s">
        <v>90</v>
      </c>
      <c r="BO392">
        <v>2</v>
      </c>
      <c r="BP392" t="s">
        <v>110</v>
      </c>
      <c r="BQ392" t="s">
        <v>256</v>
      </c>
      <c r="BR392" t="b">
        <v>0</v>
      </c>
      <c r="BS392" t="s">
        <v>90</v>
      </c>
      <c r="BT392" t="s">
        <v>791</v>
      </c>
      <c r="BW392" t="b">
        <v>0</v>
      </c>
      <c r="BY392" t="b">
        <v>0</v>
      </c>
      <c r="CD392" t="str">
        <f>+Table1[[#This Row],[Nombres]]&amp;" "&amp;Table1[[#This Row],[Ap_paterno]]&amp;" "&amp;Table1[[#This Row],[Ap_materno]]</f>
        <v>Moises Samuel Sanchez Rosas</v>
      </c>
    </row>
    <row r="393" spans="1:82" x14ac:dyDescent="0.25">
      <c r="A393">
        <v>883</v>
      </c>
      <c r="B393" t="s">
        <v>4422</v>
      </c>
      <c r="C393" t="s">
        <v>1468</v>
      </c>
      <c r="D393" t="s">
        <v>1567</v>
      </c>
      <c r="E393" s="1">
        <v>28545</v>
      </c>
      <c r="F393" t="s">
        <v>84</v>
      </c>
      <c r="G393" t="s">
        <v>4423</v>
      </c>
      <c r="H393" t="s">
        <v>4424</v>
      </c>
      <c r="I393" t="s">
        <v>4425</v>
      </c>
      <c r="J393" t="s">
        <v>88</v>
      </c>
      <c r="K393" t="s">
        <v>84</v>
      </c>
      <c r="L393">
        <v>43999</v>
      </c>
      <c r="M393" t="s">
        <v>146</v>
      </c>
      <c r="N393" t="s">
        <v>4426</v>
      </c>
      <c r="O393" t="b">
        <v>0</v>
      </c>
      <c r="P393" t="s">
        <v>90</v>
      </c>
      <c r="Q393" t="s">
        <v>91</v>
      </c>
      <c r="R393" t="s">
        <v>4427</v>
      </c>
      <c r="S393" t="s">
        <v>1158</v>
      </c>
      <c r="T393" t="s">
        <v>4428</v>
      </c>
      <c r="U393" t="s">
        <v>1160</v>
      </c>
      <c r="V393" t="s">
        <v>90</v>
      </c>
      <c r="W393">
        <v>40317</v>
      </c>
      <c r="X393" t="s">
        <v>4429</v>
      </c>
      <c r="Y393" t="s">
        <v>96</v>
      </c>
      <c r="Z393" t="s">
        <v>4430</v>
      </c>
      <c r="AA393">
        <v>1</v>
      </c>
      <c r="AB393" t="b">
        <v>0</v>
      </c>
      <c r="AC393" s="1">
        <v>40317</v>
      </c>
      <c r="AD393" s="1"/>
      <c r="AF393" s="1">
        <v>40320</v>
      </c>
      <c r="AG393" t="s">
        <v>98</v>
      </c>
      <c r="AH393" t="s">
        <v>188</v>
      </c>
      <c r="AI393" t="b">
        <v>0</v>
      </c>
      <c r="AJ393" t="s">
        <v>90</v>
      </c>
      <c r="AK393" t="b">
        <v>1</v>
      </c>
      <c r="AL393" t="b">
        <v>1</v>
      </c>
      <c r="AM393" t="s">
        <v>90</v>
      </c>
      <c r="AN393" t="s">
        <v>1287</v>
      </c>
      <c r="AO393" t="s">
        <v>100</v>
      </c>
      <c r="AP393" t="s">
        <v>400</v>
      </c>
      <c r="AQ393" t="s">
        <v>90</v>
      </c>
      <c r="AR393" s="1">
        <v>40320</v>
      </c>
      <c r="AS393" t="s">
        <v>90</v>
      </c>
      <c r="AT393" t="s">
        <v>90</v>
      </c>
      <c r="AU393" t="s">
        <v>4431</v>
      </c>
      <c r="AV393" t="s">
        <v>1166</v>
      </c>
      <c r="AW393" t="s">
        <v>133</v>
      </c>
      <c r="AX393" t="s">
        <v>658</v>
      </c>
      <c r="AY393" t="s">
        <v>1315</v>
      </c>
      <c r="AZ393" t="s">
        <v>133</v>
      </c>
      <c r="BA393">
        <v>1</v>
      </c>
      <c r="BB393" s="3">
        <v>70</v>
      </c>
      <c r="BD393" t="b">
        <v>0</v>
      </c>
      <c r="BE393" t="s">
        <v>90</v>
      </c>
      <c r="BF393" s="1">
        <v>40480</v>
      </c>
      <c r="BG393" t="s">
        <v>98</v>
      </c>
      <c r="BH393" t="s">
        <v>90</v>
      </c>
      <c r="BI393" t="s">
        <v>90</v>
      </c>
      <c r="BM393">
        <v>10</v>
      </c>
      <c r="BO393">
        <v>3</v>
      </c>
      <c r="BP393" t="s">
        <v>110</v>
      </c>
      <c r="BT393" t="s">
        <v>88</v>
      </c>
      <c r="BW393" t="b">
        <v>0</v>
      </c>
      <c r="BY393" t="b">
        <v>0</v>
      </c>
      <c r="CD393" t="str">
        <f>+Table1[[#This Row],[Nombres]]&amp;" "&amp;Table1[[#This Row],[Ap_paterno]]&amp;" "&amp;Table1[[#This Row],[Ap_materno]]</f>
        <v>Oscar Leal Montalvo</v>
      </c>
    </row>
    <row r="394" spans="1:82" x14ac:dyDescent="0.25">
      <c r="A394">
        <v>882</v>
      </c>
      <c r="B394" t="s">
        <v>1256</v>
      </c>
      <c r="C394" t="s">
        <v>3365</v>
      </c>
      <c r="D394" t="s">
        <v>1333</v>
      </c>
      <c r="E394" s="1">
        <v>27273</v>
      </c>
      <c r="F394" t="s">
        <v>89</v>
      </c>
      <c r="G394" t="s">
        <v>4432</v>
      </c>
      <c r="H394" t="s">
        <v>4433</v>
      </c>
      <c r="I394" t="s">
        <v>4434</v>
      </c>
      <c r="J394" t="s">
        <v>4435</v>
      </c>
      <c r="K394" t="s">
        <v>89</v>
      </c>
      <c r="L394">
        <v>54760</v>
      </c>
      <c r="M394" t="s">
        <v>146</v>
      </c>
      <c r="N394" t="s">
        <v>90</v>
      </c>
      <c r="O394" t="b">
        <v>1</v>
      </c>
      <c r="P394" t="s">
        <v>90</v>
      </c>
      <c r="Q394" t="s">
        <v>91</v>
      </c>
      <c r="R394" t="s">
        <v>1158</v>
      </c>
      <c r="S394" t="s">
        <v>253</v>
      </c>
      <c r="T394" t="s">
        <v>4436</v>
      </c>
      <c r="U394" t="s">
        <v>1160</v>
      </c>
      <c r="V394" t="s">
        <v>90</v>
      </c>
      <c r="W394">
        <v>40310</v>
      </c>
      <c r="X394" t="s">
        <v>4437</v>
      </c>
      <c r="Y394" t="s">
        <v>96</v>
      </c>
      <c r="Z394" t="s">
        <v>4438</v>
      </c>
      <c r="AA394">
        <v>1</v>
      </c>
      <c r="AB394" t="b">
        <v>0</v>
      </c>
      <c r="AC394" s="1">
        <v>40310</v>
      </c>
      <c r="AD394" s="1">
        <v>40316</v>
      </c>
      <c r="AF394" s="1">
        <v>40665</v>
      </c>
      <c r="AG394" t="s">
        <v>98</v>
      </c>
      <c r="AH394" t="s">
        <v>735</v>
      </c>
      <c r="AI394" t="b">
        <v>0</v>
      </c>
      <c r="AJ394" t="s">
        <v>90</v>
      </c>
      <c r="AK394" t="b">
        <v>1</v>
      </c>
      <c r="AL394" t="b">
        <v>1</v>
      </c>
      <c r="AM394" t="s">
        <v>90</v>
      </c>
      <c r="AN394" t="s">
        <v>1287</v>
      </c>
      <c r="AO394" t="s">
        <v>100</v>
      </c>
      <c r="AP394" t="s">
        <v>400</v>
      </c>
      <c r="AQ394" t="s">
        <v>90</v>
      </c>
      <c r="AR394" s="1">
        <v>40665</v>
      </c>
      <c r="AS394" t="s">
        <v>90</v>
      </c>
      <c r="AT394" t="s">
        <v>90</v>
      </c>
      <c r="AU394" t="s">
        <v>4439</v>
      </c>
      <c r="AV394" t="s">
        <v>1166</v>
      </c>
      <c r="AW394" t="s">
        <v>133</v>
      </c>
      <c r="AX394" t="s">
        <v>133</v>
      </c>
      <c r="AY394" t="s">
        <v>1315</v>
      </c>
      <c r="AZ394" t="s">
        <v>133</v>
      </c>
      <c r="BA394">
        <v>1</v>
      </c>
      <c r="BB394" s="3">
        <v>114.77</v>
      </c>
      <c r="BC394">
        <v>1</v>
      </c>
      <c r="BD394" t="b">
        <v>0</v>
      </c>
      <c r="BE394" t="s">
        <v>4440</v>
      </c>
      <c r="BF394" s="1">
        <v>40954</v>
      </c>
      <c r="BG394" t="s">
        <v>98</v>
      </c>
      <c r="BH394" t="s">
        <v>90</v>
      </c>
      <c r="BI394" t="s">
        <v>90</v>
      </c>
      <c r="BM394">
        <v>10</v>
      </c>
      <c r="BO394">
        <v>2</v>
      </c>
      <c r="BP394" t="s">
        <v>110</v>
      </c>
      <c r="BT394" t="s">
        <v>791</v>
      </c>
      <c r="BW394" t="b">
        <v>0</v>
      </c>
      <c r="BY394" t="b">
        <v>0</v>
      </c>
      <c r="CD394" t="str">
        <f>+Table1[[#This Row],[Nombres]]&amp;" "&amp;Table1[[#This Row],[Ap_paterno]]&amp;" "&amp;Table1[[#This Row],[Ap_materno]]</f>
        <v>Sergio Badillo Marin</v>
      </c>
    </row>
    <row r="395" spans="1:82" x14ac:dyDescent="0.25">
      <c r="A395">
        <v>881</v>
      </c>
      <c r="B395" t="s">
        <v>1457</v>
      </c>
      <c r="C395" t="s">
        <v>82</v>
      </c>
      <c r="D395" t="s">
        <v>422</v>
      </c>
      <c r="E395" s="1">
        <v>23343</v>
      </c>
      <c r="F395" t="s">
        <v>89</v>
      </c>
      <c r="G395" t="s">
        <v>4441</v>
      </c>
      <c r="H395" t="s">
        <v>4442</v>
      </c>
      <c r="I395" t="s">
        <v>4443</v>
      </c>
      <c r="J395" t="s">
        <v>450</v>
      </c>
      <c r="K395" t="s">
        <v>89</v>
      </c>
      <c r="L395">
        <v>55965</v>
      </c>
      <c r="M395" t="s">
        <v>146</v>
      </c>
      <c r="N395" t="s">
        <v>90</v>
      </c>
      <c r="O395" t="b">
        <v>1</v>
      </c>
      <c r="P395" t="s">
        <v>90</v>
      </c>
      <c r="Q395" t="s">
        <v>91</v>
      </c>
      <c r="R395" t="s">
        <v>3102</v>
      </c>
      <c r="S395" t="s">
        <v>1158</v>
      </c>
      <c r="T395" t="s">
        <v>4444</v>
      </c>
      <c r="U395" t="s">
        <v>1160</v>
      </c>
      <c r="V395" t="s">
        <v>90</v>
      </c>
      <c r="W395" s="1">
        <v>40304</v>
      </c>
      <c r="X395" t="s">
        <v>4445</v>
      </c>
      <c r="Y395" t="s">
        <v>96</v>
      </c>
      <c r="Z395" t="s">
        <v>4446</v>
      </c>
      <c r="AA395">
        <v>1</v>
      </c>
      <c r="AB395" t="b">
        <v>0</v>
      </c>
      <c r="AC395" s="1">
        <v>40304</v>
      </c>
      <c r="AD395" s="1">
        <v>40316</v>
      </c>
      <c r="AF395" s="1">
        <v>40353</v>
      </c>
      <c r="AG395" t="s">
        <v>98</v>
      </c>
      <c r="AH395" t="s">
        <v>188</v>
      </c>
      <c r="AI395" t="b">
        <v>0</v>
      </c>
      <c r="AJ395" t="s">
        <v>90</v>
      </c>
      <c r="AK395" t="b">
        <v>1</v>
      </c>
      <c r="AL395" t="b">
        <v>1</v>
      </c>
      <c r="AM395" t="s">
        <v>90</v>
      </c>
      <c r="AN395" t="s">
        <v>1287</v>
      </c>
      <c r="AO395" t="s">
        <v>100</v>
      </c>
      <c r="AP395" t="s">
        <v>400</v>
      </c>
      <c r="AQ395" t="s">
        <v>90</v>
      </c>
      <c r="AR395" s="1">
        <v>40353</v>
      </c>
      <c r="AS395" t="s">
        <v>90</v>
      </c>
      <c r="AT395" t="s">
        <v>90</v>
      </c>
      <c r="AU395" t="s">
        <v>4447</v>
      </c>
      <c r="AV395" t="s">
        <v>1166</v>
      </c>
      <c r="AW395" t="s">
        <v>169</v>
      </c>
      <c r="AX395" t="s">
        <v>133</v>
      </c>
      <c r="AY395" t="s">
        <v>171</v>
      </c>
      <c r="AZ395" t="s">
        <v>169</v>
      </c>
      <c r="BA395">
        <v>1</v>
      </c>
      <c r="BB395" s="3">
        <v>70</v>
      </c>
      <c r="BD395" t="b">
        <v>0</v>
      </c>
      <c r="BE395" t="s">
        <v>4448</v>
      </c>
      <c r="BF395" s="1">
        <v>40353</v>
      </c>
      <c r="BG395" t="s">
        <v>98</v>
      </c>
      <c r="BH395" t="s">
        <v>90</v>
      </c>
      <c r="BI395" t="s">
        <v>90</v>
      </c>
      <c r="BM395">
        <v>10</v>
      </c>
      <c r="BO395">
        <v>1</v>
      </c>
      <c r="BP395" t="s">
        <v>110</v>
      </c>
      <c r="BT395" t="s">
        <v>791</v>
      </c>
      <c r="BW395" t="b">
        <v>0</v>
      </c>
      <c r="BY395" t="b">
        <v>0</v>
      </c>
      <c r="CD395" t="str">
        <f>+Table1[[#This Row],[Nombres]]&amp;" "&amp;Table1[[#This Row],[Ap_paterno]]&amp;" "&amp;Table1[[#This Row],[Ap_materno]]</f>
        <v>Esteban Coronel Garcia</v>
      </c>
    </row>
    <row r="396" spans="1:82" x14ac:dyDescent="0.25">
      <c r="A396">
        <v>880</v>
      </c>
      <c r="B396" t="s">
        <v>692</v>
      </c>
      <c r="C396" t="s">
        <v>878</v>
      </c>
      <c r="D396" t="s">
        <v>4449</v>
      </c>
      <c r="E396" s="1">
        <v>23652</v>
      </c>
      <c r="F396" t="s">
        <v>89</v>
      </c>
      <c r="G396" t="s">
        <v>4450</v>
      </c>
      <c r="H396" t="s">
        <v>4451</v>
      </c>
      <c r="I396" t="s">
        <v>4452</v>
      </c>
      <c r="J396" t="s">
        <v>743</v>
      </c>
      <c r="K396" t="s">
        <v>89</v>
      </c>
      <c r="L396">
        <v>54750</v>
      </c>
      <c r="M396" t="s">
        <v>146</v>
      </c>
      <c r="N396" t="s">
        <v>90</v>
      </c>
      <c r="O396" t="b">
        <v>1</v>
      </c>
      <c r="P396" t="s">
        <v>90</v>
      </c>
      <c r="Q396" t="s">
        <v>91</v>
      </c>
      <c r="R396" t="s">
        <v>2470</v>
      </c>
      <c r="S396" t="s">
        <v>1158</v>
      </c>
      <c r="T396" t="s">
        <v>90</v>
      </c>
      <c r="U396" t="s">
        <v>1160</v>
      </c>
      <c r="V396" t="s">
        <v>90</v>
      </c>
      <c r="W396" s="1">
        <v>40455</v>
      </c>
      <c r="X396" t="s">
        <v>4453</v>
      </c>
      <c r="Y396" t="s">
        <v>96</v>
      </c>
      <c r="Z396" t="s">
        <v>4454</v>
      </c>
      <c r="AA396">
        <v>1</v>
      </c>
      <c r="AB396" t="b">
        <v>0</v>
      </c>
      <c r="AC396" s="1">
        <v>40302</v>
      </c>
      <c r="AD396" s="1"/>
      <c r="AF396">
        <v>40316</v>
      </c>
      <c r="AG396" t="s">
        <v>98</v>
      </c>
      <c r="AH396" t="s">
        <v>188</v>
      </c>
      <c r="AI396" t="b">
        <v>0</v>
      </c>
      <c r="AJ396" t="s">
        <v>90</v>
      </c>
      <c r="AK396" t="b">
        <v>1</v>
      </c>
      <c r="AL396" t="b">
        <v>1</v>
      </c>
      <c r="AM396" t="s">
        <v>90</v>
      </c>
      <c r="AN396" t="s">
        <v>1287</v>
      </c>
      <c r="AO396" t="s">
        <v>100</v>
      </c>
      <c r="AP396" t="s">
        <v>400</v>
      </c>
      <c r="AQ396" t="s">
        <v>90</v>
      </c>
      <c r="AR396">
        <v>40316</v>
      </c>
      <c r="AS396" t="s">
        <v>90</v>
      </c>
      <c r="AT396" t="s">
        <v>90</v>
      </c>
      <c r="AU396" t="s">
        <v>4455</v>
      </c>
      <c r="AV396" t="s">
        <v>1166</v>
      </c>
      <c r="BA396">
        <v>1</v>
      </c>
      <c r="BB396" s="3">
        <v>70</v>
      </c>
      <c r="BD396" t="b">
        <v>0</v>
      </c>
      <c r="BE396" t="s">
        <v>90</v>
      </c>
      <c r="BF396" s="1">
        <v>40480</v>
      </c>
      <c r="BG396" t="s">
        <v>98</v>
      </c>
      <c r="BH396" t="s">
        <v>90</v>
      </c>
      <c r="BI396" t="s">
        <v>90</v>
      </c>
      <c r="BM396">
        <v>10</v>
      </c>
      <c r="BO396">
        <v>2</v>
      </c>
      <c r="BP396" t="s">
        <v>110</v>
      </c>
      <c r="BT396" t="s">
        <v>791</v>
      </c>
      <c r="BW396" t="b">
        <v>0</v>
      </c>
      <c r="BY396" t="b">
        <v>0</v>
      </c>
      <c r="CD396" t="str">
        <f>+Table1[[#This Row],[Nombres]]&amp;" "&amp;Table1[[#This Row],[Ap_paterno]]&amp;" "&amp;Table1[[#This Row],[Ap_materno]]</f>
        <v>Gabino Torres Ramos</v>
      </c>
    </row>
    <row r="397" spans="1:82" x14ac:dyDescent="0.25">
      <c r="A397">
        <v>1329</v>
      </c>
      <c r="B397" t="s">
        <v>4456</v>
      </c>
      <c r="C397" t="s">
        <v>469</v>
      </c>
      <c r="D397" t="s">
        <v>4457</v>
      </c>
      <c r="E397" s="1">
        <v>33151</v>
      </c>
      <c r="F397" t="s">
        <v>89</v>
      </c>
      <c r="G397" t="s">
        <v>90</v>
      </c>
      <c r="H397" t="s">
        <v>4458</v>
      </c>
      <c r="I397" t="s">
        <v>4459</v>
      </c>
      <c r="J397" t="s">
        <v>4460</v>
      </c>
      <c r="K397" t="s">
        <v>89</v>
      </c>
      <c r="L397">
        <v>52946</v>
      </c>
      <c r="M397" t="s">
        <v>89</v>
      </c>
      <c r="N397" t="s">
        <v>896</v>
      </c>
      <c r="O397" t="b">
        <v>1</v>
      </c>
      <c r="P397" t="s">
        <v>90</v>
      </c>
      <c r="Q397" t="s">
        <v>91</v>
      </c>
      <c r="R397" t="s">
        <v>90</v>
      </c>
      <c r="S397" t="s">
        <v>1158</v>
      </c>
      <c r="T397" t="s">
        <v>90</v>
      </c>
      <c r="U397" t="s">
        <v>1488</v>
      </c>
      <c r="V397" t="s">
        <v>90</v>
      </c>
      <c r="W397" s="1">
        <v>42159</v>
      </c>
      <c r="X397" t="s">
        <v>4461</v>
      </c>
      <c r="Y397" t="s">
        <v>96</v>
      </c>
      <c r="Z397" t="s">
        <v>4462</v>
      </c>
      <c r="AA397">
        <v>1</v>
      </c>
      <c r="AB397" t="b">
        <v>1</v>
      </c>
      <c r="AC397" s="1">
        <v>42159</v>
      </c>
      <c r="AD397" s="1">
        <v>42159</v>
      </c>
      <c r="AF397" s="1">
        <v>42542</v>
      </c>
      <c r="AG397" t="s">
        <v>98</v>
      </c>
      <c r="AH397" t="s">
        <v>127</v>
      </c>
      <c r="AI397" t="b">
        <v>0</v>
      </c>
      <c r="AJ397" t="s">
        <v>90</v>
      </c>
      <c r="AK397" t="b">
        <v>1</v>
      </c>
      <c r="AL397" t="b">
        <v>1</v>
      </c>
      <c r="AM397" t="s">
        <v>90</v>
      </c>
      <c r="AN397" t="s">
        <v>1709</v>
      </c>
      <c r="AO397" t="s">
        <v>100</v>
      </c>
      <c r="AP397" t="s">
        <v>400</v>
      </c>
      <c r="AQ397" t="s">
        <v>90</v>
      </c>
      <c r="AR397" s="1">
        <v>42542</v>
      </c>
      <c r="AS397" t="s">
        <v>90</v>
      </c>
      <c r="AT397" t="s">
        <v>90</v>
      </c>
      <c r="AU397" t="s">
        <v>4463</v>
      </c>
      <c r="AV397" t="s">
        <v>104</v>
      </c>
      <c r="AW397" t="s">
        <v>192</v>
      </c>
      <c r="AX397" t="s">
        <v>133</v>
      </c>
      <c r="AY397" t="s">
        <v>193</v>
      </c>
      <c r="AZ397" t="s">
        <v>192</v>
      </c>
      <c r="BA397">
        <v>1</v>
      </c>
      <c r="BB397" s="3">
        <v>377.39</v>
      </c>
      <c r="BC397">
        <v>3</v>
      </c>
      <c r="BD397" t="b">
        <v>0</v>
      </c>
      <c r="BE397" t="s">
        <v>90</v>
      </c>
      <c r="BF397" s="1">
        <v>42550</v>
      </c>
      <c r="BG397" t="s">
        <v>98</v>
      </c>
      <c r="BH397" t="s">
        <v>90</v>
      </c>
      <c r="BI397" t="s">
        <v>90</v>
      </c>
      <c r="BJ397" t="s">
        <v>4464</v>
      </c>
      <c r="BK397" t="s">
        <v>4465</v>
      </c>
      <c r="BM397">
        <v>10</v>
      </c>
      <c r="BO397">
        <v>3</v>
      </c>
      <c r="BP397" t="s">
        <v>110</v>
      </c>
      <c r="BT397" t="s">
        <v>791</v>
      </c>
      <c r="BW397" t="b">
        <v>0</v>
      </c>
      <c r="BY397" t="b">
        <v>0</v>
      </c>
      <c r="CD397" t="str">
        <f>+Table1[[#This Row],[Nombres]]&amp;" "&amp;Table1[[#This Row],[Ap_paterno]]&amp;" "&amp;Table1[[#This Row],[Ap_materno]]</f>
        <v>Mauricio Alejandro Alcantara Ortiz</v>
      </c>
    </row>
    <row r="398" spans="1:82" x14ac:dyDescent="0.25">
      <c r="A398">
        <v>1293</v>
      </c>
      <c r="B398" t="s">
        <v>158</v>
      </c>
      <c r="C398" t="s">
        <v>1912</v>
      </c>
      <c r="D398" t="s">
        <v>4466</v>
      </c>
      <c r="E398" s="1">
        <v>23987</v>
      </c>
      <c r="F398" t="s">
        <v>84</v>
      </c>
      <c r="G398" t="s">
        <v>4467</v>
      </c>
      <c r="H398" t="s">
        <v>4468</v>
      </c>
      <c r="I398" t="s">
        <v>4469</v>
      </c>
      <c r="J398" t="s">
        <v>145</v>
      </c>
      <c r="K398" t="s">
        <v>84</v>
      </c>
      <c r="L398">
        <v>43997</v>
      </c>
      <c r="M398" t="s">
        <v>89</v>
      </c>
      <c r="N398" t="s">
        <v>2411</v>
      </c>
      <c r="O398" t="b">
        <v>1</v>
      </c>
      <c r="P398" t="s">
        <v>90</v>
      </c>
      <c r="Q398" t="s">
        <v>120</v>
      </c>
      <c r="R398" t="s">
        <v>90</v>
      </c>
      <c r="S398" t="s">
        <v>121</v>
      </c>
      <c r="T398" t="s">
        <v>90</v>
      </c>
      <c r="U398" t="s">
        <v>94</v>
      </c>
      <c r="V398" t="s">
        <v>90</v>
      </c>
      <c r="W398" s="1">
        <v>41891</v>
      </c>
      <c r="X398" t="s">
        <v>4470</v>
      </c>
      <c r="Y398" t="s">
        <v>96</v>
      </c>
      <c r="Z398" t="s">
        <v>4471</v>
      </c>
      <c r="AA398">
        <v>2</v>
      </c>
      <c r="AB398" t="b">
        <v>0</v>
      </c>
      <c r="AC398" s="1">
        <v>35578</v>
      </c>
      <c r="AD398" s="1">
        <v>35578</v>
      </c>
      <c r="AE398">
        <v>42736</v>
      </c>
      <c r="AF398" s="1">
        <v>44344</v>
      </c>
      <c r="AG398" t="s">
        <v>98</v>
      </c>
      <c r="AH398" t="s">
        <v>127</v>
      </c>
      <c r="AI398" t="b">
        <v>0</v>
      </c>
      <c r="AJ398" t="s">
        <v>90</v>
      </c>
      <c r="AK398" t="b">
        <v>0</v>
      </c>
      <c r="AL398" t="b">
        <v>0</v>
      </c>
      <c r="AM398" t="s">
        <v>90</v>
      </c>
      <c r="AN398" t="s">
        <v>90</v>
      </c>
      <c r="AO398" t="s">
        <v>90</v>
      </c>
      <c r="AP398" t="s">
        <v>90</v>
      </c>
      <c r="AQ398" t="s">
        <v>90</v>
      </c>
      <c r="AR398" s="1">
        <v>44344</v>
      </c>
      <c r="AS398" t="s">
        <v>4472</v>
      </c>
      <c r="AT398" t="s">
        <v>90</v>
      </c>
      <c r="AU398" t="s">
        <v>4473</v>
      </c>
      <c r="AV398" t="s">
        <v>104</v>
      </c>
      <c r="AW398" t="s">
        <v>105</v>
      </c>
      <c r="AX398" t="s">
        <v>105</v>
      </c>
      <c r="AY398" t="s">
        <v>106</v>
      </c>
      <c r="AZ398" t="s">
        <v>90</v>
      </c>
      <c r="BA398">
        <v>1</v>
      </c>
      <c r="BB398" s="3">
        <v>458.65</v>
      </c>
      <c r="BC398">
        <v>2</v>
      </c>
      <c r="BD398" t="b">
        <v>0</v>
      </c>
      <c r="BE398" t="s">
        <v>90</v>
      </c>
      <c r="BF398" s="1">
        <v>44383</v>
      </c>
      <c r="BG398" t="s">
        <v>98</v>
      </c>
      <c r="BH398" t="s">
        <v>90</v>
      </c>
      <c r="BI398" t="s">
        <v>90</v>
      </c>
      <c r="BJ398" t="s">
        <v>4474</v>
      </c>
      <c r="BK398" t="s">
        <v>4475</v>
      </c>
      <c r="BM398">
        <v>10</v>
      </c>
      <c r="BN398" t="s">
        <v>90</v>
      </c>
      <c r="BO398">
        <v>3</v>
      </c>
      <c r="BP398" t="s">
        <v>1594</v>
      </c>
      <c r="BR398" t="b">
        <v>0</v>
      </c>
      <c r="BT398" t="s">
        <v>88</v>
      </c>
      <c r="BW398" t="b">
        <v>0</v>
      </c>
      <c r="BY398" t="b">
        <v>0</v>
      </c>
      <c r="CD398" t="str">
        <f>+Table1[[#This Row],[Nombres]]&amp;" "&amp;Table1[[#This Row],[Ap_paterno]]&amp;" "&amp;Table1[[#This Row],[Ap_materno]]</f>
        <v>Elsa Martinez Alvarado</v>
      </c>
    </row>
    <row r="399" spans="1:82" x14ac:dyDescent="0.25">
      <c r="A399">
        <v>1292</v>
      </c>
      <c r="B399" t="s">
        <v>3054</v>
      </c>
      <c r="C399" t="s">
        <v>2969</v>
      </c>
      <c r="D399" t="s">
        <v>2762</v>
      </c>
      <c r="E399" s="1">
        <v>21874</v>
      </c>
      <c r="F399" t="s">
        <v>84</v>
      </c>
      <c r="G399" t="s">
        <v>4476</v>
      </c>
      <c r="H399" t="s">
        <v>4477</v>
      </c>
      <c r="I399" t="s">
        <v>4478</v>
      </c>
      <c r="J399" t="s">
        <v>4479</v>
      </c>
      <c r="K399" t="s">
        <v>84</v>
      </c>
      <c r="L399">
        <v>43920</v>
      </c>
      <c r="M399" t="s">
        <v>89</v>
      </c>
      <c r="N399" t="s">
        <v>90</v>
      </c>
      <c r="O399" t="b">
        <v>1</v>
      </c>
      <c r="P399" t="s">
        <v>90</v>
      </c>
      <c r="Q399" t="s">
        <v>91</v>
      </c>
      <c r="R399" t="s">
        <v>90</v>
      </c>
      <c r="S399" t="s">
        <v>92</v>
      </c>
      <c r="T399" t="s">
        <v>4480</v>
      </c>
      <c r="U399" t="s">
        <v>608</v>
      </c>
      <c r="V399" t="s">
        <v>4481</v>
      </c>
      <c r="W399">
        <v>41887</v>
      </c>
      <c r="X399" t="s">
        <v>4482</v>
      </c>
      <c r="Y399" t="s">
        <v>96</v>
      </c>
      <c r="Z399" t="s">
        <v>4483</v>
      </c>
      <c r="AA399">
        <v>1</v>
      </c>
      <c r="AB399" t="b">
        <v>1</v>
      </c>
      <c r="AC399" s="1">
        <v>41887</v>
      </c>
      <c r="AD399" s="1">
        <v>41887</v>
      </c>
      <c r="AF399" s="1">
        <v>43819</v>
      </c>
      <c r="AG399" t="s">
        <v>98</v>
      </c>
      <c r="AH399" t="s">
        <v>188</v>
      </c>
      <c r="AI399" t="b">
        <v>0</v>
      </c>
      <c r="AJ399" t="s">
        <v>90</v>
      </c>
      <c r="AK399" t="b">
        <v>1</v>
      </c>
      <c r="AL399" t="b">
        <v>1</v>
      </c>
      <c r="AM399" t="s">
        <v>90</v>
      </c>
      <c r="AN399" t="s">
        <v>1647</v>
      </c>
      <c r="AO399" t="s">
        <v>977</v>
      </c>
      <c r="AP399" t="s">
        <v>400</v>
      </c>
      <c r="AQ399" t="s">
        <v>4484</v>
      </c>
      <c r="AR399" s="1">
        <v>43819</v>
      </c>
      <c r="AS399" t="s">
        <v>90</v>
      </c>
      <c r="AT399" t="s">
        <v>90</v>
      </c>
      <c r="AU399" t="s">
        <v>4485</v>
      </c>
      <c r="AV399" t="s">
        <v>104</v>
      </c>
      <c r="AW399" t="s">
        <v>169</v>
      </c>
      <c r="AX399" t="s">
        <v>133</v>
      </c>
      <c r="AY399" t="s">
        <v>106</v>
      </c>
      <c r="AZ399" t="s">
        <v>90</v>
      </c>
      <c r="BA399">
        <v>1</v>
      </c>
      <c r="BB399" s="3">
        <v>400.15</v>
      </c>
      <c r="BC399">
        <v>2</v>
      </c>
      <c r="BD399" t="b">
        <v>0</v>
      </c>
      <c r="BE399" t="s">
        <v>90</v>
      </c>
      <c r="BF399" s="1">
        <v>43822</v>
      </c>
      <c r="BG399" t="s">
        <v>98</v>
      </c>
      <c r="BH399" t="s">
        <v>90</v>
      </c>
      <c r="BI399" t="s">
        <v>90</v>
      </c>
      <c r="BJ399" t="s">
        <v>4486</v>
      </c>
      <c r="BK399" t="s">
        <v>4487</v>
      </c>
      <c r="BM399">
        <v>10</v>
      </c>
      <c r="BN399" t="s">
        <v>90</v>
      </c>
      <c r="BO399">
        <v>2</v>
      </c>
      <c r="BP399" t="s">
        <v>110</v>
      </c>
      <c r="BR399" t="b">
        <v>1</v>
      </c>
      <c r="BT399" t="s">
        <v>246</v>
      </c>
      <c r="BW399" t="b">
        <v>0</v>
      </c>
      <c r="BY399" t="b">
        <v>0</v>
      </c>
      <c r="CD399" t="str">
        <f>+Table1[[#This Row],[Nombres]]&amp;" "&amp;Table1[[#This Row],[Ap_paterno]]&amp;" "&amp;Table1[[#This Row],[Ap_materno]]</f>
        <v>Silvestre Munguia Alvarez</v>
      </c>
    </row>
    <row r="400" spans="1:82" x14ac:dyDescent="0.25">
      <c r="A400">
        <v>1291</v>
      </c>
      <c r="B400" t="s">
        <v>2945</v>
      </c>
      <c r="C400" t="s">
        <v>211</v>
      </c>
      <c r="D400" t="s">
        <v>4488</v>
      </c>
      <c r="E400" s="1">
        <v>27761</v>
      </c>
      <c r="F400" t="s">
        <v>179</v>
      </c>
      <c r="G400" t="s">
        <v>2947</v>
      </c>
      <c r="H400" t="s">
        <v>4489</v>
      </c>
      <c r="I400" t="s">
        <v>2949</v>
      </c>
      <c r="J400" t="s">
        <v>184</v>
      </c>
      <c r="K400" t="s">
        <v>217</v>
      </c>
      <c r="L400">
        <v>64230</v>
      </c>
      <c r="M400" t="s">
        <v>89</v>
      </c>
      <c r="N400" t="s">
        <v>90</v>
      </c>
      <c r="O400" t="b">
        <v>1</v>
      </c>
      <c r="P400" t="s">
        <v>90</v>
      </c>
      <c r="Q400" t="s">
        <v>91</v>
      </c>
      <c r="R400" t="s">
        <v>90</v>
      </c>
      <c r="S400" t="s">
        <v>1158</v>
      </c>
      <c r="T400" t="s">
        <v>4490</v>
      </c>
      <c r="U400" t="s">
        <v>90</v>
      </c>
      <c r="V400" t="s">
        <v>90</v>
      </c>
      <c r="W400" s="1">
        <v>41885</v>
      </c>
      <c r="X400" t="s">
        <v>2952</v>
      </c>
      <c r="Y400" t="s">
        <v>96</v>
      </c>
      <c r="Z400" t="s">
        <v>2953</v>
      </c>
      <c r="AA400">
        <v>1</v>
      </c>
      <c r="AB400" t="b">
        <v>0</v>
      </c>
      <c r="AC400" s="1">
        <v>41922</v>
      </c>
      <c r="AD400" s="1">
        <v>41922</v>
      </c>
      <c r="AF400" s="1">
        <v>42205</v>
      </c>
      <c r="AG400" t="s">
        <v>98</v>
      </c>
      <c r="AH400" t="s">
        <v>188</v>
      </c>
      <c r="AI400" t="b">
        <v>0</v>
      </c>
      <c r="AJ400" t="s">
        <v>90</v>
      </c>
      <c r="AK400" t="b">
        <v>1</v>
      </c>
      <c r="AL400" t="b">
        <v>1</v>
      </c>
      <c r="AM400" t="s">
        <v>90</v>
      </c>
      <c r="AN400" t="s">
        <v>2294</v>
      </c>
      <c r="AO400" t="s">
        <v>1648</v>
      </c>
      <c r="AP400" t="s">
        <v>1648</v>
      </c>
      <c r="AQ400" t="s">
        <v>90</v>
      </c>
      <c r="AR400" s="1">
        <v>42205</v>
      </c>
      <c r="AS400" t="s">
        <v>90</v>
      </c>
      <c r="AT400" t="s">
        <v>90</v>
      </c>
      <c r="AU400" t="s">
        <v>4491</v>
      </c>
      <c r="AV400" t="s">
        <v>104</v>
      </c>
      <c r="AW400" t="s">
        <v>192</v>
      </c>
      <c r="AX400" t="s">
        <v>2958</v>
      </c>
      <c r="AY400" t="s">
        <v>193</v>
      </c>
      <c r="AZ400" t="s">
        <v>192</v>
      </c>
      <c r="BA400">
        <v>1</v>
      </c>
      <c r="BB400" s="3">
        <v>347.8</v>
      </c>
      <c r="BC400">
        <v>2</v>
      </c>
      <c r="BD400" t="b">
        <v>0</v>
      </c>
      <c r="BE400" t="s">
        <v>90</v>
      </c>
      <c r="BF400" s="1">
        <v>42207</v>
      </c>
      <c r="BG400" t="s">
        <v>98</v>
      </c>
      <c r="BH400" t="s">
        <v>90</v>
      </c>
      <c r="BI400" t="s">
        <v>90</v>
      </c>
      <c r="BJ400" t="s">
        <v>2960</v>
      </c>
      <c r="BK400" t="s">
        <v>2961</v>
      </c>
      <c r="BM400">
        <v>10</v>
      </c>
      <c r="BO400">
        <v>2</v>
      </c>
      <c r="BP400" t="s">
        <v>110</v>
      </c>
      <c r="BT400" t="s">
        <v>184</v>
      </c>
      <c r="BU400" s="1"/>
      <c r="BW400" t="b">
        <v>0</v>
      </c>
      <c r="BY400" t="b">
        <v>0</v>
      </c>
      <c r="CD400" t="str">
        <f>+Table1[[#This Row],[Nombres]]&amp;" "&amp;Table1[[#This Row],[Ap_paterno]]&amp;" "&amp;Table1[[#This Row],[Ap_materno]]</f>
        <v>Luis Antonio Carreon Rodriguez</v>
      </c>
    </row>
    <row r="401" spans="1:82" x14ac:dyDescent="0.25">
      <c r="A401">
        <v>1290</v>
      </c>
      <c r="B401" t="s">
        <v>4492</v>
      </c>
      <c r="C401" t="s">
        <v>1766</v>
      </c>
      <c r="D401" t="s">
        <v>4493</v>
      </c>
      <c r="E401" s="1">
        <v>32213</v>
      </c>
      <c r="F401" t="s">
        <v>336</v>
      </c>
      <c r="G401" t="s">
        <v>4494</v>
      </c>
      <c r="H401" t="s">
        <v>4495</v>
      </c>
      <c r="I401" t="s">
        <v>411</v>
      </c>
      <c r="J401" t="s">
        <v>145</v>
      </c>
      <c r="K401" t="s">
        <v>84</v>
      </c>
      <c r="L401">
        <v>43990</v>
      </c>
      <c r="M401" t="s">
        <v>89</v>
      </c>
      <c r="N401" t="s">
        <v>90</v>
      </c>
      <c r="O401" t="b">
        <v>1</v>
      </c>
      <c r="P401" t="s">
        <v>90</v>
      </c>
      <c r="Q401" t="s">
        <v>91</v>
      </c>
      <c r="R401" t="s">
        <v>90</v>
      </c>
      <c r="S401" t="s">
        <v>1158</v>
      </c>
      <c r="T401" t="s">
        <v>4496</v>
      </c>
      <c r="U401" t="s">
        <v>90</v>
      </c>
      <c r="V401" t="s">
        <v>90</v>
      </c>
      <c r="W401" s="1">
        <v>41884</v>
      </c>
      <c r="X401" t="s">
        <v>4497</v>
      </c>
      <c r="Y401" t="s">
        <v>96</v>
      </c>
      <c r="Z401" t="s">
        <v>4498</v>
      </c>
      <c r="AA401">
        <v>1</v>
      </c>
      <c r="AB401" t="b">
        <v>0</v>
      </c>
      <c r="AC401" s="1">
        <v>41884</v>
      </c>
      <c r="AD401" s="1">
        <v>41884</v>
      </c>
      <c r="AF401" s="1">
        <v>42004</v>
      </c>
      <c r="AG401" t="s">
        <v>126</v>
      </c>
      <c r="AH401" t="s">
        <v>127</v>
      </c>
      <c r="AI401" t="b">
        <v>0</v>
      </c>
      <c r="AJ401" t="s">
        <v>90</v>
      </c>
      <c r="AK401" t="b">
        <v>0</v>
      </c>
      <c r="AL401" t="b">
        <v>0</v>
      </c>
      <c r="AM401" t="s">
        <v>90</v>
      </c>
      <c r="AN401" t="s">
        <v>2294</v>
      </c>
      <c r="AO401" t="s">
        <v>1648</v>
      </c>
      <c r="AP401" t="s">
        <v>1648</v>
      </c>
      <c r="AQ401" t="s">
        <v>90</v>
      </c>
      <c r="AR401" s="1">
        <v>42004</v>
      </c>
      <c r="AS401" t="s">
        <v>90</v>
      </c>
      <c r="AT401" t="s">
        <v>90</v>
      </c>
      <c r="AU401" t="s">
        <v>4499</v>
      </c>
      <c r="AV401" t="s">
        <v>104</v>
      </c>
      <c r="AW401" t="s">
        <v>105</v>
      </c>
      <c r="AX401" t="s">
        <v>105</v>
      </c>
      <c r="AY401" t="s">
        <v>106</v>
      </c>
      <c r="AZ401" t="s">
        <v>105</v>
      </c>
      <c r="BA401">
        <v>1</v>
      </c>
      <c r="BB401" s="3">
        <v>273.48</v>
      </c>
      <c r="BC401">
        <v>4</v>
      </c>
      <c r="BD401" t="b">
        <v>0</v>
      </c>
      <c r="BE401" t="s">
        <v>90</v>
      </c>
      <c r="BF401" s="1">
        <v>42317</v>
      </c>
      <c r="BG401" t="s">
        <v>98</v>
      </c>
      <c r="BH401" t="s">
        <v>90</v>
      </c>
      <c r="BI401" t="s">
        <v>90</v>
      </c>
      <c r="BJ401" t="s">
        <v>4500</v>
      </c>
      <c r="BK401" t="s">
        <v>90</v>
      </c>
      <c r="BM401">
        <v>10</v>
      </c>
      <c r="BO401">
        <v>2</v>
      </c>
      <c r="BP401" t="s">
        <v>110</v>
      </c>
      <c r="BT401" t="s">
        <v>4501</v>
      </c>
      <c r="BW401" t="b">
        <v>0</v>
      </c>
      <c r="BY401" t="b">
        <v>0</v>
      </c>
      <c r="CD401" t="str">
        <f>+Table1[[#This Row],[Nombres]]&amp;" "&amp;Table1[[#This Row],[Ap_paterno]]&amp;" "&amp;Table1[[#This Row],[Ap_materno]]</f>
        <v>Ninfa Tatiana Menjivar Saavedra</v>
      </c>
    </row>
    <row r="402" spans="1:82" x14ac:dyDescent="0.25">
      <c r="A402">
        <v>1289</v>
      </c>
      <c r="B402" t="s">
        <v>276</v>
      </c>
      <c r="C402" t="s">
        <v>1497</v>
      </c>
      <c r="D402" t="s">
        <v>648</v>
      </c>
      <c r="E402" s="1">
        <v>26818</v>
      </c>
      <c r="F402" t="s">
        <v>4502</v>
      </c>
      <c r="G402" t="s">
        <v>4503</v>
      </c>
      <c r="H402" t="s">
        <v>4504</v>
      </c>
      <c r="I402" t="s">
        <v>4505</v>
      </c>
      <c r="J402" t="s">
        <v>84</v>
      </c>
      <c r="K402" t="s">
        <v>217</v>
      </c>
      <c r="L402">
        <v>65600</v>
      </c>
      <c r="M402" t="s">
        <v>89</v>
      </c>
      <c r="N402" t="s">
        <v>90</v>
      </c>
      <c r="O402" t="b">
        <v>1</v>
      </c>
      <c r="P402" t="s">
        <v>90</v>
      </c>
      <c r="Q402" t="s">
        <v>91</v>
      </c>
      <c r="R402" t="s">
        <v>90</v>
      </c>
      <c r="S402" t="s">
        <v>1158</v>
      </c>
      <c r="T402" t="s">
        <v>4506</v>
      </c>
      <c r="U402" t="s">
        <v>90</v>
      </c>
      <c r="V402" t="s">
        <v>90</v>
      </c>
      <c r="W402">
        <v>41884</v>
      </c>
      <c r="X402" t="s">
        <v>4507</v>
      </c>
      <c r="Y402" t="s">
        <v>96</v>
      </c>
      <c r="Z402" t="s">
        <v>4508</v>
      </c>
      <c r="AA402">
        <v>1</v>
      </c>
      <c r="AB402" t="b">
        <v>0</v>
      </c>
      <c r="AC402" s="1">
        <v>41884</v>
      </c>
      <c r="AD402" s="1">
        <v>41884</v>
      </c>
      <c r="AF402" s="1">
        <v>42020</v>
      </c>
      <c r="AG402" t="s">
        <v>98</v>
      </c>
      <c r="AH402" t="s">
        <v>188</v>
      </c>
      <c r="AI402" t="b">
        <v>0</v>
      </c>
      <c r="AJ402" t="s">
        <v>90</v>
      </c>
      <c r="AK402" t="b">
        <v>0</v>
      </c>
      <c r="AL402" t="b">
        <v>0</v>
      </c>
      <c r="AM402" t="s">
        <v>90</v>
      </c>
      <c r="AN402" t="s">
        <v>2294</v>
      </c>
      <c r="AO402" t="s">
        <v>1648</v>
      </c>
      <c r="AP402" t="s">
        <v>1648</v>
      </c>
      <c r="AQ402" t="s">
        <v>90</v>
      </c>
      <c r="AR402" s="1">
        <v>42020</v>
      </c>
      <c r="AS402" t="s">
        <v>90</v>
      </c>
      <c r="AT402" t="s">
        <v>90</v>
      </c>
      <c r="AU402" t="s">
        <v>4509</v>
      </c>
      <c r="AV402" t="s">
        <v>104</v>
      </c>
      <c r="AW402" t="s">
        <v>105</v>
      </c>
      <c r="AX402" t="s">
        <v>105</v>
      </c>
      <c r="AY402" t="s">
        <v>106</v>
      </c>
      <c r="AZ402" t="s">
        <v>105</v>
      </c>
      <c r="BA402">
        <v>1</v>
      </c>
      <c r="BB402" s="3">
        <v>285.26</v>
      </c>
      <c r="BC402">
        <v>4</v>
      </c>
      <c r="BD402" t="b">
        <v>0</v>
      </c>
      <c r="BE402" t="s">
        <v>90</v>
      </c>
      <c r="BF402" s="1">
        <v>42081</v>
      </c>
      <c r="BG402" t="s">
        <v>98</v>
      </c>
      <c r="BH402" t="s">
        <v>90</v>
      </c>
      <c r="BI402" t="s">
        <v>90</v>
      </c>
      <c r="BJ402" t="s">
        <v>4510</v>
      </c>
      <c r="BK402" t="s">
        <v>4511</v>
      </c>
      <c r="BM402">
        <v>10</v>
      </c>
      <c r="BO402">
        <v>2</v>
      </c>
      <c r="BP402" t="s">
        <v>110</v>
      </c>
      <c r="BT402" t="s">
        <v>4512</v>
      </c>
      <c r="BW402" t="b">
        <v>0</v>
      </c>
      <c r="BY402" t="b">
        <v>0</v>
      </c>
      <c r="CD402" t="str">
        <f>+Table1[[#This Row],[Nombres]]&amp;" "&amp;Table1[[#This Row],[Ap_paterno]]&amp;" "&amp;Table1[[#This Row],[Ap_materno]]</f>
        <v>Julio Cesar Moreno Guerrero</v>
      </c>
    </row>
    <row r="403" spans="1:82" x14ac:dyDescent="0.25">
      <c r="A403">
        <v>1288</v>
      </c>
      <c r="B403" t="s">
        <v>1088</v>
      </c>
      <c r="C403" t="s">
        <v>211</v>
      </c>
      <c r="D403" t="s">
        <v>4513</v>
      </c>
      <c r="E403" s="1">
        <v>32860</v>
      </c>
      <c r="F403" t="s">
        <v>84</v>
      </c>
      <c r="G403" t="s">
        <v>4514</v>
      </c>
      <c r="H403" t="s">
        <v>4515</v>
      </c>
      <c r="I403" t="s">
        <v>4516</v>
      </c>
      <c r="J403" t="s">
        <v>262</v>
      </c>
      <c r="K403" t="s">
        <v>84</v>
      </c>
      <c r="L403">
        <v>42185</v>
      </c>
      <c r="M403" t="s">
        <v>89</v>
      </c>
      <c r="N403" t="s">
        <v>90</v>
      </c>
      <c r="O403" t="b">
        <v>1</v>
      </c>
      <c r="P403" t="s">
        <v>90</v>
      </c>
      <c r="Q403" t="s">
        <v>91</v>
      </c>
      <c r="R403" t="s">
        <v>90</v>
      </c>
      <c r="S403" t="s">
        <v>1158</v>
      </c>
      <c r="T403" t="s">
        <v>4517</v>
      </c>
      <c r="U403" t="s">
        <v>1488</v>
      </c>
      <c r="V403" t="s">
        <v>90</v>
      </c>
      <c r="W403">
        <v>41884</v>
      </c>
      <c r="X403" t="s">
        <v>4518</v>
      </c>
      <c r="Y403" t="s">
        <v>96</v>
      </c>
      <c r="Z403" t="s">
        <v>4519</v>
      </c>
      <c r="AA403">
        <v>1</v>
      </c>
      <c r="AB403" t="b">
        <v>1</v>
      </c>
      <c r="AC403" s="1">
        <v>41884</v>
      </c>
      <c r="AD403" s="1">
        <v>41884</v>
      </c>
      <c r="AF403" s="1">
        <v>42882</v>
      </c>
      <c r="AG403" t="s">
        <v>98</v>
      </c>
      <c r="AH403" t="s">
        <v>99</v>
      </c>
      <c r="AI403" t="b">
        <v>0</v>
      </c>
      <c r="AJ403" t="s">
        <v>90</v>
      </c>
      <c r="AK403" t="b">
        <v>1</v>
      </c>
      <c r="AL403" t="b">
        <v>1</v>
      </c>
      <c r="AM403" t="s">
        <v>90</v>
      </c>
      <c r="AN403" t="s">
        <v>1434</v>
      </c>
      <c r="AO403" t="s">
        <v>100</v>
      </c>
      <c r="AP403" t="s">
        <v>400</v>
      </c>
      <c r="AQ403" t="s">
        <v>90</v>
      </c>
      <c r="AR403" s="1">
        <v>42888</v>
      </c>
      <c r="AS403" t="s">
        <v>90</v>
      </c>
      <c r="AT403" t="s">
        <v>90</v>
      </c>
      <c r="AU403" t="s">
        <v>4520</v>
      </c>
      <c r="AV403" t="s">
        <v>104</v>
      </c>
      <c r="AW403" t="s">
        <v>192</v>
      </c>
      <c r="AX403" t="s">
        <v>133</v>
      </c>
      <c r="AY403" t="s">
        <v>193</v>
      </c>
      <c r="AZ403" t="s">
        <v>98</v>
      </c>
      <c r="BA403">
        <v>1</v>
      </c>
      <c r="BB403" s="3">
        <v>298.91000000000003</v>
      </c>
      <c r="BC403">
        <v>2</v>
      </c>
      <c r="BD403" t="b">
        <v>0</v>
      </c>
      <c r="BE403" t="s">
        <v>90</v>
      </c>
      <c r="BF403" s="1">
        <v>42895</v>
      </c>
      <c r="BG403" t="s">
        <v>98</v>
      </c>
      <c r="BH403" t="s">
        <v>90</v>
      </c>
      <c r="BI403" t="s">
        <v>90</v>
      </c>
      <c r="BJ403" t="s">
        <v>4521</v>
      </c>
      <c r="BK403" t="s">
        <v>4522</v>
      </c>
      <c r="BM403">
        <v>10</v>
      </c>
      <c r="BN403" t="s">
        <v>90</v>
      </c>
      <c r="BO403">
        <v>2</v>
      </c>
      <c r="BP403" t="s">
        <v>110</v>
      </c>
      <c r="BT403" t="s">
        <v>1020</v>
      </c>
      <c r="BU403" s="1"/>
      <c r="BW403" t="b">
        <v>0</v>
      </c>
      <c r="BY403" t="b">
        <v>0</v>
      </c>
      <c r="CD403" t="str">
        <f>+Table1[[#This Row],[Nombres]]&amp;" "&amp;Table1[[#This Row],[Ap_paterno]]&amp;" "&amp;Table1[[#This Row],[Ap_materno]]</f>
        <v>Abdiel Mejia Rodriguez</v>
      </c>
    </row>
    <row r="404" spans="1:82" x14ac:dyDescent="0.25">
      <c r="A404">
        <v>1287</v>
      </c>
      <c r="B404" t="s">
        <v>2719</v>
      </c>
      <c r="C404" t="s">
        <v>4523</v>
      </c>
      <c r="D404" t="s">
        <v>4524</v>
      </c>
      <c r="E404" s="1">
        <v>31652</v>
      </c>
      <c r="F404" t="s">
        <v>84</v>
      </c>
      <c r="G404" t="s">
        <v>4525</v>
      </c>
      <c r="H404" t="s">
        <v>4526</v>
      </c>
      <c r="I404" t="s">
        <v>4527</v>
      </c>
      <c r="J404" t="s">
        <v>450</v>
      </c>
      <c r="K404" t="s">
        <v>89</v>
      </c>
      <c r="L404">
        <v>43960</v>
      </c>
      <c r="M404" t="s">
        <v>89</v>
      </c>
      <c r="N404" t="s">
        <v>896</v>
      </c>
      <c r="O404" t="b">
        <v>0</v>
      </c>
      <c r="P404" t="s">
        <v>90</v>
      </c>
      <c r="Q404" t="s">
        <v>91</v>
      </c>
      <c r="R404" t="s">
        <v>90</v>
      </c>
      <c r="S404" t="s">
        <v>92</v>
      </c>
      <c r="T404" t="s">
        <v>4528</v>
      </c>
      <c r="U404" t="s">
        <v>94</v>
      </c>
      <c r="V404" t="s">
        <v>90</v>
      </c>
      <c r="W404" s="1">
        <v>41878</v>
      </c>
      <c r="X404" t="s">
        <v>4529</v>
      </c>
      <c r="Y404" t="s">
        <v>96</v>
      </c>
      <c r="Z404" t="s">
        <v>4530</v>
      </c>
      <c r="AA404">
        <v>1</v>
      </c>
      <c r="AB404" t="b">
        <v>1</v>
      </c>
      <c r="AC404" s="1">
        <v>41878</v>
      </c>
      <c r="AD404" s="1">
        <v>41878</v>
      </c>
      <c r="AF404" s="1">
        <v>44610</v>
      </c>
      <c r="AG404" t="s">
        <v>98</v>
      </c>
      <c r="AH404" t="s">
        <v>99</v>
      </c>
      <c r="AI404" t="b">
        <v>0</v>
      </c>
      <c r="AJ404" t="s">
        <v>90</v>
      </c>
      <c r="AK404" t="b">
        <v>1</v>
      </c>
      <c r="AL404" t="b">
        <v>1</v>
      </c>
      <c r="AM404" t="s">
        <v>90</v>
      </c>
      <c r="AN404" t="s">
        <v>1434</v>
      </c>
      <c r="AO404" t="s">
        <v>977</v>
      </c>
      <c r="AP404" t="s">
        <v>400</v>
      </c>
      <c r="AQ404" t="s">
        <v>4531</v>
      </c>
      <c r="AR404" s="1">
        <v>44610</v>
      </c>
      <c r="AS404" t="s">
        <v>4532</v>
      </c>
      <c r="AT404" t="s">
        <v>90</v>
      </c>
      <c r="AU404" t="s">
        <v>4533</v>
      </c>
      <c r="AV404" t="s">
        <v>104</v>
      </c>
      <c r="AW404" t="s">
        <v>192</v>
      </c>
      <c r="AX404" t="s">
        <v>133</v>
      </c>
      <c r="AY404" t="s">
        <v>106</v>
      </c>
      <c r="AZ404" t="s">
        <v>90</v>
      </c>
      <c r="BA404">
        <v>1</v>
      </c>
      <c r="BB404" s="3">
        <v>471.88</v>
      </c>
      <c r="BC404">
        <v>2</v>
      </c>
      <c r="BD404" t="b">
        <v>0</v>
      </c>
      <c r="BE404" t="s">
        <v>4534</v>
      </c>
      <c r="BF404" s="1">
        <v>44611</v>
      </c>
      <c r="BG404" t="s">
        <v>98</v>
      </c>
      <c r="BH404" t="s">
        <v>90</v>
      </c>
      <c r="BI404" t="s">
        <v>2276</v>
      </c>
      <c r="BJ404" t="s">
        <v>4535</v>
      </c>
      <c r="BK404" t="s">
        <v>4536</v>
      </c>
      <c r="BM404">
        <v>10</v>
      </c>
      <c r="BN404" t="s">
        <v>90</v>
      </c>
      <c r="BO404">
        <v>3</v>
      </c>
      <c r="BP404" t="s">
        <v>110</v>
      </c>
      <c r="BQ404" t="s">
        <v>90</v>
      </c>
      <c r="BR404" t="b">
        <v>1</v>
      </c>
      <c r="BS404" t="s">
        <v>2276</v>
      </c>
      <c r="BT404" t="s">
        <v>1020</v>
      </c>
      <c r="BW404" t="b">
        <v>0</v>
      </c>
      <c r="BY404" t="b">
        <v>0</v>
      </c>
      <c r="CD404" t="str">
        <f>+Table1[[#This Row],[Nombres]]&amp;" "&amp;Table1[[#This Row],[Ap_paterno]]&amp;" "&amp;Table1[[#This Row],[Ap_materno]]</f>
        <v>Osiel Cazares Quintero</v>
      </c>
    </row>
    <row r="405" spans="1:82" x14ac:dyDescent="0.25">
      <c r="A405">
        <v>1286</v>
      </c>
      <c r="B405" t="s">
        <v>1876</v>
      </c>
      <c r="C405" t="s">
        <v>177</v>
      </c>
      <c r="D405" t="s">
        <v>1849</v>
      </c>
      <c r="E405" s="1">
        <v>23083</v>
      </c>
      <c r="F405" t="s">
        <v>89</v>
      </c>
      <c r="G405" t="s">
        <v>4537</v>
      </c>
      <c r="H405" t="s">
        <v>2474</v>
      </c>
      <c r="I405" t="s">
        <v>117</v>
      </c>
      <c r="J405" t="s">
        <v>4538</v>
      </c>
      <c r="K405" t="s">
        <v>160</v>
      </c>
      <c r="L405">
        <v>75000</v>
      </c>
      <c r="M405" t="s">
        <v>89</v>
      </c>
      <c r="N405" t="s">
        <v>90</v>
      </c>
      <c r="O405" t="b">
        <v>1</v>
      </c>
      <c r="P405" t="s">
        <v>90</v>
      </c>
      <c r="Q405" t="s">
        <v>91</v>
      </c>
      <c r="R405" t="s">
        <v>90</v>
      </c>
      <c r="S405" t="s">
        <v>1158</v>
      </c>
      <c r="T405" t="s">
        <v>4539</v>
      </c>
      <c r="U405" t="s">
        <v>90</v>
      </c>
      <c r="V405" t="s">
        <v>90</v>
      </c>
      <c r="W405" s="1"/>
      <c r="X405" t="s">
        <v>4540</v>
      </c>
      <c r="Y405" t="s">
        <v>96</v>
      </c>
      <c r="Z405" t="s">
        <v>4541</v>
      </c>
      <c r="AA405">
        <v>1</v>
      </c>
      <c r="AB405" t="b">
        <v>0</v>
      </c>
      <c r="AC405" s="1">
        <v>41878</v>
      </c>
      <c r="AD405" s="1">
        <v>41878</v>
      </c>
      <c r="AF405" s="1">
        <v>42020</v>
      </c>
      <c r="AG405" t="s">
        <v>98</v>
      </c>
      <c r="AH405" t="s">
        <v>735</v>
      </c>
      <c r="AI405" t="b">
        <v>0</v>
      </c>
      <c r="AJ405" t="s">
        <v>90</v>
      </c>
      <c r="AK405" t="b">
        <v>0</v>
      </c>
      <c r="AL405" t="b">
        <v>0</v>
      </c>
      <c r="AM405" t="s">
        <v>90</v>
      </c>
      <c r="AN405" t="s">
        <v>4542</v>
      </c>
      <c r="AO405" t="s">
        <v>1648</v>
      </c>
      <c r="AP405" t="s">
        <v>1648</v>
      </c>
      <c r="AQ405" t="s">
        <v>90</v>
      </c>
      <c r="AR405" s="1">
        <v>42020</v>
      </c>
      <c r="AS405" t="s">
        <v>90</v>
      </c>
      <c r="AT405" t="s">
        <v>90</v>
      </c>
      <c r="AU405" t="s">
        <v>4543</v>
      </c>
      <c r="AV405" t="s">
        <v>104</v>
      </c>
      <c r="AW405" t="s">
        <v>192</v>
      </c>
      <c r="AX405" t="s">
        <v>658</v>
      </c>
      <c r="AY405" t="s">
        <v>171</v>
      </c>
      <c r="AZ405" t="s">
        <v>270</v>
      </c>
      <c r="BA405">
        <v>1</v>
      </c>
      <c r="BB405" s="3">
        <v>261.17</v>
      </c>
      <c r="BC405">
        <v>4</v>
      </c>
      <c r="BD405" t="b">
        <v>0</v>
      </c>
      <c r="BE405" t="s">
        <v>90</v>
      </c>
      <c r="BF405" s="1">
        <v>42234</v>
      </c>
      <c r="BG405" t="s">
        <v>98</v>
      </c>
      <c r="BH405" t="s">
        <v>90</v>
      </c>
      <c r="BI405" t="s">
        <v>90</v>
      </c>
      <c r="BJ405" t="s">
        <v>4544</v>
      </c>
      <c r="BK405" t="s">
        <v>4545</v>
      </c>
      <c r="BM405">
        <v>10</v>
      </c>
      <c r="BO405">
        <v>2</v>
      </c>
      <c r="BP405" t="s">
        <v>110</v>
      </c>
      <c r="BT405" t="s">
        <v>791</v>
      </c>
      <c r="BW405" t="b">
        <v>0</v>
      </c>
      <c r="BY405" t="b">
        <v>0</v>
      </c>
      <c r="CD405" t="str">
        <f>+Table1[[#This Row],[Nombres]]&amp;" "&amp;Table1[[#This Row],[Ap_paterno]]&amp;" "&amp;Table1[[#This Row],[Ap_materno]]</f>
        <v>Rodrigo Rosales Hernandez</v>
      </c>
    </row>
    <row r="406" spans="1:82" x14ac:dyDescent="0.25">
      <c r="A406">
        <v>878</v>
      </c>
      <c r="B406" t="s">
        <v>4546</v>
      </c>
      <c r="C406" t="s">
        <v>1305</v>
      </c>
      <c r="D406" t="s">
        <v>602</v>
      </c>
      <c r="E406" s="1">
        <v>29071</v>
      </c>
      <c r="F406" t="s">
        <v>179</v>
      </c>
      <c r="G406" t="s">
        <v>4547</v>
      </c>
      <c r="H406" t="s">
        <v>4548</v>
      </c>
      <c r="I406" t="s">
        <v>3954</v>
      </c>
      <c r="J406" t="s">
        <v>1274</v>
      </c>
      <c r="K406" t="s">
        <v>217</v>
      </c>
      <c r="L406">
        <v>66055</v>
      </c>
      <c r="M406" t="s">
        <v>146</v>
      </c>
      <c r="N406" t="s">
        <v>90</v>
      </c>
      <c r="O406" t="b">
        <v>1</v>
      </c>
      <c r="P406" t="s">
        <v>90</v>
      </c>
      <c r="Q406" t="s">
        <v>91</v>
      </c>
      <c r="R406" t="s">
        <v>1158</v>
      </c>
      <c r="S406" t="s">
        <v>1158</v>
      </c>
      <c r="T406" t="s">
        <v>4549</v>
      </c>
      <c r="U406" t="s">
        <v>1160</v>
      </c>
      <c r="V406" t="s">
        <v>90</v>
      </c>
      <c r="W406" s="1">
        <v>40291</v>
      </c>
      <c r="X406" t="s">
        <v>4550</v>
      </c>
      <c r="Y406" t="s">
        <v>96</v>
      </c>
      <c r="Z406" t="s">
        <v>4551</v>
      </c>
      <c r="AA406">
        <v>1</v>
      </c>
      <c r="AB406" t="b">
        <v>0</v>
      </c>
      <c r="AC406" s="1">
        <v>40291</v>
      </c>
      <c r="AD406" s="1">
        <v>40297</v>
      </c>
      <c r="AF406" s="1">
        <v>41519</v>
      </c>
      <c r="AG406" t="s">
        <v>98</v>
      </c>
      <c r="AH406" t="s">
        <v>188</v>
      </c>
      <c r="AI406" t="b">
        <v>0</v>
      </c>
      <c r="AJ406" t="s">
        <v>90</v>
      </c>
      <c r="AK406" t="b">
        <v>1</v>
      </c>
      <c r="AL406" t="b">
        <v>1</v>
      </c>
      <c r="AM406" t="s">
        <v>4552</v>
      </c>
      <c r="AN406" t="s">
        <v>1164</v>
      </c>
      <c r="AO406" t="s">
        <v>100</v>
      </c>
      <c r="AP406" t="s">
        <v>400</v>
      </c>
      <c r="AQ406" t="s">
        <v>90</v>
      </c>
      <c r="AR406" s="1">
        <v>41520</v>
      </c>
      <c r="AS406" t="s">
        <v>90</v>
      </c>
      <c r="AT406" t="s">
        <v>90</v>
      </c>
      <c r="AU406" t="s">
        <v>4553</v>
      </c>
      <c r="AV406" t="s">
        <v>1166</v>
      </c>
      <c r="AW406" t="s">
        <v>191</v>
      </c>
      <c r="AX406" t="s">
        <v>133</v>
      </c>
      <c r="AY406" t="s">
        <v>271</v>
      </c>
      <c r="AZ406" t="s">
        <v>304</v>
      </c>
      <c r="BA406">
        <v>1</v>
      </c>
      <c r="BB406" s="3">
        <v>322.92</v>
      </c>
      <c r="BC406">
        <v>3</v>
      </c>
      <c r="BD406" t="b">
        <v>0</v>
      </c>
      <c r="BE406" t="s">
        <v>2332</v>
      </c>
      <c r="BF406" s="1">
        <v>41520</v>
      </c>
      <c r="BG406" t="s">
        <v>98</v>
      </c>
      <c r="BH406" t="s">
        <v>90</v>
      </c>
      <c r="BI406" t="s">
        <v>4387</v>
      </c>
      <c r="BJ406" t="s">
        <v>90</v>
      </c>
      <c r="BK406" t="s">
        <v>90</v>
      </c>
      <c r="BL406" t="s">
        <v>4554</v>
      </c>
      <c r="BM406">
        <v>10</v>
      </c>
      <c r="BO406">
        <v>1</v>
      </c>
      <c r="BP406" t="s">
        <v>110</v>
      </c>
      <c r="BT406" t="s">
        <v>184</v>
      </c>
      <c r="BW406" t="b">
        <v>0</v>
      </c>
      <c r="BY406" t="b">
        <v>0</v>
      </c>
      <c r="CD406" t="str">
        <f>+Table1[[#This Row],[Nombres]]&amp;" "&amp;Table1[[#This Row],[Ap_paterno]]&amp;" "&amp;Table1[[#This Row],[Ap_materno]]</f>
        <v>Juan Antonio Vaquero Cruz</v>
      </c>
    </row>
    <row r="407" spans="1:82" x14ac:dyDescent="0.25">
      <c r="A407">
        <v>1285</v>
      </c>
      <c r="B407" t="s">
        <v>1984</v>
      </c>
      <c r="C407" t="s">
        <v>544</v>
      </c>
      <c r="D407" t="s">
        <v>4555</v>
      </c>
      <c r="E407" s="1">
        <v>34052</v>
      </c>
      <c r="F407" t="s">
        <v>179</v>
      </c>
      <c r="G407" t="s">
        <v>4556</v>
      </c>
      <c r="H407" t="s">
        <v>4557</v>
      </c>
      <c r="I407" t="s">
        <v>4558</v>
      </c>
      <c r="J407" t="s">
        <v>1026</v>
      </c>
      <c r="K407" t="s">
        <v>217</v>
      </c>
      <c r="L407">
        <v>65550</v>
      </c>
      <c r="M407" t="s">
        <v>146</v>
      </c>
      <c r="N407" t="s">
        <v>90</v>
      </c>
      <c r="O407" t="b">
        <v>1</v>
      </c>
      <c r="P407" t="s">
        <v>90</v>
      </c>
      <c r="Q407" t="s">
        <v>91</v>
      </c>
      <c r="R407" t="s">
        <v>90</v>
      </c>
      <c r="S407" t="s">
        <v>1158</v>
      </c>
      <c r="T407" t="s">
        <v>4559</v>
      </c>
      <c r="U407" t="s">
        <v>1488</v>
      </c>
      <c r="V407" t="s">
        <v>90</v>
      </c>
      <c r="W407">
        <v>41862</v>
      </c>
      <c r="X407" t="s">
        <v>4560</v>
      </c>
      <c r="Y407" t="s">
        <v>96</v>
      </c>
      <c r="Z407" t="s">
        <v>4561</v>
      </c>
      <c r="AA407">
        <v>1</v>
      </c>
      <c r="AB407" t="b">
        <v>1</v>
      </c>
      <c r="AC407" s="1">
        <v>41862</v>
      </c>
      <c r="AD407" s="1">
        <v>41862</v>
      </c>
      <c r="AF407" s="1">
        <v>42801</v>
      </c>
      <c r="AG407" t="s">
        <v>126</v>
      </c>
      <c r="AH407" t="s">
        <v>127</v>
      </c>
      <c r="AI407" t="b">
        <v>0</v>
      </c>
      <c r="AJ407" t="s">
        <v>90</v>
      </c>
      <c r="AK407" t="b">
        <v>1</v>
      </c>
      <c r="AL407" t="b">
        <v>1</v>
      </c>
      <c r="AM407" t="s">
        <v>90</v>
      </c>
      <c r="AN407" t="s">
        <v>1434</v>
      </c>
      <c r="AO407" t="s">
        <v>100</v>
      </c>
      <c r="AP407" t="s">
        <v>400</v>
      </c>
      <c r="AQ407" t="s">
        <v>90</v>
      </c>
      <c r="AR407" s="1">
        <v>42801</v>
      </c>
      <c r="AS407" t="s">
        <v>90</v>
      </c>
      <c r="AT407" t="s">
        <v>90</v>
      </c>
      <c r="AU407" t="s">
        <v>4562</v>
      </c>
      <c r="AV407" t="s">
        <v>104</v>
      </c>
      <c r="AW407" t="s">
        <v>105</v>
      </c>
      <c r="AX407" t="s">
        <v>105</v>
      </c>
      <c r="AY407" t="s">
        <v>106</v>
      </c>
      <c r="AZ407" t="s">
        <v>105</v>
      </c>
      <c r="BA407">
        <v>1</v>
      </c>
      <c r="BB407" s="3">
        <v>466.82</v>
      </c>
      <c r="BC407">
        <v>1</v>
      </c>
      <c r="BD407" t="b">
        <v>0</v>
      </c>
      <c r="BE407" t="s">
        <v>90</v>
      </c>
      <c r="BF407" s="1">
        <v>42821</v>
      </c>
      <c r="BG407" t="s">
        <v>98</v>
      </c>
      <c r="BH407" t="s">
        <v>90</v>
      </c>
      <c r="BI407" t="s">
        <v>90</v>
      </c>
      <c r="BJ407" t="s">
        <v>4563</v>
      </c>
      <c r="BK407" t="s">
        <v>4564</v>
      </c>
      <c r="BM407">
        <v>10</v>
      </c>
      <c r="BN407" t="s">
        <v>90</v>
      </c>
      <c r="BO407">
        <v>2</v>
      </c>
      <c r="BP407" t="s">
        <v>110</v>
      </c>
      <c r="BT407" t="s">
        <v>704</v>
      </c>
      <c r="BW407" t="b">
        <v>0</v>
      </c>
      <c r="BY407" t="b">
        <v>0</v>
      </c>
      <c r="CD407" t="str">
        <f>+Table1[[#This Row],[Nombres]]&amp;" "&amp;Table1[[#This Row],[Ap_paterno]]&amp;" "&amp;Table1[[#This Row],[Ap_materno]]</f>
        <v>Samanda Cano Ortega</v>
      </c>
    </row>
    <row r="408" spans="1:82" x14ac:dyDescent="0.25">
      <c r="A408">
        <v>879</v>
      </c>
      <c r="B408" t="s">
        <v>375</v>
      </c>
      <c r="C408" t="s">
        <v>4565</v>
      </c>
      <c r="D408" t="s">
        <v>4566</v>
      </c>
      <c r="E408" s="1">
        <v>32388</v>
      </c>
      <c r="F408" t="s">
        <v>84</v>
      </c>
      <c r="G408" t="s">
        <v>4567</v>
      </c>
      <c r="H408" t="s">
        <v>4568</v>
      </c>
      <c r="I408" t="s">
        <v>4569</v>
      </c>
      <c r="J408" t="s">
        <v>145</v>
      </c>
      <c r="K408" t="s">
        <v>84</v>
      </c>
      <c r="L408">
        <v>43994</v>
      </c>
      <c r="M408" t="s">
        <v>146</v>
      </c>
      <c r="N408" t="s">
        <v>896</v>
      </c>
      <c r="O408" t="b">
        <v>1</v>
      </c>
      <c r="P408" t="s">
        <v>90</v>
      </c>
      <c r="Q408" t="s">
        <v>91</v>
      </c>
      <c r="R408" t="s">
        <v>1158</v>
      </c>
      <c r="S408" t="s">
        <v>1158</v>
      </c>
      <c r="T408" t="s">
        <v>4570</v>
      </c>
      <c r="U408" t="s">
        <v>576</v>
      </c>
      <c r="V408" t="s">
        <v>1011</v>
      </c>
      <c r="W408">
        <v>40301</v>
      </c>
      <c r="X408" t="s">
        <v>4571</v>
      </c>
      <c r="Y408" t="s">
        <v>96</v>
      </c>
      <c r="Z408" t="s">
        <v>4572</v>
      </c>
      <c r="AA408">
        <v>1</v>
      </c>
      <c r="AB408" t="b">
        <v>1</v>
      </c>
      <c r="AC408" s="1">
        <v>40301</v>
      </c>
      <c r="AD408" s="1">
        <v>40301</v>
      </c>
      <c r="AF408" s="1">
        <v>43250</v>
      </c>
      <c r="AG408" t="s">
        <v>98</v>
      </c>
      <c r="AH408" t="s">
        <v>188</v>
      </c>
      <c r="AI408" t="b">
        <v>0</v>
      </c>
      <c r="AJ408" t="s">
        <v>90</v>
      </c>
      <c r="AK408" t="b">
        <v>1</v>
      </c>
      <c r="AL408" t="b">
        <v>1</v>
      </c>
      <c r="AM408" t="s">
        <v>4573</v>
      </c>
      <c r="AN408" t="s">
        <v>1434</v>
      </c>
      <c r="AO408" t="s">
        <v>100</v>
      </c>
      <c r="AP408" t="s">
        <v>400</v>
      </c>
      <c r="AQ408" t="s">
        <v>90</v>
      </c>
      <c r="AR408" s="1">
        <v>43250</v>
      </c>
      <c r="AS408" t="s">
        <v>4574</v>
      </c>
      <c r="AT408" t="s">
        <v>90</v>
      </c>
      <c r="AU408" t="s">
        <v>4575</v>
      </c>
      <c r="AV408" t="s">
        <v>104</v>
      </c>
      <c r="AW408" t="s">
        <v>304</v>
      </c>
      <c r="AX408" t="s">
        <v>169</v>
      </c>
      <c r="AY408" t="s">
        <v>271</v>
      </c>
      <c r="AZ408" t="s">
        <v>194</v>
      </c>
      <c r="BA408">
        <v>1</v>
      </c>
      <c r="BB408" s="3">
        <v>633.74</v>
      </c>
      <c r="BC408">
        <v>2</v>
      </c>
      <c r="BD408" t="b">
        <v>0</v>
      </c>
      <c r="BE408" t="s">
        <v>90</v>
      </c>
      <c r="BF408" s="1">
        <v>43267</v>
      </c>
      <c r="BG408" t="s">
        <v>98</v>
      </c>
      <c r="BH408" t="s">
        <v>90</v>
      </c>
      <c r="BI408" t="s">
        <v>90</v>
      </c>
      <c r="BJ408" t="s">
        <v>4576</v>
      </c>
      <c r="BK408" t="s">
        <v>4577</v>
      </c>
      <c r="BL408" t="s">
        <v>90</v>
      </c>
      <c r="BM408">
        <v>10</v>
      </c>
      <c r="BN408" t="s">
        <v>90</v>
      </c>
      <c r="BO408">
        <v>3</v>
      </c>
      <c r="BP408" t="s">
        <v>110</v>
      </c>
      <c r="BT408" t="s">
        <v>88</v>
      </c>
      <c r="BW408" t="b">
        <v>0</v>
      </c>
      <c r="BY408" t="b">
        <v>0</v>
      </c>
      <c r="CD408" t="str">
        <f>+Table1[[#This Row],[Nombres]]&amp;" "&amp;Table1[[#This Row],[Ap_paterno]]&amp;" "&amp;Table1[[#This Row],[Ap_materno]]</f>
        <v>Jesus Martin Flores Marce</v>
      </c>
    </row>
    <row r="409" spans="1:82" x14ac:dyDescent="0.25">
      <c r="A409">
        <v>877</v>
      </c>
      <c r="B409" t="s">
        <v>601</v>
      </c>
      <c r="C409" t="s">
        <v>4578</v>
      </c>
      <c r="D409" t="s">
        <v>4579</v>
      </c>
      <c r="E409" s="1">
        <v>23874</v>
      </c>
      <c r="F409" t="s">
        <v>84</v>
      </c>
      <c r="G409" t="s">
        <v>4580</v>
      </c>
      <c r="H409" t="s">
        <v>4581</v>
      </c>
      <c r="I409" t="s">
        <v>426</v>
      </c>
      <c r="J409" t="s">
        <v>145</v>
      </c>
      <c r="K409" t="s">
        <v>84</v>
      </c>
      <c r="L409">
        <v>43990</v>
      </c>
      <c r="M409" t="s">
        <v>146</v>
      </c>
      <c r="N409" t="s">
        <v>3359</v>
      </c>
      <c r="O409" t="b">
        <v>1</v>
      </c>
      <c r="P409" t="s">
        <v>90</v>
      </c>
      <c r="Q409" t="s">
        <v>120</v>
      </c>
      <c r="R409" t="s">
        <v>3734</v>
      </c>
      <c r="S409" t="s">
        <v>3734</v>
      </c>
      <c r="T409" t="s">
        <v>4582</v>
      </c>
      <c r="U409" t="s">
        <v>1160</v>
      </c>
      <c r="V409" t="s">
        <v>4583</v>
      </c>
      <c r="W409">
        <v>40287</v>
      </c>
      <c r="X409" t="s">
        <v>4584</v>
      </c>
      <c r="Y409" t="s">
        <v>96</v>
      </c>
      <c r="Z409" t="s">
        <v>4585</v>
      </c>
      <c r="AA409">
        <v>2</v>
      </c>
      <c r="AB409" t="b">
        <v>1</v>
      </c>
      <c r="AC409" s="1">
        <v>40287</v>
      </c>
      <c r="AD409" s="1">
        <v>40289</v>
      </c>
      <c r="AF409" s="1">
        <v>40571</v>
      </c>
      <c r="AG409" t="s">
        <v>98</v>
      </c>
      <c r="AH409" t="s">
        <v>99</v>
      </c>
      <c r="AI409" t="b">
        <v>0</v>
      </c>
      <c r="AJ409" t="s">
        <v>90</v>
      </c>
      <c r="AK409" t="b">
        <v>1</v>
      </c>
      <c r="AL409" t="b">
        <v>1</v>
      </c>
      <c r="AM409" t="s">
        <v>90</v>
      </c>
      <c r="AN409" t="s">
        <v>4586</v>
      </c>
      <c r="AO409" t="s">
        <v>128</v>
      </c>
      <c r="AP409" t="s">
        <v>90</v>
      </c>
      <c r="AQ409" t="s">
        <v>4587</v>
      </c>
      <c r="AR409" s="1">
        <v>40575</v>
      </c>
      <c r="AS409" t="s">
        <v>90</v>
      </c>
      <c r="AT409" t="s">
        <v>90</v>
      </c>
      <c r="AU409" t="s">
        <v>4588</v>
      </c>
      <c r="AV409" t="s">
        <v>1166</v>
      </c>
      <c r="AW409" t="s">
        <v>133</v>
      </c>
      <c r="AX409" t="s">
        <v>133</v>
      </c>
      <c r="AY409" t="s">
        <v>659</v>
      </c>
      <c r="AZ409" t="s">
        <v>133</v>
      </c>
      <c r="BA409">
        <v>1</v>
      </c>
      <c r="BB409" s="3">
        <v>203.47</v>
      </c>
      <c r="BD409" t="b">
        <v>0</v>
      </c>
      <c r="BE409" t="s">
        <v>4589</v>
      </c>
      <c r="BF409" s="1">
        <v>40954</v>
      </c>
      <c r="BG409" t="s">
        <v>98</v>
      </c>
      <c r="BH409" t="s">
        <v>90</v>
      </c>
      <c r="BI409" t="s">
        <v>90</v>
      </c>
      <c r="BM409">
        <v>10</v>
      </c>
      <c r="BO409">
        <v>3</v>
      </c>
      <c r="BP409" t="s">
        <v>110</v>
      </c>
      <c r="BT409" t="s">
        <v>264</v>
      </c>
      <c r="BW409" t="b">
        <v>0</v>
      </c>
      <c r="BY409" t="b">
        <v>0</v>
      </c>
      <c r="CD409" t="str">
        <f>+Table1[[#This Row],[Nombres]]&amp;" "&amp;Table1[[#This Row],[Ap_paterno]]&amp;" "&amp;Table1[[#This Row],[Ap_materno]]</f>
        <v>Luis Mario Aguirre de la O</v>
      </c>
    </row>
    <row r="410" spans="1:82" x14ac:dyDescent="0.25">
      <c r="A410">
        <v>876</v>
      </c>
      <c r="B410" t="s">
        <v>692</v>
      </c>
      <c r="C410" t="s">
        <v>1137</v>
      </c>
      <c r="D410" t="s">
        <v>4590</v>
      </c>
      <c r="E410" s="1">
        <v>22958</v>
      </c>
      <c r="F410" t="s">
        <v>89</v>
      </c>
      <c r="G410" t="s">
        <v>4591</v>
      </c>
      <c r="H410" t="s">
        <v>4592</v>
      </c>
      <c r="I410" t="s">
        <v>4593</v>
      </c>
      <c r="J410" t="s">
        <v>394</v>
      </c>
      <c r="K410" t="s">
        <v>89</v>
      </c>
      <c r="L410">
        <v>55850</v>
      </c>
      <c r="M410" t="s">
        <v>89</v>
      </c>
      <c r="N410" t="s">
        <v>90</v>
      </c>
      <c r="O410" t="b">
        <v>1</v>
      </c>
      <c r="P410" t="s">
        <v>90</v>
      </c>
      <c r="Q410" t="s">
        <v>91</v>
      </c>
      <c r="R410" t="s">
        <v>1158</v>
      </c>
      <c r="S410" t="s">
        <v>92</v>
      </c>
      <c r="T410" t="s">
        <v>4594</v>
      </c>
      <c r="U410" t="s">
        <v>94</v>
      </c>
      <c r="V410" t="s">
        <v>1011</v>
      </c>
      <c r="W410">
        <v>40240</v>
      </c>
      <c r="X410" t="s">
        <v>4595</v>
      </c>
      <c r="Y410" t="s">
        <v>96</v>
      </c>
      <c r="Z410" t="s">
        <v>4596</v>
      </c>
      <c r="AA410">
        <v>1</v>
      </c>
      <c r="AB410" t="b">
        <v>1</v>
      </c>
      <c r="AC410" s="1">
        <v>40240</v>
      </c>
      <c r="AD410" s="1">
        <v>40570</v>
      </c>
      <c r="AF410" s="1">
        <v>44440</v>
      </c>
      <c r="AG410" t="s">
        <v>98</v>
      </c>
      <c r="AH410" t="s">
        <v>188</v>
      </c>
      <c r="AI410" t="b">
        <v>0</v>
      </c>
      <c r="AJ410" t="s">
        <v>90</v>
      </c>
      <c r="AK410" t="b">
        <v>1</v>
      </c>
      <c r="AL410" t="b">
        <v>1</v>
      </c>
      <c r="AM410" t="s">
        <v>4597</v>
      </c>
      <c r="AN410" t="s">
        <v>1164</v>
      </c>
      <c r="AO410" t="s">
        <v>977</v>
      </c>
      <c r="AP410" t="s">
        <v>400</v>
      </c>
      <c r="AQ410" t="s">
        <v>4598</v>
      </c>
      <c r="AR410" s="1">
        <v>44440</v>
      </c>
      <c r="AS410" t="s">
        <v>90</v>
      </c>
      <c r="AT410" t="s">
        <v>90</v>
      </c>
      <c r="AU410" t="s">
        <v>4599</v>
      </c>
      <c r="AV410" t="s">
        <v>104</v>
      </c>
      <c r="AW410" t="s">
        <v>192</v>
      </c>
      <c r="AX410" t="s">
        <v>192</v>
      </c>
      <c r="AY410" t="s">
        <v>106</v>
      </c>
      <c r="AZ410" t="s">
        <v>90</v>
      </c>
      <c r="BA410">
        <v>0</v>
      </c>
      <c r="BB410" s="3">
        <v>524.52</v>
      </c>
      <c r="BC410">
        <v>2</v>
      </c>
      <c r="BD410" t="b">
        <v>0</v>
      </c>
      <c r="BE410" t="s">
        <v>90</v>
      </c>
      <c r="BF410" s="1">
        <v>44452</v>
      </c>
      <c r="BG410" t="s">
        <v>98</v>
      </c>
      <c r="BH410" t="s">
        <v>90</v>
      </c>
      <c r="BI410" t="s">
        <v>90</v>
      </c>
      <c r="BJ410" t="s">
        <v>4600</v>
      </c>
      <c r="BK410" t="s">
        <v>4601</v>
      </c>
      <c r="BL410" t="s">
        <v>4602</v>
      </c>
      <c r="BM410">
        <v>2</v>
      </c>
      <c r="BN410" t="s">
        <v>90</v>
      </c>
      <c r="BO410">
        <v>1</v>
      </c>
      <c r="BP410" t="s">
        <v>110</v>
      </c>
      <c r="BQ410" t="s">
        <v>90</v>
      </c>
      <c r="BR410" t="b">
        <v>1</v>
      </c>
      <c r="BS410" t="s">
        <v>4603</v>
      </c>
      <c r="BT410" t="s">
        <v>394</v>
      </c>
      <c r="BU410" s="1"/>
      <c r="BW410" t="b">
        <v>0</v>
      </c>
      <c r="BY410" t="b">
        <v>0</v>
      </c>
      <c r="CD410" t="str">
        <f>+Table1[[#This Row],[Nombres]]&amp;" "&amp;Table1[[#This Row],[Ap_paterno]]&amp;" "&amp;Table1[[#This Row],[Ap_materno]]</f>
        <v>Alfredo Armando Torres Aguilar</v>
      </c>
    </row>
    <row r="411" spans="1:82" x14ac:dyDescent="0.25">
      <c r="A411">
        <v>875</v>
      </c>
      <c r="B411" t="s">
        <v>585</v>
      </c>
      <c r="C411" t="s">
        <v>158</v>
      </c>
      <c r="D411" t="s">
        <v>4604</v>
      </c>
      <c r="E411" s="1">
        <v>31092</v>
      </c>
      <c r="F411" t="s">
        <v>89</v>
      </c>
      <c r="G411" t="s">
        <v>4605</v>
      </c>
      <c r="H411" t="s">
        <v>4606</v>
      </c>
      <c r="I411" t="s">
        <v>4607</v>
      </c>
      <c r="J411" t="s">
        <v>606</v>
      </c>
      <c r="K411" t="s">
        <v>89</v>
      </c>
      <c r="L411">
        <v>55880</v>
      </c>
      <c r="M411" t="s">
        <v>146</v>
      </c>
      <c r="N411" t="s">
        <v>2021</v>
      </c>
      <c r="O411" t="b">
        <v>1</v>
      </c>
      <c r="P411" t="s">
        <v>90</v>
      </c>
      <c r="Q411" t="s">
        <v>91</v>
      </c>
      <c r="R411" t="s">
        <v>1158</v>
      </c>
      <c r="S411" t="s">
        <v>1158</v>
      </c>
      <c r="T411" t="s">
        <v>4608</v>
      </c>
      <c r="U411" t="s">
        <v>1488</v>
      </c>
      <c r="V411" t="s">
        <v>4609</v>
      </c>
      <c r="W411">
        <v>40240</v>
      </c>
      <c r="X411" t="s">
        <v>4610</v>
      </c>
      <c r="Y411" t="s">
        <v>96</v>
      </c>
      <c r="Z411" t="s">
        <v>4611</v>
      </c>
      <c r="AA411">
        <v>1</v>
      </c>
      <c r="AB411" t="b">
        <v>1</v>
      </c>
      <c r="AC411" s="1">
        <v>40240</v>
      </c>
      <c r="AD411" s="1">
        <v>40240</v>
      </c>
      <c r="AF411" s="1">
        <v>42823</v>
      </c>
      <c r="AG411" t="s">
        <v>98</v>
      </c>
      <c r="AH411" t="s">
        <v>99</v>
      </c>
      <c r="AI411" t="b">
        <v>0</v>
      </c>
      <c r="AJ411" t="s">
        <v>90</v>
      </c>
      <c r="AK411" t="b">
        <v>1</v>
      </c>
      <c r="AL411" t="b">
        <v>1</v>
      </c>
      <c r="AM411" t="s">
        <v>4612</v>
      </c>
      <c r="AN411" t="s">
        <v>1164</v>
      </c>
      <c r="AO411" t="s">
        <v>100</v>
      </c>
      <c r="AP411" t="s">
        <v>90</v>
      </c>
      <c r="AQ411" t="s">
        <v>90</v>
      </c>
      <c r="AR411" s="1">
        <v>42823</v>
      </c>
      <c r="AS411" t="s">
        <v>90</v>
      </c>
      <c r="AT411" t="s">
        <v>90</v>
      </c>
      <c r="AU411" t="s">
        <v>4613</v>
      </c>
      <c r="AV411" t="s">
        <v>104</v>
      </c>
      <c r="AW411" t="s">
        <v>192</v>
      </c>
      <c r="AX411" t="s">
        <v>133</v>
      </c>
      <c r="AY411" t="s">
        <v>193</v>
      </c>
      <c r="AZ411" t="s">
        <v>98</v>
      </c>
      <c r="BA411">
        <v>1</v>
      </c>
      <c r="BB411" s="3">
        <v>350.98</v>
      </c>
      <c r="BC411">
        <v>1</v>
      </c>
      <c r="BD411" t="b">
        <v>0</v>
      </c>
      <c r="BE411" t="s">
        <v>90</v>
      </c>
      <c r="BF411" s="1">
        <v>42863</v>
      </c>
      <c r="BG411" t="s">
        <v>98</v>
      </c>
      <c r="BH411" t="s">
        <v>90</v>
      </c>
      <c r="BI411" t="s">
        <v>90</v>
      </c>
      <c r="BJ411" t="s">
        <v>4614</v>
      </c>
      <c r="BK411" t="s">
        <v>4615</v>
      </c>
      <c r="BL411" t="s">
        <v>90</v>
      </c>
      <c r="BM411">
        <v>2</v>
      </c>
      <c r="BN411" t="s">
        <v>90</v>
      </c>
      <c r="BO411">
        <v>3</v>
      </c>
      <c r="BP411" t="s">
        <v>110</v>
      </c>
      <c r="BT411" t="s">
        <v>791</v>
      </c>
      <c r="BW411" t="b">
        <v>0</v>
      </c>
      <c r="BY411" t="b">
        <v>0</v>
      </c>
      <c r="CD411" t="str">
        <f>+Table1[[#This Row],[Nombres]]&amp;" "&amp;Table1[[#This Row],[Ap_paterno]]&amp;" "&amp;Table1[[#This Row],[Ap_materno]]</f>
        <v>Justo Valentin Juarez Martinez</v>
      </c>
    </row>
    <row r="412" spans="1:82" x14ac:dyDescent="0.25">
      <c r="A412">
        <v>874</v>
      </c>
      <c r="B412" t="s">
        <v>1167</v>
      </c>
      <c r="C412" t="s">
        <v>140</v>
      </c>
      <c r="D412" t="s">
        <v>4616</v>
      </c>
      <c r="E412" s="1">
        <v>29313</v>
      </c>
      <c r="F412" t="s">
        <v>84</v>
      </c>
      <c r="G412" t="s">
        <v>4617</v>
      </c>
      <c r="H412" t="s">
        <v>4618</v>
      </c>
      <c r="I412" t="s">
        <v>3913</v>
      </c>
      <c r="J412" t="s">
        <v>88</v>
      </c>
      <c r="K412" t="s">
        <v>84</v>
      </c>
      <c r="L412">
        <v>43973</v>
      </c>
      <c r="M412" t="s">
        <v>146</v>
      </c>
      <c r="N412" t="s">
        <v>90</v>
      </c>
      <c r="O412" t="b">
        <v>1</v>
      </c>
      <c r="P412" t="s">
        <v>90</v>
      </c>
      <c r="Q412" t="s">
        <v>91</v>
      </c>
      <c r="R412" t="s">
        <v>1648</v>
      </c>
      <c r="S412" t="s">
        <v>1158</v>
      </c>
      <c r="T412" t="s">
        <v>90</v>
      </c>
      <c r="U412" t="s">
        <v>1160</v>
      </c>
      <c r="V412" t="s">
        <v>90</v>
      </c>
      <c r="W412" s="1">
        <v>40240</v>
      </c>
      <c r="X412" t="s">
        <v>4619</v>
      </c>
      <c r="Y412" t="s">
        <v>96</v>
      </c>
      <c r="Z412" t="s">
        <v>4620</v>
      </c>
      <c r="AA412">
        <v>1</v>
      </c>
      <c r="AB412" t="b">
        <v>0</v>
      </c>
      <c r="AC412" s="1">
        <v>40240</v>
      </c>
      <c r="AD412" s="1">
        <v>40240</v>
      </c>
      <c r="AF412" s="1">
        <v>40250</v>
      </c>
      <c r="AG412" t="s">
        <v>98</v>
      </c>
      <c r="AH412" t="s">
        <v>188</v>
      </c>
      <c r="AI412" t="b">
        <v>0</v>
      </c>
      <c r="AJ412" t="s">
        <v>90</v>
      </c>
      <c r="AK412" t="b">
        <v>1</v>
      </c>
      <c r="AL412" t="b">
        <v>1</v>
      </c>
      <c r="AM412" t="s">
        <v>4621</v>
      </c>
      <c r="AN412" t="s">
        <v>1562</v>
      </c>
      <c r="AO412" t="s">
        <v>100</v>
      </c>
      <c r="AP412" t="s">
        <v>90</v>
      </c>
      <c r="AQ412" t="s">
        <v>90</v>
      </c>
      <c r="AR412" s="1">
        <v>40255</v>
      </c>
      <c r="AS412" t="s">
        <v>90</v>
      </c>
      <c r="AT412" t="s">
        <v>90</v>
      </c>
      <c r="AU412" t="s">
        <v>4622</v>
      </c>
      <c r="AV412" t="s">
        <v>1166</v>
      </c>
      <c r="AW412" t="s">
        <v>192</v>
      </c>
      <c r="AX412" t="s">
        <v>133</v>
      </c>
      <c r="AY412" t="s">
        <v>193</v>
      </c>
      <c r="AZ412" t="s">
        <v>192</v>
      </c>
      <c r="BA412">
        <v>1</v>
      </c>
      <c r="BB412" s="3">
        <v>70</v>
      </c>
      <c r="BD412" t="b">
        <v>0</v>
      </c>
      <c r="BE412" t="s">
        <v>4623</v>
      </c>
      <c r="BF412" s="1">
        <v>40255</v>
      </c>
      <c r="BG412" t="s">
        <v>98</v>
      </c>
      <c r="BH412" t="s">
        <v>90</v>
      </c>
      <c r="BI412" t="s">
        <v>90</v>
      </c>
      <c r="BM412">
        <v>2</v>
      </c>
      <c r="BO412">
        <v>2</v>
      </c>
      <c r="BP412" t="s">
        <v>110</v>
      </c>
      <c r="BT412" t="s">
        <v>88</v>
      </c>
      <c r="BW412" t="b">
        <v>0</v>
      </c>
      <c r="BY412" t="b">
        <v>0</v>
      </c>
      <c r="CD412" t="str">
        <f>+Table1[[#This Row],[Nombres]]&amp;" "&amp;Table1[[#This Row],[Ap_paterno]]&amp;" "&amp;Table1[[#This Row],[Ap_materno]]</f>
        <v>Jose Francisco Nieva Islas</v>
      </c>
    </row>
    <row r="413" spans="1:82" x14ac:dyDescent="0.25">
      <c r="A413">
        <v>872</v>
      </c>
      <c r="B413" t="s">
        <v>212</v>
      </c>
      <c r="C413" t="s">
        <v>4624</v>
      </c>
      <c r="D413" t="s">
        <v>4625</v>
      </c>
      <c r="E413" s="1">
        <v>16039</v>
      </c>
      <c r="F413" t="s">
        <v>179</v>
      </c>
      <c r="G413" t="s">
        <v>4626</v>
      </c>
      <c r="H413" t="s">
        <v>4627</v>
      </c>
      <c r="I413" t="s">
        <v>4628</v>
      </c>
      <c r="J413" t="s">
        <v>1323</v>
      </c>
      <c r="K413" t="s">
        <v>217</v>
      </c>
      <c r="L413">
        <v>66600</v>
      </c>
      <c r="M413" t="s">
        <v>146</v>
      </c>
      <c r="N413" t="s">
        <v>90</v>
      </c>
      <c r="O413" t="b">
        <v>1</v>
      </c>
      <c r="P413" t="s">
        <v>90</v>
      </c>
      <c r="Q413" t="s">
        <v>91</v>
      </c>
      <c r="R413" t="s">
        <v>1158</v>
      </c>
      <c r="S413" t="s">
        <v>253</v>
      </c>
      <c r="T413" t="s">
        <v>4629</v>
      </c>
      <c r="U413" t="s">
        <v>1160</v>
      </c>
      <c r="V413" t="s">
        <v>90</v>
      </c>
      <c r="W413" s="1">
        <v>40235</v>
      </c>
      <c r="X413" t="s">
        <v>4630</v>
      </c>
      <c r="Y413" t="s">
        <v>96</v>
      </c>
      <c r="Z413" t="s">
        <v>4631</v>
      </c>
      <c r="AA413">
        <v>1</v>
      </c>
      <c r="AB413" t="b">
        <v>1</v>
      </c>
      <c r="AC413" s="1">
        <v>40235</v>
      </c>
      <c r="AD413" s="1">
        <v>40325</v>
      </c>
      <c r="AF413" s="1">
        <v>40834</v>
      </c>
      <c r="AG413" t="s">
        <v>98</v>
      </c>
      <c r="AH413" t="s">
        <v>188</v>
      </c>
      <c r="AI413" t="b">
        <v>0</v>
      </c>
      <c r="AJ413" t="s">
        <v>90</v>
      </c>
      <c r="AK413" t="b">
        <v>1</v>
      </c>
      <c r="AL413" t="b">
        <v>1</v>
      </c>
      <c r="AM413" t="s">
        <v>90</v>
      </c>
      <c r="AN413" t="s">
        <v>100</v>
      </c>
      <c r="AO413" t="s">
        <v>100</v>
      </c>
      <c r="AP413" t="s">
        <v>400</v>
      </c>
      <c r="AQ413" t="s">
        <v>90</v>
      </c>
      <c r="AR413" s="1">
        <v>40834</v>
      </c>
      <c r="AS413" t="s">
        <v>90</v>
      </c>
      <c r="AT413" t="s">
        <v>90</v>
      </c>
      <c r="AU413" t="s">
        <v>4632</v>
      </c>
      <c r="AV413" t="s">
        <v>1166</v>
      </c>
      <c r="AW413" t="s">
        <v>192</v>
      </c>
      <c r="AX413" t="s">
        <v>192</v>
      </c>
      <c r="AY413" t="s">
        <v>1421</v>
      </c>
      <c r="AZ413" t="s">
        <v>270</v>
      </c>
      <c r="BA413">
        <v>1</v>
      </c>
      <c r="BB413" s="3">
        <v>68.34</v>
      </c>
      <c r="BC413">
        <v>3</v>
      </c>
      <c r="BD413" t="b">
        <v>0</v>
      </c>
      <c r="BE413" t="s">
        <v>3579</v>
      </c>
      <c r="BF413" s="1">
        <v>40954</v>
      </c>
      <c r="BG413" t="s">
        <v>98</v>
      </c>
      <c r="BH413" t="s">
        <v>90</v>
      </c>
      <c r="BI413" t="s">
        <v>90</v>
      </c>
      <c r="BM413">
        <v>2</v>
      </c>
      <c r="BO413">
        <v>1</v>
      </c>
      <c r="BP413" t="s">
        <v>110</v>
      </c>
      <c r="BT413" t="s">
        <v>184</v>
      </c>
      <c r="BW413" t="b">
        <v>0</v>
      </c>
      <c r="BY413" t="b">
        <v>0</v>
      </c>
      <c r="CD413" t="str">
        <f>+Table1[[#This Row],[Nombres]]&amp;" "&amp;Table1[[#This Row],[Ap_paterno]]&amp;" "&amp;Table1[[#This Row],[Ap_materno]]</f>
        <v>Manuel Gonzalez Lerma</v>
      </c>
    </row>
    <row r="414" spans="1:82" x14ac:dyDescent="0.25">
      <c r="A414">
        <v>1324</v>
      </c>
      <c r="B414" t="s">
        <v>259</v>
      </c>
      <c r="C414" t="s">
        <v>935</v>
      </c>
      <c r="D414" t="s">
        <v>4633</v>
      </c>
      <c r="E414" s="1">
        <v>34295</v>
      </c>
      <c r="F414" t="s">
        <v>84</v>
      </c>
      <c r="G414" t="s">
        <v>4634</v>
      </c>
      <c r="H414" t="s">
        <v>4635</v>
      </c>
      <c r="I414" t="s">
        <v>4636</v>
      </c>
      <c r="J414" t="s">
        <v>283</v>
      </c>
      <c r="K414" t="s">
        <v>89</v>
      </c>
      <c r="L414">
        <v>55900</v>
      </c>
      <c r="M414" t="s">
        <v>89</v>
      </c>
      <c r="N414" t="s">
        <v>896</v>
      </c>
      <c r="O414" t="b">
        <v>1</v>
      </c>
      <c r="P414" t="s">
        <v>90</v>
      </c>
      <c r="Q414" t="s">
        <v>91</v>
      </c>
      <c r="R414" t="s">
        <v>90</v>
      </c>
      <c r="S414" t="s">
        <v>1158</v>
      </c>
      <c r="T414" t="s">
        <v>4637</v>
      </c>
      <c r="U414" t="s">
        <v>1488</v>
      </c>
      <c r="V414" t="s">
        <v>90</v>
      </c>
      <c r="W414" s="1">
        <v>42149</v>
      </c>
      <c r="X414" t="s">
        <v>4638</v>
      </c>
      <c r="Y414" t="s">
        <v>96</v>
      </c>
      <c r="Z414" t="s">
        <v>4639</v>
      </c>
      <c r="AA414">
        <v>1</v>
      </c>
      <c r="AB414" t="b">
        <v>1</v>
      </c>
      <c r="AC414" s="1">
        <v>42149</v>
      </c>
      <c r="AD414" s="1">
        <v>42149</v>
      </c>
      <c r="AF414" s="1">
        <v>42411</v>
      </c>
      <c r="AG414" t="s">
        <v>98</v>
      </c>
      <c r="AH414" t="s">
        <v>99</v>
      </c>
      <c r="AI414" t="b">
        <v>0</v>
      </c>
      <c r="AJ414" t="s">
        <v>90</v>
      </c>
      <c r="AK414" t="b">
        <v>1</v>
      </c>
      <c r="AL414" t="b">
        <v>1</v>
      </c>
      <c r="AM414" t="s">
        <v>90</v>
      </c>
      <c r="AN414" t="s">
        <v>1709</v>
      </c>
      <c r="AO414" t="s">
        <v>100</v>
      </c>
      <c r="AP414" t="s">
        <v>400</v>
      </c>
      <c r="AQ414" t="s">
        <v>90</v>
      </c>
      <c r="AR414" s="1">
        <v>42411</v>
      </c>
      <c r="AS414" t="s">
        <v>90</v>
      </c>
      <c r="AT414" t="s">
        <v>90</v>
      </c>
      <c r="AU414" t="s">
        <v>4640</v>
      </c>
      <c r="AV414" t="s">
        <v>104</v>
      </c>
      <c r="AW414" t="s">
        <v>270</v>
      </c>
      <c r="AX414" t="s">
        <v>169</v>
      </c>
      <c r="AY414" t="s">
        <v>193</v>
      </c>
      <c r="AZ414" t="s">
        <v>270</v>
      </c>
      <c r="BA414">
        <v>1</v>
      </c>
      <c r="BB414" s="3">
        <v>309.67</v>
      </c>
      <c r="BC414">
        <v>4</v>
      </c>
      <c r="BD414" t="b">
        <v>0</v>
      </c>
      <c r="BE414" t="s">
        <v>90</v>
      </c>
      <c r="BF414" s="1">
        <v>42712</v>
      </c>
      <c r="BG414" t="s">
        <v>98</v>
      </c>
      <c r="BH414" t="s">
        <v>90</v>
      </c>
      <c r="BI414" t="s">
        <v>90</v>
      </c>
      <c r="BJ414" t="s">
        <v>4641</v>
      </c>
      <c r="BK414" t="s">
        <v>4642</v>
      </c>
      <c r="BM414">
        <v>10</v>
      </c>
      <c r="BN414" t="s">
        <v>90</v>
      </c>
      <c r="BO414">
        <v>3</v>
      </c>
      <c r="BP414" t="s">
        <v>110</v>
      </c>
      <c r="BT414" t="s">
        <v>264</v>
      </c>
      <c r="BW414" t="b">
        <v>0</v>
      </c>
      <c r="BY414" t="b">
        <v>0</v>
      </c>
      <c r="CD414" t="str">
        <f>+Table1[[#This Row],[Nombres]]&amp;" "&amp;Table1[[#This Row],[Ap_paterno]]&amp;" "&amp;Table1[[#This Row],[Ap_materno]]</f>
        <v>Jorge Adrian Gomez Rivas</v>
      </c>
    </row>
    <row r="415" spans="1:82" x14ac:dyDescent="0.25">
      <c r="A415">
        <v>1323</v>
      </c>
      <c r="B415" t="s">
        <v>877</v>
      </c>
      <c r="C415" t="s">
        <v>878</v>
      </c>
      <c r="D415" t="s">
        <v>4643</v>
      </c>
      <c r="E415" s="1">
        <v>33507</v>
      </c>
      <c r="F415" t="s">
        <v>89</v>
      </c>
      <c r="G415" t="s">
        <v>4644</v>
      </c>
      <c r="H415" t="s">
        <v>4645</v>
      </c>
      <c r="I415" t="s">
        <v>1667</v>
      </c>
      <c r="J415" t="s">
        <v>283</v>
      </c>
      <c r="K415" t="s">
        <v>89</v>
      </c>
      <c r="L415">
        <v>55900</v>
      </c>
      <c r="M415" t="s">
        <v>89</v>
      </c>
      <c r="N415" t="s">
        <v>2021</v>
      </c>
      <c r="O415" t="b">
        <v>1</v>
      </c>
      <c r="P415" t="s">
        <v>90</v>
      </c>
      <c r="Q415" t="s">
        <v>91</v>
      </c>
      <c r="R415" t="s">
        <v>90</v>
      </c>
      <c r="S415" t="s">
        <v>1158</v>
      </c>
      <c r="T415" t="s">
        <v>4646</v>
      </c>
      <c r="U415" t="s">
        <v>1488</v>
      </c>
      <c r="V415" t="s">
        <v>90</v>
      </c>
      <c r="W415">
        <v>42149</v>
      </c>
      <c r="X415" t="s">
        <v>4647</v>
      </c>
      <c r="Y415" t="s">
        <v>96</v>
      </c>
      <c r="Z415" t="s">
        <v>4648</v>
      </c>
      <c r="AA415">
        <v>1</v>
      </c>
      <c r="AB415" t="b">
        <v>1</v>
      </c>
      <c r="AC415" s="1">
        <v>42149</v>
      </c>
      <c r="AD415" s="1">
        <v>42149</v>
      </c>
      <c r="AF415" s="1">
        <v>42389</v>
      </c>
      <c r="AG415" t="s">
        <v>98</v>
      </c>
      <c r="AH415" t="s">
        <v>127</v>
      </c>
      <c r="AI415" t="b">
        <v>0</v>
      </c>
      <c r="AJ415" t="s">
        <v>90</v>
      </c>
      <c r="AK415" t="b">
        <v>1</v>
      </c>
      <c r="AL415" t="b">
        <v>0</v>
      </c>
      <c r="AM415" t="s">
        <v>90</v>
      </c>
      <c r="AN415" t="s">
        <v>2294</v>
      </c>
      <c r="AO415" t="s">
        <v>1648</v>
      </c>
      <c r="AP415" t="s">
        <v>1648</v>
      </c>
      <c r="AQ415" t="s">
        <v>90</v>
      </c>
      <c r="AR415" s="1">
        <v>42391</v>
      </c>
      <c r="AS415" t="s">
        <v>90</v>
      </c>
      <c r="AT415" t="s">
        <v>90</v>
      </c>
      <c r="AU415" t="s">
        <v>4649</v>
      </c>
      <c r="AV415" t="s">
        <v>104</v>
      </c>
      <c r="AW415" t="s">
        <v>133</v>
      </c>
      <c r="AX415" t="s">
        <v>170</v>
      </c>
      <c r="AY415" t="s">
        <v>193</v>
      </c>
      <c r="AZ415" t="s">
        <v>133</v>
      </c>
      <c r="BA415">
        <v>1</v>
      </c>
      <c r="BB415" s="3">
        <v>290.51</v>
      </c>
      <c r="BC415">
        <v>4</v>
      </c>
      <c r="BD415" t="b">
        <v>1</v>
      </c>
      <c r="BE415" t="s">
        <v>90</v>
      </c>
      <c r="BF415" s="1">
        <v>42627</v>
      </c>
      <c r="BG415" t="s">
        <v>98</v>
      </c>
      <c r="BH415" t="s">
        <v>90</v>
      </c>
      <c r="BI415" t="s">
        <v>90</v>
      </c>
      <c r="BJ415" t="s">
        <v>4650</v>
      </c>
      <c r="BK415" t="s">
        <v>90</v>
      </c>
      <c r="BM415">
        <v>10</v>
      </c>
      <c r="BO415">
        <v>3</v>
      </c>
      <c r="BP415" t="s">
        <v>110</v>
      </c>
      <c r="BT415" t="s">
        <v>283</v>
      </c>
      <c r="BW415" t="b">
        <v>0</v>
      </c>
      <c r="BY415" t="b">
        <v>0</v>
      </c>
      <c r="CD415" t="str">
        <f>+Table1[[#This Row],[Nombres]]&amp;" "&amp;Table1[[#This Row],[Ap_paterno]]&amp;" "&amp;Table1[[#This Row],[Ap_materno]]</f>
        <v>Ernesto Edain Ambriz Ramos</v>
      </c>
    </row>
    <row r="416" spans="1:82" x14ac:dyDescent="0.25">
      <c r="A416">
        <v>1322</v>
      </c>
      <c r="B416" t="s">
        <v>4651</v>
      </c>
      <c r="C416" t="s">
        <v>1221</v>
      </c>
      <c r="D416" t="s">
        <v>4652</v>
      </c>
      <c r="E416" s="1">
        <v>30109</v>
      </c>
      <c r="F416" t="s">
        <v>84</v>
      </c>
      <c r="G416" t="s">
        <v>4653</v>
      </c>
      <c r="H416" t="s">
        <v>4654</v>
      </c>
      <c r="I416" t="s">
        <v>84</v>
      </c>
      <c r="J416" t="s">
        <v>2738</v>
      </c>
      <c r="K416" t="s">
        <v>84</v>
      </c>
      <c r="L416">
        <v>43990</v>
      </c>
      <c r="M416" t="s">
        <v>89</v>
      </c>
      <c r="N416" t="s">
        <v>896</v>
      </c>
      <c r="O416" t="b">
        <v>1</v>
      </c>
      <c r="P416" t="s">
        <v>90</v>
      </c>
      <c r="Q416" t="s">
        <v>91</v>
      </c>
      <c r="R416" t="s">
        <v>90</v>
      </c>
      <c r="S416" t="s">
        <v>92</v>
      </c>
      <c r="T416" t="s">
        <v>4655</v>
      </c>
      <c r="U416" t="s">
        <v>94</v>
      </c>
      <c r="V416" t="s">
        <v>90</v>
      </c>
      <c r="W416">
        <v>42149</v>
      </c>
      <c r="X416" t="s">
        <v>4656</v>
      </c>
      <c r="Y416" t="s">
        <v>96</v>
      </c>
      <c r="Z416" t="s">
        <v>4657</v>
      </c>
      <c r="AA416">
        <v>1</v>
      </c>
      <c r="AB416" t="b">
        <v>1</v>
      </c>
      <c r="AC416" s="1">
        <v>42149</v>
      </c>
      <c r="AD416" s="1">
        <v>42149</v>
      </c>
      <c r="AF416" s="1">
        <v>44440</v>
      </c>
      <c r="AG416" t="s">
        <v>98</v>
      </c>
      <c r="AH416" t="s">
        <v>99</v>
      </c>
      <c r="AI416" t="b">
        <v>0</v>
      </c>
      <c r="AJ416" t="s">
        <v>90</v>
      </c>
      <c r="AK416" t="b">
        <v>1</v>
      </c>
      <c r="AL416" t="b">
        <v>1</v>
      </c>
      <c r="AM416" t="s">
        <v>90</v>
      </c>
      <c r="AN416" t="s">
        <v>1709</v>
      </c>
      <c r="AO416" t="s">
        <v>100</v>
      </c>
      <c r="AP416" t="s">
        <v>400</v>
      </c>
      <c r="AQ416" t="s">
        <v>4658</v>
      </c>
      <c r="AR416" s="1">
        <v>44440</v>
      </c>
      <c r="AS416" t="s">
        <v>90</v>
      </c>
      <c r="AT416" t="s">
        <v>90</v>
      </c>
      <c r="AU416" t="s">
        <v>4659</v>
      </c>
      <c r="AV416" t="s">
        <v>104</v>
      </c>
      <c r="AW416" t="s">
        <v>170</v>
      </c>
      <c r="AX416" t="s">
        <v>170</v>
      </c>
      <c r="AY416" t="s">
        <v>106</v>
      </c>
      <c r="AZ416" t="s">
        <v>90</v>
      </c>
      <c r="BA416">
        <v>1</v>
      </c>
      <c r="BB416" s="3">
        <v>363.08</v>
      </c>
      <c r="BC416">
        <v>2</v>
      </c>
      <c r="BD416" t="b">
        <v>0</v>
      </c>
      <c r="BE416" t="s">
        <v>90</v>
      </c>
      <c r="BF416" s="1">
        <v>44452</v>
      </c>
      <c r="BG416" t="s">
        <v>98</v>
      </c>
      <c r="BH416" t="s">
        <v>90</v>
      </c>
      <c r="BI416" t="s">
        <v>90</v>
      </c>
      <c r="BJ416" t="s">
        <v>4660</v>
      </c>
      <c r="BK416" t="s">
        <v>4661</v>
      </c>
      <c r="BM416">
        <v>10</v>
      </c>
      <c r="BN416" t="s">
        <v>90</v>
      </c>
      <c r="BO416">
        <v>3</v>
      </c>
      <c r="BP416" t="s">
        <v>110</v>
      </c>
      <c r="BQ416" t="s">
        <v>90</v>
      </c>
      <c r="BR416" t="b">
        <v>0</v>
      </c>
      <c r="BS416" t="s">
        <v>1788</v>
      </c>
      <c r="BT416" t="s">
        <v>88</v>
      </c>
      <c r="BW416" t="b">
        <v>0</v>
      </c>
      <c r="BY416" t="b">
        <v>0</v>
      </c>
      <c r="CD416" t="str">
        <f>+Table1[[#This Row],[Nombres]]&amp;" "&amp;Table1[[#This Row],[Ap_paterno]]&amp;" "&amp;Table1[[#This Row],[Ap_materno]]</f>
        <v>Jose Diego Carreto Mendoza</v>
      </c>
    </row>
    <row r="417" spans="1:82" x14ac:dyDescent="0.25">
      <c r="A417">
        <v>1321</v>
      </c>
      <c r="B417" t="s">
        <v>198</v>
      </c>
      <c r="C417" t="s">
        <v>1137</v>
      </c>
      <c r="D417" t="s">
        <v>4662</v>
      </c>
      <c r="E417" s="1">
        <v>29847</v>
      </c>
      <c r="F417" t="s">
        <v>89</v>
      </c>
      <c r="G417" t="s">
        <v>4663</v>
      </c>
      <c r="H417" t="s">
        <v>4664</v>
      </c>
      <c r="I417" t="s">
        <v>4665</v>
      </c>
      <c r="J417" t="s">
        <v>262</v>
      </c>
      <c r="K417" t="s">
        <v>84</v>
      </c>
      <c r="L417">
        <v>42035</v>
      </c>
      <c r="M417" t="s">
        <v>89</v>
      </c>
      <c r="N417" t="s">
        <v>896</v>
      </c>
      <c r="O417" t="b">
        <v>1</v>
      </c>
      <c r="P417" t="s">
        <v>90</v>
      </c>
      <c r="Q417" t="s">
        <v>91</v>
      </c>
      <c r="R417" t="s">
        <v>90</v>
      </c>
      <c r="S417" t="s">
        <v>92</v>
      </c>
      <c r="T417" t="s">
        <v>4666</v>
      </c>
      <c r="U417" t="s">
        <v>608</v>
      </c>
      <c r="V417" t="s">
        <v>90</v>
      </c>
      <c r="W417" s="1">
        <v>42149</v>
      </c>
      <c r="X417" t="s">
        <v>4667</v>
      </c>
      <c r="Y417" t="s">
        <v>96</v>
      </c>
      <c r="Z417" t="s">
        <v>4668</v>
      </c>
      <c r="AA417">
        <v>1</v>
      </c>
      <c r="AB417" t="b">
        <v>1</v>
      </c>
      <c r="AC417" s="1">
        <v>42149</v>
      </c>
      <c r="AD417" s="1">
        <v>42149</v>
      </c>
      <c r="AF417" s="1">
        <v>43465</v>
      </c>
      <c r="AG417" t="s">
        <v>98</v>
      </c>
      <c r="AH417" t="s">
        <v>188</v>
      </c>
      <c r="AI417" t="b">
        <v>0</v>
      </c>
      <c r="AJ417" t="s">
        <v>90</v>
      </c>
      <c r="AK417" t="b">
        <v>1</v>
      </c>
      <c r="AL417" t="b">
        <v>1</v>
      </c>
      <c r="AM417" t="s">
        <v>90</v>
      </c>
      <c r="AN417" t="s">
        <v>1434</v>
      </c>
      <c r="AO417" t="s">
        <v>100</v>
      </c>
      <c r="AP417" t="s">
        <v>400</v>
      </c>
      <c r="AQ417" t="s">
        <v>4669</v>
      </c>
      <c r="AR417" s="1">
        <v>43465</v>
      </c>
      <c r="AS417" t="s">
        <v>4670</v>
      </c>
      <c r="AT417" t="s">
        <v>90</v>
      </c>
      <c r="AU417" t="s">
        <v>4671</v>
      </c>
      <c r="AV417" t="s">
        <v>104</v>
      </c>
      <c r="AW417" t="s">
        <v>192</v>
      </c>
      <c r="AX417" t="s">
        <v>133</v>
      </c>
      <c r="AY417" t="s">
        <v>271</v>
      </c>
      <c r="AZ417" t="s">
        <v>172</v>
      </c>
      <c r="BA417">
        <v>0</v>
      </c>
      <c r="BB417" s="3">
        <v>841.59</v>
      </c>
      <c r="BC417">
        <v>2</v>
      </c>
      <c r="BD417" t="b">
        <v>0</v>
      </c>
      <c r="BE417" t="s">
        <v>90</v>
      </c>
      <c r="BF417" s="1">
        <v>43474</v>
      </c>
      <c r="BG417" t="s">
        <v>98</v>
      </c>
      <c r="BH417" t="s">
        <v>90</v>
      </c>
      <c r="BI417" t="s">
        <v>90</v>
      </c>
      <c r="BJ417" t="s">
        <v>4672</v>
      </c>
      <c r="BK417" t="s">
        <v>4673</v>
      </c>
      <c r="BM417">
        <v>10</v>
      </c>
      <c r="BN417" t="s">
        <v>4674</v>
      </c>
      <c r="BO417">
        <v>3</v>
      </c>
      <c r="BP417" t="s">
        <v>110</v>
      </c>
      <c r="BT417" t="s">
        <v>791</v>
      </c>
      <c r="BW417" t="b">
        <v>0</v>
      </c>
      <c r="BY417" t="b">
        <v>0</v>
      </c>
      <c r="CD417" t="str">
        <f>+Table1[[#This Row],[Nombres]]&amp;" "&amp;Table1[[#This Row],[Ap_paterno]]&amp;" "&amp;Table1[[#This Row],[Ap_materno]]</f>
        <v>Juan Guillermo Ramirez Aguilar</v>
      </c>
    </row>
    <row r="418" spans="1:82" x14ac:dyDescent="0.25">
      <c r="A418">
        <v>1320</v>
      </c>
      <c r="B418" t="s">
        <v>2931</v>
      </c>
      <c r="C418" t="s">
        <v>4675</v>
      </c>
      <c r="D418" t="s">
        <v>4676</v>
      </c>
      <c r="E418" s="1">
        <v>28183</v>
      </c>
      <c r="F418" t="s">
        <v>89</v>
      </c>
      <c r="G418" t="s">
        <v>4677</v>
      </c>
      <c r="H418" t="s">
        <v>4678</v>
      </c>
      <c r="I418" t="s">
        <v>117</v>
      </c>
      <c r="J418" t="s">
        <v>2325</v>
      </c>
      <c r="K418" t="s">
        <v>84</v>
      </c>
      <c r="L418">
        <v>43830</v>
      </c>
      <c r="M418" t="s">
        <v>89</v>
      </c>
      <c r="N418" t="s">
        <v>90</v>
      </c>
      <c r="O418" t="b">
        <v>1</v>
      </c>
      <c r="P418" t="s">
        <v>90</v>
      </c>
      <c r="Q418" t="s">
        <v>91</v>
      </c>
      <c r="R418" t="s">
        <v>90</v>
      </c>
      <c r="S418" t="s">
        <v>1158</v>
      </c>
      <c r="T418" t="s">
        <v>4679</v>
      </c>
      <c r="U418" t="s">
        <v>1488</v>
      </c>
      <c r="V418" t="s">
        <v>90</v>
      </c>
      <c r="W418" s="1">
        <v>42149</v>
      </c>
      <c r="X418" t="s">
        <v>4680</v>
      </c>
      <c r="Y418" t="s">
        <v>96</v>
      </c>
      <c r="Z418" t="s">
        <v>4681</v>
      </c>
      <c r="AA418">
        <v>1</v>
      </c>
      <c r="AB418" t="b">
        <v>1</v>
      </c>
      <c r="AC418" s="1">
        <v>42149</v>
      </c>
      <c r="AD418" s="1">
        <v>42149</v>
      </c>
      <c r="AF418" s="1">
        <v>42220</v>
      </c>
      <c r="AG418" t="s">
        <v>98</v>
      </c>
      <c r="AH418" t="s">
        <v>188</v>
      </c>
      <c r="AI418" t="b">
        <v>0</v>
      </c>
      <c r="AJ418" t="s">
        <v>90</v>
      </c>
      <c r="AK418" t="b">
        <v>1</v>
      </c>
      <c r="AL418" t="b">
        <v>0</v>
      </c>
      <c r="AM418" t="s">
        <v>90</v>
      </c>
      <c r="AN418" t="s">
        <v>2294</v>
      </c>
      <c r="AO418" t="s">
        <v>1648</v>
      </c>
      <c r="AP418" t="s">
        <v>1648</v>
      </c>
      <c r="AQ418" t="s">
        <v>90</v>
      </c>
      <c r="AR418" s="1">
        <v>42220</v>
      </c>
      <c r="AS418" t="s">
        <v>90</v>
      </c>
      <c r="AT418" t="s">
        <v>90</v>
      </c>
      <c r="AU418" t="s">
        <v>4682</v>
      </c>
      <c r="AV418" t="s">
        <v>104</v>
      </c>
      <c r="AW418" t="s">
        <v>270</v>
      </c>
      <c r="AX418" t="s">
        <v>169</v>
      </c>
      <c r="AY418" t="s">
        <v>271</v>
      </c>
      <c r="AZ418" t="s">
        <v>270</v>
      </c>
      <c r="BA418">
        <v>1</v>
      </c>
      <c r="BB418" s="3">
        <v>61.22</v>
      </c>
      <c r="BC418">
        <v>3</v>
      </c>
      <c r="BD418" t="b">
        <v>0</v>
      </c>
      <c r="BE418" t="s">
        <v>90</v>
      </c>
      <c r="BF418" s="1">
        <v>42320</v>
      </c>
      <c r="BG418" t="s">
        <v>98</v>
      </c>
      <c r="BH418" t="s">
        <v>90</v>
      </c>
      <c r="BI418" t="s">
        <v>90</v>
      </c>
      <c r="BJ418" t="s">
        <v>4683</v>
      </c>
      <c r="BK418" t="s">
        <v>90</v>
      </c>
      <c r="BM418">
        <v>10</v>
      </c>
      <c r="BO418">
        <v>2</v>
      </c>
      <c r="BP418" t="s">
        <v>110</v>
      </c>
      <c r="BT418" t="s">
        <v>791</v>
      </c>
      <c r="BW418" t="b">
        <v>0</v>
      </c>
      <c r="BY418" t="b">
        <v>0</v>
      </c>
      <c r="CD418" t="str">
        <f>+Table1[[#This Row],[Nombres]]&amp;" "&amp;Table1[[#This Row],[Ap_paterno]]&amp;" "&amp;Table1[[#This Row],[Ap_materno]]</f>
        <v>Anibal Balderas Melendez</v>
      </c>
    </row>
    <row r="419" spans="1:82" x14ac:dyDescent="0.25">
      <c r="A419">
        <v>1325</v>
      </c>
      <c r="B419" t="s">
        <v>4684</v>
      </c>
      <c r="C419" t="s">
        <v>4685</v>
      </c>
      <c r="D419" t="s">
        <v>3592</v>
      </c>
      <c r="E419" s="1">
        <v>32960</v>
      </c>
      <c r="F419" t="s">
        <v>160</v>
      </c>
      <c r="G419" t="s">
        <v>4686</v>
      </c>
      <c r="H419" t="s">
        <v>4687</v>
      </c>
      <c r="I419" t="s">
        <v>3508</v>
      </c>
      <c r="J419" t="s">
        <v>3509</v>
      </c>
      <c r="K419" t="s">
        <v>534</v>
      </c>
      <c r="L419">
        <v>9630</v>
      </c>
      <c r="M419" t="s">
        <v>89</v>
      </c>
      <c r="N419" t="s">
        <v>90</v>
      </c>
      <c r="O419" t="b">
        <v>1</v>
      </c>
      <c r="P419" t="s">
        <v>90</v>
      </c>
      <c r="Q419" t="s">
        <v>91</v>
      </c>
      <c r="R419" t="s">
        <v>90</v>
      </c>
      <c r="S419" t="s">
        <v>1158</v>
      </c>
      <c r="T419" t="s">
        <v>4688</v>
      </c>
      <c r="U419" t="s">
        <v>1488</v>
      </c>
      <c r="V419" t="s">
        <v>90</v>
      </c>
      <c r="W419">
        <v>42150</v>
      </c>
      <c r="X419" t="s">
        <v>4689</v>
      </c>
      <c r="Y419" t="s">
        <v>96</v>
      </c>
      <c r="Z419" t="s">
        <v>4690</v>
      </c>
      <c r="AA419">
        <v>1</v>
      </c>
      <c r="AB419" t="b">
        <v>1</v>
      </c>
      <c r="AC419" s="1">
        <v>42150</v>
      </c>
      <c r="AD419" s="1">
        <v>42150</v>
      </c>
      <c r="AF419" s="1">
        <v>42430</v>
      </c>
      <c r="AG419" t="s">
        <v>98</v>
      </c>
      <c r="AH419" t="s">
        <v>99</v>
      </c>
      <c r="AI419" t="b">
        <v>0</v>
      </c>
      <c r="AJ419" t="s">
        <v>90</v>
      </c>
      <c r="AK419" t="b">
        <v>1</v>
      </c>
      <c r="AL419" t="b">
        <v>1</v>
      </c>
      <c r="AM419" t="s">
        <v>90</v>
      </c>
      <c r="AN419" t="s">
        <v>1709</v>
      </c>
      <c r="AO419" t="s">
        <v>100</v>
      </c>
      <c r="AP419" t="s">
        <v>400</v>
      </c>
      <c r="AQ419" t="s">
        <v>90</v>
      </c>
      <c r="AR419" s="1">
        <v>42439</v>
      </c>
      <c r="AS419" t="s">
        <v>90</v>
      </c>
      <c r="AT419" t="s">
        <v>90</v>
      </c>
      <c r="AU419" t="s">
        <v>4691</v>
      </c>
      <c r="AV419" t="s">
        <v>104</v>
      </c>
      <c r="AW419" t="s">
        <v>170</v>
      </c>
      <c r="AX419" t="s">
        <v>999</v>
      </c>
      <c r="AY419" t="s">
        <v>659</v>
      </c>
      <c r="AZ419" t="s">
        <v>170</v>
      </c>
      <c r="BA419">
        <v>1</v>
      </c>
      <c r="BB419" s="3">
        <v>234.34</v>
      </c>
      <c r="BC419">
        <v>4</v>
      </c>
      <c r="BD419" t="b">
        <v>0</v>
      </c>
      <c r="BE419" t="s">
        <v>90</v>
      </c>
      <c r="BF419" s="1">
        <v>42509</v>
      </c>
      <c r="BG419" t="s">
        <v>98</v>
      </c>
      <c r="BH419" t="s">
        <v>90</v>
      </c>
      <c r="BI419" t="s">
        <v>90</v>
      </c>
      <c r="BJ419" t="s">
        <v>4692</v>
      </c>
      <c r="BK419" t="s">
        <v>4693</v>
      </c>
      <c r="BM419">
        <v>10</v>
      </c>
      <c r="BO419">
        <v>2</v>
      </c>
      <c r="BP419" t="s">
        <v>110</v>
      </c>
      <c r="BT419" t="s">
        <v>4694</v>
      </c>
      <c r="BW419" t="b">
        <v>0</v>
      </c>
      <c r="BY419" t="b">
        <v>0</v>
      </c>
      <c r="CD419" t="str">
        <f>+Table1[[#This Row],[Nombres]]&amp;" "&amp;Table1[[#This Row],[Ap_paterno]]&amp;" "&amp;Table1[[#This Row],[Ap_materno]]</f>
        <v>Vidal Zapotitla Portillo</v>
      </c>
    </row>
    <row r="420" spans="1:82" x14ac:dyDescent="0.25">
      <c r="A420">
        <v>1327</v>
      </c>
      <c r="B420" t="s">
        <v>433</v>
      </c>
      <c r="C420" t="s">
        <v>457</v>
      </c>
      <c r="D420" t="s">
        <v>3162</v>
      </c>
      <c r="E420" s="1">
        <v>32278</v>
      </c>
      <c r="F420" t="s">
        <v>279</v>
      </c>
      <c r="G420" t="s">
        <v>4695</v>
      </c>
      <c r="H420" t="s">
        <v>4696</v>
      </c>
      <c r="I420" t="s">
        <v>117</v>
      </c>
      <c r="J420" t="s">
        <v>461</v>
      </c>
      <c r="K420" t="s">
        <v>84</v>
      </c>
      <c r="L420">
        <v>43960</v>
      </c>
      <c r="M420" t="s">
        <v>89</v>
      </c>
      <c r="N420" t="s">
        <v>90</v>
      </c>
      <c r="O420" t="b">
        <v>1</v>
      </c>
      <c r="P420" t="s">
        <v>90</v>
      </c>
      <c r="Q420" t="s">
        <v>91</v>
      </c>
      <c r="R420" t="s">
        <v>90</v>
      </c>
      <c r="S420" t="s">
        <v>1158</v>
      </c>
      <c r="T420" t="s">
        <v>4697</v>
      </c>
      <c r="U420" t="s">
        <v>90</v>
      </c>
      <c r="V420" t="s">
        <v>90</v>
      </c>
      <c r="W420">
        <v>42161</v>
      </c>
      <c r="X420" t="s">
        <v>4698</v>
      </c>
      <c r="Y420" t="s">
        <v>96</v>
      </c>
      <c r="Z420" t="s">
        <v>4699</v>
      </c>
      <c r="AA420">
        <v>1</v>
      </c>
      <c r="AB420" t="b">
        <v>0</v>
      </c>
      <c r="AC420" s="1">
        <v>42161</v>
      </c>
      <c r="AD420" s="1">
        <v>42161</v>
      </c>
      <c r="AF420" s="1">
        <v>42200</v>
      </c>
      <c r="AG420" t="s">
        <v>98</v>
      </c>
      <c r="AH420" t="s">
        <v>127</v>
      </c>
      <c r="AI420" t="b">
        <v>0</v>
      </c>
      <c r="AJ420" t="s">
        <v>90</v>
      </c>
      <c r="AK420" t="b">
        <v>1</v>
      </c>
      <c r="AL420" t="b">
        <v>1</v>
      </c>
      <c r="AM420" t="s">
        <v>90</v>
      </c>
      <c r="AN420" t="s">
        <v>1164</v>
      </c>
      <c r="AO420" t="s">
        <v>100</v>
      </c>
      <c r="AP420" t="s">
        <v>400</v>
      </c>
      <c r="AQ420" t="s">
        <v>90</v>
      </c>
      <c r="AR420" s="1">
        <v>42200</v>
      </c>
      <c r="AS420" t="s">
        <v>90</v>
      </c>
      <c r="AT420" t="s">
        <v>90</v>
      </c>
      <c r="AU420" t="s">
        <v>4700</v>
      </c>
      <c r="AV420" t="s">
        <v>104</v>
      </c>
      <c r="AW420" t="s">
        <v>169</v>
      </c>
      <c r="AX420" t="s">
        <v>170</v>
      </c>
      <c r="AY420" t="s">
        <v>271</v>
      </c>
      <c r="AZ420" t="s">
        <v>169</v>
      </c>
      <c r="BA420">
        <v>1</v>
      </c>
      <c r="BB420" s="3">
        <v>72</v>
      </c>
      <c r="BC420">
        <v>3</v>
      </c>
      <c r="BD420" t="b">
        <v>0</v>
      </c>
      <c r="BE420" t="s">
        <v>90</v>
      </c>
      <c r="BF420" s="1">
        <v>42233</v>
      </c>
      <c r="BG420" t="s">
        <v>98</v>
      </c>
      <c r="BH420" t="s">
        <v>90</v>
      </c>
      <c r="BI420" t="s">
        <v>90</v>
      </c>
      <c r="BJ420" t="s">
        <v>4701</v>
      </c>
      <c r="BK420" t="s">
        <v>4702</v>
      </c>
      <c r="BM420">
        <v>10</v>
      </c>
      <c r="BO420">
        <v>2</v>
      </c>
      <c r="BP420" t="s">
        <v>110</v>
      </c>
      <c r="BT420" t="s">
        <v>289</v>
      </c>
      <c r="BW420" t="b">
        <v>0</v>
      </c>
      <c r="BY420" t="b">
        <v>0</v>
      </c>
      <c r="CD420" t="str">
        <f>+Table1[[#This Row],[Nombres]]&amp;" "&amp;Table1[[#This Row],[Ap_paterno]]&amp;" "&amp;Table1[[#This Row],[Ap_materno]]</f>
        <v>Roberto Lopez Pastrana</v>
      </c>
    </row>
    <row r="421" spans="1:82" x14ac:dyDescent="0.25">
      <c r="A421">
        <v>1326</v>
      </c>
      <c r="B421" t="s">
        <v>457</v>
      </c>
      <c r="C421" t="s">
        <v>112</v>
      </c>
      <c r="D421" t="s">
        <v>2932</v>
      </c>
      <c r="E421" s="1">
        <v>32536</v>
      </c>
      <c r="F421" t="s">
        <v>84</v>
      </c>
      <c r="G421" t="s">
        <v>90</v>
      </c>
      <c r="H421" t="s">
        <v>4703</v>
      </c>
      <c r="I421" t="s">
        <v>117</v>
      </c>
      <c r="J421" t="s">
        <v>461</v>
      </c>
      <c r="K421" t="s">
        <v>84</v>
      </c>
      <c r="L421">
        <v>43960</v>
      </c>
      <c r="M421" t="s">
        <v>89</v>
      </c>
      <c r="N421" t="s">
        <v>90</v>
      </c>
      <c r="O421" t="b">
        <v>1</v>
      </c>
      <c r="P421" t="s">
        <v>90</v>
      </c>
      <c r="Q421" t="s">
        <v>91</v>
      </c>
      <c r="R421" t="s">
        <v>90</v>
      </c>
      <c r="S421" t="s">
        <v>1158</v>
      </c>
      <c r="T421" t="s">
        <v>4704</v>
      </c>
      <c r="U421" t="s">
        <v>90</v>
      </c>
      <c r="V421" t="s">
        <v>90</v>
      </c>
      <c r="W421">
        <v>42161</v>
      </c>
      <c r="X421" t="s">
        <v>4705</v>
      </c>
      <c r="Y421" t="s">
        <v>96</v>
      </c>
      <c r="Z421" t="s">
        <v>4706</v>
      </c>
      <c r="AA421">
        <v>1</v>
      </c>
      <c r="AB421" t="b">
        <v>0</v>
      </c>
      <c r="AC421" s="1">
        <v>42161</v>
      </c>
      <c r="AD421" s="1">
        <v>42161</v>
      </c>
      <c r="AF421" s="1">
        <v>42198</v>
      </c>
      <c r="AG421" t="s">
        <v>98</v>
      </c>
      <c r="AH421" t="s">
        <v>99</v>
      </c>
      <c r="AI421" t="b">
        <v>0</v>
      </c>
      <c r="AJ421" t="s">
        <v>90</v>
      </c>
      <c r="AK421" t="b">
        <v>1</v>
      </c>
      <c r="AL421" t="b">
        <v>0</v>
      </c>
      <c r="AM421" t="s">
        <v>90</v>
      </c>
      <c r="AN421" t="s">
        <v>2294</v>
      </c>
      <c r="AO421" t="s">
        <v>1648</v>
      </c>
      <c r="AP421" t="s">
        <v>1648</v>
      </c>
      <c r="AQ421" t="s">
        <v>90</v>
      </c>
      <c r="AR421" s="1">
        <v>42198</v>
      </c>
      <c r="AS421" t="s">
        <v>90</v>
      </c>
      <c r="AT421" t="s">
        <v>90</v>
      </c>
      <c r="AU421" t="s">
        <v>4707</v>
      </c>
      <c r="AV421" t="s">
        <v>104</v>
      </c>
      <c r="AW421" t="s">
        <v>170</v>
      </c>
      <c r="AX421" t="s">
        <v>658</v>
      </c>
      <c r="AY421" t="s">
        <v>966</v>
      </c>
      <c r="AZ421" t="s">
        <v>170</v>
      </c>
      <c r="BA421">
        <v>1</v>
      </c>
      <c r="BB421" s="3">
        <v>72</v>
      </c>
      <c r="BC421">
        <v>3</v>
      </c>
      <c r="BD421" t="b">
        <v>0</v>
      </c>
      <c r="BE421" t="s">
        <v>90</v>
      </c>
      <c r="BF421" s="1">
        <v>42215</v>
      </c>
      <c r="BG421" t="s">
        <v>98</v>
      </c>
      <c r="BH421" t="s">
        <v>90</v>
      </c>
      <c r="BI421" t="s">
        <v>90</v>
      </c>
      <c r="BJ421" t="s">
        <v>4708</v>
      </c>
      <c r="BK421" t="s">
        <v>4709</v>
      </c>
      <c r="BM421">
        <v>10</v>
      </c>
      <c r="BO421">
        <v>2</v>
      </c>
      <c r="BP421" t="s">
        <v>110</v>
      </c>
      <c r="BT421" t="s">
        <v>88</v>
      </c>
      <c r="BW421" t="b">
        <v>0</v>
      </c>
      <c r="BY421" t="b">
        <v>0</v>
      </c>
      <c r="CD421" t="str">
        <f>+Table1[[#This Row],[Nombres]]&amp;" "&amp;Table1[[#This Row],[Ap_paterno]]&amp;" "&amp;Table1[[#This Row],[Ap_materno]]</f>
        <v>Edgar Pastrana Lazcano</v>
      </c>
    </row>
    <row r="422" spans="1:82" x14ac:dyDescent="0.25">
      <c r="A422">
        <v>1328</v>
      </c>
      <c r="B422" t="s">
        <v>4710</v>
      </c>
      <c r="C422" t="s">
        <v>4711</v>
      </c>
      <c r="D422" t="s">
        <v>408</v>
      </c>
      <c r="E422" s="1">
        <v>28159</v>
      </c>
      <c r="F422" t="s">
        <v>89</v>
      </c>
      <c r="G422" t="s">
        <v>90</v>
      </c>
      <c r="H422" t="s">
        <v>4712</v>
      </c>
      <c r="I422" t="s">
        <v>4713</v>
      </c>
      <c r="J422" t="s">
        <v>146</v>
      </c>
      <c r="K422" t="s">
        <v>534</v>
      </c>
      <c r="L422">
        <v>9360</v>
      </c>
      <c r="M422" t="s">
        <v>89</v>
      </c>
      <c r="N422" t="s">
        <v>90</v>
      </c>
      <c r="O422" t="b">
        <v>1</v>
      </c>
      <c r="P422" t="s">
        <v>90</v>
      </c>
      <c r="Q422" t="s">
        <v>91</v>
      </c>
      <c r="R422" t="s">
        <v>90</v>
      </c>
      <c r="S422" t="s">
        <v>1158</v>
      </c>
      <c r="T422" t="s">
        <v>90</v>
      </c>
      <c r="U422" t="s">
        <v>90</v>
      </c>
      <c r="V422" t="s">
        <v>90</v>
      </c>
      <c r="W422" s="1">
        <v>42159</v>
      </c>
      <c r="X422" t="s">
        <v>4714</v>
      </c>
      <c r="Y422" t="s">
        <v>96</v>
      </c>
      <c r="Z422" t="s">
        <v>4715</v>
      </c>
      <c r="AA422">
        <v>1</v>
      </c>
      <c r="AB422" t="b">
        <v>0</v>
      </c>
      <c r="AC422" s="1">
        <v>42159</v>
      </c>
      <c r="AD422" s="1">
        <v>42159</v>
      </c>
      <c r="AF422" s="1">
        <v>42198</v>
      </c>
      <c r="AG422" t="s">
        <v>98</v>
      </c>
      <c r="AH422" t="s">
        <v>188</v>
      </c>
      <c r="AI422" t="b">
        <v>0</v>
      </c>
      <c r="AJ422" t="s">
        <v>90</v>
      </c>
      <c r="AK422" t="b">
        <v>0</v>
      </c>
      <c r="AL422" t="b">
        <v>0</v>
      </c>
      <c r="AM422" t="s">
        <v>90</v>
      </c>
      <c r="AN422" t="s">
        <v>2294</v>
      </c>
      <c r="AO422" t="s">
        <v>1648</v>
      </c>
      <c r="AP422" t="s">
        <v>1648</v>
      </c>
      <c r="AQ422" t="s">
        <v>90</v>
      </c>
      <c r="AR422" s="1">
        <v>42198</v>
      </c>
      <c r="AS422" t="s">
        <v>90</v>
      </c>
      <c r="AT422" t="s">
        <v>90</v>
      </c>
      <c r="AU422" t="s">
        <v>4716</v>
      </c>
      <c r="AV422" t="s">
        <v>104</v>
      </c>
      <c r="AW422" t="s">
        <v>270</v>
      </c>
      <c r="AX422" t="s">
        <v>169</v>
      </c>
      <c r="AY422" t="s">
        <v>193</v>
      </c>
      <c r="AZ422" t="s">
        <v>270</v>
      </c>
      <c r="BA422">
        <v>1</v>
      </c>
      <c r="BB422" s="3">
        <v>72</v>
      </c>
      <c r="BC422">
        <v>3</v>
      </c>
      <c r="BD422" t="b">
        <v>0</v>
      </c>
      <c r="BE422" t="s">
        <v>90</v>
      </c>
      <c r="BF422" s="1">
        <v>42200</v>
      </c>
      <c r="BG422" t="s">
        <v>98</v>
      </c>
      <c r="BH422" t="s">
        <v>90</v>
      </c>
      <c r="BI422" t="s">
        <v>90</v>
      </c>
      <c r="BJ422" t="s">
        <v>4717</v>
      </c>
      <c r="BK422" t="s">
        <v>90</v>
      </c>
      <c r="BM422">
        <v>10</v>
      </c>
      <c r="BO422">
        <v>2</v>
      </c>
      <c r="BP422" t="s">
        <v>110</v>
      </c>
      <c r="BT422" t="s">
        <v>791</v>
      </c>
      <c r="BW422" t="b">
        <v>0</v>
      </c>
      <c r="BY422" t="b">
        <v>0</v>
      </c>
      <c r="CD422" t="str">
        <f>+Table1[[#This Row],[Nombres]]&amp;" "&amp;Table1[[#This Row],[Ap_paterno]]&amp;" "&amp;Table1[[#This Row],[Ap_materno]]</f>
        <v>Martin Tesillo Cisneros</v>
      </c>
    </row>
    <row r="423" spans="1:82" x14ac:dyDescent="0.25">
      <c r="A423">
        <v>2000</v>
      </c>
      <c r="B423" t="s">
        <v>2745</v>
      </c>
      <c r="C423" t="s">
        <v>145</v>
      </c>
      <c r="D423" t="s">
        <v>2746</v>
      </c>
      <c r="E423" s="1">
        <v>36686</v>
      </c>
      <c r="F423" t="s">
        <v>90</v>
      </c>
      <c r="G423" t="s">
        <v>2747</v>
      </c>
      <c r="H423" t="s">
        <v>2747</v>
      </c>
      <c r="I423" t="s">
        <v>2747</v>
      </c>
      <c r="J423" t="s">
        <v>2747</v>
      </c>
      <c r="K423" t="s">
        <v>2747</v>
      </c>
      <c r="L423">
        <v>0</v>
      </c>
      <c r="M423" t="s">
        <v>2747</v>
      </c>
      <c r="N423" t="s">
        <v>2747</v>
      </c>
      <c r="O423" t="b">
        <v>0</v>
      </c>
      <c r="P423" t="s">
        <v>90</v>
      </c>
      <c r="Q423" t="s">
        <v>120</v>
      </c>
      <c r="R423" t="s">
        <v>90</v>
      </c>
      <c r="S423" t="s">
        <v>4718</v>
      </c>
      <c r="T423" t="s">
        <v>90</v>
      </c>
      <c r="U423" t="s">
        <v>94</v>
      </c>
      <c r="V423" t="s">
        <v>90</v>
      </c>
      <c r="W423" s="1">
        <v>42164</v>
      </c>
      <c r="X423" t="s">
        <v>2748</v>
      </c>
      <c r="Y423" t="s">
        <v>96</v>
      </c>
      <c r="Z423" t="s">
        <v>2747</v>
      </c>
      <c r="AA423">
        <v>2</v>
      </c>
      <c r="AB423" t="b">
        <v>0</v>
      </c>
      <c r="AC423" s="1">
        <v>42164</v>
      </c>
      <c r="AD423" s="1"/>
      <c r="AE423">
        <v>45292</v>
      </c>
      <c r="AF423" s="1"/>
      <c r="AG423" t="s">
        <v>98</v>
      </c>
      <c r="AH423" t="s">
        <v>735</v>
      </c>
      <c r="AI423" t="b">
        <v>0</v>
      </c>
      <c r="AJ423" t="s">
        <v>90</v>
      </c>
      <c r="AK423" t="b">
        <v>1</v>
      </c>
      <c r="AL423" t="b">
        <v>1</v>
      </c>
      <c r="AM423" t="s">
        <v>90</v>
      </c>
      <c r="AN423" t="s">
        <v>2747</v>
      </c>
      <c r="AO423" t="s">
        <v>2747</v>
      </c>
      <c r="AP423" t="s">
        <v>2747</v>
      </c>
      <c r="AQ423" t="s">
        <v>90</v>
      </c>
      <c r="AR423" s="1"/>
      <c r="AS423" t="s">
        <v>90</v>
      </c>
      <c r="AT423" t="s">
        <v>90</v>
      </c>
      <c r="AU423" t="s">
        <v>90</v>
      </c>
      <c r="AW423" t="s">
        <v>105</v>
      </c>
      <c r="AX423" t="s">
        <v>105</v>
      </c>
      <c r="AY423" t="s">
        <v>106</v>
      </c>
      <c r="AZ423" t="s">
        <v>105</v>
      </c>
      <c r="BA423">
        <v>1</v>
      </c>
      <c r="BB423" s="3">
        <v>72</v>
      </c>
      <c r="BC423">
        <v>3</v>
      </c>
      <c r="BD423" t="b">
        <v>0</v>
      </c>
      <c r="BE423" t="s">
        <v>4719</v>
      </c>
      <c r="BF423" s="1">
        <v>42164</v>
      </c>
      <c r="BG423" t="s">
        <v>98</v>
      </c>
      <c r="BH423" t="s">
        <v>90</v>
      </c>
      <c r="BI423" t="s">
        <v>90</v>
      </c>
      <c r="BJ423" t="s">
        <v>898</v>
      </c>
      <c r="BK423" t="s">
        <v>898</v>
      </c>
      <c r="BM423">
        <v>10</v>
      </c>
      <c r="BT423" t="s">
        <v>90</v>
      </c>
      <c r="BW423" t="b">
        <v>0</v>
      </c>
      <c r="BY423" t="b">
        <v>0</v>
      </c>
      <c r="CD423" t="str">
        <f>+Table1[[#This Row],[Nombres]]&amp;" "&amp;Table1[[#This Row],[Ap_paterno]]&amp;" "&amp;Table1[[#This Row],[Ap_materno]]</f>
        <v>Vigilante Patio Sahagun</v>
      </c>
    </row>
    <row r="424" spans="1:82" x14ac:dyDescent="0.25">
      <c r="A424">
        <v>873</v>
      </c>
      <c r="B424" t="s">
        <v>4720</v>
      </c>
      <c r="C424" t="s">
        <v>1371</v>
      </c>
      <c r="D424" t="s">
        <v>4721</v>
      </c>
      <c r="E424" s="1">
        <v>33405</v>
      </c>
      <c r="F424" t="s">
        <v>179</v>
      </c>
      <c r="G424" t="s">
        <v>4722</v>
      </c>
      <c r="H424" t="s">
        <v>4723</v>
      </c>
      <c r="I424" t="s">
        <v>4724</v>
      </c>
      <c r="J424" t="s">
        <v>1388</v>
      </c>
      <c r="K424" t="s">
        <v>217</v>
      </c>
      <c r="L424">
        <v>67196</v>
      </c>
      <c r="M424" t="s">
        <v>146</v>
      </c>
      <c r="N424" t="s">
        <v>896</v>
      </c>
      <c r="O424" t="b">
        <v>0</v>
      </c>
      <c r="P424" t="s">
        <v>90</v>
      </c>
      <c r="Q424" t="s">
        <v>91</v>
      </c>
      <c r="R424" t="s">
        <v>90</v>
      </c>
      <c r="S424" t="s">
        <v>92</v>
      </c>
      <c r="T424" t="s">
        <v>4725</v>
      </c>
      <c r="U424" t="s">
        <v>1160</v>
      </c>
      <c r="V424" t="s">
        <v>90</v>
      </c>
      <c r="W424" s="1">
        <v>40238</v>
      </c>
      <c r="X424" t="s">
        <v>4726</v>
      </c>
      <c r="Y424" t="s">
        <v>96</v>
      </c>
      <c r="Z424" t="s">
        <v>4727</v>
      </c>
      <c r="AA424">
        <v>1</v>
      </c>
      <c r="AB424" t="b">
        <v>1</v>
      </c>
      <c r="AC424" s="1">
        <v>40238</v>
      </c>
      <c r="AD424" s="1">
        <v>40242</v>
      </c>
      <c r="AF424" s="1">
        <v>40421</v>
      </c>
      <c r="AG424" t="s">
        <v>98</v>
      </c>
      <c r="AH424" t="s">
        <v>127</v>
      </c>
      <c r="AI424" t="b">
        <v>0</v>
      </c>
      <c r="AJ424" t="s">
        <v>90</v>
      </c>
      <c r="AK424" t="b">
        <v>1</v>
      </c>
      <c r="AL424" t="b">
        <v>1</v>
      </c>
      <c r="AM424" t="s">
        <v>4728</v>
      </c>
      <c r="AN424" t="s">
        <v>1562</v>
      </c>
      <c r="AO424" t="s">
        <v>100</v>
      </c>
      <c r="AP424" t="s">
        <v>400</v>
      </c>
      <c r="AQ424" t="s">
        <v>90</v>
      </c>
      <c r="AR424" s="1">
        <v>40480</v>
      </c>
      <c r="AS424" t="s">
        <v>90</v>
      </c>
      <c r="AT424" t="s">
        <v>90</v>
      </c>
      <c r="AU424" t="s">
        <v>4729</v>
      </c>
      <c r="AV424" t="s">
        <v>1166</v>
      </c>
      <c r="AW424" t="s">
        <v>170</v>
      </c>
      <c r="AX424" t="s">
        <v>170</v>
      </c>
      <c r="AY424" t="s">
        <v>90</v>
      </c>
      <c r="AZ424" t="s">
        <v>105</v>
      </c>
      <c r="BA424">
        <v>1</v>
      </c>
      <c r="BB424" s="3">
        <v>190.83</v>
      </c>
      <c r="BC424">
        <v>3</v>
      </c>
      <c r="BD424" t="b">
        <v>0</v>
      </c>
      <c r="BE424" t="s">
        <v>90</v>
      </c>
      <c r="BF424" s="1">
        <v>45600</v>
      </c>
      <c r="BG424" t="s">
        <v>98</v>
      </c>
      <c r="BH424" t="s">
        <v>90</v>
      </c>
      <c r="BI424" t="s">
        <v>90</v>
      </c>
      <c r="BJ424" t="s">
        <v>90</v>
      </c>
      <c r="BK424" t="s">
        <v>90</v>
      </c>
      <c r="BM424">
        <v>2</v>
      </c>
      <c r="BN424" t="s">
        <v>90</v>
      </c>
      <c r="BO424">
        <v>3</v>
      </c>
      <c r="BP424" t="s">
        <v>110</v>
      </c>
      <c r="BQ424" t="s">
        <v>256</v>
      </c>
      <c r="BR424" t="b">
        <v>0</v>
      </c>
      <c r="BS424" t="s">
        <v>90</v>
      </c>
      <c r="BT424" t="s">
        <v>184</v>
      </c>
      <c r="BW424" t="b">
        <v>0</v>
      </c>
      <c r="BY424" t="b">
        <v>0</v>
      </c>
      <c r="CD424" t="str">
        <f>+Table1[[#This Row],[Nombres]]&amp;" "&amp;Table1[[#This Row],[Ap_paterno]]&amp;" "&amp;Table1[[#This Row],[Ap_materno]]</f>
        <v>Arturo Emmanuel Guerra Caballero</v>
      </c>
    </row>
    <row r="425" spans="1:82" x14ac:dyDescent="0.25">
      <c r="A425">
        <v>871</v>
      </c>
      <c r="B425" t="s">
        <v>4730</v>
      </c>
      <c r="C425" t="s">
        <v>4731</v>
      </c>
      <c r="D425" t="s">
        <v>4732</v>
      </c>
      <c r="E425" s="1">
        <v>28893</v>
      </c>
      <c r="F425" t="s">
        <v>179</v>
      </c>
      <c r="G425" t="s">
        <v>4733</v>
      </c>
      <c r="H425" t="s">
        <v>4734</v>
      </c>
      <c r="I425" t="s">
        <v>4735</v>
      </c>
      <c r="J425" t="s">
        <v>4736</v>
      </c>
      <c r="K425" t="s">
        <v>217</v>
      </c>
      <c r="L425">
        <v>67700</v>
      </c>
      <c r="M425" t="s">
        <v>146</v>
      </c>
      <c r="N425" t="s">
        <v>4737</v>
      </c>
      <c r="O425" t="b">
        <v>1</v>
      </c>
      <c r="P425" t="s">
        <v>90</v>
      </c>
      <c r="Q425" t="s">
        <v>120</v>
      </c>
      <c r="R425" t="s">
        <v>1226</v>
      </c>
      <c r="S425" t="s">
        <v>121</v>
      </c>
      <c r="T425" t="s">
        <v>90</v>
      </c>
      <c r="U425" t="s">
        <v>94</v>
      </c>
      <c r="V425" t="s">
        <v>90</v>
      </c>
      <c r="W425" s="1">
        <v>40235</v>
      </c>
      <c r="X425" t="s">
        <v>4738</v>
      </c>
      <c r="Y425" t="s">
        <v>96</v>
      </c>
      <c r="Z425" t="s">
        <v>4739</v>
      </c>
      <c r="AA425">
        <v>2</v>
      </c>
      <c r="AB425" t="b">
        <v>1</v>
      </c>
      <c r="AC425" s="1">
        <v>40235</v>
      </c>
      <c r="AD425" s="1">
        <v>40235</v>
      </c>
      <c r="AF425" s="1"/>
      <c r="AG425" t="s">
        <v>126</v>
      </c>
      <c r="AH425" t="s">
        <v>188</v>
      </c>
      <c r="AI425" t="b">
        <v>0</v>
      </c>
      <c r="AJ425" t="s">
        <v>90</v>
      </c>
      <c r="AK425" t="b">
        <v>1</v>
      </c>
      <c r="AL425" t="b">
        <v>1</v>
      </c>
      <c r="AM425" t="s">
        <v>1590</v>
      </c>
      <c r="AN425" t="s">
        <v>4740</v>
      </c>
      <c r="AO425" t="s">
        <v>1419</v>
      </c>
      <c r="AP425" t="s">
        <v>90</v>
      </c>
      <c r="AQ425" t="s">
        <v>90</v>
      </c>
      <c r="AR425" s="1"/>
      <c r="AS425" t="s">
        <v>90</v>
      </c>
      <c r="AT425" t="s">
        <v>90</v>
      </c>
      <c r="AU425" t="s">
        <v>4741</v>
      </c>
      <c r="AV425" t="s">
        <v>104</v>
      </c>
      <c r="AW425" t="s">
        <v>98</v>
      </c>
      <c r="AX425" t="s">
        <v>133</v>
      </c>
      <c r="AY425" t="s">
        <v>2234</v>
      </c>
      <c r="AZ425" t="s">
        <v>133</v>
      </c>
      <c r="BA425">
        <v>0</v>
      </c>
      <c r="BB425" s="3">
        <v>702.16</v>
      </c>
      <c r="BC425">
        <v>2</v>
      </c>
      <c r="BD425" t="b">
        <v>0</v>
      </c>
      <c r="BE425" t="s">
        <v>90</v>
      </c>
      <c r="BF425" s="1">
        <v>43398</v>
      </c>
      <c r="BG425" t="s">
        <v>98</v>
      </c>
      <c r="BH425" t="s">
        <v>90</v>
      </c>
      <c r="BI425" t="s">
        <v>90</v>
      </c>
      <c r="BJ425" t="s">
        <v>90</v>
      </c>
      <c r="BK425" t="s">
        <v>90</v>
      </c>
      <c r="BM425">
        <v>2</v>
      </c>
      <c r="BN425" t="s">
        <v>90</v>
      </c>
      <c r="BO425">
        <v>5</v>
      </c>
      <c r="BP425" t="s">
        <v>1594</v>
      </c>
      <c r="BQ425" t="s">
        <v>98</v>
      </c>
      <c r="BT425" t="s">
        <v>4736</v>
      </c>
      <c r="BW425" t="b">
        <v>0</v>
      </c>
      <c r="BY425" t="b">
        <v>0</v>
      </c>
      <c r="CD425" t="str">
        <f>+Table1[[#This Row],[Nombres]]&amp;" "&amp;Table1[[#This Row],[Ap_paterno]]&amp;" "&amp;Table1[[#This Row],[Ap_materno]]</f>
        <v>Elva Marissa Malacara Zuñiga</v>
      </c>
    </row>
    <row r="426" spans="1:82" x14ac:dyDescent="0.25">
      <c r="A426">
        <v>870</v>
      </c>
      <c r="B426" t="s">
        <v>3161</v>
      </c>
      <c r="C426" t="s">
        <v>277</v>
      </c>
      <c r="D426" t="s">
        <v>4742</v>
      </c>
      <c r="E426">
        <v>28596</v>
      </c>
      <c r="F426" t="s">
        <v>1425</v>
      </c>
      <c r="G426" t="s">
        <v>4743</v>
      </c>
      <c r="H426" t="s">
        <v>4744</v>
      </c>
      <c r="I426" t="s">
        <v>4745</v>
      </c>
      <c r="J426" t="s">
        <v>1388</v>
      </c>
      <c r="K426" t="s">
        <v>217</v>
      </c>
      <c r="L426">
        <v>67114</v>
      </c>
      <c r="M426" t="s">
        <v>146</v>
      </c>
      <c r="N426" t="s">
        <v>90</v>
      </c>
      <c r="O426" t="b">
        <v>1</v>
      </c>
      <c r="P426" t="s">
        <v>90</v>
      </c>
      <c r="Q426" t="s">
        <v>91</v>
      </c>
      <c r="R426" t="s">
        <v>1158</v>
      </c>
      <c r="S426" t="s">
        <v>253</v>
      </c>
      <c r="T426" t="s">
        <v>4746</v>
      </c>
      <c r="U426" t="s">
        <v>1160</v>
      </c>
      <c r="V426" t="s">
        <v>4747</v>
      </c>
      <c r="W426">
        <v>40229</v>
      </c>
      <c r="X426" t="s">
        <v>4748</v>
      </c>
      <c r="Y426" t="s">
        <v>96</v>
      </c>
      <c r="Z426" t="s">
        <v>4749</v>
      </c>
      <c r="AA426">
        <v>1</v>
      </c>
      <c r="AB426" t="b">
        <v>1</v>
      </c>
      <c r="AC426" s="1">
        <v>40229</v>
      </c>
      <c r="AD426">
        <v>40387</v>
      </c>
      <c r="AF426" s="1">
        <v>40672</v>
      </c>
      <c r="AG426" t="s">
        <v>98</v>
      </c>
      <c r="AH426" t="s">
        <v>127</v>
      </c>
      <c r="AI426" t="b">
        <v>0</v>
      </c>
      <c r="AJ426" t="s">
        <v>90</v>
      </c>
      <c r="AK426" t="b">
        <v>1</v>
      </c>
      <c r="AL426" t="b">
        <v>1</v>
      </c>
      <c r="AM426" t="s">
        <v>4750</v>
      </c>
      <c r="AN426" t="s">
        <v>1562</v>
      </c>
      <c r="AO426" t="s">
        <v>100</v>
      </c>
      <c r="AP426" t="s">
        <v>400</v>
      </c>
      <c r="AQ426" t="s">
        <v>90</v>
      </c>
      <c r="AR426">
        <v>40672</v>
      </c>
      <c r="AS426" t="s">
        <v>90</v>
      </c>
      <c r="AT426" t="s">
        <v>90</v>
      </c>
      <c r="AU426" t="s">
        <v>4751</v>
      </c>
      <c r="AV426" t="s">
        <v>1166</v>
      </c>
      <c r="AW426" t="s">
        <v>133</v>
      </c>
      <c r="AX426" t="s">
        <v>133</v>
      </c>
      <c r="AY426" t="s">
        <v>1421</v>
      </c>
      <c r="AZ426" t="s">
        <v>169</v>
      </c>
      <c r="BA426">
        <v>1</v>
      </c>
      <c r="BB426" s="3">
        <v>202.31</v>
      </c>
      <c r="BC426">
        <v>1</v>
      </c>
      <c r="BD426" t="b">
        <v>0</v>
      </c>
      <c r="BE426" t="s">
        <v>4752</v>
      </c>
      <c r="BF426" s="1">
        <v>40954</v>
      </c>
      <c r="BG426" t="s">
        <v>98</v>
      </c>
      <c r="BH426" t="s">
        <v>90</v>
      </c>
      <c r="BI426" t="s">
        <v>90</v>
      </c>
      <c r="BM426">
        <v>2</v>
      </c>
      <c r="BO426">
        <v>2</v>
      </c>
      <c r="BP426" t="s">
        <v>110</v>
      </c>
      <c r="BT426" t="s">
        <v>1558</v>
      </c>
      <c r="BW426" t="b">
        <v>0</v>
      </c>
      <c r="BY426" t="b">
        <v>0</v>
      </c>
      <c r="CD426" t="str">
        <f>+Table1[[#This Row],[Nombres]]&amp;" "&amp;Table1[[#This Row],[Ap_paterno]]&amp;" "&amp;Table1[[#This Row],[Ap_materno]]</f>
        <v>Raul Everardo Escobar Perez</v>
      </c>
    </row>
    <row r="427" spans="1:82" x14ac:dyDescent="0.25">
      <c r="A427">
        <v>869</v>
      </c>
      <c r="B427" t="s">
        <v>4753</v>
      </c>
      <c r="C427" t="s">
        <v>1536</v>
      </c>
      <c r="D427" t="s">
        <v>2522</v>
      </c>
      <c r="E427" s="1">
        <v>28088</v>
      </c>
      <c r="F427" t="s">
        <v>84</v>
      </c>
      <c r="G427" t="s">
        <v>4754</v>
      </c>
      <c r="H427" t="s">
        <v>4755</v>
      </c>
      <c r="I427" t="s">
        <v>4756</v>
      </c>
      <c r="J427" t="s">
        <v>2419</v>
      </c>
      <c r="K427" t="s">
        <v>84</v>
      </c>
      <c r="L427">
        <v>42186</v>
      </c>
      <c r="M427" t="s">
        <v>146</v>
      </c>
      <c r="N427" t="s">
        <v>90</v>
      </c>
      <c r="O427" t="b">
        <v>1</v>
      </c>
      <c r="P427" t="s">
        <v>90</v>
      </c>
      <c r="Q427" t="s">
        <v>91</v>
      </c>
      <c r="R427" t="s">
        <v>1158</v>
      </c>
      <c r="S427" t="s">
        <v>1158</v>
      </c>
      <c r="T427" t="s">
        <v>4757</v>
      </c>
      <c r="U427" t="s">
        <v>1160</v>
      </c>
      <c r="V427" t="s">
        <v>4758</v>
      </c>
      <c r="W427" s="1">
        <v>40224</v>
      </c>
      <c r="X427" t="s">
        <v>4759</v>
      </c>
      <c r="Y427" t="s">
        <v>96</v>
      </c>
      <c r="Z427" t="s">
        <v>4760</v>
      </c>
      <c r="AA427">
        <v>1</v>
      </c>
      <c r="AB427" t="b">
        <v>1</v>
      </c>
      <c r="AC427" s="1">
        <v>40224</v>
      </c>
      <c r="AD427" s="1">
        <v>40224</v>
      </c>
      <c r="AF427" s="1">
        <v>40976</v>
      </c>
      <c r="AG427" t="s">
        <v>98</v>
      </c>
      <c r="AH427" t="s">
        <v>188</v>
      </c>
      <c r="AI427" t="b">
        <v>0</v>
      </c>
      <c r="AJ427" t="s">
        <v>90</v>
      </c>
      <c r="AK427" t="b">
        <v>1</v>
      </c>
      <c r="AL427" t="b">
        <v>1</v>
      </c>
      <c r="AM427" t="s">
        <v>4761</v>
      </c>
      <c r="AN427" t="s">
        <v>1562</v>
      </c>
      <c r="AO427" t="s">
        <v>100</v>
      </c>
      <c r="AP427" t="s">
        <v>90</v>
      </c>
      <c r="AQ427" t="s">
        <v>90</v>
      </c>
      <c r="AR427" s="1">
        <v>40976</v>
      </c>
      <c r="AS427" t="s">
        <v>4762</v>
      </c>
      <c r="AT427" t="s">
        <v>90</v>
      </c>
      <c r="AU427" t="s">
        <v>4763</v>
      </c>
      <c r="AV427" t="s">
        <v>1166</v>
      </c>
      <c r="AW427" t="s">
        <v>191</v>
      </c>
      <c r="AX427" t="s">
        <v>2958</v>
      </c>
      <c r="AY427" t="s">
        <v>171</v>
      </c>
      <c r="AZ427" t="s">
        <v>191</v>
      </c>
      <c r="BA427">
        <v>1</v>
      </c>
      <c r="BB427" s="3">
        <v>233.38</v>
      </c>
      <c r="BC427">
        <v>1</v>
      </c>
      <c r="BD427" t="b">
        <v>0</v>
      </c>
      <c r="BE427" t="s">
        <v>90</v>
      </c>
      <c r="BF427" s="1">
        <v>42278</v>
      </c>
      <c r="BG427" t="s">
        <v>98</v>
      </c>
      <c r="BH427" t="s">
        <v>90</v>
      </c>
      <c r="BI427" t="s">
        <v>90</v>
      </c>
      <c r="BJ427" t="s">
        <v>90</v>
      </c>
      <c r="BK427" t="s">
        <v>90</v>
      </c>
      <c r="BL427" t="s">
        <v>4764</v>
      </c>
      <c r="BM427">
        <v>2</v>
      </c>
      <c r="BO427">
        <v>2</v>
      </c>
      <c r="BP427" t="s">
        <v>110</v>
      </c>
      <c r="BT427" t="s">
        <v>246</v>
      </c>
      <c r="BW427" t="b">
        <v>0</v>
      </c>
      <c r="BY427" t="b">
        <v>0</v>
      </c>
      <c r="CD427" t="str">
        <f>+Table1[[#This Row],[Nombres]]&amp;" "&amp;Table1[[#This Row],[Ap_paterno]]&amp;" "&amp;Table1[[#This Row],[Ap_materno]]</f>
        <v>Javier Amador Meneses</v>
      </c>
    </row>
    <row r="428" spans="1:82" x14ac:dyDescent="0.25">
      <c r="A428">
        <v>868</v>
      </c>
      <c r="B428" t="s">
        <v>983</v>
      </c>
      <c r="C428" t="s">
        <v>81</v>
      </c>
      <c r="D428" t="s">
        <v>2260</v>
      </c>
      <c r="E428" s="1">
        <v>23314</v>
      </c>
      <c r="F428" t="s">
        <v>336</v>
      </c>
      <c r="G428" t="s">
        <v>4765</v>
      </c>
      <c r="H428" t="s">
        <v>4766</v>
      </c>
      <c r="I428" t="s">
        <v>4767</v>
      </c>
      <c r="J428" t="s">
        <v>941</v>
      </c>
      <c r="K428" t="s">
        <v>84</v>
      </c>
      <c r="L428">
        <v>43995</v>
      </c>
      <c r="M428" t="s">
        <v>146</v>
      </c>
      <c r="N428" t="s">
        <v>896</v>
      </c>
      <c r="O428" t="b">
        <v>1</v>
      </c>
      <c r="P428" t="s">
        <v>90</v>
      </c>
      <c r="Q428" t="s">
        <v>120</v>
      </c>
      <c r="R428" t="s">
        <v>1394</v>
      </c>
      <c r="S428" t="s">
        <v>253</v>
      </c>
      <c r="T428" t="s">
        <v>4768</v>
      </c>
      <c r="V428" t="s">
        <v>4769</v>
      </c>
      <c r="W428" s="1">
        <v>40208</v>
      </c>
      <c r="X428" t="s">
        <v>4770</v>
      </c>
      <c r="Y428" t="s">
        <v>96</v>
      </c>
      <c r="Z428" t="s">
        <v>4771</v>
      </c>
      <c r="AA428">
        <v>2</v>
      </c>
      <c r="AB428" t="b">
        <v>1</v>
      </c>
      <c r="AC428" s="1">
        <v>40208</v>
      </c>
      <c r="AD428">
        <v>40208</v>
      </c>
      <c r="AF428" s="1">
        <v>40242</v>
      </c>
      <c r="AG428" t="s">
        <v>98</v>
      </c>
      <c r="AH428" t="s">
        <v>188</v>
      </c>
      <c r="AI428" t="b">
        <v>0</v>
      </c>
      <c r="AJ428" t="s">
        <v>90</v>
      </c>
      <c r="AK428" t="b">
        <v>1</v>
      </c>
      <c r="AL428" t="b">
        <v>1</v>
      </c>
      <c r="AM428" t="s">
        <v>90</v>
      </c>
      <c r="AN428" t="s">
        <v>253</v>
      </c>
      <c r="AO428" t="s">
        <v>253</v>
      </c>
      <c r="AP428" t="s">
        <v>90</v>
      </c>
      <c r="AQ428" t="s">
        <v>90</v>
      </c>
      <c r="AR428" s="1">
        <v>40242</v>
      </c>
      <c r="AS428" t="s">
        <v>90</v>
      </c>
      <c r="AT428" t="s">
        <v>90</v>
      </c>
      <c r="AU428" t="s">
        <v>4772</v>
      </c>
      <c r="AV428" t="s">
        <v>1166</v>
      </c>
      <c r="AW428" t="s">
        <v>192</v>
      </c>
      <c r="AX428" t="s">
        <v>4773</v>
      </c>
      <c r="AY428" t="s">
        <v>1765</v>
      </c>
      <c r="AZ428" t="s">
        <v>270</v>
      </c>
      <c r="BA428">
        <v>1</v>
      </c>
      <c r="BB428" s="3"/>
      <c r="BD428" t="b">
        <v>0</v>
      </c>
      <c r="BE428" t="s">
        <v>2256</v>
      </c>
      <c r="BF428" s="1">
        <v>40988</v>
      </c>
      <c r="BG428" t="s">
        <v>98</v>
      </c>
      <c r="BH428" t="s">
        <v>90</v>
      </c>
      <c r="BI428" t="s">
        <v>90</v>
      </c>
      <c r="BM428">
        <v>2</v>
      </c>
      <c r="BO428">
        <v>3</v>
      </c>
      <c r="BP428" t="s">
        <v>110</v>
      </c>
      <c r="BT428" t="s">
        <v>4774</v>
      </c>
      <c r="BW428" t="b">
        <v>0</v>
      </c>
      <c r="BY428" t="b">
        <v>0</v>
      </c>
      <c r="CD428" t="str">
        <f>+Table1[[#This Row],[Nombres]]&amp;" "&amp;Table1[[#This Row],[Ap_paterno]]&amp;" "&amp;Table1[[#This Row],[Ap_materno]]</f>
        <v>Alfonso Trejo Sanchez</v>
      </c>
    </row>
    <row r="429" spans="1:82" x14ac:dyDescent="0.25">
      <c r="A429">
        <v>867</v>
      </c>
      <c r="B429" t="s">
        <v>1608</v>
      </c>
      <c r="C429" t="s">
        <v>177</v>
      </c>
      <c r="D429" t="s">
        <v>4775</v>
      </c>
      <c r="E429" s="1">
        <v>23447</v>
      </c>
      <c r="F429" t="s">
        <v>90</v>
      </c>
      <c r="G429" t="s">
        <v>4776</v>
      </c>
      <c r="H429" t="s">
        <v>4777</v>
      </c>
      <c r="I429" t="s">
        <v>4778</v>
      </c>
      <c r="J429" t="s">
        <v>283</v>
      </c>
      <c r="K429" t="s">
        <v>89</v>
      </c>
      <c r="L429">
        <v>55926</v>
      </c>
      <c r="M429" t="s">
        <v>146</v>
      </c>
      <c r="N429" t="s">
        <v>90</v>
      </c>
      <c r="O429" t="b">
        <v>1</v>
      </c>
      <c r="P429" t="s">
        <v>90</v>
      </c>
      <c r="Q429" t="s">
        <v>91</v>
      </c>
      <c r="R429" t="s">
        <v>4779</v>
      </c>
      <c r="S429" t="s">
        <v>4780</v>
      </c>
      <c r="T429" t="s">
        <v>4781</v>
      </c>
      <c r="U429" t="s">
        <v>1160</v>
      </c>
      <c r="V429" t="s">
        <v>90</v>
      </c>
      <c r="W429" s="1">
        <v>40161</v>
      </c>
      <c r="X429" t="s">
        <v>2754</v>
      </c>
      <c r="Y429" t="s">
        <v>96</v>
      </c>
      <c r="Z429" t="s">
        <v>2755</v>
      </c>
      <c r="AA429">
        <v>1</v>
      </c>
      <c r="AB429" t="b">
        <v>0</v>
      </c>
      <c r="AC429" s="1">
        <v>40161</v>
      </c>
      <c r="AD429" s="1">
        <v>40161</v>
      </c>
      <c r="AF429" s="1">
        <v>40276</v>
      </c>
      <c r="AG429" t="s">
        <v>90</v>
      </c>
      <c r="AH429" t="s">
        <v>188</v>
      </c>
      <c r="AI429" t="b">
        <v>0</v>
      </c>
      <c r="AJ429" t="s">
        <v>90</v>
      </c>
      <c r="AK429" t="b">
        <v>1</v>
      </c>
      <c r="AL429" t="b">
        <v>1</v>
      </c>
      <c r="AM429" t="s">
        <v>90</v>
      </c>
      <c r="AN429" t="s">
        <v>4782</v>
      </c>
      <c r="AO429" t="s">
        <v>100</v>
      </c>
      <c r="AP429" t="s">
        <v>90</v>
      </c>
      <c r="AQ429" t="s">
        <v>90</v>
      </c>
      <c r="AR429" s="1">
        <v>40287</v>
      </c>
      <c r="AS429" t="s">
        <v>90</v>
      </c>
      <c r="AT429" t="s">
        <v>90</v>
      </c>
      <c r="AU429" t="s">
        <v>4783</v>
      </c>
      <c r="AV429" t="s">
        <v>1166</v>
      </c>
      <c r="AW429" t="s">
        <v>192</v>
      </c>
      <c r="AX429" t="s">
        <v>192</v>
      </c>
      <c r="AY429" t="s">
        <v>1279</v>
      </c>
      <c r="AZ429" t="s">
        <v>192</v>
      </c>
      <c r="BA429">
        <v>1</v>
      </c>
      <c r="BB429" s="3">
        <v>104.65</v>
      </c>
      <c r="BC429">
        <v>1</v>
      </c>
      <c r="BD429" t="b">
        <v>0</v>
      </c>
      <c r="BE429" t="s">
        <v>4784</v>
      </c>
      <c r="BF429" s="1">
        <v>40627</v>
      </c>
      <c r="BG429" t="s">
        <v>98</v>
      </c>
      <c r="BH429" t="s">
        <v>90</v>
      </c>
      <c r="BI429" t="s">
        <v>90</v>
      </c>
      <c r="BM429">
        <v>2</v>
      </c>
      <c r="BO429">
        <v>2</v>
      </c>
      <c r="BP429" t="s">
        <v>110</v>
      </c>
      <c r="BT429" t="s">
        <v>90</v>
      </c>
      <c r="BW429" t="b">
        <v>0</v>
      </c>
      <c r="BY429" t="b">
        <v>0</v>
      </c>
      <c r="CD429" t="str">
        <f>+Table1[[#This Row],[Nombres]]&amp;" "&amp;Table1[[#This Row],[Ap_paterno]]&amp;" "&amp;Table1[[#This Row],[Ap_materno]]</f>
        <v>Ramiro BAJA Blancas Hernandez</v>
      </c>
    </row>
    <row r="430" spans="1:82" x14ac:dyDescent="0.25">
      <c r="A430">
        <v>866</v>
      </c>
      <c r="B430" t="s">
        <v>4785</v>
      </c>
      <c r="C430" t="s">
        <v>2082</v>
      </c>
      <c r="D430" t="s">
        <v>2133</v>
      </c>
      <c r="E430" s="1">
        <v>30718</v>
      </c>
      <c r="F430" t="s">
        <v>179</v>
      </c>
      <c r="G430" t="s">
        <v>4786</v>
      </c>
      <c r="H430" t="s">
        <v>4787</v>
      </c>
      <c r="I430" t="s">
        <v>4628</v>
      </c>
      <c r="J430" t="s">
        <v>1323</v>
      </c>
      <c r="K430" t="s">
        <v>217</v>
      </c>
      <c r="L430">
        <v>66612</v>
      </c>
      <c r="M430" t="s">
        <v>146</v>
      </c>
      <c r="N430" t="s">
        <v>90</v>
      </c>
      <c r="O430" t="b">
        <v>1</v>
      </c>
      <c r="P430" t="s">
        <v>90</v>
      </c>
      <c r="Q430" t="s">
        <v>91</v>
      </c>
      <c r="R430" t="s">
        <v>1158</v>
      </c>
      <c r="S430" t="s">
        <v>1158</v>
      </c>
      <c r="T430" t="s">
        <v>4788</v>
      </c>
      <c r="U430" t="s">
        <v>1160</v>
      </c>
      <c r="V430" t="s">
        <v>90</v>
      </c>
      <c r="W430" s="1">
        <v>40148</v>
      </c>
      <c r="X430" t="s">
        <v>4789</v>
      </c>
      <c r="Y430" t="s">
        <v>96</v>
      </c>
      <c r="Z430" t="s">
        <v>4790</v>
      </c>
      <c r="AA430">
        <v>1</v>
      </c>
      <c r="AB430" t="b">
        <v>1</v>
      </c>
      <c r="AC430" s="1">
        <v>40218</v>
      </c>
      <c r="AD430" s="1">
        <v>40149</v>
      </c>
      <c r="AF430" s="1">
        <v>40867</v>
      </c>
      <c r="AG430" t="s">
        <v>90</v>
      </c>
      <c r="AH430" t="s">
        <v>127</v>
      </c>
      <c r="AI430" t="b">
        <v>0</v>
      </c>
      <c r="AJ430" t="s">
        <v>90</v>
      </c>
      <c r="AK430" t="b">
        <v>1</v>
      </c>
      <c r="AL430" t="b">
        <v>1</v>
      </c>
      <c r="AM430" t="s">
        <v>4791</v>
      </c>
      <c r="AN430" t="s">
        <v>100</v>
      </c>
      <c r="AO430" t="s">
        <v>400</v>
      </c>
      <c r="AP430" t="s">
        <v>2569</v>
      </c>
      <c r="AQ430" t="s">
        <v>90</v>
      </c>
      <c r="AR430" s="1">
        <v>40932</v>
      </c>
      <c r="AS430" t="s">
        <v>90</v>
      </c>
      <c r="AT430" t="s">
        <v>90</v>
      </c>
      <c r="AU430" t="s">
        <v>4792</v>
      </c>
      <c r="AV430" t="s">
        <v>1166</v>
      </c>
      <c r="AW430" t="s">
        <v>270</v>
      </c>
      <c r="AX430" t="s">
        <v>270</v>
      </c>
      <c r="AY430" t="s">
        <v>193</v>
      </c>
      <c r="AZ430" t="s">
        <v>191</v>
      </c>
      <c r="BA430">
        <v>1</v>
      </c>
      <c r="BB430" s="3">
        <v>199.84</v>
      </c>
      <c r="BC430">
        <v>4</v>
      </c>
      <c r="BD430" t="b">
        <v>0</v>
      </c>
      <c r="BE430" t="s">
        <v>90</v>
      </c>
      <c r="BF430" s="1">
        <v>42279</v>
      </c>
      <c r="BG430" t="s">
        <v>98</v>
      </c>
      <c r="BH430" t="s">
        <v>90</v>
      </c>
      <c r="BI430" t="s">
        <v>90</v>
      </c>
      <c r="BJ430" t="s">
        <v>90</v>
      </c>
      <c r="BK430" t="s">
        <v>90</v>
      </c>
      <c r="BL430" t="s">
        <v>90</v>
      </c>
      <c r="BM430">
        <v>2</v>
      </c>
      <c r="BO430">
        <v>2</v>
      </c>
      <c r="BP430" t="s">
        <v>110</v>
      </c>
      <c r="BT430" t="s">
        <v>184</v>
      </c>
      <c r="BW430" t="b">
        <v>0</v>
      </c>
      <c r="BY430" t="b">
        <v>0</v>
      </c>
      <c r="CD430" t="str">
        <f>+Table1[[#This Row],[Nombres]]&amp;" "&amp;Table1[[#This Row],[Ap_paterno]]&amp;" "&amp;Table1[[#This Row],[Ap_materno]]</f>
        <v>Erik Ibarra Rivera</v>
      </c>
    </row>
    <row r="431" spans="1:82" x14ac:dyDescent="0.25">
      <c r="A431">
        <v>865</v>
      </c>
      <c r="B431" t="s">
        <v>112</v>
      </c>
      <c r="C431" t="s">
        <v>177</v>
      </c>
      <c r="D431" t="s">
        <v>4793</v>
      </c>
      <c r="E431" s="1">
        <v>33149</v>
      </c>
      <c r="F431" t="s">
        <v>89</v>
      </c>
      <c r="G431" t="s">
        <v>4794</v>
      </c>
      <c r="H431" t="s">
        <v>4795</v>
      </c>
      <c r="I431" t="s">
        <v>4796</v>
      </c>
      <c r="J431" t="s">
        <v>88</v>
      </c>
      <c r="K431" t="s">
        <v>84</v>
      </c>
      <c r="L431">
        <v>43994</v>
      </c>
      <c r="M431" t="s">
        <v>146</v>
      </c>
      <c r="N431" t="s">
        <v>90</v>
      </c>
      <c r="O431" t="b">
        <v>1</v>
      </c>
      <c r="P431" t="s">
        <v>90</v>
      </c>
      <c r="Q431" t="s">
        <v>91</v>
      </c>
      <c r="R431" t="s">
        <v>4797</v>
      </c>
      <c r="S431" t="s">
        <v>4779</v>
      </c>
      <c r="T431" t="s">
        <v>4798</v>
      </c>
      <c r="U431" t="s">
        <v>1160</v>
      </c>
      <c r="V431" t="s">
        <v>90</v>
      </c>
      <c r="W431">
        <v>40142</v>
      </c>
      <c r="X431" t="s">
        <v>3575</v>
      </c>
      <c r="Y431" t="s">
        <v>96</v>
      </c>
      <c r="Z431" t="s">
        <v>3576</v>
      </c>
      <c r="AA431">
        <v>1</v>
      </c>
      <c r="AB431" t="b">
        <v>1</v>
      </c>
      <c r="AC431" s="1">
        <v>40143</v>
      </c>
      <c r="AD431" s="1">
        <v>40143</v>
      </c>
      <c r="AF431" s="1">
        <v>40163</v>
      </c>
      <c r="AG431" t="s">
        <v>98</v>
      </c>
      <c r="AH431" t="s">
        <v>127</v>
      </c>
      <c r="AI431" t="b">
        <v>0</v>
      </c>
      <c r="AJ431" t="s">
        <v>90</v>
      </c>
      <c r="AK431" t="b">
        <v>1</v>
      </c>
      <c r="AL431" t="b">
        <v>1</v>
      </c>
      <c r="AM431" t="s">
        <v>90</v>
      </c>
      <c r="AN431" t="s">
        <v>1562</v>
      </c>
      <c r="AO431" t="s">
        <v>100</v>
      </c>
      <c r="AP431" t="s">
        <v>90</v>
      </c>
      <c r="AQ431" t="s">
        <v>90</v>
      </c>
      <c r="AR431" s="1">
        <v>40176</v>
      </c>
      <c r="AS431" t="s">
        <v>90</v>
      </c>
      <c r="AT431" t="s">
        <v>90</v>
      </c>
      <c r="AU431" t="s">
        <v>4799</v>
      </c>
      <c r="AV431" t="s">
        <v>1166</v>
      </c>
      <c r="AW431" t="s">
        <v>105</v>
      </c>
      <c r="AX431" t="s">
        <v>105</v>
      </c>
      <c r="AY431" t="s">
        <v>106</v>
      </c>
      <c r="AZ431" t="s">
        <v>105</v>
      </c>
      <c r="BA431">
        <v>1</v>
      </c>
      <c r="BB431" s="3">
        <v>70</v>
      </c>
      <c r="BC431">
        <v>0</v>
      </c>
      <c r="BD431" t="b">
        <v>0</v>
      </c>
      <c r="BE431" t="s">
        <v>4800</v>
      </c>
      <c r="BF431" s="1">
        <v>41606</v>
      </c>
      <c r="BG431" t="s">
        <v>98</v>
      </c>
      <c r="BH431" t="s">
        <v>90</v>
      </c>
      <c r="BI431" t="s">
        <v>90</v>
      </c>
      <c r="BJ431" t="s">
        <v>90</v>
      </c>
      <c r="BK431" t="s">
        <v>90</v>
      </c>
      <c r="BM431">
        <v>2</v>
      </c>
      <c r="BO431">
        <v>2</v>
      </c>
      <c r="BP431" t="s">
        <v>110</v>
      </c>
      <c r="BT431" t="s">
        <v>791</v>
      </c>
      <c r="BW431" t="b">
        <v>0</v>
      </c>
      <c r="BY431" t="b">
        <v>0</v>
      </c>
      <c r="CD431" t="str">
        <f>+Table1[[#This Row],[Nombres]]&amp;" "&amp;Table1[[#This Row],[Ap_paterno]]&amp;" "&amp;Table1[[#This Row],[Ap_materno]]</f>
        <v>Mario Alberto BAJA Lazcano Hernandez</v>
      </c>
    </row>
    <row r="432" spans="1:82" x14ac:dyDescent="0.25">
      <c r="A432">
        <v>864</v>
      </c>
      <c r="B432" t="s">
        <v>1136</v>
      </c>
      <c r="C432" t="s">
        <v>433</v>
      </c>
      <c r="D432" t="s">
        <v>4801</v>
      </c>
      <c r="E432" s="1">
        <v>19909</v>
      </c>
      <c r="F432" t="s">
        <v>89</v>
      </c>
      <c r="G432" t="s">
        <v>4802</v>
      </c>
      <c r="H432" t="s">
        <v>4803</v>
      </c>
      <c r="I432" t="s">
        <v>4804</v>
      </c>
      <c r="J432" t="s">
        <v>941</v>
      </c>
      <c r="K432" t="s">
        <v>84</v>
      </c>
      <c r="L432">
        <v>43994</v>
      </c>
      <c r="M432" t="s">
        <v>146</v>
      </c>
      <c r="N432" t="s">
        <v>90</v>
      </c>
      <c r="O432" t="b">
        <v>1</v>
      </c>
      <c r="P432" t="s">
        <v>90</v>
      </c>
      <c r="Q432" t="s">
        <v>91</v>
      </c>
      <c r="R432" t="s">
        <v>3102</v>
      </c>
      <c r="S432" t="s">
        <v>253</v>
      </c>
      <c r="T432" t="s">
        <v>4805</v>
      </c>
      <c r="U432" t="s">
        <v>1160</v>
      </c>
      <c r="V432" t="s">
        <v>4806</v>
      </c>
      <c r="W432">
        <v>40129</v>
      </c>
      <c r="X432" t="s">
        <v>4807</v>
      </c>
      <c r="Y432" t="s">
        <v>96</v>
      </c>
      <c r="Z432" t="s">
        <v>4808</v>
      </c>
      <c r="AA432">
        <v>1</v>
      </c>
      <c r="AB432" t="b">
        <v>1</v>
      </c>
      <c r="AC432" s="1">
        <v>40129</v>
      </c>
      <c r="AD432" s="1">
        <v>40129</v>
      </c>
      <c r="AF432" s="1">
        <v>40194</v>
      </c>
      <c r="AG432" t="s">
        <v>98</v>
      </c>
      <c r="AH432" t="s">
        <v>188</v>
      </c>
      <c r="AI432" t="b">
        <v>0</v>
      </c>
      <c r="AJ432" t="s">
        <v>90</v>
      </c>
      <c r="AK432" t="b">
        <v>1</v>
      </c>
      <c r="AL432" t="b">
        <v>1</v>
      </c>
      <c r="AM432" t="s">
        <v>90</v>
      </c>
      <c r="AN432" t="s">
        <v>4223</v>
      </c>
      <c r="AO432" t="s">
        <v>100</v>
      </c>
      <c r="AP432" t="s">
        <v>90</v>
      </c>
      <c r="AQ432" t="s">
        <v>90</v>
      </c>
      <c r="AR432" s="1">
        <v>40194</v>
      </c>
      <c r="AS432" t="s">
        <v>90</v>
      </c>
      <c r="AT432" t="s">
        <v>90</v>
      </c>
      <c r="AU432" t="s">
        <v>4809</v>
      </c>
      <c r="AV432" t="s">
        <v>1166</v>
      </c>
      <c r="AW432" t="s">
        <v>133</v>
      </c>
      <c r="AX432" t="s">
        <v>133</v>
      </c>
      <c r="AY432" t="s">
        <v>1315</v>
      </c>
      <c r="AZ432" t="s">
        <v>133</v>
      </c>
      <c r="BA432">
        <v>1</v>
      </c>
      <c r="BB432" s="3">
        <v>70</v>
      </c>
      <c r="BD432" t="b">
        <v>0</v>
      </c>
      <c r="BE432" t="s">
        <v>4810</v>
      </c>
      <c r="BF432" s="1">
        <v>40194</v>
      </c>
      <c r="BG432" t="s">
        <v>98</v>
      </c>
      <c r="BH432" t="s">
        <v>90</v>
      </c>
      <c r="BI432" t="s">
        <v>90</v>
      </c>
      <c r="BM432">
        <v>2</v>
      </c>
      <c r="BO432">
        <v>2</v>
      </c>
      <c r="BP432" t="s">
        <v>110</v>
      </c>
      <c r="BT432" t="s">
        <v>791</v>
      </c>
      <c r="BW432" t="b">
        <v>0</v>
      </c>
      <c r="BY432" t="b">
        <v>0</v>
      </c>
      <c r="CD432" t="str">
        <f>+Table1[[#This Row],[Nombres]]&amp;" "&amp;Table1[[#This Row],[Ap_paterno]]&amp;" "&amp;Table1[[#This Row],[Ap_materno]]</f>
        <v>Jose Refugio Resendiz Lopez</v>
      </c>
    </row>
    <row r="433" spans="1:82" x14ac:dyDescent="0.25">
      <c r="A433">
        <v>863</v>
      </c>
      <c r="B433" t="s">
        <v>4811</v>
      </c>
      <c r="C433" t="s">
        <v>2082</v>
      </c>
      <c r="D433" t="s">
        <v>4812</v>
      </c>
      <c r="E433" s="1">
        <v>31780</v>
      </c>
      <c r="F433" t="s">
        <v>179</v>
      </c>
      <c r="G433" t="s">
        <v>4813</v>
      </c>
      <c r="H433" t="s">
        <v>4814</v>
      </c>
      <c r="I433" t="s">
        <v>4815</v>
      </c>
      <c r="J433" t="s">
        <v>1323</v>
      </c>
      <c r="K433" t="s">
        <v>217</v>
      </c>
      <c r="L433">
        <v>66636</v>
      </c>
      <c r="M433" t="s">
        <v>146</v>
      </c>
      <c r="N433" t="s">
        <v>4816</v>
      </c>
      <c r="O433" t="b">
        <v>1</v>
      </c>
      <c r="P433" t="s">
        <v>90</v>
      </c>
      <c r="Q433" t="s">
        <v>120</v>
      </c>
      <c r="R433" t="s">
        <v>1226</v>
      </c>
      <c r="S433" t="s">
        <v>1226</v>
      </c>
      <c r="T433" t="s">
        <v>4817</v>
      </c>
      <c r="U433" t="s">
        <v>1160</v>
      </c>
      <c r="V433" t="s">
        <v>90</v>
      </c>
      <c r="W433" s="1">
        <v>40122</v>
      </c>
      <c r="X433" t="s">
        <v>4818</v>
      </c>
      <c r="Y433" t="s">
        <v>96</v>
      </c>
      <c r="Z433" t="s">
        <v>4819</v>
      </c>
      <c r="AA433">
        <v>2</v>
      </c>
      <c r="AB433" t="b">
        <v>1</v>
      </c>
      <c r="AC433" s="1">
        <v>40122</v>
      </c>
      <c r="AD433" s="1">
        <v>40127</v>
      </c>
      <c r="AF433" s="1">
        <v>41281</v>
      </c>
      <c r="AG433" t="s">
        <v>90</v>
      </c>
      <c r="AH433" t="s">
        <v>127</v>
      </c>
      <c r="AI433" t="b">
        <v>0</v>
      </c>
      <c r="AJ433" t="s">
        <v>90</v>
      </c>
      <c r="AK433" t="b">
        <v>1</v>
      </c>
      <c r="AL433" t="b">
        <v>1</v>
      </c>
      <c r="AM433" t="s">
        <v>1746</v>
      </c>
      <c r="AN433" t="s">
        <v>4820</v>
      </c>
      <c r="AO433" t="s">
        <v>994</v>
      </c>
      <c r="AP433" t="s">
        <v>1231</v>
      </c>
      <c r="AQ433" t="s">
        <v>4821</v>
      </c>
      <c r="AR433" s="1">
        <v>41281</v>
      </c>
      <c r="AS433" t="s">
        <v>4822</v>
      </c>
      <c r="AT433" t="s">
        <v>90</v>
      </c>
      <c r="AU433" t="s">
        <v>4823</v>
      </c>
      <c r="AV433" t="s">
        <v>104</v>
      </c>
      <c r="AW433" t="s">
        <v>270</v>
      </c>
      <c r="AX433" t="s">
        <v>169</v>
      </c>
      <c r="AY433" t="s">
        <v>1368</v>
      </c>
      <c r="AZ433" t="s">
        <v>191</v>
      </c>
      <c r="BA433">
        <v>1</v>
      </c>
      <c r="BB433" s="3">
        <v>227.81</v>
      </c>
      <c r="BC433">
        <v>5</v>
      </c>
      <c r="BD433" t="b">
        <v>0</v>
      </c>
      <c r="BE433" t="s">
        <v>90</v>
      </c>
      <c r="BF433" s="1">
        <v>42279</v>
      </c>
      <c r="BG433" t="s">
        <v>98</v>
      </c>
      <c r="BH433" t="s">
        <v>90</v>
      </c>
      <c r="BI433" t="s">
        <v>90</v>
      </c>
      <c r="BJ433" t="s">
        <v>90</v>
      </c>
      <c r="BK433" t="s">
        <v>90</v>
      </c>
      <c r="BL433" t="s">
        <v>90</v>
      </c>
      <c r="BM433">
        <v>2</v>
      </c>
      <c r="BO433">
        <v>4</v>
      </c>
      <c r="BP433" t="s">
        <v>110</v>
      </c>
      <c r="BT433" t="s">
        <v>184</v>
      </c>
      <c r="BW433" t="b">
        <v>0</v>
      </c>
      <c r="BY433" t="b">
        <v>0</v>
      </c>
      <c r="CD433" t="str">
        <f>+Table1[[#This Row],[Nombres]]&amp;" "&amp;Table1[[#This Row],[Ap_paterno]]&amp;" "&amp;Table1[[#This Row],[Ap_materno]]</f>
        <v>Francisco De Jesus Gaytan Rivera</v>
      </c>
    </row>
    <row r="434" spans="1:82" x14ac:dyDescent="0.25">
      <c r="A434">
        <v>1354</v>
      </c>
      <c r="B434" t="s">
        <v>177</v>
      </c>
      <c r="C434" t="s">
        <v>82</v>
      </c>
      <c r="D434" t="s">
        <v>1749</v>
      </c>
      <c r="E434" s="1">
        <v>21840</v>
      </c>
      <c r="F434" t="s">
        <v>279</v>
      </c>
      <c r="G434" t="s">
        <v>4824</v>
      </c>
      <c r="H434" t="s">
        <v>4825</v>
      </c>
      <c r="I434" t="s">
        <v>4826</v>
      </c>
      <c r="J434" t="s">
        <v>765</v>
      </c>
      <c r="K434" t="s">
        <v>279</v>
      </c>
      <c r="L434">
        <v>90280</v>
      </c>
      <c r="M434" t="s">
        <v>89</v>
      </c>
      <c r="N434" t="s">
        <v>90</v>
      </c>
      <c r="O434" t="b">
        <v>0</v>
      </c>
      <c r="P434" t="s">
        <v>90</v>
      </c>
      <c r="Q434" t="s">
        <v>91</v>
      </c>
      <c r="R434" t="s">
        <v>90</v>
      </c>
      <c r="S434" t="s">
        <v>1376</v>
      </c>
      <c r="T434" t="s">
        <v>90</v>
      </c>
      <c r="U434" t="s">
        <v>1488</v>
      </c>
      <c r="V434" t="s">
        <v>90</v>
      </c>
      <c r="W434" s="1">
        <v>42294</v>
      </c>
      <c r="X434" t="s">
        <v>4827</v>
      </c>
      <c r="Y434" t="s">
        <v>96</v>
      </c>
      <c r="Z434" t="s">
        <v>4828</v>
      </c>
      <c r="AA434">
        <v>1</v>
      </c>
      <c r="AB434" t="b">
        <v>1</v>
      </c>
      <c r="AC434" s="1">
        <v>42294</v>
      </c>
      <c r="AD434" s="1"/>
      <c r="AF434" s="1">
        <v>42297</v>
      </c>
      <c r="AG434" t="s">
        <v>98</v>
      </c>
      <c r="AH434" t="s">
        <v>90</v>
      </c>
      <c r="AI434" t="b">
        <v>0</v>
      </c>
      <c r="AJ434" t="s">
        <v>90</v>
      </c>
      <c r="AK434" t="b">
        <v>1</v>
      </c>
      <c r="AL434" t="b">
        <v>0</v>
      </c>
      <c r="AM434" t="s">
        <v>90</v>
      </c>
      <c r="AN434" t="s">
        <v>90</v>
      </c>
      <c r="AO434" t="s">
        <v>90</v>
      </c>
      <c r="AP434" t="s">
        <v>90</v>
      </c>
      <c r="AQ434" t="s">
        <v>90</v>
      </c>
      <c r="AR434" s="1"/>
      <c r="AS434" t="s">
        <v>90</v>
      </c>
      <c r="AT434" t="s">
        <v>90</v>
      </c>
      <c r="AU434" t="s">
        <v>4829</v>
      </c>
      <c r="AV434" t="s">
        <v>104</v>
      </c>
      <c r="AW434" t="s">
        <v>105</v>
      </c>
      <c r="AX434" t="s">
        <v>105</v>
      </c>
      <c r="AY434" t="s">
        <v>106</v>
      </c>
      <c r="AZ434" t="s">
        <v>105</v>
      </c>
      <c r="BA434">
        <v>1</v>
      </c>
      <c r="BB434" s="3">
        <v>72</v>
      </c>
      <c r="BC434">
        <v>0</v>
      </c>
      <c r="BD434" t="b">
        <v>0</v>
      </c>
      <c r="BE434" t="s">
        <v>90</v>
      </c>
      <c r="BF434" s="1">
        <v>42320</v>
      </c>
      <c r="BG434" t="s">
        <v>98</v>
      </c>
      <c r="BH434" t="s">
        <v>90</v>
      </c>
      <c r="BI434" t="s">
        <v>90</v>
      </c>
      <c r="BJ434" t="s">
        <v>4830</v>
      </c>
      <c r="BK434" t="s">
        <v>4831</v>
      </c>
      <c r="BM434">
        <v>10</v>
      </c>
      <c r="BO434">
        <v>2</v>
      </c>
      <c r="BP434" t="s">
        <v>110</v>
      </c>
      <c r="BT434" t="s">
        <v>765</v>
      </c>
      <c r="BW434" t="b">
        <v>0</v>
      </c>
      <c r="BY434" t="b">
        <v>0</v>
      </c>
      <c r="CD434" t="str">
        <f>+Table1[[#This Row],[Nombres]]&amp;" "&amp;Table1[[#This Row],[Ap_paterno]]&amp;" "&amp;Table1[[#This Row],[Ap_materno]]</f>
        <v>Juan Hernandez Garcia</v>
      </c>
    </row>
    <row r="435" spans="1:82" x14ac:dyDescent="0.25">
      <c r="A435">
        <v>1349</v>
      </c>
      <c r="B435" t="s">
        <v>211</v>
      </c>
      <c r="C435" t="s">
        <v>4832</v>
      </c>
      <c r="D435" t="s">
        <v>4833</v>
      </c>
      <c r="E435" s="1">
        <v>34709</v>
      </c>
      <c r="F435" t="s">
        <v>179</v>
      </c>
      <c r="G435" t="s">
        <v>4834</v>
      </c>
      <c r="H435" t="s">
        <v>4835</v>
      </c>
      <c r="I435" t="s">
        <v>4836</v>
      </c>
      <c r="J435" t="s">
        <v>183</v>
      </c>
      <c r="K435" t="s">
        <v>217</v>
      </c>
      <c r="L435">
        <v>66447</v>
      </c>
      <c r="M435" t="s">
        <v>89</v>
      </c>
      <c r="N435" t="s">
        <v>90</v>
      </c>
      <c r="O435" t="b">
        <v>0</v>
      </c>
      <c r="P435" t="s">
        <v>90</v>
      </c>
      <c r="Q435" t="s">
        <v>91</v>
      </c>
      <c r="R435" t="s">
        <v>90</v>
      </c>
      <c r="S435" t="s">
        <v>1158</v>
      </c>
      <c r="T435" t="s">
        <v>4837</v>
      </c>
      <c r="U435" t="s">
        <v>1488</v>
      </c>
      <c r="V435" t="s">
        <v>90</v>
      </c>
      <c r="W435" s="1">
        <v>42296</v>
      </c>
      <c r="X435" t="s">
        <v>4838</v>
      </c>
      <c r="Y435" t="s">
        <v>96</v>
      </c>
      <c r="Z435" t="s">
        <v>4839</v>
      </c>
      <c r="AA435">
        <v>1</v>
      </c>
      <c r="AB435" t="b">
        <v>1</v>
      </c>
      <c r="AC435" s="1">
        <v>42296</v>
      </c>
      <c r="AD435" s="1"/>
      <c r="AF435" s="1">
        <v>42307</v>
      </c>
      <c r="AG435" t="s">
        <v>98</v>
      </c>
      <c r="AH435" t="s">
        <v>127</v>
      </c>
      <c r="AI435" t="b">
        <v>0</v>
      </c>
      <c r="AJ435" t="s">
        <v>90</v>
      </c>
      <c r="AK435" t="b">
        <v>1</v>
      </c>
      <c r="AL435" t="b">
        <v>0</v>
      </c>
      <c r="AM435" t="s">
        <v>90</v>
      </c>
      <c r="AN435" t="s">
        <v>1287</v>
      </c>
      <c r="AO435" t="s">
        <v>1648</v>
      </c>
      <c r="AP435" t="s">
        <v>1158</v>
      </c>
      <c r="AQ435" t="s">
        <v>90</v>
      </c>
      <c r="AR435" s="1"/>
      <c r="AS435" t="s">
        <v>90</v>
      </c>
      <c r="AT435" t="s">
        <v>90</v>
      </c>
      <c r="AU435" t="s">
        <v>90</v>
      </c>
      <c r="AW435" t="s">
        <v>105</v>
      </c>
      <c r="AX435" t="s">
        <v>105</v>
      </c>
      <c r="AY435" t="s">
        <v>106</v>
      </c>
      <c r="AZ435" t="s">
        <v>105</v>
      </c>
      <c r="BA435">
        <v>1</v>
      </c>
      <c r="BB435" s="3">
        <v>72</v>
      </c>
      <c r="BC435">
        <v>0</v>
      </c>
      <c r="BD435" t="b">
        <v>0</v>
      </c>
      <c r="BE435" t="s">
        <v>90</v>
      </c>
      <c r="BF435" s="1">
        <v>42601</v>
      </c>
      <c r="BG435" t="s">
        <v>98</v>
      </c>
      <c r="BH435" t="s">
        <v>90</v>
      </c>
      <c r="BI435" t="s">
        <v>90</v>
      </c>
      <c r="BJ435" t="s">
        <v>4840</v>
      </c>
      <c r="BK435" t="s">
        <v>4841</v>
      </c>
      <c r="BM435">
        <v>10</v>
      </c>
      <c r="BO435">
        <v>2</v>
      </c>
      <c r="BP435" t="s">
        <v>110</v>
      </c>
      <c r="BT435" t="s">
        <v>184</v>
      </c>
      <c r="BW435" t="b">
        <v>0</v>
      </c>
      <c r="BY435" t="b">
        <v>0</v>
      </c>
      <c r="CD435" t="str">
        <f>+Table1[[#This Row],[Nombres]]&amp;" "&amp;Table1[[#This Row],[Ap_paterno]]&amp;" "&amp;Table1[[#This Row],[Ap_materno]]</f>
        <v>Walter Daniel Rodriguez Luevano</v>
      </c>
    </row>
    <row r="436" spans="1:82" x14ac:dyDescent="0.25">
      <c r="A436">
        <v>1348</v>
      </c>
      <c r="B436" t="s">
        <v>4842</v>
      </c>
      <c r="C436" t="s">
        <v>585</v>
      </c>
      <c r="D436" t="s">
        <v>4843</v>
      </c>
      <c r="E436" s="1">
        <v>32554</v>
      </c>
      <c r="F436" t="s">
        <v>179</v>
      </c>
      <c r="G436" t="s">
        <v>4844</v>
      </c>
      <c r="H436" t="s">
        <v>4845</v>
      </c>
      <c r="I436" t="s">
        <v>4846</v>
      </c>
      <c r="J436" t="s">
        <v>4847</v>
      </c>
      <c r="K436" t="s">
        <v>217</v>
      </c>
      <c r="L436">
        <v>66050</v>
      </c>
      <c r="M436" t="s">
        <v>89</v>
      </c>
      <c r="N436" t="s">
        <v>896</v>
      </c>
      <c r="O436" t="b">
        <v>0</v>
      </c>
      <c r="P436" t="s">
        <v>90</v>
      </c>
      <c r="Q436" t="s">
        <v>91</v>
      </c>
      <c r="R436" t="s">
        <v>90</v>
      </c>
      <c r="S436" t="s">
        <v>1158</v>
      </c>
      <c r="T436" t="s">
        <v>90</v>
      </c>
      <c r="U436" t="s">
        <v>1488</v>
      </c>
      <c r="V436" t="s">
        <v>90</v>
      </c>
      <c r="W436" s="1">
        <v>42236</v>
      </c>
      <c r="X436" t="s">
        <v>4848</v>
      </c>
      <c r="Y436" t="s">
        <v>96</v>
      </c>
      <c r="Z436" t="s">
        <v>4849</v>
      </c>
      <c r="AA436">
        <v>1</v>
      </c>
      <c r="AB436" t="b">
        <v>1</v>
      </c>
      <c r="AC436" s="1">
        <v>42236</v>
      </c>
      <c r="AD436" s="1">
        <v>42245</v>
      </c>
      <c r="AF436" s="1">
        <v>42563</v>
      </c>
      <c r="AG436" t="s">
        <v>98</v>
      </c>
      <c r="AH436" t="s">
        <v>735</v>
      </c>
      <c r="AI436" t="b">
        <v>0</v>
      </c>
      <c r="AJ436" t="s">
        <v>90</v>
      </c>
      <c r="AK436" t="b">
        <v>1</v>
      </c>
      <c r="AL436" t="b">
        <v>0</v>
      </c>
      <c r="AM436" t="s">
        <v>90</v>
      </c>
      <c r="AN436" t="s">
        <v>1287</v>
      </c>
      <c r="AO436" t="s">
        <v>1648</v>
      </c>
      <c r="AP436" t="s">
        <v>1158</v>
      </c>
      <c r="AQ436" t="s">
        <v>90</v>
      </c>
      <c r="AR436" s="1"/>
      <c r="AS436" t="s">
        <v>90</v>
      </c>
      <c r="AT436" t="s">
        <v>90</v>
      </c>
      <c r="AU436" t="s">
        <v>4850</v>
      </c>
      <c r="AV436" t="s">
        <v>104</v>
      </c>
      <c r="AW436" t="s">
        <v>105</v>
      </c>
      <c r="AX436" t="s">
        <v>105</v>
      </c>
      <c r="AY436" t="s">
        <v>106</v>
      </c>
      <c r="AZ436" t="s">
        <v>90</v>
      </c>
      <c r="BA436">
        <v>1</v>
      </c>
      <c r="BB436" s="3">
        <v>350.48</v>
      </c>
      <c r="BC436">
        <v>3</v>
      </c>
      <c r="BD436" t="b">
        <v>0</v>
      </c>
      <c r="BE436" t="s">
        <v>90</v>
      </c>
      <c r="BF436" s="1">
        <v>43659</v>
      </c>
      <c r="BG436" t="s">
        <v>98</v>
      </c>
      <c r="BH436" t="s">
        <v>90</v>
      </c>
      <c r="BI436" t="s">
        <v>90</v>
      </c>
      <c r="BJ436" t="s">
        <v>4851</v>
      </c>
      <c r="BK436" t="s">
        <v>4852</v>
      </c>
      <c r="BM436">
        <v>10</v>
      </c>
      <c r="BN436" t="s">
        <v>90</v>
      </c>
      <c r="BO436">
        <v>3</v>
      </c>
      <c r="BP436" t="s">
        <v>110</v>
      </c>
      <c r="BR436" t="b">
        <v>0</v>
      </c>
      <c r="BT436" t="s">
        <v>184</v>
      </c>
      <c r="BW436" t="b">
        <v>0</v>
      </c>
      <c r="BY436" t="b">
        <v>0</v>
      </c>
      <c r="CD436" t="str">
        <f>+Table1[[#This Row],[Nombres]]&amp;" "&amp;Table1[[#This Row],[Ap_paterno]]&amp;" "&amp;Table1[[#This Row],[Ap_materno]]</f>
        <v>Juventino Facio Juarez</v>
      </c>
    </row>
    <row r="437" spans="1:82" x14ac:dyDescent="0.25">
      <c r="A437">
        <v>1346</v>
      </c>
      <c r="B437" t="s">
        <v>2082</v>
      </c>
      <c r="C437" t="s">
        <v>2699</v>
      </c>
      <c r="D437" t="s">
        <v>1801</v>
      </c>
      <c r="E437" s="1">
        <v>28958</v>
      </c>
      <c r="F437" t="s">
        <v>279</v>
      </c>
      <c r="G437" t="s">
        <v>4853</v>
      </c>
      <c r="H437" t="s">
        <v>4854</v>
      </c>
      <c r="I437" t="s">
        <v>4855</v>
      </c>
      <c r="J437" t="s">
        <v>289</v>
      </c>
      <c r="K437" t="s">
        <v>279</v>
      </c>
      <c r="L437">
        <v>90222</v>
      </c>
      <c r="M437" t="s">
        <v>146</v>
      </c>
      <c r="N437" t="s">
        <v>896</v>
      </c>
      <c r="O437" t="b">
        <v>1</v>
      </c>
      <c r="P437" t="s">
        <v>90</v>
      </c>
      <c r="Q437" t="s">
        <v>91</v>
      </c>
      <c r="R437" t="s">
        <v>90</v>
      </c>
      <c r="S437" t="s">
        <v>3822</v>
      </c>
      <c r="T437" t="s">
        <v>4856</v>
      </c>
      <c r="U437" t="s">
        <v>1488</v>
      </c>
      <c r="V437" t="s">
        <v>90</v>
      </c>
      <c r="W437" s="1">
        <v>42230</v>
      </c>
      <c r="X437" t="s">
        <v>4857</v>
      </c>
      <c r="Y437" t="s">
        <v>96</v>
      </c>
      <c r="Z437" t="s">
        <v>4858</v>
      </c>
      <c r="AA437">
        <v>1</v>
      </c>
      <c r="AB437" t="b">
        <v>0</v>
      </c>
      <c r="AC437" s="1">
        <v>42230</v>
      </c>
      <c r="AD437" s="1">
        <v>42230</v>
      </c>
      <c r="AF437" s="1">
        <v>42238</v>
      </c>
      <c r="AG437" t="s">
        <v>98</v>
      </c>
      <c r="AH437" t="s">
        <v>188</v>
      </c>
      <c r="AI437" t="b">
        <v>0</v>
      </c>
      <c r="AJ437" t="s">
        <v>90</v>
      </c>
      <c r="AK437" t="b">
        <v>1</v>
      </c>
      <c r="AL437" t="b">
        <v>1</v>
      </c>
      <c r="AM437" t="s">
        <v>90</v>
      </c>
      <c r="AN437" t="s">
        <v>1164</v>
      </c>
      <c r="AO437" t="s">
        <v>100</v>
      </c>
      <c r="AP437" t="s">
        <v>400</v>
      </c>
      <c r="AQ437" t="s">
        <v>90</v>
      </c>
      <c r="AR437" s="1">
        <v>42238</v>
      </c>
      <c r="AS437" t="s">
        <v>90</v>
      </c>
      <c r="AT437" t="s">
        <v>90</v>
      </c>
      <c r="AU437" t="s">
        <v>4859</v>
      </c>
      <c r="AV437" t="s">
        <v>104</v>
      </c>
      <c r="AW437" t="s">
        <v>270</v>
      </c>
      <c r="AX437" t="s">
        <v>133</v>
      </c>
      <c r="AY437" t="s">
        <v>171</v>
      </c>
      <c r="AZ437" t="s">
        <v>133</v>
      </c>
      <c r="BA437">
        <v>1</v>
      </c>
      <c r="BB437" s="3">
        <v>72</v>
      </c>
      <c r="BC437">
        <v>0</v>
      </c>
      <c r="BD437" t="b">
        <v>0</v>
      </c>
      <c r="BE437" t="s">
        <v>90</v>
      </c>
      <c r="BF437" s="1">
        <v>42320</v>
      </c>
      <c r="BG437" t="s">
        <v>98</v>
      </c>
      <c r="BH437" t="s">
        <v>90</v>
      </c>
      <c r="BI437" t="s">
        <v>90</v>
      </c>
      <c r="BJ437" t="s">
        <v>4860</v>
      </c>
      <c r="BK437" t="s">
        <v>4861</v>
      </c>
      <c r="BM437">
        <v>10</v>
      </c>
      <c r="BO437">
        <v>3</v>
      </c>
      <c r="BP437" t="s">
        <v>110</v>
      </c>
      <c r="BT437" t="s">
        <v>289</v>
      </c>
      <c r="BW437" t="b">
        <v>0</v>
      </c>
      <c r="BY437" t="b">
        <v>0</v>
      </c>
      <c r="CD437" t="str">
        <f>+Table1[[#This Row],[Nombres]]&amp;" "&amp;Table1[[#This Row],[Ap_paterno]]&amp;" "&amp;Table1[[#This Row],[Ap_materno]]</f>
        <v>Francisco Javier Rivera Espinoza</v>
      </c>
    </row>
    <row r="438" spans="1:82" x14ac:dyDescent="0.25">
      <c r="A438">
        <v>1345</v>
      </c>
      <c r="B438" t="s">
        <v>4862</v>
      </c>
      <c r="C438" t="s">
        <v>1103</v>
      </c>
      <c r="D438" t="s">
        <v>4863</v>
      </c>
      <c r="E438" s="1">
        <v>27246</v>
      </c>
      <c r="F438" t="s">
        <v>89</v>
      </c>
      <c r="G438" t="s">
        <v>4864</v>
      </c>
      <c r="H438" t="s">
        <v>4865</v>
      </c>
      <c r="I438" t="s">
        <v>4866</v>
      </c>
      <c r="J438" t="s">
        <v>2325</v>
      </c>
      <c r="K438" t="s">
        <v>84</v>
      </c>
      <c r="L438">
        <v>43834</v>
      </c>
      <c r="M438" t="s">
        <v>146</v>
      </c>
      <c r="N438" t="s">
        <v>896</v>
      </c>
      <c r="O438" t="b">
        <v>0</v>
      </c>
      <c r="P438" t="s">
        <v>90</v>
      </c>
      <c r="Q438" t="s">
        <v>91</v>
      </c>
      <c r="R438" t="s">
        <v>90</v>
      </c>
      <c r="S438" t="s">
        <v>1158</v>
      </c>
      <c r="T438" t="s">
        <v>90</v>
      </c>
      <c r="U438" t="s">
        <v>1488</v>
      </c>
      <c r="V438" t="s">
        <v>90</v>
      </c>
      <c r="W438" s="1">
        <v>42219</v>
      </c>
      <c r="X438" t="s">
        <v>4867</v>
      </c>
      <c r="Y438" t="s">
        <v>96</v>
      </c>
      <c r="Z438" t="s">
        <v>4868</v>
      </c>
      <c r="AA438">
        <v>1</v>
      </c>
      <c r="AB438" t="b">
        <v>0</v>
      </c>
      <c r="AC438" s="1">
        <v>42219</v>
      </c>
      <c r="AD438" s="1">
        <v>42227</v>
      </c>
      <c r="AF438" s="1">
        <v>42552</v>
      </c>
      <c r="AG438" t="s">
        <v>98</v>
      </c>
      <c r="AH438" t="s">
        <v>188</v>
      </c>
      <c r="AI438" t="b">
        <v>0</v>
      </c>
      <c r="AJ438" t="s">
        <v>90</v>
      </c>
      <c r="AK438" t="b">
        <v>1</v>
      </c>
      <c r="AL438" t="b">
        <v>1</v>
      </c>
      <c r="AM438" t="s">
        <v>90</v>
      </c>
      <c r="AN438" t="s">
        <v>1164</v>
      </c>
      <c r="AO438" t="s">
        <v>100</v>
      </c>
      <c r="AP438" t="s">
        <v>400</v>
      </c>
      <c r="AQ438" t="s">
        <v>4869</v>
      </c>
      <c r="AR438" s="1">
        <v>42553</v>
      </c>
      <c r="AS438" t="s">
        <v>90</v>
      </c>
      <c r="AT438" t="s">
        <v>90</v>
      </c>
      <c r="AU438" t="s">
        <v>4870</v>
      </c>
      <c r="AV438" t="s">
        <v>104</v>
      </c>
      <c r="AW438" t="s">
        <v>270</v>
      </c>
      <c r="AX438" t="s">
        <v>133</v>
      </c>
      <c r="AY438" t="s">
        <v>1315</v>
      </c>
      <c r="AZ438" t="s">
        <v>133</v>
      </c>
      <c r="BA438">
        <v>1</v>
      </c>
      <c r="BB438" s="3">
        <v>342.27</v>
      </c>
      <c r="BC438">
        <v>3</v>
      </c>
      <c r="BD438" t="b">
        <v>0</v>
      </c>
      <c r="BE438" t="s">
        <v>90</v>
      </c>
      <c r="BF438" s="1">
        <v>42627</v>
      </c>
      <c r="BG438" t="s">
        <v>98</v>
      </c>
      <c r="BH438" t="s">
        <v>90</v>
      </c>
      <c r="BI438" t="s">
        <v>90</v>
      </c>
      <c r="BJ438" t="s">
        <v>4871</v>
      </c>
      <c r="BK438" t="s">
        <v>4872</v>
      </c>
      <c r="BM438">
        <v>10</v>
      </c>
      <c r="BO438">
        <v>3</v>
      </c>
      <c r="BP438" t="s">
        <v>110</v>
      </c>
      <c r="BT438" t="s">
        <v>210</v>
      </c>
      <c r="BW438" t="b">
        <v>0</v>
      </c>
      <c r="BY438" t="b">
        <v>0</v>
      </c>
      <c r="CD438" t="str">
        <f>+Table1[[#This Row],[Nombres]]&amp;" "&amp;Table1[[#This Row],[Ap_paterno]]&amp;" "&amp;Table1[[#This Row],[Ap_materno]]</f>
        <v>Jose Gabriel Leocadio Cervantes</v>
      </c>
    </row>
    <row r="439" spans="1:82" x14ac:dyDescent="0.25">
      <c r="A439">
        <v>1340</v>
      </c>
      <c r="B439" t="s">
        <v>4873</v>
      </c>
      <c r="C439" t="s">
        <v>779</v>
      </c>
      <c r="D439" t="s">
        <v>3162</v>
      </c>
      <c r="E439" s="1">
        <v>27173</v>
      </c>
      <c r="F439" t="s">
        <v>179</v>
      </c>
      <c r="G439" t="s">
        <v>4874</v>
      </c>
      <c r="H439" t="s">
        <v>4875</v>
      </c>
      <c r="I439" t="s">
        <v>4876</v>
      </c>
      <c r="J439" t="s">
        <v>1274</v>
      </c>
      <c r="K439" t="s">
        <v>217</v>
      </c>
      <c r="L439">
        <v>66050</v>
      </c>
      <c r="M439" t="s">
        <v>89</v>
      </c>
      <c r="N439" t="s">
        <v>896</v>
      </c>
      <c r="O439" t="b">
        <v>0</v>
      </c>
      <c r="P439" t="s">
        <v>90</v>
      </c>
      <c r="Q439" t="s">
        <v>91</v>
      </c>
      <c r="R439" t="s">
        <v>90</v>
      </c>
      <c r="S439" t="s">
        <v>1158</v>
      </c>
      <c r="T439" t="s">
        <v>90</v>
      </c>
      <c r="U439" t="s">
        <v>1488</v>
      </c>
      <c r="V439" t="s">
        <v>90</v>
      </c>
      <c r="W439" s="1">
        <v>42208</v>
      </c>
      <c r="X439" t="s">
        <v>4877</v>
      </c>
      <c r="Y439" t="s">
        <v>96</v>
      </c>
      <c r="Z439" t="s">
        <v>4878</v>
      </c>
      <c r="AA439">
        <v>1</v>
      </c>
      <c r="AB439" t="b">
        <v>1</v>
      </c>
      <c r="AC439" s="1">
        <v>42208</v>
      </c>
      <c r="AD439" s="1">
        <v>42212</v>
      </c>
      <c r="AF439" s="1">
        <v>42323</v>
      </c>
      <c r="AG439" t="s">
        <v>98</v>
      </c>
      <c r="AH439" t="s">
        <v>188</v>
      </c>
      <c r="AI439" t="b">
        <v>0</v>
      </c>
      <c r="AJ439" t="s">
        <v>90</v>
      </c>
      <c r="AK439" t="b">
        <v>1</v>
      </c>
      <c r="AL439" t="b">
        <v>1</v>
      </c>
      <c r="AM439" t="s">
        <v>90</v>
      </c>
      <c r="AN439" t="s">
        <v>1709</v>
      </c>
      <c r="AO439" t="s">
        <v>100</v>
      </c>
      <c r="AP439" t="s">
        <v>400</v>
      </c>
      <c r="AQ439" t="s">
        <v>90</v>
      </c>
      <c r="AR439" s="1">
        <v>42408</v>
      </c>
      <c r="AS439" t="s">
        <v>90</v>
      </c>
      <c r="AT439" t="s">
        <v>90</v>
      </c>
      <c r="AU439" t="s">
        <v>4879</v>
      </c>
      <c r="AV439" t="s">
        <v>104</v>
      </c>
      <c r="AW439" t="s">
        <v>105</v>
      </c>
      <c r="AX439" t="s">
        <v>105</v>
      </c>
      <c r="AY439" t="s">
        <v>106</v>
      </c>
      <c r="AZ439" t="s">
        <v>105</v>
      </c>
      <c r="BA439">
        <v>1</v>
      </c>
      <c r="BB439" s="3">
        <v>332.6</v>
      </c>
      <c r="BC439">
        <v>4</v>
      </c>
      <c r="BD439" t="b">
        <v>0</v>
      </c>
      <c r="BE439" t="s">
        <v>90</v>
      </c>
      <c r="BF439" s="1">
        <v>42412</v>
      </c>
      <c r="BG439" t="s">
        <v>98</v>
      </c>
      <c r="BH439" t="s">
        <v>90</v>
      </c>
      <c r="BI439" t="s">
        <v>90</v>
      </c>
      <c r="BJ439" t="s">
        <v>4880</v>
      </c>
      <c r="BK439" t="s">
        <v>4881</v>
      </c>
      <c r="BM439">
        <v>10</v>
      </c>
      <c r="BO439">
        <v>3</v>
      </c>
      <c r="BP439" t="s">
        <v>110</v>
      </c>
      <c r="BT439" t="s">
        <v>184</v>
      </c>
      <c r="BW439" t="b">
        <v>0</v>
      </c>
      <c r="BY439" t="b">
        <v>0</v>
      </c>
      <c r="CD439" t="str">
        <f>+Table1[[#This Row],[Nombres]]&amp;" "&amp;Table1[[#This Row],[Ap_paterno]]&amp;" "&amp;Table1[[#This Row],[Ap_materno]]</f>
        <v>Roberto Tovar Betancourt</v>
      </c>
    </row>
    <row r="440" spans="1:82" x14ac:dyDescent="0.25">
      <c r="A440">
        <v>1341</v>
      </c>
      <c r="B440" t="s">
        <v>445</v>
      </c>
      <c r="C440" t="s">
        <v>4882</v>
      </c>
      <c r="D440" t="s">
        <v>3886</v>
      </c>
      <c r="E440" s="1">
        <v>26873</v>
      </c>
      <c r="F440" t="s">
        <v>84</v>
      </c>
      <c r="G440" t="s">
        <v>4883</v>
      </c>
      <c r="H440" t="s">
        <v>4884</v>
      </c>
      <c r="I440" t="s">
        <v>117</v>
      </c>
      <c r="J440" t="s">
        <v>246</v>
      </c>
      <c r="K440" t="s">
        <v>84</v>
      </c>
      <c r="L440">
        <v>43900</v>
      </c>
      <c r="M440" t="s">
        <v>89</v>
      </c>
      <c r="N440" t="s">
        <v>90</v>
      </c>
      <c r="O440" t="b">
        <v>1</v>
      </c>
      <c r="P440" t="s">
        <v>90</v>
      </c>
      <c r="Q440" t="s">
        <v>91</v>
      </c>
      <c r="R440" t="s">
        <v>90</v>
      </c>
      <c r="S440" t="s">
        <v>1158</v>
      </c>
      <c r="T440" t="s">
        <v>90</v>
      </c>
      <c r="U440" t="s">
        <v>1488</v>
      </c>
      <c r="V440" t="s">
        <v>90</v>
      </c>
      <c r="W440" s="1">
        <v>42212</v>
      </c>
      <c r="X440" t="s">
        <v>4885</v>
      </c>
      <c r="Y440" t="s">
        <v>96</v>
      </c>
      <c r="Z440" t="s">
        <v>4886</v>
      </c>
      <c r="AA440">
        <v>1</v>
      </c>
      <c r="AB440" t="b">
        <v>1</v>
      </c>
      <c r="AC440" s="1">
        <v>42212</v>
      </c>
      <c r="AD440" s="1">
        <v>42212</v>
      </c>
      <c r="AF440" s="1">
        <v>42292</v>
      </c>
      <c r="AG440" t="s">
        <v>98</v>
      </c>
      <c r="AH440" t="s">
        <v>90</v>
      </c>
      <c r="AI440" t="b">
        <v>0</v>
      </c>
      <c r="AJ440" t="s">
        <v>90</v>
      </c>
      <c r="AK440" t="b">
        <v>1</v>
      </c>
      <c r="AL440" t="b">
        <v>1</v>
      </c>
      <c r="AM440" t="s">
        <v>90</v>
      </c>
      <c r="AN440" t="s">
        <v>1164</v>
      </c>
      <c r="AO440" t="s">
        <v>100</v>
      </c>
      <c r="AP440" t="s">
        <v>400</v>
      </c>
      <c r="AQ440" t="s">
        <v>90</v>
      </c>
      <c r="AR440" s="1">
        <v>42296</v>
      </c>
      <c r="AS440" t="s">
        <v>90</v>
      </c>
      <c r="AT440" t="s">
        <v>90</v>
      </c>
      <c r="AU440" t="s">
        <v>4887</v>
      </c>
      <c r="AV440" t="s">
        <v>104</v>
      </c>
      <c r="AW440" t="s">
        <v>105</v>
      </c>
      <c r="AX440" t="s">
        <v>105</v>
      </c>
      <c r="AY440" t="s">
        <v>106</v>
      </c>
      <c r="AZ440" t="s">
        <v>105</v>
      </c>
      <c r="BA440">
        <v>1</v>
      </c>
      <c r="BB440" s="3">
        <v>72</v>
      </c>
      <c r="BC440">
        <v>0</v>
      </c>
      <c r="BD440" t="b">
        <v>0</v>
      </c>
      <c r="BE440" t="s">
        <v>90</v>
      </c>
      <c r="BF440" s="1">
        <v>43628</v>
      </c>
      <c r="BG440" t="s">
        <v>98</v>
      </c>
      <c r="BH440" t="s">
        <v>90</v>
      </c>
      <c r="BI440" t="s">
        <v>90</v>
      </c>
      <c r="BJ440" t="s">
        <v>4888</v>
      </c>
      <c r="BK440" t="s">
        <v>4889</v>
      </c>
      <c r="BM440">
        <v>10</v>
      </c>
      <c r="BN440" t="s">
        <v>90</v>
      </c>
      <c r="BO440">
        <v>2</v>
      </c>
      <c r="BP440" t="s">
        <v>110</v>
      </c>
      <c r="BT440" t="s">
        <v>246</v>
      </c>
      <c r="BW440" t="b">
        <v>0</v>
      </c>
      <c r="BY440" t="b">
        <v>0</v>
      </c>
      <c r="CD440" t="str">
        <f>+Table1[[#This Row],[Nombres]]&amp;" "&amp;Table1[[#This Row],[Ap_paterno]]&amp;" "&amp;Table1[[#This Row],[Ap_materno]]</f>
        <v>Victor De Lucio Vega -BAJA</v>
      </c>
    </row>
    <row r="441" spans="1:82" x14ac:dyDescent="0.25">
      <c r="A441">
        <v>1342</v>
      </c>
      <c r="B441" t="s">
        <v>1037</v>
      </c>
      <c r="C441" t="s">
        <v>906</v>
      </c>
      <c r="D441" t="s">
        <v>2141</v>
      </c>
      <c r="E441" s="1">
        <v>32776</v>
      </c>
      <c r="F441" t="s">
        <v>279</v>
      </c>
      <c r="G441" t="s">
        <v>4890</v>
      </c>
      <c r="H441" t="s">
        <v>4891</v>
      </c>
      <c r="I441" t="s">
        <v>4434</v>
      </c>
      <c r="J441" t="s">
        <v>4892</v>
      </c>
      <c r="K441" t="s">
        <v>279</v>
      </c>
      <c r="L441">
        <v>90280</v>
      </c>
      <c r="M441" t="s">
        <v>89</v>
      </c>
      <c r="N441" t="s">
        <v>90</v>
      </c>
      <c r="O441" t="b">
        <v>1</v>
      </c>
      <c r="P441" t="s">
        <v>90</v>
      </c>
      <c r="Q441" t="s">
        <v>91</v>
      </c>
      <c r="R441" t="s">
        <v>90</v>
      </c>
      <c r="S441" t="s">
        <v>1158</v>
      </c>
      <c r="T441" t="s">
        <v>90</v>
      </c>
      <c r="U441" t="s">
        <v>1488</v>
      </c>
      <c r="V441" t="s">
        <v>90</v>
      </c>
      <c r="W441" s="1">
        <v>42212</v>
      </c>
      <c r="X441" t="s">
        <v>4893</v>
      </c>
      <c r="Y441" t="s">
        <v>96</v>
      </c>
      <c r="Z441" t="s">
        <v>4894</v>
      </c>
      <c r="AA441">
        <v>1</v>
      </c>
      <c r="AB441" t="b">
        <v>1</v>
      </c>
      <c r="AC441" s="1">
        <v>42212</v>
      </c>
      <c r="AD441" s="1">
        <v>42212</v>
      </c>
      <c r="AF441" s="1">
        <v>42740</v>
      </c>
      <c r="AG441" t="s">
        <v>98</v>
      </c>
      <c r="AH441" t="s">
        <v>188</v>
      </c>
      <c r="AI441" t="b">
        <v>0</v>
      </c>
      <c r="AJ441" t="s">
        <v>90</v>
      </c>
      <c r="AK441" t="b">
        <v>1</v>
      </c>
      <c r="AL441" t="b">
        <v>1</v>
      </c>
      <c r="AM441" t="s">
        <v>90</v>
      </c>
      <c r="AN441" t="s">
        <v>1709</v>
      </c>
      <c r="AO441" t="s">
        <v>100</v>
      </c>
      <c r="AP441" t="s">
        <v>400</v>
      </c>
      <c r="AQ441" t="s">
        <v>90</v>
      </c>
      <c r="AR441" s="1">
        <v>42740</v>
      </c>
      <c r="AS441" t="s">
        <v>90</v>
      </c>
      <c r="AT441" t="s">
        <v>90</v>
      </c>
      <c r="AU441" t="s">
        <v>4895</v>
      </c>
      <c r="AV441" t="s">
        <v>104</v>
      </c>
      <c r="AW441" t="s">
        <v>105</v>
      </c>
      <c r="AX441" t="s">
        <v>105</v>
      </c>
      <c r="AY441" t="s">
        <v>106</v>
      </c>
      <c r="AZ441" t="s">
        <v>105</v>
      </c>
      <c r="BA441">
        <v>1</v>
      </c>
      <c r="BB441" s="3">
        <v>303.43</v>
      </c>
      <c r="BC441">
        <v>1</v>
      </c>
      <c r="BD441" t="b">
        <v>0</v>
      </c>
      <c r="BE441" t="s">
        <v>90</v>
      </c>
      <c r="BF441" s="1">
        <v>42747</v>
      </c>
      <c r="BG441" t="s">
        <v>98</v>
      </c>
      <c r="BH441" t="s">
        <v>90</v>
      </c>
      <c r="BI441" t="s">
        <v>90</v>
      </c>
      <c r="BJ441" t="s">
        <v>4896</v>
      </c>
      <c r="BK441" t="s">
        <v>4897</v>
      </c>
      <c r="BM441">
        <v>10</v>
      </c>
      <c r="BN441" t="s">
        <v>4898</v>
      </c>
      <c r="BO441">
        <v>2</v>
      </c>
      <c r="BP441" t="s">
        <v>110</v>
      </c>
      <c r="BT441" t="s">
        <v>289</v>
      </c>
      <c r="BW441" t="b">
        <v>0</v>
      </c>
      <c r="BY441" t="b">
        <v>0</v>
      </c>
      <c r="CD441" t="str">
        <f>+Table1[[#This Row],[Nombres]]&amp;" "&amp;Table1[[#This Row],[Ap_paterno]]&amp;" "&amp;Table1[[#This Row],[Ap_materno]]</f>
        <v>Rodolfo Guzman Roldan</v>
      </c>
    </row>
    <row r="442" spans="1:82" x14ac:dyDescent="0.25">
      <c r="A442">
        <v>1343</v>
      </c>
      <c r="B442" t="s">
        <v>633</v>
      </c>
      <c r="C442" t="s">
        <v>3933</v>
      </c>
      <c r="D442" t="s">
        <v>705</v>
      </c>
      <c r="E442" s="1">
        <v>32051</v>
      </c>
      <c r="F442" t="s">
        <v>84</v>
      </c>
      <c r="G442" t="s">
        <v>4899</v>
      </c>
      <c r="H442" t="s">
        <v>4900</v>
      </c>
      <c r="I442" t="s">
        <v>4901</v>
      </c>
      <c r="J442" t="s">
        <v>145</v>
      </c>
      <c r="K442" t="s">
        <v>84</v>
      </c>
      <c r="L442">
        <v>43993</v>
      </c>
      <c r="M442" t="s">
        <v>89</v>
      </c>
      <c r="N442" t="s">
        <v>4902</v>
      </c>
      <c r="O442" t="b">
        <v>1</v>
      </c>
      <c r="P442" t="s">
        <v>4903</v>
      </c>
      <c r="Q442" t="s">
        <v>120</v>
      </c>
      <c r="R442" t="s">
        <v>90</v>
      </c>
      <c r="S442" t="s">
        <v>1226</v>
      </c>
      <c r="T442" t="s">
        <v>4904</v>
      </c>
      <c r="U442" t="s">
        <v>1311</v>
      </c>
      <c r="V442" t="s">
        <v>90</v>
      </c>
      <c r="W442" s="1">
        <v>42214</v>
      </c>
      <c r="X442" t="s">
        <v>4905</v>
      </c>
      <c r="Y442" t="s">
        <v>96</v>
      </c>
      <c r="Z442" t="s">
        <v>4906</v>
      </c>
      <c r="AA442">
        <v>2</v>
      </c>
      <c r="AB442" t="b">
        <v>1</v>
      </c>
      <c r="AC442" s="1">
        <v>42214</v>
      </c>
      <c r="AD442" s="1">
        <v>42214</v>
      </c>
      <c r="AF442" s="1">
        <v>42476</v>
      </c>
      <c r="AG442" t="s">
        <v>98</v>
      </c>
      <c r="AH442" t="s">
        <v>127</v>
      </c>
      <c r="AI442" t="b">
        <v>0</v>
      </c>
      <c r="AJ442" t="s">
        <v>90</v>
      </c>
      <c r="AK442" t="b">
        <v>1</v>
      </c>
      <c r="AL442" t="b">
        <v>0</v>
      </c>
      <c r="AM442" t="s">
        <v>90</v>
      </c>
      <c r="AN442" t="s">
        <v>2568</v>
      </c>
      <c r="AO442" t="s">
        <v>4907</v>
      </c>
      <c r="AP442" t="s">
        <v>4907</v>
      </c>
      <c r="AQ442" t="s">
        <v>4908</v>
      </c>
      <c r="AR442" s="1">
        <v>42476</v>
      </c>
      <c r="AS442" t="s">
        <v>90</v>
      </c>
      <c r="AT442" t="s">
        <v>90</v>
      </c>
      <c r="AU442" t="s">
        <v>4909</v>
      </c>
      <c r="AV442" t="s">
        <v>104</v>
      </c>
      <c r="AW442" t="s">
        <v>170</v>
      </c>
      <c r="AX442" t="s">
        <v>170</v>
      </c>
      <c r="AY442" t="s">
        <v>1421</v>
      </c>
      <c r="AZ442" t="s">
        <v>170</v>
      </c>
      <c r="BA442">
        <v>1</v>
      </c>
      <c r="BB442" s="3">
        <v>369.81</v>
      </c>
      <c r="BC442">
        <v>0</v>
      </c>
      <c r="BD442" t="b">
        <v>0</v>
      </c>
      <c r="BE442" t="s">
        <v>90</v>
      </c>
      <c r="BF442" s="1">
        <v>42478</v>
      </c>
      <c r="BG442" t="s">
        <v>98</v>
      </c>
      <c r="BH442" t="s">
        <v>90</v>
      </c>
      <c r="BI442" t="s">
        <v>90</v>
      </c>
      <c r="BJ442" t="s">
        <v>4910</v>
      </c>
      <c r="BK442" t="s">
        <v>4911</v>
      </c>
      <c r="BM442">
        <v>10</v>
      </c>
      <c r="BO442">
        <v>5</v>
      </c>
      <c r="BP442" t="s">
        <v>110</v>
      </c>
      <c r="BT442" t="s">
        <v>88</v>
      </c>
      <c r="BW442" t="b">
        <v>0</v>
      </c>
      <c r="BY442" t="b">
        <v>0</v>
      </c>
      <c r="CD442" t="str">
        <f>+Table1[[#This Row],[Nombres]]&amp;" "&amp;Table1[[#This Row],[Ap_paterno]]&amp;" "&amp;Table1[[#This Row],[Ap_materno]]</f>
        <v>Arturo Palacios Madrid</v>
      </c>
    </row>
    <row r="443" spans="1:82" x14ac:dyDescent="0.25">
      <c r="A443">
        <v>1344</v>
      </c>
      <c r="B443" t="s">
        <v>81</v>
      </c>
      <c r="C443" t="s">
        <v>4059</v>
      </c>
      <c r="D443" t="s">
        <v>4912</v>
      </c>
      <c r="E443" s="1">
        <v>31642</v>
      </c>
      <c r="F443" t="s">
        <v>160</v>
      </c>
      <c r="G443" t="s">
        <v>4913</v>
      </c>
      <c r="H443" t="s">
        <v>4914</v>
      </c>
      <c r="I443" t="s">
        <v>4915</v>
      </c>
      <c r="J443" t="s">
        <v>4916</v>
      </c>
      <c r="K443" t="s">
        <v>279</v>
      </c>
      <c r="L443">
        <v>90280</v>
      </c>
      <c r="M443" t="s">
        <v>89</v>
      </c>
      <c r="N443" t="s">
        <v>90</v>
      </c>
      <c r="O443" t="b">
        <v>1</v>
      </c>
      <c r="P443" t="s">
        <v>90</v>
      </c>
      <c r="Q443" t="s">
        <v>91</v>
      </c>
      <c r="R443" t="s">
        <v>90</v>
      </c>
      <c r="S443" t="s">
        <v>1158</v>
      </c>
      <c r="T443" t="s">
        <v>90</v>
      </c>
      <c r="U443" t="s">
        <v>1488</v>
      </c>
      <c r="V443" t="s">
        <v>90</v>
      </c>
      <c r="W443" s="1">
        <v>42215</v>
      </c>
      <c r="X443" t="s">
        <v>4917</v>
      </c>
      <c r="Y443" t="s">
        <v>96</v>
      </c>
      <c r="Z443" t="s">
        <v>4918</v>
      </c>
      <c r="AA443">
        <v>1</v>
      </c>
      <c r="AB443" t="b">
        <v>1</v>
      </c>
      <c r="AC443" s="1">
        <v>42215</v>
      </c>
      <c r="AD443" s="1">
        <v>42216</v>
      </c>
      <c r="AF443" s="1">
        <v>42479</v>
      </c>
      <c r="AG443" t="s">
        <v>98</v>
      </c>
      <c r="AH443" t="s">
        <v>188</v>
      </c>
      <c r="AI443" t="b">
        <v>0</v>
      </c>
      <c r="AJ443" t="s">
        <v>90</v>
      </c>
      <c r="AK443" t="b">
        <v>1</v>
      </c>
      <c r="AL443" t="b">
        <v>1</v>
      </c>
      <c r="AM443" t="s">
        <v>90</v>
      </c>
      <c r="AN443" t="s">
        <v>1164</v>
      </c>
      <c r="AO443" t="s">
        <v>100</v>
      </c>
      <c r="AP443" t="s">
        <v>400</v>
      </c>
      <c r="AQ443" t="s">
        <v>90</v>
      </c>
      <c r="AR443" s="1">
        <v>42505</v>
      </c>
      <c r="AS443" t="s">
        <v>90</v>
      </c>
      <c r="AT443" t="s">
        <v>90</v>
      </c>
      <c r="AU443" t="s">
        <v>4919</v>
      </c>
      <c r="AV443" t="s">
        <v>104</v>
      </c>
      <c r="AW443" t="s">
        <v>105</v>
      </c>
      <c r="AX443" t="s">
        <v>105</v>
      </c>
      <c r="AY443" t="s">
        <v>106</v>
      </c>
      <c r="AZ443" t="s">
        <v>105</v>
      </c>
      <c r="BA443">
        <v>1</v>
      </c>
      <c r="BB443" s="3">
        <v>264.70999999999998</v>
      </c>
      <c r="BC443">
        <v>3</v>
      </c>
      <c r="BD443" t="b">
        <v>0</v>
      </c>
      <c r="BE443" t="s">
        <v>90</v>
      </c>
      <c r="BF443" s="1">
        <v>42627</v>
      </c>
      <c r="BG443" t="s">
        <v>98</v>
      </c>
      <c r="BH443" t="s">
        <v>90</v>
      </c>
      <c r="BI443" t="s">
        <v>90</v>
      </c>
      <c r="BJ443" t="s">
        <v>4920</v>
      </c>
      <c r="BK443" t="s">
        <v>4921</v>
      </c>
      <c r="BM443">
        <v>10</v>
      </c>
      <c r="BO443">
        <v>2</v>
      </c>
      <c r="BP443" t="s">
        <v>110</v>
      </c>
      <c r="BT443" t="s">
        <v>160</v>
      </c>
      <c r="BW443" t="b">
        <v>0</v>
      </c>
      <c r="BY443" t="b">
        <v>0</v>
      </c>
      <c r="CD443" t="str">
        <f>+Table1[[#This Row],[Nombres]]&amp;" "&amp;Table1[[#This Row],[Ap_paterno]]&amp;" "&amp;Table1[[#This Row],[Ap_materno]]</f>
        <v>Jose Mario Sanchez Pinto</v>
      </c>
    </row>
    <row r="444" spans="1:82" x14ac:dyDescent="0.25">
      <c r="A444">
        <v>862</v>
      </c>
      <c r="B444" t="s">
        <v>585</v>
      </c>
      <c r="C444" t="s">
        <v>433</v>
      </c>
      <c r="D444" t="s">
        <v>4922</v>
      </c>
      <c r="E444" s="1">
        <v>22781</v>
      </c>
      <c r="F444" t="s">
        <v>84</v>
      </c>
      <c r="G444" t="s">
        <v>4923</v>
      </c>
      <c r="H444" t="s">
        <v>4924</v>
      </c>
      <c r="I444" t="s">
        <v>1335</v>
      </c>
      <c r="J444" t="s">
        <v>118</v>
      </c>
      <c r="K444" t="s">
        <v>84</v>
      </c>
      <c r="L444">
        <v>43930</v>
      </c>
      <c r="M444" t="s">
        <v>146</v>
      </c>
      <c r="N444" t="s">
        <v>90</v>
      </c>
      <c r="O444" t="b">
        <v>1</v>
      </c>
      <c r="P444" t="s">
        <v>90</v>
      </c>
      <c r="Q444" t="s">
        <v>91</v>
      </c>
      <c r="R444" t="s">
        <v>1158</v>
      </c>
      <c r="S444" t="s">
        <v>1158</v>
      </c>
      <c r="T444" t="s">
        <v>4925</v>
      </c>
      <c r="U444" t="s">
        <v>1160</v>
      </c>
      <c r="V444" t="s">
        <v>90</v>
      </c>
      <c r="W444" s="1">
        <v>40116</v>
      </c>
      <c r="X444" t="s">
        <v>4926</v>
      </c>
      <c r="Y444" t="s">
        <v>96</v>
      </c>
      <c r="Z444" t="s">
        <v>4927</v>
      </c>
      <c r="AA444">
        <v>1</v>
      </c>
      <c r="AB444" t="b">
        <v>1</v>
      </c>
      <c r="AC444" s="1">
        <v>40116</v>
      </c>
      <c r="AD444" s="1">
        <v>40116</v>
      </c>
      <c r="AF444" s="1">
        <v>40912</v>
      </c>
      <c r="AG444" t="s">
        <v>98</v>
      </c>
      <c r="AH444" t="s">
        <v>99</v>
      </c>
      <c r="AI444" t="b">
        <v>0</v>
      </c>
      <c r="AJ444" t="s">
        <v>90</v>
      </c>
      <c r="AK444" t="b">
        <v>1</v>
      </c>
      <c r="AL444" t="b">
        <v>1</v>
      </c>
      <c r="AM444" t="s">
        <v>90</v>
      </c>
      <c r="AN444" t="s">
        <v>100</v>
      </c>
      <c r="AO444" t="s">
        <v>100</v>
      </c>
      <c r="AP444" t="s">
        <v>90</v>
      </c>
      <c r="AQ444" t="s">
        <v>90</v>
      </c>
      <c r="AR444" s="1">
        <v>40921</v>
      </c>
      <c r="AS444" t="s">
        <v>90</v>
      </c>
      <c r="AT444" t="s">
        <v>90</v>
      </c>
      <c r="AU444" t="s">
        <v>4928</v>
      </c>
      <c r="AV444" t="s">
        <v>1166</v>
      </c>
      <c r="AW444" t="s">
        <v>191</v>
      </c>
      <c r="AX444" t="s">
        <v>192</v>
      </c>
      <c r="AY444" t="s">
        <v>271</v>
      </c>
      <c r="AZ444" t="s">
        <v>191</v>
      </c>
      <c r="BA444">
        <v>1</v>
      </c>
      <c r="BB444" s="3">
        <v>166.07</v>
      </c>
      <c r="BC444">
        <v>4</v>
      </c>
      <c r="BD444" t="b">
        <v>0</v>
      </c>
      <c r="BE444" t="s">
        <v>90</v>
      </c>
      <c r="BF444" s="1">
        <v>42278</v>
      </c>
      <c r="BG444" t="s">
        <v>98</v>
      </c>
      <c r="BH444" t="s">
        <v>90</v>
      </c>
      <c r="BI444" t="s">
        <v>90</v>
      </c>
      <c r="BJ444" t="s">
        <v>90</v>
      </c>
      <c r="BK444" t="s">
        <v>90</v>
      </c>
      <c r="BM444">
        <v>2</v>
      </c>
      <c r="BO444">
        <v>2</v>
      </c>
      <c r="BP444" t="s">
        <v>110</v>
      </c>
      <c r="BT444" t="s">
        <v>88</v>
      </c>
      <c r="BW444" t="b">
        <v>0</v>
      </c>
      <c r="BY444" t="b">
        <v>0</v>
      </c>
      <c r="CD444" t="str">
        <f>+Table1[[#This Row],[Nombres]]&amp;" "&amp;Table1[[#This Row],[Ap_paterno]]&amp;" "&amp;Table1[[#This Row],[Ap_materno]]</f>
        <v>Isidro Juarez Lopez</v>
      </c>
    </row>
    <row r="445" spans="1:82" x14ac:dyDescent="0.25">
      <c r="A445">
        <v>861</v>
      </c>
      <c r="B445" t="s">
        <v>277</v>
      </c>
      <c r="C445" t="s">
        <v>82</v>
      </c>
      <c r="D445" t="s">
        <v>1138</v>
      </c>
      <c r="E445" s="1">
        <v>20294</v>
      </c>
      <c r="F445" t="s">
        <v>84</v>
      </c>
      <c r="G445" t="s">
        <v>4929</v>
      </c>
      <c r="H445" t="s">
        <v>4930</v>
      </c>
      <c r="I445" t="s">
        <v>4931</v>
      </c>
      <c r="J445" t="s">
        <v>1761</v>
      </c>
      <c r="K445" t="s">
        <v>84</v>
      </c>
      <c r="L445">
        <v>43625</v>
      </c>
      <c r="M445" t="s">
        <v>146</v>
      </c>
      <c r="N445" t="s">
        <v>90</v>
      </c>
      <c r="O445" t="b">
        <v>1</v>
      </c>
      <c r="P445" t="s">
        <v>90</v>
      </c>
      <c r="Q445" t="s">
        <v>91</v>
      </c>
      <c r="R445" t="s">
        <v>3102</v>
      </c>
      <c r="S445" t="s">
        <v>253</v>
      </c>
      <c r="T445" t="s">
        <v>4932</v>
      </c>
      <c r="U445" t="s">
        <v>1160</v>
      </c>
      <c r="V445" t="s">
        <v>90</v>
      </c>
      <c r="W445">
        <v>40116</v>
      </c>
      <c r="X445" t="s">
        <v>4933</v>
      </c>
      <c r="Y445" t="s">
        <v>96</v>
      </c>
      <c r="Z445" t="s">
        <v>4934</v>
      </c>
      <c r="AA445">
        <v>1</v>
      </c>
      <c r="AB445" t="b">
        <v>1</v>
      </c>
      <c r="AC445" s="1">
        <v>40116</v>
      </c>
      <c r="AD445" s="1">
        <v>40116</v>
      </c>
      <c r="AF445" s="1">
        <v>40129</v>
      </c>
      <c r="AG445" t="s">
        <v>98</v>
      </c>
      <c r="AH445" t="s">
        <v>188</v>
      </c>
      <c r="AI445" t="b">
        <v>0</v>
      </c>
      <c r="AJ445" t="s">
        <v>90</v>
      </c>
      <c r="AK445" t="b">
        <v>1</v>
      </c>
      <c r="AL445" t="b">
        <v>1</v>
      </c>
      <c r="AM445" t="s">
        <v>4935</v>
      </c>
      <c r="AN445" t="s">
        <v>100</v>
      </c>
      <c r="AO445" t="s">
        <v>100</v>
      </c>
      <c r="AP445" t="s">
        <v>90</v>
      </c>
      <c r="AQ445" t="s">
        <v>90</v>
      </c>
      <c r="AR445" s="1">
        <v>40129</v>
      </c>
      <c r="AS445" t="s">
        <v>90</v>
      </c>
      <c r="AT445" t="s">
        <v>90</v>
      </c>
      <c r="AU445" t="s">
        <v>4936</v>
      </c>
      <c r="AV445" t="s">
        <v>1166</v>
      </c>
      <c r="AW445" t="s">
        <v>169</v>
      </c>
      <c r="AX445" t="s">
        <v>169</v>
      </c>
      <c r="AZ445" t="s">
        <v>169</v>
      </c>
      <c r="BA445">
        <v>1</v>
      </c>
      <c r="BB445" s="3">
        <v>70</v>
      </c>
      <c r="BD445" t="b">
        <v>0</v>
      </c>
      <c r="BE445" t="s">
        <v>90</v>
      </c>
      <c r="BF445" s="1">
        <v>40129</v>
      </c>
      <c r="BG445" t="s">
        <v>98</v>
      </c>
      <c r="BH445" t="s">
        <v>90</v>
      </c>
      <c r="BI445" t="s">
        <v>90</v>
      </c>
      <c r="BM445">
        <v>2</v>
      </c>
      <c r="BO445">
        <v>2</v>
      </c>
      <c r="BP445" t="s">
        <v>110</v>
      </c>
      <c r="BT445" t="s">
        <v>1020</v>
      </c>
      <c r="BW445" t="b">
        <v>0</v>
      </c>
      <c r="BY445" t="b">
        <v>0</v>
      </c>
      <c r="CD445" t="str">
        <f>+Table1[[#This Row],[Nombres]]&amp;" "&amp;Table1[[#This Row],[Ap_paterno]]&amp;" "&amp;Table1[[#This Row],[Ap_materno]]</f>
        <v>Fernando Perez Garcia</v>
      </c>
    </row>
    <row r="446" spans="1:82" x14ac:dyDescent="0.25">
      <c r="A446">
        <v>859</v>
      </c>
      <c r="B446" t="s">
        <v>1137</v>
      </c>
      <c r="C446" t="s">
        <v>1137</v>
      </c>
      <c r="D446" t="s">
        <v>4937</v>
      </c>
      <c r="E446" s="1">
        <v>31585</v>
      </c>
      <c r="F446" t="s">
        <v>89</v>
      </c>
      <c r="G446" t="s">
        <v>4938</v>
      </c>
      <c r="H446" t="s">
        <v>4939</v>
      </c>
      <c r="I446" t="s">
        <v>4940</v>
      </c>
      <c r="J446" t="s">
        <v>283</v>
      </c>
      <c r="K446" t="s">
        <v>89</v>
      </c>
      <c r="L446">
        <v>55920</v>
      </c>
      <c r="M446" t="s">
        <v>89</v>
      </c>
      <c r="N446" t="s">
        <v>896</v>
      </c>
      <c r="O446" t="b">
        <v>0</v>
      </c>
      <c r="P446" t="s">
        <v>90</v>
      </c>
      <c r="Q446" t="s">
        <v>91</v>
      </c>
      <c r="R446" t="s">
        <v>1158</v>
      </c>
      <c r="S446" t="s">
        <v>1158</v>
      </c>
      <c r="T446" t="s">
        <v>4941</v>
      </c>
      <c r="U446" t="s">
        <v>1488</v>
      </c>
      <c r="V446" t="s">
        <v>90</v>
      </c>
      <c r="W446">
        <v>40107</v>
      </c>
      <c r="X446" t="s">
        <v>4942</v>
      </c>
      <c r="Y446" t="s">
        <v>96</v>
      </c>
      <c r="Z446" t="s">
        <v>4943</v>
      </c>
      <c r="AA446">
        <v>1</v>
      </c>
      <c r="AB446" t="b">
        <v>1</v>
      </c>
      <c r="AC446" s="1">
        <v>40106</v>
      </c>
      <c r="AD446" s="1">
        <v>40107</v>
      </c>
      <c r="AF446" s="1">
        <v>42908</v>
      </c>
      <c r="AG446" t="s">
        <v>98</v>
      </c>
      <c r="AH446" t="s">
        <v>99</v>
      </c>
      <c r="AI446" t="b">
        <v>0</v>
      </c>
      <c r="AJ446" t="s">
        <v>90</v>
      </c>
      <c r="AK446" t="b">
        <v>1</v>
      </c>
      <c r="AL446" t="b">
        <v>1</v>
      </c>
      <c r="AM446" t="s">
        <v>4944</v>
      </c>
      <c r="AN446" t="s">
        <v>1164</v>
      </c>
      <c r="AO446" t="s">
        <v>100</v>
      </c>
      <c r="AP446" t="s">
        <v>90</v>
      </c>
      <c r="AQ446" t="s">
        <v>90</v>
      </c>
      <c r="AR446" s="1">
        <v>42908</v>
      </c>
      <c r="AS446" t="s">
        <v>90</v>
      </c>
      <c r="AT446" t="s">
        <v>90</v>
      </c>
      <c r="AU446" t="s">
        <v>4945</v>
      </c>
      <c r="AV446" t="s">
        <v>104</v>
      </c>
      <c r="AW446" t="s">
        <v>169</v>
      </c>
      <c r="AX446" t="s">
        <v>133</v>
      </c>
      <c r="AY446" t="s">
        <v>193</v>
      </c>
      <c r="AZ446" t="s">
        <v>270</v>
      </c>
      <c r="BA446">
        <v>1</v>
      </c>
      <c r="BB446" s="3">
        <v>375.32</v>
      </c>
      <c r="BC446">
        <v>1</v>
      </c>
      <c r="BD446" t="b">
        <v>0</v>
      </c>
      <c r="BE446" t="s">
        <v>90</v>
      </c>
      <c r="BF446" s="1">
        <v>42914</v>
      </c>
      <c r="BG446" t="s">
        <v>98</v>
      </c>
      <c r="BH446" t="s">
        <v>90</v>
      </c>
      <c r="BI446" t="s">
        <v>90</v>
      </c>
      <c r="BJ446" t="s">
        <v>4946</v>
      </c>
      <c r="BK446" t="s">
        <v>4947</v>
      </c>
      <c r="BL446" t="s">
        <v>4948</v>
      </c>
      <c r="BM446">
        <v>2</v>
      </c>
      <c r="BN446" t="s">
        <v>90</v>
      </c>
      <c r="BO446">
        <v>3</v>
      </c>
      <c r="BP446" t="s">
        <v>110</v>
      </c>
      <c r="BT446" t="s">
        <v>791</v>
      </c>
      <c r="BW446" t="b">
        <v>0</v>
      </c>
      <c r="BY446" t="b">
        <v>0</v>
      </c>
      <c r="CD446" t="str">
        <f>+Table1[[#This Row],[Nombres]]&amp;" "&amp;Table1[[#This Row],[Ap_paterno]]&amp;" "&amp;Table1[[#This Row],[Ap_materno]]</f>
        <v>Paulino Aguilar Aguilar</v>
      </c>
    </row>
    <row r="447" spans="1:82" x14ac:dyDescent="0.25">
      <c r="A447">
        <v>858</v>
      </c>
      <c r="B447" t="s">
        <v>4949</v>
      </c>
      <c r="C447" t="s">
        <v>2225</v>
      </c>
      <c r="D447" t="s">
        <v>4950</v>
      </c>
      <c r="E447" s="1">
        <v>25937</v>
      </c>
      <c r="F447" t="s">
        <v>89</v>
      </c>
      <c r="G447" t="s">
        <v>4951</v>
      </c>
      <c r="H447" t="s">
        <v>4952</v>
      </c>
      <c r="I447" t="s">
        <v>4953</v>
      </c>
      <c r="J447" t="s">
        <v>202</v>
      </c>
      <c r="K447" t="s">
        <v>89</v>
      </c>
      <c r="L447">
        <v>56360</v>
      </c>
      <c r="M447" t="s">
        <v>146</v>
      </c>
      <c r="N447" t="s">
        <v>90</v>
      </c>
      <c r="O447" t="b">
        <v>1</v>
      </c>
      <c r="P447" t="s">
        <v>90</v>
      </c>
      <c r="Q447" t="s">
        <v>91</v>
      </c>
      <c r="R447" t="s">
        <v>3102</v>
      </c>
      <c r="S447" t="s">
        <v>1158</v>
      </c>
      <c r="T447" t="s">
        <v>90</v>
      </c>
      <c r="U447" t="s">
        <v>1160</v>
      </c>
      <c r="V447" t="s">
        <v>90</v>
      </c>
      <c r="W447" s="1">
        <v>40106</v>
      </c>
      <c r="X447" t="s">
        <v>4954</v>
      </c>
      <c r="Y447" t="s">
        <v>96</v>
      </c>
      <c r="Z447" t="s">
        <v>4955</v>
      </c>
      <c r="AA447">
        <v>1</v>
      </c>
      <c r="AB447" t="b">
        <v>1</v>
      </c>
      <c r="AC447" s="1">
        <v>40106</v>
      </c>
      <c r="AD447" s="1">
        <v>40106</v>
      </c>
      <c r="AE447" s="1"/>
      <c r="AF447">
        <v>40130</v>
      </c>
      <c r="AG447" t="s">
        <v>98</v>
      </c>
      <c r="AH447" t="s">
        <v>99</v>
      </c>
      <c r="AI447" t="b">
        <v>0</v>
      </c>
      <c r="AJ447" t="s">
        <v>90</v>
      </c>
      <c r="AK447" t="b">
        <v>1</v>
      </c>
      <c r="AL447" t="b">
        <v>1</v>
      </c>
      <c r="AM447" t="s">
        <v>90</v>
      </c>
      <c r="AN447" t="s">
        <v>100</v>
      </c>
      <c r="AO447" t="s">
        <v>100</v>
      </c>
      <c r="AP447" t="s">
        <v>90</v>
      </c>
      <c r="AQ447" t="s">
        <v>90</v>
      </c>
      <c r="AR447">
        <v>40130</v>
      </c>
      <c r="AS447" t="s">
        <v>90</v>
      </c>
      <c r="AT447" t="s">
        <v>90</v>
      </c>
      <c r="AU447" t="s">
        <v>4956</v>
      </c>
      <c r="AV447" t="s">
        <v>1166</v>
      </c>
      <c r="AW447" t="s">
        <v>169</v>
      </c>
      <c r="AX447" t="s">
        <v>4957</v>
      </c>
      <c r="AY447" t="s">
        <v>4958</v>
      </c>
      <c r="BA447">
        <v>1</v>
      </c>
      <c r="BB447" s="3">
        <v>70</v>
      </c>
      <c r="BD447" t="b">
        <v>0</v>
      </c>
      <c r="BE447" t="s">
        <v>4959</v>
      </c>
      <c r="BF447" s="1">
        <v>40134</v>
      </c>
      <c r="BG447" t="s">
        <v>98</v>
      </c>
      <c r="BH447" t="s">
        <v>90</v>
      </c>
      <c r="BI447" t="s">
        <v>90</v>
      </c>
      <c r="BM447">
        <v>2</v>
      </c>
      <c r="BO447">
        <v>1</v>
      </c>
      <c r="BP447" t="s">
        <v>110</v>
      </c>
      <c r="BT447" t="s">
        <v>791</v>
      </c>
      <c r="BW447" t="b">
        <v>0</v>
      </c>
      <c r="BY447" t="b">
        <v>0</v>
      </c>
      <c r="CD447" t="str">
        <f>+Table1[[#This Row],[Nombres]]&amp;" "&amp;Table1[[#This Row],[Ap_paterno]]&amp;" "&amp;Table1[[#This Row],[Ap_materno]]</f>
        <v>Jorge Fernando Aragon Nava</v>
      </c>
    </row>
    <row r="448" spans="1:82" x14ac:dyDescent="0.25">
      <c r="A448">
        <v>860</v>
      </c>
      <c r="B448" t="s">
        <v>4960</v>
      </c>
      <c r="C448" t="s">
        <v>1256</v>
      </c>
      <c r="D448" t="s">
        <v>4961</v>
      </c>
      <c r="E448" s="1">
        <v>28566</v>
      </c>
      <c r="F448" t="s">
        <v>84</v>
      </c>
      <c r="G448" t="s">
        <v>4962</v>
      </c>
      <c r="H448" t="s">
        <v>4963</v>
      </c>
      <c r="I448" t="s">
        <v>144</v>
      </c>
      <c r="J448" t="s">
        <v>145</v>
      </c>
      <c r="K448" t="s">
        <v>84</v>
      </c>
      <c r="L448">
        <v>43996</v>
      </c>
      <c r="M448" t="s">
        <v>146</v>
      </c>
      <c r="N448" t="s">
        <v>896</v>
      </c>
      <c r="O448" t="b">
        <v>1</v>
      </c>
      <c r="P448" t="s">
        <v>90</v>
      </c>
      <c r="Q448" t="s">
        <v>120</v>
      </c>
      <c r="R448" t="s">
        <v>121</v>
      </c>
      <c r="S448" t="s">
        <v>1226</v>
      </c>
      <c r="T448" t="s">
        <v>4964</v>
      </c>
      <c r="U448" t="s">
        <v>1160</v>
      </c>
      <c r="V448" t="s">
        <v>90</v>
      </c>
      <c r="W448" s="1">
        <v>40107</v>
      </c>
      <c r="X448" t="s">
        <v>4965</v>
      </c>
      <c r="Y448" t="s">
        <v>96</v>
      </c>
      <c r="Z448" t="s">
        <v>4966</v>
      </c>
      <c r="AA448">
        <v>2</v>
      </c>
      <c r="AB448" t="b">
        <v>1</v>
      </c>
      <c r="AC448" s="1">
        <v>40107</v>
      </c>
      <c r="AD448" s="1">
        <v>40107</v>
      </c>
      <c r="AE448" s="1"/>
      <c r="AF448">
        <v>40477</v>
      </c>
      <c r="AG448" t="s">
        <v>98</v>
      </c>
      <c r="AH448" t="s">
        <v>127</v>
      </c>
      <c r="AI448" t="b">
        <v>0</v>
      </c>
      <c r="AJ448" t="s">
        <v>90</v>
      </c>
      <c r="AK448" t="b">
        <v>0</v>
      </c>
      <c r="AL448" t="b">
        <v>0</v>
      </c>
      <c r="AM448" t="s">
        <v>90</v>
      </c>
      <c r="AN448" t="s">
        <v>1394</v>
      </c>
      <c r="AO448" t="s">
        <v>128</v>
      </c>
      <c r="AP448" t="s">
        <v>90</v>
      </c>
      <c r="AQ448" t="s">
        <v>4967</v>
      </c>
      <c r="AR448">
        <v>40477</v>
      </c>
      <c r="AS448" t="s">
        <v>90</v>
      </c>
      <c r="AT448" t="s">
        <v>90</v>
      </c>
      <c r="AU448" t="s">
        <v>4968</v>
      </c>
      <c r="AV448" t="s">
        <v>1166</v>
      </c>
      <c r="AW448" t="s">
        <v>133</v>
      </c>
      <c r="AX448" t="s">
        <v>133</v>
      </c>
      <c r="AY448" t="s">
        <v>659</v>
      </c>
      <c r="AZ448" t="s">
        <v>133</v>
      </c>
      <c r="BA448">
        <v>1</v>
      </c>
      <c r="BB448" s="3">
        <v>227.81</v>
      </c>
      <c r="BC448">
        <v>3</v>
      </c>
      <c r="BD448" t="b">
        <v>0</v>
      </c>
      <c r="BE448" t="s">
        <v>4969</v>
      </c>
      <c r="BF448" s="1">
        <v>40480</v>
      </c>
      <c r="BG448" t="s">
        <v>98</v>
      </c>
      <c r="BH448" t="s">
        <v>90</v>
      </c>
      <c r="BI448" t="s">
        <v>4970</v>
      </c>
      <c r="BM448">
        <v>2</v>
      </c>
      <c r="BO448">
        <v>3</v>
      </c>
      <c r="BP448" t="s">
        <v>110</v>
      </c>
      <c r="BT448" t="s">
        <v>264</v>
      </c>
      <c r="BW448" t="b">
        <v>0</v>
      </c>
      <c r="BY448" t="b">
        <v>0</v>
      </c>
      <c r="CD448" t="str">
        <f>+Table1[[#This Row],[Nombres]]&amp;" "&amp;Table1[[#This Row],[Ap_paterno]]&amp;" "&amp;Table1[[#This Row],[Ap_materno]]</f>
        <v>Eber Aguado Badillo</v>
      </c>
    </row>
    <row r="449" spans="1:82" x14ac:dyDescent="0.25">
      <c r="A449">
        <v>857</v>
      </c>
      <c r="B449" t="s">
        <v>1912</v>
      </c>
      <c r="C449" t="s">
        <v>544</v>
      </c>
      <c r="D449" t="s">
        <v>4971</v>
      </c>
      <c r="E449" s="1">
        <v>30700</v>
      </c>
      <c r="F449" t="s">
        <v>84</v>
      </c>
      <c r="G449" t="s">
        <v>4972</v>
      </c>
      <c r="H449" t="s">
        <v>4973</v>
      </c>
      <c r="I449" t="s">
        <v>1558</v>
      </c>
      <c r="J449" t="s">
        <v>246</v>
      </c>
      <c r="K449" t="s">
        <v>84</v>
      </c>
      <c r="L449">
        <v>43902</v>
      </c>
      <c r="M449" t="s">
        <v>146</v>
      </c>
      <c r="N449" t="s">
        <v>90</v>
      </c>
      <c r="O449" t="b">
        <v>1</v>
      </c>
      <c r="P449" t="s">
        <v>90</v>
      </c>
      <c r="Q449" t="s">
        <v>91</v>
      </c>
      <c r="R449" t="s">
        <v>1158</v>
      </c>
      <c r="S449" t="s">
        <v>1158</v>
      </c>
      <c r="T449" t="s">
        <v>4974</v>
      </c>
      <c r="U449" t="s">
        <v>1488</v>
      </c>
      <c r="V449" t="s">
        <v>90</v>
      </c>
      <c r="W449" s="1">
        <v>40100</v>
      </c>
      <c r="X449" t="s">
        <v>4975</v>
      </c>
      <c r="Y449" t="s">
        <v>96</v>
      </c>
      <c r="Z449" t="s">
        <v>4976</v>
      </c>
      <c r="AA449">
        <v>1</v>
      </c>
      <c r="AB449" t="b">
        <v>1</v>
      </c>
      <c r="AC449" s="1">
        <v>40100</v>
      </c>
      <c r="AD449" s="1">
        <v>40100</v>
      </c>
      <c r="AF449" s="1">
        <v>42538</v>
      </c>
      <c r="AG449" t="s">
        <v>98</v>
      </c>
      <c r="AH449" t="s">
        <v>188</v>
      </c>
      <c r="AI449" t="b">
        <v>0</v>
      </c>
      <c r="AJ449" t="s">
        <v>90</v>
      </c>
      <c r="AK449" t="b">
        <v>1</v>
      </c>
      <c r="AL449" t="b">
        <v>1</v>
      </c>
      <c r="AM449" t="s">
        <v>4977</v>
      </c>
      <c r="AN449" t="s">
        <v>1164</v>
      </c>
      <c r="AO449" t="s">
        <v>100</v>
      </c>
      <c r="AP449" t="s">
        <v>90</v>
      </c>
      <c r="AQ449" t="s">
        <v>90</v>
      </c>
      <c r="AR449" s="1">
        <v>42539</v>
      </c>
      <c r="AS449" t="s">
        <v>90</v>
      </c>
      <c r="AT449" t="s">
        <v>90</v>
      </c>
      <c r="AU449" t="s">
        <v>4978</v>
      </c>
      <c r="AV449" t="s">
        <v>104</v>
      </c>
      <c r="AW449" t="s">
        <v>169</v>
      </c>
      <c r="AX449" t="s">
        <v>170</v>
      </c>
      <c r="AY449" t="s">
        <v>1197</v>
      </c>
      <c r="AZ449" t="s">
        <v>270</v>
      </c>
      <c r="BA449">
        <v>1</v>
      </c>
      <c r="BB449" s="3">
        <v>386.92</v>
      </c>
      <c r="BC449">
        <v>3</v>
      </c>
      <c r="BD449" t="b">
        <v>0</v>
      </c>
      <c r="BE449" t="s">
        <v>90</v>
      </c>
      <c r="BF449" s="1">
        <v>42549</v>
      </c>
      <c r="BG449" t="s">
        <v>98</v>
      </c>
      <c r="BH449" t="s">
        <v>90</v>
      </c>
      <c r="BI449" t="s">
        <v>90</v>
      </c>
      <c r="BJ449" t="s">
        <v>4979</v>
      </c>
      <c r="BK449" t="s">
        <v>4980</v>
      </c>
      <c r="BL449" t="s">
        <v>90</v>
      </c>
      <c r="BM449">
        <v>2</v>
      </c>
      <c r="BO449">
        <v>2</v>
      </c>
      <c r="BP449" t="s">
        <v>110</v>
      </c>
      <c r="BT449" t="s">
        <v>246</v>
      </c>
      <c r="BU449" s="1"/>
      <c r="BW449" t="b">
        <v>0</v>
      </c>
      <c r="BY449" t="b">
        <v>0</v>
      </c>
      <c r="CD449" t="str">
        <f>+Table1[[#This Row],[Nombres]]&amp;" "&amp;Table1[[#This Row],[Ap_paterno]]&amp;" "&amp;Table1[[#This Row],[Ap_materno]]</f>
        <v>Mario Giovany Alvarado Ortega</v>
      </c>
    </row>
    <row r="450" spans="1:82" x14ac:dyDescent="0.25">
      <c r="A450">
        <v>856</v>
      </c>
      <c r="B450" t="s">
        <v>3054</v>
      </c>
      <c r="C450" t="s">
        <v>3847</v>
      </c>
      <c r="D450" t="s">
        <v>1293</v>
      </c>
      <c r="E450" s="1">
        <v>28685</v>
      </c>
      <c r="F450" t="s">
        <v>84</v>
      </c>
      <c r="G450" t="s">
        <v>4981</v>
      </c>
      <c r="H450" t="s">
        <v>4982</v>
      </c>
      <c r="I450" t="s">
        <v>117</v>
      </c>
      <c r="J450" t="s">
        <v>246</v>
      </c>
      <c r="K450" t="s">
        <v>84</v>
      </c>
      <c r="L450">
        <v>43900</v>
      </c>
      <c r="M450" t="s">
        <v>146</v>
      </c>
      <c r="N450" t="s">
        <v>90</v>
      </c>
      <c r="O450" t="b">
        <v>1</v>
      </c>
      <c r="P450" t="s">
        <v>90</v>
      </c>
      <c r="Q450" t="s">
        <v>91</v>
      </c>
      <c r="R450" t="s">
        <v>3102</v>
      </c>
      <c r="S450" t="s">
        <v>1158</v>
      </c>
      <c r="T450" t="s">
        <v>4983</v>
      </c>
      <c r="U450" t="s">
        <v>1160</v>
      </c>
      <c r="V450" t="s">
        <v>90</v>
      </c>
      <c r="W450">
        <v>40099</v>
      </c>
      <c r="X450" t="s">
        <v>4984</v>
      </c>
      <c r="Y450" t="s">
        <v>96</v>
      </c>
      <c r="Z450" t="s">
        <v>4985</v>
      </c>
      <c r="AA450">
        <v>1</v>
      </c>
      <c r="AB450" t="b">
        <v>1</v>
      </c>
      <c r="AC450" s="1">
        <v>40099</v>
      </c>
      <c r="AD450" s="1">
        <v>40099</v>
      </c>
      <c r="AF450" s="1">
        <v>40287</v>
      </c>
      <c r="AG450" t="s">
        <v>98</v>
      </c>
      <c r="AH450" t="s">
        <v>99</v>
      </c>
      <c r="AI450" t="b">
        <v>0</v>
      </c>
      <c r="AJ450" t="s">
        <v>90</v>
      </c>
      <c r="AK450" t="b">
        <v>1</v>
      </c>
      <c r="AL450" t="b">
        <v>1</v>
      </c>
      <c r="AM450" t="s">
        <v>90</v>
      </c>
      <c r="AN450" t="s">
        <v>100</v>
      </c>
      <c r="AO450" t="s">
        <v>100</v>
      </c>
      <c r="AP450" t="s">
        <v>90</v>
      </c>
      <c r="AQ450" t="s">
        <v>90</v>
      </c>
      <c r="AR450" s="1">
        <v>40287</v>
      </c>
      <c r="AS450" t="s">
        <v>90</v>
      </c>
      <c r="AT450" t="s">
        <v>90</v>
      </c>
      <c r="AU450" t="s">
        <v>4986</v>
      </c>
      <c r="AV450" t="s">
        <v>1166</v>
      </c>
      <c r="AW450" t="s">
        <v>304</v>
      </c>
      <c r="AX450" t="s">
        <v>270</v>
      </c>
      <c r="AY450" t="s">
        <v>1421</v>
      </c>
      <c r="AZ450" t="s">
        <v>304</v>
      </c>
      <c r="BA450">
        <v>1</v>
      </c>
      <c r="BB450" s="3">
        <v>60.04</v>
      </c>
      <c r="BC450">
        <v>1</v>
      </c>
      <c r="BD450" t="b">
        <v>0</v>
      </c>
      <c r="BE450" t="s">
        <v>1330</v>
      </c>
      <c r="BF450" s="1">
        <v>40304</v>
      </c>
      <c r="BG450" t="s">
        <v>98</v>
      </c>
      <c r="BH450" t="s">
        <v>90</v>
      </c>
      <c r="BI450" t="s">
        <v>4987</v>
      </c>
      <c r="BM450">
        <v>2</v>
      </c>
      <c r="BO450">
        <v>2</v>
      </c>
      <c r="BP450" t="s">
        <v>110</v>
      </c>
      <c r="BT450" t="s">
        <v>246</v>
      </c>
      <c r="BV450" s="1"/>
      <c r="BW450" t="b">
        <v>0</v>
      </c>
      <c r="BY450" t="b">
        <v>0</v>
      </c>
      <c r="CD450" t="str">
        <f>+Table1[[#This Row],[Nombres]]&amp;" "&amp;Table1[[#This Row],[Ap_paterno]]&amp;" "&amp;Table1[[#This Row],[Ap_materno]]</f>
        <v>Ignacio Munguia Camarillo</v>
      </c>
    </row>
    <row r="451" spans="1:82" x14ac:dyDescent="0.25">
      <c r="A451">
        <v>855</v>
      </c>
      <c r="B451" t="s">
        <v>212</v>
      </c>
      <c r="C451" t="s">
        <v>3191</v>
      </c>
      <c r="D451" t="s">
        <v>3571</v>
      </c>
      <c r="E451" s="1">
        <v>24182</v>
      </c>
      <c r="F451" t="s">
        <v>179</v>
      </c>
      <c r="G451" t="s">
        <v>4988</v>
      </c>
      <c r="H451" t="s">
        <v>4989</v>
      </c>
      <c r="I451" t="s">
        <v>4990</v>
      </c>
      <c r="J451" t="s">
        <v>183</v>
      </c>
      <c r="K451" t="s">
        <v>217</v>
      </c>
      <c r="L451">
        <v>66460</v>
      </c>
      <c r="M451" t="s">
        <v>146</v>
      </c>
      <c r="N451" t="s">
        <v>90</v>
      </c>
      <c r="O451" t="b">
        <v>1</v>
      </c>
      <c r="P451" t="s">
        <v>90</v>
      </c>
      <c r="Q451" t="s">
        <v>91</v>
      </c>
      <c r="R451" t="s">
        <v>3102</v>
      </c>
      <c r="S451" t="s">
        <v>253</v>
      </c>
      <c r="T451" t="s">
        <v>4991</v>
      </c>
      <c r="U451" t="s">
        <v>1160</v>
      </c>
      <c r="V451" t="s">
        <v>90</v>
      </c>
      <c r="W451" s="1">
        <v>40099</v>
      </c>
      <c r="X451" t="s">
        <v>4992</v>
      </c>
      <c r="Y451" t="s">
        <v>96</v>
      </c>
      <c r="Z451" t="s">
        <v>4993</v>
      </c>
      <c r="AA451">
        <v>1</v>
      </c>
      <c r="AB451" t="b">
        <v>1</v>
      </c>
      <c r="AC451" s="1">
        <v>40099</v>
      </c>
      <c r="AD451" s="1">
        <v>40102</v>
      </c>
      <c r="AE451" s="1"/>
      <c r="AF451">
        <v>40122</v>
      </c>
      <c r="AG451" t="s">
        <v>98</v>
      </c>
      <c r="AH451" t="s">
        <v>735</v>
      </c>
      <c r="AI451" t="b">
        <v>0</v>
      </c>
      <c r="AJ451" t="s">
        <v>90</v>
      </c>
      <c r="AK451" t="b">
        <v>1</v>
      </c>
      <c r="AL451" t="b">
        <v>1</v>
      </c>
      <c r="AM451" t="s">
        <v>4994</v>
      </c>
      <c r="AN451" t="s">
        <v>1434</v>
      </c>
      <c r="AO451" t="s">
        <v>90</v>
      </c>
      <c r="AP451" t="s">
        <v>400</v>
      </c>
      <c r="AQ451" t="s">
        <v>90</v>
      </c>
      <c r="AR451">
        <v>40127</v>
      </c>
      <c r="AS451" t="s">
        <v>90</v>
      </c>
      <c r="AT451" t="s">
        <v>90</v>
      </c>
      <c r="AU451" t="s">
        <v>90</v>
      </c>
      <c r="AV451" t="s">
        <v>1166</v>
      </c>
      <c r="AW451" t="s">
        <v>270</v>
      </c>
      <c r="AX451" t="s">
        <v>2958</v>
      </c>
      <c r="AY451" t="s">
        <v>193</v>
      </c>
      <c r="AZ451" t="s">
        <v>191</v>
      </c>
      <c r="BA451">
        <v>1</v>
      </c>
      <c r="BB451" s="3"/>
      <c r="BD451" t="b">
        <v>0</v>
      </c>
      <c r="BE451" t="s">
        <v>90</v>
      </c>
      <c r="BF451" s="1">
        <v>40127</v>
      </c>
      <c r="BG451" t="s">
        <v>98</v>
      </c>
      <c r="BH451" t="s">
        <v>90</v>
      </c>
      <c r="BI451" t="s">
        <v>90</v>
      </c>
      <c r="BM451">
        <v>2</v>
      </c>
      <c r="BO451">
        <v>1</v>
      </c>
      <c r="BP451" t="s">
        <v>110</v>
      </c>
      <c r="BT451" t="s">
        <v>184</v>
      </c>
      <c r="BW451" t="b">
        <v>0</v>
      </c>
      <c r="BY451" t="b">
        <v>0</v>
      </c>
      <c r="CD451" t="str">
        <f>+Table1[[#This Row],[Nombres]]&amp;" "&amp;Table1[[#This Row],[Ap_paterno]]&amp;" "&amp;Table1[[#This Row],[Ap_materno]]</f>
        <v>Mario Alberto Gonzalez Garza</v>
      </c>
    </row>
    <row r="452" spans="1:82" x14ac:dyDescent="0.25">
      <c r="A452">
        <v>854</v>
      </c>
      <c r="B452" t="s">
        <v>177</v>
      </c>
      <c r="C452" t="s">
        <v>1767</v>
      </c>
      <c r="D452" t="s">
        <v>141</v>
      </c>
      <c r="E452" s="1">
        <v>28538</v>
      </c>
      <c r="F452" t="s">
        <v>84</v>
      </c>
      <c r="G452" t="s">
        <v>4995</v>
      </c>
      <c r="H452" t="s">
        <v>4996</v>
      </c>
      <c r="I452" t="s">
        <v>117</v>
      </c>
      <c r="J452" t="s">
        <v>118</v>
      </c>
      <c r="K452" t="s">
        <v>84</v>
      </c>
      <c r="L452">
        <v>43930</v>
      </c>
      <c r="M452" t="s">
        <v>146</v>
      </c>
      <c r="N452" t="s">
        <v>896</v>
      </c>
      <c r="O452" t="b">
        <v>1</v>
      </c>
      <c r="P452" t="s">
        <v>90</v>
      </c>
      <c r="Q452" t="s">
        <v>91</v>
      </c>
      <c r="R452" t="s">
        <v>3102</v>
      </c>
      <c r="S452" t="s">
        <v>1158</v>
      </c>
      <c r="T452" t="s">
        <v>4997</v>
      </c>
      <c r="U452" t="s">
        <v>1160</v>
      </c>
      <c r="V452" t="s">
        <v>90</v>
      </c>
      <c r="W452" s="1">
        <v>40099</v>
      </c>
      <c r="X452" t="s">
        <v>4998</v>
      </c>
      <c r="Y452" t="s">
        <v>96</v>
      </c>
      <c r="Z452" t="s">
        <v>4999</v>
      </c>
      <c r="AA452">
        <v>1</v>
      </c>
      <c r="AB452" t="b">
        <v>1</v>
      </c>
      <c r="AC452" s="1">
        <v>40099</v>
      </c>
      <c r="AD452" s="1">
        <v>40099</v>
      </c>
      <c r="AE452" s="1"/>
      <c r="AF452">
        <v>40225</v>
      </c>
      <c r="AG452" t="s">
        <v>98</v>
      </c>
      <c r="AH452" t="s">
        <v>127</v>
      </c>
      <c r="AI452" t="b">
        <v>0</v>
      </c>
      <c r="AJ452" t="s">
        <v>90</v>
      </c>
      <c r="AK452" t="b">
        <v>1</v>
      </c>
      <c r="AL452" t="b">
        <v>1</v>
      </c>
      <c r="AM452" t="s">
        <v>5000</v>
      </c>
      <c r="AN452" t="s">
        <v>100</v>
      </c>
      <c r="AO452" t="s">
        <v>100</v>
      </c>
      <c r="AP452" t="s">
        <v>90</v>
      </c>
      <c r="AQ452" t="s">
        <v>90</v>
      </c>
      <c r="AR452">
        <v>40225</v>
      </c>
      <c r="AS452" t="s">
        <v>90</v>
      </c>
      <c r="AT452" t="s">
        <v>90</v>
      </c>
      <c r="AU452" t="s">
        <v>5001</v>
      </c>
      <c r="AV452" t="s">
        <v>1166</v>
      </c>
      <c r="AW452" t="s">
        <v>191</v>
      </c>
      <c r="AY452" t="s">
        <v>193</v>
      </c>
      <c r="AZ452" t="s">
        <v>191</v>
      </c>
      <c r="BA452">
        <v>1</v>
      </c>
      <c r="BB452" s="3">
        <v>56</v>
      </c>
      <c r="BD452" t="b">
        <v>0</v>
      </c>
      <c r="BE452" t="s">
        <v>3579</v>
      </c>
      <c r="BF452" s="1">
        <v>40225</v>
      </c>
      <c r="BG452" t="s">
        <v>98</v>
      </c>
      <c r="BH452" t="s">
        <v>90</v>
      </c>
      <c r="BI452" t="s">
        <v>90</v>
      </c>
      <c r="BM452">
        <v>2</v>
      </c>
      <c r="BO452">
        <v>3</v>
      </c>
      <c r="BP452" t="s">
        <v>110</v>
      </c>
      <c r="BT452" t="s">
        <v>461</v>
      </c>
      <c r="BW452" t="b">
        <v>0</v>
      </c>
      <c r="BY452" t="b">
        <v>0</v>
      </c>
      <c r="CD452" t="str">
        <f>+Table1[[#This Row],[Nombres]]&amp;" "&amp;Table1[[#This Row],[Ap_paterno]]&amp;" "&amp;Table1[[#This Row],[Ap_materno]]</f>
        <v>Juan Carlos Hernandez Luna</v>
      </c>
    </row>
    <row r="453" spans="1:82" x14ac:dyDescent="0.25">
      <c r="A453">
        <v>853</v>
      </c>
      <c r="B453" t="s">
        <v>2969</v>
      </c>
      <c r="C453" t="s">
        <v>2720</v>
      </c>
      <c r="D453" t="s">
        <v>5002</v>
      </c>
      <c r="E453" s="1">
        <v>31392</v>
      </c>
      <c r="F453" t="s">
        <v>279</v>
      </c>
      <c r="G453" t="s">
        <v>5003</v>
      </c>
      <c r="H453" t="s">
        <v>5004</v>
      </c>
      <c r="I453" t="s">
        <v>5005</v>
      </c>
      <c r="J453" t="s">
        <v>5006</v>
      </c>
      <c r="K453" t="s">
        <v>84</v>
      </c>
      <c r="L453">
        <v>43920</v>
      </c>
      <c r="M453" t="s">
        <v>146</v>
      </c>
      <c r="N453" t="s">
        <v>90</v>
      </c>
      <c r="O453" t="b">
        <v>1</v>
      </c>
      <c r="P453" t="s">
        <v>90</v>
      </c>
      <c r="Q453" t="s">
        <v>91</v>
      </c>
      <c r="R453" t="s">
        <v>1158</v>
      </c>
      <c r="S453" t="s">
        <v>253</v>
      </c>
      <c r="T453" t="s">
        <v>5007</v>
      </c>
      <c r="U453" t="s">
        <v>1160</v>
      </c>
      <c r="V453" t="s">
        <v>90</v>
      </c>
      <c r="W453" s="1">
        <v>40099</v>
      </c>
      <c r="X453" t="s">
        <v>5008</v>
      </c>
      <c r="Y453" t="s">
        <v>96</v>
      </c>
      <c r="Z453" t="s">
        <v>5009</v>
      </c>
      <c r="AA453">
        <v>1</v>
      </c>
      <c r="AB453" t="b">
        <v>1</v>
      </c>
      <c r="AC453" s="1">
        <v>40099</v>
      </c>
      <c r="AD453" s="1">
        <v>40099</v>
      </c>
      <c r="AE453" s="1"/>
      <c r="AF453">
        <v>40709</v>
      </c>
      <c r="AG453" t="s">
        <v>98</v>
      </c>
      <c r="AH453" t="s">
        <v>188</v>
      </c>
      <c r="AI453" t="b">
        <v>0</v>
      </c>
      <c r="AJ453" t="s">
        <v>90</v>
      </c>
      <c r="AK453" t="b">
        <v>1</v>
      </c>
      <c r="AL453" t="b">
        <v>1</v>
      </c>
      <c r="AM453" t="s">
        <v>90</v>
      </c>
      <c r="AN453" t="s">
        <v>100</v>
      </c>
      <c r="AO453" t="s">
        <v>100</v>
      </c>
      <c r="AP453" t="s">
        <v>90</v>
      </c>
      <c r="AQ453" t="s">
        <v>90</v>
      </c>
      <c r="AR453">
        <v>40709</v>
      </c>
      <c r="AS453" t="s">
        <v>90</v>
      </c>
      <c r="AT453" t="s">
        <v>90</v>
      </c>
      <c r="AU453" t="s">
        <v>5010</v>
      </c>
      <c r="AV453" t="s">
        <v>1166</v>
      </c>
      <c r="AW453" t="s">
        <v>169</v>
      </c>
      <c r="AX453" t="s">
        <v>169</v>
      </c>
      <c r="AY453" t="s">
        <v>1315</v>
      </c>
      <c r="AZ453" t="s">
        <v>169</v>
      </c>
      <c r="BA453">
        <v>1</v>
      </c>
      <c r="BB453" s="3">
        <v>189.89</v>
      </c>
      <c r="BC453">
        <v>3</v>
      </c>
      <c r="BD453" t="b">
        <v>0</v>
      </c>
      <c r="BE453" t="s">
        <v>5011</v>
      </c>
      <c r="BF453" s="1">
        <v>40954</v>
      </c>
      <c r="BG453" t="s">
        <v>98</v>
      </c>
      <c r="BH453" t="s">
        <v>90</v>
      </c>
      <c r="BI453" t="s">
        <v>90</v>
      </c>
      <c r="BM453">
        <v>2</v>
      </c>
      <c r="BO453">
        <v>2</v>
      </c>
      <c r="BP453" t="s">
        <v>110</v>
      </c>
      <c r="BT453" t="s">
        <v>289</v>
      </c>
      <c r="BW453" t="b">
        <v>0</v>
      </c>
      <c r="BY453" t="b">
        <v>0</v>
      </c>
      <c r="CD453" t="str">
        <f>+Table1[[#This Row],[Nombres]]&amp;" "&amp;Table1[[#This Row],[Ap_paterno]]&amp;" "&amp;Table1[[#This Row],[Ap_materno]]</f>
        <v>Antonio de Jesus Alvarez Carmona</v>
      </c>
    </row>
    <row r="454" spans="1:82" x14ac:dyDescent="0.25">
      <c r="A454">
        <v>849</v>
      </c>
      <c r="B454" t="s">
        <v>158</v>
      </c>
      <c r="C454" t="s">
        <v>1332</v>
      </c>
      <c r="D454" t="s">
        <v>5012</v>
      </c>
      <c r="E454" s="1">
        <v>29960</v>
      </c>
      <c r="F454" t="s">
        <v>84</v>
      </c>
      <c r="G454" t="s">
        <v>5013</v>
      </c>
      <c r="H454" t="s">
        <v>5014</v>
      </c>
      <c r="I454" t="s">
        <v>118</v>
      </c>
      <c r="J454" t="s">
        <v>118</v>
      </c>
      <c r="K454" t="s">
        <v>84</v>
      </c>
      <c r="L454">
        <v>43930</v>
      </c>
      <c r="M454" t="s">
        <v>146</v>
      </c>
      <c r="N454" t="s">
        <v>90</v>
      </c>
      <c r="O454" t="b">
        <v>1</v>
      </c>
      <c r="P454" t="s">
        <v>90</v>
      </c>
      <c r="Q454" t="s">
        <v>120</v>
      </c>
      <c r="R454" t="s">
        <v>121</v>
      </c>
      <c r="S454" t="s">
        <v>1226</v>
      </c>
      <c r="T454" t="s">
        <v>90</v>
      </c>
      <c r="U454" t="s">
        <v>1160</v>
      </c>
      <c r="V454" t="s">
        <v>90</v>
      </c>
      <c r="W454" s="1">
        <v>40089</v>
      </c>
      <c r="X454" t="s">
        <v>5015</v>
      </c>
      <c r="Y454" t="s">
        <v>96</v>
      </c>
      <c r="Z454" t="s">
        <v>5016</v>
      </c>
      <c r="AA454">
        <v>2</v>
      </c>
      <c r="AB454" t="b">
        <v>1</v>
      </c>
      <c r="AC454" s="1">
        <v>40089</v>
      </c>
      <c r="AD454" s="1">
        <v>40089</v>
      </c>
      <c r="AE454" s="1"/>
      <c r="AF454">
        <v>41044</v>
      </c>
      <c r="AG454" t="s">
        <v>126</v>
      </c>
      <c r="AH454" t="s">
        <v>127</v>
      </c>
      <c r="AI454" t="b">
        <v>0</v>
      </c>
      <c r="AJ454" t="s">
        <v>90</v>
      </c>
      <c r="AK454" t="b">
        <v>0</v>
      </c>
      <c r="AL454" t="b">
        <v>0</v>
      </c>
      <c r="AM454" t="s">
        <v>1746</v>
      </c>
      <c r="AN454" t="s">
        <v>90</v>
      </c>
      <c r="AO454" t="s">
        <v>1266</v>
      </c>
      <c r="AP454" t="s">
        <v>90</v>
      </c>
      <c r="AQ454" t="s">
        <v>90</v>
      </c>
      <c r="AR454">
        <v>41044</v>
      </c>
      <c r="AS454" t="s">
        <v>90</v>
      </c>
      <c r="AT454" t="s">
        <v>90</v>
      </c>
      <c r="AU454" t="s">
        <v>90</v>
      </c>
      <c r="AV454" t="s">
        <v>1166</v>
      </c>
      <c r="AW454" t="s">
        <v>98</v>
      </c>
      <c r="AX454" t="s">
        <v>170</v>
      </c>
      <c r="AY454" t="s">
        <v>2234</v>
      </c>
      <c r="AZ454" t="s">
        <v>170</v>
      </c>
      <c r="BA454">
        <v>1</v>
      </c>
      <c r="BB454" s="3">
        <v>175.87</v>
      </c>
      <c r="BC454">
        <v>0</v>
      </c>
      <c r="BD454" t="b">
        <v>0</v>
      </c>
      <c r="BE454" t="s">
        <v>90</v>
      </c>
      <c r="BF454" s="1">
        <v>42278</v>
      </c>
      <c r="BG454" t="s">
        <v>98</v>
      </c>
      <c r="BH454" t="s">
        <v>90</v>
      </c>
      <c r="BI454" t="s">
        <v>90</v>
      </c>
      <c r="BJ454" t="s">
        <v>90</v>
      </c>
      <c r="BK454" t="s">
        <v>90</v>
      </c>
      <c r="BL454" t="s">
        <v>90</v>
      </c>
      <c r="BM454">
        <v>2</v>
      </c>
      <c r="BT454" t="s">
        <v>88</v>
      </c>
      <c r="BW454" t="b">
        <v>0</v>
      </c>
      <c r="BY454" t="b">
        <v>0</v>
      </c>
      <c r="CD454" t="str">
        <f>+Table1[[#This Row],[Nombres]]&amp;" "&amp;Table1[[#This Row],[Ap_paterno]]&amp;" "&amp;Table1[[#This Row],[Ap_materno]]</f>
        <v>Maria Dolores Martinez Vargas</v>
      </c>
    </row>
    <row r="455" spans="1:82" x14ac:dyDescent="0.25">
      <c r="A455">
        <v>847</v>
      </c>
      <c r="B455" t="s">
        <v>5017</v>
      </c>
      <c r="C455" t="s">
        <v>276</v>
      </c>
      <c r="D455" t="s">
        <v>5018</v>
      </c>
      <c r="E455" s="1">
        <v>25622</v>
      </c>
      <c r="F455" t="s">
        <v>84</v>
      </c>
      <c r="G455" t="s">
        <v>5019</v>
      </c>
      <c r="H455" t="s">
        <v>5020</v>
      </c>
      <c r="I455" t="s">
        <v>5021</v>
      </c>
      <c r="J455" t="s">
        <v>5022</v>
      </c>
      <c r="K455" t="s">
        <v>84</v>
      </c>
      <c r="L455">
        <v>42620</v>
      </c>
      <c r="M455" t="s">
        <v>146</v>
      </c>
      <c r="N455" t="s">
        <v>3939</v>
      </c>
      <c r="O455" t="b">
        <v>1</v>
      </c>
      <c r="P455" t="s">
        <v>90</v>
      </c>
      <c r="Q455" t="s">
        <v>91</v>
      </c>
      <c r="R455" t="s">
        <v>3102</v>
      </c>
      <c r="S455" t="s">
        <v>3103</v>
      </c>
      <c r="T455" t="s">
        <v>5023</v>
      </c>
      <c r="U455" t="s">
        <v>1160</v>
      </c>
      <c r="V455" t="s">
        <v>90</v>
      </c>
      <c r="W455">
        <v>40089</v>
      </c>
      <c r="X455" t="s">
        <v>5024</v>
      </c>
      <c r="Y455" t="s">
        <v>96</v>
      </c>
      <c r="Z455" t="s">
        <v>5025</v>
      </c>
      <c r="AA455">
        <v>1</v>
      </c>
      <c r="AB455" t="b">
        <v>0</v>
      </c>
      <c r="AC455" s="1">
        <v>40089</v>
      </c>
      <c r="AD455" s="1">
        <v>40089</v>
      </c>
      <c r="AE455" s="1"/>
      <c r="AF455">
        <v>40127</v>
      </c>
      <c r="AG455" t="s">
        <v>98</v>
      </c>
      <c r="AH455" t="s">
        <v>188</v>
      </c>
      <c r="AI455" t="b">
        <v>0</v>
      </c>
      <c r="AJ455" t="s">
        <v>90</v>
      </c>
      <c r="AK455" t="b">
        <v>1</v>
      </c>
      <c r="AL455" t="b">
        <v>1</v>
      </c>
      <c r="AM455" t="s">
        <v>5026</v>
      </c>
      <c r="AN455" t="s">
        <v>100</v>
      </c>
      <c r="AO455" t="s">
        <v>100</v>
      </c>
      <c r="AP455" t="s">
        <v>90</v>
      </c>
      <c r="AQ455" t="s">
        <v>90</v>
      </c>
      <c r="AR455">
        <v>40127</v>
      </c>
      <c r="AS455" t="s">
        <v>90</v>
      </c>
      <c r="AT455" t="s">
        <v>90</v>
      </c>
      <c r="AU455" t="s">
        <v>5027</v>
      </c>
      <c r="AV455" t="s">
        <v>1166</v>
      </c>
      <c r="AW455" t="s">
        <v>270</v>
      </c>
      <c r="AX455" t="s">
        <v>169</v>
      </c>
      <c r="AY455" t="s">
        <v>171</v>
      </c>
      <c r="AZ455" t="s">
        <v>270</v>
      </c>
      <c r="BA455">
        <v>1</v>
      </c>
      <c r="BB455" s="3">
        <v>56</v>
      </c>
      <c r="BD455" t="b">
        <v>0</v>
      </c>
      <c r="BE455" t="s">
        <v>5011</v>
      </c>
      <c r="BF455" s="1">
        <v>40127</v>
      </c>
      <c r="BG455" t="s">
        <v>98</v>
      </c>
      <c r="BH455" t="s">
        <v>90</v>
      </c>
      <c r="BI455" t="s">
        <v>90</v>
      </c>
      <c r="BM455">
        <v>2</v>
      </c>
      <c r="BO455">
        <v>3</v>
      </c>
      <c r="BP455" t="s">
        <v>110</v>
      </c>
      <c r="BT455" t="s">
        <v>264</v>
      </c>
      <c r="BW455" t="b">
        <v>0</v>
      </c>
      <c r="BY455" t="b">
        <v>0</v>
      </c>
      <c r="CD455" t="str">
        <f>+Table1[[#This Row],[Nombres]]&amp;" "&amp;Table1[[#This Row],[Ap_paterno]]&amp;" "&amp;Table1[[#This Row],[Ap_materno]]</f>
        <v>Edman Mayorga Moreno</v>
      </c>
    </row>
    <row r="456" spans="1:82" x14ac:dyDescent="0.25">
      <c r="A456">
        <v>852</v>
      </c>
      <c r="B456" t="s">
        <v>5028</v>
      </c>
      <c r="C456" t="s">
        <v>5029</v>
      </c>
      <c r="D456" t="s">
        <v>5030</v>
      </c>
      <c r="E456" s="1">
        <v>26885</v>
      </c>
      <c r="F456" t="s">
        <v>986</v>
      </c>
      <c r="G456" t="s">
        <v>5031</v>
      </c>
      <c r="H456" t="s">
        <v>5032</v>
      </c>
      <c r="I456" t="s">
        <v>230</v>
      </c>
      <c r="J456" t="s">
        <v>2563</v>
      </c>
      <c r="K456" t="s">
        <v>217</v>
      </c>
      <c r="L456">
        <v>65500</v>
      </c>
      <c r="M456" t="s">
        <v>146</v>
      </c>
      <c r="N456" t="s">
        <v>90</v>
      </c>
      <c r="O456" t="b">
        <v>1</v>
      </c>
      <c r="P456" t="s">
        <v>90</v>
      </c>
      <c r="Q456" t="s">
        <v>91</v>
      </c>
      <c r="R456" t="s">
        <v>3102</v>
      </c>
      <c r="S456" t="s">
        <v>253</v>
      </c>
      <c r="T456" t="s">
        <v>5033</v>
      </c>
      <c r="U456" t="s">
        <v>1160</v>
      </c>
      <c r="V456" t="s">
        <v>5034</v>
      </c>
      <c r="W456">
        <v>40098</v>
      </c>
      <c r="X456" t="s">
        <v>5035</v>
      </c>
      <c r="Y456" t="s">
        <v>96</v>
      </c>
      <c r="Z456" t="s">
        <v>5036</v>
      </c>
      <c r="AA456">
        <v>1</v>
      </c>
      <c r="AB456" t="b">
        <v>1</v>
      </c>
      <c r="AC456" s="1">
        <v>40098</v>
      </c>
      <c r="AD456" s="1">
        <v>40387</v>
      </c>
      <c r="AF456" s="1">
        <v>40505</v>
      </c>
      <c r="AG456" t="s">
        <v>98</v>
      </c>
      <c r="AH456" t="s">
        <v>188</v>
      </c>
      <c r="AI456" t="b">
        <v>0</v>
      </c>
      <c r="AJ456" t="s">
        <v>90</v>
      </c>
      <c r="AK456" t="b">
        <v>1</v>
      </c>
      <c r="AL456" t="b">
        <v>1</v>
      </c>
      <c r="AM456" t="s">
        <v>5037</v>
      </c>
      <c r="AN456" t="s">
        <v>3659</v>
      </c>
      <c r="AO456" t="s">
        <v>2940</v>
      </c>
      <c r="AP456" t="s">
        <v>400</v>
      </c>
      <c r="AQ456" t="s">
        <v>90</v>
      </c>
      <c r="AR456" s="1">
        <v>40507</v>
      </c>
      <c r="AS456" t="s">
        <v>5038</v>
      </c>
      <c r="AT456" t="s">
        <v>90</v>
      </c>
      <c r="AU456" t="s">
        <v>5039</v>
      </c>
      <c r="AV456" t="s">
        <v>1166</v>
      </c>
      <c r="AW456" t="s">
        <v>192</v>
      </c>
      <c r="AX456" t="s">
        <v>2958</v>
      </c>
      <c r="AY456" t="s">
        <v>271</v>
      </c>
      <c r="AZ456" t="s">
        <v>270</v>
      </c>
      <c r="BA456">
        <v>1</v>
      </c>
      <c r="BB456" s="3">
        <v>113.82</v>
      </c>
      <c r="BC456">
        <v>4</v>
      </c>
      <c r="BD456" t="b">
        <v>0</v>
      </c>
      <c r="BE456" t="s">
        <v>2944</v>
      </c>
      <c r="BF456" s="1">
        <v>40582</v>
      </c>
      <c r="BG456" t="s">
        <v>98</v>
      </c>
      <c r="BH456" t="s">
        <v>90</v>
      </c>
      <c r="BI456" t="s">
        <v>90</v>
      </c>
      <c r="BM456">
        <v>2</v>
      </c>
      <c r="BO456">
        <v>2</v>
      </c>
      <c r="BP456" t="s">
        <v>110</v>
      </c>
      <c r="BT456" t="s">
        <v>84</v>
      </c>
      <c r="BW456" t="b">
        <v>0</v>
      </c>
      <c r="BY456" t="b">
        <v>0</v>
      </c>
      <c r="CD456" t="str">
        <f>+Table1[[#This Row],[Nombres]]&amp;" "&amp;Table1[[#This Row],[Ap_paterno]]&amp;" "&amp;Table1[[#This Row],[Ap_materno]]</f>
        <v>Carlos Alberto Cerda Arriaga</v>
      </c>
    </row>
    <row r="457" spans="1:82" x14ac:dyDescent="0.25">
      <c r="A457">
        <v>851</v>
      </c>
      <c r="B457" t="s">
        <v>212</v>
      </c>
      <c r="C457" t="s">
        <v>5040</v>
      </c>
      <c r="D457" t="s">
        <v>5041</v>
      </c>
      <c r="E457" s="1">
        <v>27743</v>
      </c>
      <c r="F457" t="s">
        <v>84</v>
      </c>
      <c r="G457" t="s">
        <v>5042</v>
      </c>
      <c r="H457" t="s">
        <v>5043</v>
      </c>
      <c r="I457" t="s">
        <v>5044</v>
      </c>
      <c r="J457" t="s">
        <v>5045</v>
      </c>
      <c r="K457" t="s">
        <v>84</v>
      </c>
      <c r="L457">
        <v>42181</v>
      </c>
      <c r="M457" t="s">
        <v>146</v>
      </c>
      <c r="N457" t="s">
        <v>90</v>
      </c>
      <c r="O457" t="b">
        <v>1</v>
      </c>
      <c r="P457" t="s">
        <v>90</v>
      </c>
      <c r="Q457" t="s">
        <v>91</v>
      </c>
      <c r="R457" t="s">
        <v>2470</v>
      </c>
      <c r="S457" t="s">
        <v>1158</v>
      </c>
      <c r="T457" t="s">
        <v>90</v>
      </c>
      <c r="U457" t="s">
        <v>1160</v>
      </c>
      <c r="V457" t="s">
        <v>90</v>
      </c>
      <c r="W457" s="1">
        <v>40094</v>
      </c>
      <c r="X457" t="s">
        <v>5046</v>
      </c>
      <c r="Y457" t="s">
        <v>96</v>
      </c>
      <c r="Z457" t="s">
        <v>5047</v>
      </c>
      <c r="AA457">
        <v>1</v>
      </c>
      <c r="AB457" t="b">
        <v>1</v>
      </c>
      <c r="AC457" s="1">
        <v>40094</v>
      </c>
      <c r="AD457" s="1">
        <v>40094</v>
      </c>
      <c r="AE457" s="1"/>
      <c r="AF457">
        <v>40143</v>
      </c>
      <c r="AG457" t="s">
        <v>98</v>
      </c>
      <c r="AH457" t="s">
        <v>188</v>
      </c>
      <c r="AI457" t="b">
        <v>0</v>
      </c>
      <c r="AJ457" t="s">
        <v>90</v>
      </c>
      <c r="AK457" t="b">
        <v>1</v>
      </c>
      <c r="AL457" t="b">
        <v>1</v>
      </c>
      <c r="AM457" t="s">
        <v>90</v>
      </c>
      <c r="AN457" t="s">
        <v>100</v>
      </c>
      <c r="AO457" t="s">
        <v>100</v>
      </c>
      <c r="AP457" t="s">
        <v>90</v>
      </c>
      <c r="AQ457" t="s">
        <v>90</v>
      </c>
      <c r="AR457">
        <v>40143</v>
      </c>
      <c r="AS457" t="s">
        <v>90</v>
      </c>
      <c r="AT457" t="s">
        <v>90</v>
      </c>
      <c r="AU457" t="s">
        <v>5048</v>
      </c>
      <c r="AV457" t="s">
        <v>1166</v>
      </c>
      <c r="AW457" t="s">
        <v>169</v>
      </c>
      <c r="AX457" t="s">
        <v>169</v>
      </c>
      <c r="AY457" t="s">
        <v>1421</v>
      </c>
      <c r="AZ457" t="s">
        <v>169</v>
      </c>
      <c r="BA457">
        <v>1</v>
      </c>
      <c r="BB457" s="3">
        <v>56</v>
      </c>
      <c r="BC457">
        <v>0</v>
      </c>
      <c r="BD457" t="b">
        <v>0</v>
      </c>
      <c r="BE457" t="s">
        <v>90</v>
      </c>
      <c r="BF457" s="1">
        <v>43475</v>
      </c>
      <c r="BG457" t="s">
        <v>98</v>
      </c>
      <c r="BH457" t="s">
        <v>90</v>
      </c>
      <c r="BI457" t="s">
        <v>90</v>
      </c>
      <c r="BJ457" t="s">
        <v>90</v>
      </c>
      <c r="BK457" t="s">
        <v>90</v>
      </c>
      <c r="BM457">
        <v>2</v>
      </c>
      <c r="BN457" t="s">
        <v>90</v>
      </c>
      <c r="BO457">
        <v>2</v>
      </c>
      <c r="BP457" t="s">
        <v>110</v>
      </c>
      <c r="BT457" t="s">
        <v>88</v>
      </c>
      <c r="BW457" t="b">
        <v>0</v>
      </c>
      <c r="BY457" t="b">
        <v>0</v>
      </c>
      <c r="CD457" t="str">
        <f>+Table1[[#This Row],[Nombres]]&amp;" "&amp;Table1[[#This Row],[Ap_paterno]]&amp;" "&amp;Table1[[#This Row],[Ap_materno]]</f>
        <v>Jose Arturo Gonzalez Enriquez - BAJA 2</v>
      </c>
    </row>
    <row r="458" spans="1:82" x14ac:dyDescent="0.25">
      <c r="A458">
        <v>850</v>
      </c>
      <c r="B458" t="s">
        <v>177</v>
      </c>
      <c r="C458" t="s">
        <v>407</v>
      </c>
      <c r="D458" t="s">
        <v>5049</v>
      </c>
      <c r="E458" s="1">
        <v>24444</v>
      </c>
      <c r="F458" t="s">
        <v>84</v>
      </c>
      <c r="G458" t="s">
        <v>5050</v>
      </c>
      <c r="H458" t="s">
        <v>5051</v>
      </c>
      <c r="I458" t="s">
        <v>5052</v>
      </c>
      <c r="J458" t="s">
        <v>246</v>
      </c>
      <c r="K458" t="s">
        <v>84</v>
      </c>
      <c r="L458">
        <v>43900</v>
      </c>
      <c r="M458" t="s">
        <v>146</v>
      </c>
      <c r="N458" t="s">
        <v>90</v>
      </c>
      <c r="O458" t="b">
        <v>1</v>
      </c>
      <c r="P458" t="s">
        <v>90</v>
      </c>
      <c r="Q458" t="s">
        <v>91</v>
      </c>
      <c r="R458" t="s">
        <v>3102</v>
      </c>
      <c r="S458" t="s">
        <v>1158</v>
      </c>
      <c r="T458" t="s">
        <v>90</v>
      </c>
      <c r="U458" t="s">
        <v>1160</v>
      </c>
      <c r="V458" t="s">
        <v>90</v>
      </c>
      <c r="W458">
        <v>40093</v>
      </c>
      <c r="X458" t="s">
        <v>5053</v>
      </c>
      <c r="Y458" t="s">
        <v>96</v>
      </c>
      <c r="Z458" t="s">
        <v>5054</v>
      </c>
      <c r="AA458">
        <v>1</v>
      </c>
      <c r="AB458" t="b">
        <v>1</v>
      </c>
      <c r="AC458" s="1">
        <v>40093</v>
      </c>
      <c r="AD458" s="1">
        <v>40093</v>
      </c>
      <c r="AF458">
        <v>40480</v>
      </c>
      <c r="AG458" t="s">
        <v>98</v>
      </c>
      <c r="AH458" t="s">
        <v>99</v>
      </c>
      <c r="AI458" t="b">
        <v>0</v>
      </c>
      <c r="AJ458" t="s">
        <v>90</v>
      </c>
      <c r="AK458" t="b">
        <v>1</v>
      </c>
      <c r="AL458" t="b">
        <v>1</v>
      </c>
      <c r="AM458" t="s">
        <v>90</v>
      </c>
      <c r="AN458" t="s">
        <v>100</v>
      </c>
      <c r="AO458" t="s">
        <v>100</v>
      </c>
      <c r="AP458" t="s">
        <v>90</v>
      </c>
      <c r="AQ458" t="s">
        <v>90</v>
      </c>
      <c r="AR458">
        <v>40480</v>
      </c>
      <c r="AS458" t="s">
        <v>90</v>
      </c>
      <c r="AT458" t="s">
        <v>90</v>
      </c>
      <c r="AU458" t="s">
        <v>5055</v>
      </c>
      <c r="AV458" t="s">
        <v>1166</v>
      </c>
      <c r="AW458" t="s">
        <v>169</v>
      </c>
      <c r="AX458" t="s">
        <v>169</v>
      </c>
      <c r="AY458" t="s">
        <v>271</v>
      </c>
      <c r="AZ458" t="s">
        <v>169</v>
      </c>
      <c r="BA458">
        <v>1</v>
      </c>
      <c r="BB458" s="3">
        <v>255.21</v>
      </c>
      <c r="BC458">
        <v>4</v>
      </c>
      <c r="BD458" t="b">
        <v>0</v>
      </c>
      <c r="BE458" t="s">
        <v>318</v>
      </c>
      <c r="BF458" s="1">
        <v>40651</v>
      </c>
      <c r="BG458" t="s">
        <v>98</v>
      </c>
      <c r="BH458" t="s">
        <v>90</v>
      </c>
      <c r="BI458" t="s">
        <v>90</v>
      </c>
      <c r="BM458">
        <v>2</v>
      </c>
      <c r="BO458">
        <v>2</v>
      </c>
      <c r="BP458" t="s">
        <v>110</v>
      </c>
      <c r="BT458" t="s">
        <v>246</v>
      </c>
      <c r="BW458" t="b">
        <v>0</v>
      </c>
      <c r="BY458" t="b">
        <v>0</v>
      </c>
      <c r="CD458" t="str">
        <f>+Table1[[#This Row],[Nombres]]&amp;" "&amp;Table1[[#This Row],[Ap_paterno]]&amp;" "&amp;Table1[[#This Row],[Ap_materno]]</f>
        <v>Claudio Hernandez Olvera</v>
      </c>
    </row>
    <row r="459" spans="1:82" x14ac:dyDescent="0.25">
      <c r="A459">
        <v>848</v>
      </c>
      <c r="B459" t="s">
        <v>3343</v>
      </c>
      <c r="C459" t="s">
        <v>954</v>
      </c>
      <c r="D459" t="s">
        <v>2447</v>
      </c>
      <c r="E459" s="1">
        <v>27224</v>
      </c>
      <c r="F459" t="s">
        <v>336</v>
      </c>
      <c r="G459" t="s">
        <v>5056</v>
      </c>
      <c r="H459" t="s">
        <v>5057</v>
      </c>
      <c r="I459" t="s">
        <v>5058</v>
      </c>
      <c r="J459" t="s">
        <v>1323</v>
      </c>
      <c r="K459" t="s">
        <v>217</v>
      </c>
      <c r="L459">
        <v>66415</v>
      </c>
      <c r="M459" t="s">
        <v>146</v>
      </c>
      <c r="N459" t="s">
        <v>90</v>
      </c>
      <c r="O459" t="b">
        <v>1</v>
      </c>
      <c r="P459" t="s">
        <v>90</v>
      </c>
      <c r="Q459" t="s">
        <v>91</v>
      </c>
      <c r="R459" t="s">
        <v>3102</v>
      </c>
      <c r="S459" t="s">
        <v>253</v>
      </c>
      <c r="T459" t="s">
        <v>90</v>
      </c>
      <c r="U459" t="s">
        <v>1160</v>
      </c>
      <c r="V459" t="s">
        <v>90</v>
      </c>
      <c r="W459" s="1">
        <v>40091</v>
      </c>
      <c r="X459" t="s">
        <v>5059</v>
      </c>
      <c r="Y459" t="s">
        <v>96</v>
      </c>
      <c r="Z459" t="s">
        <v>5060</v>
      </c>
      <c r="AA459">
        <v>1</v>
      </c>
      <c r="AB459" t="b">
        <v>1</v>
      </c>
      <c r="AC459" s="1">
        <v>40091</v>
      </c>
      <c r="AD459" s="1">
        <v>40091</v>
      </c>
      <c r="AF459" s="1">
        <v>40149</v>
      </c>
      <c r="AG459" t="s">
        <v>98</v>
      </c>
      <c r="AH459" t="s">
        <v>188</v>
      </c>
      <c r="AI459" t="b">
        <v>0</v>
      </c>
      <c r="AJ459" t="s">
        <v>90</v>
      </c>
      <c r="AK459" t="b">
        <v>1</v>
      </c>
      <c r="AL459" t="b">
        <v>0</v>
      </c>
      <c r="AM459" t="s">
        <v>90</v>
      </c>
      <c r="AN459" t="s">
        <v>5061</v>
      </c>
      <c r="AO459" t="s">
        <v>2956</v>
      </c>
      <c r="AP459" t="s">
        <v>1231</v>
      </c>
      <c r="AQ459" t="s">
        <v>5062</v>
      </c>
      <c r="AR459" s="1">
        <v>40149</v>
      </c>
      <c r="AS459" t="s">
        <v>90</v>
      </c>
      <c r="AT459" t="s">
        <v>90</v>
      </c>
      <c r="AU459" t="s">
        <v>5063</v>
      </c>
      <c r="AV459" t="s">
        <v>1166</v>
      </c>
      <c r="AW459" t="s">
        <v>270</v>
      </c>
      <c r="AX459" t="s">
        <v>192</v>
      </c>
      <c r="AY459" t="s">
        <v>193</v>
      </c>
      <c r="AZ459" t="s">
        <v>191</v>
      </c>
      <c r="BA459">
        <v>1</v>
      </c>
      <c r="BB459" s="3"/>
      <c r="BD459" t="b">
        <v>0</v>
      </c>
      <c r="BE459" t="s">
        <v>5064</v>
      </c>
      <c r="BF459" s="1">
        <v>40149</v>
      </c>
      <c r="BG459" t="s">
        <v>98</v>
      </c>
      <c r="BH459" t="s">
        <v>90</v>
      </c>
      <c r="BI459" t="s">
        <v>90</v>
      </c>
      <c r="BM459">
        <v>2</v>
      </c>
      <c r="BO459">
        <v>2</v>
      </c>
      <c r="BP459" t="s">
        <v>110</v>
      </c>
      <c r="BT459" t="s">
        <v>5065</v>
      </c>
      <c r="BW459" t="b">
        <v>0</v>
      </c>
      <c r="BY459" t="b">
        <v>0</v>
      </c>
      <c r="CD459" t="str">
        <f>+Table1[[#This Row],[Nombres]]&amp;" "&amp;Table1[[#This Row],[Ap_paterno]]&amp;" "&amp;Table1[[#This Row],[Ap_materno]]</f>
        <v>Cesar Herrera Gutierrez</v>
      </c>
    </row>
    <row r="460" spans="1:82" x14ac:dyDescent="0.25">
      <c r="A460">
        <v>845</v>
      </c>
      <c r="B460" t="s">
        <v>1234</v>
      </c>
      <c r="C460" t="s">
        <v>5066</v>
      </c>
      <c r="D460" t="s">
        <v>2763</v>
      </c>
      <c r="E460" s="1">
        <v>23080</v>
      </c>
      <c r="F460" t="s">
        <v>279</v>
      </c>
      <c r="G460" t="s">
        <v>5067</v>
      </c>
      <c r="H460" t="s">
        <v>5068</v>
      </c>
      <c r="I460" t="s">
        <v>5069</v>
      </c>
      <c r="J460" t="s">
        <v>2325</v>
      </c>
      <c r="K460" t="s">
        <v>84</v>
      </c>
      <c r="L460">
        <v>43830</v>
      </c>
      <c r="M460" t="s">
        <v>146</v>
      </c>
      <c r="N460" t="s">
        <v>90</v>
      </c>
      <c r="O460" t="b">
        <v>1</v>
      </c>
      <c r="P460" t="s">
        <v>90</v>
      </c>
      <c r="Q460" t="s">
        <v>91</v>
      </c>
      <c r="R460" t="s">
        <v>1648</v>
      </c>
      <c r="S460" t="s">
        <v>253</v>
      </c>
      <c r="T460" t="s">
        <v>5070</v>
      </c>
      <c r="U460" t="s">
        <v>1160</v>
      </c>
      <c r="V460" t="s">
        <v>90</v>
      </c>
      <c r="W460">
        <v>40087</v>
      </c>
      <c r="X460" t="s">
        <v>5071</v>
      </c>
      <c r="Y460" t="s">
        <v>96</v>
      </c>
      <c r="Z460" t="s">
        <v>5072</v>
      </c>
      <c r="AA460">
        <v>1</v>
      </c>
      <c r="AB460" t="b">
        <v>1</v>
      </c>
      <c r="AC460" s="1">
        <v>40087</v>
      </c>
      <c r="AD460" s="1">
        <v>40087</v>
      </c>
      <c r="AF460">
        <v>40129</v>
      </c>
      <c r="AG460" t="s">
        <v>98</v>
      </c>
      <c r="AH460" t="s">
        <v>188</v>
      </c>
      <c r="AI460" t="b">
        <v>0</v>
      </c>
      <c r="AJ460" t="s">
        <v>90</v>
      </c>
      <c r="AK460" t="b">
        <v>1</v>
      </c>
      <c r="AL460" t="b">
        <v>1</v>
      </c>
      <c r="AM460" t="s">
        <v>5073</v>
      </c>
      <c r="AN460" t="s">
        <v>100</v>
      </c>
      <c r="AO460" t="s">
        <v>90</v>
      </c>
      <c r="AP460" t="s">
        <v>90</v>
      </c>
      <c r="AQ460" t="s">
        <v>90</v>
      </c>
      <c r="AR460">
        <v>40129</v>
      </c>
      <c r="AS460" t="s">
        <v>90</v>
      </c>
      <c r="AT460" t="s">
        <v>90</v>
      </c>
      <c r="AU460" t="s">
        <v>5074</v>
      </c>
      <c r="AV460" t="s">
        <v>1166</v>
      </c>
      <c r="AW460" t="s">
        <v>192</v>
      </c>
      <c r="AX460" t="s">
        <v>170</v>
      </c>
      <c r="AY460" t="s">
        <v>271</v>
      </c>
      <c r="AZ460" t="s">
        <v>192</v>
      </c>
      <c r="BA460">
        <v>1</v>
      </c>
      <c r="BB460" s="3">
        <v>56</v>
      </c>
      <c r="BD460" t="b">
        <v>0</v>
      </c>
      <c r="BE460" t="s">
        <v>5075</v>
      </c>
      <c r="BF460" s="1">
        <v>40129</v>
      </c>
      <c r="BG460" t="s">
        <v>98</v>
      </c>
      <c r="BH460" t="s">
        <v>90</v>
      </c>
      <c r="BI460" t="s">
        <v>90</v>
      </c>
      <c r="BM460">
        <v>2</v>
      </c>
      <c r="BO460">
        <v>2</v>
      </c>
      <c r="BP460" t="s">
        <v>110</v>
      </c>
      <c r="BT460" t="s">
        <v>765</v>
      </c>
      <c r="BU460" s="1"/>
      <c r="BW460" t="b">
        <v>0</v>
      </c>
      <c r="BY460" t="b">
        <v>0</v>
      </c>
      <c r="CD460" t="str">
        <f>+Table1[[#This Row],[Nombres]]&amp;" "&amp;Table1[[#This Row],[Ap_paterno]]&amp;" "&amp;Table1[[#This Row],[Ap_materno]]</f>
        <v>Jose Martin Vega Angelino</v>
      </c>
    </row>
    <row r="461" spans="1:82" x14ac:dyDescent="0.25">
      <c r="A461">
        <v>846</v>
      </c>
      <c r="B461" t="s">
        <v>375</v>
      </c>
      <c r="C461" t="s">
        <v>334</v>
      </c>
      <c r="D461" t="s">
        <v>2368</v>
      </c>
      <c r="E461" s="1">
        <v>21505</v>
      </c>
      <c r="F461" t="s">
        <v>84</v>
      </c>
      <c r="G461" t="s">
        <v>5076</v>
      </c>
      <c r="H461" t="s">
        <v>5077</v>
      </c>
      <c r="I461" t="s">
        <v>84</v>
      </c>
      <c r="J461" t="s">
        <v>88</v>
      </c>
      <c r="K461" t="s">
        <v>84</v>
      </c>
      <c r="L461">
        <v>43999</v>
      </c>
      <c r="M461" t="s">
        <v>146</v>
      </c>
      <c r="N461" t="s">
        <v>896</v>
      </c>
      <c r="O461" t="b">
        <v>1</v>
      </c>
      <c r="P461" t="s">
        <v>90</v>
      </c>
      <c r="Q461" t="s">
        <v>91</v>
      </c>
      <c r="R461" t="s">
        <v>4797</v>
      </c>
      <c r="S461" t="s">
        <v>253</v>
      </c>
      <c r="T461" t="s">
        <v>5078</v>
      </c>
      <c r="U461" t="s">
        <v>1160</v>
      </c>
      <c r="V461" t="s">
        <v>90</v>
      </c>
      <c r="W461" s="1">
        <v>40087</v>
      </c>
      <c r="X461" t="s">
        <v>3533</v>
      </c>
      <c r="Y461" t="s">
        <v>96</v>
      </c>
      <c r="Z461" t="s">
        <v>3534</v>
      </c>
      <c r="AA461">
        <v>1</v>
      </c>
      <c r="AB461" t="b">
        <v>0</v>
      </c>
      <c r="AC461" s="1">
        <v>40087</v>
      </c>
      <c r="AD461" s="1">
        <v>40087</v>
      </c>
      <c r="AF461" s="1">
        <v>40127</v>
      </c>
      <c r="AG461" t="s">
        <v>98</v>
      </c>
      <c r="AH461" t="s">
        <v>188</v>
      </c>
      <c r="AI461" t="b">
        <v>0</v>
      </c>
      <c r="AJ461" t="s">
        <v>90</v>
      </c>
      <c r="AK461" t="b">
        <v>1</v>
      </c>
      <c r="AL461" t="b">
        <v>1</v>
      </c>
      <c r="AM461" t="s">
        <v>5079</v>
      </c>
      <c r="AN461" t="s">
        <v>100</v>
      </c>
      <c r="AO461" t="s">
        <v>100</v>
      </c>
      <c r="AP461" t="s">
        <v>90</v>
      </c>
      <c r="AQ461" t="s">
        <v>90</v>
      </c>
      <c r="AR461" s="1">
        <v>40127</v>
      </c>
      <c r="AS461" t="s">
        <v>90</v>
      </c>
      <c r="AT461" t="s">
        <v>90</v>
      </c>
      <c r="AU461" t="s">
        <v>5080</v>
      </c>
      <c r="AV461" t="s">
        <v>1166</v>
      </c>
      <c r="AW461" t="s">
        <v>133</v>
      </c>
      <c r="AX461" t="s">
        <v>133</v>
      </c>
      <c r="AY461" t="s">
        <v>659</v>
      </c>
      <c r="AZ461" t="s">
        <v>133</v>
      </c>
      <c r="BA461">
        <v>1</v>
      </c>
      <c r="BB461" s="3">
        <v>56</v>
      </c>
      <c r="BD461" t="b">
        <v>0</v>
      </c>
      <c r="BE461" t="s">
        <v>3579</v>
      </c>
      <c r="BF461" s="1">
        <v>40669</v>
      </c>
      <c r="BG461" t="s">
        <v>98</v>
      </c>
      <c r="BH461" t="s">
        <v>90</v>
      </c>
      <c r="BI461" t="s">
        <v>90</v>
      </c>
      <c r="BM461">
        <v>2</v>
      </c>
      <c r="BO461">
        <v>3</v>
      </c>
      <c r="BP461" t="s">
        <v>110</v>
      </c>
      <c r="BT461" t="s">
        <v>88</v>
      </c>
      <c r="BW461" t="b">
        <v>0</v>
      </c>
      <c r="BY461" t="b">
        <v>0</v>
      </c>
      <c r="CD461" t="str">
        <f>+Table1[[#This Row],[Nombres]]&amp;" "&amp;Table1[[#This Row],[Ap_paterno]]&amp;" "&amp;Table1[[#This Row],[Ap_materno]]</f>
        <v>Miguel Angel BAJA Flores Morales</v>
      </c>
    </row>
    <row r="462" spans="1:82" x14ac:dyDescent="0.25">
      <c r="A462">
        <v>844</v>
      </c>
      <c r="B462" t="s">
        <v>82</v>
      </c>
      <c r="C462" t="s">
        <v>5081</v>
      </c>
      <c r="D462" t="s">
        <v>5082</v>
      </c>
      <c r="E462" s="1">
        <v>31914</v>
      </c>
      <c r="F462" t="s">
        <v>89</v>
      </c>
      <c r="G462" t="s">
        <v>5083</v>
      </c>
      <c r="H462" t="s">
        <v>5084</v>
      </c>
      <c r="I462" t="s">
        <v>449</v>
      </c>
      <c r="J462" t="s">
        <v>450</v>
      </c>
      <c r="K462" t="s">
        <v>89</v>
      </c>
      <c r="L462">
        <v>55965</v>
      </c>
      <c r="M462" t="s">
        <v>146</v>
      </c>
      <c r="N462" t="s">
        <v>90</v>
      </c>
      <c r="O462" t="b">
        <v>1</v>
      </c>
      <c r="P462" t="s">
        <v>90</v>
      </c>
      <c r="Q462" t="s">
        <v>91</v>
      </c>
      <c r="R462" t="s">
        <v>1158</v>
      </c>
      <c r="S462" t="s">
        <v>1158</v>
      </c>
      <c r="T462" t="s">
        <v>5085</v>
      </c>
      <c r="U462" t="s">
        <v>1160</v>
      </c>
      <c r="V462" t="s">
        <v>90</v>
      </c>
      <c r="W462" s="1">
        <v>40077</v>
      </c>
      <c r="X462" t="s">
        <v>5086</v>
      </c>
      <c r="Y462" t="s">
        <v>96</v>
      </c>
      <c r="Z462" t="s">
        <v>5087</v>
      </c>
      <c r="AA462">
        <v>1</v>
      </c>
      <c r="AB462" t="b">
        <v>0</v>
      </c>
      <c r="AC462" s="1">
        <v>40077</v>
      </c>
      <c r="AD462" s="1">
        <v>40077</v>
      </c>
      <c r="AF462" s="1">
        <v>41039</v>
      </c>
      <c r="AG462" t="s">
        <v>98</v>
      </c>
      <c r="AH462" t="s">
        <v>99</v>
      </c>
      <c r="AI462" t="b">
        <v>0</v>
      </c>
      <c r="AJ462" t="s">
        <v>90</v>
      </c>
      <c r="AK462" t="b">
        <v>1</v>
      </c>
      <c r="AL462" t="b">
        <v>1</v>
      </c>
      <c r="AM462" t="s">
        <v>1746</v>
      </c>
      <c r="AN462" t="s">
        <v>5088</v>
      </c>
      <c r="AO462" t="s">
        <v>90</v>
      </c>
      <c r="AP462" t="s">
        <v>90</v>
      </c>
      <c r="AQ462" t="s">
        <v>90</v>
      </c>
      <c r="AR462" s="1">
        <v>41044</v>
      </c>
      <c r="AS462" t="s">
        <v>90</v>
      </c>
      <c r="AT462" t="s">
        <v>90</v>
      </c>
      <c r="AU462" t="s">
        <v>5089</v>
      </c>
      <c r="AV462" t="s">
        <v>1166</v>
      </c>
      <c r="AW462" t="s">
        <v>270</v>
      </c>
      <c r="AX462" t="s">
        <v>169</v>
      </c>
      <c r="AY462" t="s">
        <v>1961</v>
      </c>
      <c r="AZ462" t="s">
        <v>191</v>
      </c>
      <c r="BA462">
        <v>1</v>
      </c>
      <c r="BB462" s="3">
        <v>256.07</v>
      </c>
      <c r="BC462">
        <v>1</v>
      </c>
      <c r="BD462" t="b">
        <v>0</v>
      </c>
      <c r="BE462" t="s">
        <v>90</v>
      </c>
      <c r="BF462" s="1">
        <v>42278</v>
      </c>
      <c r="BG462" t="s">
        <v>98</v>
      </c>
      <c r="BH462" t="s">
        <v>90</v>
      </c>
      <c r="BI462" t="s">
        <v>90</v>
      </c>
      <c r="BJ462" t="s">
        <v>90</v>
      </c>
      <c r="BK462" t="s">
        <v>90</v>
      </c>
      <c r="BL462" t="s">
        <v>90</v>
      </c>
      <c r="BM462">
        <v>2</v>
      </c>
      <c r="BO462">
        <v>2</v>
      </c>
      <c r="BP462" t="s">
        <v>110</v>
      </c>
      <c r="BT462" t="s">
        <v>2616</v>
      </c>
      <c r="BW462" t="b">
        <v>0</v>
      </c>
      <c r="BY462" t="b">
        <v>0</v>
      </c>
      <c r="CD462" t="str">
        <f>+Table1[[#This Row],[Nombres]]&amp;" "&amp;Table1[[#This Row],[Ap_paterno]]&amp;" "&amp;Table1[[#This Row],[Ap_materno]]</f>
        <v>David Adrian Garcia Rito</v>
      </c>
    </row>
    <row r="463" spans="1:82" x14ac:dyDescent="0.25">
      <c r="A463">
        <v>843</v>
      </c>
      <c r="B463" t="s">
        <v>679</v>
      </c>
      <c r="C463" t="s">
        <v>1038</v>
      </c>
      <c r="D463" t="s">
        <v>3162</v>
      </c>
      <c r="E463" s="1">
        <v>26457</v>
      </c>
      <c r="F463" t="s">
        <v>84</v>
      </c>
      <c r="G463" t="s">
        <v>5090</v>
      </c>
      <c r="H463" t="s">
        <v>5091</v>
      </c>
      <c r="I463" t="s">
        <v>5092</v>
      </c>
      <c r="J463" t="s">
        <v>246</v>
      </c>
      <c r="K463" t="s">
        <v>84</v>
      </c>
      <c r="L463">
        <v>43904</v>
      </c>
      <c r="M463" t="s">
        <v>1485</v>
      </c>
      <c r="N463" t="s">
        <v>90</v>
      </c>
      <c r="O463" t="b">
        <v>1</v>
      </c>
      <c r="P463" t="s">
        <v>90</v>
      </c>
      <c r="Q463" t="s">
        <v>91</v>
      </c>
      <c r="R463" t="s">
        <v>3102</v>
      </c>
      <c r="S463" t="s">
        <v>253</v>
      </c>
      <c r="T463" t="s">
        <v>90</v>
      </c>
      <c r="V463" t="s">
        <v>5093</v>
      </c>
      <c r="W463">
        <v>40057</v>
      </c>
      <c r="X463" t="s">
        <v>5094</v>
      </c>
      <c r="Y463" t="s">
        <v>96</v>
      </c>
      <c r="Z463" t="s">
        <v>5095</v>
      </c>
      <c r="AA463">
        <v>1</v>
      </c>
      <c r="AB463" t="b">
        <v>1</v>
      </c>
      <c r="AC463" s="1">
        <v>40057</v>
      </c>
      <c r="AD463" s="1">
        <v>40057</v>
      </c>
      <c r="AF463" s="1">
        <v>40247</v>
      </c>
      <c r="AG463" t="s">
        <v>98</v>
      </c>
      <c r="AH463" t="s">
        <v>127</v>
      </c>
      <c r="AI463" t="b">
        <v>0</v>
      </c>
      <c r="AJ463" t="s">
        <v>90</v>
      </c>
      <c r="AK463" t="b">
        <v>1</v>
      </c>
      <c r="AL463" t="b">
        <v>1</v>
      </c>
      <c r="AM463" t="s">
        <v>90</v>
      </c>
      <c r="AN463" t="s">
        <v>100</v>
      </c>
      <c r="AO463" t="s">
        <v>100</v>
      </c>
      <c r="AP463" t="s">
        <v>90</v>
      </c>
      <c r="AQ463" t="s">
        <v>90</v>
      </c>
      <c r="AR463">
        <v>40247</v>
      </c>
      <c r="AS463" t="s">
        <v>90</v>
      </c>
      <c r="AT463" t="s">
        <v>90</v>
      </c>
      <c r="AU463" t="s">
        <v>5096</v>
      </c>
      <c r="AV463" t="s">
        <v>1166</v>
      </c>
      <c r="AW463" t="s">
        <v>270</v>
      </c>
      <c r="AX463" t="s">
        <v>170</v>
      </c>
      <c r="AY463" t="s">
        <v>171</v>
      </c>
      <c r="AZ463" t="s">
        <v>270</v>
      </c>
      <c r="BA463">
        <v>1</v>
      </c>
      <c r="BB463" s="3">
        <v>119.64</v>
      </c>
      <c r="BC463">
        <v>1</v>
      </c>
      <c r="BD463" t="b">
        <v>0</v>
      </c>
      <c r="BE463" t="s">
        <v>5097</v>
      </c>
      <c r="BF463" s="1">
        <v>40416</v>
      </c>
      <c r="BG463" t="s">
        <v>98</v>
      </c>
      <c r="BH463" t="s">
        <v>90</v>
      </c>
      <c r="BI463" t="s">
        <v>90</v>
      </c>
      <c r="BM463">
        <v>2</v>
      </c>
      <c r="BO463">
        <v>2</v>
      </c>
      <c r="BP463" t="s">
        <v>110</v>
      </c>
      <c r="BT463" t="s">
        <v>88</v>
      </c>
      <c r="BW463" t="b">
        <v>0</v>
      </c>
      <c r="BY463" t="b">
        <v>0</v>
      </c>
      <c r="CD463" t="str">
        <f>+Table1[[#This Row],[Nombres]]&amp;" "&amp;Table1[[#This Row],[Ap_paterno]]&amp;" "&amp;Table1[[#This Row],[Ap_materno]]</f>
        <v>Roberto Cortes Diaz</v>
      </c>
    </row>
    <row r="464" spans="1:82" x14ac:dyDescent="0.25">
      <c r="A464">
        <v>842</v>
      </c>
      <c r="B464" t="s">
        <v>821</v>
      </c>
      <c r="C464" t="s">
        <v>5098</v>
      </c>
      <c r="D464" t="s">
        <v>5099</v>
      </c>
      <c r="E464" s="1">
        <v>24263</v>
      </c>
      <c r="F464" t="s">
        <v>84</v>
      </c>
      <c r="G464" t="s">
        <v>5100</v>
      </c>
      <c r="H464" t="s">
        <v>5101</v>
      </c>
      <c r="I464" t="s">
        <v>3264</v>
      </c>
      <c r="J464" t="s">
        <v>246</v>
      </c>
      <c r="K464" t="s">
        <v>84</v>
      </c>
      <c r="L464">
        <v>43907</v>
      </c>
      <c r="M464" t="s">
        <v>146</v>
      </c>
      <c r="N464" t="s">
        <v>90</v>
      </c>
      <c r="O464" t="b">
        <v>1</v>
      </c>
      <c r="P464" t="s">
        <v>90</v>
      </c>
      <c r="Q464" t="s">
        <v>91</v>
      </c>
      <c r="R464" t="s">
        <v>3102</v>
      </c>
      <c r="S464" t="s">
        <v>253</v>
      </c>
      <c r="T464" t="s">
        <v>90</v>
      </c>
      <c r="U464" t="s">
        <v>1160</v>
      </c>
      <c r="V464" t="s">
        <v>90</v>
      </c>
      <c r="W464" s="1">
        <v>40049</v>
      </c>
      <c r="X464" t="s">
        <v>5102</v>
      </c>
      <c r="Y464" t="s">
        <v>96</v>
      </c>
      <c r="Z464" t="s">
        <v>5103</v>
      </c>
      <c r="AA464">
        <v>1</v>
      </c>
      <c r="AB464" t="b">
        <v>0</v>
      </c>
      <c r="AC464" s="1">
        <v>40044</v>
      </c>
      <c r="AD464" s="1">
        <v>40049</v>
      </c>
      <c r="AF464" s="1">
        <v>40127</v>
      </c>
      <c r="AG464" t="s">
        <v>98</v>
      </c>
      <c r="AH464" t="s">
        <v>188</v>
      </c>
      <c r="AI464" t="b">
        <v>0</v>
      </c>
      <c r="AJ464" t="s">
        <v>90</v>
      </c>
      <c r="AK464" t="b">
        <v>1</v>
      </c>
      <c r="AL464" t="b">
        <v>1</v>
      </c>
      <c r="AM464" t="s">
        <v>5104</v>
      </c>
      <c r="AN464" t="s">
        <v>1562</v>
      </c>
      <c r="AO464" t="s">
        <v>90</v>
      </c>
      <c r="AP464" t="s">
        <v>90</v>
      </c>
      <c r="AQ464" t="s">
        <v>90</v>
      </c>
      <c r="AR464" s="1">
        <v>40127</v>
      </c>
      <c r="AS464" t="s">
        <v>90</v>
      </c>
      <c r="AT464" t="s">
        <v>90</v>
      </c>
      <c r="AU464" t="s">
        <v>5105</v>
      </c>
      <c r="AV464" t="s">
        <v>1166</v>
      </c>
      <c r="AW464" t="s">
        <v>170</v>
      </c>
      <c r="AX464" t="s">
        <v>170</v>
      </c>
      <c r="AY464" t="s">
        <v>659</v>
      </c>
      <c r="AZ464" t="s">
        <v>170</v>
      </c>
      <c r="BA464">
        <v>1</v>
      </c>
      <c r="BB464" s="3">
        <v>56</v>
      </c>
      <c r="BD464" t="b">
        <v>0</v>
      </c>
      <c r="BE464" t="s">
        <v>90</v>
      </c>
      <c r="BF464" s="1">
        <v>40127</v>
      </c>
      <c r="BG464" t="s">
        <v>98</v>
      </c>
      <c r="BH464" t="s">
        <v>90</v>
      </c>
      <c r="BI464" t="s">
        <v>90</v>
      </c>
      <c r="BM464">
        <v>2</v>
      </c>
      <c r="BO464">
        <v>1</v>
      </c>
      <c r="BP464" t="s">
        <v>110</v>
      </c>
      <c r="BT464" t="s">
        <v>246</v>
      </c>
      <c r="BU464" s="1"/>
      <c r="BV464" s="1"/>
      <c r="BW464" t="b">
        <v>0</v>
      </c>
      <c r="BY464" t="b">
        <v>0</v>
      </c>
      <c r="CD464" t="str">
        <f>+Table1[[#This Row],[Nombres]]&amp;" "&amp;Table1[[#This Row],[Ap_paterno]]&amp;" "&amp;Table1[[#This Row],[Ap_materno]]</f>
        <v>Alejandro Trinidad Muñoz Figueroa</v>
      </c>
    </row>
    <row r="465" spans="1:82" x14ac:dyDescent="0.25">
      <c r="A465">
        <v>841</v>
      </c>
      <c r="B465" t="s">
        <v>5106</v>
      </c>
      <c r="C465" t="s">
        <v>433</v>
      </c>
      <c r="D465" t="s">
        <v>2538</v>
      </c>
      <c r="E465" s="1">
        <v>24454</v>
      </c>
      <c r="F465" t="s">
        <v>84</v>
      </c>
      <c r="G465" t="s">
        <v>5107</v>
      </c>
      <c r="H465" t="s">
        <v>5108</v>
      </c>
      <c r="I465" t="s">
        <v>1310</v>
      </c>
      <c r="J465" t="s">
        <v>461</v>
      </c>
      <c r="K465" t="s">
        <v>84</v>
      </c>
      <c r="L465">
        <v>43961</v>
      </c>
      <c r="M465" t="s">
        <v>146</v>
      </c>
      <c r="N465" t="s">
        <v>90</v>
      </c>
      <c r="O465" t="b">
        <v>1</v>
      </c>
      <c r="P465" t="s">
        <v>90</v>
      </c>
      <c r="Q465" t="s">
        <v>91</v>
      </c>
      <c r="R465" t="s">
        <v>1158</v>
      </c>
      <c r="S465" t="s">
        <v>1158</v>
      </c>
      <c r="T465" t="s">
        <v>5109</v>
      </c>
      <c r="U465" t="s">
        <v>1160</v>
      </c>
      <c r="V465" t="s">
        <v>5110</v>
      </c>
      <c r="W465" s="1">
        <v>40045</v>
      </c>
      <c r="X465" t="s">
        <v>5111</v>
      </c>
      <c r="Y465" t="s">
        <v>96</v>
      </c>
      <c r="Z465" t="s">
        <v>5112</v>
      </c>
      <c r="AA465">
        <v>1</v>
      </c>
      <c r="AB465" t="b">
        <v>0</v>
      </c>
      <c r="AC465" s="1">
        <v>40045</v>
      </c>
      <c r="AD465" s="1">
        <v>40045</v>
      </c>
      <c r="AF465" s="1">
        <v>41736</v>
      </c>
      <c r="AG465" t="s">
        <v>98</v>
      </c>
      <c r="AH465" t="s">
        <v>188</v>
      </c>
      <c r="AI465" t="b">
        <v>0</v>
      </c>
      <c r="AJ465" t="s">
        <v>90</v>
      </c>
      <c r="AK465" t="b">
        <v>1</v>
      </c>
      <c r="AL465" t="b">
        <v>1</v>
      </c>
      <c r="AM465" t="s">
        <v>1746</v>
      </c>
      <c r="AN465" t="s">
        <v>1164</v>
      </c>
      <c r="AO465" t="s">
        <v>100</v>
      </c>
      <c r="AP465" t="s">
        <v>90</v>
      </c>
      <c r="AQ465" t="s">
        <v>90</v>
      </c>
      <c r="AR465" s="1">
        <v>41736</v>
      </c>
      <c r="AS465" t="s">
        <v>90</v>
      </c>
      <c r="AT465" t="s">
        <v>90</v>
      </c>
      <c r="AU465" t="s">
        <v>5113</v>
      </c>
      <c r="AV465" t="s">
        <v>104</v>
      </c>
      <c r="AW465" t="s">
        <v>169</v>
      </c>
      <c r="AX465" t="s">
        <v>170</v>
      </c>
      <c r="AY465" t="s">
        <v>171</v>
      </c>
      <c r="AZ465" t="s">
        <v>169</v>
      </c>
      <c r="BA465">
        <v>1</v>
      </c>
      <c r="BB465" s="3">
        <v>325.94</v>
      </c>
      <c r="BC465">
        <v>1</v>
      </c>
      <c r="BD465" t="b">
        <v>0</v>
      </c>
      <c r="BE465" t="s">
        <v>90</v>
      </c>
      <c r="BF465" s="1">
        <v>42690</v>
      </c>
      <c r="BG465" t="s">
        <v>98</v>
      </c>
      <c r="BH465" t="s">
        <v>90</v>
      </c>
      <c r="BI465" t="s">
        <v>90</v>
      </c>
      <c r="BJ465" t="s">
        <v>90</v>
      </c>
      <c r="BK465" t="s">
        <v>90</v>
      </c>
      <c r="BL465" t="s">
        <v>90</v>
      </c>
      <c r="BM465">
        <v>2</v>
      </c>
      <c r="BT465" t="s">
        <v>88</v>
      </c>
      <c r="BW465" t="b">
        <v>0</v>
      </c>
      <c r="BY465" t="b">
        <v>0</v>
      </c>
      <c r="CD465" t="str">
        <f>+Table1[[#This Row],[Nombres]]&amp;" "&amp;Table1[[#This Row],[Ap_paterno]]&amp;" "&amp;Table1[[#This Row],[Ap_materno]]</f>
        <v>Lucio Grijalva Baja Lopez</v>
      </c>
    </row>
    <row r="466" spans="1:82" x14ac:dyDescent="0.25">
      <c r="A466">
        <v>840</v>
      </c>
      <c r="B466" t="s">
        <v>334</v>
      </c>
      <c r="C466" t="s">
        <v>3643</v>
      </c>
      <c r="D466" t="s">
        <v>5114</v>
      </c>
      <c r="E466" s="1">
        <v>27705</v>
      </c>
      <c r="F466" t="s">
        <v>84</v>
      </c>
      <c r="G466" t="s">
        <v>5115</v>
      </c>
      <c r="H466" t="s">
        <v>5116</v>
      </c>
      <c r="I466" t="s">
        <v>2030</v>
      </c>
      <c r="J466" t="s">
        <v>501</v>
      </c>
      <c r="K466" t="s">
        <v>84</v>
      </c>
      <c r="L466">
        <v>43995</v>
      </c>
      <c r="M466" t="s">
        <v>89</v>
      </c>
      <c r="N466" t="s">
        <v>2411</v>
      </c>
      <c r="O466" t="b">
        <v>1</v>
      </c>
      <c r="P466" t="s">
        <v>5117</v>
      </c>
      <c r="Q466" t="s">
        <v>120</v>
      </c>
      <c r="R466" t="s">
        <v>1226</v>
      </c>
      <c r="S466" t="s">
        <v>1394</v>
      </c>
      <c r="T466" t="s">
        <v>5118</v>
      </c>
      <c r="V466" t="s">
        <v>90</v>
      </c>
      <c r="W466">
        <v>40043</v>
      </c>
      <c r="X466" t="s">
        <v>5119</v>
      </c>
      <c r="Y466" t="s">
        <v>96</v>
      </c>
      <c r="Z466" t="s">
        <v>5120</v>
      </c>
      <c r="AA466">
        <v>2</v>
      </c>
      <c r="AB466" t="b">
        <v>0</v>
      </c>
      <c r="AC466" s="1">
        <v>40043</v>
      </c>
      <c r="AD466" s="1">
        <v>40043</v>
      </c>
      <c r="AF466" s="1">
        <v>40199</v>
      </c>
      <c r="AG466" t="s">
        <v>126</v>
      </c>
      <c r="AH466" t="s">
        <v>99</v>
      </c>
      <c r="AI466" t="b">
        <v>0</v>
      </c>
      <c r="AJ466" t="s">
        <v>90</v>
      </c>
      <c r="AK466" t="b">
        <v>1</v>
      </c>
      <c r="AL466" t="b">
        <v>1</v>
      </c>
      <c r="AM466" t="s">
        <v>90</v>
      </c>
      <c r="AN466" t="s">
        <v>90</v>
      </c>
      <c r="AO466" t="s">
        <v>90</v>
      </c>
      <c r="AP466" t="s">
        <v>90</v>
      </c>
      <c r="AQ466" t="s">
        <v>5121</v>
      </c>
      <c r="AR466" s="1">
        <v>40199</v>
      </c>
      <c r="AS466" t="s">
        <v>90</v>
      </c>
      <c r="AT466" t="s">
        <v>90</v>
      </c>
      <c r="AU466" t="s">
        <v>90</v>
      </c>
      <c r="AV466" t="s">
        <v>1166</v>
      </c>
      <c r="AW466" t="s">
        <v>98</v>
      </c>
      <c r="AX466" t="s">
        <v>133</v>
      </c>
      <c r="AY466" t="s">
        <v>1765</v>
      </c>
      <c r="AZ466" t="s">
        <v>133</v>
      </c>
      <c r="BA466">
        <v>1</v>
      </c>
      <c r="BB466" s="3">
        <v>175.87</v>
      </c>
      <c r="BD466" t="b">
        <v>0</v>
      </c>
      <c r="BE466" t="s">
        <v>90</v>
      </c>
      <c r="BF466" s="1">
        <v>40199</v>
      </c>
      <c r="BG466" t="s">
        <v>98</v>
      </c>
      <c r="BH466" t="s">
        <v>90</v>
      </c>
      <c r="BI466" t="s">
        <v>90</v>
      </c>
      <c r="BM466">
        <v>2</v>
      </c>
      <c r="BO466">
        <v>3</v>
      </c>
      <c r="BP466" t="s">
        <v>110</v>
      </c>
      <c r="BT466" t="s">
        <v>88</v>
      </c>
      <c r="BW466" t="b">
        <v>0</v>
      </c>
      <c r="BY466" t="b">
        <v>0</v>
      </c>
      <c r="CD466" t="str">
        <f>+Table1[[#This Row],[Nombres]]&amp;" "&amp;Table1[[#This Row],[Ap_paterno]]&amp;" "&amp;Table1[[#This Row],[Ap_materno]]</f>
        <v>Maria de Lourdes Morales Suarez</v>
      </c>
    </row>
    <row r="467" spans="1:82" x14ac:dyDescent="0.25">
      <c r="A467">
        <v>1216</v>
      </c>
      <c r="B467" t="s">
        <v>158</v>
      </c>
      <c r="C467" t="s">
        <v>177</v>
      </c>
      <c r="D467" t="s">
        <v>5122</v>
      </c>
      <c r="E467" s="1">
        <v>22804</v>
      </c>
      <c r="F467" t="s">
        <v>89</v>
      </c>
      <c r="G467" t="s">
        <v>5123</v>
      </c>
      <c r="H467" t="s">
        <v>5124</v>
      </c>
      <c r="I467" t="s">
        <v>5125</v>
      </c>
      <c r="J467" t="s">
        <v>5126</v>
      </c>
      <c r="K467" t="s">
        <v>89</v>
      </c>
      <c r="L467">
        <v>54935</v>
      </c>
      <c r="M467" t="s">
        <v>89</v>
      </c>
      <c r="N467" t="s">
        <v>90</v>
      </c>
      <c r="O467" t="b">
        <v>1</v>
      </c>
      <c r="P467" t="s">
        <v>90</v>
      </c>
      <c r="Q467" t="s">
        <v>91</v>
      </c>
      <c r="R467" t="s">
        <v>90</v>
      </c>
      <c r="S467" t="s">
        <v>1158</v>
      </c>
      <c r="T467" t="s">
        <v>5127</v>
      </c>
      <c r="U467" t="s">
        <v>90</v>
      </c>
      <c r="V467" t="s">
        <v>90</v>
      </c>
      <c r="W467" s="1">
        <v>41792</v>
      </c>
      <c r="X467" t="s">
        <v>5128</v>
      </c>
      <c r="Y467" t="s">
        <v>96</v>
      </c>
      <c r="Z467" t="s">
        <v>5129</v>
      </c>
      <c r="AA467">
        <v>1</v>
      </c>
      <c r="AB467" t="b">
        <v>0</v>
      </c>
      <c r="AC467" s="1">
        <v>41792</v>
      </c>
      <c r="AD467" s="1">
        <v>41792</v>
      </c>
      <c r="AE467" s="1"/>
      <c r="AF467">
        <v>42184</v>
      </c>
      <c r="AG467" t="s">
        <v>98</v>
      </c>
      <c r="AH467" t="s">
        <v>188</v>
      </c>
      <c r="AI467" t="b">
        <v>0</v>
      </c>
      <c r="AJ467" t="s">
        <v>90</v>
      </c>
      <c r="AK467" t="b">
        <v>1</v>
      </c>
      <c r="AL467" t="b">
        <v>0</v>
      </c>
      <c r="AM467" t="s">
        <v>5130</v>
      </c>
      <c r="AN467" t="s">
        <v>2294</v>
      </c>
      <c r="AO467" t="s">
        <v>1648</v>
      </c>
      <c r="AP467" t="s">
        <v>1648</v>
      </c>
      <c r="AQ467" t="s">
        <v>90</v>
      </c>
      <c r="AR467">
        <v>42244</v>
      </c>
      <c r="AS467" t="s">
        <v>90</v>
      </c>
      <c r="AT467" t="s">
        <v>90</v>
      </c>
      <c r="AU467" t="s">
        <v>5131</v>
      </c>
      <c r="AV467" t="s">
        <v>104</v>
      </c>
      <c r="AW467" t="s">
        <v>270</v>
      </c>
      <c r="AX467" t="s">
        <v>169</v>
      </c>
      <c r="AY467" t="s">
        <v>271</v>
      </c>
      <c r="AZ467" t="s">
        <v>192</v>
      </c>
      <c r="BA467">
        <v>1</v>
      </c>
      <c r="BB467" s="3">
        <v>266.79000000000002</v>
      </c>
      <c r="BC467">
        <v>2</v>
      </c>
      <c r="BD467" t="b">
        <v>0</v>
      </c>
      <c r="BE467" t="s">
        <v>90</v>
      </c>
      <c r="BF467" s="1">
        <v>42247</v>
      </c>
      <c r="BG467" t="s">
        <v>98</v>
      </c>
      <c r="BH467" t="s">
        <v>90</v>
      </c>
      <c r="BI467" t="s">
        <v>90</v>
      </c>
      <c r="BJ467" t="s">
        <v>5132</v>
      </c>
      <c r="BK467" t="s">
        <v>5133</v>
      </c>
      <c r="BM467">
        <v>10</v>
      </c>
      <c r="BO467">
        <v>1</v>
      </c>
      <c r="BP467" t="s">
        <v>110</v>
      </c>
      <c r="BT467" t="s">
        <v>791</v>
      </c>
      <c r="BW467" t="b">
        <v>0</v>
      </c>
      <c r="BY467" t="b">
        <v>0</v>
      </c>
      <c r="CD467" t="str">
        <f>+Table1[[#This Row],[Nombres]]&amp;" "&amp;Table1[[#This Row],[Ap_paterno]]&amp;" "&amp;Table1[[#This Row],[Ap_materno]]</f>
        <v>Jose Roberto Martinez Hernandez</v>
      </c>
    </row>
    <row r="468" spans="1:82" x14ac:dyDescent="0.25">
      <c r="A468">
        <v>1215</v>
      </c>
      <c r="B468" t="s">
        <v>212</v>
      </c>
      <c r="C468" t="s">
        <v>5134</v>
      </c>
      <c r="D468" t="s">
        <v>422</v>
      </c>
      <c r="E468" s="1">
        <v>26924</v>
      </c>
      <c r="F468" t="s">
        <v>160</v>
      </c>
      <c r="G468" t="s">
        <v>5135</v>
      </c>
      <c r="H468" t="s">
        <v>5136</v>
      </c>
      <c r="I468" t="s">
        <v>5137</v>
      </c>
      <c r="J468" t="s">
        <v>1026</v>
      </c>
      <c r="K468" t="s">
        <v>217</v>
      </c>
      <c r="L468">
        <v>65550</v>
      </c>
      <c r="M468" t="s">
        <v>146</v>
      </c>
      <c r="N468" t="s">
        <v>90</v>
      </c>
      <c r="O468" t="b">
        <v>1</v>
      </c>
      <c r="P468" t="s">
        <v>90</v>
      </c>
      <c r="Q468" t="s">
        <v>91</v>
      </c>
      <c r="R468" t="s">
        <v>90</v>
      </c>
      <c r="S468" t="s">
        <v>1158</v>
      </c>
      <c r="T468" t="s">
        <v>5138</v>
      </c>
      <c r="U468" t="s">
        <v>90</v>
      </c>
      <c r="V468" t="s">
        <v>90</v>
      </c>
      <c r="W468" s="1"/>
      <c r="X468" t="s">
        <v>5139</v>
      </c>
      <c r="Y468" t="s">
        <v>96</v>
      </c>
      <c r="Z468" t="s">
        <v>5140</v>
      </c>
      <c r="AA468">
        <v>1</v>
      </c>
      <c r="AB468" t="b">
        <v>0</v>
      </c>
      <c r="AC468" s="1">
        <v>41605</v>
      </c>
      <c r="AD468" s="1"/>
      <c r="AF468" s="1">
        <v>41624</v>
      </c>
      <c r="AG468" t="s">
        <v>98</v>
      </c>
      <c r="AH468" t="s">
        <v>188</v>
      </c>
      <c r="AI468" t="b">
        <v>0</v>
      </c>
      <c r="AJ468" t="s">
        <v>90</v>
      </c>
      <c r="AK468" t="b">
        <v>1</v>
      </c>
      <c r="AL468" t="b">
        <v>0</v>
      </c>
      <c r="AM468" t="s">
        <v>90</v>
      </c>
      <c r="AN468" t="s">
        <v>1562</v>
      </c>
      <c r="AO468" t="s">
        <v>5141</v>
      </c>
      <c r="AP468" t="s">
        <v>400</v>
      </c>
      <c r="AQ468" t="s">
        <v>90</v>
      </c>
      <c r="AR468" s="1">
        <v>41677</v>
      </c>
      <c r="AS468" t="s">
        <v>90</v>
      </c>
      <c r="AT468" t="s">
        <v>90</v>
      </c>
      <c r="AU468" t="s">
        <v>90</v>
      </c>
      <c r="AV468" t="s">
        <v>90</v>
      </c>
      <c r="AW468" t="s">
        <v>191</v>
      </c>
      <c r="AX468" t="s">
        <v>2958</v>
      </c>
      <c r="AY468" t="s">
        <v>1279</v>
      </c>
      <c r="AZ468" t="s">
        <v>304</v>
      </c>
      <c r="BA468">
        <v>1</v>
      </c>
      <c r="BB468" s="3">
        <v>0</v>
      </c>
      <c r="BC468">
        <v>0</v>
      </c>
      <c r="BD468" t="b">
        <v>0</v>
      </c>
      <c r="BE468" t="s">
        <v>90</v>
      </c>
      <c r="BF468" s="1">
        <v>42278</v>
      </c>
      <c r="BG468" t="s">
        <v>98</v>
      </c>
      <c r="BH468" t="s">
        <v>90</v>
      </c>
      <c r="BI468" t="s">
        <v>90</v>
      </c>
      <c r="BJ468" t="s">
        <v>5142</v>
      </c>
      <c r="BK468" t="s">
        <v>5143</v>
      </c>
      <c r="BM468">
        <v>10</v>
      </c>
      <c r="BO468">
        <v>2</v>
      </c>
      <c r="BP468" t="s">
        <v>110</v>
      </c>
      <c r="BT468" t="s">
        <v>90</v>
      </c>
      <c r="BW468" t="b">
        <v>0</v>
      </c>
      <c r="BY468" t="b">
        <v>0</v>
      </c>
      <c r="CD468" t="str">
        <f>+Table1[[#This Row],[Nombres]]&amp;" "&amp;Table1[[#This Row],[Ap_paterno]]&amp;" "&amp;Table1[[#This Row],[Ap_materno]]</f>
        <v>Esteban Gonzalez Urazanda</v>
      </c>
    </row>
    <row r="469" spans="1:82" x14ac:dyDescent="0.25">
      <c r="A469">
        <v>1214</v>
      </c>
      <c r="B469" t="s">
        <v>1245</v>
      </c>
      <c r="C469" t="s">
        <v>81</v>
      </c>
      <c r="D469" t="s">
        <v>5144</v>
      </c>
      <c r="E469" s="1">
        <v>28960</v>
      </c>
      <c r="F469" t="s">
        <v>279</v>
      </c>
      <c r="G469" t="s">
        <v>5145</v>
      </c>
      <c r="H469" t="s">
        <v>5146</v>
      </c>
      <c r="I469" t="s">
        <v>4162</v>
      </c>
      <c r="J469" t="s">
        <v>2325</v>
      </c>
      <c r="K469" t="s">
        <v>84</v>
      </c>
      <c r="L469">
        <v>43850</v>
      </c>
      <c r="M469" t="s">
        <v>89</v>
      </c>
      <c r="N469" t="s">
        <v>90</v>
      </c>
      <c r="O469" t="b">
        <v>1</v>
      </c>
      <c r="P469" t="s">
        <v>90</v>
      </c>
      <c r="Q469" t="s">
        <v>91</v>
      </c>
      <c r="R469" t="s">
        <v>90</v>
      </c>
      <c r="S469" t="s">
        <v>1158</v>
      </c>
      <c r="T469" t="s">
        <v>5147</v>
      </c>
      <c r="U469" t="s">
        <v>90</v>
      </c>
      <c r="V469" t="s">
        <v>90</v>
      </c>
      <c r="X469" t="s">
        <v>5148</v>
      </c>
      <c r="Y469" t="s">
        <v>96</v>
      </c>
      <c r="Z469" t="s">
        <v>5149</v>
      </c>
      <c r="AA469">
        <v>1</v>
      </c>
      <c r="AB469" t="b">
        <v>0</v>
      </c>
      <c r="AC469" s="1">
        <v>41579</v>
      </c>
      <c r="AD469" s="1">
        <v>41579</v>
      </c>
      <c r="AF469" s="1">
        <v>41826</v>
      </c>
      <c r="AG469" t="s">
        <v>98</v>
      </c>
      <c r="AH469" t="s">
        <v>99</v>
      </c>
      <c r="AI469" t="b">
        <v>0</v>
      </c>
      <c r="AJ469" t="s">
        <v>90</v>
      </c>
      <c r="AK469" t="b">
        <v>1</v>
      </c>
      <c r="AL469" t="b">
        <v>0</v>
      </c>
      <c r="AM469" t="s">
        <v>5150</v>
      </c>
      <c r="AN469" t="s">
        <v>2294</v>
      </c>
      <c r="AO469" t="s">
        <v>1648</v>
      </c>
      <c r="AP469" t="s">
        <v>1648</v>
      </c>
      <c r="AQ469" t="s">
        <v>90</v>
      </c>
      <c r="AR469" s="1">
        <v>41796</v>
      </c>
      <c r="AS469" t="s">
        <v>90</v>
      </c>
      <c r="AT469" t="s">
        <v>90</v>
      </c>
      <c r="AU469" t="s">
        <v>5151</v>
      </c>
      <c r="AV469" t="s">
        <v>104</v>
      </c>
      <c r="AW469" t="s">
        <v>270</v>
      </c>
      <c r="AX469" t="s">
        <v>192</v>
      </c>
      <c r="AY469" t="s">
        <v>1279</v>
      </c>
      <c r="AZ469" t="s">
        <v>191</v>
      </c>
      <c r="BA469">
        <v>1</v>
      </c>
      <c r="BB469" s="3">
        <v>308.63</v>
      </c>
      <c r="BC469">
        <v>1</v>
      </c>
      <c r="BD469" t="b">
        <v>0</v>
      </c>
      <c r="BE469" t="s">
        <v>5152</v>
      </c>
      <c r="BF469" s="1">
        <v>41841</v>
      </c>
      <c r="BG469" t="s">
        <v>98</v>
      </c>
      <c r="BH469" t="s">
        <v>90</v>
      </c>
      <c r="BI469" t="s">
        <v>4969</v>
      </c>
      <c r="BJ469" t="s">
        <v>5153</v>
      </c>
      <c r="BK469" t="s">
        <v>5154</v>
      </c>
      <c r="BM469">
        <v>10</v>
      </c>
      <c r="BO469">
        <v>2</v>
      </c>
      <c r="BP469" t="s">
        <v>110</v>
      </c>
      <c r="BT469" t="s">
        <v>289</v>
      </c>
      <c r="BW469" t="b">
        <v>0</v>
      </c>
      <c r="BY469" t="b">
        <v>0</v>
      </c>
      <c r="CD469" t="str">
        <f>+Table1[[#This Row],[Nombres]]&amp;" "&amp;Table1[[#This Row],[Ap_paterno]]&amp;" "&amp;Table1[[#This Row],[Ap_materno]]</f>
        <v>Anastacio Reyes Sanchez</v>
      </c>
    </row>
    <row r="470" spans="1:82" x14ac:dyDescent="0.25">
      <c r="A470">
        <v>1213</v>
      </c>
      <c r="B470" t="s">
        <v>158</v>
      </c>
      <c r="C470" t="s">
        <v>1038</v>
      </c>
      <c r="D470" t="s">
        <v>5155</v>
      </c>
      <c r="E470" s="1">
        <v>26773</v>
      </c>
      <c r="F470" t="s">
        <v>84</v>
      </c>
      <c r="G470" t="s">
        <v>5156</v>
      </c>
      <c r="H470" t="s">
        <v>5157</v>
      </c>
      <c r="I470" t="s">
        <v>5158</v>
      </c>
      <c r="J470" t="s">
        <v>2419</v>
      </c>
      <c r="K470" t="s">
        <v>84</v>
      </c>
      <c r="L470">
        <v>42186</v>
      </c>
      <c r="M470" t="s">
        <v>89</v>
      </c>
      <c r="N470" t="s">
        <v>896</v>
      </c>
      <c r="O470" t="b">
        <v>0</v>
      </c>
      <c r="P470" t="s">
        <v>90</v>
      </c>
      <c r="Q470" t="s">
        <v>91</v>
      </c>
      <c r="R470" t="s">
        <v>90</v>
      </c>
      <c r="S470" t="s">
        <v>1158</v>
      </c>
      <c r="T470" t="s">
        <v>5159</v>
      </c>
      <c r="U470" t="s">
        <v>90</v>
      </c>
      <c r="V470" t="s">
        <v>90</v>
      </c>
      <c r="X470" t="s">
        <v>5160</v>
      </c>
      <c r="Y470" t="s">
        <v>96</v>
      </c>
      <c r="Z470" t="s">
        <v>5161</v>
      </c>
      <c r="AA470">
        <v>1</v>
      </c>
      <c r="AB470" t="b">
        <v>0</v>
      </c>
      <c r="AC470" s="1">
        <v>41577</v>
      </c>
      <c r="AD470" s="1">
        <v>41577</v>
      </c>
      <c r="AF470" s="1">
        <v>41632</v>
      </c>
      <c r="AG470" t="s">
        <v>98</v>
      </c>
      <c r="AH470" t="s">
        <v>99</v>
      </c>
      <c r="AI470" t="b">
        <v>0</v>
      </c>
      <c r="AJ470" t="s">
        <v>90</v>
      </c>
      <c r="AK470" t="b">
        <v>1</v>
      </c>
      <c r="AL470" t="b">
        <v>0</v>
      </c>
      <c r="AM470" t="s">
        <v>90</v>
      </c>
      <c r="AN470" t="s">
        <v>2294</v>
      </c>
      <c r="AO470" t="s">
        <v>1648</v>
      </c>
      <c r="AP470" t="s">
        <v>1648</v>
      </c>
      <c r="AQ470" t="s">
        <v>90</v>
      </c>
      <c r="AR470" s="1">
        <v>41632</v>
      </c>
      <c r="AS470" t="s">
        <v>90</v>
      </c>
      <c r="AT470" t="s">
        <v>90</v>
      </c>
      <c r="AU470" t="s">
        <v>5162</v>
      </c>
      <c r="AV470" t="s">
        <v>104</v>
      </c>
      <c r="AW470" t="s">
        <v>105</v>
      </c>
      <c r="AX470" t="s">
        <v>105</v>
      </c>
      <c r="AY470" t="s">
        <v>106</v>
      </c>
      <c r="AZ470" t="s">
        <v>105</v>
      </c>
      <c r="BA470">
        <v>1</v>
      </c>
      <c r="BB470" s="3">
        <v>70</v>
      </c>
      <c r="BC470">
        <v>4</v>
      </c>
      <c r="BD470" t="b">
        <v>0</v>
      </c>
      <c r="BE470" t="s">
        <v>5163</v>
      </c>
      <c r="BF470" s="1">
        <v>41635</v>
      </c>
      <c r="BG470" t="s">
        <v>98</v>
      </c>
      <c r="BH470" t="s">
        <v>90</v>
      </c>
      <c r="BI470" t="s">
        <v>90</v>
      </c>
      <c r="BJ470" t="s">
        <v>5164</v>
      </c>
      <c r="BK470" t="s">
        <v>5165</v>
      </c>
      <c r="BM470">
        <v>10</v>
      </c>
      <c r="BO470">
        <v>3</v>
      </c>
      <c r="BP470" t="s">
        <v>110</v>
      </c>
      <c r="BT470" t="s">
        <v>1020</v>
      </c>
      <c r="BW470" t="b">
        <v>0</v>
      </c>
      <c r="BY470" t="b">
        <v>0</v>
      </c>
      <c r="CD470" t="str">
        <f>+Table1[[#This Row],[Nombres]]&amp;" "&amp;Table1[[#This Row],[Ap_paterno]]&amp;" "&amp;Table1[[#This Row],[Ap_materno]]</f>
        <v>Juan Jorge Martinez Diaz</v>
      </c>
    </row>
    <row r="471" spans="1:82" x14ac:dyDescent="0.25">
      <c r="A471">
        <v>1212</v>
      </c>
      <c r="B471" t="s">
        <v>81</v>
      </c>
      <c r="C471" t="s">
        <v>1736</v>
      </c>
      <c r="D471" t="s">
        <v>3260</v>
      </c>
      <c r="E471" s="1">
        <v>27005</v>
      </c>
      <c r="F471" t="s">
        <v>89</v>
      </c>
      <c r="G471" t="s">
        <v>5166</v>
      </c>
      <c r="H471" t="s">
        <v>5167</v>
      </c>
      <c r="I471" t="s">
        <v>5168</v>
      </c>
      <c r="J471" t="s">
        <v>2419</v>
      </c>
      <c r="K471" t="s">
        <v>84</v>
      </c>
      <c r="L471">
        <v>42186</v>
      </c>
      <c r="M471" t="s">
        <v>89</v>
      </c>
      <c r="N471" t="s">
        <v>90</v>
      </c>
      <c r="O471" t="b">
        <v>1</v>
      </c>
      <c r="P471" t="s">
        <v>90</v>
      </c>
      <c r="Q471" t="s">
        <v>91</v>
      </c>
      <c r="R471" t="s">
        <v>90</v>
      </c>
      <c r="S471" t="s">
        <v>1158</v>
      </c>
      <c r="T471" t="s">
        <v>5169</v>
      </c>
      <c r="U471" t="s">
        <v>1488</v>
      </c>
      <c r="V471" t="s">
        <v>90</v>
      </c>
      <c r="W471">
        <v>41577</v>
      </c>
      <c r="X471" t="s">
        <v>5170</v>
      </c>
      <c r="Y471" t="s">
        <v>96</v>
      </c>
      <c r="Z471" t="s">
        <v>5171</v>
      </c>
      <c r="AA471">
        <v>1</v>
      </c>
      <c r="AB471" t="b">
        <v>1</v>
      </c>
      <c r="AC471" s="1">
        <v>41577</v>
      </c>
      <c r="AD471" s="1">
        <v>41577</v>
      </c>
      <c r="AF471" s="1">
        <v>42504</v>
      </c>
      <c r="AG471" t="s">
        <v>98</v>
      </c>
      <c r="AH471" t="s">
        <v>99</v>
      </c>
      <c r="AI471" t="b">
        <v>0</v>
      </c>
      <c r="AJ471" t="s">
        <v>90</v>
      </c>
      <c r="AK471" t="b">
        <v>1</v>
      </c>
      <c r="AL471" t="b">
        <v>1</v>
      </c>
      <c r="AM471" t="s">
        <v>90</v>
      </c>
      <c r="AN471" t="s">
        <v>1647</v>
      </c>
      <c r="AO471" t="s">
        <v>100</v>
      </c>
      <c r="AP471" t="s">
        <v>400</v>
      </c>
      <c r="AQ471" t="s">
        <v>90</v>
      </c>
      <c r="AR471" s="1">
        <v>42504</v>
      </c>
      <c r="AS471" t="s">
        <v>5172</v>
      </c>
      <c r="AT471" t="s">
        <v>90</v>
      </c>
      <c r="AU471" t="s">
        <v>5173</v>
      </c>
      <c r="AV471" t="s">
        <v>104</v>
      </c>
      <c r="AW471" t="s">
        <v>105</v>
      </c>
      <c r="AX471" t="s">
        <v>105</v>
      </c>
      <c r="AY471" t="s">
        <v>106</v>
      </c>
      <c r="AZ471" t="s">
        <v>105</v>
      </c>
      <c r="BA471">
        <v>1</v>
      </c>
      <c r="BB471" s="3">
        <v>387.15</v>
      </c>
      <c r="BC471">
        <v>3</v>
      </c>
      <c r="BD471" t="b">
        <v>0</v>
      </c>
      <c r="BE471" t="s">
        <v>90</v>
      </c>
      <c r="BF471" s="1">
        <v>42565</v>
      </c>
      <c r="BG471" t="s">
        <v>98</v>
      </c>
      <c r="BH471" t="s">
        <v>90</v>
      </c>
      <c r="BI471" t="s">
        <v>90</v>
      </c>
      <c r="BJ471" t="s">
        <v>5174</v>
      </c>
      <c r="BK471" t="s">
        <v>5175</v>
      </c>
      <c r="BM471">
        <v>10</v>
      </c>
      <c r="BO471">
        <v>1</v>
      </c>
      <c r="BP471" t="s">
        <v>110</v>
      </c>
      <c r="BT471" t="s">
        <v>791</v>
      </c>
      <c r="BW471" t="b">
        <v>0</v>
      </c>
      <c r="BY471" t="b">
        <v>0</v>
      </c>
      <c r="CD471" t="str">
        <f>+Table1[[#This Row],[Nombres]]&amp;" "&amp;Table1[[#This Row],[Ap_paterno]]&amp;" "&amp;Table1[[#This Row],[Ap_materno]]</f>
        <v>Leonardo Sanchez Castillo</v>
      </c>
    </row>
    <row r="472" spans="1:82" x14ac:dyDescent="0.25">
      <c r="A472">
        <v>1211</v>
      </c>
      <c r="B472" t="s">
        <v>3999</v>
      </c>
      <c r="C472" t="s">
        <v>4000</v>
      </c>
      <c r="D472" t="s">
        <v>5176</v>
      </c>
      <c r="E472" s="1">
        <v>29258</v>
      </c>
      <c r="F472" t="s">
        <v>179</v>
      </c>
      <c r="G472" t="s">
        <v>4002</v>
      </c>
      <c r="H472" t="s">
        <v>5177</v>
      </c>
      <c r="I472" t="s">
        <v>4004</v>
      </c>
      <c r="J472" t="s">
        <v>1323</v>
      </c>
      <c r="K472" t="s">
        <v>217</v>
      </c>
      <c r="L472">
        <v>66644</v>
      </c>
      <c r="M472" t="s">
        <v>89</v>
      </c>
      <c r="N472" t="s">
        <v>90</v>
      </c>
      <c r="O472" t="b">
        <v>1</v>
      </c>
      <c r="P472" t="s">
        <v>90</v>
      </c>
      <c r="Q472" t="s">
        <v>91</v>
      </c>
      <c r="R472" t="s">
        <v>90</v>
      </c>
      <c r="S472" t="s">
        <v>1158</v>
      </c>
      <c r="T472" t="s">
        <v>4005</v>
      </c>
      <c r="U472" t="s">
        <v>90</v>
      </c>
      <c r="V472" t="s">
        <v>90</v>
      </c>
      <c r="X472" t="s">
        <v>4006</v>
      </c>
      <c r="Y472" t="s">
        <v>96</v>
      </c>
      <c r="Z472" t="s">
        <v>4007</v>
      </c>
      <c r="AA472">
        <v>1</v>
      </c>
      <c r="AB472" t="b">
        <v>0</v>
      </c>
      <c r="AC472" s="1">
        <v>41573</v>
      </c>
      <c r="AD472" s="1">
        <v>41573</v>
      </c>
      <c r="AF472">
        <v>41957</v>
      </c>
      <c r="AG472" t="s">
        <v>98</v>
      </c>
      <c r="AH472" t="s">
        <v>188</v>
      </c>
      <c r="AI472" t="b">
        <v>0</v>
      </c>
      <c r="AJ472" t="s">
        <v>90</v>
      </c>
      <c r="AK472" t="b">
        <v>1</v>
      </c>
      <c r="AL472" t="b">
        <v>0</v>
      </c>
      <c r="AM472" t="s">
        <v>90</v>
      </c>
      <c r="AN472" t="s">
        <v>2294</v>
      </c>
      <c r="AO472" t="s">
        <v>1648</v>
      </c>
      <c r="AP472" t="s">
        <v>3102</v>
      </c>
      <c r="AQ472" t="s">
        <v>90</v>
      </c>
      <c r="AR472">
        <v>41957</v>
      </c>
      <c r="AS472" t="s">
        <v>90</v>
      </c>
      <c r="AT472" t="s">
        <v>90</v>
      </c>
      <c r="AU472" t="s">
        <v>5178</v>
      </c>
      <c r="AV472" t="s">
        <v>104</v>
      </c>
      <c r="AW472" t="s">
        <v>270</v>
      </c>
      <c r="AX472" t="s">
        <v>170</v>
      </c>
      <c r="AY472" t="s">
        <v>1279</v>
      </c>
      <c r="AZ472" t="s">
        <v>191</v>
      </c>
      <c r="BA472">
        <v>1</v>
      </c>
      <c r="BB472" s="3">
        <v>362.67</v>
      </c>
      <c r="BC472">
        <v>4</v>
      </c>
      <c r="BD472" t="b">
        <v>0</v>
      </c>
      <c r="BE472" t="s">
        <v>90</v>
      </c>
      <c r="BF472" s="1">
        <v>41983</v>
      </c>
      <c r="BG472" t="s">
        <v>98</v>
      </c>
      <c r="BH472" t="s">
        <v>90</v>
      </c>
      <c r="BI472" t="s">
        <v>90</v>
      </c>
      <c r="BJ472" t="s">
        <v>5179</v>
      </c>
      <c r="BK472" t="s">
        <v>5180</v>
      </c>
      <c r="BM472">
        <v>10</v>
      </c>
      <c r="BO472">
        <v>2</v>
      </c>
      <c r="BP472" t="s">
        <v>110</v>
      </c>
      <c r="BT472" t="s">
        <v>5181</v>
      </c>
      <c r="BW472" t="b">
        <v>0</v>
      </c>
      <c r="BY472" t="b">
        <v>0</v>
      </c>
      <c r="CD472" t="str">
        <f>+Table1[[#This Row],[Nombres]]&amp;" "&amp;Table1[[#This Row],[Ap_paterno]]&amp;" "&amp;Table1[[#This Row],[Ap_materno]]</f>
        <v>Juan Jesus Pedraja Niño</v>
      </c>
    </row>
    <row r="473" spans="1:82" x14ac:dyDescent="0.25">
      <c r="A473">
        <v>1210</v>
      </c>
      <c r="B473" t="s">
        <v>177</v>
      </c>
      <c r="C473" t="s">
        <v>277</v>
      </c>
      <c r="D473" t="s">
        <v>5182</v>
      </c>
      <c r="E473" s="1">
        <v>26730</v>
      </c>
      <c r="F473" t="s">
        <v>89</v>
      </c>
      <c r="G473" t="s">
        <v>5183</v>
      </c>
      <c r="H473" t="s">
        <v>5184</v>
      </c>
      <c r="I473" t="s">
        <v>449</v>
      </c>
      <c r="J473" t="s">
        <v>450</v>
      </c>
      <c r="K473" t="s">
        <v>89</v>
      </c>
      <c r="L473">
        <v>55965</v>
      </c>
      <c r="M473" t="s">
        <v>89</v>
      </c>
      <c r="N473" t="s">
        <v>90</v>
      </c>
      <c r="O473" t="b">
        <v>1</v>
      </c>
      <c r="P473" t="s">
        <v>90</v>
      </c>
      <c r="Q473" t="s">
        <v>91</v>
      </c>
      <c r="R473" t="s">
        <v>90</v>
      </c>
      <c r="S473" t="s">
        <v>1158</v>
      </c>
      <c r="T473" t="s">
        <v>5185</v>
      </c>
      <c r="U473" t="s">
        <v>90</v>
      </c>
      <c r="V473" t="s">
        <v>90</v>
      </c>
      <c r="W473" s="1"/>
      <c r="X473" t="s">
        <v>5186</v>
      </c>
      <c r="Y473" t="s">
        <v>96</v>
      </c>
      <c r="Z473" t="s">
        <v>5187</v>
      </c>
      <c r="AA473">
        <v>1</v>
      </c>
      <c r="AB473" t="b">
        <v>0</v>
      </c>
      <c r="AC473" s="1">
        <v>41573</v>
      </c>
      <c r="AD473" s="1">
        <v>41573</v>
      </c>
      <c r="AF473" s="1">
        <v>41643</v>
      </c>
      <c r="AG473" t="s">
        <v>98</v>
      </c>
      <c r="AH473" t="s">
        <v>188</v>
      </c>
      <c r="AI473" t="b">
        <v>0</v>
      </c>
      <c r="AJ473" t="s">
        <v>90</v>
      </c>
      <c r="AK473" t="b">
        <v>1</v>
      </c>
      <c r="AL473" t="b">
        <v>0</v>
      </c>
      <c r="AM473" t="s">
        <v>90</v>
      </c>
      <c r="AN473" t="s">
        <v>2294</v>
      </c>
      <c r="AO473" t="s">
        <v>1648</v>
      </c>
      <c r="AP473" t="s">
        <v>1158</v>
      </c>
      <c r="AQ473" t="s">
        <v>90</v>
      </c>
      <c r="AR473" s="1">
        <v>41643</v>
      </c>
      <c r="AS473" t="s">
        <v>90</v>
      </c>
      <c r="AT473" t="s">
        <v>90</v>
      </c>
      <c r="AU473" t="s">
        <v>5188</v>
      </c>
      <c r="AV473" t="s">
        <v>104</v>
      </c>
      <c r="AW473" t="s">
        <v>191</v>
      </c>
      <c r="AX473" t="s">
        <v>133</v>
      </c>
      <c r="AY473" t="s">
        <v>659</v>
      </c>
      <c r="AZ473" t="s">
        <v>191</v>
      </c>
      <c r="BA473">
        <v>1</v>
      </c>
      <c r="BB473" s="3">
        <v>70</v>
      </c>
      <c r="BC473">
        <v>4</v>
      </c>
      <c r="BD473" t="b">
        <v>0</v>
      </c>
      <c r="BE473" t="s">
        <v>2148</v>
      </c>
      <c r="BF473" s="1">
        <v>41643</v>
      </c>
      <c r="BG473" t="s">
        <v>98</v>
      </c>
      <c r="BH473" t="s">
        <v>90</v>
      </c>
      <c r="BI473" t="s">
        <v>90</v>
      </c>
      <c r="BJ473" t="s">
        <v>5189</v>
      </c>
      <c r="BK473" t="s">
        <v>5190</v>
      </c>
      <c r="BM473">
        <v>10</v>
      </c>
      <c r="BO473">
        <v>2</v>
      </c>
      <c r="BP473" t="s">
        <v>110</v>
      </c>
      <c r="BT473" t="s">
        <v>791</v>
      </c>
      <c r="BW473" t="b">
        <v>0</v>
      </c>
      <c r="BY473" t="b">
        <v>0</v>
      </c>
      <c r="CD473" t="str">
        <f>+Table1[[#This Row],[Nombres]]&amp;" "&amp;Table1[[#This Row],[Ap_paterno]]&amp;" "&amp;Table1[[#This Row],[Ap_materno]]</f>
        <v>Osbaldo Hernandez Perez</v>
      </c>
    </row>
    <row r="474" spans="1:82" x14ac:dyDescent="0.25">
      <c r="A474">
        <v>839</v>
      </c>
      <c r="B474" t="s">
        <v>2699</v>
      </c>
      <c r="C474" t="s">
        <v>3035</v>
      </c>
      <c r="D474" t="s">
        <v>5191</v>
      </c>
      <c r="E474" s="1">
        <v>31467</v>
      </c>
      <c r="F474" t="s">
        <v>84</v>
      </c>
      <c r="G474" t="s">
        <v>90</v>
      </c>
      <c r="H474" t="s">
        <v>5192</v>
      </c>
      <c r="I474" t="s">
        <v>940</v>
      </c>
      <c r="J474" t="s">
        <v>145</v>
      </c>
      <c r="K474" t="s">
        <v>84</v>
      </c>
      <c r="L474">
        <v>43996</v>
      </c>
      <c r="M474" t="s">
        <v>146</v>
      </c>
      <c r="N474" t="s">
        <v>5193</v>
      </c>
      <c r="O474" t="b">
        <v>1</v>
      </c>
      <c r="P474" t="s">
        <v>90</v>
      </c>
      <c r="Q474" t="s">
        <v>91</v>
      </c>
      <c r="R474" t="s">
        <v>121</v>
      </c>
      <c r="S474" t="s">
        <v>1394</v>
      </c>
      <c r="T474" t="s">
        <v>5194</v>
      </c>
      <c r="V474" t="s">
        <v>90</v>
      </c>
      <c r="W474" s="1">
        <v>40010</v>
      </c>
      <c r="X474" t="s">
        <v>5195</v>
      </c>
      <c r="Y474" t="s">
        <v>96</v>
      </c>
      <c r="Z474" t="s">
        <v>5196</v>
      </c>
      <c r="AA474">
        <v>2</v>
      </c>
      <c r="AB474" t="b">
        <v>1</v>
      </c>
      <c r="AC474" s="1">
        <v>40010</v>
      </c>
      <c r="AD474" s="1"/>
      <c r="AF474" s="1">
        <v>40334</v>
      </c>
      <c r="AG474" t="s">
        <v>126</v>
      </c>
      <c r="AH474" t="s">
        <v>127</v>
      </c>
      <c r="AI474" t="b">
        <v>0</v>
      </c>
      <c r="AJ474" t="s">
        <v>90</v>
      </c>
      <c r="AK474" t="b">
        <v>1</v>
      </c>
      <c r="AL474" t="b">
        <v>1</v>
      </c>
      <c r="AM474" t="s">
        <v>90</v>
      </c>
      <c r="AN474" t="s">
        <v>5197</v>
      </c>
      <c r="AO474" t="s">
        <v>1266</v>
      </c>
      <c r="AP474" t="s">
        <v>400</v>
      </c>
      <c r="AQ474" t="s">
        <v>5198</v>
      </c>
      <c r="AR474" s="1">
        <v>40343</v>
      </c>
      <c r="AS474" t="s">
        <v>90</v>
      </c>
      <c r="AT474" t="s">
        <v>90</v>
      </c>
      <c r="AU474" t="s">
        <v>90</v>
      </c>
      <c r="AV474" t="s">
        <v>1166</v>
      </c>
      <c r="AW474" t="s">
        <v>98</v>
      </c>
      <c r="AX474" t="s">
        <v>133</v>
      </c>
      <c r="AY474" t="s">
        <v>1765</v>
      </c>
      <c r="AZ474" t="s">
        <v>169</v>
      </c>
      <c r="BA474">
        <v>1</v>
      </c>
      <c r="BB474" s="3">
        <v>227.81</v>
      </c>
      <c r="BD474" t="b">
        <v>0</v>
      </c>
      <c r="BE474" t="s">
        <v>1188</v>
      </c>
      <c r="BF474" s="1">
        <v>40343</v>
      </c>
      <c r="BG474" t="s">
        <v>98</v>
      </c>
      <c r="BH474" t="s">
        <v>90</v>
      </c>
      <c r="BI474" t="s">
        <v>90</v>
      </c>
      <c r="BM474">
        <v>2</v>
      </c>
      <c r="BO474">
        <v>5</v>
      </c>
      <c r="BP474" t="s">
        <v>110</v>
      </c>
      <c r="BT474" t="s">
        <v>88</v>
      </c>
      <c r="BW474" t="b">
        <v>0</v>
      </c>
      <c r="BY474" t="b">
        <v>0</v>
      </c>
      <c r="CD474" t="str">
        <f>+Table1[[#This Row],[Nombres]]&amp;" "&amp;Table1[[#This Row],[Ap_paterno]]&amp;" "&amp;Table1[[#This Row],[Ap_materno]]</f>
        <v>Rosa Almendra Espinoza Galicia</v>
      </c>
    </row>
    <row r="475" spans="1:82" x14ac:dyDescent="0.25">
      <c r="A475">
        <v>838</v>
      </c>
      <c r="B475" t="s">
        <v>1836</v>
      </c>
      <c r="C475" t="s">
        <v>1993</v>
      </c>
      <c r="D475" t="s">
        <v>5199</v>
      </c>
      <c r="E475" s="1">
        <v>25911</v>
      </c>
      <c r="F475" t="s">
        <v>84</v>
      </c>
      <c r="G475" t="s">
        <v>5200</v>
      </c>
      <c r="H475" t="s">
        <v>5201</v>
      </c>
      <c r="I475" t="s">
        <v>117</v>
      </c>
      <c r="J475" t="s">
        <v>461</v>
      </c>
      <c r="K475" t="s">
        <v>84</v>
      </c>
      <c r="L475">
        <v>43960</v>
      </c>
      <c r="M475" t="s">
        <v>146</v>
      </c>
      <c r="N475" t="s">
        <v>1975</v>
      </c>
      <c r="O475" t="b">
        <v>0</v>
      </c>
      <c r="P475" t="s">
        <v>90</v>
      </c>
      <c r="Q475" t="s">
        <v>120</v>
      </c>
      <c r="R475" t="s">
        <v>1226</v>
      </c>
      <c r="S475" t="s">
        <v>1226</v>
      </c>
      <c r="T475" t="s">
        <v>5202</v>
      </c>
      <c r="U475" t="s">
        <v>5203</v>
      </c>
      <c r="V475" t="s">
        <v>90</v>
      </c>
      <c r="W475">
        <v>39975</v>
      </c>
      <c r="X475" t="s">
        <v>5204</v>
      </c>
      <c r="Y475" t="s">
        <v>96</v>
      </c>
      <c r="Z475" t="s">
        <v>5205</v>
      </c>
      <c r="AA475">
        <v>2</v>
      </c>
      <c r="AB475" t="b">
        <v>1</v>
      </c>
      <c r="AC475" s="1">
        <v>39975</v>
      </c>
      <c r="AD475" s="1">
        <v>39975</v>
      </c>
      <c r="AF475" s="1">
        <v>42587</v>
      </c>
      <c r="AG475" t="s">
        <v>126</v>
      </c>
      <c r="AH475" t="s">
        <v>188</v>
      </c>
      <c r="AI475" t="b">
        <v>0</v>
      </c>
      <c r="AJ475" t="s">
        <v>90</v>
      </c>
      <c r="AK475" t="b">
        <v>1</v>
      </c>
      <c r="AL475" t="b">
        <v>0</v>
      </c>
      <c r="AM475" t="s">
        <v>5206</v>
      </c>
      <c r="AN475" t="s">
        <v>128</v>
      </c>
      <c r="AO475" t="s">
        <v>128</v>
      </c>
      <c r="AP475" t="s">
        <v>1231</v>
      </c>
      <c r="AQ475" t="s">
        <v>5207</v>
      </c>
      <c r="AR475" s="1">
        <v>42587</v>
      </c>
      <c r="AS475" t="s">
        <v>90</v>
      </c>
      <c r="AT475" t="s">
        <v>90</v>
      </c>
      <c r="AU475" t="s">
        <v>5208</v>
      </c>
      <c r="AV475" t="s">
        <v>104</v>
      </c>
      <c r="AW475" t="s">
        <v>98</v>
      </c>
      <c r="AX475" t="s">
        <v>170</v>
      </c>
      <c r="AY475" t="s">
        <v>5209</v>
      </c>
      <c r="AZ475" t="s">
        <v>133</v>
      </c>
      <c r="BA475">
        <v>1</v>
      </c>
      <c r="BB475" s="3">
        <v>439.73</v>
      </c>
      <c r="BC475">
        <v>2</v>
      </c>
      <c r="BD475" t="b">
        <v>0</v>
      </c>
      <c r="BE475" t="s">
        <v>90</v>
      </c>
      <c r="BF475" s="1">
        <v>42593</v>
      </c>
      <c r="BG475" t="s">
        <v>98</v>
      </c>
      <c r="BH475" t="s">
        <v>90</v>
      </c>
      <c r="BI475" t="s">
        <v>90</v>
      </c>
      <c r="BJ475" t="s">
        <v>5210</v>
      </c>
      <c r="BK475" t="s">
        <v>5211</v>
      </c>
      <c r="BL475" t="s">
        <v>5212</v>
      </c>
      <c r="BM475">
        <v>2</v>
      </c>
      <c r="BO475">
        <v>5</v>
      </c>
      <c r="BP475" t="s">
        <v>110</v>
      </c>
      <c r="BT475" t="s">
        <v>461</v>
      </c>
      <c r="BW475" t="b">
        <v>0</v>
      </c>
      <c r="BY475" t="b">
        <v>0</v>
      </c>
      <c r="CD475" t="str">
        <f>+Table1[[#This Row],[Nombres]]&amp;" "&amp;Table1[[#This Row],[Ap_paterno]]&amp;" "&amp;Table1[[#This Row],[Ap_materno]]</f>
        <v>Ma. de Lourdes Jimenez Huerta</v>
      </c>
    </row>
    <row r="476" spans="1:82" x14ac:dyDescent="0.25">
      <c r="A476">
        <v>1319</v>
      </c>
      <c r="B476" t="s">
        <v>1089</v>
      </c>
      <c r="C476" t="s">
        <v>198</v>
      </c>
      <c r="D476" t="s">
        <v>1898</v>
      </c>
      <c r="E476" s="1">
        <v>27473</v>
      </c>
      <c r="F476" t="s">
        <v>89</v>
      </c>
      <c r="G476" t="s">
        <v>5213</v>
      </c>
      <c r="H476" t="s">
        <v>5214</v>
      </c>
      <c r="I476" t="s">
        <v>158</v>
      </c>
      <c r="J476" t="s">
        <v>1565</v>
      </c>
      <c r="K476" t="s">
        <v>84</v>
      </c>
      <c r="L476">
        <v>43930</v>
      </c>
      <c r="M476" t="s">
        <v>89</v>
      </c>
      <c r="N476" t="s">
        <v>90</v>
      </c>
      <c r="O476" t="b">
        <v>1</v>
      </c>
      <c r="P476" t="s">
        <v>90</v>
      </c>
      <c r="Q476" t="s">
        <v>120</v>
      </c>
      <c r="R476" t="s">
        <v>90</v>
      </c>
      <c r="S476" t="s">
        <v>5215</v>
      </c>
      <c r="T476" t="s">
        <v>5216</v>
      </c>
      <c r="U476" t="s">
        <v>1311</v>
      </c>
      <c r="V476" t="s">
        <v>90</v>
      </c>
      <c r="W476">
        <v>42133</v>
      </c>
      <c r="X476" t="s">
        <v>5217</v>
      </c>
      <c r="Y476" t="s">
        <v>96</v>
      </c>
      <c r="Z476" t="s">
        <v>5218</v>
      </c>
      <c r="AA476">
        <v>2</v>
      </c>
      <c r="AB476" t="b">
        <v>1</v>
      </c>
      <c r="AC476" s="1">
        <v>42133</v>
      </c>
      <c r="AD476" s="1">
        <v>42133</v>
      </c>
      <c r="AF476" s="1">
        <v>42752</v>
      </c>
      <c r="AG476" t="s">
        <v>98</v>
      </c>
      <c r="AH476" t="s">
        <v>127</v>
      </c>
      <c r="AI476" t="b">
        <v>0</v>
      </c>
      <c r="AJ476" t="s">
        <v>90</v>
      </c>
      <c r="AK476" t="b">
        <v>1</v>
      </c>
      <c r="AL476" t="b">
        <v>1</v>
      </c>
      <c r="AM476" t="s">
        <v>90</v>
      </c>
      <c r="AN476" t="s">
        <v>5219</v>
      </c>
      <c r="AO476" t="s">
        <v>5219</v>
      </c>
      <c r="AP476" t="s">
        <v>774</v>
      </c>
      <c r="AQ476" t="s">
        <v>90</v>
      </c>
      <c r="AR476" s="1">
        <v>42757</v>
      </c>
      <c r="AS476" t="s">
        <v>90</v>
      </c>
      <c r="AT476" t="s">
        <v>90</v>
      </c>
      <c r="AU476" t="s">
        <v>5220</v>
      </c>
      <c r="AV476" t="s">
        <v>104</v>
      </c>
      <c r="AW476" t="s">
        <v>105</v>
      </c>
      <c r="AX476" t="s">
        <v>105</v>
      </c>
      <c r="AY476" t="s">
        <v>106</v>
      </c>
      <c r="AZ476" t="s">
        <v>105</v>
      </c>
      <c r="BA476">
        <v>1</v>
      </c>
      <c r="BB476" s="3">
        <v>290.20999999999998</v>
      </c>
      <c r="BC476">
        <v>2</v>
      </c>
      <c r="BD476" t="b">
        <v>0</v>
      </c>
      <c r="BE476" t="s">
        <v>90</v>
      </c>
      <c r="BF476" s="1">
        <v>42763</v>
      </c>
      <c r="BG476" t="s">
        <v>98</v>
      </c>
      <c r="BH476" t="s">
        <v>90</v>
      </c>
      <c r="BI476" t="s">
        <v>90</v>
      </c>
      <c r="BJ476" t="s">
        <v>5221</v>
      </c>
      <c r="BK476" t="s">
        <v>5222</v>
      </c>
      <c r="BM476">
        <v>10</v>
      </c>
      <c r="BN476" t="s">
        <v>90</v>
      </c>
      <c r="BO476">
        <v>2</v>
      </c>
      <c r="BP476" t="s">
        <v>110</v>
      </c>
      <c r="BT476" t="s">
        <v>791</v>
      </c>
      <c r="BW476" t="b">
        <v>0</v>
      </c>
      <c r="BY476" t="b">
        <v>0</v>
      </c>
      <c r="CD476" t="str">
        <f>+Table1[[#This Row],[Nombres]]&amp;" "&amp;Table1[[#This Row],[Ap_paterno]]&amp;" "&amp;Table1[[#This Row],[Ap_materno]]</f>
        <v>Alberto Curiel Ramirez</v>
      </c>
    </row>
    <row r="477" spans="1:82" x14ac:dyDescent="0.25">
      <c r="A477">
        <v>1318</v>
      </c>
      <c r="B477" t="s">
        <v>158</v>
      </c>
      <c r="C477" t="s">
        <v>1921</v>
      </c>
      <c r="D477" t="s">
        <v>3099</v>
      </c>
      <c r="E477" s="1">
        <v>28859</v>
      </c>
      <c r="F477" t="s">
        <v>89</v>
      </c>
      <c r="G477" t="s">
        <v>3444</v>
      </c>
      <c r="H477" t="s">
        <v>5223</v>
      </c>
      <c r="I477" t="s">
        <v>1941</v>
      </c>
      <c r="J477" t="s">
        <v>88</v>
      </c>
      <c r="K477" t="s">
        <v>84</v>
      </c>
      <c r="L477">
        <v>43970</v>
      </c>
      <c r="M477" t="s">
        <v>89</v>
      </c>
      <c r="N477" t="s">
        <v>90</v>
      </c>
      <c r="O477" t="b">
        <v>1</v>
      </c>
      <c r="P477" t="s">
        <v>90</v>
      </c>
      <c r="Q477" t="s">
        <v>91</v>
      </c>
      <c r="R477" t="s">
        <v>90</v>
      </c>
      <c r="S477" t="s">
        <v>1158</v>
      </c>
      <c r="T477" t="s">
        <v>318</v>
      </c>
      <c r="U477" t="s">
        <v>1488</v>
      </c>
      <c r="V477" t="s">
        <v>5224</v>
      </c>
      <c r="W477">
        <v>42128</v>
      </c>
      <c r="X477" t="s">
        <v>5225</v>
      </c>
      <c r="Y477" t="s">
        <v>96</v>
      </c>
      <c r="Z477" t="s">
        <v>3448</v>
      </c>
      <c r="AA477">
        <v>1</v>
      </c>
      <c r="AB477" t="b">
        <v>1</v>
      </c>
      <c r="AC477" s="1">
        <v>42128</v>
      </c>
      <c r="AD477" s="1">
        <v>42128</v>
      </c>
      <c r="AF477" s="1">
        <v>42209</v>
      </c>
      <c r="AG477" t="s">
        <v>98</v>
      </c>
      <c r="AH477" t="s">
        <v>188</v>
      </c>
      <c r="AI477" t="b">
        <v>0</v>
      </c>
      <c r="AJ477" t="s">
        <v>90</v>
      </c>
      <c r="AK477" t="b">
        <v>1</v>
      </c>
      <c r="AL477" t="b">
        <v>1</v>
      </c>
      <c r="AM477" t="s">
        <v>90</v>
      </c>
      <c r="AN477" t="s">
        <v>1434</v>
      </c>
      <c r="AO477" t="s">
        <v>100</v>
      </c>
      <c r="AP477" t="s">
        <v>400</v>
      </c>
      <c r="AQ477" t="s">
        <v>90</v>
      </c>
      <c r="AR477" s="1">
        <v>42209</v>
      </c>
      <c r="AS477" t="s">
        <v>90</v>
      </c>
      <c r="AT477" t="s">
        <v>90</v>
      </c>
      <c r="AU477" t="s">
        <v>3449</v>
      </c>
      <c r="AV477" t="s">
        <v>104</v>
      </c>
      <c r="AW477" t="s">
        <v>270</v>
      </c>
      <c r="AX477" t="s">
        <v>133</v>
      </c>
      <c r="AY477" t="s">
        <v>271</v>
      </c>
      <c r="AZ477" t="s">
        <v>191</v>
      </c>
      <c r="BA477">
        <v>1</v>
      </c>
      <c r="BB477" s="3">
        <v>156.11000000000001</v>
      </c>
      <c r="BC477">
        <v>3</v>
      </c>
      <c r="BD477" t="b">
        <v>0</v>
      </c>
      <c r="BE477" t="s">
        <v>90</v>
      </c>
      <c r="BF477" s="1">
        <v>43046</v>
      </c>
      <c r="BG477" t="s">
        <v>98</v>
      </c>
      <c r="BH477" t="s">
        <v>90</v>
      </c>
      <c r="BI477" t="s">
        <v>90</v>
      </c>
      <c r="BJ477" t="s">
        <v>3450</v>
      </c>
      <c r="BK477" t="s">
        <v>3451</v>
      </c>
      <c r="BM477">
        <v>10</v>
      </c>
      <c r="BN477" t="s">
        <v>90</v>
      </c>
      <c r="BO477">
        <v>1</v>
      </c>
      <c r="BP477" t="s">
        <v>110</v>
      </c>
      <c r="BT477" t="s">
        <v>791</v>
      </c>
      <c r="BU477" s="1"/>
      <c r="BW477" t="b">
        <v>0</v>
      </c>
      <c r="BY477" t="b">
        <v>0</v>
      </c>
      <c r="CD477" t="str">
        <f>+Table1[[#This Row],[Nombres]]&amp;" "&amp;Table1[[#This Row],[Ap_paterno]]&amp;" "&amp;Table1[[#This Row],[Ap_materno]]</f>
        <v>Gustavo Martinez Silva</v>
      </c>
    </row>
    <row r="478" spans="1:82" x14ac:dyDescent="0.25">
      <c r="A478">
        <v>1317</v>
      </c>
      <c r="B478" t="s">
        <v>5226</v>
      </c>
      <c r="C478" t="s">
        <v>5227</v>
      </c>
      <c r="D478" t="s">
        <v>5228</v>
      </c>
      <c r="E478" s="1">
        <v>31058</v>
      </c>
      <c r="F478" t="s">
        <v>179</v>
      </c>
      <c r="G478" t="s">
        <v>5229</v>
      </c>
      <c r="H478" t="s">
        <v>5230</v>
      </c>
      <c r="I478" t="s">
        <v>5231</v>
      </c>
      <c r="J478" t="s">
        <v>1274</v>
      </c>
      <c r="K478" t="s">
        <v>217</v>
      </c>
      <c r="L478">
        <v>66072</v>
      </c>
      <c r="M478" t="s">
        <v>89</v>
      </c>
      <c r="N478" t="s">
        <v>1653</v>
      </c>
      <c r="O478" t="b">
        <v>0</v>
      </c>
      <c r="P478" t="s">
        <v>90</v>
      </c>
      <c r="Q478" t="s">
        <v>120</v>
      </c>
      <c r="R478" t="s">
        <v>90</v>
      </c>
      <c r="S478" t="s">
        <v>1226</v>
      </c>
      <c r="T478" t="s">
        <v>5232</v>
      </c>
      <c r="U478" t="s">
        <v>90</v>
      </c>
      <c r="V478" t="s">
        <v>90</v>
      </c>
      <c r="W478">
        <v>42105</v>
      </c>
      <c r="X478" t="s">
        <v>5233</v>
      </c>
      <c r="Y478" t="s">
        <v>96</v>
      </c>
      <c r="Z478" t="s">
        <v>5234</v>
      </c>
      <c r="AA478">
        <v>2</v>
      </c>
      <c r="AB478" t="b">
        <v>0</v>
      </c>
      <c r="AC478" s="1">
        <v>42105</v>
      </c>
      <c r="AD478" s="1">
        <v>42105</v>
      </c>
      <c r="AF478" s="1">
        <v>42191</v>
      </c>
      <c r="AG478" t="s">
        <v>98</v>
      </c>
      <c r="AH478" t="s">
        <v>99</v>
      </c>
      <c r="AI478" t="b">
        <v>0</v>
      </c>
      <c r="AJ478" t="s">
        <v>90</v>
      </c>
      <c r="AK478" t="b">
        <v>1</v>
      </c>
      <c r="AL478" t="b">
        <v>0</v>
      </c>
      <c r="AM478" t="s">
        <v>90</v>
      </c>
      <c r="AN478" t="s">
        <v>4045</v>
      </c>
      <c r="AO478" t="s">
        <v>253</v>
      </c>
      <c r="AP478" t="s">
        <v>253</v>
      </c>
      <c r="AQ478" t="s">
        <v>5235</v>
      </c>
      <c r="AR478" s="1">
        <v>42191</v>
      </c>
      <c r="AS478" t="s">
        <v>90</v>
      </c>
      <c r="AT478" t="s">
        <v>90</v>
      </c>
      <c r="AU478" t="s">
        <v>5236</v>
      </c>
      <c r="AV478" t="s">
        <v>104</v>
      </c>
      <c r="AW478" t="s">
        <v>169</v>
      </c>
      <c r="AX478" t="s">
        <v>170</v>
      </c>
      <c r="AY478" t="s">
        <v>271</v>
      </c>
      <c r="AZ478" t="s">
        <v>169</v>
      </c>
      <c r="BA478">
        <v>1</v>
      </c>
      <c r="BB478" s="3">
        <v>277.93</v>
      </c>
      <c r="BC478">
        <v>2</v>
      </c>
      <c r="BD478" t="b">
        <v>0</v>
      </c>
      <c r="BE478" t="s">
        <v>90</v>
      </c>
      <c r="BF478" s="1">
        <v>42234</v>
      </c>
      <c r="BG478" t="s">
        <v>98</v>
      </c>
      <c r="BH478" t="s">
        <v>90</v>
      </c>
      <c r="BI478" t="s">
        <v>90</v>
      </c>
      <c r="BJ478" t="s">
        <v>5237</v>
      </c>
      <c r="BK478" t="s">
        <v>5238</v>
      </c>
      <c r="BM478">
        <v>10</v>
      </c>
      <c r="BO478">
        <v>5</v>
      </c>
      <c r="BP478" t="s">
        <v>110</v>
      </c>
      <c r="BT478" t="s">
        <v>184</v>
      </c>
      <c r="BU478" s="1"/>
      <c r="BW478" t="b">
        <v>0</v>
      </c>
      <c r="BY478" t="b">
        <v>0</v>
      </c>
      <c r="CD478" t="str">
        <f>+Table1[[#This Row],[Nombres]]&amp;" "&amp;Table1[[#This Row],[Ap_paterno]]&amp;" "&amp;Table1[[#This Row],[Ap_materno]]</f>
        <v>Omar Adrian Coronado Cortez</v>
      </c>
    </row>
    <row r="479" spans="1:82" x14ac:dyDescent="0.25">
      <c r="A479">
        <v>1480</v>
      </c>
      <c r="B479" t="s">
        <v>3343</v>
      </c>
      <c r="C479" t="s">
        <v>177</v>
      </c>
      <c r="D479" t="s">
        <v>2039</v>
      </c>
      <c r="E479" s="1">
        <v>33198</v>
      </c>
      <c r="F479" t="s">
        <v>84</v>
      </c>
      <c r="G479" t="s">
        <v>5239</v>
      </c>
      <c r="H479" t="s">
        <v>5240</v>
      </c>
      <c r="I479" t="s">
        <v>5241</v>
      </c>
      <c r="J479" t="s">
        <v>246</v>
      </c>
      <c r="K479" t="s">
        <v>84</v>
      </c>
      <c r="L479">
        <v>43906</v>
      </c>
      <c r="M479" t="s">
        <v>89</v>
      </c>
      <c r="N479" t="s">
        <v>90</v>
      </c>
      <c r="O479" t="b">
        <v>1</v>
      </c>
      <c r="P479" t="s">
        <v>90</v>
      </c>
      <c r="Q479" t="s">
        <v>91</v>
      </c>
      <c r="R479" t="s">
        <v>90</v>
      </c>
      <c r="S479" t="s">
        <v>92</v>
      </c>
      <c r="T479" t="s">
        <v>90</v>
      </c>
      <c r="U479" t="s">
        <v>90</v>
      </c>
      <c r="V479" t="s">
        <v>90</v>
      </c>
      <c r="X479" t="s">
        <v>5242</v>
      </c>
      <c r="Y479" t="s">
        <v>96</v>
      </c>
      <c r="Z479" t="s">
        <v>5243</v>
      </c>
      <c r="AA479">
        <v>1</v>
      </c>
      <c r="AB479" t="b">
        <v>1</v>
      </c>
      <c r="AC479" s="1">
        <v>42810</v>
      </c>
      <c r="AD479" s="1">
        <v>42810</v>
      </c>
      <c r="AF479" s="1">
        <v>42878</v>
      </c>
      <c r="AG479" t="s">
        <v>98</v>
      </c>
      <c r="AH479" t="s">
        <v>127</v>
      </c>
      <c r="AI479" t="b">
        <v>0</v>
      </c>
      <c r="AJ479" t="s">
        <v>90</v>
      </c>
      <c r="AK479" t="b">
        <v>0</v>
      </c>
      <c r="AL479" t="b">
        <v>0</v>
      </c>
      <c r="AM479" t="s">
        <v>90</v>
      </c>
      <c r="AN479" t="s">
        <v>100</v>
      </c>
      <c r="AO479" t="s">
        <v>100</v>
      </c>
      <c r="AP479" t="s">
        <v>90</v>
      </c>
      <c r="AQ479" t="s">
        <v>5244</v>
      </c>
      <c r="AR479" s="1">
        <v>42878</v>
      </c>
      <c r="AS479" t="s">
        <v>90</v>
      </c>
      <c r="AT479" t="s">
        <v>90</v>
      </c>
      <c r="AU479" t="s">
        <v>5245</v>
      </c>
      <c r="AV479" t="s">
        <v>104</v>
      </c>
      <c r="AW479" t="s">
        <v>170</v>
      </c>
      <c r="AX479" t="s">
        <v>170</v>
      </c>
      <c r="AY479" t="s">
        <v>271</v>
      </c>
      <c r="AZ479" t="s">
        <v>98</v>
      </c>
      <c r="BA479">
        <v>1</v>
      </c>
      <c r="BB479" s="3">
        <v>227.44</v>
      </c>
      <c r="BC479">
        <v>2</v>
      </c>
      <c r="BD479" t="b">
        <v>0</v>
      </c>
      <c r="BE479" t="s">
        <v>90</v>
      </c>
      <c r="BF479" s="1">
        <v>42885</v>
      </c>
      <c r="BG479" t="s">
        <v>98</v>
      </c>
      <c r="BH479" t="s">
        <v>90</v>
      </c>
      <c r="BI479" t="s">
        <v>90</v>
      </c>
      <c r="BJ479" t="s">
        <v>5246</v>
      </c>
      <c r="BK479" t="s">
        <v>5247</v>
      </c>
      <c r="BM479">
        <v>10</v>
      </c>
      <c r="BN479" t="s">
        <v>90</v>
      </c>
      <c r="BO479">
        <v>2</v>
      </c>
      <c r="BP479" t="s">
        <v>110</v>
      </c>
      <c r="BT479" t="s">
        <v>246</v>
      </c>
      <c r="BW479" t="b">
        <v>0</v>
      </c>
      <c r="BY479" t="b">
        <v>0</v>
      </c>
      <c r="CD479" t="str">
        <f>+Table1[[#This Row],[Nombres]]&amp;" "&amp;Table1[[#This Row],[Ap_paterno]]&amp;" "&amp;Table1[[#This Row],[Ap_materno]]</f>
        <v>Leonel Herrera Hernandez</v>
      </c>
    </row>
    <row r="480" spans="1:82" x14ac:dyDescent="0.25">
      <c r="A480">
        <v>1481</v>
      </c>
      <c r="B480" t="s">
        <v>2780</v>
      </c>
      <c r="C480" t="s">
        <v>5248</v>
      </c>
      <c r="D480" t="s">
        <v>5249</v>
      </c>
      <c r="E480" s="1">
        <v>33269</v>
      </c>
      <c r="F480" t="s">
        <v>279</v>
      </c>
      <c r="G480" t="s">
        <v>5250</v>
      </c>
      <c r="H480" t="s">
        <v>5251</v>
      </c>
      <c r="I480" t="s">
        <v>117</v>
      </c>
      <c r="J480" t="s">
        <v>289</v>
      </c>
      <c r="K480" t="s">
        <v>279</v>
      </c>
      <c r="L480">
        <v>90200</v>
      </c>
      <c r="M480" t="s">
        <v>89</v>
      </c>
      <c r="N480" t="s">
        <v>3499</v>
      </c>
      <c r="O480" t="b">
        <v>1</v>
      </c>
      <c r="P480" t="s">
        <v>90</v>
      </c>
      <c r="Q480" t="s">
        <v>91</v>
      </c>
      <c r="R480" t="s">
        <v>90</v>
      </c>
      <c r="S480" t="s">
        <v>92</v>
      </c>
      <c r="T480" t="s">
        <v>90</v>
      </c>
      <c r="U480" t="s">
        <v>90</v>
      </c>
      <c r="V480" t="s">
        <v>90</v>
      </c>
      <c r="W480" s="1"/>
      <c r="X480" t="s">
        <v>5252</v>
      </c>
      <c r="Y480" t="s">
        <v>96</v>
      </c>
      <c r="Z480" t="s">
        <v>5253</v>
      </c>
      <c r="AA480">
        <v>1</v>
      </c>
      <c r="AB480" t="b">
        <v>1</v>
      </c>
      <c r="AC480" s="1">
        <v>42816</v>
      </c>
      <c r="AD480" s="1">
        <v>42816</v>
      </c>
      <c r="AF480" s="1">
        <v>42789</v>
      </c>
      <c r="AG480" t="s">
        <v>98</v>
      </c>
      <c r="AH480" t="s">
        <v>188</v>
      </c>
      <c r="AI480" t="b">
        <v>0</v>
      </c>
      <c r="AJ480" t="s">
        <v>90</v>
      </c>
      <c r="AK480" t="b">
        <v>1</v>
      </c>
      <c r="AL480" t="b">
        <v>1</v>
      </c>
      <c r="AM480" t="s">
        <v>90</v>
      </c>
      <c r="AN480" t="s">
        <v>100</v>
      </c>
      <c r="AO480" t="s">
        <v>100</v>
      </c>
      <c r="AP480" t="s">
        <v>90</v>
      </c>
      <c r="AQ480" t="s">
        <v>5254</v>
      </c>
      <c r="AR480" s="1">
        <v>42789</v>
      </c>
      <c r="AS480" t="s">
        <v>90</v>
      </c>
      <c r="AT480" t="s">
        <v>90</v>
      </c>
      <c r="AU480" t="s">
        <v>5255</v>
      </c>
      <c r="AV480" t="s">
        <v>104</v>
      </c>
      <c r="AW480" t="s">
        <v>192</v>
      </c>
      <c r="AX480" t="s">
        <v>133</v>
      </c>
      <c r="AY480" t="s">
        <v>271</v>
      </c>
      <c r="AZ480" t="s">
        <v>172</v>
      </c>
      <c r="BA480">
        <v>1</v>
      </c>
      <c r="BB480" s="3">
        <v>84</v>
      </c>
      <c r="BC480">
        <v>2</v>
      </c>
      <c r="BD480" t="b">
        <v>0</v>
      </c>
      <c r="BE480" t="s">
        <v>90</v>
      </c>
      <c r="BF480" s="1">
        <v>42975</v>
      </c>
      <c r="BG480" t="s">
        <v>98</v>
      </c>
      <c r="BH480" t="s">
        <v>90</v>
      </c>
      <c r="BI480" t="s">
        <v>90</v>
      </c>
      <c r="BJ480" t="s">
        <v>5256</v>
      </c>
      <c r="BK480" t="s">
        <v>5257</v>
      </c>
      <c r="BM480">
        <v>10</v>
      </c>
      <c r="BN480" t="s">
        <v>90</v>
      </c>
      <c r="BO480">
        <v>3</v>
      </c>
      <c r="BP480" t="s">
        <v>110</v>
      </c>
      <c r="BT480" t="s">
        <v>289</v>
      </c>
      <c r="BW480" t="b">
        <v>0</v>
      </c>
      <c r="BY480" t="b">
        <v>0</v>
      </c>
      <c r="CD480" t="str">
        <f>+Table1[[#This Row],[Nombres]]&amp;" "&amp;Table1[[#This Row],[Ap_paterno]]&amp;" "&amp;Table1[[#This Row],[Ap_materno]]</f>
        <v>Javier Salvador Elizalde Vega-BAJA</v>
      </c>
    </row>
    <row r="481" spans="1:82" x14ac:dyDescent="0.25">
      <c r="A481">
        <v>1482</v>
      </c>
      <c r="B481" t="s">
        <v>421</v>
      </c>
      <c r="C481" t="s">
        <v>5258</v>
      </c>
      <c r="D481" t="s">
        <v>423</v>
      </c>
      <c r="E481" s="1">
        <v>32559</v>
      </c>
      <c r="F481" t="s">
        <v>84</v>
      </c>
      <c r="G481" t="s">
        <v>424</v>
      </c>
      <c r="H481" t="s">
        <v>5259</v>
      </c>
      <c r="I481" t="s">
        <v>426</v>
      </c>
      <c r="J481" t="s">
        <v>145</v>
      </c>
      <c r="K481" t="s">
        <v>84</v>
      </c>
      <c r="L481">
        <v>43970</v>
      </c>
      <c r="M481" t="s">
        <v>89</v>
      </c>
      <c r="N481" t="s">
        <v>3359</v>
      </c>
      <c r="O481" t="b">
        <v>1</v>
      </c>
      <c r="P481" t="s">
        <v>90</v>
      </c>
      <c r="Q481" t="s">
        <v>91</v>
      </c>
      <c r="R481" t="s">
        <v>90</v>
      </c>
      <c r="S481" t="s">
        <v>92</v>
      </c>
      <c r="T481" t="s">
        <v>5260</v>
      </c>
      <c r="U481" t="s">
        <v>608</v>
      </c>
      <c r="V481" t="s">
        <v>1011</v>
      </c>
      <c r="W481" s="1">
        <v>42816</v>
      </c>
      <c r="X481" t="s">
        <v>427</v>
      </c>
      <c r="Y481" t="s">
        <v>96</v>
      </c>
      <c r="Z481" t="s">
        <v>428</v>
      </c>
      <c r="AA481">
        <v>1</v>
      </c>
      <c r="AB481" t="b">
        <v>1</v>
      </c>
      <c r="AC481" s="1">
        <v>42816</v>
      </c>
      <c r="AD481" s="1">
        <v>42816</v>
      </c>
      <c r="AF481" s="1">
        <v>43886</v>
      </c>
      <c r="AG481" t="s">
        <v>98</v>
      </c>
      <c r="AH481" t="s">
        <v>188</v>
      </c>
      <c r="AI481" t="b">
        <v>0</v>
      </c>
      <c r="AJ481" t="s">
        <v>90</v>
      </c>
      <c r="AK481" t="b">
        <v>1</v>
      </c>
      <c r="AL481" t="b">
        <v>1</v>
      </c>
      <c r="AM481" t="s">
        <v>90</v>
      </c>
      <c r="AN481" t="s">
        <v>100</v>
      </c>
      <c r="AO481" t="s">
        <v>100</v>
      </c>
      <c r="AP481" t="s">
        <v>100</v>
      </c>
      <c r="AQ481" t="s">
        <v>5261</v>
      </c>
      <c r="AR481" s="1">
        <v>43886</v>
      </c>
      <c r="AS481" t="s">
        <v>90</v>
      </c>
      <c r="AT481" t="s">
        <v>90</v>
      </c>
      <c r="AU481" t="s">
        <v>430</v>
      </c>
      <c r="AV481" t="s">
        <v>104</v>
      </c>
      <c r="AW481" t="s">
        <v>169</v>
      </c>
      <c r="AX481" t="s">
        <v>658</v>
      </c>
      <c r="AY481" t="s">
        <v>106</v>
      </c>
      <c r="AZ481" t="s">
        <v>90</v>
      </c>
      <c r="BA481">
        <v>1</v>
      </c>
      <c r="BB481" s="3">
        <v>368.3</v>
      </c>
      <c r="BC481">
        <v>2</v>
      </c>
      <c r="BD481" t="b">
        <v>0</v>
      </c>
      <c r="BE481" t="s">
        <v>90</v>
      </c>
      <c r="BF481" s="1">
        <v>43964</v>
      </c>
      <c r="BG481" t="s">
        <v>98</v>
      </c>
      <c r="BH481" t="s">
        <v>90</v>
      </c>
      <c r="BI481" t="s">
        <v>90</v>
      </c>
      <c r="BJ481" t="s">
        <v>431</v>
      </c>
      <c r="BK481" t="s">
        <v>432</v>
      </c>
      <c r="BM481">
        <v>10</v>
      </c>
      <c r="BN481" t="s">
        <v>5262</v>
      </c>
      <c r="BO481">
        <v>3</v>
      </c>
      <c r="BP481" t="s">
        <v>110</v>
      </c>
      <c r="BR481" t="b">
        <v>0</v>
      </c>
      <c r="BT481" t="s">
        <v>88</v>
      </c>
      <c r="BW481" t="b">
        <v>0</v>
      </c>
      <c r="BY481" t="b">
        <v>0</v>
      </c>
      <c r="CD481" t="str">
        <f>+Table1[[#This Row],[Nombres]]&amp;" "&amp;Table1[[#This Row],[Ap_paterno]]&amp;" "&amp;Table1[[#This Row],[Ap_materno]]</f>
        <v>Martin Eduardo Rosas Esteban - BAJA</v>
      </c>
    </row>
    <row r="482" spans="1:82" x14ac:dyDescent="0.25">
      <c r="A482">
        <v>1483</v>
      </c>
      <c r="B482" t="s">
        <v>421</v>
      </c>
      <c r="C482" t="s">
        <v>1836</v>
      </c>
      <c r="D482" t="s">
        <v>5263</v>
      </c>
      <c r="E482" s="1">
        <v>24162</v>
      </c>
      <c r="F482" t="s">
        <v>89</v>
      </c>
      <c r="G482" t="s">
        <v>5264</v>
      </c>
      <c r="H482" t="s">
        <v>5265</v>
      </c>
      <c r="I482" t="s">
        <v>1296</v>
      </c>
      <c r="J482" t="s">
        <v>88</v>
      </c>
      <c r="K482" t="s">
        <v>84</v>
      </c>
      <c r="L482">
        <v>43998</v>
      </c>
      <c r="M482" t="s">
        <v>89</v>
      </c>
      <c r="N482" t="s">
        <v>90</v>
      </c>
      <c r="O482" t="b">
        <v>1</v>
      </c>
      <c r="P482" t="s">
        <v>90</v>
      </c>
      <c r="Q482" t="s">
        <v>91</v>
      </c>
      <c r="R482" t="s">
        <v>90</v>
      </c>
      <c r="S482" t="s">
        <v>92</v>
      </c>
      <c r="T482" t="s">
        <v>5266</v>
      </c>
      <c r="U482" t="s">
        <v>90</v>
      </c>
      <c r="V482" t="s">
        <v>90</v>
      </c>
      <c r="W482" s="1"/>
      <c r="X482" t="s">
        <v>5267</v>
      </c>
      <c r="Y482" t="s">
        <v>96</v>
      </c>
      <c r="Z482" t="s">
        <v>5268</v>
      </c>
      <c r="AA482">
        <v>1</v>
      </c>
      <c r="AB482" t="b">
        <v>1</v>
      </c>
      <c r="AC482" s="1">
        <v>42816</v>
      </c>
      <c r="AD482" s="1">
        <v>42816</v>
      </c>
      <c r="AF482">
        <v>42857</v>
      </c>
      <c r="AG482" t="s">
        <v>98</v>
      </c>
      <c r="AH482" t="s">
        <v>188</v>
      </c>
      <c r="AI482" t="b">
        <v>0</v>
      </c>
      <c r="AJ482" t="s">
        <v>90</v>
      </c>
      <c r="AK482" t="b">
        <v>1</v>
      </c>
      <c r="AL482" t="b">
        <v>1</v>
      </c>
      <c r="AM482" t="s">
        <v>90</v>
      </c>
      <c r="AN482" t="s">
        <v>100</v>
      </c>
      <c r="AO482" t="s">
        <v>100</v>
      </c>
      <c r="AP482" t="s">
        <v>100</v>
      </c>
      <c r="AQ482" t="s">
        <v>5269</v>
      </c>
      <c r="AR482">
        <v>42857</v>
      </c>
      <c r="AS482" t="s">
        <v>90</v>
      </c>
      <c r="AT482" t="s">
        <v>90</v>
      </c>
      <c r="AU482" t="s">
        <v>5270</v>
      </c>
      <c r="AV482" t="s">
        <v>104</v>
      </c>
      <c r="AW482" t="s">
        <v>270</v>
      </c>
      <c r="AX482" t="s">
        <v>169</v>
      </c>
      <c r="AY482" t="s">
        <v>271</v>
      </c>
      <c r="AZ482" t="s">
        <v>172</v>
      </c>
      <c r="BA482">
        <v>1</v>
      </c>
      <c r="BB482" s="3">
        <v>84</v>
      </c>
      <c r="BC482">
        <v>2</v>
      </c>
      <c r="BD482" t="b">
        <v>0</v>
      </c>
      <c r="BE482" t="s">
        <v>90</v>
      </c>
      <c r="BF482" s="1">
        <v>42864</v>
      </c>
      <c r="BG482" t="s">
        <v>98</v>
      </c>
      <c r="BH482" t="s">
        <v>90</v>
      </c>
      <c r="BI482" t="s">
        <v>90</v>
      </c>
      <c r="BJ482" t="s">
        <v>5271</v>
      </c>
      <c r="BK482" t="s">
        <v>5272</v>
      </c>
      <c r="BM482">
        <v>10</v>
      </c>
      <c r="BN482" t="s">
        <v>90</v>
      </c>
      <c r="BO482">
        <v>2</v>
      </c>
      <c r="BP482" t="s">
        <v>110</v>
      </c>
      <c r="BT482" t="s">
        <v>791</v>
      </c>
      <c r="BW482" t="b">
        <v>0</v>
      </c>
      <c r="BY482" t="b">
        <v>0</v>
      </c>
      <c r="CD482" t="str">
        <f>+Table1[[#This Row],[Nombres]]&amp;" "&amp;Table1[[#This Row],[Ap_paterno]]&amp;" "&amp;Table1[[#This Row],[Ap_materno]]</f>
        <v>Raymundo Enrique Rosas Jimenez</v>
      </c>
    </row>
    <row r="483" spans="1:82" x14ac:dyDescent="0.25">
      <c r="A483">
        <v>1484</v>
      </c>
      <c r="B483" t="s">
        <v>483</v>
      </c>
      <c r="C483" t="s">
        <v>81</v>
      </c>
      <c r="D483" t="s">
        <v>5273</v>
      </c>
      <c r="E483" s="1">
        <v>32816</v>
      </c>
      <c r="F483" t="s">
        <v>89</v>
      </c>
      <c r="G483" t="s">
        <v>5274</v>
      </c>
      <c r="H483" t="s">
        <v>5275</v>
      </c>
      <c r="I483" t="s">
        <v>5276</v>
      </c>
      <c r="J483" t="s">
        <v>394</v>
      </c>
      <c r="K483" t="s">
        <v>395</v>
      </c>
      <c r="L483">
        <v>55850</v>
      </c>
      <c r="M483" t="s">
        <v>89</v>
      </c>
      <c r="N483" t="s">
        <v>90</v>
      </c>
      <c r="O483" t="b">
        <v>1</v>
      </c>
      <c r="P483" t="s">
        <v>90</v>
      </c>
      <c r="Q483" t="s">
        <v>91</v>
      </c>
      <c r="R483" t="s">
        <v>90</v>
      </c>
      <c r="S483" t="s">
        <v>92</v>
      </c>
      <c r="T483" t="s">
        <v>5277</v>
      </c>
      <c r="U483" t="s">
        <v>94</v>
      </c>
      <c r="V483" t="s">
        <v>1011</v>
      </c>
      <c r="W483">
        <v>42816</v>
      </c>
      <c r="X483" t="s">
        <v>5278</v>
      </c>
      <c r="Y483" t="s">
        <v>96</v>
      </c>
      <c r="Z483" t="s">
        <v>5279</v>
      </c>
      <c r="AA483">
        <v>1</v>
      </c>
      <c r="AB483" t="b">
        <v>1</v>
      </c>
      <c r="AC483" s="1">
        <v>42816</v>
      </c>
      <c r="AD483" s="1">
        <v>42816</v>
      </c>
      <c r="AF483" s="1">
        <v>44375</v>
      </c>
      <c r="AG483" t="s">
        <v>98</v>
      </c>
      <c r="AH483" t="s">
        <v>99</v>
      </c>
      <c r="AI483" t="b">
        <v>0</v>
      </c>
      <c r="AJ483" t="s">
        <v>90</v>
      </c>
      <c r="AK483" t="b">
        <v>0</v>
      </c>
      <c r="AL483" t="b">
        <v>0</v>
      </c>
      <c r="AM483" t="s">
        <v>90</v>
      </c>
      <c r="AN483" t="s">
        <v>100</v>
      </c>
      <c r="AO483" t="s">
        <v>100</v>
      </c>
      <c r="AP483" t="s">
        <v>100</v>
      </c>
      <c r="AQ483" t="s">
        <v>5280</v>
      </c>
      <c r="AR483" s="1">
        <v>44375</v>
      </c>
      <c r="AS483" t="s">
        <v>90</v>
      </c>
      <c r="AT483" t="s">
        <v>90</v>
      </c>
      <c r="AU483" t="s">
        <v>5281</v>
      </c>
      <c r="AV483" t="s">
        <v>104</v>
      </c>
      <c r="AW483" t="s">
        <v>169</v>
      </c>
      <c r="AX483" t="s">
        <v>170</v>
      </c>
      <c r="AY483" t="s">
        <v>106</v>
      </c>
      <c r="AZ483" t="s">
        <v>90</v>
      </c>
      <c r="BA483">
        <v>1</v>
      </c>
      <c r="BB483" s="3">
        <v>516.79</v>
      </c>
      <c r="BC483">
        <v>2</v>
      </c>
      <c r="BD483" t="b">
        <v>0</v>
      </c>
      <c r="BE483" t="s">
        <v>90</v>
      </c>
      <c r="BF483" s="1">
        <v>44376</v>
      </c>
      <c r="BG483" t="s">
        <v>98</v>
      </c>
      <c r="BH483" t="s">
        <v>90</v>
      </c>
      <c r="BI483" t="s">
        <v>90</v>
      </c>
      <c r="BJ483" t="s">
        <v>5282</v>
      </c>
      <c r="BK483" t="s">
        <v>5283</v>
      </c>
      <c r="BM483">
        <v>10</v>
      </c>
      <c r="BN483" t="s">
        <v>90</v>
      </c>
      <c r="BO483">
        <v>2</v>
      </c>
      <c r="BP483" t="s">
        <v>110</v>
      </c>
      <c r="BR483" t="b">
        <v>0</v>
      </c>
      <c r="BS483" t="s">
        <v>5284</v>
      </c>
      <c r="BT483" t="s">
        <v>791</v>
      </c>
      <c r="BW483" t="b">
        <v>0</v>
      </c>
      <c r="BY483" t="b">
        <v>0</v>
      </c>
      <c r="CD483" t="str">
        <f>+Table1[[#This Row],[Nombres]]&amp;" "&amp;Table1[[#This Row],[Ap_paterno]]&amp;" "&amp;Table1[[#This Row],[Ap_materno]]</f>
        <v>Emmanuel Carlos Beltran Sanchez</v>
      </c>
    </row>
    <row r="484" spans="1:82" x14ac:dyDescent="0.25">
      <c r="A484">
        <v>1485</v>
      </c>
      <c r="B484" t="s">
        <v>82</v>
      </c>
      <c r="C484" t="s">
        <v>5285</v>
      </c>
      <c r="D484" t="s">
        <v>5286</v>
      </c>
      <c r="E484" s="1">
        <v>29537</v>
      </c>
      <c r="F484" t="s">
        <v>84</v>
      </c>
      <c r="G484" t="s">
        <v>5287</v>
      </c>
      <c r="H484" t="s">
        <v>5288</v>
      </c>
      <c r="I484" t="s">
        <v>5005</v>
      </c>
      <c r="J484" t="s">
        <v>246</v>
      </c>
      <c r="K484" t="s">
        <v>84</v>
      </c>
      <c r="L484">
        <v>43920</v>
      </c>
      <c r="M484" t="s">
        <v>89</v>
      </c>
      <c r="N484" t="s">
        <v>5289</v>
      </c>
      <c r="O484" t="b">
        <v>1</v>
      </c>
      <c r="P484" t="s">
        <v>90</v>
      </c>
      <c r="Q484" t="s">
        <v>91</v>
      </c>
      <c r="R484" t="s">
        <v>90</v>
      </c>
      <c r="S484" t="s">
        <v>92</v>
      </c>
      <c r="T484" t="s">
        <v>5064</v>
      </c>
      <c r="U484" t="s">
        <v>608</v>
      </c>
      <c r="V484" t="s">
        <v>5290</v>
      </c>
      <c r="W484" s="1">
        <v>42831</v>
      </c>
      <c r="X484" t="s">
        <v>5291</v>
      </c>
      <c r="Y484" t="s">
        <v>96</v>
      </c>
      <c r="Z484" t="s">
        <v>5292</v>
      </c>
      <c r="AA484">
        <v>1</v>
      </c>
      <c r="AB484" t="b">
        <v>1</v>
      </c>
      <c r="AC484" s="1">
        <v>42831</v>
      </c>
      <c r="AD484" s="1">
        <v>42831</v>
      </c>
      <c r="AF484" s="1">
        <v>43675</v>
      </c>
      <c r="AG484" t="s">
        <v>98</v>
      </c>
      <c r="AH484" t="s">
        <v>188</v>
      </c>
      <c r="AI484" t="b">
        <v>0</v>
      </c>
      <c r="AJ484" t="s">
        <v>90</v>
      </c>
      <c r="AK484" t="b">
        <v>1</v>
      </c>
      <c r="AL484" t="b">
        <v>0</v>
      </c>
      <c r="AM484" t="s">
        <v>90</v>
      </c>
      <c r="AN484" t="s">
        <v>100</v>
      </c>
      <c r="AO484" t="s">
        <v>100</v>
      </c>
      <c r="AP484" t="s">
        <v>90</v>
      </c>
      <c r="AQ484" t="s">
        <v>5293</v>
      </c>
      <c r="AR484" s="1">
        <v>43675</v>
      </c>
      <c r="AS484" t="s">
        <v>90</v>
      </c>
      <c r="AT484" t="s">
        <v>90</v>
      </c>
      <c r="AU484" t="s">
        <v>5294</v>
      </c>
      <c r="AV484" t="s">
        <v>104</v>
      </c>
      <c r="AW484" t="s">
        <v>191</v>
      </c>
      <c r="AX484" t="s">
        <v>169</v>
      </c>
      <c r="AY484" t="s">
        <v>106</v>
      </c>
      <c r="AZ484" t="s">
        <v>90</v>
      </c>
      <c r="BA484">
        <v>1</v>
      </c>
      <c r="BB484" s="3">
        <v>838.56</v>
      </c>
      <c r="BC484">
        <v>2</v>
      </c>
      <c r="BD484" t="b">
        <v>0</v>
      </c>
      <c r="BE484" t="s">
        <v>90</v>
      </c>
      <c r="BF484" s="1">
        <v>43678</v>
      </c>
      <c r="BG484" t="s">
        <v>98</v>
      </c>
      <c r="BH484" t="s">
        <v>90</v>
      </c>
      <c r="BI484" t="s">
        <v>90</v>
      </c>
      <c r="BJ484" t="s">
        <v>5295</v>
      </c>
      <c r="BK484" t="s">
        <v>5296</v>
      </c>
      <c r="BM484">
        <v>10</v>
      </c>
      <c r="BN484" t="s">
        <v>5297</v>
      </c>
      <c r="BO484">
        <v>3</v>
      </c>
      <c r="BP484" t="s">
        <v>110</v>
      </c>
      <c r="BR484" t="b">
        <v>0</v>
      </c>
      <c r="BT484" t="s">
        <v>88</v>
      </c>
      <c r="BW484" t="b">
        <v>0</v>
      </c>
      <c r="BY484" t="b">
        <v>0</v>
      </c>
      <c r="CD484" t="str">
        <f>+Table1[[#This Row],[Nombres]]&amp;" "&amp;Table1[[#This Row],[Ap_paterno]]&amp;" "&amp;Table1[[#This Row],[Ap_materno]]</f>
        <v>Rene Garcia Venancio</v>
      </c>
    </row>
    <row r="485" spans="1:82" x14ac:dyDescent="0.25">
      <c r="A485">
        <v>1486</v>
      </c>
      <c r="B485" t="s">
        <v>878</v>
      </c>
      <c r="C485" t="s">
        <v>5298</v>
      </c>
      <c r="D485" t="s">
        <v>3738</v>
      </c>
      <c r="E485" s="1">
        <v>34499</v>
      </c>
      <c r="F485" t="s">
        <v>89</v>
      </c>
      <c r="G485" t="s">
        <v>5299</v>
      </c>
      <c r="H485" t="s">
        <v>5300</v>
      </c>
      <c r="I485" t="s">
        <v>475</v>
      </c>
      <c r="J485" t="s">
        <v>1213</v>
      </c>
      <c r="K485" t="s">
        <v>395</v>
      </c>
      <c r="L485">
        <v>55816</v>
      </c>
      <c r="M485" t="s">
        <v>89</v>
      </c>
      <c r="N485" t="s">
        <v>90</v>
      </c>
      <c r="O485" t="b">
        <v>1</v>
      </c>
      <c r="P485" t="s">
        <v>90</v>
      </c>
      <c r="Q485" t="s">
        <v>91</v>
      </c>
      <c r="R485" t="s">
        <v>90</v>
      </c>
      <c r="S485" t="s">
        <v>92</v>
      </c>
      <c r="T485" t="s">
        <v>5301</v>
      </c>
      <c r="U485" t="s">
        <v>90</v>
      </c>
      <c r="V485" t="s">
        <v>90</v>
      </c>
      <c r="W485" s="1"/>
      <c r="X485" t="s">
        <v>5302</v>
      </c>
      <c r="Y485" t="s">
        <v>96</v>
      </c>
      <c r="Z485" t="s">
        <v>5303</v>
      </c>
      <c r="AA485">
        <v>1</v>
      </c>
      <c r="AB485" t="b">
        <v>1</v>
      </c>
      <c r="AC485" s="1">
        <v>42832</v>
      </c>
      <c r="AD485" s="1">
        <v>42832</v>
      </c>
      <c r="AF485" s="1">
        <v>42877</v>
      </c>
      <c r="AG485" t="s">
        <v>98</v>
      </c>
      <c r="AH485" t="s">
        <v>127</v>
      </c>
      <c r="AI485" t="b">
        <v>0</v>
      </c>
      <c r="AJ485" t="s">
        <v>90</v>
      </c>
      <c r="AK485" t="b">
        <v>1</v>
      </c>
      <c r="AL485" t="b">
        <v>1</v>
      </c>
      <c r="AM485" t="s">
        <v>5304</v>
      </c>
      <c r="AN485" t="s">
        <v>100</v>
      </c>
      <c r="AO485" t="s">
        <v>5305</v>
      </c>
      <c r="AP485" t="s">
        <v>90</v>
      </c>
      <c r="AQ485" t="s">
        <v>5306</v>
      </c>
      <c r="AR485" s="1">
        <v>42888</v>
      </c>
      <c r="AS485" t="s">
        <v>90</v>
      </c>
      <c r="AT485" t="s">
        <v>90</v>
      </c>
      <c r="AU485" t="s">
        <v>5307</v>
      </c>
      <c r="AV485" t="s">
        <v>104</v>
      </c>
      <c r="AW485" t="s">
        <v>170</v>
      </c>
      <c r="AX485" t="s">
        <v>170</v>
      </c>
      <c r="AY485" t="s">
        <v>271</v>
      </c>
      <c r="AZ485" t="s">
        <v>98</v>
      </c>
      <c r="BA485">
        <v>1</v>
      </c>
      <c r="BB485" s="3">
        <v>186.52</v>
      </c>
      <c r="BC485">
        <v>2</v>
      </c>
      <c r="BD485" t="b">
        <v>0</v>
      </c>
      <c r="BE485" t="s">
        <v>90</v>
      </c>
      <c r="BF485" s="1">
        <v>43398</v>
      </c>
      <c r="BG485" t="s">
        <v>98</v>
      </c>
      <c r="BH485" t="s">
        <v>90</v>
      </c>
      <c r="BI485" t="s">
        <v>90</v>
      </c>
      <c r="BJ485" t="s">
        <v>5308</v>
      </c>
      <c r="BK485" t="s">
        <v>5309</v>
      </c>
      <c r="BM485">
        <v>10</v>
      </c>
      <c r="BN485" t="s">
        <v>5310</v>
      </c>
      <c r="BO485">
        <v>1</v>
      </c>
      <c r="BP485" t="s">
        <v>110</v>
      </c>
      <c r="BT485" t="s">
        <v>1362</v>
      </c>
      <c r="BW485" t="b">
        <v>0</v>
      </c>
      <c r="BY485" t="b">
        <v>0</v>
      </c>
      <c r="CD485" t="str">
        <f>+Table1[[#This Row],[Nombres]]&amp;" "&amp;Table1[[#This Row],[Ap_paterno]]&amp;" "&amp;Table1[[#This Row],[Ap_materno]]</f>
        <v>Margarito Ramos Santiago</v>
      </c>
    </row>
    <row r="486" spans="1:82" x14ac:dyDescent="0.25">
      <c r="A486">
        <v>1487</v>
      </c>
      <c r="B486" t="s">
        <v>1305</v>
      </c>
      <c r="C486" t="s">
        <v>3035</v>
      </c>
      <c r="D486" t="s">
        <v>5311</v>
      </c>
      <c r="E486" s="1">
        <v>29360</v>
      </c>
      <c r="F486" t="s">
        <v>84</v>
      </c>
      <c r="G486" t="s">
        <v>5312</v>
      </c>
      <c r="H486" t="s">
        <v>5313</v>
      </c>
      <c r="I486" t="s">
        <v>5314</v>
      </c>
      <c r="J486" t="s">
        <v>262</v>
      </c>
      <c r="K486" t="s">
        <v>84</v>
      </c>
      <c r="L486">
        <v>42094</v>
      </c>
      <c r="M486" t="s">
        <v>89</v>
      </c>
      <c r="N486" t="s">
        <v>896</v>
      </c>
      <c r="O486" t="b">
        <v>1</v>
      </c>
      <c r="P486" t="s">
        <v>90</v>
      </c>
      <c r="Q486" t="s">
        <v>91</v>
      </c>
      <c r="R486" t="s">
        <v>90</v>
      </c>
      <c r="S486" t="s">
        <v>92</v>
      </c>
      <c r="T486" t="s">
        <v>5315</v>
      </c>
      <c r="U486" t="s">
        <v>608</v>
      </c>
      <c r="V486" t="s">
        <v>1011</v>
      </c>
      <c r="W486" s="1">
        <v>42857</v>
      </c>
      <c r="X486" t="s">
        <v>5316</v>
      </c>
      <c r="Y486" t="s">
        <v>96</v>
      </c>
      <c r="Z486" t="s">
        <v>5317</v>
      </c>
      <c r="AA486">
        <v>1</v>
      </c>
      <c r="AB486" t="b">
        <v>1</v>
      </c>
      <c r="AC486" s="1">
        <v>42857</v>
      </c>
      <c r="AD486" s="1">
        <v>42857</v>
      </c>
      <c r="AF486" s="1">
        <v>43404</v>
      </c>
      <c r="AG486" t="s">
        <v>98</v>
      </c>
      <c r="AH486" t="s">
        <v>188</v>
      </c>
      <c r="AI486" t="b">
        <v>0</v>
      </c>
      <c r="AJ486" t="s">
        <v>90</v>
      </c>
      <c r="AK486" t="b">
        <v>1</v>
      </c>
      <c r="AL486" t="b">
        <v>1</v>
      </c>
      <c r="AM486" t="s">
        <v>90</v>
      </c>
      <c r="AN486" t="s">
        <v>100</v>
      </c>
      <c r="AO486" t="s">
        <v>5318</v>
      </c>
      <c r="AP486" t="s">
        <v>100</v>
      </c>
      <c r="AQ486" t="s">
        <v>5319</v>
      </c>
      <c r="AR486" s="1">
        <v>43412</v>
      </c>
      <c r="AS486" t="s">
        <v>90</v>
      </c>
      <c r="AT486" t="s">
        <v>90</v>
      </c>
      <c r="AU486" t="s">
        <v>5320</v>
      </c>
      <c r="AV486" t="s">
        <v>104</v>
      </c>
      <c r="AW486" t="s">
        <v>270</v>
      </c>
      <c r="AX486" t="s">
        <v>169</v>
      </c>
      <c r="AY486" t="s">
        <v>193</v>
      </c>
      <c r="AZ486" t="s">
        <v>172</v>
      </c>
      <c r="BA486">
        <v>1</v>
      </c>
      <c r="BB486" s="3">
        <v>641.04</v>
      </c>
      <c r="BC486">
        <v>3</v>
      </c>
      <c r="BD486" t="b">
        <v>0</v>
      </c>
      <c r="BE486" t="s">
        <v>90</v>
      </c>
      <c r="BF486" s="1">
        <v>43413</v>
      </c>
      <c r="BG486" t="s">
        <v>98</v>
      </c>
      <c r="BH486" t="s">
        <v>90</v>
      </c>
      <c r="BI486" t="s">
        <v>90</v>
      </c>
      <c r="BJ486" t="s">
        <v>5321</v>
      </c>
      <c r="BK486" t="s">
        <v>5322</v>
      </c>
      <c r="BM486">
        <v>10</v>
      </c>
      <c r="BN486" t="s">
        <v>5323</v>
      </c>
      <c r="BO486">
        <v>3</v>
      </c>
      <c r="BP486" t="s">
        <v>110</v>
      </c>
      <c r="BT486" t="s">
        <v>264</v>
      </c>
      <c r="BW486" t="b">
        <v>0</v>
      </c>
      <c r="BY486" t="b">
        <v>0</v>
      </c>
      <c r="CD486" t="str">
        <f>+Table1[[#This Row],[Nombres]]&amp;" "&amp;Table1[[#This Row],[Ap_paterno]]&amp;" "&amp;Table1[[#This Row],[Ap_materno]]</f>
        <v>Voris Alexander Cruz Galicia</v>
      </c>
    </row>
    <row r="487" spans="1:82" x14ac:dyDescent="0.25">
      <c r="A487">
        <v>1316</v>
      </c>
      <c r="B487" t="s">
        <v>4422</v>
      </c>
      <c r="C487" t="s">
        <v>158</v>
      </c>
      <c r="D487" t="s">
        <v>1567</v>
      </c>
      <c r="E487" s="1">
        <v>27397</v>
      </c>
      <c r="F487" t="s">
        <v>84</v>
      </c>
      <c r="G487" t="s">
        <v>5324</v>
      </c>
      <c r="H487" t="s">
        <v>5325</v>
      </c>
      <c r="I487" t="s">
        <v>5326</v>
      </c>
      <c r="J487" t="s">
        <v>88</v>
      </c>
      <c r="K487" t="s">
        <v>84</v>
      </c>
      <c r="L487">
        <v>43990</v>
      </c>
      <c r="M487" t="s">
        <v>89</v>
      </c>
      <c r="N487" t="s">
        <v>942</v>
      </c>
      <c r="O487" t="b">
        <v>1</v>
      </c>
      <c r="P487" t="s">
        <v>90</v>
      </c>
      <c r="Q487" t="s">
        <v>120</v>
      </c>
      <c r="R487" t="s">
        <v>90</v>
      </c>
      <c r="S487" t="s">
        <v>1226</v>
      </c>
      <c r="T487" t="s">
        <v>5327</v>
      </c>
      <c r="U487" t="s">
        <v>1311</v>
      </c>
      <c r="V487" t="s">
        <v>90</v>
      </c>
      <c r="W487">
        <v>42049</v>
      </c>
      <c r="X487" t="s">
        <v>5328</v>
      </c>
      <c r="Y487" t="s">
        <v>96</v>
      </c>
      <c r="Z487" t="s">
        <v>5329</v>
      </c>
      <c r="AA487">
        <v>2</v>
      </c>
      <c r="AB487" t="b">
        <v>1</v>
      </c>
      <c r="AC487" s="1">
        <v>42049</v>
      </c>
      <c r="AD487" s="1">
        <v>42049</v>
      </c>
      <c r="AF487">
        <v>42280</v>
      </c>
      <c r="AG487" t="s">
        <v>98</v>
      </c>
      <c r="AH487" t="s">
        <v>127</v>
      </c>
      <c r="AI487" t="b">
        <v>0</v>
      </c>
      <c r="AJ487" t="s">
        <v>90</v>
      </c>
      <c r="AK487" t="b">
        <v>1</v>
      </c>
      <c r="AL487" t="b">
        <v>1</v>
      </c>
      <c r="AM487" t="s">
        <v>90</v>
      </c>
      <c r="AN487" t="s">
        <v>128</v>
      </c>
      <c r="AO487" t="s">
        <v>128</v>
      </c>
      <c r="AP487" t="s">
        <v>128</v>
      </c>
      <c r="AQ487" t="s">
        <v>5330</v>
      </c>
      <c r="AR487">
        <v>42280</v>
      </c>
      <c r="AS487" t="s">
        <v>90</v>
      </c>
      <c r="AT487" t="s">
        <v>90</v>
      </c>
      <c r="AU487" t="s">
        <v>5331</v>
      </c>
      <c r="AW487" t="s">
        <v>169</v>
      </c>
      <c r="AX487" t="s">
        <v>133</v>
      </c>
      <c r="AY487" t="s">
        <v>171</v>
      </c>
      <c r="AZ487" t="s">
        <v>169</v>
      </c>
      <c r="BA487">
        <v>1</v>
      </c>
      <c r="BB487" s="3">
        <v>240.57</v>
      </c>
      <c r="BC487">
        <v>2</v>
      </c>
      <c r="BD487" t="b">
        <v>0</v>
      </c>
      <c r="BE487" t="s">
        <v>90</v>
      </c>
      <c r="BF487" s="1">
        <v>42320</v>
      </c>
      <c r="BG487" t="s">
        <v>98</v>
      </c>
      <c r="BH487" t="s">
        <v>90</v>
      </c>
      <c r="BI487" t="s">
        <v>90</v>
      </c>
      <c r="BJ487" t="s">
        <v>5332</v>
      </c>
      <c r="BK487" t="s">
        <v>5333</v>
      </c>
      <c r="BM487">
        <v>10</v>
      </c>
      <c r="BO487">
        <v>5</v>
      </c>
      <c r="BP487" t="s">
        <v>110</v>
      </c>
      <c r="BT487" t="s">
        <v>88</v>
      </c>
      <c r="BW487" t="b">
        <v>0</v>
      </c>
      <c r="BY487" t="b">
        <v>0</v>
      </c>
      <c r="CD487" t="str">
        <f>+Table1[[#This Row],[Nombres]]&amp;" "&amp;Table1[[#This Row],[Ap_paterno]]&amp;" "&amp;Table1[[#This Row],[Ap_materno]]</f>
        <v>Oscar Leal Martinez</v>
      </c>
    </row>
    <row r="488" spans="1:82" x14ac:dyDescent="0.25">
      <c r="A488">
        <v>1315</v>
      </c>
      <c r="B488" t="s">
        <v>433</v>
      </c>
      <c r="C488" t="s">
        <v>5334</v>
      </c>
      <c r="D488" t="s">
        <v>5335</v>
      </c>
      <c r="E488" s="1">
        <v>29095</v>
      </c>
      <c r="F488" t="s">
        <v>84</v>
      </c>
      <c r="G488" t="s">
        <v>5336</v>
      </c>
      <c r="H488" t="s">
        <v>5337</v>
      </c>
      <c r="I488" t="s">
        <v>5338</v>
      </c>
      <c r="J488" t="s">
        <v>1974</v>
      </c>
      <c r="K488" t="s">
        <v>84</v>
      </c>
      <c r="L488">
        <v>43994</v>
      </c>
      <c r="M488" t="s">
        <v>89</v>
      </c>
      <c r="N488" t="s">
        <v>5339</v>
      </c>
      <c r="O488" t="b">
        <v>0</v>
      </c>
      <c r="P488" t="s">
        <v>90</v>
      </c>
      <c r="Q488" t="s">
        <v>120</v>
      </c>
      <c r="R488" t="s">
        <v>90</v>
      </c>
      <c r="S488" t="s">
        <v>1226</v>
      </c>
      <c r="T488" t="s">
        <v>5340</v>
      </c>
      <c r="U488" t="s">
        <v>90</v>
      </c>
      <c r="V488" t="s">
        <v>90</v>
      </c>
      <c r="W488" s="1">
        <v>42018</v>
      </c>
      <c r="X488" t="s">
        <v>5341</v>
      </c>
      <c r="Y488" t="s">
        <v>96</v>
      </c>
      <c r="Z488" t="s">
        <v>5342</v>
      </c>
      <c r="AA488">
        <v>2</v>
      </c>
      <c r="AB488" t="b">
        <v>0</v>
      </c>
      <c r="AC488" s="1">
        <v>42018</v>
      </c>
      <c r="AD488" s="1">
        <v>42018</v>
      </c>
      <c r="AE488" s="1"/>
      <c r="AF488" s="1">
        <v>42538</v>
      </c>
      <c r="AG488" t="s">
        <v>98</v>
      </c>
      <c r="AH488" t="s">
        <v>188</v>
      </c>
      <c r="AI488" t="b">
        <v>0</v>
      </c>
      <c r="AJ488" t="s">
        <v>90</v>
      </c>
      <c r="AK488" t="b">
        <v>1</v>
      </c>
      <c r="AL488" t="b">
        <v>1</v>
      </c>
      <c r="AM488" t="s">
        <v>90</v>
      </c>
      <c r="AN488" t="s">
        <v>90</v>
      </c>
      <c r="AO488" t="s">
        <v>90</v>
      </c>
      <c r="AP488" t="s">
        <v>90</v>
      </c>
      <c r="AQ488" t="s">
        <v>90</v>
      </c>
      <c r="AR488" s="1">
        <v>42545</v>
      </c>
      <c r="AS488" t="s">
        <v>90</v>
      </c>
      <c r="AT488" t="s">
        <v>90</v>
      </c>
      <c r="AU488" t="s">
        <v>90</v>
      </c>
      <c r="AW488" t="s">
        <v>105</v>
      </c>
      <c r="AX488" t="s">
        <v>105</v>
      </c>
      <c r="AY488" t="s">
        <v>106</v>
      </c>
      <c r="AZ488" t="s">
        <v>105</v>
      </c>
      <c r="BA488">
        <v>1</v>
      </c>
      <c r="BB488" s="3">
        <v>175.12</v>
      </c>
      <c r="BC488">
        <v>2</v>
      </c>
      <c r="BD488" t="b">
        <v>0</v>
      </c>
      <c r="BE488" t="s">
        <v>90</v>
      </c>
      <c r="BF488" s="1">
        <v>42549</v>
      </c>
      <c r="BG488" t="s">
        <v>98</v>
      </c>
      <c r="BH488" t="s">
        <v>90</v>
      </c>
      <c r="BI488" t="s">
        <v>90</v>
      </c>
      <c r="BJ488" t="s">
        <v>5343</v>
      </c>
      <c r="BK488" t="s">
        <v>5344</v>
      </c>
      <c r="BM488">
        <v>10</v>
      </c>
      <c r="BT488" t="s">
        <v>88</v>
      </c>
      <c r="BW488" t="b">
        <v>0</v>
      </c>
      <c r="BY488" t="b">
        <v>0</v>
      </c>
      <c r="CD488" t="str">
        <f>+Table1[[#This Row],[Nombres]]&amp;" "&amp;Table1[[#This Row],[Ap_paterno]]&amp;" "&amp;Table1[[#This Row],[Ap_materno]]</f>
        <v>Jesus Manuel Lopez Castrellon</v>
      </c>
    </row>
    <row r="489" spans="1:82" x14ac:dyDescent="0.25">
      <c r="A489">
        <v>1314</v>
      </c>
      <c r="B489" t="s">
        <v>3180</v>
      </c>
      <c r="C489" t="s">
        <v>5345</v>
      </c>
      <c r="D489" t="s">
        <v>1481</v>
      </c>
      <c r="E489" s="1">
        <v>28966</v>
      </c>
      <c r="F489" t="s">
        <v>89</v>
      </c>
      <c r="G489" t="s">
        <v>90</v>
      </c>
      <c r="H489" t="s">
        <v>5346</v>
      </c>
      <c r="I489" t="s">
        <v>5347</v>
      </c>
      <c r="J489" t="s">
        <v>5348</v>
      </c>
      <c r="K489" t="s">
        <v>217</v>
      </c>
      <c r="L489">
        <v>65750</v>
      </c>
      <c r="M489" t="s">
        <v>89</v>
      </c>
      <c r="N489" t="s">
        <v>90</v>
      </c>
      <c r="O489" t="b">
        <v>1</v>
      </c>
      <c r="P489" t="s">
        <v>90</v>
      </c>
      <c r="Q489" t="s">
        <v>91</v>
      </c>
      <c r="R489" t="s">
        <v>90</v>
      </c>
      <c r="S489" t="s">
        <v>1158</v>
      </c>
      <c r="T489" t="s">
        <v>90</v>
      </c>
      <c r="U489" t="s">
        <v>90</v>
      </c>
      <c r="V489" t="s">
        <v>90</v>
      </c>
      <c r="W489" s="1">
        <v>42010</v>
      </c>
      <c r="X489" t="s">
        <v>5349</v>
      </c>
      <c r="Y489" t="s">
        <v>96</v>
      </c>
      <c r="Z489" t="s">
        <v>5350</v>
      </c>
      <c r="AA489">
        <v>1</v>
      </c>
      <c r="AB489" t="b">
        <v>0</v>
      </c>
      <c r="AC489" s="1">
        <v>42010</v>
      </c>
      <c r="AD489" s="1">
        <v>42010</v>
      </c>
      <c r="AF489" s="1">
        <v>42045</v>
      </c>
      <c r="AG489" t="s">
        <v>98</v>
      </c>
      <c r="AH489" t="s">
        <v>188</v>
      </c>
      <c r="AI489" t="b">
        <v>0</v>
      </c>
      <c r="AJ489" t="s">
        <v>90</v>
      </c>
      <c r="AK489" t="b">
        <v>0</v>
      </c>
      <c r="AL489" t="b">
        <v>0</v>
      </c>
      <c r="AM489" t="s">
        <v>90</v>
      </c>
      <c r="AN489" t="s">
        <v>2294</v>
      </c>
      <c r="AO489" t="s">
        <v>1648</v>
      </c>
      <c r="AP489" t="s">
        <v>1648</v>
      </c>
      <c r="AQ489" t="s">
        <v>90</v>
      </c>
      <c r="AR489" s="1">
        <v>42045</v>
      </c>
      <c r="AS489" t="s">
        <v>90</v>
      </c>
      <c r="AT489" t="s">
        <v>90</v>
      </c>
      <c r="AU489" t="s">
        <v>5351</v>
      </c>
      <c r="AV489" t="s">
        <v>104</v>
      </c>
      <c r="AW489" t="s">
        <v>105</v>
      </c>
      <c r="AX489" t="s">
        <v>105</v>
      </c>
      <c r="AY489" t="s">
        <v>106</v>
      </c>
      <c r="AZ489" t="s">
        <v>105</v>
      </c>
      <c r="BA489">
        <v>1</v>
      </c>
      <c r="BB489" s="3">
        <v>70</v>
      </c>
      <c r="BC489">
        <v>1</v>
      </c>
      <c r="BD489" t="b">
        <v>0</v>
      </c>
      <c r="BE489" t="s">
        <v>90</v>
      </c>
      <c r="BF489" s="1">
        <v>42100</v>
      </c>
      <c r="BG489" t="s">
        <v>98</v>
      </c>
      <c r="BH489" t="s">
        <v>90</v>
      </c>
      <c r="BI489" t="s">
        <v>90</v>
      </c>
      <c r="BJ489" t="s">
        <v>5352</v>
      </c>
      <c r="BK489" t="s">
        <v>5353</v>
      </c>
      <c r="BM489">
        <v>10</v>
      </c>
      <c r="BO489">
        <v>2</v>
      </c>
      <c r="BP489" t="s">
        <v>110</v>
      </c>
      <c r="BT489" t="s">
        <v>791</v>
      </c>
      <c r="BW489" t="b">
        <v>0</v>
      </c>
      <c r="BY489" t="b">
        <v>0</v>
      </c>
      <c r="CD489" t="str">
        <f>+Table1[[#This Row],[Nombres]]&amp;" "&amp;Table1[[#This Row],[Ap_paterno]]&amp;" "&amp;Table1[[#This Row],[Ap_materno]]</f>
        <v>Gonzalo Escamilla Sebastian</v>
      </c>
    </row>
    <row r="490" spans="1:82" x14ac:dyDescent="0.25">
      <c r="A490">
        <v>1313</v>
      </c>
      <c r="B490" t="s">
        <v>158</v>
      </c>
      <c r="C490" t="s">
        <v>792</v>
      </c>
      <c r="D490" t="s">
        <v>309</v>
      </c>
      <c r="E490" s="1">
        <v>33541</v>
      </c>
      <c r="F490" t="s">
        <v>1319</v>
      </c>
      <c r="G490" t="s">
        <v>90</v>
      </c>
      <c r="H490" t="s">
        <v>5354</v>
      </c>
      <c r="I490" t="s">
        <v>5355</v>
      </c>
      <c r="J490" t="s">
        <v>1026</v>
      </c>
      <c r="K490" t="s">
        <v>217</v>
      </c>
      <c r="L490">
        <v>65550</v>
      </c>
      <c r="M490" t="s">
        <v>89</v>
      </c>
      <c r="N490" t="s">
        <v>90</v>
      </c>
      <c r="O490" t="b">
        <v>1</v>
      </c>
      <c r="P490" t="s">
        <v>90</v>
      </c>
      <c r="Q490" t="s">
        <v>91</v>
      </c>
      <c r="R490" t="s">
        <v>90</v>
      </c>
      <c r="S490" t="s">
        <v>1158</v>
      </c>
      <c r="T490" t="s">
        <v>90</v>
      </c>
      <c r="U490" t="s">
        <v>90</v>
      </c>
      <c r="V490" t="s">
        <v>90</v>
      </c>
      <c r="W490">
        <v>42010</v>
      </c>
      <c r="X490" t="s">
        <v>5356</v>
      </c>
      <c r="Y490" t="s">
        <v>96</v>
      </c>
      <c r="Z490" t="s">
        <v>5357</v>
      </c>
      <c r="AA490">
        <v>1</v>
      </c>
      <c r="AB490" t="b">
        <v>0</v>
      </c>
      <c r="AC490" s="1">
        <v>42010</v>
      </c>
      <c r="AD490" s="1">
        <v>42010</v>
      </c>
      <c r="AF490" s="1">
        <v>42032</v>
      </c>
      <c r="AG490" t="s">
        <v>98</v>
      </c>
      <c r="AH490" t="s">
        <v>127</v>
      </c>
      <c r="AI490" t="b">
        <v>0</v>
      </c>
      <c r="AJ490" t="s">
        <v>90</v>
      </c>
      <c r="AK490" t="b">
        <v>1</v>
      </c>
      <c r="AL490" t="b">
        <v>1</v>
      </c>
      <c r="AM490" t="s">
        <v>90</v>
      </c>
      <c r="AN490" t="s">
        <v>2294</v>
      </c>
      <c r="AO490" t="s">
        <v>1648</v>
      </c>
      <c r="AP490" t="s">
        <v>1648</v>
      </c>
      <c r="AQ490" t="s">
        <v>90</v>
      </c>
      <c r="AR490" s="1">
        <v>42045</v>
      </c>
      <c r="AS490" t="s">
        <v>90</v>
      </c>
      <c r="AT490" t="s">
        <v>90</v>
      </c>
      <c r="AU490" t="s">
        <v>5358</v>
      </c>
      <c r="AV490" t="s">
        <v>104</v>
      </c>
      <c r="AW490" t="s">
        <v>105</v>
      </c>
      <c r="AX490" t="s">
        <v>105</v>
      </c>
      <c r="AY490" t="s">
        <v>106</v>
      </c>
      <c r="AZ490" t="s">
        <v>105</v>
      </c>
      <c r="BA490">
        <v>1</v>
      </c>
      <c r="BB490" s="3">
        <v>70</v>
      </c>
      <c r="BC490">
        <v>1</v>
      </c>
      <c r="BD490" t="b">
        <v>0</v>
      </c>
      <c r="BE490" t="s">
        <v>90</v>
      </c>
      <c r="BF490" s="1">
        <v>42070</v>
      </c>
      <c r="BG490" t="s">
        <v>98</v>
      </c>
      <c r="BH490" t="s">
        <v>90</v>
      </c>
      <c r="BI490" t="s">
        <v>90</v>
      </c>
      <c r="BJ490" t="s">
        <v>5359</v>
      </c>
      <c r="BK490" t="s">
        <v>5360</v>
      </c>
      <c r="BM490">
        <v>10</v>
      </c>
      <c r="BO490">
        <v>2</v>
      </c>
      <c r="BP490" t="s">
        <v>110</v>
      </c>
      <c r="BT490" t="s">
        <v>90</v>
      </c>
      <c r="BW490" t="b">
        <v>0</v>
      </c>
      <c r="BY490" t="b">
        <v>0</v>
      </c>
      <c r="CD490" t="str">
        <f>+Table1[[#This Row],[Nombres]]&amp;" "&amp;Table1[[#This Row],[Ap_paterno]]&amp;" "&amp;Table1[[#This Row],[Ap_materno]]</f>
        <v>Gerardo Martinez Ruiz</v>
      </c>
    </row>
    <row r="491" spans="1:82" x14ac:dyDescent="0.25">
      <c r="A491">
        <v>1312</v>
      </c>
      <c r="B491" t="s">
        <v>198</v>
      </c>
      <c r="C491" t="s">
        <v>1004</v>
      </c>
      <c r="D491" t="s">
        <v>5361</v>
      </c>
      <c r="E491" s="1">
        <v>32396</v>
      </c>
      <c r="F491" t="s">
        <v>84</v>
      </c>
      <c r="G491" t="s">
        <v>5362</v>
      </c>
      <c r="H491" t="s">
        <v>5363</v>
      </c>
      <c r="I491" t="s">
        <v>117</v>
      </c>
      <c r="J491" t="s">
        <v>88</v>
      </c>
      <c r="K491" t="s">
        <v>84</v>
      </c>
      <c r="L491">
        <v>43970</v>
      </c>
      <c r="M491" t="s">
        <v>146</v>
      </c>
      <c r="N491" t="s">
        <v>3615</v>
      </c>
      <c r="O491" t="b">
        <v>1</v>
      </c>
      <c r="P491" t="s">
        <v>90</v>
      </c>
      <c r="Q491" t="s">
        <v>120</v>
      </c>
      <c r="R491" t="s">
        <v>90</v>
      </c>
      <c r="S491" t="s">
        <v>121</v>
      </c>
      <c r="T491" t="s">
        <v>5364</v>
      </c>
      <c r="U491" t="s">
        <v>148</v>
      </c>
      <c r="V491" t="s">
        <v>90</v>
      </c>
      <c r="W491">
        <v>42002</v>
      </c>
      <c r="X491" t="s">
        <v>5365</v>
      </c>
      <c r="Y491" t="s">
        <v>96</v>
      </c>
      <c r="Z491" t="s">
        <v>5366</v>
      </c>
      <c r="AA491">
        <v>2</v>
      </c>
      <c r="AB491" t="b">
        <v>0</v>
      </c>
      <c r="AC491" s="1">
        <v>42002</v>
      </c>
      <c r="AD491" s="1">
        <v>42002</v>
      </c>
      <c r="AE491">
        <v>42736</v>
      </c>
      <c r="AF491" s="1">
        <v>43983</v>
      </c>
      <c r="AG491" t="s">
        <v>98</v>
      </c>
      <c r="AH491" t="s">
        <v>127</v>
      </c>
      <c r="AI491" t="b">
        <v>0</v>
      </c>
      <c r="AJ491" t="s">
        <v>90</v>
      </c>
      <c r="AK491" t="b">
        <v>1</v>
      </c>
      <c r="AL491" t="b">
        <v>1</v>
      </c>
      <c r="AM491" t="s">
        <v>90</v>
      </c>
      <c r="AN491" t="s">
        <v>253</v>
      </c>
      <c r="AO491" t="s">
        <v>253</v>
      </c>
      <c r="AP491" t="s">
        <v>253</v>
      </c>
      <c r="AQ491" t="s">
        <v>5367</v>
      </c>
      <c r="AR491" s="1">
        <v>43983</v>
      </c>
      <c r="AS491" t="s">
        <v>90</v>
      </c>
      <c r="AT491" t="s">
        <v>90</v>
      </c>
      <c r="AU491" t="s">
        <v>5368</v>
      </c>
      <c r="AV491" t="s">
        <v>104</v>
      </c>
      <c r="AW491" t="s">
        <v>270</v>
      </c>
      <c r="AX491" t="s">
        <v>133</v>
      </c>
      <c r="AY491" t="s">
        <v>106</v>
      </c>
      <c r="AZ491" t="s">
        <v>133</v>
      </c>
      <c r="BA491">
        <v>1</v>
      </c>
      <c r="BB491" s="3">
        <v>445.24</v>
      </c>
      <c r="BC491">
        <v>2</v>
      </c>
      <c r="BD491" t="b">
        <v>0</v>
      </c>
      <c r="BE491" t="s">
        <v>90</v>
      </c>
      <c r="BF491" s="1">
        <v>43991</v>
      </c>
      <c r="BG491" t="s">
        <v>98</v>
      </c>
      <c r="BH491" t="s">
        <v>90</v>
      </c>
      <c r="BI491" t="s">
        <v>90</v>
      </c>
      <c r="BJ491" t="s">
        <v>5369</v>
      </c>
      <c r="BK491" t="s">
        <v>5370</v>
      </c>
      <c r="BM491">
        <v>10</v>
      </c>
      <c r="BN491" t="s">
        <v>90</v>
      </c>
      <c r="BO491">
        <v>5</v>
      </c>
      <c r="BP491" t="s">
        <v>110</v>
      </c>
      <c r="BR491" t="b">
        <v>0</v>
      </c>
      <c r="BT491" t="s">
        <v>246</v>
      </c>
      <c r="BW491" t="b">
        <v>0</v>
      </c>
      <c r="BY491" t="b">
        <v>0</v>
      </c>
      <c r="CD491" t="str">
        <f>+Table1[[#This Row],[Nombres]]&amp;" "&amp;Table1[[#This Row],[Ap_paterno]]&amp;" "&amp;Table1[[#This Row],[Ap_materno]]</f>
        <v>Salvador Alejandro Ramirez Maldonado</v>
      </c>
    </row>
    <row r="492" spans="1:82" x14ac:dyDescent="0.25">
      <c r="A492">
        <v>1209</v>
      </c>
      <c r="B492" t="s">
        <v>1938</v>
      </c>
      <c r="C492" t="s">
        <v>5371</v>
      </c>
      <c r="D492" t="s">
        <v>5372</v>
      </c>
      <c r="E492" s="1">
        <v>41356</v>
      </c>
      <c r="F492" t="s">
        <v>84</v>
      </c>
      <c r="G492" t="s">
        <v>90</v>
      </c>
      <c r="H492" t="s">
        <v>5373</v>
      </c>
      <c r="I492" t="s">
        <v>2965</v>
      </c>
      <c r="J492" t="s">
        <v>246</v>
      </c>
      <c r="K492" t="s">
        <v>84</v>
      </c>
      <c r="L492">
        <v>43920</v>
      </c>
      <c r="M492" t="s">
        <v>89</v>
      </c>
      <c r="N492" t="s">
        <v>90</v>
      </c>
      <c r="O492" t="b">
        <v>1</v>
      </c>
      <c r="P492" t="s">
        <v>90</v>
      </c>
      <c r="Q492" t="s">
        <v>91</v>
      </c>
      <c r="R492" t="s">
        <v>90</v>
      </c>
      <c r="S492" t="s">
        <v>1158</v>
      </c>
      <c r="T492" t="s">
        <v>90</v>
      </c>
      <c r="U492" t="s">
        <v>90</v>
      </c>
      <c r="V492" t="s">
        <v>90</v>
      </c>
      <c r="X492" t="s">
        <v>2966</v>
      </c>
      <c r="Y492" t="s">
        <v>96</v>
      </c>
      <c r="Z492" t="s">
        <v>2967</v>
      </c>
      <c r="AA492">
        <v>1</v>
      </c>
      <c r="AB492" t="b">
        <v>0</v>
      </c>
      <c r="AC492" s="1">
        <v>41568</v>
      </c>
      <c r="AD492" s="1"/>
      <c r="AF492" s="1">
        <v>41568</v>
      </c>
      <c r="AG492" t="s">
        <v>98</v>
      </c>
      <c r="AH492" t="s">
        <v>188</v>
      </c>
      <c r="AI492" t="b">
        <v>0</v>
      </c>
      <c r="AJ492" t="s">
        <v>90</v>
      </c>
      <c r="AK492" t="b">
        <v>1</v>
      </c>
      <c r="AL492" t="b">
        <v>0</v>
      </c>
      <c r="AM492" t="s">
        <v>90</v>
      </c>
      <c r="AN492" t="s">
        <v>2294</v>
      </c>
      <c r="AO492" t="s">
        <v>1648</v>
      </c>
      <c r="AP492" t="s">
        <v>1648</v>
      </c>
      <c r="AQ492" t="s">
        <v>90</v>
      </c>
      <c r="AR492" s="1">
        <v>41568</v>
      </c>
      <c r="AS492" t="s">
        <v>90</v>
      </c>
      <c r="AT492" t="s">
        <v>90</v>
      </c>
      <c r="AU492" t="s">
        <v>5374</v>
      </c>
      <c r="AV492" t="s">
        <v>104</v>
      </c>
      <c r="AW492" t="s">
        <v>105</v>
      </c>
      <c r="AX492" t="s">
        <v>105</v>
      </c>
      <c r="AY492" t="s">
        <v>106</v>
      </c>
      <c r="AZ492" t="s">
        <v>105</v>
      </c>
      <c r="BA492">
        <v>0</v>
      </c>
      <c r="BB492" s="3">
        <v>70</v>
      </c>
      <c r="BC492">
        <v>0</v>
      </c>
      <c r="BD492" t="b">
        <v>0</v>
      </c>
      <c r="BE492" t="s">
        <v>90</v>
      </c>
      <c r="BF492" s="1">
        <v>43270</v>
      </c>
      <c r="BG492" t="s">
        <v>98</v>
      </c>
      <c r="BH492" t="s">
        <v>90</v>
      </c>
      <c r="BI492" t="s">
        <v>90</v>
      </c>
      <c r="BJ492" t="s">
        <v>5375</v>
      </c>
      <c r="BK492" t="s">
        <v>5376</v>
      </c>
      <c r="BM492">
        <v>10</v>
      </c>
      <c r="BN492" t="s">
        <v>90</v>
      </c>
      <c r="BO492">
        <v>1</v>
      </c>
      <c r="BP492" t="s">
        <v>110</v>
      </c>
      <c r="BT492" t="s">
        <v>246</v>
      </c>
      <c r="BW492" t="b">
        <v>0</v>
      </c>
      <c r="BY492" t="b">
        <v>0</v>
      </c>
      <c r="CD492" t="str">
        <f>+Table1[[#This Row],[Nombres]]&amp;" "&amp;Table1[[#This Row],[Ap_paterno]]&amp;" "&amp;Table1[[#This Row],[Ap_materno]]</f>
        <v>Jose Fidel Romero Velazquez - BAJA</v>
      </c>
    </row>
    <row r="493" spans="1:82" x14ac:dyDescent="0.25">
      <c r="A493">
        <v>1207</v>
      </c>
      <c r="B493" t="s">
        <v>2969</v>
      </c>
      <c r="C493" t="s">
        <v>5377</v>
      </c>
      <c r="D493" t="s">
        <v>5378</v>
      </c>
      <c r="E493" s="1">
        <v>28652</v>
      </c>
      <c r="F493" t="s">
        <v>89</v>
      </c>
      <c r="G493" t="s">
        <v>5379</v>
      </c>
      <c r="H493" t="s">
        <v>5380</v>
      </c>
      <c r="I493" t="s">
        <v>518</v>
      </c>
      <c r="J493" t="s">
        <v>88</v>
      </c>
      <c r="K493" t="s">
        <v>84</v>
      </c>
      <c r="L493">
        <v>43991</v>
      </c>
      <c r="M493" t="s">
        <v>89</v>
      </c>
      <c r="N493" t="s">
        <v>896</v>
      </c>
      <c r="O493" t="b">
        <v>1</v>
      </c>
      <c r="P493" t="s">
        <v>90</v>
      </c>
      <c r="Q493" t="s">
        <v>91</v>
      </c>
      <c r="R493" t="s">
        <v>90</v>
      </c>
      <c r="S493" t="s">
        <v>1158</v>
      </c>
      <c r="T493" t="s">
        <v>5381</v>
      </c>
      <c r="U493" t="s">
        <v>90</v>
      </c>
      <c r="V493" t="s">
        <v>90</v>
      </c>
      <c r="X493" t="s">
        <v>5382</v>
      </c>
      <c r="Y493" t="s">
        <v>96</v>
      </c>
      <c r="Z493" t="s">
        <v>5383</v>
      </c>
      <c r="AA493">
        <v>1</v>
      </c>
      <c r="AB493" t="b">
        <v>0</v>
      </c>
      <c r="AC493" s="1">
        <v>41568</v>
      </c>
      <c r="AD493" s="1">
        <v>41568</v>
      </c>
      <c r="AF493" s="1">
        <v>41764</v>
      </c>
      <c r="AG493" t="s">
        <v>98</v>
      </c>
      <c r="AH493" t="s">
        <v>188</v>
      </c>
      <c r="AI493" t="b">
        <v>0</v>
      </c>
      <c r="AJ493" t="s">
        <v>90</v>
      </c>
      <c r="AK493" t="b">
        <v>1</v>
      </c>
      <c r="AL493" t="b">
        <v>0</v>
      </c>
      <c r="AM493" t="s">
        <v>90</v>
      </c>
      <c r="AN493" t="s">
        <v>2294</v>
      </c>
      <c r="AO493" t="s">
        <v>1648</v>
      </c>
      <c r="AP493" t="s">
        <v>1158</v>
      </c>
      <c r="AQ493" t="s">
        <v>90</v>
      </c>
      <c r="AR493" s="1">
        <v>41764</v>
      </c>
      <c r="AS493" t="s">
        <v>90</v>
      </c>
      <c r="AT493" t="s">
        <v>90</v>
      </c>
      <c r="AU493" t="s">
        <v>5384</v>
      </c>
      <c r="AV493" t="s">
        <v>104</v>
      </c>
      <c r="AW493" t="s">
        <v>191</v>
      </c>
      <c r="AX493" t="s">
        <v>169</v>
      </c>
      <c r="AY493" t="s">
        <v>193</v>
      </c>
      <c r="AZ493" t="s">
        <v>191</v>
      </c>
      <c r="BA493">
        <v>1</v>
      </c>
      <c r="BB493" s="3">
        <v>205.34</v>
      </c>
      <c r="BC493">
        <v>1</v>
      </c>
      <c r="BD493" t="b">
        <v>0</v>
      </c>
      <c r="BE493" t="s">
        <v>90</v>
      </c>
      <c r="BF493" s="1">
        <v>42303</v>
      </c>
      <c r="BG493" t="s">
        <v>98</v>
      </c>
      <c r="BH493" t="s">
        <v>90</v>
      </c>
      <c r="BI493" t="s">
        <v>90</v>
      </c>
      <c r="BJ493" t="s">
        <v>5385</v>
      </c>
      <c r="BK493" t="s">
        <v>5386</v>
      </c>
      <c r="BM493">
        <v>10</v>
      </c>
      <c r="BO493">
        <v>3</v>
      </c>
      <c r="BP493" t="s">
        <v>110</v>
      </c>
      <c r="BT493" t="s">
        <v>791</v>
      </c>
      <c r="BW493" t="b">
        <v>0</v>
      </c>
      <c r="BY493" t="b">
        <v>0</v>
      </c>
      <c r="CD493" t="str">
        <f>+Table1[[#This Row],[Nombres]]&amp;" "&amp;Table1[[#This Row],[Ap_paterno]]&amp;" "&amp;Table1[[#This Row],[Ap_materno]]</f>
        <v>Jorge Alfonso Alvarez Borja</v>
      </c>
    </row>
    <row r="494" spans="1:82" x14ac:dyDescent="0.25">
      <c r="A494">
        <v>1310</v>
      </c>
      <c r="B494" t="s">
        <v>5387</v>
      </c>
      <c r="C494" t="s">
        <v>5388</v>
      </c>
      <c r="D494" t="s">
        <v>5389</v>
      </c>
      <c r="E494" s="1">
        <v>27707</v>
      </c>
      <c r="F494" t="s">
        <v>179</v>
      </c>
      <c r="G494" t="s">
        <v>5390</v>
      </c>
      <c r="H494" t="s">
        <v>5391</v>
      </c>
      <c r="I494" t="s">
        <v>5392</v>
      </c>
      <c r="J494" t="s">
        <v>184</v>
      </c>
      <c r="K494" t="s">
        <v>217</v>
      </c>
      <c r="L494">
        <v>64108</v>
      </c>
      <c r="M494" t="s">
        <v>89</v>
      </c>
      <c r="N494" t="s">
        <v>90</v>
      </c>
      <c r="O494" t="b">
        <v>1</v>
      </c>
      <c r="P494" t="s">
        <v>90</v>
      </c>
      <c r="Q494" t="s">
        <v>91</v>
      </c>
      <c r="R494" t="s">
        <v>90</v>
      </c>
      <c r="S494" t="s">
        <v>92</v>
      </c>
      <c r="T494" t="s">
        <v>5393</v>
      </c>
      <c r="U494" t="s">
        <v>94</v>
      </c>
      <c r="V494" t="s">
        <v>90</v>
      </c>
      <c r="W494" s="1">
        <v>41988</v>
      </c>
      <c r="X494" t="s">
        <v>5394</v>
      </c>
      <c r="Y494" t="s">
        <v>96</v>
      </c>
      <c r="Z494" t="s">
        <v>5395</v>
      </c>
      <c r="AA494">
        <v>1</v>
      </c>
      <c r="AB494" t="b">
        <v>1</v>
      </c>
      <c r="AC494" s="1">
        <v>42114</v>
      </c>
      <c r="AD494" s="1">
        <v>42114</v>
      </c>
      <c r="AF494" s="1">
        <v>44237</v>
      </c>
      <c r="AG494" t="s">
        <v>98</v>
      </c>
      <c r="AH494" t="s">
        <v>188</v>
      </c>
      <c r="AI494" t="b">
        <v>0</v>
      </c>
      <c r="AJ494" t="s">
        <v>90</v>
      </c>
      <c r="AK494" t="b">
        <v>1</v>
      </c>
      <c r="AL494" t="b">
        <v>1</v>
      </c>
      <c r="AM494" t="s">
        <v>5396</v>
      </c>
      <c r="AN494" t="s">
        <v>1434</v>
      </c>
      <c r="AO494" t="s">
        <v>100</v>
      </c>
      <c r="AP494" t="s">
        <v>400</v>
      </c>
      <c r="AQ494" t="s">
        <v>5397</v>
      </c>
      <c r="AR494" s="1">
        <v>44237</v>
      </c>
      <c r="AS494" t="s">
        <v>5398</v>
      </c>
      <c r="AT494" t="s">
        <v>90</v>
      </c>
      <c r="AU494" t="s">
        <v>5399</v>
      </c>
      <c r="AV494" t="s">
        <v>104</v>
      </c>
      <c r="AW494" t="s">
        <v>192</v>
      </c>
      <c r="AX494" t="s">
        <v>170</v>
      </c>
      <c r="AY494" t="s">
        <v>106</v>
      </c>
      <c r="AZ494" t="s">
        <v>90</v>
      </c>
      <c r="BA494">
        <v>1</v>
      </c>
      <c r="BB494" s="3">
        <v>371.5</v>
      </c>
      <c r="BC494">
        <v>2</v>
      </c>
      <c r="BD494" t="b">
        <v>0</v>
      </c>
      <c r="BE494" t="s">
        <v>5400</v>
      </c>
      <c r="BF494" s="1">
        <v>44239</v>
      </c>
      <c r="BG494" t="s">
        <v>98</v>
      </c>
      <c r="BH494" t="s">
        <v>90</v>
      </c>
      <c r="BI494" t="s">
        <v>90</v>
      </c>
      <c r="BJ494" t="s">
        <v>5401</v>
      </c>
      <c r="BK494" t="s">
        <v>5402</v>
      </c>
      <c r="BM494">
        <v>10</v>
      </c>
      <c r="BN494" t="s">
        <v>90</v>
      </c>
      <c r="BO494">
        <v>2</v>
      </c>
      <c r="BP494" t="s">
        <v>110</v>
      </c>
      <c r="BR494" t="b">
        <v>0</v>
      </c>
      <c r="BT494" t="s">
        <v>184</v>
      </c>
      <c r="BU494" s="1"/>
      <c r="BV494" s="1"/>
      <c r="BW494" t="b">
        <v>0</v>
      </c>
      <c r="BY494" t="b">
        <v>0</v>
      </c>
      <c r="CD494" t="str">
        <f>+Table1[[#This Row],[Nombres]]&amp;" "&amp;Table1[[#This Row],[Ap_paterno]]&amp;" "&amp;Table1[[#This Row],[Ap_materno]]</f>
        <v>Neri Chacon Mojica</v>
      </c>
    </row>
    <row r="495" spans="1:82" x14ac:dyDescent="0.25">
      <c r="A495">
        <v>1269</v>
      </c>
      <c r="B495" t="s">
        <v>2082</v>
      </c>
      <c r="C495" t="s">
        <v>5403</v>
      </c>
      <c r="D495" t="s">
        <v>5404</v>
      </c>
      <c r="E495" s="1">
        <v>26166</v>
      </c>
      <c r="F495" t="s">
        <v>179</v>
      </c>
      <c r="G495" t="s">
        <v>5405</v>
      </c>
      <c r="H495" t="s">
        <v>5406</v>
      </c>
      <c r="I495" t="s">
        <v>5407</v>
      </c>
      <c r="J495" t="s">
        <v>1323</v>
      </c>
      <c r="K495" t="s">
        <v>217</v>
      </c>
      <c r="L495">
        <v>66612</v>
      </c>
      <c r="M495" t="s">
        <v>89</v>
      </c>
      <c r="N495" t="s">
        <v>90</v>
      </c>
      <c r="O495" t="b">
        <v>1</v>
      </c>
      <c r="P495" t="s">
        <v>90</v>
      </c>
      <c r="Q495" t="s">
        <v>91</v>
      </c>
      <c r="R495" t="s">
        <v>90</v>
      </c>
      <c r="S495" t="s">
        <v>1158</v>
      </c>
      <c r="T495" t="s">
        <v>5408</v>
      </c>
      <c r="U495" t="s">
        <v>90</v>
      </c>
      <c r="V495" t="s">
        <v>90</v>
      </c>
      <c r="W495">
        <v>41830</v>
      </c>
      <c r="X495" t="s">
        <v>5409</v>
      </c>
      <c r="Y495" t="s">
        <v>96</v>
      </c>
      <c r="Z495" t="s">
        <v>5410</v>
      </c>
      <c r="AA495">
        <v>1</v>
      </c>
      <c r="AB495" t="b">
        <v>0</v>
      </c>
      <c r="AC495" s="1">
        <v>41830</v>
      </c>
      <c r="AD495" s="1">
        <v>41830</v>
      </c>
      <c r="AF495" s="1">
        <v>42391</v>
      </c>
      <c r="AG495" t="s">
        <v>98</v>
      </c>
      <c r="AH495" t="s">
        <v>188</v>
      </c>
      <c r="AI495" t="b">
        <v>0</v>
      </c>
      <c r="AJ495" t="s">
        <v>90</v>
      </c>
      <c r="AK495" t="b">
        <v>1</v>
      </c>
      <c r="AL495" t="b">
        <v>1</v>
      </c>
      <c r="AM495" t="s">
        <v>90</v>
      </c>
      <c r="AN495" t="s">
        <v>1434</v>
      </c>
      <c r="AO495" t="s">
        <v>100</v>
      </c>
      <c r="AP495" t="s">
        <v>400</v>
      </c>
      <c r="AQ495" t="s">
        <v>90</v>
      </c>
      <c r="AR495" s="1">
        <v>42391</v>
      </c>
      <c r="AS495" t="s">
        <v>90</v>
      </c>
      <c r="AT495" t="s">
        <v>90</v>
      </c>
      <c r="AU495" t="s">
        <v>5411</v>
      </c>
      <c r="AV495" t="s">
        <v>104</v>
      </c>
      <c r="AW495" t="s">
        <v>270</v>
      </c>
      <c r="AX495" t="s">
        <v>2958</v>
      </c>
      <c r="AY495" t="s">
        <v>271</v>
      </c>
      <c r="AZ495" t="s">
        <v>270</v>
      </c>
      <c r="BA495">
        <v>1</v>
      </c>
      <c r="BB495" s="3">
        <v>78</v>
      </c>
      <c r="BC495">
        <v>4</v>
      </c>
      <c r="BD495" t="b">
        <v>0</v>
      </c>
      <c r="BE495" t="s">
        <v>90</v>
      </c>
      <c r="BF495" s="1">
        <v>42424</v>
      </c>
      <c r="BG495" t="s">
        <v>98</v>
      </c>
      <c r="BH495" t="s">
        <v>90</v>
      </c>
      <c r="BI495" t="s">
        <v>90</v>
      </c>
      <c r="BJ495" t="s">
        <v>5412</v>
      </c>
      <c r="BK495" t="s">
        <v>5413</v>
      </c>
      <c r="BM495">
        <v>10</v>
      </c>
      <c r="BO495">
        <v>2</v>
      </c>
      <c r="BP495" t="s">
        <v>110</v>
      </c>
      <c r="BT495" t="s">
        <v>184</v>
      </c>
      <c r="BW495" t="b">
        <v>0</v>
      </c>
      <c r="BY495" t="b">
        <v>0</v>
      </c>
      <c r="CD495" t="str">
        <f>+Table1[[#This Row],[Nombres]]&amp;" "&amp;Table1[[#This Row],[Ap_paterno]]&amp;" "&amp;Table1[[#This Row],[Ap_materno]]</f>
        <v>Jose Alfredo Rivera Cansino</v>
      </c>
    </row>
    <row r="496" spans="1:82" x14ac:dyDescent="0.25">
      <c r="A496">
        <v>1268</v>
      </c>
      <c r="B496" t="s">
        <v>1736</v>
      </c>
      <c r="C496" t="s">
        <v>158</v>
      </c>
      <c r="D496" t="s">
        <v>5414</v>
      </c>
      <c r="E496" s="1">
        <v>23250</v>
      </c>
      <c r="F496" t="s">
        <v>279</v>
      </c>
      <c r="G496" t="s">
        <v>5415</v>
      </c>
      <c r="H496" t="s">
        <v>5416</v>
      </c>
      <c r="I496" t="s">
        <v>117</v>
      </c>
      <c r="J496" t="s">
        <v>118</v>
      </c>
      <c r="K496" t="s">
        <v>84</v>
      </c>
      <c r="L496">
        <v>43930</v>
      </c>
      <c r="M496" t="s">
        <v>89</v>
      </c>
      <c r="N496" t="s">
        <v>942</v>
      </c>
      <c r="O496" t="b">
        <v>1</v>
      </c>
      <c r="P496" t="s">
        <v>5417</v>
      </c>
      <c r="Q496" t="s">
        <v>120</v>
      </c>
      <c r="R496" t="s">
        <v>90</v>
      </c>
      <c r="S496" t="s">
        <v>1226</v>
      </c>
      <c r="T496" t="s">
        <v>5418</v>
      </c>
      <c r="U496" t="s">
        <v>576</v>
      </c>
      <c r="V496" t="s">
        <v>90</v>
      </c>
      <c r="W496">
        <v>41828</v>
      </c>
      <c r="X496" t="s">
        <v>5419</v>
      </c>
      <c r="Y496" t="s">
        <v>96</v>
      </c>
      <c r="Z496" t="s">
        <v>5420</v>
      </c>
      <c r="AA496">
        <v>2</v>
      </c>
      <c r="AB496" t="b">
        <v>1</v>
      </c>
      <c r="AC496" s="1">
        <v>41828</v>
      </c>
      <c r="AD496" s="1">
        <v>41828</v>
      </c>
      <c r="AF496" s="1">
        <v>43131</v>
      </c>
      <c r="AG496" t="s">
        <v>126</v>
      </c>
      <c r="AH496" t="s">
        <v>735</v>
      </c>
      <c r="AI496" t="b">
        <v>0</v>
      </c>
      <c r="AJ496" t="s">
        <v>90</v>
      </c>
      <c r="AK496" t="b">
        <v>1</v>
      </c>
      <c r="AL496" t="b">
        <v>1</v>
      </c>
      <c r="AM496" t="s">
        <v>90</v>
      </c>
      <c r="AN496" t="s">
        <v>128</v>
      </c>
      <c r="AO496" t="s">
        <v>128</v>
      </c>
      <c r="AP496" t="s">
        <v>128</v>
      </c>
      <c r="AQ496" t="s">
        <v>5421</v>
      </c>
      <c r="AR496">
        <v>43131</v>
      </c>
      <c r="AS496" t="s">
        <v>90</v>
      </c>
      <c r="AT496" t="s">
        <v>90</v>
      </c>
      <c r="AU496" t="s">
        <v>5422</v>
      </c>
      <c r="AW496" t="s">
        <v>98</v>
      </c>
      <c r="AX496" t="s">
        <v>133</v>
      </c>
      <c r="AY496" t="s">
        <v>659</v>
      </c>
      <c r="AZ496" t="s">
        <v>169</v>
      </c>
      <c r="BA496">
        <v>1</v>
      </c>
      <c r="BB496" s="3">
        <v>385.45</v>
      </c>
      <c r="BC496">
        <v>2</v>
      </c>
      <c r="BD496" t="b">
        <v>0</v>
      </c>
      <c r="BE496" t="s">
        <v>90</v>
      </c>
      <c r="BF496" s="1">
        <v>43139</v>
      </c>
      <c r="BG496" t="s">
        <v>98</v>
      </c>
      <c r="BH496" t="s">
        <v>90</v>
      </c>
      <c r="BI496" t="s">
        <v>90</v>
      </c>
      <c r="BJ496" t="s">
        <v>5423</v>
      </c>
      <c r="BK496" t="s">
        <v>5424</v>
      </c>
      <c r="BM496">
        <v>10</v>
      </c>
      <c r="BN496" t="s">
        <v>90</v>
      </c>
      <c r="BO496">
        <v>5</v>
      </c>
      <c r="BP496" t="s">
        <v>110</v>
      </c>
      <c r="BT496" t="s">
        <v>289</v>
      </c>
      <c r="BW496" t="b">
        <v>0</v>
      </c>
      <c r="BY496" t="b">
        <v>0</v>
      </c>
      <c r="CD496" t="str">
        <f>+Table1[[#This Row],[Nombres]]&amp;" "&amp;Table1[[#This Row],[Ap_paterno]]&amp;" "&amp;Table1[[#This Row],[Ap_materno]]</f>
        <v>Juana Margarita Castillo Martinez</v>
      </c>
    </row>
    <row r="497" spans="1:82" x14ac:dyDescent="0.25">
      <c r="A497">
        <v>1267</v>
      </c>
      <c r="B497" t="s">
        <v>198</v>
      </c>
      <c r="C497" t="s">
        <v>5425</v>
      </c>
      <c r="D497" t="s">
        <v>5426</v>
      </c>
      <c r="E497" s="1">
        <v>27229</v>
      </c>
      <c r="F497" t="s">
        <v>84</v>
      </c>
      <c r="G497" t="s">
        <v>5427</v>
      </c>
      <c r="H497" t="s">
        <v>5428</v>
      </c>
      <c r="I497" t="s">
        <v>411</v>
      </c>
      <c r="J497" t="s">
        <v>2738</v>
      </c>
      <c r="K497" t="s">
        <v>84</v>
      </c>
      <c r="L497">
        <v>43997</v>
      </c>
      <c r="M497" t="s">
        <v>89</v>
      </c>
      <c r="N497" t="s">
        <v>5429</v>
      </c>
      <c r="O497" t="b">
        <v>1</v>
      </c>
      <c r="P497" t="s">
        <v>90</v>
      </c>
      <c r="Q497" t="s">
        <v>120</v>
      </c>
      <c r="R497" t="s">
        <v>90</v>
      </c>
      <c r="S497" t="s">
        <v>1226</v>
      </c>
      <c r="T497" t="s">
        <v>5430</v>
      </c>
      <c r="U497" t="s">
        <v>90</v>
      </c>
      <c r="V497" t="s">
        <v>90</v>
      </c>
      <c r="W497">
        <v>41821</v>
      </c>
      <c r="X497" t="s">
        <v>5431</v>
      </c>
      <c r="Y497" t="s">
        <v>96</v>
      </c>
      <c r="Z497" t="s">
        <v>5432</v>
      </c>
      <c r="AA497">
        <v>2</v>
      </c>
      <c r="AB497" t="b">
        <v>0</v>
      </c>
      <c r="AC497" s="1">
        <v>41823</v>
      </c>
      <c r="AD497" s="1">
        <v>41823</v>
      </c>
      <c r="AF497" s="1">
        <v>41956</v>
      </c>
      <c r="AG497" t="s">
        <v>98</v>
      </c>
      <c r="AH497" t="s">
        <v>188</v>
      </c>
      <c r="AI497" t="b">
        <v>0</v>
      </c>
      <c r="AJ497" t="s">
        <v>90</v>
      </c>
      <c r="AK497" t="b">
        <v>0</v>
      </c>
      <c r="AL497" t="b">
        <v>0</v>
      </c>
      <c r="AM497" t="s">
        <v>90</v>
      </c>
      <c r="AN497" t="s">
        <v>5433</v>
      </c>
      <c r="AO497" t="s">
        <v>2887</v>
      </c>
      <c r="AP497" t="s">
        <v>5434</v>
      </c>
      <c r="AQ497" t="s">
        <v>90</v>
      </c>
      <c r="AR497" s="1">
        <v>41956</v>
      </c>
      <c r="AS497" t="s">
        <v>90</v>
      </c>
      <c r="AT497" t="s">
        <v>90</v>
      </c>
      <c r="AU497" t="s">
        <v>5435</v>
      </c>
      <c r="AW497" t="s">
        <v>133</v>
      </c>
      <c r="AX497" t="s">
        <v>170</v>
      </c>
      <c r="AY497" t="s">
        <v>171</v>
      </c>
      <c r="AZ497" t="s">
        <v>133</v>
      </c>
      <c r="BA497">
        <v>1</v>
      </c>
      <c r="BB497" s="3">
        <v>340.29</v>
      </c>
      <c r="BC497">
        <v>0</v>
      </c>
      <c r="BD497" t="b">
        <v>0</v>
      </c>
      <c r="BE497" t="s">
        <v>90</v>
      </c>
      <c r="BF497" s="1">
        <v>41983</v>
      </c>
      <c r="BG497" t="s">
        <v>98</v>
      </c>
      <c r="BH497" t="s">
        <v>90</v>
      </c>
      <c r="BI497" t="s">
        <v>90</v>
      </c>
      <c r="BJ497" t="s">
        <v>5436</v>
      </c>
      <c r="BK497" t="s">
        <v>5437</v>
      </c>
      <c r="BM497">
        <v>10</v>
      </c>
      <c r="BO497">
        <v>5</v>
      </c>
      <c r="BP497" t="s">
        <v>110</v>
      </c>
      <c r="BT497" t="s">
        <v>88</v>
      </c>
      <c r="BW497" t="b">
        <v>0</v>
      </c>
      <c r="BY497" t="b">
        <v>0</v>
      </c>
      <c r="CD497" t="str">
        <f>+Table1[[#This Row],[Nombres]]&amp;" "&amp;Table1[[#This Row],[Ap_paterno]]&amp;" "&amp;Table1[[#This Row],[Ap_materno]]</f>
        <v>Manuel Osvaldo Ramirez Moedano</v>
      </c>
    </row>
    <row r="498" spans="1:82" x14ac:dyDescent="0.25">
      <c r="A498">
        <v>1266</v>
      </c>
      <c r="B498" t="s">
        <v>140</v>
      </c>
      <c r="C498" t="s">
        <v>5438</v>
      </c>
      <c r="D498" t="s">
        <v>3622</v>
      </c>
      <c r="E498" s="1">
        <v>33763</v>
      </c>
      <c r="F498" t="s">
        <v>279</v>
      </c>
      <c r="G498" t="s">
        <v>5439</v>
      </c>
      <c r="H498" t="s">
        <v>5440</v>
      </c>
      <c r="I498" t="s">
        <v>5441</v>
      </c>
      <c r="J498" t="s">
        <v>88</v>
      </c>
      <c r="K498" t="s">
        <v>84</v>
      </c>
      <c r="L498">
        <v>43973</v>
      </c>
      <c r="M498" t="s">
        <v>89</v>
      </c>
      <c r="N498" t="s">
        <v>5442</v>
      </c>
      <c r="O498" t="b">
        <v>1</v>
      </c>
      <c r="P498" t="s">
        <v>90</v>
      </c>
      <c r="Q498" t="s">
        <v>120</v>
      </c>
      <c r="R498" t="s">
        <v>90</v>
      </c>
      <c r="S498" t="s">
        <v>1226</v>
      </c>
      <c r="T498" t="s">
        <v>90</v>
      </c>
      <c r="U498" t="s">
        <v>1311</v>
      </c>
      <c r="V498" t="s">
        <v>90</v>
      </c>
      <c r="W498">
        <v>41834</v>
      </c>
      <c r="X498" t="s">
        <v>5443</v>
      </c>
      <c r="Y498" t="s">
        <v>96</v>
      </c>
      <c r="Z498" t="s">
        <v>5444</v>
      </c>
      <c r="AA498">
        <v>2</v>
      </c>
      <c r="AB498" t="b">
        <v>1</v>
      </c>
      <c r="AC498" s="1">
        <v>41827</v>
      </c>
      <c r="AD498" s="1">
        <v>41827</v>
      </c>
      <c r="AF498" s="1">
        <v>42583</v>
      </c>
      <c r="AG498" t="s">
        <v>98</v>
      </c>
      <c r="AH498" t="s">
        <v>127</v>
      </c>
      <c r="AI498" t="b">
        <v>0</v>
      </c>
      <c r="AJ498" t="s">
        <v>90</v>
      </c>
      <c r="AK498" t="b">
        <v>1</v>
      </c>
      <c r="AL498" t="b">
        <v>1</v>
      </c>
      <c r="AM498" t="s">
        <v>90</v>
      </c>
      <c r="AN498" t="s">
        <v>5445</v>
      </c>
      <c r="AO498" t="s">
        <v>4907</v>
      </c>
      <c r="AP498" t="s">
        <v>4907</v>
      </c>
      <c r="AQ498" t="s">
        <v>5446</v>
      </c>
      <c r="AR498" s="1">
        <v>42587</v>
      </c>
      <c r="AS498" t="s">
        <v>90</v>
      </c>
      <c r="AT498" t="s">
        <v>90</v>
      </c>
      <c r="AU498" t="s">
        <v>5447</v>
      </c>
      <c r="AW498" t="s">
        <v>105</v>
      </c>
      <c r="AX498" t="s">
        <v>105</v>
      </c>
      <c r="AY498" t="s">
        <v>106</v>
      </c>
      <c r="AZ498" t="s">
        <v>105</v>
      </c>
      <c r="BA498">
        <v>1</v>
      </c>
      <c r="BB498" s="3">
        <v>369.81</v>
      </c>
      <c r="BC498">
        <v>2</v>
      </c>
      <c r="BD498" t="b">
        <v>0</v>
      </c>
      <c r="BE498" t="s">
        <v>90</v>
      </c>
      <c r="BF498" s="1">
        <v>42593</v>
      </c>
      <c r="BG498" t="s">
        <v>98</v>
      </c>
      <c r="BH498" t="s">
        <v>90</v>
      </c>
      <c r="BI498" t="s">
        <v>90</v>
      </c>
      <c r="BJ498" t="s">
        <v>5448</v>
      </c>
      <c r="BK498" t="s">
        <v>5449</v>
      </c>
      <c r="BM498">
        <v>10</v>
      </c>
      <c r="BO498">
        <v>5</v>
      </c>
      <c r="BP498" t="s">
        <v>110</v>
      </c>
      <c r="BT498" t="s">
        <v>289</v>
      </c>
      <c r="BW498" t="b">
        <v>0</v>
      </c>
      <c r="BY498" t="b">
        <v>0</v>
      </c>
      <c r="CD498" t="str">
        <f>+Table1[[#This Row],[Nombres]]&amp;" "&amp;Table1[[#This Row],[Ap_paterno]]&amp;" "&amp;Table1[[#This Row],[Ap_materno]]</f>
        <v>Roberto Carlos Islas Torrez</v>
      </c>
    </row>
    <row r="499" spans="1:82" x14ac:dyDescent="0.25">
      <c r="A499">
        <v>1265</v>
      </c>
      <c r="B499" t="s">
        <v>1038</v>
      </c>
      <c r="C499" t="s">
        <v>1876</v>
      </c>
      <c r="D499" t="s">
        <v>853</v>
      </c>
      <c r="E499" s="1">
        <v>32774</v>
      </c>
      <c r="F499" t="s">
        <v>89</v>
      </c>
      <c r="G499" t="s">
        <v>5450</v>
      </c>
      <c r="H499" t="s">
        <v>5451</v>
      </c>
      <c r="I499" t="s">
        <v>5452</v>
      </c>
      <c r="J499" t="s">
        <v>5453</v>
      </c>
      <c r="K499" t="s">
        <v>89</v>
      </c>
      <c r="L499">
        <v>52740</v>
      </c>
      <c r="M499" t="s">
        <v>89</v>
      </c>
      <c r="N499" t="s">
        <v>90</v>
      </c>
      <c r="O499" t="b">
        <v>0</v>
      </c>
      <c r="P499" t="s">
        <v>90</v>
      </c>
      <c r="Q499" t="s">
        <v>91</v>
      </c>
      <c r="R499" t="s">
        <v>90</v>
      </c>
      <c r="S499" t="s">
        <v>1158</v>
      </c>
      <c r="T499" t="s">
        <v>5454</v>
      </c>
      <c r="U499" t="s">
        <v>90</v>
      </c>
      <c r="V499" t="s">
        <v>90</v>
      </c>
      <c r="W499" s="1">
        <v>41820</v>
      </c>
      <c r="X499" t="s">
        <v>5455</v>
      </c>
      <c r="Y499" t="s">
        <v>96</v>
      </c>
      <c r="Z499" t="s">
        <v>5456</v>
      </c>
      <c r="AA499">
        <v>1</v>
      </c>
      <c r="AB499" t="b">
        <v>0</v>
      </c>
      <c r="AC499" s="1">
        <v>41967</v>
      </c>
      <c r="AD499" s="1">
        <v>41967</v>
      </c>
      <c r="AE499" s="1"/>
      <c r="AF499" s="1">
        <v>41990</v>
      </c>
      <c r="AG499" t="s">
        <v>98</v>
      </c>
      <c r="AH499" t="s">
        <v>99</v>
      </c>
      <c r="AI499" t="b">
        <v>0</v>
      </c>
      <c r="AJ499" t="s">
        <v>90</v>
      </c>
      <c r="AK499" t="b">
        <v>1</v>
      </c>
      <c r="AL499" t="b">
        <v>0</v>
      </c>
      <c r="AM499" t="s">
        <v>5457</v>
      </c>
      <c r="AN499" t="s">
        <v>2294</v>
      </c>
      <c r="AO499" t="s">
        <v>1648</v>
      </c>
      <c r="AP499" t="s">
        <v>1648</v>
      </c>
      <c r="AQ499" t="s">
        <v>90</v>
      </c>
      <c r="AR499" s="1">
        <v>41990</v>
      </c>
      <c r="AS499" t="s">
        <v>90</v>
      </c>
      <c r="AT499" t="s">
        <v>90</v>
      </c>
      <c r="AU499" t="s">
        <v>5458</v>
      </c>
      <c r="AV499" t="s">
        <v>104</v>
      </c>
      <c r="AW499" t="s">
        <v>169</v>
      </c>
      <c r="AX499" t="s">
        <v>169</v>
      </c>
      <c r="AY499" t="s">
        <v>271</v>
      </c>
      <c r="AZ499" t="s">
        <v>169</v>
      </c>
      <c r="BA499">
        <v>1</v>
      </c>
      <c r="BB499" s="3">
        <v>70</v>
      </c>
      <c r="BC499">
        <v>0</v>
      </c>
      <c r="BD499" t="b">
        <v>0</v>
      </c>
      <c r="BE499" t="s">
        <v>90</v>
      </c>
      <c r="BF499" s="1">
        <v>42311</v>
      </c>
      <c r="BG499" t="s">
        <v>98</v>
      </c>
      <c r="BH499" t="s">
        <v>90</v>
      </c>
      <c r="BI499" t="s">
        <v>90</v>
      </c>
      <c r="BJ499" t="s">
        <v>5459</v>
      </c>
      <c r="BK499" t="s">
        <v>90</v>
      </c>
      <c r="BM499">
        <v>10</v>
      </c>
      <c r="BO499">
        <v>2</v>
      </c>
      <c r="BP499" t="s">
        <v>110</v>
      </c>
      <c r="BT499" t="s">
        <v>791</v>
      </c>
      <c r="BW499" t="b">
        <v>0</v>
      </c>
      <c r="BY499" t="b">
        <v>0</v>
      </c>
      <c r="CD499" t="str">
        <f>+Table1[[#This Row],[Nombres]]&amp;" "&amp;Table1[[#This Row],[Ap_paterno]]&amp;" "&amp;Table1[[#This Row],[Ap_materno]]</f>
        <v>Miguel Angel Diaz Rosales</v>
      </c>
    </row>
    <row r="500" spans="1:82" x14ac:dyDescent="0.25">
      <c r="A500">
        <v>1264</v>
      </c>
      <c r="B500" t="s">
        <v>277</v>
      </c>
      <c r="C500" t="s">
        <v>1038</v>
      </c>
      <c r="D500" t="s">
        <v>1333</v>
      </c>
      <c r="E500" s="1">
        <v>25800</v>
      </c>
      <c r="F500" t="s">
        <v>84</v>
      </c>
      <c r="G500" t="s">
        <v>5460</v>
      </c>
      <c r="H500" t="s">
        <v>5461</v>
      </c>
      <c r="I500" t="s">
        <v>5462</v>
      </c>
      <c r="J500" t="s">
        <v>691</v>
      </c>
      <c r="K500" t="s">
        <v>89</v>
      </c>
      <c r="L500">
        <v>55010</v>
      </c>
      <c r="M500" t="s">
        <v>89</v>
      </c>
      <c r="N500" t="s">
        <v>90</v>
      </c>
      <c r="O500" t="b">
        <v>1</v>
      </c>
      <c r="P500" t="s">
        <v>90</v>
      </c>
      <c r="Q500" t="s">
        <v>91</v>
      </c>
      <c r="R500" t="s">
        <v>90</v>
      </c>
      <c r="S500" t="s">
        <v>1158</v>
      </c>
      <c r="T500" t="s">
        <v>5463</v>
      </c>
      <c r="U500" t="s">
        <v>90</v>
      </c>
      <c r="V500" t="s">
        <v>90</v>
      </c>
      <c r="W500" s="1">
        <v>41820</v>
      </c>
      <c r="X500" t="s">
        <v>5464</v>
      </c>
      <c r="Y500" t="s">
        <v>96</v>
      </c>
      <c r="Z500" t="s">
        <v>5465</v>
      </c>
      <c r="AA500">
        <v>1</v>
      </c>
      <c r="AB500" t="b">
        <v>0</v>
      </c>
      <c r="AC500" s="1">
        <v>41820</v>
      </c>
      <c r="AD500" s="1">
        <v>41820</v>
      </c>
      <c r="AF500" s="1">
        <v>42031</v>
      </c>
      <c r="AG500" t="s">
        <v>98</v>
      </c>
      <c r="AH500" t="s">
        <v>99</v>
      </c>
      <c r="AI500" t="b">
        <v>0</v>
      </c>
      <c r="AJ500" t="s">
        <v>90</v>
      </c>
      <c r="AK500" t="b">
        <v>1</v>
      </c>
      <c r="AL500" t="b">
        <v>1</v>
      </c>
      <c r="AM500" t="s">
        <v>90</v>
      </c>
      <c r="AN500" t="s">
        <v>2294</v>
      </c>
      <c r="AO500" t="s">
        <v>1648</v>
      </c>
      <c r="AP500" t="s">
        <v>1648</v>
      </c>
      <c r="AQ500" t="s">
        <v>90</v>
      </c>
      <c r="AR500" s="1">
        <v>42031</v>
      </c>
      <c r="AS500" t="s">
        <v>90</v>
      </c>
      <c r="AT500" t="s">
        <v>90</v>
      </c>
      <c r="AU500" t="s">
        <v>5466</v>
      </c>
      <c r="AV500" t="s">
        <v>104</v>
      </c>
      <c r="AW500" t="s">
        <v>105</v>
      </c>
      <c r="AX500" t="s">
        <v>105</v>
      </c>
      <c r="AY500" t="s">
        <v>106</v>
      </c>
      <c r="AZ500" t="s">
        <v>105</v>
      </c>
      <c r="BA500">
        <v>1</v>
      </c>
      <c r="BB500" s="3">
        <v>215.9</v>
      </c>
      <c r="BC500">
        <v>6</v>
      </c>
      <c r="BD500" t="b">
        <v>0</v>
      </c>
      <c r="BE500" t="s">
        <v>90</v>
      </c>
      <c r="BF500" s="1">
        <v>42031</v>
      </c>
      <c r="BG500" t="s">
        <v>98</v>
      </c>
      <c r="BH500" t="s">
        <v>90</v>
      </c>
      <c r="BI500" t="s">
        <v>90</v>
      </c>
      <c r="BJ500" t="s">
        <v>5467</v>
      </c>
      <c r="BK500" t="s">
        <v>5468</v>
      </c>
      <c r="BM500">
        <v>10</v>
      </c>
      <c r="BO500">
        <v>2</v>
      </c>
      <c r="BP500" t="s">
        <v>110</v>
      </c>
      <c r="BT500" t="s">
        <v>5469</v>
      </c>
      <c r="BU500" s="1"/>
      <c r="BW500" t="b">
        <v>0</v>
      </c>
      <c r="BY500" t="b">
        <v>0</v>
      </c>
      <c r="CD500" t="str">
        <f>+Table1[[#This Row],[Nombres]]&amp;" "&amp;Table1[[#This Row],[Ap_paterno]]&amp;" "&amp;Table1[[#This Row],[Ap_materno]]</f>
        <v>Sergio Perez Diaz</v>
      </c>
    </row>
    <row r="501" spans="1:82" x14ac:dyDescent="0.25">
      <c r="A501">
        <v>1263</v>
      </c>
      <c r="B501" t="s">
        <v>2038</v>
      </c>
      <c r="C501" t="s">
        <v>5470</v>
      </c>
      <c r="D501" t="s">
        <v>5471</v>
      </c>
      <c r="E501" s="1">
        <v>30849</v>
      </c>
      <c r="F501" t="s">
        <v>179</v>
      </c>
      <c r="G501" t="s">
        <v>5472</v>
      </c>
      <c r="H501" t="s">
        <v>5473</v>
      </c>
      <c r="I501" t="s">
        <v>117</v>
      </c>
      <c r="J501" t="s">
        <v>84</v>
      </c>
      <c r="K501" t="s">
        <v>217</v>
      </c>
      <c r="L501">
        <v>65600</v>
      </c>
      <c r="M501" t="s">
        <v>146</v>
      </c>
      <c r="N501" t="s">
        <v>3898</v>
      </c>
      <c r="O501" t="b">
        <v>1</v>
      </c>
      <c r="P501" t="s">
        <v>90</v>
      </c>
      <c r="Q501" t="s">
        <v>120</v>
      </c>
      <c r="R501" t="s">
        <v>90</v>
      </c>
      <c r="S501" t="s">
        <v>1226</v>
      </c>
      <c r="T501" t="s">
        <v>5474</v>
      </c>
      <c r="U501" t="s">
        <v>90</v>
      </c>
      <c r="V501" t="s">
        <v>90</v>
      </c>
      <c r="W501">
        <v>41816</v>
      </c>
      <c r="X501" t="s">
        <v>5475</v>
      </c>
      <c r="Y501" t="s">
        <v>96</v>
      </c>
      <c r="Z501" t="s">
        <v>5476</v>
      </c>
      <c r="AA501">
        <v>2</v>
      </c>
      <c r="AB501" t="b">
        <v>0</v>
      </c>
      <c r="AC501" s="1">
        <v>41816</v>
      </c>
      <c r="AD501" s="1">
        <v>41820</v>
      </c>
      <c r="AF501" s="1">
        <v>42034</v>
      </c>
      <c r="AG501" t="s">
        <v>98</v>
      </c>
      <c r="AH501" t="s">
        <v>188</v>
      </c>
      <c r="AI501" t="b">
        <v>0</v>
      </c>
      <c r="AJ501" t="s">
        <v>90</v>
      </c>
      <c r="AK501" t="b">
        <v>1</v>
      </c>
      <c r="AL501" t="b">
        <v>1</v>
      </c>
      <c r="AM501" t="s">
        <v>90</v>
      </c>
      <c r="AN501" t="s">
        <v>774</v>
      </c>
      <c r="AO501" t="s">
        <v>774</v>
      </c>
      <c r="AP501" t="s">
        <v>1231</v>
      </c>
      <c r="AQ501" t="s">
        <v>5477</v>
      </c>
      <c r="AR501" s="1">
        <v>42034</v>
      </c>
      <c r="AS501" t="s">
        <v>90</v>
      </c>
      <c r="AT501" t="s">
        <v>90</v>
      </c>
      <c r="AU501" t="s">
        <v>90</v>
      </c>
      <c r="AW501" t="s">
        <v>192</v>
      </c>
      <c r="AX501" t="s">
        <v>4773</v>
      </c>
      <c r="AY501" t="s">
        <v>193</v>
      </c>
      <c r="AZ501" t="s">
        <v>270</v>
      </c>
      <c r="BA501">
        <v>1</v>
      </c>
      <c r="BB501" s="3">
        <v>340.29</v>
      </c>
      <c r="BC501">
        <v>0</v>
      </c>
      <c r="BD501" t="b">
        <v>0</v>
      </c>
      <c r="BE501" t="s">
        <v>90</v>
      </c>
      <c r="BF501" s="1">
        <v>43348</v>
      </c>
      <c r="BG501" t="s">
        <v>98</v>
      </c>
      <c r="BH501" t="s">
        <v>90</v>
      </c>
      <c r="BI501" t="s">
        <v>90</v>
      </c>
      <c r="BJ501" t="s">
        <v>5478</v>
      </c>
      <c r="BK501" t="s">
        <v>5479</v>
      </c>
      <c r="BM501">
        <v>10</v>
      </c>
      <c r="BN501" t="s">
        <v>90</v>
      </c>
      <c r="BO501">
        <v>3</v>
      </c>
      <c r="BP501" t="s">
        <v>110</v>
      </c>
      <c r="BT501" t="s">
        <v>184</v>
      </c>
      <c r="BW501" t="b">
        <v>0</v>
      </c>
      <c r="BY501" t="b">
        <v>0</v>
      </c>
      <c r="CD501" t="str">
        <f>+Table1[[#This Row],[Nombres]]&amp;" "&amp;Table1[[#This Row],[Ap_paterno]]&amp;" "&amp;Table1[[#This Row],[Ap_materno]]</f>
        <v>Eduardo Jesus Villarreal Gutierrez-baja 1</v>
      </c>
    </row>
    <row r="502" spans="1:82" x14ac:dyDescent="0.25">
      <c r="A502">
        <v>1262</v>
      </c>
      <c r="B502" t="s">
        <v>5480</v>
      </c>
      <c r="C502" t="s">
        <v>835</v>
      </c>
      <c r="D502" t="s">
        <v>5481</v>
      </c>
      <c r="E502" s="1">
        <v>23933</v>
      </c>
      <c r="F502" t="s">
        <v>1971</v>
      </c>
      <c r="G502" t="s">
        <v>5482</v>
      </c>
      <c r="H502" t="s">
        <v>5483</v>
      </c>
      <c r="I502" t="s">
        <v>5484</v>
      </c>
      <c r="J502" t="s">
        <v>2427</v>
      </c>
      <c r="K502" t="s">
        <v>89</v>
      </c>
      <c r="L502">
        <v>0</v>
      </c>
      <c r="M502" t="s">
        <v>89</v>
      </c>
      <c r="N502" t="s">
        <v>90</v>
      </c>
      <c r="O502" t="b">
        <v>1</v>
      </c>
      <c r="P502" t="s">
        <v>90</v>
      </c>
      <c r="Q502" t="s">
        <v>120</v>
      </c>
      <c r="R502" t="s">
        <v>90</v>
      </c>
      <c r="S502" t="s">
        <v>121</v>
      </c>
      <c r="T502" t="s">
        <v>90</v>
      </c>
      <c r="U502" t="s">
        <v>94</v>
      </c>
      <c r="V502" t="s">
        <v>90</v>
      </c>
      <c r="W502">
        <v>41802</v>
      </c>
      <c r="X502" t="s">
        <v>5485</v>
      </c>
      <c r="Y502" t="s">
        <v>96</v>
      </c>
      <c r="Z502" t="s">
        <v>5486</v>
      </c>
      <c r="AA502">
        <v>2</v>
      </c>
      <c r="AB502" t="b">
        <v>0</v>
      </c>
      <c r="AC502" s="1">
        <v>41802</v>
      </c>
      <c r="AD502" s="1">
        <v>41802</v>
      </c>
      <c r="AF502" s="1">
        <v>44775</v>
      </c>
      <c r="AG502" t="s">
        <v>126</v>
      </c>
      <c r="AH502" t="s">
        <v>188</v>
      </c>
      <c r="AI502" t="b">
        <v>0</v>
      </c>
      <c r="AJ502" t="s">
        <v>90</v>
      </c>
      <c r="AK502" t="b">
        <v>0</v>
      </c>
      <c r="AL502" t="b">
        <v>0</v>
      </c>
      <c r="AM502" t="s">
        <v>5487</v>
      </c>
      <c r="AN502" t="s">
        <v>2900</v>
      </c>
      <c r="AO502" t="s">
        <v>2900</v>
      </c>
      <c r="AP502" t="s">
        <v>1226</v>
      </c>
      <c r="AQ502" t="s">
        <v>90</v>
      </c>
      <c r="AR502" s="1">
        <v>44775</v>
      </c>
      <c r="AS502" t="s">
        <v>90</v>
      </c>
      <c r="AT502" t="s">
        <v>90</v>
      </c>
      <c r="AU502" t="s">
        <v>5488</v>
      </c>
      <c r="AV502" t="s">
        <v>104</v>
      </c>
      <c r="AW502" t="s">
        <v>105</v>
      </c>
      <c r="AX502" t="s">
        <v>105</v>
      </c>
      <c r="AY502" t="s">
        <v>106</v>
      </c>
      <c r="AZ502" t="s">
        <v>90</v>
      </c>
      <c r="BA502">
        <v>1</v>
      </c>
      <c r="BB502" s="3">
        <v>265.60000000000002</v>
      </c>
      <c r="BC502">
        <v>2</v>
      </c>
      <c r="BD502" t="b">
        <v>0</v>
      </c>
      <c r="BE502" t="s">
        <v>90</v>
      </c>
      <c r="BF502" s="1">
        <v>44789</v>
      </c>
      <c r="BG502" t="s">
        <v>98</v>
      </c>
      <c r="BH502" t="s">
        <v>90</v>
      </c>
      <c r="BI502" t="s">
        <v>90</v>
      </c>
      <c r="BJ502" t="s">
        <v>90</v>
      </c>
      <c r="BK502" t="s">
        <v>90</v>
      </c>
      <c r="BM502">
        <v>10</v>
      </c>
      <c r="BN502" t="s">
        <v>90</v>
      </c>
      <c r="BO502">
        <v>2</v>
      </c>
      <c r="BP502" t="s">
        <v>1594</v>
      </c>
      <c r="BQ502" t="s">
        <v>90</v>
      </c>
      <c r="BR502" t="b">
        <v>0</v>
      </c>
      <c r="BS502" t="s">
        <v>90</v>
      </c>
      <c r="BT502" t="s">
        <v>5489</v>
      </c>
      <c r="BW502" t="b">
        <v>0</v>
      </c>
      <c r="BY502" t="b">
        <v>0</v>
      </c>
      <c r="CD502" t="str">
        <f>+Table1[[#This Row],[Nombres]]&amp;" "&amp;Table1[[#This Row],[Ap_paterno]]&amp;" "&amp;Table1[[#This Row],[Ap_materno]]</f>
        <v>Yolanda Chiquito Nuñez</v>
      </c>
    </row>
    <row r="503" spans="1:82" x14ac:dyDescent="0.25">
      <c r="A503">
        <v>1261</v>
      </c>
      <c r="B503" t="s">
        <v>211</v>
      </c>
      <c r="C503" t="s">
        <v>5490</v>
      </c>
      <c r="D503" t="s">
        <v>5491</v>
      </c>
      <c r="E503" s="1">
        <v>32948</v>
      </c>
      <c r="F503" t="s">
        <v>84</v>
      </c>
      <c r="G503" t="s">
        <v>5492</v>
      </c>
      <c r="H503" t="s">
        <v>5493</v>
      </c>
      <c r="I503" t="s">
        <v>5494</v>
      </c>
      <c r="J503" t="s">
        <v>2325</v>
      </c>
      <c r="K503" t="s">
        <v>84</v>
      </c>
      <c r="L503">
        <v>43830</v>
      </c>
      <c r="M503" t="s">
        <v>89</v>
      </c>
      <c r="N503" t="s">
        <v>942</v>
      </c>
      <c r="O503" t="b">
        <v>1</v>
      </c>
      <c r="P503" t="s">
        <v>90</v>
      </c>
      <c r="Q503" t="s">
        <v>120</v>
      </c>
      <c r="R503" t="s">
        <v>90</v>
      </c>
      <c r="S503" t="s">
        <v>1226</v>
      </c>
      <c r="T503" t="s">
        <v>5495</v>
      </c>
      <c r="U503" t="s">
        <v>1311</v>
      </c>
      <c r="V503" t="s">
        <v>90</v>
      </c>
      <c r="W503" s="1">
        <v>41802</v>
      </c>
      <c r="X503" t="s">
        <v>5496</v>
      </c>
      <c r="Y503" t="s">
        <v>96</v>
      </c>
      <c r="Z503" t="s">
        <v>5497</v>
      </c>
      <c r="AA503">
        <v>2</v>
      </c>
      <c r="AB503" t="b">
        <v>1</v>
      </c>
      <c r="AC503" s="1">
        <v>41806</v>
      </c>
      <c r="AD503" s="1">
        <v>41806</v>
      </c>
      <c r="AF503" s="1">
        <v>42618</v>
      </c>
      <c r="AG503" t="s">
        <v>126</v>
      </c>
      <c r="AH503" t="s">
        <v>127</v>
      </c>
      <c r="AI503" t="b">
        <v>0</v>
      </c>
      <c r="AJ503" t="s">
        <v>90</v>
      </c>
      <c r="AK503" t="b">
        <v>1</v>
      </c>
      <c r="AL503" t="b">
        <v>1</v>
      </c>
      <c r="AM503" t="s">
        <v>90</v>
      </c>
      <c r="AN503" t="s">
        <v>128</v>
      </c>
      <c r="AO503" t="s">
        <v>128</v>
      </c>
      <c r="AP503" t="s">
        <v>128</v>
      </c>
      <c r="AQ503" t="s">
        <v>5498</v>
      </c>
      <c r="AR503" s="1">
        <v>42625</v>
      </c>
      <c r="AS503" t="s">
        <v>90</v>
      </c>
      <c r="AT503" t="s">
        <v>90</v>
      </c>
      <c r="AU503" t="s">
        <v>5499</v>
      </c>
      <c r="AW503" t="s">
        <v>98</v>
      </c>
      <c r="AX503" t="s">
        <v>133</v>
      </c>
      <c r="AY503" t="s">
        <v>1197</v>
      </c>
      <c r="AZ503" t="s">
        <v>133</v>
      </c>
      <c r="BA503">
        <v>1</v>
      </c>
      <c r="BB503" s="3">
        <v>369.81</v>
      </c>
      <c r="BC503">
        <v>2</v>
      </c>
      <c r="BD503" t="b">
        <v>0</v>
      </c>
      <c r="BE503" t="s">
        <v>90</v>
      </c>
      <c r="BF503" s="1">
        <v>42627</v>
      </c>
      <c r="BG503" t="s">
        <v>98</v>
      </c>
      <c r="BH503" t="s">
        <v>90</v>
      </c>
      <c r="BI503" t="s">
        <v>90</v>
      </c>
      <c r="BJ503" t="s">
        <v>5500</v>
      </c>
      <c r="BK503" t="s">
        <v>5501</v>
      </c>
      <c r="BM503">
        <v>10</v>
      </c>
      <c r="BO503">
        <v>5</v>
      </c>
      <c r="BP503" t="s">
        <v>110</v>
      </c>
      <c r="BT503" t="s">
        <v>88</v>
      </c>
      <c r="BW503" t="b">
        <v>0</v>
      </c>
      <c r="BY503" t="b">
        <v>0</v>
      </c>
      <c r="CD503" t="str">
        <f>+Table1[[#This Row],[Nombres]]&amp;" "&amp;Table1[[#This Row],[Ap_paterno]]&amp;" "&amp;Table1[[#This Row],[Ap_materno]]</f>
        <v>Erika Rodriguez Del Valle</v>
      </c>
    </row>
    <row r="504" spans="1:82" x14ac:dyDescent="0.25">
      <c r="A504">
        <v>1309</v>
      </c>
      <c r="B504" t="s">
        <v>5502</v>
      </c>
      <c r="C504" t="s">
        <v>5503</v>
      </c>
      <c r="D504" t="s">
        <v>1358</v>
      </c>
      <c r="E504" s="1">
        <v>31344</v>
      </c>
      <c r="F504" t="s">
        <v>179</v>
      </c>
      <c r="G504" t="s">
        <v>5504</v>
      </c>
      <c r="H504" t="s">
        <v>5505</v>
      </c>
      <c r="I504" t="s">
        <v>5506</v>
      </c>
      <c r="J504" t="s">
        <v>183</v>
      </c>
      <c r="K504" t="s">
        <v>217</v>
      </c>
      <c r="L504">
        <v>66448</v>
      </c>
      <c r="M504" t="s">
        <v>89</v>
      </c>
      <c r="N504" t="s">
        <v>896</v>
      </c>
      <c r="O504" t="b">
        <v>1</v>
      </c>
      <c r="P504" t="s">
        <v>90</v>
      </c>
      <c r="Q504" t="s">
        <v>91</v>
      </c>
      <c r="R504" t="s">
        <v>90</v>
      </c>
      <c r="S504" t="s">
        <v>1158</v>
      </c>
      <c r="T504" t="s">
        <v>5507</v>
      </c>
      <c r="U504" t="s">
        <v>1488</v>
      </c>
      <c r="V504" t="s">
        <v>90</v>
      </c>
      <c r="W504" s="1">
        <v>41985</v>
      </c>
      <c r="X504" t="s">
        <v>5508</v>
      </c>
      <c r="Y504" t="s">
        <v>96</v>
      </c>
      <c r="Z504" t="s">
        <v>5509</v>
      </c>
      <c r="AA504">
        <v>1</v>
      </c>
      <c r="AB504" t="b">
        <v>1</v>
      </c>
      <c r="AC504" s="1">
        <v>41985</v>
      </c>
      <c r="AD504" s="1">
        <v>41985</v>
      </c>
      <c r="AF504" s="1">
        <v>42525</v>
      </c>
      <c r="AG504" t="s">
        <v>98</v>
      </c>
      <c r="AH504" t="s">
        <v>188</v>
      </c>
      <c r="AI504" t="b">
        <v>0</v>
      </c>
      <c r="AJ504" t="s">
        <v>90</v>
      </c>
      <c r="AK504" t="b">
        <v>1</v>
      </c>
      <c r="AL504" t="b">
        <v>1</v>
      </c>
      <c r="AM504" t="s">
        <v>90</v>
      </c>
      <c r="AN504" t="s">
        <v>1434</v>
      </c>
      <c r="AO504" t="s">
        <v>100</v>
      </c>
      <c r="AP504" t="s">
        <v>400</v>
      </c>
      <c r="AQ504" t="s">
        <v>90</v>
      </c>
      <c r="AR504" s="1">
        <v>42531</v>
      </c>
      <c r="AS504" t="s">
        <v>90</v>
      </c>
      <c r="AT504" t="s">
        <v>90</v>
      </c>
      <c r="AU504" t="s">
        <v>5510</v>
      </c>
      <c r="AV504" t="s">
        <v>104</v>
      </c>
      <c r="AW504" t="s">
        <v>270</v>
      </c>
      <c r="AX504" t="s">
        <v>169</v>
      </c>
      <c r="AY504" t="s">
        <v>193</v>
      </c>
      <c r="AZ504" t="s">
        <v>270</v>
      </c>
      <c r="BA504">
        <v>1</v>
      </c>
      <c r="BB504" s="3">
        <v>397.88</v>
      </c>
      <c r="BC504">
        <v>3</v>
      </c>
      <c r="BD504" t="b">
        <v>0</v>
      </c>
      <c r="BE504" t="s">
        <v>90</v>
      </c>
      <c r="BF504" s="1">
        <v>42549</v>
      </c>
      <c r="BG504" t="s">
        <v>98</v>
      </c>
      <c r="BH504" t="s">
        <v>90</v>
      </c>
      <c r="BI504" t="s">
        <v>90</v>
      </c>
      <c r="BJ504" t="s">
        <v>5511</v>
      </c>
      <c r="BK504" t="s">
        <v>5512</v>
      </c>
      <c r="BM504">
        <v>10</v>
      </c>
      <c r="BO504">
        <v>3</v>
      </c>
      <c r="BP504" t="s">
        <v>110</v>
      </c>
      <c r="BT504" t="s">
        <v>184</v>
      </c>
      <c r="BW504" t="b">
        <v>0</v>
      </c>
      <c r="BY504" t="b">
        <v>0</v>
      </c>
      <c r="CD504" t="str">
        <f>+Table1[[#This Row],[Nombres]]&amp;" "&amp;Table1[[#This Row],[Ap_paterno]]&amp;" "&amp;Table1[[#This Row],[Ap_materno]]</f>
        <v>Jose Manuel Molina Fuentes</v>
      </c>
    </row>
    <row r="505" spans="1:82" x14ac:dyDescent="0.25">
      <c r="A505">
        <v>1430</v>
      </c>
      <c r="B505" t="s">
        <v>361</v>
      </c>
      <c r="C505" t="s">
        <v>5513</v>
      </c>
      <c r="D505" t="s">
        <v>5514</v>
      </c>
      <c r="E505" s="1">
        <v>25185</v>
      </c>
      <c r="F505" t="s">
        <v>89</v>
      </c>
      <c r="G505" t="s">
        <v>5515</v>
      </c>
      <c r="H505" t="s">
        <v>5516</v>
      </c>
      <c r="I505" t="s">
        <v>5517</v>
      </c>
      <c r="J505" t="s">
        <v>118</v>
      </c>
      <c r="K505" t="s">
        <v>84</v>
      </c>
      <c r="L505">
        <v>43935</v>
      </c>
      <c r="M505" t="s">
        <v>146</v>
      </c>
      <c r="N505" t="s">
        <v>90</v>
      </c>
      <c r="O505" t="b">
        <v>1</v>
      </c>
      <c r="P505" t="s">
        <v>5518</v>
      </c>
      <c r="Q505" t="s">
        <v>91</v>
      </c>
      <c r="R505" t="s">
        <v>90</v>
      </c>
      <c r="S505" t="s">
        <v>92</v>
      </c>
      <c r="T505" t="s">
        <v>90</v>
      </c>
      <c r="U505" t="s">
        <v>90</v>
      </c>
      <c r="V505" t="s">
        <v>90</v>
      </c>
      <c r="W505" s="1"/>
      <c r="X505" t="s">
        <v>5519</v>
      </c>
      <c r="Y505" t="s">
        <v>96</v>
      </c>
      <c r="Z505" t="s">
        <v>5520</v>
      </c>
      <c r="AA505">
        <v>1</v>
      </c>
      <c r="AB505" t="b">
        <v>1</v>
      </c>
      <c r="AC505" s="1">
        <v>42633</v>
      </c>
      <c r="AD505" s="1">
        <v>42633</v>
      </c>
      <c r="AF505" s="1">
        <v>42649</v>
      </c>
      <c r="AG505" t="s">
        <v>98</v>
      </c>
      <c r="AH505" t="s">
        <v>735</v>
      </c>
      <c r="AI505" t="b">
        <v>0</v>
      </c>
      <c r="AJ505" t="s">
        <v>90</v>
      </c>
      <c r="AK505" t="b">
        <v>1</v>
      </c>
      <c r="AL505" t="b">
        <v>1</v>
      </c>
      <c r="AM505" t="s">
        <v>90</v>
      </c>
      <c r="AN505" t="s">
        <v>5521</v>
      </c>
      <c r="AO505" t="s">
        <v>2956</v>
      </c>
      <c r="AP505" t="s">
        <v>2956</v>
      </c>
      <c r="AQ505" t="s">
        <v>5522</v>
      </c>
      <c r="AR505" s="1">
        <v>42649</v>
      </c>
      <c r="AS505" t="s">
        <v>90</v>
      </c>
      <c r="AT505" t="s">
        <v>90</v>
      </c>
      <c r="AU505" t="s">
        <v>5523</v>
      </c>
      <c r="AV505" t="s">
        <v>104</v>
      </c>
      <c r="AW505" t="s">
        <v>192</v>
      </c>
      <c r="AX505" t="s">
        <v>170</v>
      </c>
      <c r="AY505" t="s">
        <v>659</v>
      </c>
      <c r="AZ505" t="s">
        <v>192</v>
      </c>
      <c r="BA505">
        <v>1</v>
      </c>
      <c r="BB505" s="3">
        <v>0</v>
      </c>
      <c r="BC505">
        <v>5</v>
      </c>
      <c r="BD505" t="b">
        <v>0</v>
      </c>
      <c r="BE505" t="s">
        <v>90</v>
      </c>
      <c r="BF505" s="1">
        <v>42712</v>
      </c>
      <c r="BG505" t="s">
        <v>98</v>
      </c>
      <c r="BH505" t="s">
        <v>90</v>
      </c>
      <c r="BI505" t="s">
        <v>90</v>
      </c>
      <c r="BJ505" t="s">
        <v>5524</v>
      </c>
      <c r="BK505" t="s">
        <v>90</v>
      </c>
      <c r="BM505">
        <v>10</v>
      </c>
      <c r="BN505" t="s">
        <v>90</v>
      </c>
      <c r="BO505">
        <v>2</v>
      </c>
      <c r="BP505" t="s">
        <v>110</v>
      </c>
      <c r="BT505" t="s">
        <v>394</v>
      </c>
      <c r="BW505" t="b">
        <v>0</v>
      </c>
      <c r="BY505" t="b">
        <v>0</v>
      </c>
      <c r="CD505" t="str">
        <f>+Table1[[#This Row],[Nombres]]&amp;" "&amp;Table1[[#This Row],[Ap_paterno]]&amp;" "&amp;Table1[[#This Row],[Ap_materno]]</f>
        <v>Vicitor Hugo Santillan Gamez</v>
      </c>
    </row>
    <row r="506" spans="1:82" x14ac:dyDescent="0.25">
      <c r="A506">
        <v>1429</v>
      </c>
      <c r="B506" t="s">
        <v>1088</v>
      </c>
      <c r="C506" t="s">
        <v>5525</v>
      </c>
      <c r="D506" t="s">
        <v>5526</v>
      </c>
      <c r="E506" s="1">
        <v>32423</v>
      </c>
      <c r="F506" t="s">
        <v>279</v>
      </c>
      <c r="G506" t="s">
        <v>5527</v>
      </c>
      <c r="H506" t="s">
        <v>5528</v>
      </c>
      <c r="I506" t="s">
        <v>5529</v>
      </c>
      <c r="J506" t="s">
        <v>246</v>
      </c>
      <c r="K506" t="s">
        <v>84</v>
      </c>
      <c r="L506">
        <v>43900</v>
      </c>
      <c r="M506" t="s">
        <v>146</v>
      </c>
      <c r="N506" t="s">
        <v>90</v>
      </c>
      <c r="O506" t="b">
        <v>1</v>
      </c>
      <c r="P506" t="s">
        <v>5518</v>
      </c>
      <c r="Q506" t="s">
        <v>91</v>
      </c>
      <c r="R506" t="s">
        <v>90</v>
      </c>
      <c r="S506" t="s">
        <v>1158</v>
      </c>
      <c r="T506" t="s">
        <v>90</v>
      </c>
      <c r="U506" t="s">
        <v>90</v>
      </c>
      <c r="V506" t="s">
        <v>90</v>
      </c>
      <c r="W506" s="1"/>
      <c r="X506" t="s">
        <v>5530</v>
      </c>
      <c r="Y506" t="s">
        <v>96</v>
      </c>
      <c r="Z506" t="s">
        <v>5531</v>
      </c>
      <c r="AA506">
        <v>1</v>
      </c>
      <c r="AB506" t="b">
        <v>1</v>
      </c>
      <c r="AC506" s="1">
        <v>42633</v>
      </c>
      <c r="AD506" s="1">
        <v>42633</v>
      </c>
      <c r="AF506" s="1">
        <v>42730</v>
      </c>
      <c r="AG506" t="s">
        <v>98</v>
      </c>
      <c r="AH506" t="s">
        <v>188</v>
      </c>
      <c r="AI506" t="b">
        <v>0</v>
      </c>
      <c r="AJ506" t="s">
        <v>90</v>
      </c>
      <c r="AK506" t="b">
        <v>1</v>
      </c>
      <c r="AL506" t="b">
        <v>1</v>
      </c>
      <c r="AM506" t="s">
        <v>90</v>
      </c>
      <c r="AN506" t="s">
        <v>5532</v>
      </c>
      <c r="AO506" t="s">
        <v>5533</v>
      </c>
      <c r="AP506" t="s">
        <v>5533</v>
      </c>
      <c r="AQ506" t="s">
        <v>90</v>
      </c>
      <c r="AR506" s="1">
        <v>42526</v>
      </c>
      <c r="AS506" t="s">
        <v>90</v>
      </c>
      <c r="AT506" t="s">
        <v>90</v>
      </c>
      <c r="AU506" t="s">
        <v>5534</v>
      </c>
      <c r="AV506" t="s">
        <v>104</v>
      </c>
      <c r="AW506" t="s">
        <v>133</v>
      </c>
      <c r="AX506" t="s">
        <v>133</v>
      </c>
      <c r="AY506" t="s">
        <v>171</v>
      </c>
      <c r="AZ506" t="s">
        <v>169</v>
      </c>
      <c r="BA506">
        <v>1</v>
      </c>
      <c r="BB506" s="3">
        <v>272.39</v>
      </c>
      <c r="BC506">
        <v>1</v>
      </c>
      <c r="BD506" t="b">
        <v>0</v>
      </c>
      <c r="BE506" t="s">
        <v>90</v>
      </c>
      <c r="BF506" s="1">
        <v>43364</v>
      </c>
      <c r="BG506" t="s">
        <v>98</v>
      </c>
      <c r="BH506" t="s">
        <v>90</v>
      </c>
      <c r="BI506" t="s">
        <v>90</v>
      </c>
      <c r="BJ506" t="s">
        <v>5535</v>
      </c>
      <c r="BK506" t="s">
        <v>90</v>
      </c>
      <c r="BM506">
        <v>10</v>
      </c>
      <c r="BN506" t="s">
        <v>90</v>
      </c>
      <c r="BO506">
        <v>2</v>
      </c>
      <c r="BP506" t="s">
        <v>110</v>
      </c>
      <c r="BT506" t="s">
        <v>289</v>
      </c>
      <c r="BW506" t="b">
        <v>0</v>
      </c>
      <c r="BY506" t="b">
        <v>0</v>
      </c>
      <c r="CD506" t="str">
        <f>+Table1[[#This Row],[Nombres]]&amp;" "&amp;Table1[[#This Row],[Ap_paterno]]&amp;" "&amp;Table1[[#This Row],[Ap_materno]]</f>
        <v>Ivan Mejia Nava  -    BAJA 1</v>
      </c>
    </row>
    <row r="507" spans="1:82" x14ac:dyDescent="0.25">
      <c r="A507">
        <v>1308</v>
      </c>
      <c r="B507" t="s">
        <v>1641</v>
      </c>
      <c r="C507" t="s">
        <v>5536</v>
      </c>
      <c r="D507" t="s">
        <v>5537</v>
      </c>
      <c r="E507" s="1">
        <v>29909</v>
      </c>
      <c r="F507" t="s">
        <v>84</v>
      </c>
      <c r="G507" t="s">
        <v>5538</v>
      </c>
      <c r="H507" t="s">
        <v>5539</v>
      </c>
      <c r="I507" t="s">
        <v>5540</v>
      </c>
      <c r="J507" t="s">
        <v>246</v>
      </c>
      <c r="K507" t="s">
        <v>84</v>
      </c>
      <c r="L507">
        <v>43974</v>
      </c>
      <c r="M507" t="s">
        <v>89</v>
      </c>
      <c r="N507" t="s">
        <v>90</v>
      </c>
      <c r="O507" t="b">
        <v>1</v>
      </c>
      <c r="P507" t="s">
        <v>90</v>
      </c>
      <c r="Q507" t="s">
        <v>91</v>
      </c>
      <c r="R507" t="s">
        <v>90</v>
      </c>
      <c r="S507" t="s">
        <v>1158</v>
      </c>
      <c r="T507" t="s">
        <v>5541</v>
      </c>
      <c r="U507" t="s">
        <v>90</v>
      </c>
      <c r="V507" t="s">
        <v>90</v>
      </c>
      <c r="W507" s="1">
        <v>41967</v>
      </c>
      <c r="X507" t="s">
        <v>1645</v>
      </c>
      <c r="Y507" t="s">
        <v>96</v>
      </c>
      <c r="Z507" t="s">
        <v>5542</v>
      </c>
      <c r="AA507">
        <v>1</v>
      </c>
      <c r="AB507" t="b">
        <v>0</v>
      </c>
      <c r="AC507" s="1">
        <v>41967</v>
      </c>
      <c r="AD507" s="1">
        <v>41967</v>
      </c>
      <c r="AF507" s="1">
        <v>42100</v>
      </c>
      <c r="AG507" t="s">
        <v>98</v>
      </c>
      <c r="AH507" t="s">
        <v>735</v>
      </c>
      <c r="AI507" t="b">
        <v>0</v>
      </c>
      <c r="AJ507" t="s">
        <v>90</v>
      </c>
      <c r="AK507" t="b">
        <v>1</v>
      </c>
      <c r="AL507" t="b">
        <v>1</v>
      </c>
      <c r="AM507" t="s">
        <v>5543</v>
      </c>
      <c r="AN507" t="s">
        <v>1647</v>
      </c>
      <c r="AO507" t="s">
        <v>1648</v>
      </c>
      <c r="AP507" t="s">
        <v>1648</v>
      </c>
      <c r="AQ507" t="s">
        <v>90</v>
      </c>
      <c r="AR507" s="1">
        <v>42100</v>
      </c>
      <c r="AS507" t="s">
        <v>90</v>
      </c>
      <c r="AT507" t="s">
        <v>90</v>
      </c>
      <c r="AU507" t="s">
        <v>5544</v>
      </c>
      <c r="AV507" t="s">
        <v>104</v>
      </c>
      <c r="AW507" t="s">
        <v>270</v>
      </c>
      <c r="AX507" t="s">
        <v>169</v>
      </c>
      <c r="AY507" t="s">
        <v>106</v>
      </c>
      <c r="AZ507" t="s">
        <v>270</v>
      </c>
      <c r="BA507">
        <v>1</v>
      </c>
      <c r="BB507" s="3">
        <v>241.37</v>
      </c>
      <c r="BC507">
        <v>2</v>
      </c>
      <c r="BD507" t="b">
        <v>0</v>
      </c>
      <c r="BE507" t="s">
        <v>90</v>
      </c>
      <c r="BF507" s="1">
        <v>44350</v>
      </c>
      <c r="BG507" t="s">
        <v>98</v>
      </c>
      <c r="BH507" t="s">
        <v>90</v>
      </c>
      <c r="BI507" t="s">
        <v>90</v>
      </c>
      <c r="BJ507" t="s">
        <v>5545</v>
      </c>
      <c r="BK507" t="s">
        <v>5546</v>
      </c>
      <c r="BM507">
        <v>10</v>
      </c>
      <c r="BN507" t="s">
        <v>90</v>
      </c>
      <c r="BO507">
        <v>2</v>
      </c>
      <c r="BP507" t="s">
        <v>110</v>
      </c>
      <c r="BR507" t="b">
        <v>0</v>
      </c>
      <c r="BT507" t="s">
        <v>246</v>
      </c>
      <c r="BW507" t="b">
        <v>0</v>
      </c>
      <c r="BY507" t="b">
        <v>0</v>
      </c>
      <c r="CD507" t="str">
        <f>+Table1[[#This Row],[Nombres]]&amp;" "&amp;Table1[[#This Row],[Ap_paterno]]&amp;" "&amp;Table1[[#This Row],[Ap_materno]]</f>
        <v>Israel Aleman Garcia BAJA</v>
      </c>
    </row>
    <row r="508" spans="1:82" x14ac:dyDescent="0.25">
      <c r="A508">
        <v>1307</v>
      </c>
      <c r="B508" t="s">
        <v>1305</v>
      </c>
      <c r="C508" t="s">
        <v>5547</v>
      </c>
      <c r="D508" t="s">
        <v>5548</v>
      </c>
      <c r="E508" s="1">
        <v>30543</v>
      </c>
      <c r="F508" t="s">
        <v>279</v>
      </c>
      <c r="G508" t="s">
        <v>5549</v>
      </c>
      <c r="H508" t="s">
        <v>5550</v>
      </c>
      <c r="I508" t="s">
        <v>1156</v>
      </c>
      <c r="J508" t="s">
        <v>88</v>
      </c>
      <c r="K508" t="s">
        <v>84</v>
      </c>
      <c r="L508">
        <v>43972</v>
      </c>
      <c r="M508" t="s">
        <v>89</v>
      </c>
      <c r="N508" t="s">
        <v>90</v>
      </c>
      <c r="O508" t="b">
        <v>1</v>
      </c>
      <c r="P508" t="s">
        <v>90</v>
      </c>
      <c r="Q508" t="s">
        <v>91</v>
      </c>
      <c r="R508" t="s">
        <v>90</v>
      </c>
      <c r="S508" t="s">
        <v>1158</v>
      </c>
      <c r="T508" t="s">
        <v>5551</v>
      </c>
      <c r="U508" t="s">
        <v>1488</v>
      </c>
      <c r="V508" t="s">
        <v>90</v>
      </c>
      <c r="W508">
        <v>41961</v>
      </c>
      <c r="X508" t="s">
        <v>5552</v>
      </c>
      <c r="Y508" t="s">
        <v>96</v>
      </c>
      <c r="Z508" t="s">
        <v>5553</v>
      </c>
      <c r="AA508">
        <v>1</v>
      </c>
      <c r="AB508" t="b">
        <v>1</v>
      </c>
      <c r="AC508" s="1">
        <v>41961</v>
      </c>
      <c r="AD508" s="1">
        <v>41961</v>
      </c>
      <c r="AF508" s="1">
        <v>42198</v>
      </c>
      <c r="AG508" t="s">
        <v>98</v>
      </c>
      <c r="AH508" t="s">
        <v>99</v>
      </c>
      <c r="AI508" t="b">
        <v>0</v>
      </c>
      <c r="AJ508" t="s">
        <v>90</v>
      </c>
      <c r="AK508" t="b">
        <v>1</v>
      </c>
      <c r="AL508" t="b">
        <v>1</v>
      </c>
      <c r="AM508" t="s">
        <v>90</v>
      </c>
      <c r="AN508" t="s">
        <v>1434</v>
      </c>
      <c r="AO508" t="s">
        <v>100</v>
      </c>
      <c r="AP508" t="s">
        <v>400</v>
      </c>
      <c r="AQ508" t="s">
        <v>90</v>
      </c>
      <c r="AR508" s="1">
        <v>42198</v>
      </c>
      <c r="AS508" t="s">
        <v>90</v>
      </c>
      <c r="AT508" t="s">
        <v>90</v>
      </c>
      <c r="AU508" t="s">
        <v>5554</v>
      </c>
      <c r="AV508" t="s">
        <v>104</v>
      </c>
      <c r="AW508" t="s">
        <v>270</v>
      </c>
      <c r="AX508" t="s">
        <v>169</v>
      </c>
      <c r="AY508" t="s">
        <v>193</v>
      </c>
      <c r="AZ508" t="s">
        <v>169</v>
      </c>
      <c r="BA508">
        <v>1</v>
      </c>
      <c r="BB508" s="3">
        <v>180.15</v>
      </c>
      <c r="BC508">
        <v>2</v>
      </c>
      <c r="BD508" t="b">
        <v>0</v>
      </c>
      <c r="BE508" t="s">
        <v>90</v>
      </c>
      <c r="BF508" s="1">
        <v>42320</v>
      </c>
      <c r="BG508" t="s">
        <v>98</v>
      </c>
      <c r="BH508" t="s">
        <v>90</v>
      </c>
      <c r="BI508" t="s">
        <v>90</v>
      </c>
      <c r="BJ508" t="s">
        <v>5555</v>
      </c>
      <c r="BK508" t="s">
        <v>5556</v>
      </c>
      <c r="BM508">
        <v>10</v>
      </c>
      <c r="BO508">
        <v>2</v>
      </c>
      <c r="BP508" t="s">
        <v>110</v>
      </c>
      <c r="BT508" t="s">
        <v>289</v>
      </c>
      <c r="BU508" s="1"/>
      <c r="BW508" t="b">
        <v>0</v>
      </c>
      <c r="BY508" t="b">
        <v>0</v>
      </c>
      <c r="CD508" t="str">
        <f>+Table1[[#This Row],[Nombres]]&amp;" "&amp;Table1[[#This Row],[Ap_paterno]]&amp;" "&amp;Table1[[#This Row],[Ap_materno]]</f>
        <v>Aurelio Cruz Negrete</v>
      </c>
    </row>
    <row r="509" spans="1:82" x14ac:dyDescent="0.25">
      <c r="A509">
        <v>1306</v>
      </c>
      <c r="B509" t="s">
        <v>679</v>
      </c>
      <c r="C509" t="s">
        <v>2194</v>
      </c>
      <c r="D509" t="s">
        <v>5557</v>
      </c>
      <c r="E509" s="1">
        <v>31492</v>
      </c>
      <c r="F509" t="s">
        <v>89</v>
      </c>
      <c r="G509" t="s">
        <v>5558</v>
      </c>
      <c r="H509" t="s">
        <v>5559</v>
      </c>
      <c r="I509" t="s">
        <v>5560</v>
      </c>
      <c r="J509" t="s">
        <v>246</v>
      </c>
      <c r="K509" t="s">
        <v>84</v>
      </c>
      <c r="L509">
        <v>43908</v>
      </c>
      <c r="M509" t="s">
        <v>146</v>
      </c>
      <c r="N509" t="s">
        <v>147</v>
      </c>
      <c r="O509" t="b">
        <v>1</v>
      </c>
      <c r="P509" t="s">
        <v>90</v>
      </c>
      <c r="Q509" t="s">
        <v>120</v>
      </c>
      <c r="R509" t="s">
        <v>90</v>
      </c>
      <c r="S509" t="s">
        <v>121</v>
      </c>
      <c r="T509" t="s">
        <v>5561</v>
      </c>
      <c r="U509" t="s">
        <v>5562</v>
      </c>
      <c r="V509" t="s">
        <v>90</v>
      </c>
      <c r="W509">
        <v>44829</v>
      </c>
      <c r="X509" t="s">
        <v>5563</v>
      </c>
      <c r="Y509" t="s">
        <v>96</v>
      </c>
      <c r="Z509" t="s">
        <v>5564</v>
      </c>
      <c r="AA509">
        <v>2</v>
      </c>
      <c r="AB509" t="b">
        <v>1</v>
      </c>
      <c r="AC509" s="1">
        <v>41949</v>
      </c>
      <c r="AD509" s="1">
        <v>41949</v>
      </c>
      <c r="AE509">
        <v>42736</v>
      </c>
      <c r="AF509" s="1"/>
      <c r="AG509" t="s">
        <v>98</v>
      </c>
      <c r="AH509" t="s">
        <v>188</v>
      </c>
      <c r="AI509" t="b">
        <v>0</v>
      </c>
      <c r="AJ509" t="s">
        <v>90</v>
      </c>
      <c r="AK509" t="b">
        <v>1</v>
      </c>
      <c r="AL509" t="b">
        <v>1</v>
      </c>
      <c r="AM509" t="s">
        <v>90</v>
      </c>
      <c r="AN509" t="s">
        <v>2035</v>
      </c>
      <c r="AO509" t="s">
        <v>5565</v>
      </c>
      <c r="AP509" t="s">
        <v>2035</v>
      </c>
      <c r="AQ509" t="s">
        <v>5566</v>
      </c>
      <c r="AR509" s="1"/>
      <c r="AS509" t="s">
        <v>90</v>
      </c>
      <c r="AT509" t="s">
        <v>90</v>
      </c>
      <c r="AU509" t="s">
        <v>5567</v>
      </c>
      <c r="AV509" t="s">
        <v>104</v>
      </c>
      <c r="AW509" t="s">
        <v>304</v>
      </c>
      <c r="AX509" t="s">
        <v>169</v>
      </c>
      <c r="AY509" t="s">
        <v>105</v>
      </c>
      <c r="AZ509" t="s">
        <v>270</v>
      </c>
      <c r="BA509">
        <v>1</v>
      </c>
      <c r="BB509" s="3">
        <v>750.72</v>
      </c>
      <c r="BC509">
        <v>2</v>
      </c>
      <c r="BD509" t="b">
        <v>0</v>
      </c>
      <c r="BE509" t="s">
        <v>3950</v>
      </c>
      <c r="BF509" s="1">
        <v>43833</v>
      </c>
      <c r="BG509" t="s">
        <v>98</v>
      </c>
      <c r="BH509" t="s">
        <v>90</v>
      </c>
      <c r="BI509" t="s">
        <v>90</v>
      </c>
      <c r="BJ509" t="s">
        <v>5568</v>
      </c>
      <c r="BK509" t="s">
        <v>5569</v>
      </c>
      <c r="BM509">
        <v>10</v>
      </c>
      <c r="BN509" t="s">
        <v>90</v>
      </c>
      <c r="BO509">
        <v>5</v>
      </c>
      <c r="BP509" t="s">
        <v>110</v>
      </c>
      <c r="BQ509" t="s">
        <v>172</v>
      </c>
      <c r="BR509" t="b">
        <v>0</v>
      </c>
      <c r="BS509" t="s">
        <v>5570</v>
      </c>
      <c r="BT509" t="s">
        <v>791</v>
      </c>
      <c r="BW509" t="b">
        <v>0</v>
      </c>
      <c r="BY509" t="b">
        <v>0</v>
      </c>
      <c r="CD509" t="str">
        <f>+Table1[[#This Row],[Nombres]]&amp;" "&amp;Table1[[#This Row],[Ap_paterno]]&amp;" "&amp;Table1[[#This Row],[Ap_materno]]</f>
        <v>Jose Epifanio Cortes Rojas</v>
      </c>
    </row>
    <row r="510" spans="1:82" x14ac:dyDescent="0.25">
      <c r="A510">
        <v>1303</v>
      </c>
      <c r="B510" t="s">
        <v>1293</v>
      </c>
      <c r="C510" t="s">
        <v>1423</v>
      </c>
      <c r="D510" t="s">
        <v>3625</v>
      </c>
      <c r="E510" s="1">
        <v>28395</v>
      </c>
      <c r="F510" t="s">
        <v>2474</v>
      </c>
      <c r="G510" t="s">
        <v>5571</v>
      </c>
      <c r="H510" t="s">
        <v>5572</v>
      </c>
      <c r="I510" t="s">
        <v>5573</v>
      </c>
      <c r="J510" t="s">
        <v>2822</v>
      </c>
      <c r="K510" t="s">
        <v>217</v>
      </c>
      <c r="L510">
        <v>65550</v>
      </c>
      <c r="M510" t="s">
        <v>89</v>
      </c>
      <c r="N510" t="s">
        <v>90</v>
      </c>
      <c r="O510" t="b">
        <v>1</v>
      </c>
      <c r="P510" t="s">
        <v>90</v>
      </c>
      <c r="Q510" t="s">
        <v>91</v>
      </c>
      <c r="R510" t="s">
        <v>90</v>
      </c>
      <c r="S510" t="s">
        <v>1158</v>
      </c>
      <c r="T510" t="s">
        <v>5574</v>
      </c>
      <c r="U510" t="s">
        <v>90</v>
      </c>
      <c r="V510" t="s">
        <v>90</v>
      </c>
      <c r="W510" s="1">
        <v>41929</v>
      </c>
      <c r="X510" t="s">
        <v>5575</v>
      </c>
      <c r="Y510" t="s">
        <v>96</v>
      </c>
      <c r="Z510" t="s">
        <v>5576</v>
      </c>
      <c r="AA510">
        <v>1</v>
      </c>
      <c r="AB510" t="b">
        <v>0</v>
      </c>
      <c r="AC510" s="1">
        <v>41929</v>
      </c>
      <c r="AD510" s="1">
        <v>41929</v>
      </c>
      <c r="AF510" s="1">
        <v>42032</v>
      </c>
      <c r="AG510" t="s">
        <v>126</v>
      </c>
      <c r="AH510" t="s">
        <v>188</v>
      </c>
      <c r="AI510" t="b">
        <v>0</v>
      </c>
      <c r="AJ510" t="s">
        <v>90</v>
      </c>
      <c r="AK510" t="b">
        <v>1</v>
      </c>
      <c r="AL510" t="b">
        <v>0</v>
      </c>
      <c r="AM510" t="s">
        <v>90</v>
      </c>
      <c r="AN510" t="s">
        <v>2294</v>
      </c>
      <c r="AO510" t="s">
        <v>1648</v>
      </c>
      <c r="AP510" t="s">
        <v>1648</v>
      </c>
      <c r="AQ510" t="s">
        <v>90</v>
      </c>
      <c r="AR510" s="1">
        <v>42034</v>
      </c>
      <c r="AS510" t="s">
        <v>90</v>
      </c>
      <c r="AT510" t="s">
        <v>90</v>
      </c>
      <c r="AU510" t="s">
        <v>90</v>
      </c>
      <c r="AW510" t="s">
        <v>105</v>
      </c>
      <c r="AX510" t="s">
        <v>105</v>
      </c>
      <c r="AY510" t="s">
        <v>106</v>
      </c>
      <c r="AZ510" t="s">
        <v>105</v>
      </c>
      <c r="BA510">
        <v>1</v>
      </c>
      <c r="BB510" s="3">
        <v>70</v>
      </c>
      <c r="BC510">
        <v>0</v>
      </c>
      <c r="BD510" t="b">
        <v>0</v>
      </c>
      <c r="BE510" t="s">
        <v>90</v>
      </c>
      <c r="BF510" s="1">
        <v>42278</v>
      </c>
      <c r="BG510" t="s">
        <v>98</v>
      </c>
      <c r="BH510" t="s">
        <v>90</v>
      </c>
      <c r="BI510" t="s">
        <v>90</v>
      </c>
      <c r="BJ510" t="s">
        <v>5577</v>
      </c>
      <c r="BK510" t="s">
        <v>90</v>
      </c>
      <c r="BM510">
        <v>10</v>
      </c>
      <c r="BO510">
        <v>2</v>
      </c>
      <c r="BP510" t="s">
        <v>110</v>
      </c>
      <c r="BT510" t="s">
        <v>5241</v>
      </c>
      <c r="BW510" t="b">
        <v>0</v>
      </c>
      <c r="BY510" t="b">
        <v>0</v>
      </c>
      <c r="CD510" t="str">
        <f>+Table1[[#This Row],[Nombres]]&amp;" "&amp;Table1[[#This Row],[Ap_paterno]]&amp;" "&amp;Table1[[#This Row],[Ap_materno]]</f>
        <v>Candelaria Ignacio Tapia</v>
      </c>
    </row>
    <row r="511" spans="1:82" x14ac:dyDescent="0.25">
      <c r="A511">
        <v>1304</v>
      </c>
      <c r="B511" t="s">
        <v>3027</v>
      </c>
      <c r="C511" t="s">
        <v>177</v>
      </c>
      <c r="D511" t="s">
        <v>1469</v>
      </c>
      <c r="E511" s="1">
        <v>23606</v>
      </c>
      <c r="F511" t="s">
        <v>986</v>
      </c>
      <c r="G511" t="s">
        <v>5578</v>
      </c>
      <c r="H511" t="s">
        <v>5579</v>
      </c>
      <c r="I511" t="s">
        <v>5580</v>
      </c>
      <c r="J511" t="s">
        <v>2477</v>
      </c>
      <c r="K511" t="s">
        <v>217</v>
      </c>
      <c r="L511">
        <v>66365</v>
      </c>
      <c r="M511" t="s">
        <v>89</v>
      </c>
      <c r="N511" t="s">
        <v>90</v>
      </c>
      <c r="O511" t="b">
        <v>1</v>
      </c>
      <c r="P511" t="s">
        <v>90</v>
      </c>
      <c r="Q511" t="s">
        <v>91</v>
      </c>
      <c r="R511" t="s">
        <v>90</v>
      </c>
      <c r="S511" t="s">
        <v>1158</v>
      </c>
      <c r="T511" t="s">
        <v>5581</v>
      </c>
      <c r="U511" t="s">
        <v>576</v>
      </c>
      <c r="V511" t="s">
        <v>90</v>
      </c>
      <c r="W511">
        <v>41932</v>
      </c>
      <c r="X511" t="s">
        <v>5582</v>
      </c>
      <c r="Y511" t="s">
        <v>96</v>
      </c>
      <c r="Z511" t="s">
        <v>5583</v>
      </c>
      <c r="AA511">
        <v>1</v>
      </c>
      <c r="AB511" t="b">
        <v>1</v>
      </c>
      <c r="AC511" s="1">
        <v>41932</v>
      </c>
      <c r="AD511" s="1">
        <v>41932</v>
      </c>
      <c r="AF511" s="1">
        <v>43262</v>
      </c>
      <c r="AG511" t="s">
        <v>98</v>
      </c>
      <c r="AH511" t="s">
        <v>188</v>
      </c>
      <c r="AI511" t="b">
        <v>0</v>
      </c>
      <c r="AJ511" t="s">
        <v>90</v>
      </c>
      <c r="AK511" t="b">
        <v>1</v>
      </c>
      <c r="AL511" t="b">
        <v>1</v>
      </c>
      <c r="AM511" t="s">
        <v>90</v>
      </c>
      <c r="AN511" t="s">
        <v>1434</v>
      </c>
      <c r="AO511" t="s">
        <v>100</v>
      </c>
      <c r="AP511" t="s">
        <v>400</v>
      </c>
      <c r="AQ511" t="s">
        <v>90</v>
      </c>
      <c r="AR511" s="1">
        <v>43262</v>
      </c>
      <c r="AS511" t="s">
        <v>90</v>
      </c>
      <c r="AT511" t="s">
        <v>90</v>
      </c>
      <c r="AU511" t="s">
        <v>5584</v>
      </c>
      <c r="AV511" t="s">
        <v>104</v>
      </c>
      <c r="AW511" t="s">
        <v>2789</v>
      </c>
      <c r="AX511" t="s">
        <v>191</v>
      </c>
      <c r="AY511" t="s">
        <v>3375</v>
      </c>
      <c r="AZ511" t="s">
        <v>5585</v>
      </c>
      <c r="BA511">
        <v>1</v>
      </c>
      <c r="BB511" s="3">
        <v>772.85</v>
      </c>
      <c r="BC511">
        <v>2</v>
      </c>
      <c r="BD511" t="b">
        <v>0</v>
      </c>
      <c r="BE511" t="s">
        <v>90</v>
      </c>
      <c r="BF511" s="1">
        <v>43267</v>
      </c>
      <c r="BG511" t="s">
        <v>98</v>
      </c>
      <c r="BH511" t="s">
        <v>90</v>
      </c>
      <c r="BI511" t="s">
        <v>90</v>
      </c>
      <c r="BJ511" t="s">
        <v>5586</v>
      </c>
      <c r="BK511" t="s">
        <v>5587</v>
      </c>
      <c r="BM511">
        <v>10</v>
      </c>
      <c r="BN511" t="s">
        <v>90</v>
      </c>
      <c r="BO511">
        <v>2</v>
      </c>
      <c r="BP511" t="s">
        <v>110</v>
      </c>
      <c r="BT511" t="s">
        <v>84</v>
      </c>
      <c r="BW511" t="b">
        <v>0</v>
      </c>
      <c r="BY511" t="b">
        <v>0</v>
      </c>
      <c r="CD511" t="str">
        <f>+Table1[[#This Row],[Nombres]]&amp;" "&amp;Table1[[#This Row],[Ap_paterno]]&amp;" "&amp;Table1[[#This Row],[Ap_materno]]</f>
        <v>Jose Luis Vazquez Hernandez</v>
      </c>
    </row>
    <row r="512" spans="1:82" x14ac:dyDescent="0.25">
      <c r="A512">
        <v>1305</v>
      </c>
      <c r="B512" t="s">
        <v>2700</v>
      </c>
      <c r="C512" t="s">
        <v>334</v>
      </c>
      <c r="D512" t="s">
        <v>1768</v>
      </c>
      <c r="E512" s="1">
        <v>31276</v>
      </c>
      <c r="F512" t="s">
        <v>89</v>
      </c>
      <c r="G512" t="s">
        <v>5588</v>
      </c>
      <c r="H512" t="s">
        <v>5589</v>
      </c>
      <c r="I512" t="s">
        <v>117</v>
      </c>
      <c r="J512" t="s">
        <v>461</v>
      </c>
      <c r="K512" t="s">
        <v>84</v>
      </c>
      <c r="L512">
        <v>43960</v>
      </c>
      <c r="M512" t="s">
        <v>89</v>
      </c>
      <c r="N512" t="s">
        <v>90</v>
      </c>
      <c r="O512" t="b">
        <v>1</v>
      </c>
      <c r="P512" t="s">
        <v>90</v>
      </c>
      <c r="Q512" t="s">
        <v>120</v>
      </c>
      <c r="R512" t="s">
        <v>90</v>
      </c>
      <c r="S512" t="s">
        <v>1226</v>
      </c>
      <c r="T512" t="s">
        <v>5590</v>
      </c>
      <c r="U512" t="s">
        <v>1311</v>
      </c>
      <c r="V512" t="s">
        <v>90</v>
      </c>
      <c r="W512" s="1">
        <v>41940</v>
      </c>
      <c r="X512" t="s">
        <v>5591</v>
      </c>
      <c r="Y512" t="s">
        <v>96</v>
      </c>
      <c r="Z512" t="s">
        <v>5592</v>
      </c>
      <c r="AA512">
        <v>2</v>
      </c>
      <c r="AB512" t="b">
        <v>1</v>
      </c>
      <c r="AC512" s="1">
        <v>41940</v>
      </c>
      <c r="AD512" s="1">
        <v>41940</v>
      </c>
      <c r="AF512" s="1">
        <v>42657</v>
      </c>
      <c r="AG512" t="s">
        <v>98</v>
      </c>
      <c r="AH512" t="s">
        <v>99</v>
      </c>
      <c r="AI512" t="b">
        <v>0</v>
      </c>
      <c r="AJ512" t="s">
        <v>90</v>
      </c>
      <c r="AK512" t="b">
        <v>1</v>
      </c>
      <c r="AL512" t="b">
        <v>1</v>
      </c>
      <c r="AM512" t="s">
        <v>90</v>
      </c>
      <c r="AN512" t="s">
        <v>774</v>
      </c>
      <c r="AO512" t="s">
        <v>774</v>
      </c>
      <c r="AP512" t="s">
        <v>774</v>
      </c>
      <c r="AQ512" t="s">
        <v>90</v>
      </c>
      <c r="AR512" s="1">
        <v>42657</v>
      </c>
      <c r="AS512" t="s">
        <v>90</v>
      </c>
      <c r="AT512" t="s">
        <v>90</v>
      </c>
      <c r="AU512" t="s">
        <v>5593</v>
      </c>
      <c r="AW512" t="s">
        <v>270</v>
      </c>
      <c r="AX512" t="s">
        <v>169</v>
      </c>
      <c r="AY512" t="s">
        <v>193</v>
      </c>
      <c r="AZ512" t="s">
        <v>270</v>
      </c>
      <c r="BA512">
        <v>1</v>
      </c>
      <c r="BB512" s="3">
        <v>290.20999999999998</v>
      </c>
      <c r="BC512">
        <v>2</v>
      </c>
      <c r="BD512" t="b">
        <v>0</v>
      </c>
      <c r="BE512" t="s">
        <v>90</v>
      </c>
      <c r="BF512" s="1">
        <v>42660</v>
      </c>
      <c r="BG512" t="s">
        <v>98</v>
      </c>
      <c r="BH512" t="s">
        <v>90</v>
      </c>
      <c r="BI512" t="s">
        <v>90</v>
      </c>
      <c r="BJ512" t="s">
        <v>5594</v>
      </c>
      <c r="BK512" t="s">
        <v>5595</v>
      </c>
      <c r="BM512">
        <v>10</v>
      </c>
      <c r="BO512">
        <v>2</v>
      </c>
      <c r="BP512" t="s">
        <v>110</v>
      </c>
      <c r="BT512" t="s">
        <v>5596</v>
      </c>
      <c r="BW512" t="b">
        <v>0</v>
      </c>
      <c r="BY512" t="b">
        <v>0</v>
      </c>
      <c r="CD512" t="str">
        <f>+Table1[[#This Row],[Nombres]]&amp;" "&amp;Table1[[#This Row],[Ap_paterno]]&amp;" "&amp;Table1[[#This Row],[Ap_materno]]</f>
        <v>Jose Antonio Vera Morales</v>
      </c>
    </row>
    <row r="513" spans="1:82" x14ac:dyDescent="0.25">
      <c r="A513">
        <v>1469</v>
      </c>
      <c r="B513" t="s">
        <v>792</v>
      </c>
      <c r="C513" t="s">
        <v>5597</v>
      </c>
      <c r="D513" t="s">
        <v>529</v>
      </c>
      <c r="E513" s="1">
        <v>32086</v>
      </c>
      <c r="F513" t="s">
        <v>89</v>
      </c>
      <c r="G513" t="s">
        <v>5598</v>
      </c>
      <c r="H513" t="s">
        <v>5599</v>
      </c>
      <c r="I513" t="s">
        <v>117</v>
      </c>
      <c r="J513" t="s">
        <v>1988</v>
      </c>
      <c r="K513" t="s">
        <v>3759</v>
      </c>
      <c r="L513">
        <v>58574</v>
      </c>
      <c r="M513" t="s">
        <v>146</v>
      </c>
      <c r="N513" t="s">
        <v>4341</v>
      </c>
      <c r="O513" t="b">
        <v>1</v>
      </c>
      <c r="P513" t="s">
        <v>90</v>
      </c>
      <c r="Q513" t="s">
        <v>91</v>
      </c>
      <c r="R513" t="s">
        <v>90</v>
      </c>
      <c r="S513" t="s">
        <v>92</v>
      </c>
      <c r="T513" t="s">
        <v>90</v>
      </c>
      <c r="U513" t="s">
        <v>90</v>
      </c>
      <c r="V513" t="s">
        <v>90</v>
      </c>
      <c r="X513" t="s">
        <v>5600</v>
      </c>
      <c r="Y513" t="s">
        <v>96</v>
      </c>
      <c r="Z513" t="s">
        <v>5601</v>
      </c>
      <c r="AA513">
        <v>1</v>
      </c>
      <c r="AB513" t="b">
        <v>1</v>
      </c>
      <c r="AC513" s="1">
        <v>42751</v>
      </c>
      <c r="AD513" s="1">
        <v>42751</v>
      </c>
      <c r="AF513" s="1">
        <v>42755</v>
      </c>
      <c r="AG513" t="s">
        <v>98</v>
      </c>
      <c r="AH513" t="s">
        <v>188</v>
      </c>
      <c r="AI513" t="b">
        <v>0</v>
      </c>
      <c r="AJ513" t="s">
        <v>90</v>
      </c>
      <c r="AK513" t="b">
        <v>1</v>
      </c>
      <c r="AL513" t="b">
        <v>1</v>
      </c>
      <c r="AM513" t="s">
        <v>90</v>
      </c>
      <c r="AN513" t="s">
        <v>1287</v>
      </c>
      <c r="AO513" t="s">
        <v>90</v>
      </c>
      <c r="AP513" t="s">
        <v>90</v>
      </c>
      <c r="AQ513" t="s">
        <v>5602</v>
      </c>
      <c r="AR513" s="1">
        <v>42757</v>
      </c>
      <c r="AS513" t="s">
        <v>90</v>
      </c>
      <c r="AT513" t="s">
        <v>90</v>
      </c>
      <c r="AU513" t="s">
        <v>5603</v>
      </c>
      <c r="AV513" t="s">
        <v>104</v>
      </c>
      <c r="AW513" t="s">
        <v>133</v>
      </c>
      <c r="AX513" t="s">
        <v>170</v>
      </c>
      <c r="AY513" t="s">
        <v>271</v>
      </c>
      <c r="AZ513" t="s">
        <v>133</v>
      </c>
      <c r="BA513">
        <v>1</v>
      </c>
      <c r="BB513" s="3">
        <v>84</v>
      </c>
      <c r="BC513">
        <v>1</v>
      </c>
      <c r="BD513" t="b">
        <v>0</v>
      </c>
      <c r="BE513" t="s">
        <v>90</v>
      </c>
      <c r="BF513" s="1">
        <v>42763</v>
      </c>
      <c r="BG513" t="s">
        <v>98</v>
      </c>
      <c r="BH513" t="s">
        <v>90</v>
      </c>
      <c r="BI513" t="s">
        <v>90</v>
      </c>
      <c r="BJ513" t="s">
        <v>5604</v>
      </c>
      <c r="BK513" t="s">
        <v>90</v>
      </c>
      <c r="BM513">
        <v>10</v>
      </c>
      <c r="BN513" t="s">
        <v>5605</v>
      </c>
      <c r="BO513">
        <v>3</v>
      </c>
      <c r="BP513" t="s">
        <v>110</v>
      </c>
      <c r="BT513" t="s">
        <v>691</v>
      </c>
      <c r="BW513" t="b">
        <v>0</v>
      </c>
      <c r="BY513" t="b">
        <v>0</v>
      </c>
      <c r="CD513" t="str">
        <f>+Table1[[#This Row],[Nombres]]&amp;" "&amp;Table1[[#This Row],[Ap_paterno]]&amp;" "&amp;Table1[[#This Row],[Ap_materno]]</f>
        <v>Carlos Ruiz Camargo</v>
      </c>
    </row>
    <row r="514" spans="1:82" x14ac:dyDescent="0.25">
      <c r="A514">
        <v>1302</v>
      </c>
      <c r="B514" t="s">
        <v>1496</v>
      </c>
      <c r="C514" t="s">
        <v>1663</v>
      </c>
      <c r="D514" t="s">
        <v>5606</v>
      </c>
      <c r="E514" s="1">
        <v>28574</v>
      </c>
      <c r="F514" t="s">
        <v>84</v>
      </c>
      <c r="G514" t="s">
        <v>5607</v>
      </c>
      <c r="H514" t="s">
        <v>5608</v>
      </c>
      <c r="I514" t="s">
        <v>5609</v>
      </c>
      <c r="J514" t="s">
        <v>1340</v>
      </c>
      <c r="K514" t="s">
        <v>84</v>
      </c>
      <c r="L514">
        <v>43740</v>
      </c>
      <c r="M514" t="s">
        <v>89</v>
      </c>
      <c r="N514" t="s">
        <v>2411</v>
      </c>
      <c r="O514" t="b">
        <v>1</v>
      </c>
      <c r="P514" t="s">
        <v>90</v>
      </c>
      <c r="Q514" t="s">
        <v>91</v>
      </c>
      <c r="R514" t="s">
        <v>90</v>
      </c>
      <c r="S514" t="s">
        <v>1158</v>
      </c>
      <c r="T514" t="s">
        <v>5610</v>
      </c>
      <c r="U514" t="s">
        <v>1488</v>
      </c>
      <c r="V514" t="s">
        <v>90</v>
      </c>
      <c r="W514" s="1">
        <v>41925</v>
      </c>
      <c r="X514" t="s">
        <v>5611</v>
      </c>
      <c r="Y514" t="s">
        <v>96</v>
      </c>
      <c r="Z514" t="s">
        <v>5612</v>
      </c>
      <c r="AA514">
        <v>1</v>
      </c>
      <c r="AB514" t="b">
        <v>1</v>
      </c>
      <c r="AC514" s="1">
        <v>41925</v>
      </c>
      <c r="AD514" s="1">
        <v>41925</v>
      </c>
      <c r="AF514" s="1">
        <v>42268</v>
      </c>
      <c r="AG514" t="s">
        <v>98</v>
      </c>
      <c r="AH514" t="s">
        <v>188</v>
      </c>
      <c r="AI514" t="b">
        <v>0</v>
      </c>
      <c r="AJ514" t="s">
        <v>90</v>
      </c>
      <c r="AK514" t="b">
        <v>1</v>
      </c>
      <c r="AL514" t="b">
        <v>1</v>
      </c>
      <c r="AM514" t="s">
        <v>90</v>
      </c>
      <c r="AN514" t="s">
        <v>1434</v>
      </c>
      <c r="AO514" t="s">
        <v>100</v>
      </c>
      <c r="AP514" t="s">
        <v>400</v>
      </c>
      <c r="AQ514" t="s">
        <v>90</v>
      </c>
      <c r="AR514" s="1">
        <v>42266</v>
      </c>
      <c r="AS514" t="s">
        <v>90</v>
      </c>
      <c r="AT514" t="s">
        <v>90</v>
      </c>
      <c r="AU514" t="s">
        <v>5613</v>
      </c>
      <c r="AV514" t="s">
        <v>104</v>
      </c>
      <c r="AW514" t="s">
        <v>191</v>
      </c>
      <c r="AX514" t="s">
        <v>2789</v>
      </c>
      <c r="AY514" t="s">
        <v>1368</v>
      </c>
      <c r="AZ514" t="s">
        <v>191</v>
      </c>
      <c r="BA514">
        <v>1</v>
      </c>
      <c r="BB514" s="3">
        <v>240.54</v>
      </c>
      <c r="BC514">
        <v>3</v>
      </c>
      <c r="BD514" t="b">
        <v>0</v>
      </c>
      <c r="BE514" t="s">
        <v>90</v>
      </c>
      <c r="BF514" s="1">
        <v>42320</v>
      </c>
      <c r="BG514" t="s">
        <v>98</v>
      </c>
      <c r="BH514" t="s">
        <v>90</v>
      </c>
      <c r="BI514" t="s">
        <v>90</v>
      </c>
      <c r="BJ514" t="s">
        <v>5614</v>
      </c>
      <c r="BK514" t="s">
        <v>5615</v>
      </c>
      <c r="BM514">
        <v>10</v>
      </c>
      <c r="BO514">
        <v>3</v>
      </c>
      <c r="BP514" t="s">
        <v>110</v>
      </c>
      <c r="BT514" t="s">
        <v>1020</v>
      </c>
      <c r="BW514" t="b">
        <v>0</v>
      </c>
      <c r="BY514" t="b">
        <v>0</v>
      </c>
      <c r="CD514" t="str">
        <f>+Table1[[#This Row],[Nombres]]&amp;" "&amp;Table1[[#This Row],[Ap_paterno]]&amp;" "&amp;Table1[[#This Row],[Ap_materno]]</f>
        <v>Edgar Alejandro Rios Espinosa</v>
      </c>
    </row>
    <row r="515" spans="1:82" x14ac:dyDescent="0.25">
      <c r="A515">
        <v>1296</v>
      </c>
      <c r="B515" t="s">
        <v>1912</v>
      </c>
      <c r="C515" t="s">
        <v>5616</v>
      </c>
      <c r="D515" t="s">
        <v>1342</v>
      </c>
      <c r="E515" s="1">
        <v>31721</v>
      </c>
      <c r="F515" t="s">
        <v>89</v>
      </c>
      <c r="G515" t="s">
        <v>5617</v>
      </c>
      <c r="H515" t="s">
        <v>5618</v>
      </c>
      <c r="I515" t="s">
        <v>5619</v>
      </c>
      <c r="J515" t="s">
        <v>691</v>
      </c>
      <c r="K515" t="s">
        <v>89</v>
      </c>
      <c r="L515">
        <v>55010</v>
      </c>
      <c r="M515" t="s">
        <v>89</v>
      </c>
      <c r="N515" t="s">
        <v>90</v>
      </c>
      <c r="O515" t="b">
        <v>1</v>
      </c>
      <c r="P515" t="s">
        <v>90</v>
      </c>
      <c r="Q515" t="s">
        <v>91</v>
      </c>
      <c r="R515" t="s">
        <v>90</v>
      </c>
      <c r="S515" t="s">
        <v>1158</v>
      </c>
      <c r="T515" t="s">
        <v>5620</v>
      </c>
      <c r="U515" t="s">
        <v>90</v>
      </c>
      <c r="V515" t="s">
        <v>90</v>
      </c>
      <c r="W515">
        <v>41892</v>
      </c>
      <c r="X515" t="s">
        <v>5621</v>
      </c>
      <c r="Y515" t="s">
        <v>96</v>
      </c>
      <c r="Z515" t="s">
        <v>5622</v>
      </c>
      <c r="AA515">
        <v>1</v>
      </c>
      <c r="AB515" t="b">
        <v>0</v>
      </c>
      <c r="AC515" s="1">
        <v>41892</v>
      </c>
      <c r="AD515" s="1">
        <v>41892</v>
      </c>
      <c r="AF515" s="1">
        <v>42072</v>
      </c>
      <c r="AG515" t="s">
        <v>98</v>
      </c>
      <c r="AH515" t="s">
        <v>188</v>
      </c>
      <c r="AI515" t="b">
        <v>0</v>
      </c>
      <c r="AJ515" t="s">
        <v>90</v>
      </c>
      <c r="AK515" t="b">
        <v>0</v>
      </c>
      <c r="AL515" t="b">
        <v>0</v>
      </c>
      <c r="AM515" t="s">
        <v>90</v>
      </c>
      <c r="AN515" t="s">
        <v>2294</v>
      </c>
      <c r="AO515" t="s">
        <v>1648</v>
      </c>
      <c r="AP515" t="s">
        <v>1648</v>
      </c>
      <c r="AQ515" t="s">
        <v>90</v>
      </c>
      <c r="AR515" s="1">
        <v>42072</v>
      </c>
      <c r="AS515" t="s">
        <v>90</v>
      </c>
      <c r="AT515" t="s">
        <v>90</v>
      </c>
      <c r="AU515" t="s">
        <v>5623</v>
      </c>
      <c r="AV515" t="s">
        <v>104</v>
      </c>
      <c r="AW515" t="s">
        <v>169</v>
      </c>
      <c r="AX515" t="s">
        <v>170</v>
      </c>
      <c r="AY515" t="s">
        <v>271</v>
      </c>
      <c r="AZ515" t="s">
        <v>169</v>
      </c>
      <c r="BA515">
        <v>1</v>
      </c>
      <c r="BB515" s="3">
        <v>164.26</v>
      </c>
      <c r="BC515">
        <v>2</v>
      </c>
      <c r="BD515" t="b">
        <v>0</v>
      </c>
      <c r="BE515" t="s">
        <v>90</v>
      </c>
      <c r="BF515" s="1">
        <v>42110</v>
      </c>
      <c r="BG515" t="s">
        <v>98</v>
      </c>
      <c r="BH515" t="s">
        <v>90</v>
      </c>
      <c r="BI515" t="s">
        <v>90</v>
      </c>
      <c r="BJ515" t="s">
        <v>5624</v>
      </c>
      <c r="BK515" t="s">
        <v>5625</v>
      </c>
      <c r="BM515">
        <v>10</v>
      </c>
      <c r="BO515">
        <v>1</v>
      </c>
      <c r="BP515" t="s">
        <v>110</v>
      </c>
      <c r="BT515" t="s">
        <v>791</v>
      </c>
      <c r="BW515" t="b">
        <v>0</v>
      </c>
      <c r="BY515" t="b">
        <v>0</v>
      </c>
      <c r="CD515" t="str">
        <f>+Table1[[#This Row],[Nombres]]&amp;" "&amp;Table1[[#This Row],[Ap_paterno]]&amp;" "&amp;Table1[[#This Row],[Ap_materno]]</f>
        <v>Luis Fernando Alvarado Zavala</v>
      </c>
    </row>
    <row r="516" spans="1:82" x14ac:dyDescent="0.25">
      <c r="A516">
        <v>1295</v>
      </c>
      <c r="B516" t="s">
        <v>407</v>
      </c>
      <c r="C516" t="s">
        <v>198</v>
      </c>
      <c r="D516" t="s">
        <v>5626</v>
      </c>
      <c r="E516" s="1">
        <v>32443</v>
      </c>
      <c r="F516" t="s">
        <v>84</v>
      </c>
      <c r="G516" t="s">
        <v>5627</v>
      </c>
      <c r="H516" t="s">
        <v>5628</v>
      </c>
      <c r="I516" t="s">
        <v>5629</v>
      </c>
      <c r="J516" t="s">
        <v>1565</v>
      </c>
      <c r="K516" t="s">
        <v>84</v>
      </c>
      <c r="L516">
        <v>43940</v>
      </c>
      <c r="M516" t="s">
        <v>89</v>
      </c>
      <c r="N516" t="s">
        <v>90</v>
      </c>
      <c r="O516" t="b">
        <v>1</v>
      </c>
      <c r="P516" t="s">
        <v>90</v>
      </c>
      <c r="Q516" t="s">
        <v>91</v>
      </c>
      <c r="R516" t="s">
        <v>90</v>
      </c>
      <c r="S516" t="s">
        <v>1158</v>
      </c>
      <c r="T516" t="s">
        <v>5630</v>
      </c>
      <c r="U516" t="s">
        <v>90</v>
      </c>
      <c r="V516" t="s">
        <v>90</v>
      </c>
      <c r="W516" s="1">
        <v>41892</v>
      </c>
      <c r="X516" t="s">
        <v>5631</v>
      </c>
      <c r="Y516" t="s">
        <v>96</v>
      </c>
      <c r="Z516" t="s">
        <v>5632</v>
      </c>
      <c r="AA516">
        <v>1</v>
      </c>
      <c r="AB516" t="b">
        <v>0</v>
      </c>
      <c r="AC516" s="1">
        <v>41892</v>
      </c>
      <c r="AD516" s="1">
        <v>41892</v>
      </c>
      <c r="AF516" s="1">
        <v>42110</v>
      </c>
      <c r="AG516" t="s">
        <v>98</v>
      </c>
      <c r="AH516" t="s">
        <v>735</v>
      </c>
      <c r="AI516" t="b">
        <v>0</v>
      </c>
      <c r="AJ516" t="s">
        <v>90</v>
      </c>
      <c r="AK516" t="b">
        <v>0</v>
      </c>
      <c r="AL516" t="b">
        <v>0</v>
      </c>
      <c r="AM516" t="s">
        <v>90</v>
      </c>
      <c r="AN516" t="s">
        <v>2294</v>
      </c>
      <c r="AO516" t="s">
        <v>1648</v>
      </c>
      <c r="AP516" t="s">
        <v>1648</v>
      </c>
      <c r="AQ516" t="s">
        <v>90</v>
      </c>
      <c r="AR516" s="1">
        <v>42100</v>
      </c>
      <c r="AS516" t="s">
        <v>90</v>
      </c>
      <c r="AT516" t="s">
        <v>90</v>
      </c>
      <c r="AU516" t="s">
        <v>5633</v>
      </c>
      <c r="AV516" t="s">
        <v>104</v>
      </c>
      <c r="AW516" t="s">
        <v>169</v>
      </c>
      <c r="AX516" t="s">
        <v>169</v>
      </c>
      <c r="AY516" t="s">
        <v>193</v>
      </c>
      <c r="AZ516" t="s">
        <v>169</v>
      </c>
      <c r="BA516">
        <v>1</v>
      </c>
      <c r="BB516" s="3">
        <v>316.45</v>
      </c>
      <c r="BC516">
        <v>6</v>
      </c>
      <c r="BD516" t="b">
        <v>0</v>
      </c>
      <c r="BE516" t="s">
        <v>90</v>
      </c>
      <c r="BF516" s="1">
        <v>42234</v>
      </c>
      <c r="BG516" t="s">
        <v>98</v>
      </c>
      <c r="BH516" t="s">
        <v>90</v>
      </c>
      <c r="BI516" t="s">
        <v>90</v>
      </c>
      <c r="BJ516" t="s">
        <v>5634</v>
      </c>
      <c r="BK516" t="s">
        <v>90</v>
      </c>
      <c r="BM516">
        <v>10</v>
      </c>
      <c r="BO516">
        <v>2</v>
      </c>
      <c r="BP516" t="s">
        <v>110</v>
      </c>
      <c r="BT516" t="s">
        <v>246</v>
      </c>
      <c r="BU516" s="1"/>
      <c r="BV516" s="1"/>
      <c r="BW516" t="b">
        <v>0</v>
      </c>
      <c r="BY516" t="b">
        <v>0</v>
      </c>
      <c r="CD516" t="str">
        <f>+Table1[[#This Row],[Nombres]]&amp;" "&amp;Table1[[#This Row],[Ap_paterno]]&amp;" "&amp;Table1[[#This Row],[Ap_materno]]</f>
        <v>Leirvik Osayni Olvera Ramirez</v>
      </c>
    </row>
    <row r="517" spans="1:82" x14ac:dyDescent="0.25">
      <c r="A517">
        <v>1294</v>
      </c>
      <c r="B517" t="s">
        <v>375</v>
      </c>
      <c r="C517" t="s">
        <v>1993</v>
      </c>
      <c r="D517" t="s">
        <v>5635</v>
      </c>
      <c r="E517" s="1">
        <v>34145</v>
      </c>
      <c r="F517" t="s">
        <v>84</v>
      </c>
      <c r="G517" t="s">
        <v>5636</v>
      </c>
      <c r="H517" t="s">
        <v>5637</v>
      </c>
      <c r="I517" t="s">
        <v>488</v>
      </c>
      <c r="J517" t="s">
        <v>461</v>
      </c>
      <c r="K517" t="s">
        <v>84</v>
      </c>
      <c r="L517">
        <v>43961</v>
      </c>
      <c r="M517" t="s">
        <v>89</v>
      </c>
      <c r="N517" t="s">
        <v>90</v>
      </c>
      <c r="O517" t="b">
        <v>1</v>
      </c>
      <c r="P517" t="s">
        <v>90</v>
      </c>
      <c r="Q517" t="s">
        <v>91</v>
      </c>
      <c r="R517" t="s">
        <v>90</v>
      </c>
      <c r="S517" t="s">
        <v>1158</v>
      </c>
      <c r="T517" t="s">
        <v>5638</v>
      </c>
      <c r="U517" t="s">
        <v>90</v>
      </c>
      <c r="V517" t="s">
        <v>90</v>
      </c>
      <c r="W517">
        <v>41892</v>
      </c>
      <c r="X517" t="s">
        <v>5639</v>
      </c>
      <c r="Y517" t="s">
        <v>96</v>
      </c>
      <c r="Z517" t="s">
        <v>5640</v>
      </c>
      <c r="AA517">
        <v>1</v>
      </c>
      <c r="AB517" t="b">
        <v>0</v>
      </c>
      <c r="AC517" s="1">
        <v>41892</v>
      </c>
      <c r="AD517" s="1">
        <v>41892</v>
      </c>
      <c r="AF517" s="1">
        <v>42025</v>
      </c>
      <c r="AG517" t="s">
        <v>98</v>
      </c>
      <c r="AH517" t="s">
        <v>188</v>
      </c>
      <c r="AI517" t="b">
        <v>0</v>
      </c>
      <c r="AJ517" t="s">
        <v>90</v>
      </c>
      <c r="AK517" t="b">
        <v>0</v>
      </c>
      <c r="AL517" t="b">
        <v>0</v>
      </c>
      <c r="AM517" t="s">
        <v>90</v>
      </c>
      <c r="AN517" t="s">
        <v>2294</v>
      </c>
      <c r="AO517" t="s">
        <v>1158</v>
      </c>
      <c r="AP517" t="s">
        <v>1158</v>
      </c>
      <c r="AQ517" t="s">
        <v>90</v>
      </c>
      <c r="AR517" s="1">
        <v>42025</v>
      </c>
      <c r="AS517" t="s">
        <v>90</v>
      </c>
      <c r="AT517" t="s">
        <v>90</v>
      </c>
      <c r="AU517" t="s">
        <v>5641</v>
      </c>
      <c r="AV517" t="s">
        <v>104</v>
      </c>
      <c r="AW517" t="s">
        <v>192</v>
      </c>
      <c r="AX517" t="s">
        <v>133</v>
      </c>
      <c r="AY517" t="s">
        <v>193</v>
      </c>
      <c r="AZ517" t="s">
        <v>192</v>
      </c>
      <c r="BA517">
        <v>1</v>
      </c>
      <c r="BB517" s="3">
        <v>348.5</v>
      </c>
      <c r="BC517">
        <v>6</v>
      </c>
      <c r="BD517" t="b">
        <v>0</v>
      </c>
      <c r="BE517" t="s">
        <v>90</v>
      </c>
      <c r="BF517" s="1">
        <v>42278</v>
      </c>
      <c r="BG517" t="s">
        <v>98</v>
      </c>
      <c r="BH517" t="s">
        <v>90</v>
      </c>
      <c r="BI517" t="s">
        <v>90</v>
      </c>
      <c r="BJ517" t="s">
        <v>5642</v>
      </c>
      <c r="BK517" t="s">
        <v>5643</v>
      </c>
      <c r="BM517">
        <v>10</v>
      </c>
      <c r="BO517">
        <v>2</v>
      </c>
      <c r="BP517" t="s">
        <v>110</v>
      </c>
      <c r="BT517" t="s">
        <v>246</v>
      </c>
      <c r="BW517" t="b">
        <v>0</v>
      </c>
      <c r="BY517" t="b">
        <v>0</v>
      </c>
      <c r="CD517" t="str">
        <f>+Table1[[#This Row],[Nombres]]&amp;" "&amp;Table1[[#This Row],[Ap_paterno]]&amp;" "&amp;Table1[[#This Row],[Ap_materno]]</f>
        <v>Jhonatan Guillermo Flores Huerta</v>
      </c>
    </row>
    <row r="518" spans="1:82" x14ac:dyDescent="0.25">
      <c r="A518">
        <v>1297</v>
      </c>
      <c r="B518" t="s">
        <v>2038</v>
      </c>
      <c r="C518" t="s">
        <v>5644</v>
      </c>
      <c r="D518" t="s">
        <v>5645</v>
      </c>
      <c r="E518" s="1">
        <v>33978</v>
      </c>
      <c r="F518" t="s">
        <v>179</v>
      </c>
      <c r="G518" t="s">
        <v>5646</v>
      </c>
      <c r="H518" t="s">
        <v>5647</v>
      </c>
      <c r="I518" t="s">
        <v>5648</v>
      </c>
      <c r="J518" t="s">
        <v>2043</v>
      </c>
      <c r="K518" t="s">
        <v>217</v>
      </c>
      <c r="L518">
        <v>66559</v>
      </c>
      <c r="M518" t="s">
        <v>89</v>
      </c>
      <c r="N518" t="s">
        <v>90</v>
      </c>
      <c r="O518" t="b">
        <v>1</v>
      </c>
      <c r="P518" t="s">
        <v>90</v>
      </c>
      <c r="Q518" t="s">
        <v>91</v>
      </c>
      <c r="R518" t="s">
        <v>90</v>
      </c>
      <c r="S518" t="s">
        <v>1158</v>
      </c>
      <c r="T518" t="s">
        <v>5649</v>
      </c>
      <c r="U518" t="s">
        <v>90</v>
      </c>
      <c r="V518" t="s">
        <v>90</v>
      </c>
      <c r="W518">
        <v>41893</v>
      </c>
      <c r="X518" t="s">
        <v>5650</v>
      </c>
      <c r="Y518" t="s">
        <v>96</v>
      </c>
      <c r="Z518" t="s">
        <v>5651</v>
      </c>
      <c r="AA518">
        <v>1</v>
      </c>
      <c r="AB518" t="b">
        <v>0</v>
      </c>
      <c r="AC518" s="1">
        <v>41893</v>
      </c>
      <c r="AD518" s="1">
        <v>41893</v>
      </c>
      <c r="AF518" s="1">
        <v>42100</v>
      </c>
      <c r="AG518" t="s">
        <v>98</v>
      </c>
      <c r="AH518" t="s">
        <v>127</v>
      </c>
      <c r="AI518" t="b">
        <v>0</v>
      </c>
      <c r="AJ518" t="s">
        <v>90</v>
      </c>
      <c r="AK518" t="b">
        <v>0</v>
      </c>
      <c r="AL518" t="b">
        <v>0</v>
      </c>
      <c r="AM518" t="s">
        <v>90</v>
      </c>
      <c r="AN518" t="s">
        <v>2294</v>
      </c>
      <c r="AO518" t="s">
        <v>1648</v>
      </c>
      <c r="AP518" t="s">
        <v>1648</v>
      </c>
      <c r="AQ518" t="s">
        <v>90</v>
      </c>
      <c r="AR518" s="1">
        <v>42100</v>
      </c>
      <c r="AS518" t="s">
        <v>90</v>
      </c>
      <c r="AT518" t="s">
        <v>90</v>
      </c>
      <c r="AU518" t="s">
        <v>90</v>
      </c>
      <c r="AW518" t="s">
        <v>105</v>
      </c>
      <c r="AX518" t="s">
        <v>105</v>
      </c>
      <c r="AY518" t="s">
        <v>106</v>
      </c>
      <c r="AZ518" t="s">
        <v>105</v>
      </c>
      <c r="BA518">
        <v>1</v>
      </c>
      <c r="BB518" s="3">
        <v>70</v>
      </c>
      <c r="BC518">
        <v>0</v>
      </c>
      <c r="BD518" t="b">
        <v>0</v>
      </c>
      <c r="BE518" t="s">
        <v>90</v>
      </c>
      <c r="BF518" s="1">
        <v>42278</v>
      </c>
      <c r="BG518" t="s">
        <v>98</v>
      </c>
      <c r="BH518" t="s">
        <v>90</v>
      </c>
      <c r="BI518" t="s">
        <v>90</v>
      </c>
      <c r="BJ518" t="s">
        <v>5652</v>
      </c>
      <c r="BK518" t="s">
        <v>5653</v>
      </c>
      <c r="BM518">
        <v>10</v>
      </c>
      <c r="BO518">
        <v>2</v>
      </c>
      <c r="BP518" t="s">
        <v>110</v>
      </c>
      <c r="BT518" t="s">
        <v>184</v>
      </c>
      <c r="BW518" t="b">
        <v>0</v>
      </c>
      <c r="BY518" t="b">
        <v>0</v>
      </c>
      <c r="CD518" t="str">
        <f>+Table1[[#This Row],[Nombres]]&amp;" "&amp;Table1[[#This Row],[Ap_paterno]]&amp;" "&amp;Table1[[#This Row],[Ap_materno]]</f>
        <v>Carlos Alfonso Villarreal Acevedo</v>
      </c>
    </row>
    <row r="519" spans="1:82" x14ac:dyDescent="0.25">
      <c r="A519">
        <v>1298</v>
      </c>
      <c r="B519" t="s">
        <v>2719</v>
      </c>
      <c r="C519" t="s">
        <v>5654</v>
      </c>
      <c r="D519" t="s">
        <v>5655</v>
      </c>
      <c r="E519" s="1">
        <v>33781</v>
      </c>
      <c r="F519" t="s">
        <v>84</v>
      </c>
      <c r="G519" t="s">
        <v>5656</v>
      </c>
      <c r="H519" t="s">
        <v>5657</v>
      </c>
      <c r="I519" t="s">
        <v>117</v>
      </c>
      <c r="J519" t="s">
        <v>5658</v>
      </c>
      <c r="K519" t="s">
        <v>84</v>
      </c>
      <c r="L519">
        <v>43960</v>
      </c>
      <c r="M519" t="s">
        <v>89</v>
      </c>
      <c r="N519" t="s">
        <v>90</v>
      </c>
      <c r="O519" t="b">
        <v>1</v>
      </c>
      <c r="P519" t="s">
        <v>90</v>
      </c>
      <c r="Q519" t="s">
        <v>91</v>
      </c>
      <c r="R519" t="s">
        <v>90</v>
      </c>
      <c r="S519" t="s">
        <v>1158</v>
      </c>
      <c r="T519" t="s">
        <v>5659</v>
      </c>
      <c r="U519" t="s">
        <v>90</v>
      </c>
      <c r="V519" t="s">
        <v>90</v>
      </c>
      <c r="W519" s="1">
        <v>41901</v>
      </c>
      <c r="X519" t="s">
        <v>5660</v>
      </c>
      <c r="Y519" t="s">
        <v>96</v>
      </c>
      <c r="Z519" t="s">
        <v>5661</v>
      </c>
      <c r="AA519">
        <v>1</v>
      </c>
      <c r="AB519" t="b">
        <v>0</v>
      </c>
      <c r="AC519" s="1">
        <v>41901</v>
      </c>
      <c r="AD519" s="1">
        <v>41901</v>
      </c>
      <c r="AF519">
        <v>42012</v>
      </c>
      <c r="AG519" t="s">
        <v>98</v>
      </c>
      <c r="AH519" t="s">
        <v>127</v>
      </c>
      <c r="AI519" t="b">
        <v>0</v>
      </c>
      <c r="AJ519" t="s">
        <v>90</v>
      </c>
      <c r="AK519" t="b">
        <v>1</v>
      </c>
      <c r="AL519" t="b">
        <v>0</v>
      </c>
      <c r="AM519" t="s">
        <v>5662</v>
      </c>
      <c r="AN519" t="s">
        <v>2294</v>
      </c>
      <c r="AO519" t="s">
        <v>1648</v>
      </c>
      <c r="AP519" t="s">
        <v>1648</v>
      </c>
      <c r="AQ519" t="s">
        <v>90</v>
      </c>
      <c r="AR519">
        <v>42012</v>
      </c>
      <c r="AS519" t="s">
        <v>90</v>
      </c>
      <c r="AT519" t="s">
        <v>90</v>
      </c>
      <c r="AU519" t="s">
        <v>5663</v>
      </c>
      <c r="AV519" t="s">
        <v>104</v>
      </c>
      <c r="AW519" t="s">
        <v>191</v>
      </c>
      <c r="AX519" t="s">
        <v>191</v>
      </c>
      <c r="AY519" t="s">
        <v>193</v>
      </c>
      <c r="AZ519" t="s">
        <v>191</v>
      </c>
      <c r="BA519">
        <v>1</v>
      </c>
      <c r="BB519" s="3">
        <v>111.59</v>
      </c>
      <c r="BC519">
        <v>6</v>
      </c>
      <c r="BD519" t="b">
        <v>0</v>
      </c>
      <c r="BE519" t="s">
        <v>90</v>
      </c>
      <c r="BF519" s="1">
        <v>42075</v>
      </c>
      <c r="BG519" t="s">
        <v>98</v>
      </c>
      <c r="BH519" t="s">
        <v>90</v>
      </c>
      <c r="BI519" t="s">
        <v>90</v>
      </c>
      <c r="BJ519" t="s">
        <v>5664</v>
      </c>
      <c r="BK519" t="s">
        <v>90</v>
      </c>
      <c r="BM519">
        <v>10</v>
      </c>
      <c r="BO519">
        <v>2</v>
      </c>
      <c r="BP519" t="s">
        <v>110</v>
      </c>
      <c r="BT519" t="s">
        <v>1020</v>
      </c>
      <c r="BW519" t="b">
        <v>0</v>
      </c>
      <c r="BY519" t="b">
        <v>0</v>
      </c>
      <c r="CD519" t="str">
        <f>+Table1[[#This Row],[Nombres]]&amp;" "&amp;Table1[[#This Row],[Ap_paterno]]&amp;" "&amp;Table1[[#This Row],[Ap_materno]]</f>
        <v>German Cazares Sequera</v>
      </c>
    </row>
    <row r="520" spans="1:82" x14ac:dyDescent="0.25">
      <c r="A520">
        <v>1300</v>
      </c>
      <c r="B520" t="s">
        <v>1103</v>
      </c>
      <c r="C520" t="s">
        <v>5665</v>
      </c>
      <c r="D520" t="s">
        <v>390</v>
      </c>
      <c r="E520" s="1">
        <v>25776</v>
      </c>
      <c r="F520" t="s">
        <v>89</v>
      </c>
      <c r="G520" t="s">
        <v>5666</v>
      </c>
      <c r="H520" t="s">
        <v>5667</v>
      </c>
      <c r="I520" t="s">
        <v>5668</v>
      </c>
      <c r="J520" t="s">
        <v>5669</v>
      </c>
      <c r="K520" t="s">
        <v>89</v>
      </c>
      <c r="L520">
        <v>55835</v>
      </c>
      <c r="M520" t="s">
        <v>89</v>
      </c>
      <c r="N520" t="s">
        <v>90</v>
      </c>
      <c r="O520" t="b">
        <v>1</v>
      </c>
      <c r="P520" t="s">
        <v>90</v>
      </c>
      <c r="Q520" t="s">
        <v>91</v>
      </c>
      <c r="R520" t="s">
        <v>90</v>
      </c>
      <c r="S520" t="s">
        <v>1158</v>
      </c>
      <c r="T520" t="s">
        <v>5670</v>
      </c>
      <c r="U520" t="s">
        <v>90</v>
      </c>
      <c r="V520" t="s">
        <v>90</v>
      </c>
      <c r="W520">
        <v>41905</v>
      </c>
      <c r="X520" t="s">
        <v>5671</v>
      </c>
      <c r="Y520" t="s">
        <v>96</v>
      </c>
      <c r="Z520" t="s">
        <v>5672</v>
      </c>
      <c r="AA520">
        <v>1</v>
      </c>
      <c r="AB520" t="b">
        <v>0</v>
      </c>
      <c r="AC520" s="1">
        <v>41905</v>
      </c>
      <c r="AD520" s="1">
        <v>41905</v>
      </c>
      <c r="AF520" s="1">
        <v>41990</v>
      </c>
      <c r="AG520" t="s">
        <v>98</v>
      </c>
      <c r="AH520" t="s">
        <v>188</v>
      </c>
      <c r="AI520" t="b">
        <v>0</v>
      </c>
      <c r="AJ520" t="s">
        <v>90</v>
      </c>
      <c r="AK520" t="b">
        <v>1</v>
      </c>
      <c r="AL520" t="b">
        <v>0</v>
      </c>
      <c r="AM520" t="s">
        <v>90</v>
      </c>
      <c r="AN520" t="s">
        <v>2294</v>
      </c>
      <c r="AO520" t="s">
        <v>1648</v>
      </c>
      <c r="AP520" t="s">
        <v>1648</v>
      </c>
      <c r="AQ520" t="s">
        <v>90</v>
      </c>
      <c r="AR520" s="1">
        <v>41990</v>
      </c>
      <c r="AS520" t="s">
        <v>90</v>
      </c>
      <c r="AT520" t="s">
        <v>90</v>
      </c>
      <c r="AU520" t="s">
        <v>5673</v>
      </c>
      <c r="AV520" t="s">
        <v>104</v>
      </c>
      <c r="AW520" t="s">
        <v>169</v>
      </c>
      <c r="AX520" t="s">
        <v>170</v>
      </c>
      <c r="AY520" t="s">
        <v>171</v>
      </c>
      <c r="AZ520" t="s">
        <v>169</v>
      </c>
      <c r="BA520">
        <v>1</v>
      </c>
      <c r="BB520" s="3">
        <v>129.31</v>
      </c>
      <c r="BC520">
        <v>4</v>
      </c>
      <c r="BD520" t="b">
        <v>0</v>
      </c>
      <c r="BE520" t="s">
        <v>90</v>
      </c>
      <c r="BF520" s="1">
        <v>43335</v>
      </c>
      <c r="BG520" t="s">
        <v>98</v>
      </c>
      <c r="BH520" t="s">
        <v>90</v>
      </c>
      <c r="BI520" t="s">
        <v>90</v>
      </c>
      <c r="BJ520" t="s">
        <v>5674</v>
      </c>
      <c r="BK520" t="s">
        <v>5675</v>
      </c>
      <c r="BM520">
        <v>10</v>
      </c>
      <c r="BN520" t="s">
        <v>90</v>
      </c>
      <c r="BO520">
        <v>2</v>
      </c>
      <c r="BP520" t="s">
        <v>110</v>
      </c>
      <c r="BT520" t="s">
        <v>283</v>
      </c>
      <c r="BW520" t="b">
        <v>0</v>
      </c>
      <c r="BY520" t="b">
        <v>0</v>
      </c>
      <c r="CD520" t="str">
        <f>+Table1[[#This Row],[Nombres]]&amp;" "&amp;Table1[[#This Row],[Ap_paterno]]&amp;" "&amp;Table1[[#This Row],[Ap_materno]]</f>
        <v>Pedro Cervantes Galicia-BAJA 1</v>
      </c>
    </row>
    <row r="521" spans="1:82" x14ac:dyDescent="0.25">
      <c r="A521">
        <v>1299</v>
      </c>
      <c r="B521" t="s">
        <v>5227</v>
      </c>
      <c r="C521" t="s">
        <v>2124</v>
      </c>
      <c r="D521" t="s">
        <v>5676</v>
      </c>
      <c r="E521" s="1">
        <v>29449</v>
      </c>
      <c r="F521" t="s">
        <v>89</v>
      </c>
      <c r="G521" t="s">
        <v>5677</v>
      </c>
      <c r="H521" t="s">
        <v>5678</v>
      </c>
      <c r="I521" t="s">
        <v>1248</v>
      </c>
      <c r="J521" t="s">
        <v>5669</v>
      </c>
      <c r="K521" t="s">
        <v>89</v>
      </c>
      <c r="L521">
        <v>55830</v>
      </c>
      <c r="M521" t="s">
        <v>89</v>
      </c>
      <c r="N521" t="s">
        <v>90</v>
      </c>
      <c r="O521" t="b">
        <v>1</v>
      </c>
      <c r="P521" t="s">
        <v>90</v>
      </c>
      <c r="Q521" t="s">
        <v>91</v>
      </c>
      <c r="R521" t="s">
        <v>90</v>
      </c>
      <c r="S521" t="s">
        <v>1158</v>
      </c>
      <c r="T521" t="s">
        <v>5679</v>
      </c>
      <c r="U521" t="s">
        <v>90</v>
      </c>
      <c r="V521" t="s">
        <v>90</v>
      </c>
      <c r="W521">
        <v>41905</v>
      </c>
      <c r="X521" t="s">
        <v>5680</v>
      </c>
      <c r="Y521" t="s">
        <v>96</v>
      </c>
      <c r="Z521" t="s">
        <v>5681</v>
      </c>
      <c r="AA521">
        <v>1</v>
      </c>
      <c r="AB521" t="b">
        <v>0</v>
      </c>
      <c r="AC521" s="1">
        <v>41905</v>
      </c>
      <c r="AD521" s="1">
        <v>41905</v>
      </c>
      <c r="AF521" s="1">
        <v>41914</v>
      </c>
      <c r="AG521" t="s">
        <v>98</v>
      </c>
      <c r="AH521" t="s">
        <v>188</v>
      </c>
      <c r="AI521" t="b">
        <v>0</v>
      </c>
      <c r="AJ521" t="s">
        <v>90</v>
      </c>
      <c r="AK521" t="b">
        <v>1</v>
      </c>
      <c r="AL521" t="b">
        <v>0</v>
      </c>
      <c r="AM521" t="s">
        <v>90</v>
      </c>
      <c r="AN521" t="s">
        <v>2294</v>
      </c>
      <c r="AO521" t="s">
        <v>1648</v>
      </c>
      <c r="AP521" t="s">
        <v>1648</v>
      </c>
      <c r="AQ521" t="s">
        <v>90</v>
      </c>
      <c r="AR521" s="1">
        <v>41914</v>
      </c>
      <c r="AS521" t="s">
        <v>90</v>
      </c>
      <c r="AT521" t="s">
        <v>90</v>
      </c>
      <c r="AU521" t="s">
        <v>5682</v>
      </c>
      <c r="AV521" t="s">
        <v>104</v>
      </c>
      <c r="AW521" t="s">
        <v>270</v>
      </c>
      <c r="AX521" t="s">
        <v>169</v>
      </c>
      <c r="AY521" t="s">
        <v>171</v>
      </c>
      <c r="AZ521" t="s">
        <v>270</v>
      </c>
      <c r="BA521">
        <v>1</v>
      </c>
      <c r="BB521" s="3">
        <v>70</v>
      </c>
      <c r="BC521">
        <v>0</v>
      </c>
      <c r="BD521" t="b">
        <v>0</v>
      </c>
      <c r="BE521" t="s">
        <v>90</v>
      </c>
      <c r="BF521" s="1">
        <v>41926</v>
      </c>
      <c r="BG521" t="s">
        <v>98</v>
      </c>
      <c r="BH521" t="s">
        <v>90</v>
      </c>
      <c r="BI521" t="s">
        <v>90</v>
      </c>
      <c r="BJ521" t="s">
        <v>5683</v>
      </c>
      <c r="BK521" t="s">
        <v>5684</v>
      </c>
      <c r="BM521">
        <v>10</v>
      </c>
      <c r="BO521">
        <v>1</v>
      </c>
      <c r="BP521" t="s">
        <v>110</v>
      </c>
      <c r="BT521" t="s">
        <v>283</v>
      </c>
      <c r="BW521" t="b">
        <v>0</v>
      </c>
      <c r="BY521" t="b">
        <v>0</v>
      </c>
      <c r="CD521" t="str">
        <f>+Table1[[#This Row],[Nombres]]&amp;" "&amp;Table1[[#This Row],[Ap_paterno]]&amp;" "&amp;Table1[[#This Row],[Ap_materno]]</f>
        <v>Cristian Fabian Cortez Pineda</v>
      </c>
    </row>
    <row r="522" spans="1:82" x14ac:dyDescent="0.25">
      <c r="A522">
        <v>1301</v>
      </c>
      <c r="B522" t="s">
        <v>906</v>
      </c>
      <c r="C522" t="s">
        <v>585</v>
      </c>
      <c r="D522" t="s">
        <v>716</v>
      </c>
      <c r="E522" s="1">
        <v>25332</v>
      </c>
      <c r="F522" t="s">
        <v>89</v>
      </c>
      <c r="G522" t="s">
        <v>5685</v>
      </c>
      <c r="H522" t="s">
        <v>5686</v>
      </c>
      <c r="I522" t="s">
        <v>2477</v>
      </c>
      <c r="J522" t="s">
        <v>5687</v>
      </c>
      <c r="K522" t="s">
        <v>89</v>
      </c>
      <c r="L522">
        <v>55875</v>
      </c>
      <c r="M522" t="s">
        <v>89</v>
      </c>
      <c r="N522" t="s">
        <v>90</v>
      </c>
      <c r="O522" t="b">
        <v>1</v>
      </c>
      <c r="P522" t="s">
        <v>90</v>
      </c>
      <c r="Q522" t="s">
        <v>91</v>
      </c>
      <c r="R522" t="s">
        <v>90</v>
      </c>
      <c r="S522" t="s">
        <v>1158</v>
      </c>
      <c r="T522" t="s">
        <v>5688</v>
      </c>
      <c r="U522" t="s">
        <v>90</v>
      </c>
      <c r="V522" t="s">
        <v>90</v>
      </c>
      <c r="W522">
        <v>41906</v>
      </c>
      <c r="X522" t="s">
        <v>5689</v>
      </c>
      <c r="Y522" t="s">
        <v>96</v>
      </c>
      <c r="Z522" t="s">
        <v>5690</v>
      </c>
      <c r="AA522">
        <v>1</v>
      </c>
      <c r="AB522" t="b">
        <v>0</v>
      </c>
      <c r="AC522" s="1">
        <v>41906</v>
      </c>
      <c r="AD522" s="1">
        <v>41906</v>
      </c>
      <c r="AF522" s="1">
        <v>41912</v>
      </c>
      <c r="AG522" t="s">
        <v>98</v>
      </c>
      <c r="AH522" t="s">
        <v>188</v>
      </c>
      <c r="AI522" t="b">
        <v>0</v>
      </c>
      <c r="AJ522" t="s">
        <v>90</v>
      </c>
      <c r="AK522" t="b">
        <v>1</v>
      </c>
      <c r="AL522" t="b">
        <v>0</v>
      </c>
      <c r="AM522" t="s">
        <v>90</v>
      </c>
      <c r="AN522" t="s">
        <v>2294</v>
      </c>
      <c r="AO522" t="s">
        <v>1648</v>
      </c>
      <c r="AP522" t="s">
        <v>1648</v>
      </c>
      <c r="AQ522" t="s">
        <v>90</v>
      </c>
      <c r="AR522" s="1">
        <v>41913</v>
      </c>
      <c r="AS522" t="s">
        <v>90</v>
      </c>
      <c r="AT522" t="s">
        <v>90</v>
      </c>
      <c r="AU522" t="s">
        <v>5691</v>
      </c>
      <c r="AV522" t="s">
        <v>104</v>
      </c>
      <c r="AW522" t="s">
        <v>192</v>
      </c>
      <c r="AX522" t="s">
        <v>133</v>
      </c>
      <c r="AY522" t="s">
        <v>193</v>
      </c>
      <c r="AZ522" t="s">
        <v>192</v>
      </c>
      <c r="BA522">
        <v>1</v>
      </c>
      <c r="BB522" s="3">
        <v>70</v>
      </c>
      <c r="BC522">
        <v>0</v>
      </c>
      <c r="BD522" t="b">
        <v>0</v>
      </c>
      <c r="BE522" t="s">
        <v>90</v>
      </c>
      <c r="BF522" s="1">
        <v>41943</v>
      </c>
      <c r="BG522" t="s">
        <v>98</v>
      </c>
      <c r="BH522" t="s">
        <v>90</v>
      </c>
      <c r="BI522" t="s">
        <v>90</v>
      </c>
      <c r="BJ522" t="s">
        <v>5692</v>
      </c>
      <c r="BK522" t="s">
        <v>90</v>
      </c>
      <c r="BM522">
        <v>10</v>
      </c>
      <c r="BO522">
        <v>2</v>
      </c>
      <c r="BP522" t="s">
        <v>110</v>
      </c>
      <c r="BT522" t="s">
        <v>606</v>
      </c>
      <c r="BW522" t="b">
        <v>0</v>
      </c>
      <c r="BY522" t="b">
        <v>0</v>
      </c>
      <c r="CD522" t="str">
        <f>+Table1[[#This Row],[Nombres]]&amp;" "&amp;Table1[[#This Row],[Ap_paterno]]&amp;" "&amp;Table1[[#This Row],[Ap_materno]]</f>
        <v>Mario Roldan Juarez</v>
      </c>
    </row>
    <row r="523" spans="1:82" x14ac:dyDescent="0.25">
      <c r="A523">
        <v>947</v>
      </c>
      <c r="B523" t="s">
        <v>1836</v>
      </c>
      <c r="C523" t="s">
        <v>2780</v>
      </c>
      <c r="D523" t="s">
        <v>5693</v>
      </c>
      <c r="E523" s="1">
        <v>28053</v>
      </c>
      <c r="F523" t="s">
        <v>84</v>
      </c>
      <c r="G523" t="s">
        <v>5694</v>
      </c>
      <c r="H523" t="s">
        <v>5695</v>
      </c>
      <c r="I523" t="s">
        <v>3278</v>
      </c>
      <c r="J523" t="s">
        <v>145</v>
      </c>
      <c r="K523" t="s">
        <v>84</v>
      </c>
      <c r="L523">
        <v>43994</v>
      </c>
      <c r="M523" t="s">
        <v>146</v>
      </c>
      <c r="N523" t="s">
        <v>90</v>
      </c>
      <c r="O523" t="b">
        <v>1</v>
      </c>
      <c r="P523" t="s">
        <v>90</v>
      </c>
      <c r="Q523" t="s">
        <v>91</v>
      </c>
      <c r="R523" t="s">
        <v>1158</v>
      </c>
      <c r="S523" t="s">
        <v>1158</v>
      </c>
      <c r="T523" t="s">
        <v>5696</v>
      </c>
      <c r="U523" t="s">
        <v>1160</v>
      </c>
      <c r="V523" t="s">
        <v>90</v>
      </c>
      <c r="W523" s="1">
        <v>40593</v>
      </c>
      <c r="X523" t="s">
        <v>5697</v>
      </c>
      <c r="Y523" t="s">
        <v>96</v>
      </c>
      <c r="Z523" t="s">
        <v>5698</v>
      </c>
      <c r="AA523">
        <v>1</v>
      </c>
      <c r="AB523" t="b">
        <v>1</v>
      </c>
      <c r="AC523" s="1">
        <v>40593</v>
      </c>
      <c r="AD523" s="1">
        <v>40627</v>
      </c>
      <c r="AF523" s="1">
        <v>40974</v>
      </c>
      <c r="AG523" t="s">
        <v>98</v>
      </c>
      <c r="AH523" t="s">
        <v>188</v>
      </c>
      <c r="AI523" t="b">
        <v>0</v>
      </c>
      <c r="AJ523" t="s">
        <v>90</v>
      </c>
      <c r="AK523" t="b">
        <v>1</v>
      </c>
      <c r="AL523" t="b">
        <v>1</v>
      </c>
      <c r="AM523" t="s">
        <v>90</v>
      </c>
      <c r="AN523" t="s">
        <v>1287</v>
      </c>
      <c r="AO523" t="s">
        <v>100</v>
      </c>
      <c r="AP523" t="s">
        <v>400</v>
      </c>
      <c r="AQ523" t="s">
        <v>90</v>
      </c>
      <c r="AR523" s="1">
        <v>40976</v>
      </c>
      <c r="AS523" t="s">
        <v>90</v>
      </c>
      <c r="AT523" t="s">
        <v>90</v>
      </c>
      <c r="AU523" t="s">
        <v>5699</v>
      </c>
      <c r="AV523" t="s">
        <v>1166</v>
      </c>
      <c r="AW523" t="s">
        <v>191</v>
      </c>
      <c r="AX523" t="s">
        <v>169</v>
      </c>
      <c r="AY523" t="s">
        <v>1421</v>
      </c>
      <c r="AZ523" t="s">
        <v>270</v>
      </c>
      <c r="BA523">
        <v>1</v>
      </c>
      <c r="BB523" s="3">
        <v>169.49</v>
      </c>
      <c r="BC523">
        <v>1</v>
      </c>
      <c r="BD523" t="b">
        <v>0</v>
      </c>
      <c r="BE523" t="s">
        <v>90</v>
      </c>
      <c r="BF523" s="1">
        <v>42278</v>
      </c>
      <c r="BG523" t="s">
        <v>98</v>
      </c>
      <c r="BH523" t="s">
        <v>90</v>
      </c>
      <c r="BI523" t="s">
        <v>90</v>
      </c>
      <c r="BJ523" t="s">
        <v>90</v>
      </c>
      <c r="BK523" t="s">
        <v>90</v>
      </c>
      <c r="BL523" t="s">
        <v>90</v>
      </c>
      <c r="BM523">
        <v>10</v>
      </c>
      <c r="BO523">
        <v>2</v>
      </c>
      <c r="BP523" t="s">
        <v>110</v>
      </c>
      <c r="BT523" t="s">
        <v>88</v>
      </c>
      <c r="BW523" t="b">
        <v>0</v>
      </c>
      <c r="BY523" t="b">
        <v>0</v>
      </c>
      <c r="CD523" t="str">
        <f>+Table1[[#This Row],[Nombres]]&amp;" "&amp;Table1[[#This Row],[Ap_paterno]]&amp;" "&amp;Table1[[#This Row],[Ap_materno]]</f>
        <v>Jaime Jimenez Elizalde</v>
      </c>
    </row>
    <row r="524" spans="1:82" x14ac:dyDescent="0.25">
      <c r="A524">
        <v>946</v>
      </c>
      <c r="B524" t="s">
        <v>2969</v>
      </c>
      <c r="C524" t="s">
        <v>5700</v>
      </c>
      <c r="D524" t="s">
        <v>5701</v>
      </c>
      <c r="E524" s="1">
        <v>21048</v>
      </c>
      <c r="F524" t="s">
        <v>89</v>
      </c>
      <c r="G524" t="s">
        <v>5702</v>
      </c>
      <c r="H524" t="s">
        <v>5703</v>
      </c>
      <c r="I524" t="s">
        <v>245</v>
      </c>
      <c r="J524" t="s">
        <v>246</v>
      </c>
      <c r="K524" t="s">
        <v>84</v>
      </c>
      <c r="L524">
        <v>43920</v>
      </c>
      <c r="M524" t="s">
        <v>146</v>
      </c>
      <c r="N524" t="s">
        <v>4902</v>
      </c>
      <c r="O524" t="b">
        <v>1</v>
      </c>
      <c r="P524" t="s">
        <v>90</v>
      </c>
      <c r="Q524" t="s">
        <v>120</v>
      </c>
      <c r="R524" t="s">
        <v>2887</v>
      </c>
      <c r="S524" t="s">
        <v>5434</v>
      </c>
      <c r="T524" t="s">
        <v>5704</v>
      </c>
      <c r="U524" t="s">
        <v>1160</v>
      </c>
      <c r="V524" t="s">
        <v>90</v>
      </c>
      <c r="W524" s="1">
        <v>40582</v>
      </c>
      <c r="X524" t="s">
        <v>5705</v>
      </c>
      <c r="Y524" t="s">
        <v>96</v>
      </c>
      <c r="Z524" t="s">
        <v>5706</v>
      </c>
      <c r="AA524">
        <v>2</v>
      </c>
      <c r="AB524" t="b">
        <v>1</v>
      </c>
      <c r="AC524" s="1">
        <v>40578</v>
      </c>
      <c r="AD524" s="1">
        <v>40582</v>
      </c>
      <c r="AF524" s="1">
        <v>40603</v>
      </c>
      <c r="AG524" t="s">
        <v>98</v>
      </c>
      <c r="AH524" t="s">
        <v>127</v>
      </c>
      <c r="AI524" t="b">
        <v>0</v>
      </c>
      <c r="AJ524" t="s">
        <v>90</v>
      </c>
      <c r="AK524" t="b">
        <v>1</v>
      </c>
      <c r="AL524" t="b">
        <v>1</v>
      </c>
      <c r="AM524" t="s">
        <v>90</v>
      </c>
      <c r="AN524" t="s">
        <v>5707</v>
      </c>
      <c r="AO524" t="s">
        <v>1419</v>
      </c>
      <c r="AP524" t="s">
        <v>1419</v>
      </c>
      <c r="AQ524" t="s">
        <v>90</v>
      </c>
      <c r="AR524" s="1">
        <v>40624</v>
      </c>
      <c r="AS524" t="s">
        <v>90</v>
      </c>
      <c r="AT524" t="s">
        <v>90</v>
      </c>
      <c r="AU524" t="s">
        <v>90</v>
      </c>
      <c r="AV524" t="s">
        <v>104</v>
      </c>
      <c r="BA524">
        <v>1</v>
      </c>
      <c r="BB524" s="3">
        <v>227.81</v>
      </c>
      <c r="BC524">
        <v>1</v>
      </c>
      <c r="BD524" t="b">
        <v>0</v>
      </c>
      <c r="BE524" t="s">
        <v>90</v>
      </c>
      <c r="BF524" s="1">
        <v>40954</v>
      </c>
      <c r="BG524" t="s">
        <v>98</v>
      </c>
      <c r="BH524" t="s">
        <v>90</v>
      </c>
      <c r="BI524" t="s">
        <v>90</v>
      </c>
      <c r="BM524">
        <v>10</v>
      </c>
      <c r="BO524">
        <v>5</v>
      </c>
      <c r="BP524" t="s">
        <v>110</v>
      </c>
      <c r="BT524" t="s">
        <v>791</v>
      </c>
      <c r="BW524" t="b">
        <v>0</v>
      </c>
      <c r="BY524" t="b">
        <v>0</v>
      </c>
      <c r="CD524" t="str">
        <f>+Table1[[#This Row],[Nombres]]&amp;" "&amp;Table1[[#This Row],[Ap_paterno]]&amp;" "&amp;Table1[[#This Row],[Ap_materno]]</f>
        <v>Arturo Alberto Alvarez Carrasco</v>
      </c>
    </row>
    <row r="525" spans="1:82" x14ac:dyDescent="0.25">
      <c r="A525">
        <v>945</v>
      </c>
      <c r="B525" t="s">
        <v>5708</v>
      </c>
      <c r="C525" t="s">
        <v>2559</v>
      </c>
      <c r="D525" t="s">
        <v>5709</v>
      </c>
      <c r="E525" s="1">
        <v>26152</v>
      </c>
      <c r="F525" t="s">
        <v>89</v>
      </c>
      <c r="G525" t="s">
        <v>5710</v>
      </c>
      <c r="H525" t="s">
        <v>5711</v>
      </c>
      <c r="I525" t="s">
        <v>5517</v>
      </c>
      <c r="J525" t="s">
        <v>118</v>
      </c>
      <c r="K525" t="s">
        <v>84</v>
      </c>
      <c r="L525">
        <v>0</v>
      </c>
      <c r="M525" t="s">
        <v>146</v>
      </c>
      <c r="N525" t="s">
        <v>1975</v>
      </c>
      <c r="O525" t="b">
        <v>0</v>
      </c>
      <c r="P525" t="s">
        <v>90</v>
      </c>
      <c r="Q525" t="s">
        <v>120</v>
      </c>
      <c r="R525" t="s">
        <v>1226</v>
      </c>
      <c r="S525" t="s">
        <v>1226</v>
      </c>
      <c r="T525" t="s">
        <v>5712</v>
      </c>
      <c r="U525" t="s">
        <v>1160</v>
      </c>
      <c r="V525" t="s">
        <v>90</v>
      </c>
      <c r="W525">
        <v>40568</v>
      </c>
      <c r="X525" t="s">
        <v>5713</v>
      </c>
      <c r="Y525" t="s">
        <v>96</v>
      </c>
      <c r="Z525" t="s">
        <v>5714</v>
      </c>
      <c r="AA525">
        <v>2</v>
      </c>
      <c r="AB525" t="b">
        <v>1</v>
      </c>
      <c r="AC525" s="1">
        <v>40568</v>
      </c>
      <c r="AD525" s="1">
        <v>40570</v>
      </c>
      <c r="AF525" s="1">
        <v>41100</v>
      </c>
      <c r="AG525" t="s">
        <v>126</v>
      </c>
      <c r="AH525" t="s">
        <v>188</v>
      </c>
      <c r="AI525" t="b">
        <v>0</v>
      </c>
      <c r="AJ525" t="s">
        <v>90</v>
      </c>
      <c r="AK525" t="b">
        <v>1</v>
      </c>
      <c r="AL525" t="b">
        <v>1</v>
      </c>
      <c r="AM525" t="s">
        <v>1746</v>
      </c>
      <c r="AN525" t="s">
        <v>5715</v>
      </c>
      <c r="AO525" t="s">
        <v>1408</v>
      </c>
      <c r="AP525" t="s">
        <v>1419</v>
      </c>
      <c r="AQ525" t="s">
        <v>90</v>
      </c>
      <c r="AR525" s="1">
        <v>41102</v>
      </c>
      <c r="AS525" t="s">
        <v>90</v>
      </c>
      <c r="AT525" t="s">
        <v>90</v>
      </c>
      <c r="AU525" t="s">
        <v>90</v>
      </c>
      <c r="AV525" t="s">
        <v>104</v>
      </c>
      <c r="AW525" t="s">
        <v>194</v>
      </c>
      <c r="AX525" t="s">
        <v>192</v>
      </c>
      <c r="AY525" t="s">
        <v>3877</v>
      </c>
      <c r="AZ525" t="s">
        <v>270</v>
      </c>
      <c r="BA525">
        <v>1</v>
      </c>
      <c r="BB525" s="3">
        <v>257.61</v>
      </c>
      <c r="BC525">
        <v>1</v>
      </c>
      <c r="BD525" t="b">
        <v>0</v>
      </c>
      <c r="BE525" t="s">
        <v>90</v>
      </c>
      <c r="BF525" s="1">
        <v>42278</v>
      </c>
      <c r="BG525" t="s">
        <v>98</v>
      </c>
      <c r="BH525" t="s">
        <v>90</v>
      </c>
      <c r="BI525" t="s">
        <v>90</v>
      </c>
      <c r="BJ525" t="s">
        <v>90</v>
      </c>
      <c r="BK525" t="s">
        <v>90</v>
      </c>
      <c r="BL525" t="s">
        <v>5716</v>
      </c>
      <c r="BM525">
        <v>10</v>
      </c>
      <c r="BO525">
        <v>5</v>
      </c>
      <c r="BP525" t="s">
        <v>110</v>
      </c>
      <c r="BT525" t="s">
        <v>791</v>
      </c>
      <c r="BW525" t="b">
        <v>0</v>
      </c>
      <c r="BY525" t="b">
        <v>0</v>
      </c>
      <c r="CD525" t="str">
        <f>+Table1[[#This Row],[Nombres]]&amp;" "&amp;Table1[[#This Row],[Ap_paterno]]&amp;" "&amp;Table1[[#This Row],[Ap_materno]]</f>
        <v>Isabel Lorena Villaurrutia Perales</v>
      </c>
    </row>
    <row r="526" spans="1:82" x14ac:dyDescent="0.25">
      <c r="A526">
        <v>944</v>
      </c>
      <c r="B526" t="s">
        <v>5387</v>
      </c>
      <c r="C526" t="s">
        <v>983</v>
      </c>
      <c r="D526" t="s">
        <v>1858</v>
      </c>
      <c r="E526" s="1">
        <v>22817</v>
      </c>
      <c r="F526" t="s">
        <v>179</v>
      </c>
      <c r="G526" t="s">
        <v>5717</v>
      </c>
      <c r="H526" t="s">
        <v>5718</v>
      </c>
      <c r="I526" t="s">
        <v>5719</v>
      </c>
      <c r="J526" t="s">
        <v>184</v>
      </c>
      <c r="K526" t="s">
        <v>217</v>
      </c>
      <c r="L526">
        <v>64350</v>
      </c>
      <c r="M526" t="s">
        <v>146</v>
      </c>
      <c r="N526" t="s">
        <v>5720</v>
      </c>
      <c r="O526" t="b">
        <v>1</v>
      </c>
      <c r="P526" t="s">
        <v>90</v>
      </c>
      <c r="Q526" t="s">
        <v>120</v>
      </c>
      <c r="R526" t="s">
        <v>1226</v>
      </c>
      <c r="S526" t="s">
        <v>1226</v>
      </c>
      <c r="T526" t="s">
        <v>5721</v>
      </c>
      <c r="U526" t="s">
        <v>1160</v>
      </c>
      <c r="V526" t="s">
        <v>5722</v>
      </c>
      <c r="W526" s="1">
        <v>40711</v>
      </c>
      <c r="X526" t="s">
        <v>5723</v>
      </c>
      <c r="Y526" t="s">
        <v>96</v>
      </c>
      <c r="Z526" t="s">
        <v>5724</v>
      </c>
      <c r="AA526">
        <v>2</v>
      </c>
      <c r="AB526" t="b">
        <v>1</v>
      </c>
      <c r="AC526" s="1">
        <v>40558</v>
      </c>
      <c r="AD526" s="1">
        <v>40560</v>
      </c>
      <c r="AF526" s="1">
        <v>41179</v>
      </c>
      <c r="AG526" t="s">
        <v>90</v>
      </c>
      <c r="AH526" t="s">
        <v>127</v>
      </c>
      <c r="AI526" t="b">
        <v>0</v>
      </c>
      <c r="AJ526" t="s">
        <v>90</v>
      </c>
      <c r="AK526" t="b">
        <v>1</v>
      </c>
      <c r="AL526" t="b">
        <v>0</v>
      </c>
      <c r="AM526" t="s">
        <v>90</v>
      </c>
      <c r="AN526" t="s">
        <v>5061</v>
      </c>
      <c r="AO526" t="s">
        <v>2940</v>
      </c>
      <c r="AP526" t="s">
        <v>1419</v>
      </c>
      <c r="AQ526" t="s">
        <v>90</v>
      </c>
      <c r="AR526" s="1">
        <v>41180</v>
      </c>
      <c r="AS526" t="s">
        <v>90</v>
      </c>
      <c r="AT526" t="s">
        <v>90</v>
      </c>
      <c r="AU526" t="s">
        <v>5725</v>
      </c>
      <c r="AV526" t="s">
        <v>1166</v>
      </c>
      <c r="AW526" t="s">
        <v>169</v>
      </c>
      <c r="AX526" t="s">
        <v>170</v>
      </c>
      <c r="AY526" t="s">
        <v>1315</v>
      </c>
      <c r="AZ526" t="s">
        <v>192</v>
      </c>
      <c r="BA526">
        <v>1</v>
      </c>
      <c r="BB526" s="3">
        <v>257.61</v>
      </c>
      <c r="BC526">
        <v>1</v>
      </c>
      <c r="BD526" t="b">
        <v>0</v>
      </c>
      <c r="BE526" t="s">
        <v>90</v>
      </c>
      <c r="BF526" s="1">
        <v>42278</v>
      </c>
      <c r="BG526" t="s">
        <v>98</v>
      </c>
      <c r="BH526" t="s">
        <v>90</v>
      </c>
      <c r="BI526" t="s">
        <v>90</v>
      </c>
      <c r="BJ526" t="s">
        <v>90</v>
      </c>
      <c r="BK526" t="s">
        <v>90</v>
      </c>
      <c r="BL526" t="s">
        <v>90</v>
      </c>
      <c r="BM526">
        <v>10</v>
      </c>
      <c r="BO526">
        <v>3</v>
      </c>
      <c r="BP526" t="s">
        <v>110</v>
      </c>
      <c r="BT526" t="s">
        <v>184</v>
      </c>
      <c r="BW526" t="b">
        <v>0</v>
      </c>
      <c r="BY526" t="b">
        <v>0</v>
      </c>
      <c r="CD526" t="str">
        <f>+Table1[[#This Row],[Nombres]]&amp;" "&amp;Table1[[#This Row],[Ap_paterno]]&amp;" "&amp;Table1[[#This Row],[Ap_materno]]</f>
        <v>Jesus Chacon Trejo</v>
      </c>
    </row>
    <row r="527" spans="1:82" x14ac:dyDescent="0.25">
      <c r="A527">
        <v>943</v>
      </c>
      <c r="B527" t="s">
        <v>5726</v>
      </c>
      <c r="C527" t="s">
        <v>3356</v>
      </c>
      <c r="D527" t="s">
        <v>3162</v>
      </c>
      <c r="E527" s="1">
        <v>28981</v>
      </c>
      <c r="F527" t="s">
        <v>84</v>
      </c>
      <c r="G527" t="s">
        <v>5727</v>
      </c>
      <c r="H527" t="s">
        <v>5728</v>
      </c>
      <c r="I527" t="s">
        <v>1951</v>
      </c>
      <c r="J527" t="s">
        <v>145</v>
      </c>
      <c r="K527" t="s">
        <v>84</v>
      </c>
      <c r="L527">
        <v>43995</v>
      </c>
      <c r="M527" t="s">
        <v>146</v>
      </c>
      <c r="N527" t="s">
        <v>1298</v>
      </c>
      <c r="O527" t="b">
        <v>1</v>
      </c>
      <c r="P527" t="s">
        <v>90</v>
      </c>
      <c r="Q527" t="s">
        <v>120</v>
      </c>
      <c r="R527" t="s">
        <v>1226</v>
      </c>
      <c r="S527" t="s">
        <v>253</v>
      </c>
      <c r="T527" t="s">
        <v>5729</v>
      </c>
      <c r="U527" t="s">
        <v>1160</v>
      </c>
      <c r="V527" t="s">
        <v>90</v>
      </c>
      <c r="W527" s="1">
        <v>40553</v>
      </c>
      <c r="X527" t="s">
        <v>5730</v>
      </c>
      <c r="Y527" t="s">
        <v>96</v>
      </c>
      <c r="Z527" t="s">
        <v>5731</v>
      </c>
      <c r="AA527">
        <v>2</v>
      </c>
      <c r="AB527" t="b">
        <v>1</v>
      </c>
      <c r="AC527" s="1">
        <v>40553</v>
      </c>
      <c r="AD527" s="1">
        <v>40553</v>
      </c>
      <c r="AF527" s="1">
        <v>40579</v>
      </c>
      <c r="AG527" t="s">
        <v>98</v>
      </c>
      <c r="AH527" t="s">
        <v>127</v>
      </c>
      <c r="AI527" t="b">
        <v>0</v>
      </c>
      <c r="AJ527" t="s">
        <v>90</v>
      </c>
      <c r="AK527" t="b">
        <v>1</v>
      </c>
      <c r="AL527" t="b">
        <v>1</v>
      </c>
      <c r="AM527" t="s">
        <v>90</v>
      </c>
      <c r="AN527" t="s">
        <v>5732</v>
      </c>
      <c r="AO527" t="s">
        <v>253</v>
      </c>
      <c r="AP527" t="s">
        <v>1419</v>
      </c>
      <c r="AQ527" t="s">
        <v>90</v>
      </c>
      <c r="AR527" s="1">
        <v>40579</v>
      </c>
      <c r="AS527" t="s">
        <v>90</v>
      </c>
      <c r="AT527" t="s">
        <v>90</v>
      </c>
      <c r="AU527" t="s">
        <v>5733</v>
      </c>
      <c r="AV527" t="s">
        <v>104</v>
      </c>
      <c r="AW527" t="s">
        <v>169</v>
      </c>
      <c r="AX527" t="s">
        <v>133</v>
      </c>
      <c r="AY527" t="s">
        <v>1315</v>
      </c>
      <c r="AZ527" t="s">
        <v>169</v>
      </c>
      <c r="BA527">
        <v>1</v>
      </c>
      <c r="BB527" s="3">
        <v>227.89</v>
      </c>
      <c r="BD527" t="b">
        <v>0</v>
      </c>
      <c r="BE527" t="s">
        <v>3633</v>
      </c>
      <c r="BF527" s="1">
        <v>40954</v>
      </c>
      <c r="BG527" t="s">
        <v>98</v>
      </c>
      <c r="BH527" t="s">
        <v>90</v>
      </c>
      <c r="BI527" t="s">
        <v>90</v>
      </c>
      <c r="BM527">
        <v>10</v>
      </c>
      <c r="BO527">
        <v>5</v>
      </c>
      <c r="BP527" t="s">
        <v>110</v>
      </c>
      <c r="BT527" t="s">
        <v>264</v>
      </c>
      <c r="BW527" t="b">
        <v>0</v>
      </c>
      <c r="BY527" t="b">
        <v>0</v>
      </c>
      <c r="CD527" t="str">
        <f>+Table1[[#This Row],[Nombres]]&amp;" "&amp;Table1[[#This Row],[Ap_paterno]]&amp;" "&amp;Table1[[#This Row],[Ap_materno]]</f>
        <v>Roberto Rueda Peña</v>
      </c>
    </row>
    <row r="528" spans="1:82" x14ac:dyDescent="0.25">
      <c r="A528">
        <v>942</v>
      </c>
      <c r="B528" t="s">
        <v>3054</v>
      </c>
      <c r="C528" t="s">
        <v>2969</v>
      </c>
      <c r="D528" t="s">
        <v>5734</v>
      </c>
      <c r="E528" s="1">
        <v>21874</v>
      </c>
      <c r="F528" t="s">
        <v>84</v>
      </c>
      <c r="G528" t="s">
        <v>4476</v>
      </c>
      <c r="H528" t="s">
        <v>5735</v>
      </c>
      <c r="I528" t="s">
        <v>5005</v>
      </c>
      <c r="J528" t="s">
        <v>5005</v>
      </c>
      <c r="K528" t="s">
        <v>84</v>
      </c>
      <c r="L528">
        <v>43900</v>
      </c>
      <c r="M528" t="s">
        <v>146</v>
      </c>
      <c r="N528" t="s">
        <v>90</v>
      </c>
      <c r="O528" t="b">
        <v>0</v>
      </c>
      <c r="P528" t="s">
        <v>90</v>
      </c>
      <c r="Q528" t="s">
        <v>91</v>
      </c>
      <c r="R528" t="s">
        <v>1158</v>
      </c>
      <c r="S528" t="s">
        <v>253</v>
      </c>
      <c r="T528" t="s">
        <v>5736</v>
      </c>
      <c r="U528" t="s">
        <v>1160</v>
      </c>
      <c r="V528" t="s">
        <v>5737</v>
      </c>
      <c r="W528" s="1">
        <v>40542</v>
      </c>
      <c r="X528" t="s">
        <v>5738</v>
      </c>
      <c r="Y528" t="s">
        <v>96</v>
      </c>
      <c r="Z528" t="s">
        <v>4483</v>
      </c>
      <c r="AA528">
        <v>1</v>
      </c>
      <c r="AB528" t="b">
        <v>0</v>
      </c>
      <c r="AC528" s="1">
        <v>40542</v>
      </c>
      <c r="AD528" s="1">
        <v>40546</v>
      </c>
      <c r="AF528" s="1">
        <v>40579</v>
      </c>
      <c r="AG528" t="s">
        <v>98</v>
      </c>
      <c r="AH528" t="s">
        <v>188</v>
      </c>
      <c r="AI528" t="b">
        <v>0</v>
      </c>
      <c r="AJ528" t="s">
        <v>90</v>
      </c>
      <c r="AK528" t="b">
        <v>1</v>
      </c>
      <c r="AL528" t="b">
        <v>1</v>
      </c>
      <c r="AM528" t="s">
        <v>5739</v>
      </c>
      <c r="AN528" t="s">
        <v>1434</v>
      </c>
      <c r="AO528" t="s">
        <v>100</v>
      </c>
      <c r="AP528" t="s">
        <v>400</v>
      </c>
      <c r="AQ528" t="s">
        <v>90</v>
      </c>
      <c r="AR528" s="1">
        <v>40579</v>
      </c>
      <c r="AS528" t="s">
        <v>90</v>
      </c>
      <c r="AT528" t="s">
        <v>90</v>
      </c>
      <c r="AU528" t="s">
        <v>5740</v>
      </c>
      <c r="AV528" t="s">
        <v>1166</v>
      </c>
      <c r="AW528" t="s">
        <v>169</v>
      </c>
      <c r="AX528" t="s">
        <v>133</v>
      </c>
      <c r="AY528" t="s">
        <v>271</v>
      </c>
      <c r="AZ528" t="s">
        <v>192</v>
      </c>
      <c r="BA528">
        <v>1</v>
      </c>
      <c r="BB528" s="3">
        <v>70</v>
      </c>
      <c r="BC528">
        <v>0</v>
      </c>
      <c r="BD528" t="b">
        <v>0</v>
      </c>
      <c r="BE528" t="s">
        <v>5741</v>
      </c>
      <c r="BF528" s="1">
        <v>41888</v>
      </c>
      <c r="BG528" t="s">
        <v>98</v>
      </c>
      <c r="BH528" t="s">
        <v>5742</v>
      </c>
      <c r="BI528" t="s">
        <v>90</v>
      </c>
      <c r="BJ528" t="s">
        <v>90</v>
      </c>
      <c r="BK528" t="s">
        <v>90</v>
      </c>
      <c r="BM528">
        <v>10</v>
      </c>
      <c r="BO528">
        <v>2</v>
      </c>
      <c r="BP528" t="s">
        <v>110</v>
      </c>
      <c r="BT528" t="s">
        <v>246</v>
      </c>
      <c r="BW528" t="b">
        <v>0</v>
      </c>
      <c r="BY528" t="b">
        <v>0</v>
      </c>
      <c r="CD528" t="str">
        <f>+Table1[[#This Row],[Nombres]]&amp;" "&amp;Table1[[#This Row],[Ap_paterno]]&amp;" "&amp;Table1[[#This Row],[Ap_materno]]</f>
        <v>Silvestre  BAJA Munguia Alvarez</v>
      </c>
    </row>
    <row r="529" spans="1:82" x14ac:dyDescent="0.25">
      <c r="A529">
        <v>941</v>
      </c>
      <c r="B529" t="s">
        <v>158</v>
      </c>
      <c r="C529" t="s">
        <v>1103</v>
      </c>
      <c r="D529" t="s">
        <v>5743</v>
      </c>
      <c r="E529" s="1">
        <v>23774</v>
      </c>
      <c r="F529" t="s">
        <v>89</v>
      </c>
      <c r="G529" t="s">
        <v>5744</v>
      </c>
      <c r="H529" t="s">
        <v>5745</v>
      </c>
      <c r="I529" t="s">
        <v>5746</v>
      </c>
      <c r="J529" t="s">
        <v>4322</v>
      </c>
      <c r="K529" t="s">
        <v>84</v>
      </c>
      <c r="L529">
        <v>81513</v>
      </c>
      <c r="M529" t="s">
        <v>146</v>
      </c>
      <c r="N529" t="s">
        <v>896</v>
      </c>
      <c r="O529" t="b">
        <v>0</v>
      </c>
      <c r="P529" t="s">
        <v>90</v>
      </c>
      <c r="Q529" t="s">
        <v>91</v>
      </c>
      <c r="R529" t="s">
        <v>1158</v>
      </c>
      <c r="S529" t="s">
        <v>1158</v>
      </c>
      <c r="T529" t="s">
        <v>5747</v>
      </c>
      <c r="U529" t="s">
        <v>1488</v>
      </c>
      <c r="V529" t="s">
        <v>90</v>
      </c>
      <c r="W529">
        <v>40515</v>
      </c>
      <c r="X529" t="s">
        <v>5748</v>
      </c>
      <c r="Y529" t="s">
        <v>96</v>
      </c>
      <c r="Z529" t="s">
        <v>5749</v>
      </c>
      <c r="AA529">
        <v>1</v>
      </c>
      <c r="AB529" t="b">
        <v>1</v>
      </c>
      <c r="AC529" s="1">
        <v>40515</v>
      </c>
      <c r="AD529" s="1">
        <v>40515</v>
      </c>
      <c r="AF529" s="1">
        <v>42299</v>
      </c>
      <c r="AG529" t="s">
        <v>98</v>
      </c>
      <c r="AH529" t="s">
        <v>188</v>
      </c>
      <c r="AI529" t="b">
        <v>0</v>
      </c>
      <c r="AJ529" t="s">
        <v>90</v>
      </c>
      <c r="AK529" t="b">
        <v>1</v>
      </c>
      <c r="AL529" t="b">
        <v>1</v>
      </c>
      <c r="AM529" t="s">
        <v>90</v>
      </c>
      <c r="AN529" t="s">
        <v>1287</v>
      </c>
      <c r="AO529" t="s">
        <v>100</v>
      </c>
      <c r="AP529" t="s">
        <v>400</v>
      </c>
      <c r="AQ529" t="s">
        <v>90</v>
      </c>
      <c r="AR529" s="1"/>
      <c r="AS529" t="s">
        <v>90</v>
      </c>
      <c r="AT529" t="s">
        <v>90</v>
      </c>
      <c r="AU529" t="s">
        <v>5750</v>
      </c>
      <c r="AV529" t="s">
        <v>1166</v>
      </c>
      <c r="AW529" t="s">
        <v>133</v>
      </c>
      <c r="AX529" t="s">
        <v>169</v>
      </c>
      <c r="AY529" t="s">
        <v>1421</v>
      </c>
      <c r="AZ529" t="s">
        <v>169</v>
      </c>
      <c r="BA529">
        <v>1</v>
      </c>
      <c r="BB529" s="3">
        <v>255.71</v>
      </c>
      <c r="BC529">
        <v>3</v>
      </c>
      <c r="BD529" t="b">
        <v>0</v>
      </c>
      <c r="BE529" t="s">
        <v>90</v>
      </c>
      <c r="BF529" s="1">
        <v>42326</v>
      </c>
      <c r="BG529" t="s">
        <v>98</v>
      </c>
      <c r="BH529" t="s">
        <v>90</v>
      </c>
      <c r="BI529" t="s">
        <v>90</v>
      </c>
      <c r="BJ529" t="s">
        <v>90</v>
      </c>
      <c r="BK529" t="s">
        <v>90</v>
      </c>
      <c r="BL529" t="s">
        <v>90</v>
      </c>
      <c r="BM529">
        <v>10</v>
      </c>
      <c r="BO529">
        <v>3</v>
      </c>
      <c r="BP529" t="s">
        <v>110</v>
      </c>
      <c r="BT529" t="s">
        <v>791</v>
      </c>
      <c r="BW529" t="b">
        <v>0</v>
      </c>
      <c r="BY529" t="b">
        <v>0</v>
      </c>
      <c r="CD529" t="str">
        <f>+Table1[[#This Row],[Nombres]]&amp;" "&amp;Table1[[#This Row],[Ap_paterno]]&amp;" "&amp;Table1[[#This Row],[Ap_materno]]</f>
        <v>Carlos Felipe Martinez Cervantes</v>
      </c>
    </row>
    <row r="530" spans="1:82" x14ac:dyDescent="0.25">
      <c r="A530">
        <v>940</v>
      </c>
      <c r="B530" t="s">
        <v>3012</v>
      </c>
      <c r="C530" t="s">
        <v>5751</v>
      </c>
      <c r="D530" t="s">
        <v>879</v>
      </c>
      <c r="E530" s="1">
        <v>25678</v>
      </c>
      <c r="F530" t="s">
        <v>1497</v>
      </c>
      <c r="G530" t="s">
        <v>5752</v>
      </c>
      <c r="H530" t="s">
        <v>5753</v>
      </c>
      <c r="I530" t="s">
        <v>5754</v>
      </c>
      <c r="J530" t="s">
        <v>5755</v>
      </c>
      <c r="K530" t="s">
        <v>89</v>
      </c>
      <c r="L530">
        <v>55850</v>
      </c>
      <c r="M530" t="s">
        <v>146</v>
      </c>
      <c r="N530" t="s">
        <v>90</v>
      </c>
      <c r="O530" t="b">
        <v>1</v>
      </c>
      <c r="P530" t="s">
        <v>90</v>
      </c>
      <c r="Q530" t="s">
        <v>91</v>
      </c>
      <c r="R530" t="s">
        <v>1158</v>
      </c>
      <c r="S530" t="s">
        <v>253</v>
      </c>
      <c r="T530" t="s">
        <v>5756</v>
      </c>
      <c r="U530" t="s">
        <v>1160</v>
      </c>
      <c r="V530" t="s">
        <v>5757</v>
      </c>
      <c r="W530" s="1">
        <v>40511</v>
      </c>
      <c r="X530" t="s">
        <v>5758</v>
      </c>
      <c r="Y530" t="s">
        <v>96</v>
      </c>
      <c r="Z530" t="s">
        <v>5759</v>
      </c>
      <c r="AA530">
        <v>1</v>
      </c>
      <c r="AB530" t="b">
        <v>1</v>
      </c>
      <c r="AC530" s="1">
        <v>40511</v>
      </c>
      <c r="AD530" s="1">
        <v>40511</v>
      </c>
      <c r="AF530" s="1">
        <v>40594</v>
      </c>
      <c r="AG530" t="s">
        <v>98</v>
      </c>
      <c r="AH530" t="s">
        <v>188</v>
      </c>
      <c r="AI530" t="b">
        <v>0</v>
      </c>
      <c r="AJ530" t="s">
        <v>90</v>
      </c>
      <c r="AK530" t="b">
        <v>1</v>
      </c>
      <c r="AL530" t="b">
        <v>1</v>
      </c>
      <c r="AM530" t="s">
        <v>5760</v>
      </c>
      <c r="AN530" t="s">
        <v>1287</v>
      </c>
      <c r="AO530" t="s">
        <v>100</v>
      </c>
      <c r="AP530" t="s">
        <v>400</v>
      </c>
      <c r="AQ530" t="s">
        <v>90</v>
      </c>
      <c r="AR530" s="1">
        <v>40632</v>
      </c>
      <c r="AS530" t="s">
        <v>90</v>
      </c>
      <c r="AT530" t="s">
        <v>90</v>
      </c>
      <c r="AU530" t="s">
        <v>5761</v>
      </c>
      <c r="AV530" t="s">
        <v>1166</v>
      </c>
      <c r="AW530" t="s">
        <v>169</v>
      </c>
      <c r="AX530" t="s">
        <v>170</v>
      </c>
      <c r="AY530" t="s">
        <v>1315</v>
      </c>
      <c r="AZ530" t="s">
        <v>192</v>
      </c>
      <c r="BA530">
        <v>1</v>
      </c>
      <c r="BB530" s="3">
        <v>149.22</v>
      </c>
      <c r="BC530">
        <v>1</v>
      </c>
      <c r="BD530" t="b">
        <v>0</v>
      </c>
      <c r="BE530" t="s">
        <v>3838</v>
      </c>
      <c r="BF530" s="1">
        <v>40954</v>
      </c>
      <c r="BG530" t="s">
        <v>98</v>
      </c>
      <c r="BH530" t="s">
        <v>90</v>
      </c>
      <c r="BI530" t="s">
        <v>90</v>
      </c>
      <c r="BM530">
        <v>10</v>
      </c>
      <c r="BO530">
        <v>1</v>
      </c>
      <c r="BP530" t="s">
        <v>110</v>
      </c>
      <c r="BT530" t="s">
        <v>4226</v>
      </c>
      <c r="BW530" t="b">
        <v>0</v>
      </c>
      <c r="BY530" t="b">
        <v>0</v>
      </c>
      <c r="CD530" t="str">
        <f>+Table1[[#This Row],[Nombres]]&amp;" "&amp;Table1[[#This Row],[Ap_paterno]]&amp;" "&amp;Table1[[#This Row],[Ap_materno]]</f>
        <v>Jesus Francisco Padilla Navarro</v>
      </c>
    </row>
    <row r="531" spans="1:82" x14ac:dyDescent="0.25">
      <c r="A531">
        <v>935</v>
      </c>
      <c r="B531" t="s">
        <v>1305</v>
      </c>
      <c r="C531" t="s">
        <v>5762</v>
      </c>
      <c r="D531" t="s">
        <v>5763</v>
      </c>
      <c r="E531" s="1">
        <v>24442</v>
      </c>
      <c r="F531" t="s">
        <v>84</v>
      </c>
      <c r="G531" t="s">
        <v>5764</v>
      </c>
      <c r="H531" t="s">
        <v>5765</v>
      </c>
      <c r="I531" t="s">
        <v>5766</v>
      </c>
      <c r="J531" t="s">
        <v>88</v>
      </c>
      <c r="K531" t="s">
        <v>84</v>
      </c>
      <c r="L531">
        <v>43990</v>
      </c>
      <c r="M531" t="s">
        <v>89</v>
      </c>
      <c r="N531" t="s">
        <v>90</v>
      </c>
      <c r="O531" t="b">
        <v>1</v>
      </c>
      <c r="P531" t="s">
        <v>90</v>
      </c>
      <c r="Q531" t="s">
        <v>91</v>
      </c>
      <c r="R531" t="s">
        <v>1158</v>
      </c>
      <c r="S531" t="s">
        <v>1158</v>
      </c>
      <c r="T531" t="s">
        <v>5767</v>
      </c>
      <c r="U531" t="s">
        <v>1160</v>
      </c>
      <c r="V531" t="s">
        <v>90</v>
      </c>
      <c r="W531" s="1">
        <v>40491</v>
      </c>
      <c r="X531" t="s">
        <v>5768</v>
      </c>
      <c r="Y531" t="s">
        <v>96</v>
      </c>
      <c r="Z531" t="s">
        <v>5769</v>
      </c>
      <c r="AA531">
        <v>1</v>
      </c>
      <c r="AB531" t="b">
        <v>1</v>
      </c>
      <c r="AC531" s="1">
        <v>40491</v>
      </c>
      <c r="AD531" s="1">
        <v>40493</v>
      </c>
      <c r="AF531" s="1">
        <v>41186</v>
      </c>
      <c r="AG531" t="s">
        <v>98</v>
      </c>
      <c r="AH531" t="s">
        <v>188</v>
      </c>
      <c r="AI531" t="b">
        <v>0</v>
      </c>
      <c r="AJ531" t="s">
        <v>90</v>
      </c>
      <c r="AK531" t="b">
        <v>1</v>
      </c>
      <c r="AL531" t="b">
        <v>1</v>
      </c>
      <c r="AM531" t="s">
        <v>1746</v>
      </c>
      <c r="AN531" t="s">
        <v>1287</v>
      </c>
      <c r="AO531" t="s">
        <v>100</v>
      </c>
      <c r="AP531" t="s">
        <v>400</v>
      </c>
      <c r="AQ531" t="s">
        <v>90</v>
      </c>
      <c r="AR531" s="1">
        <v>41186</v>
      </c>
      <c r="AS531" t="s">
        <v>90</v>
      </c>
      <c r="AT531" t="s">
        <v>90</v>
      </c>
      <c r="AU531" t="s">
        <v>5770</v>
      </c>
      <c r="AV531" t="s">
        <v>104</v>
      </c>
      <c r="AW531" t="s">
        <v>169</v>
      </c>
      <c r="AX531" t="s">
        <v>169</v>
      </c>
      <c r="AY531" t="s">
        <v>271</v>
      </c>
      <c r="AZ531" t="s">
        <v>169</v>
      </c>
      <c r="BA531">
        <v>1</v>
      </c>
      <c r="BB531" s="3">
        <v>335.04</v>
      </c>
      <c r="BC531">
        <v>4</v>
      </c>
      <c r="BD531" t="b">
        <v>0</v>
      </c>
      <c r="BE531" t="s">
        <v>90</v>
      </c>
      <c r="BF531" s="1">
        <v>43302</v>
      </c>
      <c r="BG531" t="s">
        <v>98</v>
      </c>
      <c r="BH531" t="s">
        <v>90</v>
      </c>
      <c r="BI531" t="s">
        <v>90</v>
      </c>
      <c r="BJ531" t="s">
        <v>3634</v>
      </c>
      <c r="BK531" t="s">
        <v>3635</v>
      </c>
      <c r="BL531" t="s">
        <v>5771</v>
      </c>
      <c r="BM531">
        <v>10</v>
      </c>
      <c r="BN531" t="s">
        <v>90</v>
      </c>
      <c r="BO531">
        <v>2</v>
      </c>
      <c r="BP531" t="s">
        <v>110</v>
      </c>
      <c r="BT531" t="s">
        <v>88</v>
      </c>
      <c r="BW531" t="b">
        <v>0</v>
      </c>
      <c r="BY531" t="b">
        <v>0</v>
      </c>
      <c r="CD531" t="str">
        <f>+Table1[[#This Row],[Nombres]]&amp;" "&amp;Table1[[#This Row],[Ap_paterno]]&amp;" "&amp;Table1[[#This Row],[Ap_materno]]</f>
        <v>Ricardo Rafael Cruz Carbajal - BAJA 1</v>
      </c>
    </row>
    <row r="532" spans="1:82" x14ac:dyDescent="0.25">
      <c r="A532">
        <v>837</v>
      </c>
      <c r="B532" t="s">
        <v>752</v>
      </c>
      <c r="C532" t="s">
        <v>5772</v>
      </c>
      <c r="D532" t="s">
        <v>5773</v>
      </c>
      <c r="E532" s="1">
        <v>20214</v>
      </c>
      <c r="F532" t="s">
        <v>635</v>
      </c>
      <c r="G532" t="s">
        <v>5774</v>
      </c>
      <c r="H532" t="s">
        <v>5775</v>
      </c>
      <c r="I532" t="s">
        <v>5776</v>
      </c>
      <c r="J532" t="s">
        <v>5777</v>
      </c>
      <c r="K532" t="s">
        <v>84</v>
      </c>
      <c r="L532">
        <v>43997</v>
      </c>
      <c r="M532" t="s">
        <v>811</v>
      </c>
      <c r="N532" t="s">
        <v>90</v>
      </c>
      <c r="O532" t="b">
        <v>1</v>
      </c>
      <c r="P532" t="s">
        <v>90</v>
      </c>
      <c r="Q532" t="s">
        <v>120</v>
      </c>
      <c r="R532" t="s">
        <v>1226</v>
      </c>
      <c r="S532" t="s">
        <v>253</v>
      </c>
      <c r="T532" t="s">
        <v>5778</v>
      </c>
      <c r="U532" t="s">
        <v>1160</v>
      </c>
      <c r="V532" t="s">
        <v>90</v>
      </c>
      <c r="W532">
        <v>39948</v>
      </c>
      <c r="X532" t="s">
        <v>5779</v>
      </c>
      <c r="Y532" t="s">
        <v>96</v>
      </c>
      <c r="Z532" t="s">
        <v>5780</v>
      </c>
      <c r="AA532">
        <v>2</v>
      </c>
      <c r="AB532" t="b">
        <v>1</v>
      </c>
      <c r="AC532" s="1">
        <v>39948</v>
      </c>
      <c r="AD532" s="1">
        <v>39948</v>
      </c>
      <c r="AF532" s="1">
        <v>39970</v>
      </c>
      <c r="AG532" t="s">
        <v>126</v>
      </c>
      <c r="AH532" t="s">
        <v>188</v>
      </c>
      <c r="AI532" t="b">
        <v>1</v>
      </c>
      <c r="AJ532" t="s">
        <v>90</v>
      </c>
      <c r="AK532" t="b">
        <v>1</v>
      </c>
      <c r="AL532" t="b">
        <v>1</v>
      </c>
      <c r="AM532" t="s">
        <v>90</v>
      </c>
      <c r="AN532" t="s">
        <v>1231</v>
      </c>
      <c r="AO532" t="s">
        <v>1266</v>
      </c>
      <c r="AP532" t="s">
        <v>1231</v>
      </c>
      <c r="AQ532" t="s">
        <v>5781</v>
      </c>
      <c r="AR532" s="1">
        <v>39970</v>
      </c>
      <c r="AS532" t="s">
        <v>90</v>
      </c>
      <c r="AT532" t="s">
        <v>90</v>
      </c>
      <c r="AU532" t="s">
        <v>5782</v>
      </c>
      <c r="AV532" t="s">
        <v>1166</v>
      </c>
      <c r="AW532" t="s">
        <v>172</v>
      </c>
      <c r="AX532" t="s">
        <v>133</v>
      </c>
      <c r="AY532" t="s">
        <v>3877</v>
      </c>
      <c r="AZ532" t="s">
        <v>192</v>
      </c>
      <c r="BA532">
        <v>1</v>
      </c>
      <c r="BB532" s="3"/>
      <c r="BD532" t="b">
        <v>0</v>
      </c>
      <c r="BE532" t="s">
        <v>90</v>
      </c>
      <c r="BF532" s="1">
        <v>40001</v>
      </c>
      <c r="BG532" t="s">
        <v>98</v>
      </c>
      <c r="BH532" t="s">
        <v>90</v>
      </c>
      <c r="BI532" t="s">
        <v>90</v>
      </c>
      <c r="BM532">
        <v>2</v>
      </c>
      <c r="BO532">
        <v>2</v>
      </c>
      <c r="BP532" t="s">
        <v>110</v>
      </c>
      <c r="BT532" t="s">
        <v>5783</v>
      </c>
      <c r="BW532" t="b">
        <v>0</v>
      </c>
      <c r="BY532" t="b">
        <v>0</v>
      </c>
      <c r="CD532" t="str">
        <f>+Table1[[#This Row],[Nombres]]&amp;" "&amp;Table1[[#This Row],[Ap_paterno]]&amp;" "&amp;Table1[[#This Row],[Ap_materno]]</f>
        <v>Virginia Hernández Guzmán</v>
      </c>
    </row>
    <row r="533" spans="1:82" x14ac:dyDescent="0.25">
      <c r="A533">
        <v>836</v>
      </c>
      <c r="B533" t="s">
        <v>1332</v>
      </c>
      <c r="C533" t="s">
        <v>2660</v>
      </c>
      <c r="D533" t="s">
        <v>5784</v>
      </c>
      <c r="E533" s="1">
        <v>27847</v>
      </c>
      <c r="F533" t="s">
        <v>84</v>
      </c>
      <c r="G533" t="s">
        <v>5785</v>
      </c>
      <c r="H533" t="s">
        <v>5786</v>
      </c>
      <c r="I533" t="s">
        <v>5787</v>
      </c>
      <c r="J533" t="s">
        <v>5787</v>
      </c>
      <c r="K533" t="s">
        <v>84</v>
      </c>
      <c r="L533">
        <v>43930</v>
      </c>
      <c r="M533" t="s">
        <v>146</v>
      </c>
      <c r="N533" t="s">
        <v>90</v>
      </c>
      <c r="O533" t="b">
        <v>0</v>
      </c>
      <c r="P533" t="s">
        <v>90</v>
      </c>
      <c r="Q533" t="s">
        <v>120</v>
      </c>
      <c r="R533" t="s">
        <v>1226</v>
      </c>
      <c r="S533" t="s">
        <v>121</v>
      </c>
      <c r="T533" t="s">
        <v>90</v>
      </c>
      <c r="U533" t="s">
        <v>1160</v>
      </c>
      <c r="V533" t="s">
        <v>90</v>
      </c>
      <c r="W533" s="1">
        <v>39931</v>
      </c>
      <c r="X533" t="s">
        <v>5788</v>
      </c>
      <c r="Y533" t="s">
        <v>96</v>
      </c>
      <c r="Z533" t="s">
        <v>5789</v>
      </c>
      <c r="AA533">
        <v>2</v>
      </c>
      <c r="AB533" t="b">
        <v>1</v>
      </c>
      <c r="AC533" s="1">
        <v>39931</v>
      </c>
      <c r="AD533" s="1">
        <v>39931</v>
      </c>
      <c r="AF533" s="1">
        <v>41073</v>
      </c>
      <c r="AG533" t="s">
        <v>98</v>
      </c>
      <c r="AH533" t="s">
        <v>188</v>
      </c>
      <c r="AI533" t="b">
        <v>0</v>
      </c>
      <c r="AJ533" t="s">
        <v>90</v>
      </c>
      <c r="AK533" t="b">
        <v>1</v>
      </c>
      <c r="AL533" t="b">
        <v>1</v>
      </c>
      <c r="AM533" t="s">
        <v>1746</v>
      </c>
      <c r="AN533" t="s">
        <v>2746</v>
      </c>
      <c r="AO533" t="s">
        <v>221</v>
      </c>
      <c r="AP533" t="s">
        <v>400</v>
      </c>
      <c r="AQ533" t="s">
        <v>90</v>
      </c>
      <c r="AR533" s="1">
        <v>41074</v>
      </c>
      <c r="AS533" t="s">
        <v>90</v>
      </c>
      <c r="AT533" t="s">
        <v>90</v>
      </c>
      <c r="AU533" t="s">
        <v>5790</v>
      </c>
      <c r="AV533" t="s">
        <v>1166</v>
      </c>
      <c r="AW533" t="s">
        <v>191</v>
      </c>
      <c r="AX533" t="s">
        <v>192</v>
      </c>
      <c r="AY533" t="s">
        <v>271</v>
      </c>
      <c r="AZ533" t="s">
        <v>304</v>
      </c>
      <c r="BA533">
        <v>1</v>
      </c>
      <c r="BB533" s="3">
        <v>205.12</v>
      </c>
      <c r="BC533">
        <v>1</v>
      </c>
      <c r="BD533" t="b">
        <v>0</v>
      </c>
      <c r="BE533" t="s">
        <v>90</v>
      </c>
      <c r="BF533" s="1">
        <v>42278</v>
      </c>
      <c r="BG533" t="s">
        <v>98</v>
      </c>
      <c r="BH533" t="s">
        <v>90</v>
      </c>
      <c r="BI533" t="s">
        <v>90</v>
      </c>
      <c r="BJ533" t="s">
        <v>90</v>
      </c>
      <c r="BK533" t="s">
        <v>90</v>
      </c>
      <c r="BL533" t="s">
        <v>90</v>
      </c>
      <c r="BM533">
        <v>2</v>
      </c>
      <c r="BO533">
        <v>1</v>
      </c>
      <c r="BP533" t="s">
        <v>110</v>
      </c>
      <c r="BT533" t="s">
        <v>925</v>
      </c>
      <c r="BW533" t="b">
        <v>0</v>
      </c>
      <c r="BY533" t="b">
        <v>0</v>
      </c>
      <c r="CD533" t="str">
        <f>+Table1[[#This Row],[Nombres]]&amp;" "&amp;Table1[[#This Row],[Ap_paterno]]&amp;" "&amp;Table1[[#This Row],[Ap_materno]]</f>
        <v>Doroteo Vargas Paredes</v>
      </c>
    </row>
    <row r="534" spans="1:82" x14ac:dyDescent="0.25">
      <c r="A534">
        <v>835</v>
      </c>
      <c r="B534" t="s">
        <v>1221</v>
      </c>
      <c r="C534" t="s">
        <v>3343</v>
      </c>
      <c r="D534" t="s">
        <v>5791</v>
      </c>
      <c r="E534" s="1">
        <v>30770</v>
      </c>
      <c r="F534" t="s">
        <v>84</v>
      </c>
      <c r="G534" t="s">
        <v>5792</v>
      </c>
      <c r="H534" t="s">
        <v>5793</v>
      </c>
      <c r="I534" t="s">
        <v>5794</v>
      </c>
      <c r="J534" t="s">
        <v>118</v>
      </c>
      <c r="K534" t="s">
        <v>84</v>
      </c>
      <c r="L534">
        <v>43930</v>
      </c>
      <c r="M534" t="s">
        <v>146</v>
      </c>
      <c r="N534" t="s">
        <v>942</v>
      </c>
      <c r="O534" t="b">
        <v>1</v>
      </c>
      <c r="P534" t="s">
        <v>5795</v>
      </c>
      <c r="Q534" t="s">
        <v>120</v>
      </c>
      <c r="R534" t="s">
        <v>1226</v>
      </c>
      <c r="S534" t="s">
        <v>128</v>
      </c>
      <c r="T534" t="s">
        <v>5796</v>
      </c>
      <c r="U534" t="s">
        <v>1160</v>
      </c>
      <c r="V534" t="s">
        <v>90</v>
      </c>
      <c r="W534">
        <v>39932</v>
      </c>
      <c r="X534" t="s">
        <v>5797</v>
      </c>
      <c r="Y534" t="s">
        <v>96</v>
      </c>
      <c r="Z534" t="s">
        <v>5798</v>
      </c>
      <c r="AA534">
        <v>2</v>
      </c>
      <c r="AB534" t="b">
        <v>0</v>
      </c>
      <c r="AC534" s="1">
        <v>39932</v>
      </c>
      <c r="AD534" s="1">
        <v>39932</v>
      </c>
      <c r="AF534" s="1">
        <v>40320</v>
      </c>
      <c r="AG534" t="s">
        <v>98</v>
      </c>
      <c r="AH534" t="s">
        <v>127</v>
      </c>
      <c r="AI534" t="b">
        <v>0</v>
      </c>
      <c r="AJ534" t="s">
        <v>90</v>
      </c>
      <c r="AK534" t="b">
        <v>1</v>
      </c>
      <c r="AL534" t="b">
        <v>1</v>
      </c>
      <c r="AM534" t="s">
        <v>90</v>
      </c>
      <c r="AN534" t="s">
        <v>5799</v>
      </c>
      <c r="AO534" t="s">
        <v>128</v>
      </c>
      <c r="AP534" t="s">
        <v>1409</v>
      </c>
      <c r="AQ534" t="s">
        <v>5800</v>
      </c>
      <c r="AR534" s="1">
        <v>40326</v>
      </c>
      <c r="AS534" t="s">
        <v>90</v>
      </c>
      <c r="AT534" t="s">
        <v>90</v>
      </c>
      <c r="AU534" t="s">
        <v>5801</v>
      </c>
      <c r="AV534" t="s">
        <v>1166</v>
      </c>
      <c r="AW534" t="s">
        <v>658</v>
      </c>
      <c r="AX534" t="s">
        <v>658</v>
      </c>
      <c r="AY534" t="s">
        <v>659</v>
      </c>
      <c r="AZ534" t="s">
        <v>658</v>
      </c>
      <c r="BA534">
        <v>1</v>
      </c>
      <c r="BB534" s="3">
        <v>227.81</v>
      </c>
      <c r="BD534" t="b">
        <v>0</v>
      </c>
      <c r="BE534" t="s">
        <v>5802</v>
      </c>
      <c r="BF534" s="1">
        <v>40326</v>
      </c>
      <c r="BG534" t="s">
        <v>98</v>
      </c>
      <c r="BH534" t="s">
        <v>90</v>
      </c>
      <c r="BI534" t="s">
        <v>318</v>
      </c>
      <c r="BM534">
        <v>2</v>
      </c>
      <c r="BO534">
        <v>5</v>
      </c>
      <c r="BP534" t="s">
        <v>110</v>
      </c>
      <c r="BT534" t="s">
        <v>88</v>
      </c>
      <c r="BW534" t="b">
        <v>0</v>
      </c>
      <c r="BY534" t="b">
        <v>0</v>
      </c>
      <c r="CD534" t="str">
        <f>+Table1[[#This Row],[Nombres]]&amp;" "&amp;Table1[[#This Row],[Ap_paterno]]&amp;" "&amp;Table1[[#This Row],[Ap_materno]]</f>
        <v>Omar Mendoza Herrera</v>
      </c>
    </row>
    <row r="535" spans="1:82" x14ac:dyDescent="0.25">
      <c r="A535">
        <v>834</v>
      </c>
      <c r="B535" t="s">
        <v>5803</v>
      </c>
      <c r="C535" t="s">
        <v>878</v>
      </c>
      <c r="D535" t="s">
        <v>5804</v>
      </c>
      <c r="E535" s="1">
        <v>32389</v>
      </c>
      <c r="F535" t="s">
        <v>84</v>
      </c>
      <c r="G535" t="s">
        <v>5805</v>
      </c>
      <c r="H535" t="s">
        <v>5806</v>
      </c>
      <c r="I535" t="s">
        <v>5326</v>
      </c>
      <c r="J535" t="s">
        <v>145</v>
      </c>
      <c r="K535" t="s">
        <v>84</v>
      </c>
      <c r="L535">
        <v>43993</v>
      </c>
      <c r="M535" t="s">
        <v>146</v>
      </c>
      <c r="N535" t="s">
        <v>2021</v>
      </c>
      <c r="O535" t="b">
        <v>1</v>
      </c>
      <c r="P535" t="s">
        <v>90</v>
      </c>
      <c r="Q535" t="s">
        <v>120</v>
      </c>
      <c r="R535" t="s">
        <v>1226</v>
      </c>
      <c r="S535" t="s">
        <v>253</v>
      </c>
      <c r="T535" t="s">
        <v>5807</v>
      </c>
      <c r="U535" t="s">
        <v>1160</v>
      </c>
      <c r="V535" t="s">
        <v>90</v>
      </c>
      <c r="W535">
        <v>39932</v>
      </c>
      <c r="X535" t="s">
        <v>5808</v>
      </c>
      <c r="Y535" t="s">
        <v>96</v>
      </c>
      <c r="Z535" t="s">
        <v>5809</v>
      </c>
      <c r="AA535">
        <v>2</v>
      </c>
      <c r="AB535" t="b">
        <v>0</v>
      </c>
      <c r="AC535" s="1">
        <v>39932</v>
      </c>
      <c r="AD535" s="1">
        <v>39932</v>
      </c>
      <c r="AF535" s="1">
        <v>39977</v>
      </c>
      <c r="AG535" t="s">
        <v>126</v>
      </c>
      <c r="AH535" t="s">
        <v>127</v>
      </c>
      <c r="AI535" t="b">
        <v>0</v>
      </c>
      <c r="AJ535" t="s">
        <v>90</v>
      </c>
      <c r="AK535" t="b">
        <v>1</v>
      </c>
      <c r="AL535" t="b">
        <v>1</v>
      </c>
      <c r="AM535" t="s">
        <v>90</v>
      </c>
      <c r="AN535" t="s">
        <v>5810</v>
      </c>
      <c r="AO535" t="s">
        <v>1266</v>
      </c>
      <c r="AP535" t="s">
        <v>1231</v>
      </c>
      <c r="AQ535" t="s">
        <v>5811</v>
      </c>
      <c r="AR535" s="1">
        <v>39977</v>
      </c>
      <c r="AS535" t="s">
        <v>90</v>
      </c>
      <c r="AT535" t="s">
        <v>90</v>
      </c>
      <c r="AU535" t="s">
        <v>5812</v>
      </c>
      <c r="AV535" t="s">
        <v>1166</v>
      </c>
      <c r="AW535" t="s">
        <v>256</v>
      </c>
      <c r="AX535" t="s">
        <v>658</v>
      </c>
      <c r="AY535" t="s">
        <v>2902</v>
      </c>
      <c r="AZ535" t="s">
        <v>658</v>
      </c>
      <c r="BA535">
        <v>1</v>
      </c>
      <c r="BB535" s="3"/>
      <c r="BD535" t="b">
        <v>0</v>
      </c>
      <c r="BE535" t="s">
        <v>5813</v>
      </c>
      <c r="BF535" s="1">
        <v>39982</v>
      </c>
      <c r="BG535" t="s">
        <v>98</v>
      </c>
      <c r="BH535" t="s">
        <v>90</v>
      </c>
      <c r="BI535" t="s">
        <v>90</v>
      </c>
      <c r="BM535">
        <v>2</v>
      </c>
      <c r="BO535">
        <v>3</v>
      </c>
      <c r="BP535" t="s">
        <v>110</v>
      </c>
      <c r="BT535" t="s">
        <v>88</v>
      </c>
      <c r="BW535" t="b">
        <v>0</v>
      </c>
      <c r="BY535" t="b">
        <v>0</v>
      </c>
      <c r="CD535" t="str">
        <f>+Table1[[#This Row],[Nombres]]&amp;" "&amp;Table1[[#This Row],[Ap_paterno]]&amp;" "&amp;Table1[[#This Row],[Ap_materno]]</f>
        <v>Nancy Degollado Ramos</v>
      </c>
    </row>
    <row r="536" spans="1:82" x14ac:dyDescent="0.25">
      <c r="A536">
        <v>833</v>
      </c>
      <c r="B536" t="s">
        <v>4159</v>
      </c>
      <c r="C536" t="s">
        <v>177</v>
      </c>
      <c r="D536" t="s">
        <v>5814</v>
      </c>
      <c r="E536" s="1">
        <v>31071</v>
      </c>
      <c r="F536" t="s">
        <v>84</v>
      </c>
      <c r="G536" t="s">
        <v>5815</v>
      </c>
      <c r="H536" t="s">
        <v>5816</v>
      </c>
      <c r="I536" t="s">
        <v>426</v>
      </c>
      <c r="J536" t="s">
        <v>941</v>
      </c>
      <c r="K536" t="s">
        <v>84</v>
      </c>
      <c r="L536">
        <v>43992</v>
      </c>
      <c r="M536" t="s">
        <v>146</v>
      </c>
      <c r="N536" t="s">
        <v>942</v>
      </c>
      <c r="O536" t="b">
        <v>1</v>
      </c>
      <c r="P536" t="s">
        <v>5817</v>
      </c>
      <c r="Q536" t="s">
        <v>120</v>
      </c>
      <c r="R536" t="s">
        <v>1226</v>
      </c>
      <c r="S536" t="s">
        <v>1226</v>
      </c>
      <c r="T536" t="s">
        <v>4582</v>
      </c>
      <c r="U536" t="s">
        <v>1160</v>
      </c>
      <c r="V536" t="s">
        <v>90</v>
      </c>
      <c r="W536">
        <v>39748</v>
      </c>
      <c r="X536" t="s">
        <v>5818</v>
      </c>
      <c r="Y536" t="s">
        <v>96</v>
      </c>
      <c r="Z536" t="s">
        <v>5819</v>
      </c>
      <c r="AA536">
        <v>2</v>
      </c>
      <c r="AB536" t="b">
        <v>1</v>
      </c>
      <c r="AC536" s="1">
        <v>39748</v>
      </c>
      <c r="AD536" s="1">
        <v>39748</v>
      </c>
      <c r="AF536" s="1">
        <v>41121</v>
      </c>
      <c r="AG536" t="s">
        <v>126</v>
      </c>
      <c r="AH536" t="s">
        <v>127</v>
      </c>
      <c r="AI536" t="b">
        <v>0</v>
      </c>
      <c r="AJ536" t="s">
        <v>90</v>
      </c>
      <c r="AK536" t="b">
        <v>1</v>
      </c>
      <c r="AL536" t="b">
        <v>1</v>
      </c>
      <c r="AM536" t="s">
        <v>90</v>
      </c>
      <c r="AN536" t="s">
        <v>2173</v>
      </c>
      <c r="AO536" t="s">
        <v>128</v>
      </c>
      <c r="AP536" t="s">
        <v>1231</v>
      </c>
      <c r="AQ536" t="s">
        <v>5820</v>
      </c>
      <c r="AR536" s="1">
        <v>41135</v>
      </c>
      <c r="AS536" t="s">
        <v>90</v>
      </c>
      <c r="AT536" t="s">
        <v>90</v>
      </c>
      <c r="AU536" t="s">
        <v>5821</v>
      </c>
      <c r="AV536" t="s">
        <v>1166</v>
      </c>
      <c r="AW536" t="s">
        <v>98</v>
      </c>
      <c r="AX536" t="s">
        <v>169</v>
      </c>
      <c r="AY536" t="s">
        <v>171</v>
      </c>
      <c r="AZ536" t="s">
        <v>169</v>
      </c>
      <c r="BA536">
        <v>1</v>
      </c>
      <c r="BB536" s="3">
        <v>283.31</v>
      </c>
      <c r="BC536">
        <v>1</v>
      </c>
      <c r="BD536" t="b">
        <v>1</v>
      </c>
      <c r="BE536" t="s">
        <v>90</v>
      </c>
      <c r="BF536" s="1">
        <v>42278</v>
      </c>
      <c r="BG536" t="s">
        <v>98</v>
      </c>
      <c r="BH536" t="s">
        <v>90</v>
      </c>
      <c r="BI536" t="s">
        <v>90</v>
      </c>
      <c r="BJ536" t="s">
        <v>90</v>
      </c>
      <c r="BK536" t="s">
        <v>90</v>
      </c>
      <c r="BL536" t="s">
        <v>90</v>
      </c>
      <c r="BM536">
        <v>2</v>
      </c>
      <c r="BO536">
        <v>5</v>
      </c>
      <c r="BP536" t="s">
        <v>110</v>
      </c>
      <c r="BT536" t="s">
        <v>264</v>
      </c>
      <c r="BW536" t="b">
        <v>0</v>
      </c>
      <c r="BY536" t="b">
        <v>0</v>
      </c>
      <c r="CD536" t="str">
        <f>+Table1[[#This Row],[Nombres]]&amp;" "&amp;Table1[[#This Row],[Ap_paterno]]&amp;" "&amp;Table1[[#This Row],[Ap_materno]]</f>
        <v>Lilia Erika Contreras Hernandez</v>
      </c>
    </row>
    <row r="537" spans="1:82" x14ac:dyDescent="0.25">
      <c r="A537">
        <v>832</v>
      </c>
      <c r="B537" t="s">
        <v>5822</v>
      </c>
      <c r="C537" t="s">
        <v>81</v>
      </c>
      <c r="D537" t="s">
        <v>5823</v>
      </c>
      <c r="E537" s="1">
        <v>31649</v>
      </c>
      <c r="F537" t="s">
        <v>179</v>
      </c>
      <c r="G537" t="s">
        <v>5824</v>
      </c>
      <c r="H537" t="s">
        <v>5825</v>
      </c>
      <c r="I537" t="s">
        <v>4876</v>
      </c>
      <c r="J537" t="s">
        <v>1274</v>
      </c>
      <c r="K537" t="s">
        <v>217</v>
      </c>
      <c r="L537">
        <v>66050</v>
      </c>
      <c r="M537" t="s">
        <v>146</v>
      </c>
      <c r="N537" t="s">
        <v>896</v>
      </c>
      <c r="O537" t="b">
        <v>1</v>
      </c>
      <c r="P537" t="s">
        <v>90</v>
      </c>
      <c r="Q537" t="s">
        <v>120</v>
      </c>
      <c r="R537" t="s">
        <v>1226</v>
      </c>
      <c r="S537" t="s">
        <v>253</v>
      </c>
      <c r="T537" t="s">
        <v>5826</v>
      </c>
      <c r="U537" t="s">
        <v>1160</v>
      </c>
      <c r="V537" t="s">
        <v>90</v>
      </c>
      <c r="W537">
        <v>39737</v>
      </c>
      <c r="X537" t="s">
        <v>5827</v>
      </c>
      <c r="Y537" t="s">
        <v>96</v>
      </c>
      <c r="Z537" t="s">
        <v>5828</v>
      </c>
      <c r="AA537">
        <v>2</v>
      </c>
      <c r="AB537" t="b">
        <v>1</v>
      </c>
      <c r="AC537" s="1">
        <v>40483</v>
      </c>
      <c r="AD537" s="1">
        <v>40483</v>
      </c>
      <c r="AF537" s="1">
        <v>40787</v>
      </c>
      <c r="AG537" t="s">
        <v>98</v>
      </c>
      <c r="AH537" t="s">
        <v>188</v>
      </c>
      <c r="AI537" t="b">
        <v>0</v>
      </c>
      <c r="AJ537" t="s">
        <v>90</v>
      </c>
      <c r="AK537" t="b">
        <v>1</v>
      </c>
      <c r="AL537" t="b">
        <v>1</v>
      </c>
      <c r="AM537" t="s">
        <v>5829</v>
      </c>
      <c r="AN537" t="s">
        <v>1231</v>
      </c>
      <c r="AO537" t="s">
        <v>253</v>
      </c>
      <c r="AP537" t="s">
        <v>2569</v>
      </c>
      <c r="AQ537" t="s">
        <v>90</v>
      </c>
      <c r="AR537" s="1">
        <v>40787</v>
      </c>
      <c r="AS537" t="s">
        <v>90</v>
      </c>
      <c r="AT537" t="s">
        <v>90</v>
      </c>
      <c r="AU537" t="s">
        <v>5830</v>
      </c>
      <c r="AV537" t="s">
        <v>1166</v>
      </c>
      <c r="AW537" t="s">
        <v>191</v>
      </c>
      <c r="AX537" t="s">
        <v>169</v>
      </c>
      <c r="AY537" t="s">
        <v>1279</v>
      </c>
      <c r="AZ537" t="s">
        <v>191</v>
      </c>
      <c r="BA537">
        <v>1</v>
      </c>
      <c r="BB537" s="3">
        <v>240.64</v>
      </c>
      <c r="BC537">
        <v>4</v>
      </c>
      <c r="BD537" t="b">
        <v>0</v>
      </c>
      <c r="BE537" t="s">
        <v>5831</v>
      </c>
      <c r="BF537" s="1">
        <v>40954</v>
      </c>
      <c r="BG537" t="s">
        <v>98</v>
      </c>
      <c r="BH537" t="s">
        <v>90</v>
      </c>
      <c r="BI537" t="s">
        <v>90</v>
      </c>
      <c r="BM537">
        <v>2</v>
      </c>
      <c r="BO537">
        <v>3</v>
      </c>
      <c r="BP537" t="s">
        <v>110</v>
      </c>
      <c r="BT537" t="s">
        <v>184</v>
      </c>
      <c r="BW537" t="b">
        <v>0</v>
      </c>
      <c r="BY537" t="b">
        <v>0</v>
      </c>
      <c r="CD537" t="str">
        <f>+Table1[[#This Row],[Nombres]]&amp;" "&amp;Table1[[#This Row],[Ap_paterno]]&amp;" "&amp;Table1[[#This Row],[Ap_materno]]</f>
        <v>Manuel Alejandro Saldaña Sanchez</v>
      </c>
    </row>
    <row r="538" spans="1:82" x14ac:dyDescent="0.25">
      <c r="A538">
        <v>831</v>
      </c>
      <c r="B538" t="s">
        <v>2617</v>
      </c>
      <c r="C538" t="s">
        <v>407</v>
      </c>
      <c r="D538" t="s">
        <v>5832</v>
      </c>
      <c r="E538" s="1">
        <v>31289</v>
      </c>
      <c r="F538" t="s">
        <v>89</v>
      </c>
      <c r="G538" t="s">
        <v>5833</v>
      </c>
      <c r="H538" t="s">
        <v>5834</v>
      </c>
      <c r="I538" t="s">
        <v>2621</v>
      </c>
      <c r="J538" t="s">
        <v>394</v>
      </c>
      <c r="K538" t="s">
        <v>89</v>
      </c>
      <c r="L538">
        <v>55855</v>
      </c>
      <c r="M538" t="s">
        <v>146</v>
      </c>
      <c r="N538" t="s">
        <v>896</v>
      </c>
      <c r="O538" t="b">
        <v>1</v>
      </c>
      <c r="P538" t="s">
        <v>90</v>
      </c>
      <c r="Q538" t="s">
        <v>91</v>
      </c>
      <c r="R538" t="s">
        <v>1158</v>
      </c>
      <c r="S538" t="s">
        <v>253</v>
      </c>
      <c r="T538" t="s">
        <v>5835</v>
      </c>
      <c r="U538" t="s">
        <v>1160</v>
      </c>
      <c r="V538" t="s">
        <v>90</v>
      </c>
      <c r="W538">
        <v>39729</v>
      </c>
      <c r="X538" t="s">
        <v>2623</v>
      </c>
      <c r="Y538" t="s">
        <v>96</v>
      </c>
      <c r="Z538" t="s">
        <v>2624</v>
      </c>
      <c r="AA538">
        <v>1</v>
      </c>
      <c r="AB538" t="b">
        <v>1</v>
      </c>
      <c r="AC538" s="1">
        <v>39729</v>
      </c>
      <c r="AD538" s="1">
        <v>39729</v>
      </c>
      <c r="AF538" s="1">
        <v>40400</v>
      </c>
      <c r="AG538" t="s">
        <v>98</v>
      </c>
      <c r="AH538" t="s">
        <v>127</v>
      </c>
      <c r="AI538" t="b">
        <v>0</v>
      </c>
      <c r="AJ538" t="s">
        <v>90</v>
      </c>
      <c r="AK538" t="b">
        <v>1</v>
      </c>
      <c r="AL538" t="b">
        <v>1</v>
      </c>
      <c r="AM538" t="s">
        <v>90</v>
      </c>
      <c r="AN538" t="s">
        <v>1164</v>
      </c>
      <c r="AO538" t="s">
        <v>100</v>
      </c>
      <c r="AP538" t="s">
        <v>400</v>
      </c>
      <c r="AQ538" t="s">
        <v>90</v>
      </c>
      <c r="AR538" s="1">
        <v>40402</v>
      </c>
      <c r="AS538" t="s">
        <v>90</v>
      </c>
      <c r="AT538" t="s">
        <v>90</v>
      </c>
      <c r="AU538" t="s">
        <v>5836</v>
      </c>
      <c r="AV538" t="s">
        <v>1166</v>
      </c>
      <c r="AW538" t="s">
        <v>191</v>
      </c>
      <c r="AX538" t="s">
        <v>192</v>
      </c>
      <c r="AZ538" t="s">
        <v>304</v>
      </c>
      <c r="BA538">
        <v>1</v>
      </c>
      <c r="BB538" s="3">
        <v>209.43</v>
      </c>
      <c r="BC538">
        <v>3</v>
      </c>
      <c r="BD538" t="b">
        <v>0</v>
      </c>
      <c r="BE538" t="s">
        <v>5837</v>
      </c>
      <c r="BF538" s="1">
        <v>40686</v>
      </c>
      <c r="BG538" t="s">
        <v>98</v>
      </c>
      <c r="BH538" t="s">
        <v>5838</v>
      </c>
      <c r="BI538" t="s">
        <v>90</v>
      </c>
      <c r="BM538">
        <v>2</v>
      </c>
      <c r="BO538">
        <v>3</v>
      </c>
      <c r="BP538" t="s">
        <v>110</v>
      </c>
      <c r="BT538" t="s">
        <v>791</v>
      </c>
      <c r="BW538" t="b">
        <v>0</v>
      </c>
      <c r="BY538" t="b">
        <v>0</v>
      </c>
      <c r="CD538" t="str">
        <f>+Table1[[#This Row],[Nombres]]&amp;" "&amp;Table1[[#This Row],[Ap_paterno]]&amp;" "&amp;Table1[[#This Row],[Ap_materno]]</f>
        <v>Pedro Enrique BAJA Rivero Olvera</v>
      </c>
    </row>
    <row r="539" spans="1:82" x14ac:dyDescent="0.25">
      <c r="A539">
        <v>830</v>
      </c>
      <c r="B539" t="s">
        <v>140</v>
      </c>
      <c r="C539" t="s">
        <v>1209</v>
      </c>
      <c r="D539" t="s">
        <v>3464</v>
      </c>
      <c r="E539" s="1">
        <v>30892</v>
      </c>
      <c r="F539" t="s">
        <v>84</v>
      </c>
      <c r="G539" t="s">
        <v>5839</v>
      </c>
      <c r="H539" t="s">
        <v>5840</v>
      </c>
      <c r="I539" t="s">
        <v>5841</v>
      </c>
      <c r="J539" t="s">
        <v>2325</v>
      </c>
      <c r="K539" t="s">
        <v>84</v>
      </c>
      <c r="L539">
        <v>43830</v>
      </c>
      <c r="M539" t="s">
        <v>146</v>
      </c>
      <c r="N539" t="s">
        <v>3898</v>
      </c>
      <c r="O539" t="b">
        <v>1</v>
      </c>
      <c r="P539" t="s">
        <v>90</v>
      </c>
      <c r="Q539" t="s">
        <v>91</v>
      </c>
      <c r="R539" t="s">
        <v>1158</v>
      </c>
      <c r="S539" t="s">
        <v>253</v>
      </c>
      <c r="T539" t="s">
        <v>3469</v>
      </c>
      <c r="U539" t="s">
        <v>1160</v>
      </c>
      <c r="V539" t="s">
        <v>5842</v>
      </c>
      <c r="W539" s="1">
        <v>39724</v>
      </c>
      <c r="X539" t="s">
        <v>3470</v>
      </c>
      <c r="Y539" t="s">
        <v>96</v>
      </c>
      <c r="Z539" t="s">
        <v>3471</v>
      </c>
      <c r="AA539">
        <v>1</v>
      </c>
      <c r="AB539" t="b">
        <v>1</v>
      </c>
      <c r="AC539" s="1">
        <v>39724</v>
      </c>
      <c r="AD539" s="1">
        <v>39724</v>
      </c>
      <c r="AF539" s="1">
        <v>39839</v>
      </c>
      <c r="AG539" t="s">
        <v>98</v>
      </c>
      <c r="AH539" t="s">
        <v>188</v>
      </c>
      <c r="AI539" t="b">
        <v>0</v>
      </c>
      <c r="AJ539" t="s">
        <v>90</v>
      </c>
      <c r="AK539" t="b">
        <v>1</v>
      </c>
      <c r="AL539" t="b">
        <v>1</v>
      </c>
      <c r="AM539" t="s">
        <v>90</v>
      </c>
      <c r="AN539" t="s">
        <v>1164</v>
      </c>
      <c r="AO539" t="s">
        <v>100</v>
      </c>
      <c r="AP539" t="s">
        <v>400</v>
      </c>
      <c r="AQ539" t="s">
        <v>90</v>
      </c>
      <c r="AR539" s="1">
        <v>39839</v>
      </c>
      <c r="AS539" t="s">
        <v>90</v>
      </c>
      <c r="AT539" t="s">
        <v>90</v>
      </c>
      <c r="AU539" t="s">
        <v>5843</v>
      </c>
      <c r="AV539" t="s">
        <v>1166</v>
      </c>
      <c r="AW539" t="s">
        <v>270</v>
      </c>
      <c r="AX539" t="s">
        <v>658</v>
      </c>
      <c r="AY539" t="s">
        <v>659</v>
      </c>
      <c r="AZ539" t="s">
        <v>191</v>
      </c>
      <c r="BA539">
        <v>1</v>
      </c>
      <c r="BB539" s="3">
        <v>0</v>
      </c>
      <c r="BC539">
        <v>0</v>
      </c>
      <c r="BD539" t="b">
        <v>0</v>
      </c>
      <c r="BE539" t="s">
        <v>90</v>
      </c>
      <c r="BF539" s="1">
        <v>41674</v>
      </c>
      <c r="BG539" t="s">
        <v>98</v>
      </c>
      <c r="BH539" t="s">
        <v>5844</v>
      </c>
      <c r="BI539" t="s">
        <v>90</v>
      </c>
      <c r="BJ539" t="s">
        <v>90</v>
      </c>
      <c r="BK539" t="s">
        <v>90</v>
      </c>
      <c r="BM539">
        <v>2</v>
      </c>
      <c r="BO539">
        <v>4</v>
      </c>
      <c r="BP539" t="s">
        <v>110</v>
      </c>
      <c r="BT539" t="s">
        <v>264</v>
      </c>
      <c r="BW539" t="b">
        <v>0</v>
      </c>
      <c r="BY539" t="b">
        <v>0</v>
      </c>
      <c r="CD539" t="str">
        <f>+Table1[[#This Row],[Nombres]]&amp;" "&amp;Table1[[#This Row],[Ap_paterno]]&amp;" "&amp;Table1[[#This Row],[Ap_materno]]</f>
        <v>Javier BAJA Islas Valdez</v>
      </c>
    </row>
    <row r="540" spans="1:82" x14ac:dyDescent="0.25">
      <c r="A540">
        <v>829</v>
      </c>
      <c r="B540" t="s">
        <v>1088</v>
      </c>
      <c r="C540" t="s">
        <v>3539</v>
      </c>
      <c r="D540" t="s">
        <v>5845</v>
      </c>
      <c r="E540" s="1">
        <v>31550</v>
      </c>
      <c r="F540" t="s">
        <v>84</v>
      </c>
      <c r="G540" t="s">
        <v>5846</v>
      </c>
      <c r="H540" t="s">
        <v>5847</v>
      </c>
      <c r="I540" t="s">
        <v>5848</v>
      </c>
      <c r="J540" t="s">
        <v>1761</v>
      </c>
      <c r="K540" t="s">
        <v>84</v>
      </c>
      <c r="L540">
        <v>43680</v>
      </c>
      <c r="M540" t="s">
        <v>146</v>
      </c>
      <c r="N540" t="s">
        <v>4426</v>
      </c>
      <c r="O540" t="b">
        <v>1</v>
      </c>
      <c r="P540" t="s">
        <v>90</v>
      </c>
      <c r="Q540" t="s">
        <v>91</v>
      </c>
      <c r="R540" t="s">
        <v>1158</v>
      </c>
      <c r="S540" t="s">
        <v>253</v>
      </c>
      <c r="T540" t="s">
        <v>5849</v>
      </c>
      <c r="U540" t="s">
        <v>1160</v>
      </c>
      <c r="V540" t="s">
        <v>5850</v>
      </c>
      <c r="W540" s="1">
        <v>39723</v>
      </c>
      <c r="X540" t="s">
        <v>5851</v>
      </c>
      <c r="Y540" t="s">
        <v>96</v>
      </c>
      <c r="Z540" t="s">
        <v>5852</v>
      </c>
      <c r="AA540">
        <v>1</v>
      </c>
      <c r="AB540" t="b">
        <v>1</v>
      </c>
      <c r="AC540" s="1">
        <v>39723</v>
      </c>
      <c r="AD540" s="1">
        <v>39723</v>
      </c>
      <c r="AF540" s="1">
        <v>39839</v>
      </c>
      <c r="AG540" t="s">
        <v>98</v>
      </c>
      <c r="AH540" t="s">
        <v>127</v>
      </c>
      <c r="AI540" t="b">
        <v>0</v>
      </c>
      <c r="AJ540" t="s">
        <v>90</v>
      </c>
      <c r="AK540" t="b">
        <v>1</v>
      </c>
      <c r="AL540" t="b">
        <v>0</v>
      </c>
      <c r="AM540" t="s">
        <v>90</v>
      </c>
      <c r="AN540" t="s">
        <v>1164</v>
      </c>
      <c r="AO540" t="s">
        <v>100</v>
      </c>
      <c r="AP540" t="s">
        <v>400</v>
      </c>
      <c r="AQ540" t="s">
        <v>90</v>
      </c>
      <c r="AR540" s="1">
        <v>39839</v>
      </c>
      <c r="AS540" t="s">
        <v>90</v>
      </c>
      <c r="AT540" t="s">
        <v>90</v>
      </c>
      <c r="AU540" t="s">
        <v>5853</v>
      </c>
      <c r="AV540" t="s">
        <v>1166</v>
      </c>
      <c r="AW540" t="s">
        <v>169</v>
      </c>
      <c r="AX540" t="s">
        <v>170</v>
      </c>
      <c r="AY540" t="s">
        <v>271</v>
      </c>
      <c r="AZ540" t="s">
        <v>192</v>
      </c>
      <c r="BA540">
        <v>1</v>
      </c>
      <c r="BB540" s="3"/>
      <c r="BD540" t="b">
        <v>0</v>
      </c>
      <c r="BE540" t="s">
        <v>90</v>
      </c>
      <c r="BF540" s="1">
        <v>39889</v>
      </c>
      <c r="BG540" t="s">
        <v>98</v>
      </c>
      <c r="BH540" t="s">
        <v>5854</v>
      </c>
      <c r="BI540" t="s">
        <v>90</v>
      </c>
      <c r="BM540">
        <v>2</v>
      </c>
      <c r="BO540">
        <v>3</v>
      </c>
      <c r="BP540" t="s">
        <v>110</v>
      </c>
      <c r="BT540" t="s">
        <v>264</v>
      </c>
      <c r="BW540" t="b">
        <v>0</v>
      </c>
      <c r="BY540" t="b">
        <v>0</v>
      </c>
      <c r="CD540" t="str">
        <f>+Table1[[#This Row],[Nombres]]&amp;" "&amp;Table1[[#This Row],[Ap_paterno]]&amp;" "&amp;Table1[[#This Row],[Ap_materno]]</f>
        <v>Chirstian Daniel Mejia Jarillo</v>
      </c>
    </row>
    <row r="541" spans="1:82" x14ac:dyDescent="0.25">
      <c r="A541">
        <v>828</v>
      </c>
      <c r="B541" t="s">
        <v>2360</v>
      </c>
      <c r="C541" t="s">
        <v>198</v>
      </c>
      <c r="D541" t="s">
        <v>5855</v>
      </c>
      <c r="E541" s="1">
        <v>31265</v>
      </c>
      <c r="F541" t="s">
        <v>89</v>
      </c>
      <c r="G541" t="s">
        <v>5856</v>
      </c>
      <c r="H541" t="s">
        <v>5857</v>
      </c>
      <c r="I541" t="s">
        <v>2364</v>
      </c>
      <c r="J541" t="s">
        <v>606</v>
      </c>
      <c r="K541" t="s">
        <v>89</v>
      </c>
      <c r="L541">
        <v>55880</v>
      </c>
      <c r="M541" t="s">
        <v>146</v>
      </c>
      <c r="N541" t="s">
        <v>896</v>
      </c>
      <c r="O541" t="b">
        <v>0</v>
      </c>
      <c r="P541" t="s">
        <v>90</v>
      </c>
      <c r="Q541" t="s">
        <v>91</v>
      </c>
      <c r="R541" t="s">
        <v>1158</v>
      </c>
      <c r="S541" t="s">
        <v>253</v>
      </c>
      <c r="T541" t="s">
        <v>5858</v>
      </c>
      <c r="U541" t="s">
        <v>1160</v>
      </c>
      <c r="V541" t="s">
        <v>5859</v>
      </c>
      <c r="W541">
        <v>39721</v>
      </c>
      <c r="X541" t="s">
        <v>2366</v>
      </c>
      <c r="Y541" t="s">
        <v>96</v>
      </c>
      <c r="Z541" t="s">
        <v>2367</v>
      </c>
      <c r="AA541">
        <v>1</v>
      </c>
      <c r="AB541" t="b">
        <v>1</v>
      </c>
      <c r="AC541" s="1">
        <v>39721</v>
      </c>
      <c r="AD541" s="1">
        <v>39721</v>
      </c>
      <c r="AF541" s="1">
        <v>39780</v>
      </c>
      <c r="AG541" t="s">
        <v>98</v>
      </c>
      <c r="AH541" t="s">
        <v>127</v>
      </c>
      <c r="AI541" t="b">
        <v>0</v>
      </c>
      <c r="AJ541" t="s">
        <v>90</v>
      </c>
      <c r="AK541" t="b">
        <v>1</v>
      </c>
      <c r="AL541" t="b">
        <v>1</v>
      </c>
      <c r="AM541" t="s">
        <v>90</v>
      </c>
      <c r="AN541" t="s">
        <v>1164</v>
      </c>
      <c r="AO541" t="s">
        <v>100</v>
      </c>
      <c r="AP541" t="s">
        <v>400</v>
      </c>
      <c r="AQ541" t="s">
        <v>90</v>
      </c>
      <c r="AR541" s="1">
        <v>39780</v>
      </c>
      <c r="AS541" t="s">
        <v>90</v>
      </c>
      <c r="AT541" t="s">
        <v>90</v>
      </c>
      <c r="AU541" t="s">
        <v>5860</v>
      </c>
      <c r="AV541" t="s">
        <v>1166</v>
      </c>
      <c r="AW541" t="s">
        <v>270</v>
      </c>
      <c r="AX541" t="s">
        <v>133</v>
      </c>
      <c r="AY541" t="s">
        <v>1368</v>
      </c>
      <c r="AZ541" t="s">
        <v>191</v>
      </c>
      <c r="BA541">
        <v>1</v>
      </c>
      <c r="BB541" s="3"/>
      <c r="BD541" t="b">
        <v>0</v>
      </c>
      <c r="BE541" t="s">
        <v>90</v>
      </c>
      <c r="BF541" s="1">
        <v>40736</v>
      </c>
      <c r="BG541" t="s">
        <v>98</v>
      </c>
      <c r="BH541" t="s">
        <v>5861</v>
      </c>
      <c r="BI541" t="s">
        <v>90</v>
      </c>
      <c r="BM541">
        <v>2</v>
      </c>
      <c r="BO541">
        <v>3</v>
      </c>
      <c r="BP541" t="s">
        <v>110</v>
      </c>
      <c r="BT541" t="s">
        <v>791</v>
      </c>
      <c r="BW541" t="b">
        <v>0</v>
      </c>
      <c r="BY541" t="b">
        <v>0</v>
      </c>
      <c r="CD541" t="str">
        <f>+Table1[[#This Row],[Nombres]]&amp;" "&amp;Table1[[#This Row],[Ap_paterno]]&amp;" "&amp;Table1[[#This Row],[Ap_materno]]</f>
        <v>Danny Jesus BAJA Bravo Ramirez</v>
      </c>
    </row>
    <row r="542" spans="1:82" x14ac:dyDescent="0.25">
      <c r="A542">
        <v>807</v>
      </c>
      <c r="B542" t="s">
        <v>5862</v>
      </c>
      <c r="C542" t="s">
        <v>277</v>
      </c>
      <c r="D542" t="s">
        <v>1858</v>
      </c>
      <c r="E542" s="1">
        <v>28336</v>
      </c>
      <c r="F542" t="s">
        <v>90</v>
      </c>
      <c r="G542" t="s">
        <v>5863</v>
      </c>
      <c r="H542" t="s">
        <v>5864</v>
      </c>
      <c r="I542" t="s">
        <v>5865</v>
      </c>
      <c r="J542" t="s">
        <v>5469</v>
      </c>
      <c r="K542" t="s">
        <v>84</v>
      </c>
      <c r="L542">
        <v>43860</v>
      </c>
      <c r="M542" t="s">
        <v>146</v>
      </c>
      <c r="N542" t="s">
        <v>90</v>
      </c>
      <c r="O542" t="b">
        <v>1</v>
      </c>
      <c r="P542" t="s">
        <v>90</v>
      </c>
      <c r="Q542" t="s">
        <v>91</v>
      </c>
      <c r="R542" t="s">
        <v>1158</v>
      </c>
      <c r="S542" t="s">
        <v>1158</v>
      </c>
      <c r="T542" t="s">
        <v>5866</v>
      </c>
      <c r="U542" t="s">
        <v>3349</v>
      </c>
      <c r="V542" t="s">
        <v>5867</v>
      </c>
      <c r="W542" s="1">
        <v>39660</v>
      </c>
      <c r="X542" t="s">
        <v>5868</v>
      </c>
      <c r="Y542" t="s">
        <v>96</v>
      </c>
      <c r="Z542" t="s">
        <v>5869</v>
      </c>
      <c r="AA542">
        <v>1</v>
      </c>
      <c r="AB542" t="b">
        <v>1</v>
      </c>
      <c r="AC542" s="1">
        <v>39660</v>
      </c>
      <c r="AD542" s="1">
        <v>39660</v>
      </c>
      <c r="AF542" s="1">
        <v>41895</v>
      </c>
      <c r="AG542" t="s">
        <v>98</v>
      </c>
      <c r="AH542" t="s">
        <v>188</v>
      </c>
      <c r="AI542" t="b">
        <v>0</v>
      </c>
      <c r="AJ542" t="s">
        <v>90</v>
      </c>
      <c r="AK542" t="b">
        <v>1</v>
      </c>
      <c r="AL542" t="b">
        <v>1</v>
      </c>
      <c r="AM542" t="s">
        <v>5870</v>
      </c>
      <c r="AN542" t="s">
        <v>1164</v>
      </c>
      <c r="AO542" t="s">
        <v>100</v>
      </c>
      <c r="AP542" t="s">
        <v>400</v>
      </c>
      <c r="AQ542" t="s">
        <v>90</v>
      </c>
      <c r="AR542" s="1">
        <v>41895</v>
      </c>
      <c r="AS542" t="s">
        <v>5871</v>
      </c>
      <c r="AT542" t="s">
        <v>90</v>
      </c>
      <c r="AU542" t="s">
        <v>5872</v>
      </c>
      <c r="AV542" t="s">
        <v>104</v>
      </c>
      <c r="AW542" t="s">
        <v>169</v>
      </c>
      <c r="AX542" t="s">
        <v>133</v>
      </c>
      <c r="AY542" t="s">
        <v>171</v>
      </c>
      <c r="AZ542" t="s">
        <v>169</v>
      </c>
      <c r="BA542">
        <v>1</v>
      </c>
      <c r="BB542" s="3">
        <v>326.82</v>
      </c>
      <c r="BC542">
        <v>4</v>
      </c>
      <c r="BD542" t="b">
        <v>0</v>
      </c>
      <c r="BE542" t="s">
        <v>90</v>
      </c>
      <c r="BF542" s="1">
        <v>41940</v>
      </c>
      <c r="BG542" t="s">
        <v>98</v>
      </c>
      <c r="BH542" t="s">
        <v>5873</v>
      </c>
      <c r="BI542" t="s">
        <v>5874</v>
      </c>
      <c r="BJ542" t="s">
        <v>5875</v>
      </c>
      <c r="BK542" t="s">
        <v>5876</v>
      </c>
      <c r="BL542" t="s">
        <v>90</v>
      </c>
      <c r="BM542">
        <v>2</v>
      </c>
      <c r="BO542">
        <v>2</v>
      </c>
      <c r="BP542" t="s">
        <v>110</v>
      </c>
      <c r="BT542" t="s">
        <v>90</v>
      </c>
      <c r="BW542" t="b">
        <v>0</v>
      </c>
      <c r="BY542" t="b">
        <v>0</v>
      </c>
      <c r="CD542" t="str">
        <f>+Table1[[#This Row],[Nombres]]&amp;" "&amp;Table1[[#This Row],[Ap_paterno]]&amp;" "&amp;Table1[[#This Row],[Ap_materno]]</f>
        <v>Jesus Justo Perez</v>
      </c>
    </row>
    <row r="543" spans="1:82" x14ac:dyDescent="0.25">
      <c r="A543">
        <v>806</v>
      </c>
      <c r="B543" t="s">
        <v>158</v>
      </c>
      <c r="C543" t="s">
        <v>5877</v>
      </c>
      <c r="D543" t="s">
        <v>83</v>
      </c>
      <c r="E543" s="1">
        <v>31675</v>
      </c>
      <c r="F543" t="s">
        <v>179</v>
      </c>
      <c r="G543" t="s">
        <v>5878</v>
      </c>
      <c r="H543" t="s">
        <v>5879</v>
      </c>
      <c r="I543" t="s">
        <v>5880</v>
      </c>
      <c r="J543" t="s">
        <v>184</v>
      </c>
      <c r="K543" t="s">
        <v>217</v>
      </c>
      <c r="L543">
        <v>66050</v>
      </c>
      <c r="M543" t="s">
        <v>146</v>
      </c>
      <c r="N543" t="s">
        <v>90</v>
      </c>
      <c r="O543" t="b">
        <v>1</v>
      </c>
      <c r="P543" t="s">
        <v>90</v>
      </c>
      <c r="Q543" t="s">
        <v>91</v>
      </c>
      <c r="R543" t="s">
        <v>1158</v>
      </c>
      <c r="S543" t="s">
        <v>253</v>
      </c>
      <c r="T543" t="s">
        <v>5881</v>
      </c>
      <c r="U543" t="s">
        <v>1160</v>
      </c>
      <c r="V543" t="s">
        <v>90</v>
      </c>
      <c r="W543" s="1">
        <v>39661</v>
      </c>
      <c r="X543" t="s">
        <v>5882</v>
      </c>
      <c r="Y543" t="s">
        <v>96</v>
      </c>
      <c r="Z543" t="s">
        <v>5883</v>
      </c>
      <c r="AA543">
        <v>1</v>
      </c>
      <c r="AB543" t="b">
        <v>1</v>
      </c>
      <c r="AC543" s="1">
        <v>39661</v>
      </c>
      <c r="AD543" s="1">
        <v>39661</v>
      </c>
      <c r="AF543" s="1">
        <v>39671</v>
      </c>
      <c r="AG543" t="s">
        <v>98</v>
      </c>
      <c r="AH543" t="s">
        <v>127</v>
      </c>
      <c r="AI543" t="b">
        <v>0</v>
      </c>
      <c r="AJ543" t="s">
        <v>90</v>
      </c>
      <c r="AK543" t="b">
        <v>1</v>
      </c>
      <c r="AL543" t="b">
        <v>1</v>
      </c>
      <c r="AM543" t="s">
        <v>90</v>
      </c>
      <c r="AN543" t="s">
        <v>1164</v>
      </c>
      <c r="AO543" t="s">
        <v>100</v>
      </c>
      <c r="AP543" t="s">
        <v>400</v>
      </c>
      <c r="AQ543" t="s">
        <v>90</v>
      </c>
      <c r="AR543" s="1">
        <v>39671</v>
      </c>
      <c r="AS543" t="s">
        <v>90</v>
      </c>
      <c r="AT543" t="s">
        <v>90</v>
      </c>
      <c r="AU543" t="s">
        <v>5884</v>
      </c>
      <c r="AV543" t="s">
        <v>1166</v>
      </c>
      <c r="AW543" t="s">
        <v>192</v>
      </c>
      <c r="AX543" t="s">
        <v>133</v>
      </c>
      <c r="AY543" t="s">
        <v>1279</v>
      </c>
      <c r="AZ543" t="s">
        <v>270</v>
      </c>
      <c r="BA543">
        <v>1</v>
      </c>
      <c r="BB543" s="3"/>
      <c r="BD543" t="b">
        <v>0</v>
      </c>
      <c r="BE543" t="s">
        <v>90</v>
      </c>
      <c r="BF543" s="1">
        <v>39891</v>
      </c>
      <c r="BG543" t="s">
        <v>98</v>
      </c>
      <c r="BH543" t="s">
        <v>90</v>
      </c>
      <c r="BI543" t="s">
        <v>90</v>
      </c>
      <c r="BM543">
        <v>2</v>
      </c>
      <c r="BO543">
        <v>2</v>
      </c>
      <c r="BP543" t="s">
        <v>110</v>
      </c>
      <c r="BT543" t="s">
        <v>183</v>
      </c>
      <c r="BW543" t="b">
        <v>0</v>
      </c>
      <c r="BY543" t="b">
        <v>0</v>
      </c>
      <c r="CD543" t="str">
        <f>+Table1[[#This Row],[Nombres]]&amp;" "&amp;Table1[[#This Row],[Ap_paterno]]&amp;" "&amp;Table1[[#This Row],[Ap_materno]]</f>
        <v>Ricardo Martinez Carrillo</v>
      </c>
    </row>
    <row r="544" spans="1:82" x14ac:dyDescent="0.25">
      <c r="A544">
        <v>805</v>
      </c>
      <c r="B544" t="s">
        <v>177</v>
      </c>
      <c r="C544" t="s">
        <v>81</v>
      </c>
      <c r="D544" t="s">
        <v>5885</v>
      </c>
      <c r="E544" s="1">
        <v>30459</v>
      </c>
      <c r="F544" t="s">
        <v>89</v>
      </c>
      <c r="G544" t="s">
        <v>5886</v>
      </c>
      <c r="H544" t="s">
        <v>5887</v>
      </c>
      <c r="I544" t="s">
        <v>5888</v>
      </c>
      <c r="J544" t="s">
        <v>1362</v>
      </c>
      <c r="K544" t="s">
        <v>89</v>
      </c>
      <c r="L544">
        <v>55870</v>
      </c>
      <c r="M544" t="s">
        <v>146</v>
      </c>
      <c r="N544" t="s">
        <v>90</v>
      </c>
      <c r="O544" t="b">
        <v>1</v>
      </c>
      <c r="P544" t="s">
        <v>90</v>
      </c>
      <c r="Q544" t="s">
        <v>91</v>
      </c>
      <c r="R544" t="s">
        <v>1158</v>
      </c>
      <c r="S544" t="s">
        <v>253</v>
      </c>
      <c r="T544" t="s">
        <v>90</v>
      </c>
      <c r="U544" t="s">
        <v>1160</v>
      </c>
      <c r="V544" t="s">
        <v>90</v>
      </c>
      <c r="W544" s="1">
        <v>39659</v>
      </c>
      <c r="X544" t="s">
        <v>5889</v>
      </c>
      <c r="Y544" t="s">
        <v>96</v>
      </c>
      <c r="Z544" t="s">
        <v>5890</v>
      </c>
      <c r="AA544">
        <v>1</v>
      </c>
      <c r="AB544" t="b">
        <v>1</v>
      </c>
      <c r="AC544" s="1">
        <v>39659</v>
      </c>
      <c r="AD544" s="1">
        <v>39659</v>
      </c>
      <c r="AF544" s="1">
        <v>39741</v>
      </c>
      <c r="AG544" t="s">
        <v>98</v>
      </c>
      <c r="AH544" t="s">
        <v>188</v>
      </c>
      <c r="AI544" t="b">
        <v>0</v>
      </c>
      <c r="AJ544" t="s">
        <v>90</v>
      </c>
      <c r="AK544" t="b">
        <v>1</v>
      </c>
      <c r="AL544" t="b">
        <v>1</v>
      </c>
      <c r="AM544" t="s">
        <v>90</v>
      </c>
      <c r="AN544" t="s">
        <v>1164</v>
      </c>
      <c r="AO544" t="s">
        <v>100</v>
      </c>
      <c r="AP544" t="s">
        <v>400</v>
      </c>
      <c r="AQ544" t="s">
        <v>90</v>
      </c>
      <c r="AR544">
        <v>39741</v>
      </c>
      <c r="AS544" t="s">
        <v>90</v>
      </c>
      <c r="AT544" t="s">
        <v>90</v>
      </c>
      <c r="AU544" t="s">
        <v>5891</v>
      </c>
      <c r="AV544" t="s">
        <v>1166</v>
      </c>
      <c r="AW544" t="s">
        <v>192</v>
      </c>
      <c r="AX544" t="s">
        <v>169</v>
      </c>
      <c r="AY544" t="s">
        <v>171</v>
      </c>
      <c r="AZ544" t="s">
        <v>270</v>
      </c>
      <c r="BA544">
        <v>1</v>
      </c>
      <c r="BB544" s="3"/>
      <c r="BD544" t="b">
        <v>0</v>
      </c>
      <c r="BE544" t="s">
        <v>90</v>
      </c>
      <c r="BF544" s="1">
        <v>39896</v>
      </c>
      <c r="BG544" t="s">
        <v>98</v>
      </c>
      <c r="BH544" t="s">
        <v>5892</v>
      </c>
      <c r="BI544" t="s">
        <v>90</v>
      </c>
      <c r="BM544">
        <v>2</v>
      </c>
      <c r="BO544">
        <v>1</v>
      </c>
      <c r="BP544" t="s">
        <v>110</v>
      </c>
      <c r="BT544" t="s">
        <v>1362</v>
      </c>
      <c r="BW544" t="b">
        <v>0</v>
      </c>
      <c r="BY544" t="b">
        <v>0</v>
      </c>
      <c r="CD544" t="str">
        <f>+Table1[[#This Row],[Nombres]]&amp;" "&amp;Table1[[#This Row],[Ap_paterno]]&amp;" "&amp;Table1[[#This Row],[Ap_materno]]</f>
        <v>Hector Hernandez Sanchez</v>
      </c>
    </row>
    <row r="545" spans="1:82" x14ac:dyDescent="0.25">
      <c r="A545">
        <v>804</v>
      </c>
      <c r="B545" t="s">
        <v>513</v>
      </c>
      <c r="C545" t="s">
        <v>113</v>
      </c>
      <c r="D545" t="s">
        <v>716</v>
      </c>
      <c r="E545" s="1">
        <v>24058</v>
      </c>
      <c r="F545" t="s">
        <v>84</v>
      </c>
      <c r="G545" t="s">
        <v>5893</v>
      </c>
      <c r="H545" t="s">
        <v>5894</v>
      </c>
      <c r="I545" t="s">
        <v>117</v>
      </c>
      <c r="J545" t="s">
        <v>518</v>
      </c>
      <c r="K545" t="s">
        <v>84</v>
      </c>
      <c r="L545">
        <v>43991</v>
      </c>
      <c r="M545" t="s">
        <v>146</v>
      </c>
      <c r="N545" t="s">
        <v>90</v>
      </c>
      <c r="O545" t="b">
        <v>1</v>
      </c>
      <c r="P545" t="s">
        <v>90</v>
      </c>
      <c r="Q545" t="s">
        <v>91</v>
      </c>
      <c r="R545" t="s">
        <v>1158</v>
      </c>
      <c r="S545" t="s">
        <v>253</v>
      </c>
      <c r="T545" t="s">
        <v>90</v>
      </c>
      <c r="U545" t="s">
        <v>1160</v>
      </c>
      <c r="V545" t="s">
        <v>5895</v>
      </c>
      <c r="W545">
        <v>39659</v>
      </c>
      <c r="X545" t="s">
        <v>5896</v>
      </c>
      <c r="Y545" t="s">
        <v>96</v>
      </c>
      <c r="Z545" t="s">
        <v>5897</v>
      </c>
      <c r="AA545">
        <v>1</v>
      </c>
      <c r="AB545" t="b">
        <v>1</v>
      </c>
      <c r="AC545" s="1">
        <v>39659</v>
      </c>
      <c r="AD545" s="1">
        <v>39659</v>
      </c>
      <c r="AF545" s="1">
        <v>39673</v>
      </c>
      <c r="AG545" t="s">
        <v>98</v>
      </c>
      <c r="AH545" t="s">
        <v>188</v>
      </c>
      <c r="AI545" t="b">
        <v>0</v>
      </c>
      <c r="AJ545" t="s">
        <v>90</v>
      </c>
      <c r="AK545" t="b">
        <v>1</v>
      </c>
      <c r="AL545" t="b">
        <v>1</v>
      </c>
      <c r="AM545" t="s">
        <v>90</v>
      </c>
      <c r="AN545" t="s">
        <v>1164</v>
      </c>
      <c r="AO545" t="s">
        <v>100</v>
      </c>
      <c r="AP545" t="s">
        <v>400</v>
      </c>
      <c r="AQ545" t="s">
        <v>90</v>
      </c>
      <c r="AR545" s="1">
        <v>39673</v>
      </c>
      <c r="AS545" t="s">
        <v>90</v>
      </c>
      <c r="AT545" t="s">
        <v>90</v>
      </c>
      <c r="AU545" t="s">
        <v>5898</v>
      </c>
      <c r="AV545" t="s">
        <v>1166</v>
      </c>
      <c r="AW545" t="s">
        <v>270</v>
      </c>
      <c r="AX545" t="s">
        <v>192</v>
      </c>
      <c r="AY545" t="s">
        <v>271</v>
      </c>
      <c r="AZ545" t="s">
        <v>191</v>
      </c>
      <c r="BA545">
        <v>1</v>
      </c>
      <c r="BB545" s="3"/>
      <c r="BD545" t="b">
        <v>0</v>
      </c>
      <c r="BE545" t="s">
        <v>90</v>
      </c>
      <c r="BF545" s="1">
        <v>39891</v>
      </c>
      <c r="BG545" t="s">
        <v>98</v>
      </c>
      <c r="BH545" t="s">
        <v>90</v>
      </c>
      <c r="BI545" t="s">
        <v>90</v>
      </c>
      <c r="BM545">
        <v>2</v>
      </c>
      <c r="BO545">
        <v>2</v>
      </c>
      <c r="BP545" t="s">
        <v>110</v>
      </c>
      <c r="BT545" t="s">
        <v>88</v>
      </c>
      <c r="BW545" t="b">
        <v>0</v>
      </c>
      <c r="BY545" t="b">
        <v>0</v>
      </c>
      <c r="CD545" t="str">
        <f>+Table1[[#This Row],[Nombres]]&amp;" "&amp;Table1[[#This Row],[Ap_paterno]]&amp;" "&amp;Table1[[#This Row],[Ap_materno]]</f>
        <v>Mario Bermudez Valencia</v>
      </c>
    </row>
    <row r="546" spans="1:82" x14ac:dyDescent="0.25">
      <c r="A546">
        <v>803</v>
      </c>
      <c r="B546" t="s">
        <v>1137</v>
      </c>
      <c r="C546" t="s">
        <v>277</v>
      </c>
      <c r="D546" t="s">
        <v>716</v>
      </c>
      <c r="E546" s="1">
        <v>29813</v>
      </c>
      <c r="F546" t="s">
        <v>84</v>
      </c>
      <c r="G546" t="s">
        <v>5899</v>
      </c>
      <c r="H546" t="s">
        <v>5900</v>
      </c>
      <c r="I546" t="s">
        <v>5901</v>
      </c>
      <c r="J546" t="s">
        <v>2325</v>
      </c>
      <c r="K546" t="s">
        <v>84</v>
      </c>
      <c r="L546">
        <v>43830</v>
      </c>
      <c r="M546" t="s">
        <v>146</v>
      </c>
      <c r="N546" t="s">
        <v>90</v>
      </c>
      <c r="O546" t="b">
        <v>1</v>
      </c>
      <c r="P546" t="s">
        <v>90</v>
      </c>
      <c r="Q546" t="s">
        <v>91</v>
      </c>
      <c r="R546" t="s">
        <v>1158</v>
      </c>
      <c r="S546" t="s">
        <v>253</v>
      </c>
      <c r="T546" t="s">
        <v>5902</v>
      </c>
      <c r="U546" t="s">
        <v>1160</v>
      </c>
      <c r="V546" t="s">
        <v>5903</v>
      </c>
      <c r="W546" s="1">
        <v>39659</v>
      </c>
      <c r="X546" t="s">
        <v>5904</v>
      </c>
      <c r="Y546" t="s">
        <v>96</v>
      </c>
      <c r="Z546" t="s">
        <v>5905</v>
      </c>
      <c r="AA546">
        <v>1</v>
      </c>
      <c r="AB546" t="b">
        <v>1</v>
      </c>
      <c r="AC546" s="1">
        <v>39659</v>
      </c>
      <c r="AD546" s="1">
        <v>39659</v>
      </c>
      <c r="AF546" s="1">
        <v>39673</v>
      </c>
      <c r="AG546" t="s">
        <v>98</v>
      </c>
      <c r="AH546" t="s">
        <v>188</v>
      </c>
      <c r="AI546" t="b">
        <v>0</v>
      </c>
      <c r="AJ546" t="s">
        <v>90</v>
      </c>
      <c r="AK546" t="b">
        <v>1</v>
      </c>
      <c r="AL546" t="b">
        <v>1</v>
      </c>
      <c r="AM546" t="s">
        <v>90</v>
      </c>
      <c r="AN546" t="s">
        <v>1164</v>
      </c>
      <c r="AO546" t="s">
        <v>100</v>
      </c>
      <c r="AP546" t="s">
        <v>400</v>
      </c>
      <c r="AQ546" t="s">
        <v>90</v>
      </c>
      <c r="AR546" s="1">
        <v>39673</v>
      </c>
      <c r="AS546" t="s">
        <v>90</v>
      </c>
      <c r="AT546" t="s">
        <v>90</v>
      </c>
      <c r="AU546" t="s">
        <v>5906</v>
      </c>
      <c r="AV546" t="s">
        <v>1166</v>
      </c>
      <c r="AW546" t="s">
        <v>133</v>
      </c>
      <c r="AX546" t="s">
        <v>133</v>
      </c>
      <c r="AY546" t="s">
        <v>171</v>
      </c>
      <c r="AZ546" t="s">
        <v>169</v>
      </c>
      <c r="BA546">
        <v>1</v>
      </c>
      <c r="BB546" s="3"/>
      <c r="BD546" t="b">
        <v>0</v>
      </c>
      <c r="BE546" t="s">
        <v>90</v>
      </c>
      <c r="BF546" s="1">
        <v>39889</v>
      </c>
      <c r="BG546" t="s">
        <v>98</v>
      </c>
      <c r="BH546" t="s">
        <v>90</v>
      </c>
      <c r="BI546" t="s">
        <v>90</v>
      </c>
      <c r="BM546">
        <v>2</v>
      </c>
      <c r="BO546">
        <v>2</v>
      </c>
      <c r="BP546" t="s">
        <v>110</v>
      </c>
      <c r="BT546" t="s">
        <v>264</v>
      </c>
      <c r="BW546" t="b">
        <v>0</v>
      </c>
      <c r="BY546" t="b">
        <v>0</v>
      </c>
      <c r="CD546" t="str">
        <f>+Table1[[#This Row],[Nombres]]&amp;" "&amp;Table1[[#This Row],[Ap_paterno]]&amp;" "&amp;Table1[[#This Row],[Ap_materno]]</f>
        <v>Mario Aguilar Perez</v>
      </c>
    </row>
    <row r="547" spans="1:82" x14ac:dyDescent="0.25">
      <c r="A547">
        <v>802</v>
      </c>
      <c r="B547" t="s">
        <v>5907</v>
      </c>
      <c r="C547" t="s">
        <v>211</v>
      </c>
      <c r="D547" t="s">
        <v>5908</v>
      </c>
      <c r="E547" s="1">
        <v>30891</v>
      </c>
      <c r="F547" t="s">
        <v>179</v>
      </c>
      <c r="G547" t="s">
        <v>5909</v>
      </c>
      <c r="H547" t="s">
        <v>5910</v>
      </c>
      <c r="I547" t="s">
        <v>5911</v>
      </c>
      <c r="J547" t="s">
        <v>82</v>
      </c>
      <c r="K547" t="s">
        <v>217</v>
      </c>
      <c r="L547">
        <v>66000</v>
      </c>
      <c r="M547" t="s">
        <v>146</v>
      </c>
      <c r="N547" t="s">
        <v>90</v>
      </c>
      <c r="O547" t="b">
        <v>1</v>
      </c>
      <c r="P547" t="s">
        <v>90</v>
      </c>
      <c r="Q547" t="s">
        <v>91</v>
      </c>
      <c r="R547" t="s">
        <v>1158</v>
      </c>
      <c r="S547" t="s">
        <v>253</v>
      </c>
      <c r="T547" t="s">
        <v>5912</v>
      </c>
      <c r="U547" t="s">
        <v>1160</v>
      </c>
      <c r="V547" t="s">
        <v>5913</v>
      </c>
      <c r="W547" s="1">
        <v>39661</v>
      </c>
      <c r="X547" t="s">
        <v>5914</v>
      </c>
      <c r="Y547" t="s">
        <v>96</v>
      </c>
      <c r="Z547" t="s">
        <v>5915</v>
      </c>
      <c r="AA547">
        <v>1</v>
      </c>
      <c r="AB547" t="b">
        <v>1</v>
      </c>
      <c r="AC547" s="1">
        <v>39661</v>
      </c>
      <c r="AD547" s="1">
        <v>39661</v>
      </c>
      <c r="AF547" s="1">
        <v>39671</v>
      </c>
      <c r="AG547" t="s">
        <v>98</v>
      </c>
      <c r="AH547" t="s">
        <v>127</v>
      </c>
      <c r="AI547" t="b">
        <v>0</v>
      </c>
      <c r="AJ547" t="s">
        <v>90</v>
      </c>
      <c r="AK547" t="b">
        <v>1</v>
      </c>
      <c r="AL547" t="b">
        <v>1</v>
      </c>
      <c r="AM547" t="s">
        <v>90</v>
      </c>
      <c r="AN547" t="s">
        <v>1164</v>
      </c>
      <c r="AO547" t="s">
        <v>100</v>
      </c>
      <c r="AP547" t="s">
        <v>400</v>
      </c>
      <c r="AQ547" t="s">
        <v>90</v>
      </c>
      <c r="AR547" s="1">
        <v>39671</v>
      </c>
      <c r="AS547" t="s">
        <v>90</v>
      </c>
      <c r="AT547" t="s">
        <v>90</v>
      </c>
      <c r="AU547" t="s">
        <v>5916</v>
      </c>
      <c r="AV547" t="s">
        <v>1166</v>
      </c>
      <c r="AW547" t="s">
        <v>133</v>
      </c>
      <c r="AX547" t="s">
        <v>170</v>
      </c>
      <c r="AY547" t="s">
        <v>1421</v>
      </c>
      <c r="AZ547" t="s">
        <v>270</v>
      </c>
      <c r="BA547">
        <v>1</v>
      </c>
      <c r="BB547" s="3"/>
      <c r="BD547" t="b">
        <v>0</v>
      </c>
      <c r="BE547" t="s">
        <v>90</v>
      </c>
      <c r="BF547" s="1">
        <v>39891</v>
      </c>
      <c r="BG547" t="s">
        <v>98</v>
      </c>
      <c r="BH547" t="s">
        <v>90</v>
      </c>
      <c r="BI547" t="s">
        <v>90</v>
      </c>
      <c r="BM547">
        <v>2</v>
      </c>
      <c r="BO547">
        <v>2</v>
      </c>
      <c r="BP547" t="s">
        <v>110</v>
      </c>
      <c r="BT547" t="s">
        <v>184</v>
      </c>
      <c r="BW547" t="b">
        <v>0</v>
      </c>
      <c r="BY547" t="b">
        <v>0</v>
      </c>
      <c r="CD547" t="str">
        <f>+Table1[[#This Row],[Nombres]]&amp;" "&amp;Table1[[#This Row],[Ap_paterno]]&amp;" "&amp;Table1[[#This Row],[Ap_materno]]</f>
        <v>Victor Eleazar Alamillo Rodriguez</v>
      </c>
    </row>
    <row r="548" spans="1:82" x14ac:dyDescent="0.25">
      <c r="A548">
        <v>801</v>
      </c>
      <c r="B548" t="s">
        <v>2064</v>
      </c>
      <c r="C548" t="s">
        <v>177</v>
      </c>
      <c r="D548" t="s">
        <v>5917</v>
      </c>
      <c r="E548" s="1">
        <v>30328</v>
      </c>
      <c r="F548" t="s">
        <v>279</v>
      </c>
      <c r="G548" t="s">
        <v>5918</v>
      </c>
      <c r="H548" t="s">
        <v>5919</v>
      </c>
      <c r="I548" t="s">
        <v>5920</v>
      </c>
      <c r="J548" t="s">
        <v>262</v>
      </c>
      <c r="K548" t="s">
        <v>84</v>
      </c>
      <c r="L548">
        <v>42084</v>
      </c>
      <c r="M548" t="s">
        <v>146</v>
      </c>
      <c r="N548" t="s">
        <v>90</v>
      </c>
      <c r="O548" t="b">
        <v>1</v>
      </c>
      <c r="P548" t="s">
        <v>90</v>
      </c>
      <c r="Q548" t="s">
        <v>91</v>
      </c>
      <c r="R548" t="s">
        <v>1158</v>
      </c>
      <c r="S548" t="s">
        <v>1158</v>
      </c>
      <c r="T548" t="s">
        <v>5921</v>
      </c>
      <c r="U548" t="s">
        <v>3349</v>
      </c>
      <c r="V548" t="s">
        <v>90</v>
      </c>
      <c r="W548" s="1">
        <v>39657</v>
      </c>
      <c r="X548" t="s">
        <v>5922</v>
      </c>
      <c r="Y548" t="s">
        <v>96</v>
      </c>
      <c r="Z548" t="s">
        <v>5923</v>
      </c>
      <c r="AA548">
        <v>1</v>
      </c>
      <c r="AB548" t="b">
        <v>1</v>
      </c>
      <c r="AC548" s="1">
        <v>39657</v>
      </c>
      <c r="AD548" s="1">
        <v>39657</v>
      </c>
      <c r="AF548" s="1">
        <v>41135</v>
      </c>
      <c r="AG548" t="s">
        <v>98</v>
      </c>
      <c r="AH548" t="s">
        <v>99</v>
      </c>
      <c r="AI548" t="b">
        <v>0</v>
      </c>
      <c r="AJ548" t="s">
        <v>90</v>
      </c>
      <c r="AK548" t="b">
        <v>1</v>
      </c>
      <c r="AL548" t="b">
        <v>1</v>
      </c>
      <c r="AM548" t="s">
        <v>1746</v>
      </c>
      <c r="AN548" t="s">
        <v>1164</v>
      </c>
      <c r="AO548" t="s">
        <v>100</v>
      </c>
      <c r="AP548" t="s">
        <v>400</v>
      </c>
      <c r="AQ548" t="s">
        <v>90</v>
      </c>
      <c r="AR548" s="1">
        <v>41136</v>
      </c>
      <c r="AS548" t="s">
        <v>90</v>
      </c>
      <c r="AT548" t="s">
        <v>90</v>
      </c>
      <c r="AU548" t="s">
        <v>5924</v>
      </c>
      <c r="AV548" t="s">
        <v>1166</v>
      </c>
      <c r="AW548" t="s">
        <v>133</v>
      </c>
      <c r="AX548" t="s">
        <v>170</v>
      </c>
      <c r="AY548" t="s">
        <v>171</v>
      </c>
      <c r="AZ548" t="s">
        <v>169</v>
      </c>
      <c r="BA548">
        <v>1</v>
      </c>
      <c r="BB548" s="3">
        <v>225.45</v>
      </c>
      <c r="BC548">
        <v>1</v>
      </c>
      <c r="BD548" t="b">
        <v>0</v>
      </c>
      <c r="BE548" t="s">
        <v>3034</v>
      </c>
      <c r="BF548" s="1">
        <v>41208</v>
      </c>
      <c r="BG548" t="s">
        <v>98</v>
      </c>
      <c r="BH548" t="s">
        <v>5925</v>
      </c>
      <c r="BI548" t="s">
        <v>5926</v>
      </c>
      <c r="BJ548" t="s">
        <v>90</v>
      </c>
      <c r="BK548" t="s">
        <v>90</v>
      </c>
      <c r="BL548" t="s">
        <v>5927</v>
      </c>
      <c r="BM548">
        <v>2</v>
      </c>
      <c r="BO548">
        <v>1</v>
      </c>
      <c r="BP548" t="s">
        <v>110</v>
      </c>
      <c r="BT548" t="s">
        <v>289</v>
      </c>
      <c r="BW548" t="b">
        <v>0</v>
      </c>
      <c r="BY548" t="b">
        <v>0</v>
      </c>
      <c r="CD548" t="str">
        <f>+Table1[[#This Row],[Nombres]]&amp;" "&amp;Table1[[#This Row],[Ap_paterno]]&amp;" "&amp;Table1[[#This Row],[Ap_materno]]</f>
        <v>Jonathan BAJA Fernandez Hernandez</v>
      </c>
    </row>
    <row r="549" spans="1:82" x14ac:dyDescent="0.25">
      <c r="A549">
        <v>766</v>
      </c>
      <c r="B549" t="s">
        <v>5928</v>
      </c>
      <c r="C549" t="s">
        <v>792</v>
      </c>
      <c r="D549" t="s">
        <v>5929</v>
      </c>
      <c r="E549" s="1">
        <v>28451</v>
      </c>
      <c r="F549" t="s">
        <v>84</v>
      </c>
      <c r="G549" t="s">
        <v>5930</v>
      </c>
      <c r="H549" t="s">
        <v>5931</v>
      </c>
      <c r="I549" t="s">
        <v>5932</v>
      </c>
      <c r="J549" t="s">
        <v>1274</v>
      </c>
      <c r="K549" t="s">
        <v>217</v>
      </c>
      <c r="L549">
        <v>66050</v>
      </c>
      <c r="M549" t="s">
        <v>146</v>
      </c>
      <c r="N549" t="s">
        <v>3499</v>
      </c>
      <c r="O549" t="b">
        <v>1</v>
      </c>
      <c r="P549" t="s">
        <v>90</v>
      </c>
      <c r="Q549" t="s">
        <v>91</v>
      </c>
      <c r="R549" t="s">
        <v>1158</v>
      </c>
      <c r="S549" t="s">
        <v>1158</v>
      </c>
      <c r="T549" t="s">
        <v>5933</v>
      </c>
      <c r="U549" t="s">
        <v>1488</v>
      </c>
      <c r="V549" t="s">
        <v>90</v>
      </c>
      <c r="W549">
        <v>39946</v>
      </c>
      <c r="X549" t="s">
        <v>5934</v>
      </c>
      <c r="Y549" t="s">
        <v>96</v>
      </c>
      <c r="Z549" t="s">
        <v>5935</v>
      </c>
      <c r="AA549">
        <v>1</v>
      </c>
      <c r="AB549" t="b">
        <v>1</v>
      </c>
      <c r="AC549" s="1">
        <v>39946</v>
      </c>
      <c r="AD549" s="1">
        <v>39946</v>
      </c>
      <c r="AF549" s="1">
        <v>42601</v>
      </c>
      <c r="AG549" t="s">
        <v>98</v>
      </c>
      <c r="AH549" t="s">
        <v>188</v>
      </c>
      <c r="AI549" t="b">
        <v>0</v>
      </c>
      <c r="AJ549" t="s">
        <v>90</v>
      </c>
      <c r="AK549" t="b">
        <v>1</v>
      </c>
      <c r="AL549" t="b">
        <v>1</v>
      </c>
      <c r="AM549" t="s">
        <v>5936</v>
      </c>
      <c r="AN549" t="s">
        <v>1164</v>
      </c>
      <c r="AO549" t="s">
        <v>100</v>
      </c>
      <c r="AP549" t="s">
        <v>1419</v>
      </c>
      <c r="AQ549" t="s">
        <v>90</v>
      </c>
      <c r="AR549" s="1">
        <v>42607</v>
      </c>
      <c r="AS549" t="s">
        <v>5937</v>
      </c>
      <c r="AT549" t="s">
        <v>90</v>
      </c>
      <c r="AU549" t="s">
        <v>5938</v>
      </c>
      <c r="AV549" t="s">
        <v>104</v>
      </c>
      <c r="AW549" t="s">
        <v>192</v>
      </c>
      <c r="AX549" t="s">
        <v>169</v>
      </c>
      <c r="AY549" t="s">
        <v>1219</v>
      </c>
      <c r="AZ549" t="s">
        <v>270</v>
      </c>
      <c r="BA549">
        <v>1</v>
      </c>
      <c r="BB549" s="3">
        <v>328.38</v>
      </c>
      <c r="BC549">
        <v>3</v>
      </c>
      <c r="BD549" t="b">
        <v>0</v>
      </c>
      <c r="BE549" t="s">
        <v>90</v>
      </c>
      <c r="BF549" s="1">
        <v>42712</v>
      </c>
      <c r="BG549" t="s">
        <v>98</v>
      </c>
      <c r="BH549" t="s">
        <v>90</v>
      </c>
      <c r="BI549" t="s">
        <v>90</v>
      </c>
      <c r="BJ549" t="s">
        <v>5939</v>
      </c>
      <c r="BK549" t="s">
        <v>5940</v>
      </c>
      <c r="BL549" t="s">
        <v>90</v>
      </c>
      <c r="BM549">
        <v>2</v>
      </c>
      <c r="BN549" t="s">
        <v>90</v>
      </c>
      <c r="BO549">
        <v>3</v>
      </c>
      <c r="BP549" t="s">
        <v>110</v>
      </c>
      <c r="BT549" t="s">
        <v>88</v>
      </c>
      <c r="BW549" t="b">
        <v>0</v>
      </c>
      <c r="BY549" t="b">
        <v>0</v>
      </c>
      <c r="CD549" t="str">
        <f>+Table1[[#This Row],[Nombres]]&amp;" "&amp;Table1[[#This Row],[Ap_paterno]]&amp;" "&amp;Table1[[#This Row],[Ap_materno]]</f>
        <v>Luis Arturo Oliver Ruiz</v>
      </c>
    </row>
    <row r="550" spans="1:82" x14ac:dyDescent="0.25">
      <c r="A550">
        <v>765</v>
      </c>
      <c r="B550" t="s">
        <v>3343</v>
      </c>
      <c r="C550" t="s">
        <v>140</v>
      </c>
      <c r="D550" t="s">
        <v>2101</v>
      </c>
      <c r="E550" s="1">
        <v>31534</v>
      </c>
      <c r="F550" t="s">
        <v>84</v>
      </c>
      <c r="G550" t="s">
        <v>5941</v>
      </c>
      <c r="H550" t="s">
        <v>5942</v>
      </c>
      <c r="I550" t="s">
        <v>4162</v>
      </c>
      <c r="J550" t="s">
        <v>2325</v>
      </c>
      <c r="K550" t="s">
        <v>84</v>
      </c>
      <c r="L550">
        <v>43850</v>
      </c>
      <c r="M550" t="s">
        <v>146</v>
      </c>
      <c r="N550" t="s">
        <v>896</v>
      </c>
      <c r="O550" t="b">
        <v>0</v>
      </c>
      <c r="P550" t="s">
        <v>90</v>
      </c>
      <c r="Q550" t="s">
        <v>91</v>
      </c>
      <c r="R550" t="s">
        <v>1158</v>
      </c>
      <c r="S550" t="s">
        <v>253</v>
      </c>
      <c r="T550" t="s">
        <v>5943</v>
      </c>
      <c r="U550" t="s">
        <v>1160</v>
      </c>
      <c r="V550" t="s">
        <v>90</v>
      </c>
      <c r="W550" s="1">
        <v>39532</v>
      </c>
      <c r="X550" t="s">
        <v>5944</v>
      </c>
      <c r="Y550" t="s">
        <v>96</v>
      </c>
      <c r="Z550" t="s">
        <v>5945</v>
      </c>
      <c r="AA550">
        <v>1</v>
      </c>
      <c r="AB550" t="b">
        <v>1</v>
      </c>
      <c r="AC550" s="1">
        <v>39532</v>
      </c>
      <c r="AD550" s="1">
        <v>39532</v>
      </c>
      <c r="AF550" s="1">
        <v>39570</v>
      </c>
      <c r="AG550" t="s">
        <v>98</v>
      </c>
      <c r="AH550" t="s">
        <v>99</v>
      </c>
      <c r="AI550" t="b">
        <v>0</v>
      </c>
      <c r="AJ550" t="s">
        <v>90</v>
      </c>
      <c r="AK550" t="b">
        <v>1</v>
      </c>
      <c r="AL550" t="b">
        <v>0</v>
      </c>
      <c r="AM550" t="s">
        <v>90</v>
      </c>
      <c r="AN550" t="s">
        <v>1164</v>
      </c>
      <c r="AO550" t="s">
        <v>100</v>
      </c>
      <c r="AP550" t="s">
        <v>400</v>
      </c>
      <c r="AQ550" t="s">
        <v>90</v>
      </c>
      <c r="AR550" s="1">
        <v>39570</v>
      </c>
      <c r="AS550" t="s">
        <v>90</v>
      </c>
      <c r="AT550" t="s">
        <v>90</v>
      </c>
      <c r="AU550" t="s">
        <v>5946</v>
      </c>
      <c r="AV550" t="s">
        <v>1166</v>
      </c>
      <c r="AW550" t="s">
        <v>133</v>
      </c>
      <c r="AX550" t="s">
        <v>170</v>
      </c>
      <c r="AY550" t="s">
        <v>271</v>
      </c>
      <c r="AZ550" t="s">
        <v>169</v>
      </c>
      <c r="BA550">
        <v>1</v>
      </c>
      <c r="BB550" s="3"/>
      <c r="BD550" t="b">
        <v>0</v>
      </c>
      <c r="BE550" t="s">
        <v>90</v>
      </c>
      <c r="BF550" s="1">
        <v>39891</v>
      </c>
      <c r="BG550" t="s">
        <v>98</v>
      </c>
      <c r="BH550" t="s">
        <v>5947</v>
      </c>
      <c r="BI550" t="s">
        <v>90</v>
      </c>
      <c r="BM550">
        <v>2</v>
      </c>
      <c r="BO550">
        <v>3</v>
      </c>
      <c r="BP550" t="s">
        <v>110</v>
      </c>
      <c r="BT550" t="s">
        <v>88</v>
      </c>
      <c r="BW550" t="b">
        <v>0</v>
      </c>
      <c r="BY550" t="b">
        <v>0</v>
      </c>
      <c r="CD550" t="str">
        <f>+Table1[[#This Row],[Nombres]]&amp;" "&amp;Table1[[#This Row],[Ap_paterno]]&amp;" "&amp;Table1[[#This Row],[Ap_materno]]</f>
        <v>Jose Guadalupe Herrera Islas</v>
      </c>
    </row>
    <row r="551" spans="1:82" x14ac:dyDescent="0.25">
      <c r="A551">
        <v>756</v>
      </c>
      <c r="B551" t="s">
        <v>259</v>
      </c>
      <c r="C551" t="s">
        <v>1938</v>
      </c>
      <c r="D551" t="s">
        <v>2486</v>
      </c>
      <c r="E551" s="1">
        <v>29528</v>
      </c>
      <c r="F551" t="s">
        <v>84</v>
      </c>
      <c r="G551" t="s">
        <v>5948</v>
      </c>
      <c r="H551" t="s">
        <v>5949</v>
      </c>
      <c r="I551" t="s">
        <v>5005</v>
      </c>
      <c r="J551" t="s">
        <v>5005</v>
      </c>
      <c r="K551" t="s">
        <v>84</v>
      </c>
      <c r="L551">
        <v>43920</v>
      </c>
      <c r="M551" t="s">
        <v>146</v>
      </c>
      <c r="N551" t="s">
        <v>90</v>
      </c>
      <c r="O551" t="b">
        <v>1</v>
      </c>
      <c r="P551" t="s">
        <v>90</v>
      </c>
      <c r="Q551" t="s">
        <v>91</v>
      </c>
      <c r="R551" t="s">
        <v>1158</v>
      </c>
      <c r="S551" t="s">
        <v>253</v>
      </c>
      <c r="T551" t="s">
        <v>5950</v>
      </c>
      <c r="U551" t="s">
        <v>1160</v>
      </c>
      <c r="V551" t="s">
        <v>5951</v>
      </c>
      <c r="W551" s="1">
        <v>39493</v>
      </c>
      <c r="X551" t="s">
        <v>5952</v>
      </c>
      <c r="Y551" t="s">
        <v>96</v>
      </c>
      <c r="Z551" t="s">
        <v>5953</v>
      </c>
      <c r="AA551">
        <v>1</v>
      </c>
      <c r="AB551" t="b">
        <v>1</v>
      </c>
      <c r="AC551" s="1">
        <v>39493</v>
      </c>
      <c r="AD551" s="1">
        <v>39493</v>
      </c>
      <c r="AF551" s="1">
        <v>39535</v>
      </c>
      <c r="AG551" t="s">
        <v>98</v>
      </c>
      <c r="AH551" t="s">
        <v>188</v>
      </c>
      <c r="AI551" t="b">
        <v>0</v>
      </c>
      <c r="AJ551" t="s">
        <v>90</v>
      </c>
      <c r="AK551" t="b">
        <v>1</v>
      </c>
      <c r="AL551" t="b">
        <v>0</v>
      </c>
      <c r="AM551" t="s">
        <v>90</v>
      </c>
      <c r="AN551" t="s">
        <v>1164</v>
      </c>
      <c r="AO551" t="s">
        <v>128</v>
      </c>
      <c r="AP551" t="s">
        <v>400</v>
      </c>
      <c r="AQ551" t="s">
        <v>90</v>
      </c>
      <c r="AR551" s="1">
        <v>39535</v>
      </c>
      <c r="AS551" t="s">
        <v>90</v>
      </c>
      <c r="AT551" t="s">
        <v>90</v>
      </c>
      <c r="AU551" t="s">
        <v>5954</v>
      </c>
      <c r="AV551" t="s">
        <v>1166</v>
      </c>
      <c r="AW551" t="s">
        <v>270</v>
      </c>
      <c r="AX551" t="s">
        <v>169</v>
      </c>
      <c r="AY551" t="s">
        <v>271</v>
      </c>
      <c r="AZ551" t="s">
        <v>191</v>
      </c>
      <c r="BA551">
        <v>1</v>
      </c>
      <c r="BB551" s="3"/>
      <c r="BD551" t="b">
        <v>0</v>
      </c>
      <c r="BE551" t="s">
        <v>90</v>
      </c>
      <c r="BF551" s="1">
        <v>39891</v>
      </c>
      <c r="BG551" t="s">
        <v>98</v>
      </c>
      <c r="BH551" t="s">
        <v>5955</v>
      </c>
      <c r="BI551" t="s">
        <v>90</v>
      </c>
      <c r="BM551">
        <v>2</v>
      </c>
      <c r="BO551">
        <v>2</v>
      </c>
      <c r="BP551" t="s">
        <v>110</v>
      </c>
      <c r="BT551" t="s">
        <v>246</v>
      </c>
      <c r="BW551" t="b">
        <v>0</v>
      </c>
      <c r="BY551" t="b">
        <v>0</v>
      </c>
      <c r="CD551" t="str">
        <f>+Table1[[#This Row],[Nombres]]&amp;" "&amp;Table1[[#This Row],[Ap_paterno]]&amp;" "&amp;Table1[[#This Row],[Ap_materno]]</f>
        <v>Humberto Gomez Romero</v>
      </c>
    </row>
    <row r="552" spans="1:82" x14ac:dyDescent="0.25">
      <c r="A552">
        <v>827</v>
      </c>
      <c r="B552" t="s">
        <v>140</v>
      </c>
      <c r="C552" t="s">
        <v>140</v>
      </c>
      <c r="D552" t="s">
        <v>5956</v>
      </c>
      <c r="E552" s="1">
        <v>30225</v>
      </c>
      <c r="F552" t="s">
        <v>89</v>
      </c>
      <c r="G552" t="s">
        <v>5957</v>
      </c>
      <c r="H552" t="s">
        <v>5958</v>
      </c>
      <c r="I552" t="s">
        <v>5959</v>
      </c>
      <c r="J552" t="s">
        <v>2325</v>
      </c>
      <c r="K552" t="s">
        <v>84</v>
      </c>
      <c r="L552">
        <v>43830</v>
      </c>
      <c r="M552" t="s">
        <v>146</v>
      </c>
      <c r="N552" t="s">
        <v>90</v>
      </c>
      <c r="O552" t="b">
        <v>1</v>
      </c>
      <c r="P552" t="s">
        <v>90</v>
      </c>
      <c r="Q552" t="s">
        <v>91</v>
      </c>
      <c r="R552" t="s">
        <v>1158</v>
      </c>
      <c r="S552" t="s">
        <v>253</v>
      </c>
      <c r="T552" t="s">
        <v>5960</v>
      </c>
      <c r="U552" t="s">
        <v>1160</v>
      </c>
      <c r="V552" t="s">
        <v>5961</v>
      </c>
      <c r="W552" s="1">
        <v>39717</v>
      </c>
      <c r="X552" t="s">
        <v>5962</v>
      </c>
      <c r="Y552" t="s">
        <v>96</v>
      </c>
      <c r="Z552" t="s">
        <v>5963</v>
      </c>
      <c r="AA552">
        <v>1</v>
      </c>
      <c r="AB552" t="b">
        <v>1</v>
      </c>
      <c r="AC552" s="1">
        <v>39717</v>
      </c>
      <c r="AD552" s="1">
        <v>39717</v>
      </c>
      <c r="AF552" s="1">
        <v>39772</v>
      </c>
      <c r="AG552" t="s">
        <v>98</v>
      </c>
      <c r="AH552" t="s">
        <v>188</v>
      </c>
      <c r="AI552" t="b">
        <v>0</v>
      </c>
      <c r="AJ552" t="s">
        <v>90</v>
      </c>
      <c r="AK552" t="b">
        <v>1</v>
      </c>
      <c r="AL552" t="b">
        <v>1</v>
      </c>
      <c r="AM552" t="s">
        <v>90</v>
      </c>
      <c r="AN552" t="s">
        <v>1164</v>
      </c>
      <c r="AO552" t="s">
        <v>100</v>
      </c>
      <c r="AP552" t="s">
        <v>400</v>
      </c>
      <c r="AQ552" t="s">
        <v>90</v>
      </c>
      <c r="AR552" s="1">
        <v>39772</v>
      </c>
      <c r="AS552" t="s">
        <v>90</v>
      </c>
      <c r="AT552" t="s">
        <v>90</v>
      </c>
      <c r="AU552" t="s">
        <v>5964</v>
      </c>
      <c r="AV552" t="s">
        <v>1166</v>
      </c>
      <c r="AW552" t="s">
        <v>304</v>
      </c>
      <c r="AX552" t="s">
        <v>169</v>
      </c>
      <c r="AY552" t="s">
        <v>1421</v>
      </c>
      <c r="AZ552" t="s">
        <v>304</v>
      </c>
      <c r="BA552">
        <v>1</v>
      </c>
      <c r="BB552" s="3"/>
      <c r="BD552" t="b">
        <v>0</v>
      </c>
      <c r="BE552" t="s">
        <v>4448</v>
      </c>
      <c r="BF552" s="1">
        <v>39989</v>
      </c>
      <c r="BG552" t="s">
        <v>98</v>
      </c>
      <c r="BH552" t="s">
        <v>5965</v>
      </c>
      <c r="BI552" t="s">
        <v>90</v>
      </c>
      <c r="BM552">
        <v>2</v>
      </c>
      <c r="BO552">
        <v>2</v>
      </c>
      <c r="BP552" t="s">
        <v>110</v>
      </c>
      <c r="BT552" t="s">
        <v>791</v>
      </c>
      <c r="BW552" t="b">
        <v>0</v>
      </c>
      <c r="BY552" t="b">
        <v>0</v>
      </c>
      <c r="CD552" t="str">
        <f>+Table1[[#This Row],[Nombres]]&amp;" "&amp;Table1[[#This Row],[Ap_paterno]]&amp;" "&amp;Table1[[#This Row],[Ap_materno]]</f>
        <v>Jony Islas Islas</v>
      </c>
    </row>
    <row r="553" spans="1:82" x14ac:dyDescent="0.25">
      <c r="A553">
        <v>826</v>
      </c>
      <c r="B553" t="s">
        <v>421</v>
      </c>
      <c r="C553" t="s">
        <v>198</v>
      </c>
      <c r="D553" t="s">
        <v>1090</v>
      </c>
      <c r="E553" s="1">
        <v>31685</v>
      </c>
      <c r="F553" t="s">
        <v>89</v>
      </c>
      <c r="G553" t="s">
        <v>5966</v>
      </c>
      <c r="H553" t="s">
        <v>5967</v>
      </c>
      <c r="I553" t="s">
        <v>4340</v>
      </c>
      <c r="J553" t="s">
        <v>606</v>
      </c>
      <c r="K553" t="s">
        <v>89</v>
      </c>
      <c r="L553">
        <v>55880</v>
      </c>
      <c r="M553" t="s">
        <v>146</v>
      </c>
      <c r="N553" t="s">
        <v>90</v>
      </c>
      <c r="O553" t="b">
        <v>1</v>
      </c>
      <c r="P553" t="s">
        <v>90</v>
      </c>
      <c r="Q553" t="s">
        <v>91</v>
      </c>
      <c r="R553" t="s">
        <v>1158</v>
      </c>
      <c r="S553" t="s">
        <v>253</v>
      </c>
      <c r="T553" t="s">
        <v>90</v>
      </c>
      <c r="U553" t="s">
        <v>1160</v>
      </c>
      <c r="V553" t="s">
        <v>5968</v>
      </c>
      <c r="W553" s="1">
        <v>39714</v>
      </c>
      <c r="X553" t="s">
        <v>5969</v>
      </c>
      <c r="Y553" t="s">
        <v>96</v>
      </c>
      <c r="Z553" t="s">
        <v>5970</v>
      </c>
      <c r="AA553">
        <v>1</v>
      </c>
      <c r="AB553" t="b">
        <v>1</v>
      </c>
      <c r="AC553" s="1">
        <v>39714</v>
      </c>
      <c r="AD553" s="1">
        <v>39714</v>
      </c>
      <c r="AF553" s="1">
        <v>39898</v>
      </c>
      <c r="AG553" t="s">
        <v>98</v>
      </c>
      <c r="AH553" t="s">
        <v>127</v>
      </c>
      <c r="AI553" t="b">
        <v>0</v>
      </c>
      <c r="AJ553" t="s">
        <v>90</v>
      </c>
      <c r="AK553" t="b">
        <v>1</v>
      </c>
      <c r="AL553" t="b">
        <v>1</v>
      </c>
      <c r="AM553" t="s">
        <v>90</v>
      </c>
      <c r="AN553" t="s">
        <v>1164</v>
      </c>
      <c r="AO553" t="s">
        <v>100</v>
      </c>
      <c r="AP553" t="s">
        <v>400</v>
      </c>
      <c r="AQ553" t="s">
        <v>90</v>
      </c>
      <c r="AR553" s="1">
        <v>39898</v>
      </c>
      <c r="AS553" t="s">
        <v>90</v>
      </c>
      <c r="AT553" t="s">
        <v>90</v>
      </c>
      <c r="AU553" t="s">
        <v>5971</v>
      </c>
      <c r="AV553" t="s">
        <v>1166</v>
      </c>
      <c r="AW553" t="s">
        <v>169</v>
      </c>
      <c r="AX553" t="s">
        <v>133</v>
      </c>
      <c r="AY553" t="s">
        <v>1279</v>
      </c>
      <c r="AZ553" t="s">
        <v>270</v>
      </c>
      <c r="BA553">
        <v>1</v>
      </c>
      <c r="BB553" s="3"/>
      <c r="BD553" t="b">
        <v>0</v>
      </c>
      <c r="BE553" t="s">
        <v>4810</v>
      </c>
      <c r="BF553" s="1">
        <v>39898</v>
      </c>
      <c r="BG553" t="s">
        <v>98</v>
      </c>
      <c r="BH553" t="s">
        <v>5972</v>
      </c>
      <c r="BI553" t="s">
        <v>90</v>
      </c>
      <c r="BM553">
        <v>2</v>
      </c>
      <c r="BO553">
        <v>2</v>
      </c>
      <c r="BP553" t="s">
        <v>110</v>
      </c>
      <c r="BT553" t="s">
        <v>791</v>
      </c>
      <c r="BW553" t="b">
        <v>0</v>
      </c>
      <c r="BY553" t="b">
        <v>0</v>
      </c>
      <c r="CD553" t="str">
        <f>+Table1[[#This Row],[Nombres]]&amp;" "&amp;Table1[[#This Row],[Ap_paterno]]&amp;" "&amp;Table1[[#This Row],[Ap_materno]]</f>
        <v>David Rosas Ramirez</v>
      </c>
    </row>
    <row r="554" spans="1:82" x14ac:dyDescent="0.25">
      <c r="A554">
        <v>825</v>
      </c>
      <c r="B554" t="s">
        <v>212</v>
      </c>
      <c r="C554" t="s">
        <v>1137</v>
      </c>
      <c r="D554" t="s">
        <v>5973</v>
      </c>
      <c r="E554" s="1">
        <v>22551</v>
      </c>
      <c r="F554" t="s">
        <v>84</v>
      </c>
      <c r="G554" t="s">
        <v>5974</v>
      </c>
      <c r="H554" t="s">
        <v>5975</v>
      </c>
      <c r="I554" t="s">
        <v>5976</v>
      </c>
      <c r="J554" t="s">
        <v>145</v>
      </c>
      <c r="K554" t="s">
        <v>84</v>
      </c>
      <c r="L554">
        <v>43994</v>
      </c>
      <c r="M554" t="s">
        <v>146</v>
      </c>
      <c r="N554" t="s">
        <v>90</v>
      </c>
      <c r="O554" t="b">
        <v>1</v>
      </c>
      <c r="P554" t="s">
        <v>90</v>
      </c>
      <c r="Q554" t="s">
        <v>91</v>
      </c>
      <c r="R554" t="s">
        <v>1158</v>
      </c>
      <c r="S554" t="s">
        <v>92</v>
      </c>
      <c r="T554" t="s">
        <v>5977</v>
      </c>
      <c r="U554" t="s">
        <v>94</v>
      </c>
      <c r="V554" t="s">
        <v>1011</v>
      </c>
      <c r="W554">
        <v>39714</v>
      </c>
      <c r="X554" t="s">
        <v>5978</v>
      </c>
      <c r="Y554" t="s">
        <v>96</v>
      </c>
      <c r="Z554" t="s">
        <v>5979</v>
      </c>
      <c r="AA554">
        <v>1</v>
      </c>
      <c r="AB554" t="b">
        <v>0</v>
      </c>
      <c r="AC554" s="1">
        <v>39714</v>
      </c>
      <c r="AD554" s="1">
        <v>39714</v>
      </c>
      <c r="AE554">
        <v>43466</v>
      </c>
      <c r="AF554" s="1">
        <v>44162</v>
      </c>
      <c r="AG554" t="s">
        <v>98</v>
      </c>
      <c r="AH554" t="s">
        <v>188</v>
      </c>
      <c r="AI554" t="b">
        <v>0</v>
      </c>
      <c r="AJ554" t="s">
        <v>90</v>
      </c>
      <c r="AK554" t="b">
        <v>1</v>
      </c>
      <c r="AL554" t="b">
        <v>1</v>
      </c>
      <c r="AM554" t="s">
        <v>5980</v>
      </c>
      <c r="AN554" t="s">
        <v>1164</v>
      </c>
      <c r="AO554" t="s">
        <v>100</v>
      </c>
      <c r="AP554" t="s">
        <v>400</v>
      </c>
      <c r="AQ554" t="s">
        <v>5981</v>
      </c>
      <c r="AR554" s="1">
        <v>44162</v>
      </c>
      <c r="AS554" t="s">
        <v>5982</v>
      </c>
      <c r="AT554" t="s">
        <v>90</v>
      </c>
      <c r="AU554" t="s">
        <v>5983</v>
      </c>
      <c r="AV554" t="s">
        <v>104</v>
      </c>
      <c r="AW554" t="s">
        <v>270</v>
      </c>
      <c r="AX554" t="s">
        <v>270</v>
      </c>
      <c r="AY554" t="s">
        <v>106</v>
      </c>
      <c r="AZ554" t="s">
        <v>90</v>
      </c>
      <c r="BA554">
        <v>1</v>
      </c>
      <c r="BB554" s="3">
        <v>218.98</v>
      </c>
      <c r="BC554">
        <v>2</v>
      </c>
      <c r="BD554" t="b">
        <v>0</v>
      </c>
      <c r="BE554" t="s">
        <v>90</v>
      </c>
      <c r="BF554" s="1">
        <v>44173</v>
      </c>
      <c r="BG554" t="s">
        <v>98</v>
      </c>
      <c r="BH554" t="s">
        <v>5984</v>
      </c>
      <c r="BI554" t="s">
        <v>90</v>
      </c>
      <c r="BJ554" t="s">
        <v>5985</v>
      </c>
      <c r="BK554" t="s">
        <v>5986</v>
      </c>
      <c r="BL554" t="s">
        <v>5987</v>
      </c>
      <c r="BM554">
        <v>2</v>
      </c>
      <c r="BN554" t="s">
        <v>90</v>
      </c>
      <c r="BO554">
        <v>1</v>
      </c>
      <c r="BP554" t="s">
        <v>110</v>
      </c>
      <c r="BR554" t="b">
        <v>0</v>
      </c>
      <c r="BT554" t="s">
        <v>88</v>
      </c>
      <c r="BW554" t="b">
        <v>0</v>
      </c>
      <c r="BY554" t="b">
        <v>0</v>
      </c>
      <c r="CD554" t="str">
        <f>+Table1[[#This Row],[Nombres]]&amp;" "&amp;Table1[[#This Row],[Ap_paterno]]&amp;" "&amp;Table1[[#This Row],[Ap_materno]]</f>
        <v>Adolfo Gonzalez Aguilar</v>
      </c>
    </row>
    <row r="555" spans="1:82" x14ac:dyDescent="0.25">
      <c r="A555">
        <v>824</v>
      </c>
      <c r="B555" t="s">
        <v>1912</v>
      </c>
      <c r="C555" t="s">
        <v>140</v>
      </c>
      <c r="D555" t="s">
        <v>5404</v>
      </c>
      <c r="E555" s="1">
        <v>32462</v>
      </c>
      <c r="F555" t="s">
        <v>84</v>
      </c>
      <c r="G555" t="s">
        <v>5988</v>
      </c>
      <c r="H555" t="s">
        <v>5989</v>
      </c>
      <c r="I555" t="s">
        <v>5990</v>
      </c>
      <c r="J555" t="s">
        <v>88</v>
      </c>
      <c r="K555" t="s">
        <v>84</v>
      </c>
      <c r="L555">
        <v>43999</v>
      </c>
      <c r="M555" t="s">
        <v>146</v>
      </c>
      <c r="N555" t="s">
        <v>90</v>
      </c>
      <c r="O555" t="b">
        <v>1</v>
      </c>
      <c r="P555" t="s">
        <v>90</v>
      </c>
      <c r="Q555" t="s">
        <v>91</v>
      </c>
      <c r="R555" t="s">
        <v>1158</v>
      </c>
      <c r="S555" t="s">
        <v>253</v>
      </c>
      <c r="T555" t="s">
        <v>5991</v>
      </c>
      <c r="U555" t="s">
        <v>1160</v>
      </c>
      <c r="V555" t="s">
        <v>5992</v>
      </c>
      <c r="W555" s="1">
        <v>39714</v>
      </c>
      <c r="X555" t="s">
        <v>5993</v>
      </c>
      <c r="Y555" t="s">
        <v>96</v>
      </c>
      <c r="Z555" t="s">
        <v>5994</v>
      </c>
      <c r="AA555">
        <v>1</v>
      </c>
      <c r="AB555" t="b">
        <v>1</v>
      </c>
      <c r="AC555" s="1">
        <v>39714</v>
      </c>
      <c r="AD555" s="1">
        <v>39714</v>
      </c>
      <c r="AF555" s="1">
        <v>40254</v>
      </c>
      <c r="AG555" t="s">
        <v>98</v>
      </c>
      <c r="AH555" t="s">
        <v>99</v>
      </c>
      <c r="AI555" t="b">
        <v>0</v>
      </c>
      <c r="AJ555" t="s">
        <v>90</v>
      </c>
      <c r="AK555" t="b">
        <v>1</v>
      </c>
      <c r="AL555" t="b">
        <v>1</v>
      </c>
      <c r="AM555" t="s">
        <v>90</v>
      </c>
      <c r="AN555" t="s">
        <v>1164</v>
      </c>
      <c r="AO555" t="s">
        <v>100</v>
      </c>
      <c r="AP555" t="s">
        <v>400</v>
      </c>
      <c r="AQ555" t="s">
        <v>90</v>
      </c>
      <c r="AR555" s="1">
        <v>40254</v>
      </c>
      <c r="AS555" t="s">
        <v>90</v>
      </c>
      <c r="AT555" t="s">
        <v>90</v>
      </c>
      <c r="AU555" t="s">
        <v>5995</v>
      </c>
      <c r="AV555" t="s">
        <v>1166</v>
      </c>
      <c r="AW555" t="s">
        <v>169</v>
      </c>
      <c r="AX555" t="s">
        <v>170</v>
      </c>
      <c r="AY555" t="s">
        <v>1421</v>
      </c>
      <c r="AZ555" t="s">
        <v>192</v>
      </c>
      <c r="BA555">
        <v>1</v>
      </c>
      <c r="BB555" s="3">
        <v>175.05</v>
      </c>
      <c r="BC555">
        <v>1</v>
      </c>
      <c r="BD555" t="b">
        <v>0</v>
      </c>
      <c r="BE555" t="s">
        <v>417</v>
      </c>
      <c r="BF555" s="1">
        <v>40326</v>
      </c>
      <c r="BG555" t="s">
        <v>98</v>
      </c>
      <c r="BH555" t="s">
        <v>5996</v>
      </c>
      <c r="BI555" t="s">
        <v>1554</v>
      </c>
      <c r="BM555">
        <v>2</v>
      </c>
      <c r="BO555">
        <v>1</v>
      </c>
      <c r="BP555" t="s">
        <v>110</v>
      </c>
      <c r="BT555" t="s">
        <v>88</v>
      </c>
      <c r="BW555" t="b">
        <v>0</v>
      </c>
      <c r="BY555" t="b">
        <v>0</v>
      </c>
      <c r="CD555" t="str">
        <f>+Table1[[#This Row],[Nombres]]&amp;" "&amp;Table1[[#This Row],[Ap_paterno]]&amp;" "&amp;Table1[[#This Row],[Ap_materno]]</f>
        <v>Jose Alfredo Alvarado Islas</v>
      </c>
    </row>
    <row r="556" spans="1:82" x14ac:dyDescent="0.25">
      <c r="A556">
        <v>823</v>
      </c>
      <c r="B556" t="s">
        <v>211</v>
      </c>
      <c r="C556" t="s">
        <v>1937</v>
      </c>
      <c r="D556" t="s">
        <v>1021</v>
      </c>
      <c r="E556" s="1">
        <v>32005</v>
      </c>
      <c r="F556" t="s">
        <v>1022</v>
      </c>
      <c r="G556" t="s">
        <v>5997</v>
      </c>
      <c r="H556" t="s">
        <v>5998</v>
      </c>
      <c r="I556" t="s">
        <v>5999</v>
      </c>
      <c r="J556" t="s">
        <v>1274</v>
      </c>
      <c r="K556" t="s">
        <v>217</v>
      </c>
      <c r="L556">
        <v>66075</v>
      </c>
      <c r="M556" t="s">
        <v>146</v>
      </c>
      <c r="N556" t="s">
        <v>2664</v>
      </c>
      <c r="O556" t="b">
        <v>1</v>
      </c>
      <c r="P556" t="s">
        <v>90</v>
      </c>
      <c r="Q556" t="s">
        <v>120</v>
      </c>
      <c r="R556" t="s">
        <v>1226</v>
      </c>
      <c r="S556" t="s">
        <v>1226</v>
      </c>
      <c r="T556" t="s">
        <v>6000</v>
      </c>
      <c r="U556" t="s">
        <v>1160</v>
      </c>
      <c r="V556" t="s">
        <v>90</v>
      </c>
      <c r="W556">
        <v>39721</v>
      </c>
      <c r="X556" t="s">
        <v>6001</v>
      </c>
      <c r="Y556" t="s">
        <v>96</v>
      </c>
      <c r="Z556" t="s">
        <v>6002</v>
      </c>
      <c r="AA556">
        <v>2</v>
      </c>
      <c r="AB556" t="b">
        <v>1</v>
      </c>
      <c r="AC556" s="1">
        <v>39721</v>
      </c>
      <c r="AD556" s="1">
        <v>39721</v>
      </c>
      <c r="AF556" s="1">
        <v>40906</v>
      </c>
      <c r="AG556" t="s">
        <v>98</v>
      </c>
      <c r="AH556" t="s">
        <v>127</v>
      </c>
      <c r="AI556" t="b">
        <v>0</v>
      </c>
      <c r="AJ556" t="s">
        <v>90</v>
      </c>
      <c r="AK556" t="b">
        <v>1</v>
      </c>
      <c r="AL556" t="b">
        <v>0</v>
      </c>
      <c r="AM556" t="s">
        <v>90</v>
      </c>
      <c r="AN556" t="s">
        <v>6003</v>
      </c>
      <c r="AO556" t="s">
        <v>2956</v>
      </c>
      <c r="AP556" t="s">
        <v>400</v>
      </c>
      <c r="AQ556" t="s">
        <v>6004</v>
      </c>
      <c r="AR556" s="1">
        <v>40906</v>
      </c>
      <c r="AS556" t="s">
        <v>90</v>
      </c>
      <c r="AT556" t="s">
        <v>90</v>
      </c>
      <c r="AU556" t="s">
        <v>6005</v>
      </c>
      <c r="AV556" t="s">
        <v>1166</v>
      </c>
      <c r="AW556" t="s">
        <v>169</v>
      </c>
      <c r="AX556" t="s">
        <v>658</v>
      </c>
      <c r="AY556" t="s">
        <v>271</v>
      </c>
      <c r="AZ556" t="s">
        <v>192</v>
      </c>
      <c r="BA556">
        <v>1</v>
      </c>
      <c r="BB556" s="3">
        <v>229.48</v>
      </c>
      <c r="BC556">
        <v>1</v>
      </c>
      <c r="BD556" t="b">
        <v>0</v>
      </c>
      <c r="BE556" t="s">
        <v>90</v>
      </c>
      <c r="BF556" s="1">
        <v>42278</v>
      </c>
      <c r="BG556" t="s">
        <v>98</v>
      </c>
      <c r="BH556" t="s">
        <v>90</v>
      </c>
      <c r="BI556" t="s">
        <v>90</v>
      </c>
      <c r="BJ556" t="s">
        <v>90</v>
      </c>
      <c r="BK556" t="s">
        <v>90</v>
      </c>
      <c r="BM556">
        <v>2</v>
      </c>
      <c r="BO556">
        <v>3</v>
      </c>
      <c r="BP556" t="s">
        <v>110</v>
      </c>
      <c r="BT556" t="s">
        <v>90</v>
      </c>
      <c r="BW556" t="b">
        <v>0</v>
      </c>
      <c r="BY556" t="b">
        <v>0</v>
      </c>
      <c r="CD556" t="str">
        <f>+Table1[[#This Row],[Nombres]]&amp;" "&amp;Table1[[#This Row],[Ap_paterno]]&amp;" "&amp;Table1[[#This Row],[Ap_materno]]</f>
        <v>Victor Manuel Rodriguez Delgado</v>
      </c>
    </row>
    <row r="557" spans="1:82" x14ac:dyDescent="0.25">
      <c r="A557">
        <v>822</v>
      </c>
      <c r="B557" t="s">
        <v>158</v>
      </c>
      <c r="C557" t="s">
        <v>113</v>
      </c>
      <c r="D557" t="s">
        <v>6006</v>
      </c>
      <c r="E557" s="1">
        <v>30886</v>
      </c>
      <c r="F557" t="s">
        <v>89</v>
      </c>
      <c r="G557" t="s">
        <v>6007</v>
      </c>
      <c r="H557" t="s">
        <v>6008</v>
      </c>
      <c r="I557" t="s">
        <v>6009</v>
      </c>
      <c r="J557" t="s">
        <v>606</v>
      </c>
      <c r="K557" t="s">
        <v>89</v>
      </c>
      <c r="L557">
        <v>55880</v>
      </c>
      <c r="M557" t="s">
        <v>146</v>
      </c>
      <c r="N557" t="s">
        <v>90</v>
      </c>
      <c r="O557" t="b">
        <v>1</v>
      </c>
      <c r="P557" t="s">
        <v>90</v>
      </c>
      <c r="Q557" t="s">
        <v>91</v>
      </c>
      <c r="R557" t="s">
        <v>1158</v>
      </c>
      <c r="S557" t="s">
        <v>1158</v>
      </c>
      <c r="T557" t="s">
        <v>6010</v>
      </c>
      <c r="U557" t="s">
        <v>1160</v>
      </c>
      <c r="V557" t="s">
        <v>6011</v>
      </c>
      <c r="W557">
        <v>39709</v>
      </c>
      <c r="X557" t="s">
        <v>6012</v>
      </c>
      <c r="Y557" t="s">
        <v>96</v>
      </c>
      <c r="Z557" t="s">
        <v>6013</v>
      </c>
      <c r="AA557">
        <v>1</v>
      </c>
      <c r="AB557" t="b">
        <v>1</v>
      </c>
      <c r="AC557" s="1">
        <v>39709</v>
      </c>
      <c r="AD557" s="1">
        <v>39709</v>
      </c>
      <c r="AF557" s="1">
        <v>41676</v>
      </c>
      <c r="AG557" t="s">
        <v>98</v>
      </c>
      <c r="AH557" t="s">
        <v>188</v>
      </c>
      <c r="AI557" t="b">
        <v>0</v>
      </c>
      <c r="AJ557" t="s">
        <v>90</v>
      </c>
      <c r="AK557" t="b">
        <v>1</v>
      </c>
      <c r="AL557" t="b">
        <v>1</v>
      </c>
      <c r="AM557" t="s">
        <v>6014</v>
      </c>
      <c r="AN557" t="s">
        <v>1164</v>
      </c>
      <c r="AO557" t="s">
        <v>100</v>
      </c>
      <c r="AP557" t="s">
        <v>400</v>
      </c>
      <c r="AQ557" t="s">
        <v>90</v>
      </c>
      <c r="AR557" s="1">
        <v>41676</v>
      </c>
      <c r="AS557" t="s">
        <v>90</v>
      </c>
      <c r="AT557" t="s">
        <v>90</v>
      </c>
      <c r="AU557" t="s">
        <v>6015</v>
      </c>
      <c r="AV557" t="s">
        <v>104</v>
      </c>
      <c r="AW557" t="s">
        <v>270</v>
      </c>
      <c r="AX557" t="s">
        <v>169</v>
      </c>
      <c r="AY557" t="s">
        <v>1961</v>
      </c>
      <c r="AZ557" t="s">
        <v>270</v>
      </c>
      <c r="BA557">
        <v>1</v>
      </c>
      <c r="BB557" s="3">
        <v>115.99</v>
      </c>
      <c r="BC557">
        <v>1</v>
      </c>
      <c r="BD557" t="b">
        <v>0</v>
      </c>
      <c r="BE557" t="s">
        <v>3906</v>
      </c>
      <c r="BF557" s="1">
        <v>41680</v>
      </c>
      <c r="BG557" t="s">
        <v>98</v>
      </c>
      <c r="BH557" t="s">
        <v>6016</v>
      </c>
      <c r="BI557" t="s">
        <v>6017</v>
      </c>
      <c r="BJ557" t="s">
        <v>90</v>
      </c>
      <c r="BK557" t="s">
        <v>90</v>
      </c>
      <c r="BL557" t="s">
        <v>90</v>
      </c>
      <c r="BM557">
        <v>2</v>
      </c>
      <c r="BO557">
        <v>2</v>
      </c>
      <c r="BP557" t="s">
        <v>110</v>
      </c>
      <c r="BT557" t="s">
        <v>791</v>
      </c>
      <c r="BW557" t="b">
        <v>0</v>
      </c>
      <c r="BY557" t="b">
        <v>0</v>
      </c>
      <c r="CD557" t="str">
        <f>+Table1[[#This Row],[Nombres]]&amp;" "&amp;Table1[[#This Row],[Ap_paterno]]&amp;" "&amp;Table1[[#This Row],[Ap_materno]]</f>
        <v>Juan Martin Martinez Valencia</v>
      </c>
    </row>
    <row r="558" spans="1:82" x14ac:dyDescent="0.25">
      <c r="A558">
        <v>821</v>
      </c>
      <c r="B558" t="s">
        <v>158</v>
      </c>
      <c r="C558" t="s">
        <v>1937</v>
      </c>
      <c r="D558" t="s">
        <v>1858</v>
      </c>
      <c r="E558" s="1">
        <v>31166</v>
      </c>
      <c r="F558" t="s">
        <v>89</v>
      </c>
      <c r="G558" t="s">
        <v>6018</v>
      </c>
      <c r="H558" t="s">
        <v>6019</v>
      </c>
      <c r="I558" t="s">
        <v>4340</v>
      </c>
      <c r="J558" t="s">
        <v>5687</v>
      </c>
      <c r="K558" t="s">
        <v>89</v>
      </c>
      <c r="L558">
        <v>55885</v>
      </c>
      <c r="M558" t="s">
        <v>146</v>
      </c>
      <c r="N558" t="s">
        <v>90</v>
      </c>
      <c r="O558" t="b">
        <v>1</v>
      </c>
      <c r="P558" t="s">
        <v>90</v>
      </c>
      <c r="Q558" t="s">
        <v>91</v>
      </c>
      <c r="R558" t="s">
        <v>1158</v>
      </c>
      <c r="S558" t="s">
        <v>253</v>
      </c>
      <c r="T558" t="s">
        <v>6020</v>
      </c>
      <c r="U558" t="s">
        <v>1160</v>
      </c>
      <c r="V558" t="s">
        <v>6021</v>
      </c>
      <c r="W558">
        <v>39709</v>
      </c>
      <c r="X558" t="s">
        <v>6022</v>
      </c>
      <c r="Y558" t="s">
        <v>96</v>
      </c>
      <c r="Z558" t="s">
        <v>6023</v>
      </c>
      <c r="AA558">
        <v>1</v>
      </c>
      <c r="AB558" t="b">
        <v>1</v>
      </c>
      <c r="AC558" s="1">
        <v>39709</v>
      </c>
      <c r="AD558" s="1">
        <v>39709</v>
      </c>
      <c r="AF558" s="1">
        <v>39763</v>
      </c>
      <c r="AG558" t="s">
        <v>98</v>
      </c>
      <c r="AH558" t="s">
        <v>188</v>
      </c>
      <c r="AI558" t="b">
        <v>0</v>
      </c>
      <c r="AJ558" t="s">
        <v>90</v>
      </c>
      <c r="AK558" t="b">
        <v>1</v>
      </c>
      <c r="AL558" t="b">
        <v>1</v>
      </c>
      <c r="AM558" t="s">
        <v>90</v>
      </c>
      <c r="AN558" t="s">
        <v>1164</v>
      </c>
      <c r="AO558" t="s">
        <v>100</v>
      </c>
      <c r="AP558" t="s">
        <v>400</v>
      </c>
      <c r="AQ558" t="s">
        <v>90</v>
      </c>
      <c r="AR558" s="1">
        <v>39763</v>
      </c>
      <c r="AS558" t="s">
        <v>90</v>
      </c>
      <c r="AT558" t="s">
        <v>90</v>
      </c>
      <c r="AU558" t="s">
        <v>6024</v>
      </c>
      <c r="AV558" t="s">
        <v>1166</v>
      </c>
      <c r="AW558" t="s">
        <v>192</v>
      </c>
      <c r="AX558" t="s">
        <v>133</v>
      </c>
      <c r="AY558" t="s">
        <v>1421</v>
      </c>
      <c r="AZ558" t="s">
        <v>270</v>
      </c>
      <c r="BA558">
        <v>1</v>
      </c>
      <c r="BB558" s="3"/>
      <c r="BD558" t="b">
        <v>0</v>
      </c>
      <c r="BE558" t="s">
        <v>6025</v>
      </c>
      <c r="BF558" s="1">
        <v>39891</v>
      </c>
      <c r="BG558" t="s">
        <v>98</v>
      </c>
      <c r="BH558" t="s">
        <v>6026</v>
      </c>
      <c r="BI558" t="s">
        <v>90</v>
      </c>
      <c r="BM558">
        <v>2</v>
      </c>
      <c r="BO558">
        <v>2</v>
      </c>
      <c r="BP558" t="s">
        <v>110</v>
      </c>
      <c r="BT558" t="s">
        <v>5596</v>
      </c>
      <c r="BW558" t="b">
        <v>0</v>
      </c>
      <c r="BY558" t="b">
        <v>0</v>
      </c>
      <c r="CD558" t="str">
        <f>+Table1[[#This Row],[Nombres]]&amp;" "&amp;Table1[[#This Row],[Ap_paterno]]&amp;" "&amp;Table1[[#This Row],[Ap_materno]]</f>
        <v>Jesus Martinez Delgado</v>
      </c>
    </row>
    <row r="559" spans="1:82" x14ac:dyDescent="0.25">
      <c r="A559">
        <v>820</v>
      </c>
      <c r="B559" t="s">
        <v>211</v>
      </c>
      <c r="C559" t="s">
        <v>82</v>
      </c>
      <c r="D559" t="s">
        <v>1858</v>
      </c>
      <c r="E559" s="1">
        <v>25025</v>
      </c>
      <c r="F559" t="s">
        <v>179</v>
      </c>
      <c r="G559" t="s">
        <v>6027</v>
      </c>
      <c r="H559" t="s">
        <v>6028</v>
      </c>
      <c r="I559" t="s">
        <v>6029</v>
      </c>
      <c r="J559" t="s">
        <v>1274</v>
      </c>
      <c r="K559" t="s">
        <v>217</v>
      </c>
      <c r="L559">
        <v>66050</v>
      </c>
      <c r="M559" t="s">
        <v>146</v>
      </c>
      <c r="N559" t="s">
        <v>896</v>
      </c>
      <c r="O559" t="b">
        <v>0</v>
      </c>
      <c r="P559" t="s">
        <v>90</v>
      </c>
      <c r="Q559" t="s">
        <v>120</v>
      </c>
      <c r="R559" t="s">
        <v>1226</v>
      </c>
      <c r="S559" t="s">
        <v>253</v>
      </c>
      <c r="T559" t="s">
        <v>6030</v>
      </c>
      <c r="U559" t="s">
        <v>1160</v>
      </c>
      <c r="V559" t="s">
        <v>90</v>
      </c>
      <c r="W559">
        <v>39704</v>
      </c>
      <c r="X559" t="s">
        <v>6031</v>
      </c>
      <c r="Y559" t="s">
        <v>96</v>
      </c>
      <c r="Z559" t="s">
        <v>6032</v>
      </c>
      <c r="AA559">
        <v>2</v>
      </c>
      <c r="AB559" t="b">
        <v>1</v>
      </c>
      <c r="AC559" s="1">
        <v>39704</v>
      </c>
      <c r="AD559" s="1">
        <v>39708</v>
      </c>
      <c r="AF559" s="1">
        <v>39734</v>
      </c>
      <c r="AG559" t="s">
        <v>98</v>
      </c>
      <c r="AH559" t="s">
        <v>188</v>
      </c>
      <c r="AI559" t="b">
        <v>1</v>
      </c>
      <c r="AJ559" t="s">
        <v>90</v>
      </c>
      <c r="AK559" t="b">
        <v>1</v>
      </c>
      <c r="AL559" t="b">
        <v>0</v>
      </c>
      <c r="AM559" t="s">
        <v>90</v>
      </c>
      <c r="AN559" t="s">
        <v>1231</v>
      </c>
      <c r="AO559" t="s">
        <v>128</v>
      </c>
      <c r="AP559" t="s">
        <v>1419</v>
      </c>
      <c r="AQ559" t="s">
        <v>6033</v>
      </c>
      <c r="AR559" s="1">
        <v>39734</v>
      </c>
      <c r="AS559" t="s">
        <v>90</v>
      </c>
      <c r="AT559" t="s">
        <v>90</v>
      </c>
      <c r="AU559" t="s">
        <v>6034</v>
      </c>
      <c r="AV559" t="s">
        <v>1166</v>
      </c>
      <c r="AW559" t="s">
        <v>192</v>
      </c>
      <c r="AX559" t="s">
        <v>169</v>
      </c>
      <c r="AY559" t="s">
        <v>271</v>
      </c>
      <c r="AZ559" t="s">
        <v>270</v>
      </c>
      <c r="BA559">
        <v>1</v>
      </c>
      <c r="BB559" s="3">
        <v>0</v>
      </c>
      <c r="BC559">
        <v>0</v>
      </c>
      <c r="BD559" t="b">
        <v>0</v>
      </c>
      <c r="BE559" t="s">
        <v>90</v>
      </c>
      <c r="BF559" s="1">
        <v>41398</v>
      </c>
      <c r="BG559" t="s">
        <v>98</v>
      </c>
      <c r="BH559" t="s">
        <v>90</v>
      </c>
      <c r="BI559" t="s">
        <v>90</v>
      </c>
      <c r="BJ559" t="s">
        <v>90</v>
      </c>
      <c r="BK559" t="s">
        <v>90</v>
      </c>
      <c r="BL559" t="s">
        <v>90</v>
      </c>
      <c r="BM559">
        <v>2</v>
      </c>
      <c r="BO559">
        <v>3</v>
      </c>
      <c r="BP559" t="s">
        <v>110</v>
      </c>
      <c r="BT559" t="s">
        <v>184</v>
      </c>
      <c r="BW559" t="b">
        <v>0</v>
      </c>
      <c r="BY559" t="b">
        <v>0</v>
      </c>
      <c r="CD559" t="str">
        <f>+Table1[[#This Row],[Nombres]]&amp;" "&amp;Table1[[#This Row],[Ap_paterno]]&amp;" "&amp;Table1[[#This Row],[Ap_materno]]</f>
        <v>Jesus Rodriguez Garcia</v>
      </c>
    </row>
    <row r="560" spans="1:82" x14ac:dyDescent="0.25">
      <c r="A560">
        <v>819</v>
      </c>
      <c r="B560" t="s">
        <v>3012</v>
      </c>
      <c r="C560" t="s">
        <v>5751</v>
      </c>
      <c r="D560" t="s">
        <v>6035</v>
      </c>
      <c r="E560" s="1">
        <v>25678</v>
      </c>
      <c r="F560" t="s">
        <v>1497</v>
      </c>
      <c r="G560" t="s">
        <v>5752</v>
      </c>
      <c r="H560" t="s">
        <v>6036</v>
      </c>
      <c r="I560" t="s">
        <v>5754</v>
      </c>
      <c r="J560" t="s">
        <v>6037</v>
      </c>
      <c r="K560" t="s">
        <v>89</v>
      </c>
      <c r="L560">
        <v>55850</v>
      </c>
      <c r="M560" t="s">
        <v>146</v>
      </c>
      <c r="N560" t="s">
        <v>90</v>
      </c>
      <c r="O560" t="b">
        <v>1</v>
      </c>
      <c r="P560" t="s">
        <v>90</v>
      </c>
      <c r="Q560" t="s">
        <v>91</v>
      </c>
      <c r="R560" t="s">
        <v>1158</v>
      </c>
      <c r="S560" t="s">
        <v>253</v>
      </c>
      <c r="T560" t="s">
        <v>5756</v>
      </c>
      <c r="U560" t="s">
        <v>1160</v>
      </c>
      <c r="V560" t="s">
        <v>5757</v>
      </c>
      <c r="W560">
        <v>40043</v>
      </c>
      <c r="X560" t="s">
        <v>5758</v>
      </c>
      <c r="Y560" t="s">
        <v>96</v>
      </c>
      <c r="Z560" t="s">
        <v>5759</v>
      </c>
      <c r="AA560">
        <v>1</v>
      </c>
      <c r="AB560" t="b">
        <v>1</v>
      </c>
      <c r="AC560" s="1">
        <v>39743</v>
      </c>
      <c r="AD560" s="1">
        <v>40043</v>
      </c>
      <c r="AF560" s="1">
        <v>40196</v>
      </c>
      <c r="AG560" t="s">
        <v>98</v>
      </c>
      <c r="AH560" t="s">
        <v>188</v>
      </c>
      <c r="AI560" t="b">
        <v>0</v>
      </c>
      <c r="AJ560" t="s">
        <v>90</v>
      </c>
      <c r="AK560" t="b">
        <v>1</v>
      </c>
      <c r="AL560" t="b">
        <v>1</v>
      </c>
      <c r="AM560" t="s">
        <v>6038</v>
      </c>
      <c r="AN560" t="s">
        <v>1164</v>
      </c>
      <c r="AO560" t="s">
        <v>100</v>
      </c>
      <c r="AP560" t="s">
        <v>400</v>
      </c>
      <c r="AQ560" t="s">
        <v>90</v>
      </c>
      <c r="AR560" s="1">
        <v>40287</v>
      </c>
      <c r="AS560" t="s">
        <v>90</v>
      </c>
      <c r="AT560" t="s">
        <v>90</v>
      </c>
      <c r="AU560" t="s">
        <v>6039</v>
      </c>
      <c r="AV560" t="s">
        <v>1166</v>
      </c>
      <c r="AW560" t="s">
        <v>270</v>
      </c>
      <c r="AX560" t="s">
        <v>133</v>
      </c>
      <c r="AY560" t="s">
        <v>1315</v>
      </c>
      <c r="AZ560" t="s">
        <v>270</v>
      </c>
      <c r="BA560">
        <v>1</v>
      </c>
      <c r="BB560" s="3">
        <v>0</v>
      </c>
      <c r="BC560">
        <v>0</v>
      </c>
      <c r="BD560" t="b">
        <v>0</v>
      </c>
      <c r="BE560" t="s">
        <v>90</v>
      </c>
      <c r="BF560" s="1">
        <v>42997</v>
      </c>
      <c r="BG560" t="s">
        <v>98</v>
      </c>
      <c r="BH560" t="s">
        <v>6040</v>
      </c>
      <c r="BI560" t="s">
        <v>90</v>
      </c>
      <c r="BJ560" t="s">
        <v>90</v>
      </c>
      <c r="BK560" t="s">
        <v>90</v>
      </c>
      <c r="BM560">
        <v>2</v>
      </c>
      <c r="BN560" t="s">
        <v>90</v>
      </c>
      <c r="BO560">
        <v>1</v>
      </c>
      <c r="BP560" t="s">
        <v>110</v>
      </c>
      <c r="BT560" t="s">
        <v>4226</v>
      </c>
      <c r="BW560" t="b">
        <v>0</v>
      </c>
      <c r="BY560" t="b">
        <v>0</v>
      </c>
      <c r="CD560" t="str">
        <f>+Table1[[#This Row],[Nombres]]&amp;" "&amp;Table1[[#This Row],[Ap_paterno]]&amp;" "&amp;Table1[[#This Row],[Ap_materno]]</f>
        <v>Jesus Francisco BAJA Padilla Navarro</v>
      </c>
    </row>
    <row r="561" spans="1:82" x14ac:dyDescent="0.25">
      <c r="A561">
        <v>816</v>
      </c>
      <c r="B561" t="s">
        <v>6041</v>
      </c>
      <c r="C561" t="s">
        <v>259</v>
      </c>
      <c r="D561" t="s">
        <v>6042</v>
      </c>
      <c r="E561" s="1">
        <v>29488</v>
      </c>
      <c r="F561" t="s">
        <v>89</v>
      </c>
      <c r="G561" t="s">
        <v>6043</v>
      </c>
      <c r="H561" t="s">
        <v>6044</v>
      </c>
      <c r="I561" t="s">
        <v>1296</v>
      </c>
      <c r="J561" t="s">
        <v>145</v>
      </c>
      <c r="K561" t="s">
        <v>84</v>
      </c>
      <c r="L561">
        <v>43994</v>
      </c>
      <c r="M561" t="s">
        <v>146</v>
      </c>
      <c r="N561" t="s">
        <v>896</v>
      </c>
      <c r="O561" t="b">
        <v>1</v>
      </c>
      <c r="P561" t="s">
        <v>90</v>
      </c>
      <c r="Q561" t="s">
        <v>91</v>
      </c>
      <c r="R561" t="s">
        <v>1158</v>
      </c>
      <c r="S561" t="s">
        <v>253</v>
      </c>
      <c r="T561" t="s">
        <v>6045</v>
      </c>
      <c r="U561" t="s">
        <v>1160</v>
      </c>
      <c r="V561" t="s">
        <v>6046</v>
      </c>
      <c r="W561">
        <v>39681</v>
      </c>
      <c r="X561" t="s">
        <v>6047</v>
      </c>
      <c r="Y561" t="s">
        <v>96</v>
      </c>
      <c r="Z561" t="s">
        <v>6048</v>
      </c>
      <c r="AA561">
        <v>1</v>
      </c>
      <c r="AB561" t="b">
        <v>1</v>
      </c>
      <c r="AC561" s="1">
        <v>39681</v>
      </c>
      <c r="AD561" s="1">
        <v>39681</v>
      </c>
      <c r="AF561" s="1">
        <v>39750</v>
      </c>
      <c r="AG561" t="s">
        <v>98</v>
      </c>
      <c r="AH561" t="s">
        <v>188</v>
      </c>
      <c r="AI561" t="b">
        <v>0</v>
      </c>
      <c r="AJ561" t="s">
        <v>90</v>
      </c>
      <c r="AK561" t="b">
        <v>1</v>
      </c>
      <c r="AL561" t="b">
        <v>1</v>
      </c>
      <c r="AM561" t="s">
        <v>90</v>
      </c>
      <c r="AN561" t="s">
        <v>1164</v>
      </c>
      <c r="AO561" t="s">
        <v>2035</v>
      </c>
      <c r="AP561" t="s">
        <v>1231</v>
      </c>
      <c r="AQ561" t="s">
        <v>90</v>
      </c>
      <c r="AR561" s="1">
        <v>39749</v>
      </c>
      <c r="AS561" t="s">
        <v>90</v>
      </c>
      <c r="AT561" t="s">
        <v>90</v>
      </c>
      <c r="AU561" t="s">
        <v>6049</v>
      </c>
      <c r="AV561" t="s">
        <v>1166</v>
      </c>
      <c r="AW561" t="s">
        <v>192</v>
      </c>
      <c r="AX561" t="s">
        <v>133</v>
      </c>
      <c r="AY561" t="s">
        <v>1421</v>
      </c>
      <c r="AZ561" t="s">
        <v>270</v>
      </c>
      <c r="BA561">
        <v>1</v>
      </c>
      <c r="BB561" s="3"/>
      <c r="BD561" t="b">
        <v>0</v>
      </c>
      <c r="BE561" t="s">
        <v>2148</v>
      </c>
      <c r="BF561" s="1">
        <v>39891</v>
      </c>
      <c r="BG561" t="s">
        <v>98</v>
      </c>
      <c r="BH561" t="s">
        <v>90</v>
      </c>
      <c r="BI561" t="s">
        <v>90</v>
      </c>
      <c r="BM561">
        <v>2</v>
      </c>
      <c r="BO561">
        <v>3</v>
      </c>
      <c r="BP561" t="s">
        <v>110</v>
      </c>
      <c r="BT561" t="s">
        <v>791</v>
      </c>
      <c r="BW561" t="b">
        <v>0</v>
      </c>
      <c r="BY561" t="b">
        <v>0</v>
      </c>
      <c r="CD561" t="str">
        <f>+Table1[[#This Row],[Nombres]]&amp;" "&amp;Table1[[#This Row],[Ap_paterno]]&amp;" "&amp;Table1[[#This Row],[Ap_materno]]</f>
        <v>Edmundo Zacatenco Gomez</v>
      </c>
    </row>
    <row r="562" spans="1:82" x14ac:dyDescent="0.25">
      <c r="A562">
        <v>818</v>
      </c>
      <c r="B562" t="s">
        <v>954</v>
      </c>
      <c r="C562" t="s">
        <v>6050</v>
      </c>
      <c r="D562" t="s">
        <v>6051</v>
      </c>
      <c r="E562" s="1">
        <v>22623</v>
      </c>
      <c r="F562" t="s">
        <v>84</v>
      </c>
      <c r="G562" t="s">
        <v>6052</v>
      </c>
      <c r="H562" t="s">
        <v>6053</v>
      </c>
      <c r="I562" t="s">
        <v>6054</v>
      </c>
      <c r="J562" t="s">
        <v>461</v>
      </c>
      <c r="K562" t="s">
        <v>84</v>
      </c>
      <c r="L562">
        <v>43961</v>
      </c>
      <c r="M562" t="s">
        <v>146</v>
      </c>
      <c r="N562" t="s">
        <v>90</v>
      </c>
      <c r="O562" t="b">
        <v>1</v>
      </c>
      <c r="P562" t="s">
        <v>90</v>
      </c>
      <c r="Q562" t="s">
        <v>91</v>
      </c>
      <c r="R562" t="s">
        <v>1158</v>
      </c>
      <c r="S562" t="s">
        <v>1158</v>
      </c>
      <c r="T562" t="s">
        <v>6055</v>
      </c>
      <c r="U562" t="s">
        <v>576</v>
      </c>
      <c r="V562" t="s">
        <v>6056</v>
      </c>
      <c r="W562" s="1">
        <v>39693</v>
      </c>
      <c r="X562" t="s">
        <v>6057</v>
      </c>
      <c r="Y562" t="s">
        <v>96</v>
      </c>
      <c r="Z562" t="s">
        <v>6058</v>
      </c>
      <c r="AA562">
        <v>1</v>
      </c>
      <c r="AB562" t="b">
        <v>1</v>
      </c>
      <c r="AC562" s="1">
        <v>39693</v>
      </c>
      <c r="AD562" s="1">
        <v>39693</v>
      </c>
      <c r="AF562" s="1">
        <v>43054</v>
      </c>
      <c r="AG562" t="s">
        <v>98</v>
      </c>
      <c r="AH562" t="s">
        <v>188</v>
      </c>
      <c r="AI562" t="b">
        <v>0</v>
      </c>
      <c r="AJ562" t="s">
        <v>90</v>
      </c>
      <c r="AK562" t="b">
        <v>1</v>
      </c>
      <c r="AL562" t="b">
        <v>1</v>
      </c>
      <c r="AM562" t="s">
        <v>6059</v>
      </c>
      <c r="AN562" t="s">
        <v>1164</v>
      </c>
      <c r="AO562" t="s">
        <v>100</v>
      </c>
      <c r="AP562" t="s">
        <v>400</v>
      </c>
      <c r="AQ562" t="s">
        <v>90</v>
      </c>
      <c r="AR562" s="1">
        <v>43054</v>
      </c>
      <c r="AS562" t="s">
        <v>6060</v>
      </c>
      <c r="AT562" t="s">
        <v>90</v>
      </c>
      <c r="AU562" t="s">
        <v>6061</v>
      </c>
      <c r="AV562" t="s">
        <v>104</v>
      </c>
      <c r="AW562" t="s">
        <v>191</v>
      </c>
      <c r="AX562" t="s">
        <v>192</v>
      </c>
      <c r="AY562" t="s">
        <v>171</v>
      </c>
      <c r="AZ562" t="s">
        <v>194</v>
      </c>
      <c r="BA562">
        <v>1</v>
      </c>
      <c r="BB562" s="3">
        <v>464.14</v>
      </c>
      <c r="BC562">
        <v>2</v>
      </c>
      <c r="BD562" t="b">
        <v>0</v>
      </c>
      <c r="BE562" t="s">
        <v>90</v>
      </c>
      <c r="BF562" s="1">
        <v>43060</v>
      </c>
      <c r="BG562" t="s">
        <v>98</v>
      </c>
      <c r="BH562" t="s">
        <v>6062</v>
      </c>
      <c r="BI562" t="s">
        <v>90</v>
      </c>
      <c r="BJ562" t="s">
        <v>6063</v>
      </c>
      <c r="BK562" t="s">
        <v>6064</v>
      </c>
      <c r="BL562" t="s">
        <v>90</v>
      </c>
      <c r="BM562">
        <v>2</v>
      </c>
      <c r="BN562" t="s">
        <v>90</v>
      </c>
      <c r="BO562">
        <v>1</v>
      </c>
      <c r="BP562" t="s">
        <v>110</v>
      </c>
      <c r="BT562" t="s">
        <v>88</v>
      </c>
      <c r="BW562" t="b">
        <v>0</v>
      </c>
      <c r="BY562" t="b">
        <v>0</v>
      </c>
      <c r="CD562" t="str">
        <f>+Table1[[#This Row],[Nombres]]&amp;" "&amp;Table1[[#This Row],[Ap_paterno]]&amp;" "&amp;Table1[[#This Row],[Ap_materno]]</f>
        <v>Candido Gutierrez Cedillo-BAJA</v>
      </c>
    </row>
    <row r="563" spans="1:82" x14ac:dyDescent="0.25">
      <c r="A563">
        <v>817</v>
      </c>
      <c r="B563" t="s">
        <v>81</v>
      </c>
      <c r="C563" t="s">
        <v>1306</v>
      </c>
      <c r="D563" t="s">
        <v>3886</v>
      </c>
      <c r="E563" s="1">
        <v>20145</v>
      </c>
      <c r="F563" t="s">
        <v>84</v>
      </c>
      <c r="G563" t="s">
        <v>6065</v>
      </c>
      <c r="H563" t="s">
        <v>6066</v>
      </c>
      <c r="I563" t="s">
        <v>144</v>
      </c>
      <c r="J563" t="s">
        <v>145</v>
      </c>
      <c r="K563" t="s">
        <v>84</v>
      </c>
      <c r="L563">
        <v>43996</v>
      </c>
      <c r="M563" t="s">
        <v>146</v>
      </c>
      <c r="N563" t="s">
        <v>90</v>
      </c>
      <c r="O563" t="b">
        <v>1</v>
      </c>
      <c r="P563" t="s">
        <v>90</v>
      </c>
      <c r="Q563" t="s">
        <v>91</v>
      </c>
      <c r="R563" t="s">
        <v>1158</v>
      </c>
      <c r="S563" t="s">
        <v>253</v>
      </c>
      <c r="T563" t="s">
        <v>6067</v>
      </c>
      <c r="U563" t="s">
        <v>1160</v>
      </c>
      <c r="V563" t="s">
        <v>6068</v>
      </c>
      <c r="W563" s="1">
        <v>39693</v>
      </c>
      <c r="X563" t="s">
        <v>6069</v>
      </c>
      <c r="Y563" t="s">
        <v>96</v>
      </c>
      <c r="Z563" t="s">
        <v>6070</v>
      </c>
      <c r="AA563">
        <v>1</v>
      </c>
      <c r="AB563" t="b">
        <v>1</v>
      </c>
      <c r="AC563" s="1">
        <v>39693</v>
      </c>
      <c r="AD563" s="1">
        <v>39693</v>
      </c>
      <c r="AF563" s="1">
        <v>39700</v>
      </c>
      <c r="AG563" t="s">
        <v>98</v>
      </c>
      <c r="AH563" t="s">
        <v>188</v>
      </c>
      <c r="AI563" t="b">
        <v>0</v>
      </c>
      <c r="AJ563" t="s">
        <v>90</v>
      </c>
      <c r="AK563" t="b">
        <v>1</v>
      </c>
      <c r="AL563" t="b">
        <v>1</v>
      </c>
      <c r="AM563" t="s">
        <v>90</v>
      </c>
      <c r="AN563" t="s">
        <v>1164</v>
      </c>
      <c r="AO563" t="s">
        <v>100</v>
      </c>
      <c r="AP563" t="s">
        <v>400</v>
      </c>
      <c r="AQ563" t="s">
        <v>90</v>
      </c>
      <c r="AR563" s="1">
        <v>39700</v>
      </c>
      <c r="AS563" t="s">
        <v>90</v>
      </c>
      <c r="AT563" t="s">
        <v>6071</v>
      </c>
      <c r="AU563" t="s">
        <v>6072</v>
      </c>
      <c r="AV563" t="s">
        <v>1166</v>
      </c>
      <c r="AW563" t="s">
        <v>169</v>
      </c>
      <c r="AX563" t="s">
        <v>170</v>
      </c>
      <c r="AY563" t="s">
        <v>659</v>
      </c>
      <c r="AZ563" t="s">
        <v>169</v>
      </c>
      <c r="BA563">
        <v>1</v>
      </c>
      <c r="BB563" s="3"/>
      <c r="BD563" t="b">
        <v>0</v>
      </c>
      <c r="BE563" t="s">
        <v>90</v>
      </c>
      <c r="BF563" s="1">
        <v>39891</v>
      </c>
      <c r="BG563" t="s">
        <v>98</v>
      </c>
      <c r="BH563" t="s">
        <v>90</v>
      </c>
      <c r="BI563" t="s">
        <v>90</v>
      </c>
      <c r="BM563">
        <v>2</v>
      </c>
      <c r="BO563">
        <v>2</v>
      </c>
      <c r="BP563" t="s">
        <v>110</v>
      </c>
      <c r="BT563" t="s">
        <v>1020</v>
      </c>
      <c r="BW563" t="b">
        <v>0</v>
      </c>
      <c r="BY563" t="b">
        <v>0</v>
      </c>
      <c r="CD563" t="str">
        <f>+Table1[[#This Row],[Nombres]]&amp;" "&amp;Table1[[#This Row],[Ap_paterno]]&amp;" "&amp;Table1[[#This Row],[Ap_materno]]</f>
        <v>Victor Sanchez Damian</v>
      </c>
    </row>
    <row r="564" spans="1:82" x14ac:dyDescent="0.25">
      <c r="A564">
        <v>815</v>
      </c>
      <c r="B564" t="s">
        <v>198</v>
      </c>
      <c r="C564" t="s">
        <v>375</v>
      </c>
      <c r="D564" t="s">
        <v>602</v>
      </c>
      <c r="E564" s="1">
        <v>29853</v>
      </c>
      <c r="F564" t="s">
        <v>84</v>
      </c>
      <c r="G564" t="s">
        <v>6073</v>
      </c>
      <c r="H564" t="s">
        <v>6074</v>
      </c>
      <c r="I564" t="s">
        <v>3264</v>
      </c>
      <c r="J564" t="s">
        <v>246</v>
      </c>
      <c r="K564" t="s">
        <v>84</v>
      </c>
      <c r="L564">
        <v>43907</v>
      </c>
      <c r="M564" t="s">
        <v>146</v>
      </c>
      <c r="N564" t="s">
        <v>3939</v>
      </c>
      <c r="O564" t="b">
        <v>1</v>
      </c>
      <c r="P564" t="s">
        <v>90</v>
      </c>
      <c r="Q564" t="s">
        <v>91</v>
      </c>
      <c r="R564" t="s">
        <v>1158</v>
      </c>
      <c r="S564" t="s">
        <v>1158</v>
      </c>
      <c r="T564" t="s">
        <v>6075</v>
      </c>
      <c r="U564" t="s">
        <v>1488</v>
      </c>
      <c r="V564" t="s">
        <v>6076</v>
      </c>
      <c r="W564" s="1">
        <v>39679</v>
      </c>
      <c r="X564" t="s">
        <v>6077</v>
      </c>
      <c r="Y564" t="s">
        <v>96</v>
      </c>
      <c r="Z564" t="s">
        <v>6078</v>
      </c>
      <c r="AA564">
        <v>1</v>
      </c>
      <c r="AB564" t="b">
        <v>1</v>
      </c>
      <c r="AC564" s="1">
        <v>39679</v>
      </c>
      <c r="AD564" s="1">
        <v>39679</v>
      </c>
      <c r="AF564" s="1">
        <v>42745</v>
      </c>
      <c r="AG564" t="s">
        <v>98</v>
      </c>
      <c r="AH564" t="s">
        <v>188</v>
      </c>
      <c r="AI564" t="b">
        <v>0</v>
      </c>
      <c r="AJ564" t="s">
        <v>90</v>
      </c>
      <c r="AK564" t="b">
        <v>1</v>
      </c>
      <c r="AL564" t="b">
        <v>1</v>
      </c>
      <c r="AM564" t="s">
        <v>1746</v>
      </c>
      <c r="AN564" t="s">
        <v>1164</v>
      </c>
      <c r="AO564" t="s">
        <v>100</v>
      </c>
      <c r="AP564" t="s">
        <v>400</v>
      </c>
      <c r="AQ564" t="s">
        <v>90</v>
      </c>
      <c r="AR564" s="1">
        <v>42832</v>
      </c>
      <c r="AS564" t="s">
        <v>90</v>
      </c>
      <c r="AT564" t="s">
        <v>90</v>
      </c>
      <c r="AU564" t="s">
        <v>6079</v>
      </c>
      <c r="AV564" t="s">
        <v>104</v>
      </c>
      <c r="AW564" t="s">
        <v>270</v>
      </c>
      <c r="AX564" t="s">
        <v>133</v>
      </c>
      <c r="AY564" t="s">
        <v>1421</v>
      </c>
      <c r="AZ564" t="s">
        <v>270</v>
      </c>
      <c r="BA564">
        <v>1</v>
      </c>
      <c r="BB564" s="3">
        <v>251.45</v>
      </c>
      <c r="BC564">
        <v>1</v>
      </c>
      <c r="BD564" t="b">
        <v>0</v>
      </c>
      <c r="BE564" t="s">
        <v>90</v>
      </c>
      <c r="BF564" s="1">
        <v>42842</v>
      </c>
      <c r="BG564" t="s">
        <v>98</v>
      </c>
      <c r="BH564" t="s">
        <v>6080</v>
      </c>
      <c r="BI564" t="s">
        <v>90</v>
      </c>
      <c r="BJ564" t="s">
        <v>6081</v>
      </c>
      <c r="BK564" t="s">
        <v>6082</v>
      </c>
      <c r="BL564" t="s">
        <v>90</v>
      </c>
      <c r="BM564">
        <v>2</v>
      </c>
      <c r="BN564" t="s">
        <v>90</v>
      </c>
      <c r="BO564">
        <v>3</v>
      </c>
      <c r="BP564" t="s">
        <v>110</v>
      </c>
      <c r="BT564" t="s">
        <v>246</v>
      </c>
      <c r="BW564" t="b">
        <v>0</v>
      </c>
      <c r="BY564" t="b">
        <v>0</v>
      </c>
      <c r="CD564" t="str">
        <f>+Table1[[#This Row],[Nombres]]&amp;" "&amp;Table1[[#This Row],[Ap_paterno]]&amp;" "&amp;Table1[[#This Row],[Ap_materno]]</f>
        <v>Juan Antonio Ramirez Flores</v>
      </c>
    </row>
    <row r="565" spans="1:82" x14ac:dyDescent="0.25">
      <c r="A565">
        <v>814</v>
      </c>
      <c r="B565" t="s">
        <v>375</v>
      </c>
      <c r="C565" t="s">
        <v>1836</v>
      </c>
      <c r="D565" t="s">
        <v>1749</v>
      </c>
      <c r="E565" s="1">
        <v>22093</v>
      </c>
      <c r="F565" t="s">
        <v>84</v>
      </c>
      <c r="G565" t="s">
        <v>6083</v>
      </c>
      <c r="H565" t="s">
        <v>6084</v>
      </c>
      <c r="I565" t="s">
        <v>1644</v>
      </c>
      <c r="J565" t="s">
        <v>88</v>
      </c>
      <c r="K565" t="s">
        <v>84</v>
      </c>
      <c r="L565">
        <v>43970</v>
      </c>
      <c r="M565" t="s">
        <v>146</v>
      </c>
      <c r="N565" t="s">
        <v>90</v>
      </c>
      <c r="O565" t="b">
        <v>1</v>
      </c>
      <c r="P565" t="s">
        <v>90</v>
      </c>
      <c r="Q565" t="s">
        <v>91</v>
      </c>
      <c r="R565" t="s">
        <v>1158</v>
      </c>
      <c r="S565" t="s">
        <v>253</v>
      </c>
      <c r="T565" t="s">
        <v>6085</v>
      </c>
      <c r="U565" t="s">
        <v>1160</v>
      </c>
      <c r="V565" t="s">
        <v>6086</v>
      </c>
      <c r="W565" s="1">
        <v>39671</v>
      </c>
      <c r="X565" t="s">
        <v>6087</v>
      </c>
      <c r="Y565" t="s">
        <v>96</v>
      </c>
      <c r="Z565" t="s">
        <v>6088</v>
      </c>
      <c r="AA565">
        <v>1</v>
      </c>
      <c r="AB565" t="b">
        <v>1</v>
      </c>
      <c r="AC565" s="1">
        <v>39671</v>
      </c>
      <c r="AD565" s="1">
        <v>39671</v>
      </c>
      <c r="AF565" s="1">
        <v>39808</v>
      </c>
      <c r="AG565" t="s">
        <v>98</v>
      </c>
      <c r="AH565" t="s">
        <v>188</v>
      </c>
      <c r="AI565" t="b">
        <v>0</v>
      </c>
      <c r="AJ565" t="s">
        <v>90</v>
      </c>
      <c r="AK565" t="b">
        <v>1</v>
      </c>
      <c r="AL565" t="b">
        <v>1</v>
      </c>
      <c r="AM565" t="s">
        <v>90</v>
      </c>
      <c r="AN565" t="s">
        <v>1164</v>
      </c>
      <c r="AO565" t="s">
        <v>100</v>
      </c>
      <c r="AP565" t="s">
        <v>400</v>
      </c>
      <c r="AQ565" t="s">
        <v>90</v>
      </c>
      <c r="AR565" s="1">
        <v>39808</v>
      </c>
      <c r="AS565" t="s">
        <v>90</v>
      </c>
      <c r="AT565" t="s">
        <v>90</v>
      </c>
      <c r="AU565" t="s">
        <v>6089</v>
      </c>
      <c r="AV565" t="s">
        <v>1166</v>
      </c>
      <c r="AW565" t="s">
        <v>192</v>
      </c>
      <c r="AX565" t="s">
        <v>169</v>
      </c>
      <c r="AY565" t="s">
        <v>1279</v>
      </c>
      <c r="AZ565" t="s">
        <v>270</v>
      </c>
      <c r="BA565">
        <v>1</v>
      </c>
      <c r="BB565" s="3"/>
      <c r="BD565" t="b">
        <v>0</v>
      </c>
      <c r="BE565" t="s">
        <v>90</v>
      </c>
      <c r="BF565" s="1">
        <v>39891</v>
      </c>
      <c r="BG565" t="s">
        <v>98</v>
      </c>
      <c r="BH565" t="s">
        <v>6090</v>
      </c>
      <c r="BI565" t="s">
        <v>90</v>
      </c>
      <c r="BM565">
        <v>2</v>
      </c>
      <c r="BO565">
        <v>2</v>
      </c>
      <c r="BP565" t="s">
        <v>110</v>
      </c>
      <c r="BT565" t="s">
        <v>1340</v>
      </c>
      <c r="BW565" t="b">
        <v>0</v>
      </c>
      <c r="BY565" t="b">
        <v>0</v>
      </c>
      <c r="CD565" t="str">
        <f>+Table1[[#This Row],[Nombres]]&amp;" "&amp;Table1[[#This Row],[Ap_paterno]]&amp;" "&amp;Table1[[#This Row],[Ap_materno]]</f>
        <v>Juan Flores Jimenez</v>
      </c>
    </row>
    <row r="566" spans="1:82" x14ac:dyDescent="0.25">
      <c r="A566">
        <v>813</v>
      </c>
      <c r="B566" t="s">
        <v>3643</v>
      </c>
      <c r="C566" t="s">
        <v>433</v>
      </c>
      <c r="D566" t="s">
        <v>6091</v>
      </c>
      <c r="E566" s="1">
        <v>27327</v>
      </c>
      <c r="F566" t="s">
        <v>89</v>
      </c>
      <c r="G566" t="s">
        <v>6092</v>
      </c>
      <c r="H566" t="s">
        <v>6093</v>
      </c>
      <c r="I566" t="s">
        <v>117</v>
      </c>
      <c r="J566" t="s">
        <v>283</v>
      </c>
      <c r="K566" t="s">
        <v>89</v>
      </c>
      <c r="L566">
        <v>55900</v>
      </c>
      <c r="M566" t="s">
        <v>146</v>
      </c>
      <c r="N566" t="s">
        <v>90</v>
      </c>
      <c r="O566" t="b">
        <v>0</v>
      </c>
      <c r="P566" t="s">
        <v>90</v>
      </c>
      <c r="Q566" t="s">
        <v>91</v>
      </c>
      <c r="R566" t="s">
        <v>1158</v>
      </c>
      <c r="S566" t="s">
        <v>253</v>
      </c>
      <c r="T566" t="s">
        <v>6094</v>
      </c>
      <c r="U566" t="s">
        <v>1160</v>
      </c>
      <c r="V566" t="s">
        <v>6095</v>
      </c>
      <c r="W566" s="1">
        <v>39671</v>
      </c>
      <c r="X566" t="s">
        <v>6096</v>
      </c>
      <c r="Y566" t="s">
        <v>96</v>
      </c>
      <c r="Z566" t="s">
        <v>6097</v>
      </c>
      <c r="AA566">
        <v>1</v>
      </c>
      <c r="AB566" t="b">
        <v>1</v>
      </c>
      <c r="AC566" s="1">
        <v>39671</v>
      </c>
      <c r="AD566" s="1">
        <v>39671</v>
      </c>
      <c r="AF566" s="1">
        <v>39750</v>
      </c>
      <c r="AG566" t="s">
        <v>98</v>
      </c>
      <c r="AH566" t="s">
        <v>188</v>
      </c>
      <c r="AI566" t="b">
        <v>0</v>
      </c>
      <c r="AJ566" t="s">
        <v>90</v>
      </c>
      <c r="AK566" t="b">
        <v>1</v>
      </c>
      <c r="AL566" t="b">
        <v>0</v>
      </c>
      <c r="AM566" t="s">
        <v>90</v>
      </c>
      <c r="AN566" t="s">
        <v>1164</v>
      </c>
      <c r="AO566" t="s">
        <v>100</v>
      </c>
      <c r="AP566" t="s">
        <v>400</v>
      </c>
      <c r="AQ566" t="s">
        <v>90</v>
      </c>
      <c r="AR566" s="1">
        <v>39750</v>
      </c>
      <c r="AS566" t="s">
        <v>90</v>
      </c>
      <c r="AT566" t="s">
        <v>90</v>
      </c>
      <c r="AU566" t="s">
        <v>6098</v>
      </c>
      <c r="AV566" t="s">
        <v>1166</v>
      </c>
      <c r="AW566" t="s">
        <v>170</v>
      </c>
      <c r="AX566" t="s">
        <v>170</v>
      </c>
      <c r="AY566" t="s">
        <v>1315</v>
      </c>
      <c r="AZ566" t="s">
        <v>270</v>
      </c>
      <c r="BA566">
        <v>1</v>
      </c>
      <c r="BB566" s="3"/>
      <c r="BD566" t="b">
        <v>0</v>
      </c>
      <c r="BE566" t="s">
        <v>90</v>
      </c>
      <c r="BF566" s="1">
        <v>39891</v>
      </c>
      <c r="BG566" t="s">
        <v>98</v>
      </c>
      <c r="BH566" t="s">
        <v>6099</v>
      </c>
      <c r="BI566" t="s">
        <v>90</v>
      </c>
      <c r="BM566">
        <v>2</v>
      </c>
      <c r="BO566">
        <v>2</v>
      </c>
      <c r="BP566" t="s">
        <v>110</v>
      </c>
      <c r="BT566" t="s">
        <v>283</v>
      </c>
      <c r="BW566" t="b">
        <v>0</v>
      </c>
      <c r="BY566" t="b">
        <v>0</v>
      </c>
      <c r="CD566" t="str">
        <f>+Table1[[#This Row],[Nombres]]&amp;" "&amp;Table1[[#This Row],[Ap_paterno]]&amp;" "&amp;Table1[[#This Row],[Ap_materno]]</f>
        <v>Fredi Suarez Lopez</v>
      </c>
    </row>
    <row r="567" spans="1:82" x14ac:dyDescent="0.25">
      <c r="A567">
        <v>812</v>
      </c>
      <c r="B567" t="s">
        <v>5907</v>
      </c>
      <c r="C567" t="s">
        <v>6100</v>
      </c>
      <c r="D567" t="s">
        <v>1768</v>
      </c>
      <c r="E567" s="1">
        <v>30029</v>
      </c>
      <c r="F567" t="s">
        <v>179</v>
      </c>
      <c r="G567" t="s">
        <v>6101</v>
      </c>
      <c r="H567" t="s">
        <v>6102</v>
      </c>
      <c r="I567" t="s">
        <v>6103</v>
      </c>
      <c r="J567" t="s">
        <v>1388</v>
      </c>
      <c r="K567" t="s">
        <v>217</v>
      </c>
      <c r="L567">
        <v>67193</v>
      </c>
      <c r="M567" t="s">
        <v>146</v>
      </c>
      <c r="N567" t="s">
        <v>90</v>
      </c>
      <c r="O567" t="b">
        <v>1</v>
      </c>
      <c r="P567" t="s">
        <v>90</v>
      </c>
      <c r="Q567" t="s">
        <v>91</v>
      </c>
      <c r="R567" t="s">
        <v>1158</v>
      </c>
      <c r="S567" t="s">
        <v>253</v>
      </c>
      <c r="T567" t="s">
        <v>6104</v>
      </c>
      <c r="U567" t="s">
        <v>3349</v>
      </c>
      <c r="V567" t="s">
        <v>6105</v>
      </c>
      <c r="W567">
        <v>39666</v>
      </c>
      <c r="X567" t="s">
        <v>6106</v>
      </c>
      <c r="Y567" t="s">
        <v>96</v>
      </c>
      <c r="Z567" t="s">
        <v>6107</v>
      </c>
      <c r="AA567">
        <v>1</v>
      </c>
      <c r="AB567" t="b">
        <v>1</v>
      </c>
      <c r="AC567" s="1">
        <v>39668</v>
      </c>
      <c r="AD567" s="1">
        <v>39668</v>
      </c>
      <c r="AF567" s="1">
        <v>39696</v>
      </c>
      <c r="AG567" t="s">
        <v>98</v>
      </c>
      <c r="AH567" t="s">
        <v>188</v>
      </c>
      <c r="AI567" t="b">
        <v>0</v>
      </c>
      <c r="AJ567" t="s">
        <v>90</v>
      </c>
      <c r="AK567" t="b">
        <v>1</v>
      </c>
      <c r="AL567" t="b">
        <v>1</v>
      </c>
      <c r="AM567" t="s">
        <v>90</v>
      </c>
      <c r="AN567" t="s">
        <v>1164</v>
      </c>
      <c r="AO567" t="s">
        <v>100</v>
      </c>
      <c r="AP567" t="s">
        <v>400</v>
      </c>
      <c r="AQ567" t="s">
        <v>90</v>
      </c>
      <c r="AR567" s="1">
        <v>39696</v>
      </c>
      <c r="AS567" t="s">
        <v>90</v>
      </c>
      <c r="AT567" t="s">
        <v>90</v>
      </c>
      <c r="AU567" t="s">
        <v>90</v>
      </c>
      <c r="AV567" t="s">
        <v>1166</v>
      </c>
      <c r="AW567" t="s">
        <v>192</v>
      </c>
      <c r="AX567" t="s">
        <v>658</v>
      </c>
      <c r="AY567" t="s">
        <v>171</v>
      </c>
      <c r="AZ567" t="s">
        <v>270</v>
      </c>
      <c r="BA567">
        <v>1</v>
      </c>
      <c r="BB567" s="3"/>
      <c r="BD567" t="b">
        <v>0</v>
      </c>
      <c r="BE567" t="s">
        <v>90</v>
      </c>
      <c r="BF567" s="1">
        <v>39891</v>
      </c>
      <c r="BG567" t="s">
        <v>98</v>
      </c>
      <c r="BH567" t="s">
        <v>90</v>
      </c>
      <c r="BI567" t="s">
        <v>90</v>
      </c>
      <c r="BM567">
        <v>2</v>
      </c>
      <c r="BO567">
        <v>2</v>
      </c>
      <c r="BP567" t="s">
        <v>110</v>
      </c>
      <c r="BT567" t="s">
        <v>184</v>
      </c>
      <c r="BW567" t="b">
        <v>0</v>
      </c>
      <c r="BY567" t="b">
        <v>0</v>
      </c>
      <c r="CD567" t="str">
        <f>+Table1[[#This Row],[Nombres]]&amp;" "&amp;Table1[[#This Row],[Ap_paterno]]&amp;" "&amp;Table1[[#This Row],[Ap_materno]]</f>
        <v>Jose Antonio Alamillo Del Toro</v>
      </c>
    </row>
    <row r="568" spans="1:82" x14ac:dyDescent="0.25">
      <c r="A568">
        <v>811</v>
      </c>
      <c r="B568" t="s">
        <v>6108</v>
      </c>
      <c r="C568" t="s">
        <v>82</v>
      </c>
      <c r="D568" t="s">
        <v>141</v>
      </c>
      <c r="E568" s="1">
        <v>28199</v>
      </c>
      <c r="F568" t="s">
        <v>179</v>
      </c>
      <c r="G568" t="s">
        <v>6109</v>
      </c>
      <c r="H568" t="s">
        <v>6110</v>
      </c>
      <c r="I568" t="s">
        <v>6111</v>
      </c>
      <c r="J568" t="s">
        <v>1274</v>
      </c>
      <c r="K568" t="s">
        <v>217</v>
      </c>
      <c r="L568">
        <v>66055</v>
      </c>
      <c r="M568" t="s">
        <v>146</v>
      </c>
      <c r="N568" t="s">
        <v>90</v>
      </c>
      <c r="O568" t="b">
        <v>1</v>
      </c>
      <c r="P568" t="s">
        <v>90</v>
      </c>
      <c r="Q568" t="s">
        <v>91</v>
      </c>
      <c r="R568" t="s">
        <v>1158</v>
      </c>
      <c r="S568" t="s">
        <v>253</v>
      </c>
      <c r="T568" t="s">
        <v>6112</v>
      </c>
      <c r="U568" t="s">
        <v>3349</v>
      </c>
      <c r="V568" t="s">
        <v>90</v>
      </c>
      <c r="W568" s="1">
        <v>39665</v>
      </c>
      <c r="X568" t="s">
        <v>6113</v>
      </c>
      <c r="Y568" t="s">
        <v>96</v>
      </c>
      <c r="Z568" t="s">
        <v>6114</v>
      </c>
      <c r="AA568">
        <v>1</v>
      </c>
      <c r="AB568" t="b">
        <v>1</v>
      </c>
      <c r="AC568" s="1">
        <v>39668</v>
      </c>
      <c r="AD568" s="1">
        <v>39668</v>
      </c>
      <c r="AF568" s="1">
        <v>39696</v>
      </c>
      <c r="AG568" t="s">
        <v>98</v>
      </c>
      <c r="AH568" t="s">
        <v>188</v>
      </c>
      <c r="AI568" t="b">
        <v>0</v>
      </c>
      <c r="AJ568" t="s">
        <v>90</v>
      </c>
      <c r="AK568" t="b">
        <v>1</v>
      </c>
      <c r="AL568" t="b">
        <v>1</v>
      </c>
      <c r="AM568" t="s">
        <v>6115</v>
      </c>
      <c r="AN568" t="s">
        <v>1164</v>
      </c>
      <c r="AO568" t="s">
        <v>994</v>
      </c>
      <c r="AP568" t="s">
        <v>1231</v>
      </c>
      <c r="AQ568" t="s">
        <v>90</v>
      </c>
      <c r="AR568" s="1">
        <v>39696</v>
      </c>
      <c r="AS568" t="s">
        <v>90</v>
      </c>
      <c r="AT568" t="s">
        <v>90</v>
      </c>
      <c r="AU568" t="s">
        <v>90</v>
      </c>
      <c r="AV568" t="s">
        <v>1166</v>
      </c>
      <c r="AW568" t="s">
        <v>169</v>
      </c>
      <c r="AX568" t="s">
        <v>999</v>
      </c>
      <c r="AY568" t="s">
        <v>1315</v>
      </c>
      <c r="AZ568" t="s">
        <v>192</v>
      </c>
      <c r="BA568">
        <v>1</v>
      </c>
      <c r="BB568" s="3"/>
      <c r="BD568" t="b">
        <v>0</v>
      </c>
      <c r="BE568" t="s">
        <v>90</v>
      </c>
      <c r="BF568" s="1">
        <v>39891</v>
      </c>
      <c r="BG568" t="s">
        <v>98</v>
      </c>
      <c r="BH568" t="s">
        <v>90</v>
      </c>
      <c r="BI568" t="s">
        <v>90</v>
      </c>
      <c r="BM568">
        <v>2</v>
      </c>
      <c r="BO568">
        <v>2</v>
      </c>
      <c r="BP568" t="s">
        <v>110</v>
      </c>
      <c r="BT568" t="s">
        <v>6116</v>
      </c>
      <c r="BW568" t="b">
        <v>0</v>
      </c>
      <c r="BY568" t="b">
        <v>0</v>
      </c>
      <c r="CD568" t="str">
        <f>+Table1[[#This Row],[Nombres]]&amp;" "&amp;Table1[[#This Row],[Ap_paterno]]&amp;" "&amp;Table1[[#This Row],[Ap_materno]]</f>
        <v>Juan Carlos Segovia Garcia</v>
      </c>
    </row>
    <row r="569" spans="1:82" x14ac:dyDescent="0.25">
      <c r="A569">
        <v>810</v>
      </c>
      <c r="B569" t="s">
        <v>241</v>
      </c>
      <c r="C569" t="s">
        <v>1137</v>
      </c>
      <c r="D569" t="s">
        <v>6117</v>
      </c>
      <c r="E569" s="1">
        <v>30802</v>
      </c>
      <c r="F569" t="s">
        <v>89</v>
      </c>
      <c r="G569" t="s">
        <v>6118</v>
      </c>
      <c r="H569" t="s">
        <v>6119</v>
      </c>
      <c r="I569" t="s">
        <v>6120</v>
      </c>
      <c r="J569" t="s">
        <v>1861</v>
      </c>
      <c r="K569" t="s">
        <v>89</v>
      </c>
      <c r="L569">
        <v>55975</v>
      </c>
      <c r="M569" t="s">
        <v>146</v>
      </c>
      <c r="N569" t="s">
        <v>90</v>
      </c>
      <c r="O569" t="b">
        <v>1</v>
      </c>
      <c r="P569" t="s">
        <v>90</v>
      </c>
      <c r="Q569" t="s">
        <v>91</v>
      </c>
      <c r="R569" t="s">
        <v>1158</v>
      </c>
      <c r="S569" t="s">
        <v>253</v>
      </c>
      <c r="T569" t="s">
        <v>6121</v>
      </c>
      <c r="U569" t="s">
        <v>3349</v>
      </c>
      <c r="V569" t="s">
        <v>6122</v>
      </c>
      <c r="W569">
        <v>39664</v>
      </c>
      <c r="X569" t="s">
        <v>6123</v>
      </c>
      <c r="Y569" t="s">
        <v>96</v>
      </c>
      <c r="Z569" t="s">
        <v>6124</v>
      </c>
      <c r="AA569">
        <v>1</v>
      </c>
      <c r="AB569" t="b">
        <v>1</v>
      </c>
      <c r="AC569" s="1">
        <v>39664</v>
      </c>
      <c r="AD569" s="1">
        <v>39664</v>
      </c>
      <c r="AF569" s="1">
        <v>39715</v>
      </c>
      <c r="AG569" t="s">
        <v>98</v>
      </c>
      <c r="AH569" t="s">
        <v>188</v>
      </c>
      <c r="AI569" t="b">
        <v>0</v>
      </c>
      <c r="AJ569" t="s">
        <v>90</v>
      </c>
      <c r="AK569" t="b">
        <v>1</v>
      </c>
      <c r="AL569" t="b">
        <v>1</v>
      </c>
      <c r="AM569" t="s">
        <v>90</v>
      </c>
      <c r="AN569" t="s">
        <v>1164</v>
      </c>
      <c r="AO569" t="s">
        <v>100</v>
      </c>
      <c r="AP569" t="s">
        <v>400</v>
      </c>
      <c r="AQ569" t="s">
        <v>90</v>
      </c>
      <c r="AR569" s="1">
        <v>39715</v>
      </c>
      <c r="AS569" t="s">
        <v>90</v>
      </c>
      <c r="AT569" t="s">
        <v>90</v>
      </c>
      <c r="AU569" t="s">
        <v>6125</v>
      </c>
      <c r="AV569" t="s">
        <v>1166</v>
      </c>
      <c r="AW569" t="s">
        <v>192</v>
      </c>
      <c r="AX569" t="s">
        <v>169</v>
      </c>
      <c r="AY569" t="s">
        <v>193</v>
      </c>
      <c r="AZ569" t="s">
        <v>191</v>
      </c>
      <c r="BA569">
        <v>1</v>
      </c>
      <c r="BB569" s="3"/>
      <c r="BD569" t="b">
        <v>0</v>
      </c>
      <c r="BE569" t="s">
        <v>90</v>
      </c>
      <c r="BF569" s="1">
        <v>39896</v>
      </c>
      <c r="BG569" t="s">
        <v>98</v>
      </c>
      <c r="BH569" t="s">
        <v>6126</v>
      </c>
      <c r="BI569" t="s">
        <v>90</v>
      </c>
      <c r="BM569">
        <v>2</v>
      </c>
      <c r="BO569">
        <v>2</v>
      </c>
      <c r="BP569" t="s">
        <v>110</v>
      </c>
      <c r="BT569" t="s">
        <v>1861</v>
      </c>
      <c r="BW569" t="b">
        <v>0</v>
      </c>
      <c r="BY569" t="b">
        <v>0</v>
      </c>
      <c r="CD569" t="str">
        <f>+Table1[[#This Row],[Nombres]]&amp;" "&amp;Table1[[#This Row],[Ap_paterno]]&amp;" "&amp;Table1[[#This Row],[Ap_materno]]</f>
        <v>Victor Rodolfo Delgadillo Aguilar</v>
      </c>
    </row>
    <row r="570" spans="1:82" x14ac:dyDescent="0.25">
      <c r="A570">
        <v>809</v>
      </c>
      <c r="B570" t="s">
        <v>2699</v>
      </c>
      <c r="C570" t="s">
        <v>3035</v>
      </c>
      <c r="D570" t="s">
        <v>6127</v>
      </c>
      <c r="E570" s="1">
        <v>30281</v>
      </c>
      <c r="F570" t="s">
        <v>84</v>
      </c>
      <c r="G570" t="s">
        <v>6128</v>
      </c>
      <c r="H570" t="s">
        <v>6129</v>
      </c>
      <c r="I570" t="s">
        <v>940</v>
      </c>
      <c r="J570" t="s">
        <v>145</v>
      </c>
      <c r="K570" t="s">
        <v>84</v>
      </c>
      <c r="L570">
        <v>43996</v>
      </c>
      <c r="M570" t="s">
        <v>146</v>
      </c>
      <c r="N570" t="s">
        <v>147</v>
      </c>
      <c r="O570" t="b">
        <v>1</v>
      </c>
      <c r="P570" t="s">
        <v>90</v>
      </c>
      <c r="Q570" t="s">
        <v>120</v>
      </c>
      <c r="R570" t="s">
        <v>1226</v>
      </c>
      <c r="S570" t="s">
        <v>2035</v>
      </c>
      <c r="T570" t="s">
        <v>3039</v>
      </c>
      <c r="U570" t="s">
        <v>1160</v>
      </c>
      <c r="V570" t="s">
        <v>90</v>
      </c>
      <c r="W570">
        <v>39665</v>
      </c>
      <c r="X570" t="s">
        <v>3040</v>
      </c>
      <c r="Y570" t="s">
        <v>96</v>
      </c>
      <c r="Z570" t="s">
        <v>3041</v>
      </c>
      <c r="AA570">
        <v>2</v>
      </c>
      <c r="AB570" t="b">
        <v>1</v>
      </c>
      <c r="AC570" s="1">
        <v>39665</v>
      </c>
      <c r="AD570" s="1">
        <v>39665</v>
      </c>
      <c r="AF570" s="1">
        <v>40753</v>
      </c>
      <c r="AG570" t="s">
        <v>98</v>
      </c>
      <c r="AH570" t="s">
        <v>127</v>
      </c>
      <c r="AI570" t="b">
        <v>0</v>
      </c>
      <c r="AJ570" t="s">
        <v>90</v>
      </c>
      <c r="AK570" t="b">
        <v>1</v>
      </c>
      <c r="AL570" t="b">
        <v>1</v>
      </c>
      <c r="AM570" t="s">
        <v>6130</v>
      </c>
      <c r="AN570" t="s">
        <v>6131</v>
      </c>
      <c r="AO570" t="s">
        <v>2035</v>
      </c>
      <c r="AP570" t="s">
        <v>1231</v>
      </c>
      <c r="AQ570" t="s">
        <v>6132</v>
      </c>
      <c r="AR570" s="1">
        <v>40753</v>
      </c>
      <c r="AS570" t="s">
        <v>90</v>
      </c>
      <c r="AT570" t="s">
        <v>90</v>
      </c>
      <c r="AU570" t="s">
        <v>6133</v>
      </c>
      <c r="AV570" t="s">
        <v>104</v>
      </c>
      <c r="AW570" t="s">
        <v>192</v>
      </c>
      <c r="AX570" t="s">
        <v>169</v>
      </c>
      <c r="AY570" t="s">
        <v>1421</v>
      </c>
      <c r="AZ570" t="s">
        <v>270</v>
      </c>
      <c r="BA570">
        <v>1</v>
      </c>
      <c r="BB570" s="3">
        <v>257.73</v>
      </c>
      <c r="BC570">
        <v>3</v>
      </c>
      <c r="BD570" t="b">
        <v>0</v>
      </c>
      <c r="BE570" t="s">
        <v>6134</v>
      </c>
      <c r="BF570" s="1">
        <v>40767</v>
      </c>
      <c r="BG570" t="s">
        <v>98</v>
      </c>
      <c r="BH570" t="s">
        <v>90</v>
      </c>
      <c r="BI570" t="s">
        <v>1564</v>
      </c>
      <c r="BJ570" t="s">
        <v>90</v>
      </c>
      <c r="BK570" t="s">
        <v>90</v>
      </c>
      <c r="BL570" t="s">
        <v>90</v>
      </c>
      <c r="BM570">
        <v>2</v>
      </c>
      <c r="BO570">
        <v>5</v>
      </c>
      <c r="BP570" t="s">
        <v>110</v>
      </c>
      <c r="BT570" t="s">
        <v>88</v>
      </c>
      <c r="BW570" t="b">
        <v>0</v>
      </c>
      <c r="BY570" t="b">
        <v>0</v>
      </c>
      <c r="CD570" t="str">
        <f>+Table1[[#This Row],[Nombres]]&amp;" "&amp;Table1[[#This Row],[Ap_paterno]]&amp;" "&amp;Table1[[#This Row],[Ap_materno]]</f>
        <v>Carlos Arturo BAJA Espinoza Galicia</v>
      </c>
    </row>
    <row r="571" spans="1:82" x14ac:dyDescent="0.25">
      <c r="A571">
        <v>808</v>
      </c>
      <c r="B571" t="s">
        <v>1038</v>
      </c>
      <c r="C571" t="s">
        <v>212</v>
      </c>
      <c r="D571" t="s">
        <v>6135</v>
      </c>
      <c r="E571" s="1">
        <v>30763</v>
      </c>
      <c r="F571" t="s">
        <v>84</v>
      </c>
      <c r="G571" t="s">
        <v>6136</v>
      </c>
      <c r="H571" t="s">
        <v>6137</v>
      </c>
      <c r="I571" t="s">
        <v>6138</v>
      </c>
      <c r="J571" t="s">
        <v>450</v>
      </c>
      <c r="K571" t="s">
        <v>89</v>
      </c>
      <c r="L571">
        <v>55940</v>
      </c>
      <c r="M571" t="s">
        <v>146</v>
      </c>
      <c r="N571" t="s">
        <v>90</v>
      </c>
      <c r="O571" t="b">
        <v>1</v>
      </c>
      <c r="P571" t="s">
        <v>90</v>
      </c>
      <c r="Q571" t="s">
        <v>91</v>
      </c>
      <c r="R571" t="s">
        <v>1158</v>
      </c>
      <c r="S571" t="s">
        <v>253</v>
      </c>
      <c r="T571" t="s">
        <v>90</v>
      </c>
      <c r="U571" t="s">
        <v>1160</v>
      </c>
      <c r="V571" t="s">
        <v>90</v>
      </c>
      <c r="W571">
        <v>39661</v>
      </c>
      <c r="X571" t="s">
        <v>1910</v>
      </c>
      <c r="Y571" t="s">
        <v>96</v>
      </c>
      <c r="Z571" t="s">
        <v>1911</v>
      </c>
      <c r="AA571">
        <v>1</v>
      </c>
      <c r="AB571" t="b">
        <v>1</v>
      </c>
      <c r="AC571" s="1">
        <v>39661</v>
      </c>
      <c r="AD571" s="1">
        <v>39661</v>
      </c>
      <c r="AF571" s="1">
        <v>39668</v>
      </c>
      <c r="AG571" t="s">
        <v>98</v>
      </c>
      <c r="AH571" t="s">
        <v>188</v>
      </c>
      <c r="AI571" t="b">
        <v>0</v>
      </c>
      <c r="AJ571" t="s">
        <v>90</v>
      </c>
      <c r="AK571" t="b">
        <v>1</v>
      </c>
      <c r="AL571" t="b">
        <v>1</v>
      </c>
      <c r="AM571" t="s">
        <v>90</v>
      </c>
      <c r="AN571" t="s">
        <v>1164</v>
      </c>
      <c r="AO571" t="s">
        <v>100</v>
      </c>
      <c r="AP571" t="s">
        <v>400</v>
      </c>
      <c r="AQ571" t="s">
        <v>90</v>
      </c>
      <c r="AR571">
        <v>39668</v>
      </c>
      <c r="AS571" t="s">
        <v>90</v>
      </c>
      <c r="AT571" t="s">
        <v>90</v>
      </c>
      <c r="AU571" t="s">
        <v>6139</v>
      </c>
      <c r="AV571" t="s">
        <v>1166</v>
      </c>
      <c r="AW571" t="s">
        <v>270</v>
      </c>
      <c r="AX571" t="s">
        <v>192</v>
      </c>
      <c r="AY571" t="s">
        <v>271</v>
      </c>
      <c r="AZ571" t="s">
        <v>191</v>
      </c>
      <c r="BA571">
        <v>1</v>
      </c>
      <c r="BB571" s="3"/>
      <c r="BD571" t="b">
        <v>0</v>
      </c>
      <c r="BE571" t="s">
        <v>90</v>
      </c>
      <c r="BF571" s="1">
        <v>40828</v>
      </c>
      <c r="BG571" t="s">
        <v>98</v>
      </c>
      <c r="BH571" t="s">
        <v>90</v>
      </c>
      <c r="BI571" t="s">
        <v>90</v>
      </c>
      <c r="BM571">
        <v>2</v>
      </c>
      <c r="BO571">
        <v>2</v>
      </c>
      <c r="BP571" t="s">
        <v>110</v>
      </c>
      <c r="BT571" t="s">
        <v>88</v>
      </c>
      <c r="BW571" t="b">
        <v>0</v>
      </c>
      <c r="BY571" t="b">
        <v>0</v>
      </c>
      <c r="CD571" t="str">
        <f>+Table1[[#This Row],[Nombres]]&amp;" "&amp;Table1[[#This Row],[Ap_paterno]]&amp;" "&amp;Table1[[#This Row],[Ap_materno]]</f>
        <v>Sergio BAJA Diaz Gonzalez</v>
      </c>
    </row>
    <row r="572" spans="1:82" x14ac:dyDescent="0.25">
      <c r="A572">
        <v>1284</v>
      </c>
      <c r="B572" t="s">
        <v>2969</v>
      </c>
      <c r="C572" t="s">
        <v>6140</v>
      </c>
      <c r="D572" t="s">
        <v>2848</v>
      </c>
      <c r="E572" s="1">
        <v>26179</v>
      </c>
      <c r="F572" t="s">
        <v>89</v>
      </c>
      <c r="G572" t="s">
        <v>6141</v>
      </c>
      <c r="H572" t="s">
        <v>6142</v>
      </c>
      <c r="I572" t="s">
        <v>6143</v>
      </c>
      <c r="J572" t="s">
        <v>6144</v>
      </c>
      <c r="K572" t="s">
        <v>89</v>
      </c>
      <c r="L572">
        <v>56000</v>
      </c>
      <c r="M572" t="s">
        <v>146</v>
      </c>
      <c r="N572" t="s">
        <v>90</v>
      </c>
      <c r="O572" t="b">
        <v>1</v>
      </c>
      <c r="P572" t="s">
        <v>90</v>
      </c>
      <c r="Q572" t="s">
        <v>91</v>
      </c>
      <c r="R572" t="s">
        <v>90</v>
      </c>
      <c r="S572" t="s">
        <v>1158</v>
      </c>
      <c r="T572" t="s">
        <v>6145</v>
      </c>
      <c r="U572" t="s">
        <v>1488</v>
      </c>
      <c r="V572" t="s">
        <v>90</v>
      </c>
      <c r="W572" s="1">
        <v>41858</v>
      </c>
      <c r="X572" t="s">
        <v>6146</v>
      </c>
      <c r="Y572" t="s">
        <v>96</v>
      </c>
      <c r="Z572" t="s">
        <v>6147</v>
      </c>
      <c r="AA572">
        <v>1</v>
      </c>
      <c r="AB572" t="b">
        <v>1</v>
      </c>
      <c r="AC572" s="1">
        <v>41858</v>
      </c>
      <c r="AD572" s="1">
        <v>41858</v>
      </c>
      <c r="AE572" s="1"/>
      <c r="AF572" s="1">
        <v>42415</v>
      </c>
      <c r="AG572" t="s">
        <v>98</v>
      </c>
      <c r="AH572" t="s">
        <v>188</v>
      </c>
      <c r="AI572" t="b">
        <v>0</v>
      </c>
      <c r="AJ572" t="s">
        <v>90</v>
      </c>
      <c r="AK572" t="b">
        <v>1</v>
      </c>
      <c r="AL572" t="b">
        <v>1</v>
      </c>
      <c r="AM572" t="s">
        <v>2246</v>
      </c>
      <c r="AN572" t="s">
        <v>1434</v>
      </c>
      <c r="AO572" t="s">
        <v>100</v>
      </c>
      <c r="AP572" t="s">
        <v>400</v>
      </c>
      <c r="AQ572" t="s">
        <v>90</v>
      </c>
      <c r="AR572" s="1">
        <v>42413</v>
      </c>
      <c r="AS572" t="s">
        <v>90</v>
      </c>
      <c r="AT572" t="s">
        <v>90</v>
      </c>
      <c r="AU572" t="s">
        <v>6148</v>
      </c>
      <c r="AV572" t="s">
        <v>104</v>
      </c>
      <c r="AW572" t="s">
        <v>133</v>
      </c>
      <c r="AX572" t="s">
        <v>169</v>
      </c>
      <c r="AY572" t="s">
        <v>1421</v>
      </c>
      <c r="AZ572" t="s">
        <v>133</v>
      </c>
      <c r="BA572">
        <v>1</v>
      </c>
      <c r="BB572" s="3">
        <v>296.24</v>
      </c>
      <c r="BC572">
        <v>4</v>
      </c>
      <c r="BD572" t="b">
        <v>0</v>
      </c>
      <c r="BE572" t="s">
        <v>90</v>
      </c>
      <c r="BF572" s="1">
        <v>42422</v>
      </c>
      <c r="BG572" t="s">
        <v>98</v>
      </c>
      <c r="BH572" t="s">
        <v>90</v>
      </c>
      <c r="BI572" t="s">
        <v>90</v>
      </c>
      <c r="BJ572" t="s">
        <v>6149</v>
      </c>
      <c r="BK572" t="s">
        <v>6150</v>
      </c>
      <c r="BM572">
        <v>10</v>
      </c>
      <c r="BO572">
        <v>2</v>
      </c>
      <c r="BP572" t="s">
        <v>110</v>
      </c>
      <c r="BT572" t="s">
        <v>791</v>
      </c>
      <c r="BW572" t="b">
        <v>0</v>
      </c>
      <c r="BY572" t="b">
        <v>0</v>
      </c>
      <c r="CD572" t="str">
        <f>+Table1[[#This Row],[Nombres]]&amp;" "&amp;Table1[[#This Row],[Ap_paterno]]&amp;" "&amp;Table1[[#This Row],[Ap_materno]]</f>
        <v>Gabriel Alvarez Leyva</v>
      </c>
    </row>
    <row r="573" spans="1:82" x14ac:dyDescent="0.25">
      <c r="A573">
        <v>1270</v>
      </c>
      <c r="B573" t="s">
        <v>891</v>
      </c>
      <c r="C573" t="s">
        <v>177</v>
      </c>
      <c r="D573" t="s">
        <v>6151</v>
      </c>
      <c r="E573" s="1">
        <v>32912</v>
      </c>
      <c r="F573" t="s">
        <v>84</v>
      </c>
      <c r="G573" t="s">
        <v>6152</v>
      </c>
      <c r="H573" t="s">
        <v>6153</v>
      </c>
      <c r="I573" t="s">
        <v>3194</v>
      </c>
      <c r="J573" t="s">
        <v>88</v>
      </c>
      <c r="K573" t="s">
        <v>84</v>
      </c>
      <c r="L573">
        <v>43973</v>
      </c>
      <c r="M573" t="s">
        <v>146</v>
      </c>
      <c r="N573" t="s">
        <v>1298</v>
      </c>
      <c r="O573" t="b">
        <v>1</v>
      </c>
      <c r="P573" t="s">
        <v>90</v>
      </c>
      <c r="Q573" t="s">
        <v>120</v>
      </c>
      <c r="R573" t="s">
        <v>90</v>
      </c>
      <c r="S573" t="s">
        <v>6154</v>
      </c>
      <c r="T573" t="s">
        <v>6155</v>
      </c>
      <c r="U573" t="s">
        <v>1311</v>
      </c>
      <c r="V573" t="s">
        <v>90</v>
      </c>
      <c r="W573" s="1">
        <v>41838</v>
      </c>
      <c r="X573" t="s">
        <v>6156</v>
      </c>
      <c r="Y573" t="s">
        <v>96</v>
      </c>
      <c r="Z573" t="s">
        <v>6157</v>
      </c>
      <c r="AA573">
        <v>2</v>
      </c>
      <c r="AB573" t="b">
        <v>1</v>
      </c>
      <c r="AC573" s="1">
        <v>41838</v>
      </c>
      <c r="AD573" s="1">
        <v>41838</v>
      </c>
      <c r="AF573" s="1">
        <v>42685</v>
      </c>
      <c r="AG573" t="s">
        <v>98</v>
      </c>
      <c r="AH573" t="s">
        <v>127</v>
      </c>
      <c r="AI573" t="b">
        <v>0</v>
      </c>
      <c r="AJ573" t="s">
        <v>90</v>
      </c>
      <c r="AK573" t="b">
        <v>1</v>
      </c>
      <c r="AL573" t="b">
        <v>1</v>
      </c>
      <c r="AM573" t="s">
        <v>90</v>
      </c>
      <c r="AN573" t="s">
        <v>672</v>
      </c>
      <c r="AO573" t="s">
        <v>672</v>
      </c>
      <c r="AP573" t="s">
        <v>6158</v>
      </c>
      <c r="AQ573" t="s">
        <v>6159</v>
      </c>
      <c r="AR573" s="1">
        <v>42686</v>
      </c>
      <c r="AS573" t="s">
        <v>90</v>
      </c>
      <c r="AT573" t="s">
        <v>90</v>
      </c>
      <c r="AU573" t="s">
        <v>6160</v>
      </c>
      <c r="AW573" t="s">
        <v>169</v>
      </c>
      <c r="AX573" t="s">
        <v>133</v>
      </c>
      <c r="AY573" t="s">
        <v>271</v>
      </c>
      <c r="AZ573" t="s">
        <v>169</v>
      </c>
      <c r="BA573">
        <v>1</v>
      </c>
      <c r="BB573" s="3">
        <v>387.67</v>
      </c>
      <c r="BC573">
        <v>2</v>
      </c>
      <c r="BD573" t="b">
        <v>0</v>
      </c>
      <c r="BE573" t="s">
        <v>90</v>
      </c>
      <c r="BF573" s="1">
        <v>42690</v>
      </c>
      <c r="BG573" t="s">
        <v>98</v>
      </c>
      <c r="BH573" t="s">
        <v>90</v>
      </c>
      <c r="BI573" t="s">
        <v>90</v>
      </c>
      <c r="BJ573" t="s">
        <v>6161</v>
      </c>
      <c r="BK573" t="s">
        <v>6162</v>
      </c>
      <c r="BM573">
        <v>10</v>
      </c>
      <c r="BO573">
        <v>5</v>
      </c>
      <c r="BP573" t="s">
        <v>110</v>
      </c>
      <c r="BT573" t="s">
        <v>88</v>
      </c>
      <c r="BW573" t="b">
        <v>0</v>
      </c>
      <c r="BY573" t="b">
        <v>0</v>
      </c>
      <c r="CD573" t="str">
        <f>+Table1[[#This Row],[Nombres]]&amp;" "&amp;Table1[[#This Row],[Ap_paterno]]&amp;" "&amp;Table1[[#This Row],[Ap_materno]]</f>
        <v>Jose Alejandro Lozano Hernandez</v>
      </c>
    </row>
    <row r="574" spans="1:82" x14ac:dyDescent="0.25">
      <c r="A574">
        <v>1271</v>
      </c>
      <c r="B574" t="s">
        <v>5877</v>
      </c>
      <c r="C574" t="s">
        <v>6163</v>
      </c>
      <c r="D574" t="s">
        <v>6164</v>
      </c>
      <c r="E574" s="1">
        <v>22876</v>
      </c>
      <c r="F574" t="s">
        <v>179</v>
      </c>
      <c r="G574" t="s">
        <v>6165</v>
      </c>
      <c r="H574" t="s">
        <v>6166</v>
      </c>
      <c r="I574" t="s">
        <v>2282</v>
      </c>
      <c r="J574" t="s">
        <v>1274</v>
      </c>
      <c r="K574" t="s">
        <v>217</v>
      </c>
      <c r="L574">
        <v>66058</v>
      </c>
      <c r="M574" t="s">
        <v>146</v>
      </c>
      <c r="N574" t="s">
        <v>1298</v>
      </c>
      <c r="O574" t="b">
        <v>1</v>
      </c>
      <c r="P574" t="s">
        <v>90</v>
      </c>
      <c r="Q574" t="s">
        <v>120</v>
      </c>
      <c r="R574" t="s">
        <v>90</v>
      </c>
      <c r="S574" t="s">
        <v>6154</v>
      </c>
      <c r="T574" t="s">
        <v>6167</v>
      </c>
      <c r="U574" t="s">
        <v>90</v>
      </c>
      <c r="V574" t="s">
        <v>6168</v>
      </c>
      <c r="W574">
        <v>41845</v>
      </c>
      <c r="X574" t="s">
        <v>6169</v>
      </c>
      <c r="Y574" t="s">
        <v>96</v>
      </c>
      <c r="Z574" t="s">
        <v>6170</v>
      </c>
      <c r="AA574">
        <v>2</v>
      </c>
      <c r="AB574" t="b">
        <v>0</v>
      </c>
      <c r="AC574" s="1">
        <v>41845</v>
      </c>
      <c r="AD574" s="1">
        <v>41845</v>
      </c>
      <c r="AF574" s="1">
        <v>42033</v>
      </c>
      <c r="AG574" t="s">
        <v>98</v>
      </c>
      <c r="AH574" t="s">
        <v>188</v>
      </c>
      <c r="AI574" t="b">
        <v>0</v>
      </c>
      <c r="AJ574" t="s">
        <v>90</v>
      </c>
      <c r="AK574" t="b">
        <v>1</v>
      </c>
      <c r="AL574" t="b">
        <v>0</v>
      </c>
      <c r="AM574" t="s">
        <v>90</v>
      </c>
      <c r="AN574" t="s">
        <v>6171</v>
      </c>
      <c r="AO574" t="s">
        <v>672</v>
      </c>
      <c r="AP574" t="s">
        <v>253</v>
      </c>
      <c r="AQ574" t="s">
        <v>6172</v>
      </c>
      <c r="AR574" s="1">
        <v>42034</v>
      </c>
      <c r="AS574" t="s">
        <v>90</v>
      </c>
      <c r="AT574" t="s">
        <v>90</v>
      </c>
      <c r="AU574" t="s">
        <v>6173</v>
      </c>
      <c r="AW574" t="s">
        <v>270</v>
      </c>
      <c r="AX574" t="s">
        <v>133</v>
      </c>
      <c r="AY574" t="s">
        <v>1368</v>
      </c>
      <c r="AZ574" t="s">
        <v>191</v>
      </c>
      <c r="BA574">
        <v>1</v>
      </c>
      <c r="BB574" s="3">
        <v>258.39</v>
      </c>
      <c r="BC574">
        <v>6</v>
      </c>
      <c r="BD574" t="b">
        <v>0</v>
      </c>
      <c r="BE574" t="s">
        <v>90</v>
      </c>
      <c r="BF574" s="1">
        <v>42278</v>
      </c>
      <c r="BG574" t="s">
        <v>98</v>
      </c>
      <c r="BH574" t="s">
        <v>90</v>
      </c>
      <c r="BI574" t="s">
        <v>90</v>
      </c>
      <c r="BJ574" t="s">
        <v>6174</v>
      </c>
      <c r="BK574" t="s">
        <v>90</v>
      </c>
      <c r="BM574">
        <v>10</v>
      </c>
      <c r="BO574">
        <v>5</v>
      </c>
      <c r="BP574" t="s">
        <v>110</v>
      </c>
      <c r="BT574" t="s">
        <v>184</v>
      </c>
      <c r="BW574" t="b">
        <v>0</v>
      </c>
      <c r="BY574" t="b">
        <v>0</v>
      </c>
      <c r="CD574" t="str">
        <f>+Table1[[#This Row],[Nombres]]&amp;" "&amp;Table1[[#This Row],[Ap_paterno]]&amp;" "&amp;Table1[[#This Row],[Ap_materno]]</f>
        <v>Luis Lauro Carrillo Mosqueda</v>
      </c>
    </row>
    <row r="575" spans="1:82" x14ac:dyDescent="0.25">
      <c r="A575">
        <v>1275</v>
      </c>
      <c r="B575" t="s">
        <v>558</v>
      </c>
      <c r="C575" t="s">
        <v>113</v>
      </c>
      <c r="D575" t="s">
        <v>4488</v>
      </c>
      <c r="E575" s="1">
        <v>26909</v>
      </c>
      <c r="F575" t="s">
        <v>89</v>
      </c>
      <c r="G575" t="s">
        <v>6175</v>
      </c>
      <c r="H575" t="s">
        <v>6176</v>
      </c>
      <c r="I575" t="s">
        <v>6177</v>
      </c>
      <c r="J575" t="s">
        <v>3973</v>
      </c>
      <c r="K575" t="s">
        <v>534</v>
      </c>
      <c r="L575">
        <v>15300</v>
      </c>
      <c r="M575" t="s">
        <v>146</v>
      </c>
      <c r="N575" t="s">
        <v>90</v>
      </c>
      <c r="O575" t="b">
        <v>0</v>
      </c>
      <c r="P575" t="s">
        <v>90</v>
      </c>
      <c r="Q575" t="s">
        <v>91</v>
      </c>
      <c r="R575" t="s">
        <v>90</v>
      </c>
      <c r="S575" t="s">
        <v>1158</v>
      </c>
      <c r="T575" t="s">
        <v>6178</v>
      </c>
      <c r="U575" t="s">
        <v>90</v>
      </c>
      <c r="V575" t="s">
        <v>90</v>
      </c>
      <c r="W575" s="1">
        <v>41850</v>
      </c>
      <c r="X575" t="s">
        <v>6179</v>
      </c>
      <c r="Y575" t="s">
        <v>96</v>
      </c>
      <c r="Z575" t="s">
        <v>6180</v>
      </c>
      <c r="AA575">
        <v>1</v>
      </c>
      <c r="AB575" t="b">
        <v>0</v>
      </c>
      <c r="AC575" s="1">
        <v>41850</v>
      </c>
      <c r="AD575" s="1">
        <v>41850</v>
      </c>
      <c r="AF575" s="1">
        <v>41967</v>
      </c>
      <c r="AG575" t="s">
        <v>98</v>
      </c>
      <c r="AH575" t="s">
        <v>188</v>
      </c>
      <c r="AI575" t="b">
        <v>0</v>
      </c>
      <c r="AJ575" t="s">
        <v>90</v>
      </c>
      <c r="AK575" t="b">
        <v>1</v>
      </c>
      <c r="AL575" t="b">
        <v>0</v>
      </c>
      <c r="AM575" t="s">
        <v>6181</v>
      </c>
      <c r="AN575" t="s">
        <v>1562</v>
      </c>
      <c r="AO575" t="s">
        <v>100</v>
      </c>
      <c r="AP575" t="s">
        <v>1562</v>
      </c>
      <c r="AQ575" t="s">
        <v>90</v>
      </c>
      <c r="AR575" s="1">
        <v>41967</v>
      </c>
      <c r="AS575" t="s">
        <v>90</v>
      </c>
      <c r="AT575" t="s">
        <v>90</v>
      </c>
      <c r="AU575" t="s">
        <v>6182</v>
      </c>
      <c r="AV575" t="s">
        <v>104</v>
      </c>
      <c r="AW575" t="s">
        <v>304</v>
      </c>
      <c r="AX575" t="s">
        <v>270</v>
      </c>
      <c r="AY575" t="s">
        <v>1421</v>
      </c>
      <c r="AZ575" t="s">
        <v>270</v>
      </c>
      <c r="BA575">
        <v>1</v>
      </c>
      <c r="BB575" s="3">
        <v>282.33</v>
      </c>
      <c r="BC575">
        <v>4</v>
      </c>
      <c r="BD575" t="b">
        <v>0</v>
      </c>
      <c r="BE575" t="s">
        <v>90</v>
      </c>
      <c r="BF575" s="1">
        <v>42278</v>
      </c>
      <c r="BG575" t="s">
        <v>98</v>
      </c>
      <c r="BH575" t="s">
        <v>90</v>
      </c>
      <c r="BI575" t="s">
        <v>90</v>
      </c>
      <c r="BJ575" t="s">
        <v>6183</v>
      </c>
      <c r="BK575" t="s">
        <v>6184</v>
      </c>
      <c r="BM575">
        <v>10</v>
      </c>
      <c r="BO575">
        <v>2</v>
      </c>
      <c r="BP575" t="s">
        <v>110</v>
      </c>
      <c r="BT575" t="s">
        <v>791</v>
      </c>
      <c r="BW575" t="b">
        <v>0</v>
      </c>
      <c r="BY575" t="b">
        <v>0</v>
      </c>
      <c r="CD575" t="str">
        <f>+Table1[[#This Row],[Nombres]]&amp;" "&amp;Table1[[#This Row],[Ap_paterno]]&amp;" "&amp;Table1[[#This Row],[Ap_materno]]</f>
        <v>Luis Antonio Franco Valencia</v>
      </c>
    </row>
    <row r="576" spans="1:82" x14ac:dyDescent="0.25">
      <c r="A576">
        <v>1274</v>
      </c>
      <c r="B576" t="s">
        <v>6185</v>
      </c>
      <c r="C576" t="s">
        <v>483</v>
      </c>
      <c r="D576" t="s">
        <v>2279</v>
      </c>
      <c r="E576" s="1">
        <v>25061</v>
      </c>
      <c r="F576" t="s">
        <v>89</v>
      </c>
      <c r="G576" t="s">
        <v>6186</v>
      </c>
      <c r="H576" t="s">
        <v>6187</v>
      </c>
      <c r="I576" t="s">
        <v>6188</v>
      </c>
      <c r="J576" t="s">
        <v>4322</v>
      </c>
      <c r="K576" t="s">
        <v>84</v>
      </c>
      <c r="L576">
        <v>43800</v>
      </c>
      <c r="M576" t="s">
        <v>146</v>
      </c>
      <c r="N576" t="s">
        <v>90</v>
      </c>
      <c r="O576" t="b">
        <v>1</v>
      </c>
      <c r="P576" t="s">
        <v>90</v>
      </c>
      <c r="Q576" t="s">
        <v>91</v>
      </c>
      <c r="R576" t="s">
        <v>90</v>
      </c>
      <c r="S576" t="s">
        <v>92</v>
      </c>
      <c r="T576" t="s">
        <v>6189</v>
      </c>
      <c r="U576" t="s">
        <v>608</v>
      </c>
      <c r="V576" t="s">
        <v>90</v>
      </c>
      <c r="W576" s="1">
        <v>41850</v>
      </c>
      <c r="X576" t="s">
        <v>6190</v>
      </c>
      <c r="Y576" t="s">
        <v>96</v>
      </c>
      <c r="Z576" t="s">
        <v>6191</v>
      </c>
      <c r="AA576">
        <v>1</v>
      </c>
      <c r="AB576" t="b">
        <v>1</v>
      </c>
      <c r="AC576" s="1">
        <v>41850</v>
      </c>
      <c r="AD576" s="1">
        <v>41820</v>
      </c>
      <c r="AF576" s="1">
        <v>43799</v>
      </c>
      <c r="AG576" t="s">
        <v>98</v>
      </c>
      <c r="AH576" t="s">
        <v>735</v>
      </c>
      <c r="AI576" t="b">
        <v>0</v>
      </c>
      <c r="AJ576" t="s">
        <v>90</v>
      </c>
      <c r="AK576" t="b">
        <v>1</v>
      </c>
      <c r="AL576" t="b">
        <v>1</v>
      </c>
      <c r="AM576" t="s">
        <v>90</v>
      </c>
      <c r="AN576" t="s">
        <v>6192</v>
      </c>
      <c r="AO576" t="s">
        <v>100</v>
      </c>
      <c r="AP576" t="s">
        <v>400</v>
      </c>
      <c r="AQ576" t="s">
        <v>90</v>
      </c>
      <c r="AR576" s="1">
        <v>43799</v>
      </c>
      <c r="AS576" t="s">
        <v>90</v>
      </c>
      <c r="AT576" t="s">
        <v>90</v>
      </c>
      <c r="AU576" t="s">
        <v>6193</v>
      </c>
      <c r="AV576" t="s">
        <v>104</v>
      </c>
      <c r="AW576" t="s">
        <v>169</v>
      </c>
      <c r="AX576" t="s">
        <v>170</v>
      </c>
      <c r="AY576" t="s">
        <v>106</v>
      </c>
      <c r="AZ576" t="s">
        <v>169</v>
      </c>
      <c r="BA576">
        <v>1</v>
      </c>
      <c r="BB576" s="3">
        <v>78.05</v>
      </c>
      <c r="BC576">
        <v>5</v>
      </c>
      <c r="BD576" t="b">
        <v>0</v>
      </c>
      <c r="BE576" t="s">
        <v>90</v>
      </c>
      <c r="BF576" s="1">
        <v>44127</v>
      </c>
      <c r="BG576" t="s">
        <v>98</v>
      </c>
      <c r="BH576" t="s">
        <v>90</v>
      </c>
      <c r="BI576" t="s">
        <v>90</v>
      </c>
      <c r="BJ576" t="s">
        <v>6194</v>
      </c>
      <c r="BK576" t="s">
        <v>6195</v>
      </c>
      <c r="BM576">
        <v>10</v>
      </c>
      <c r="BN576" t="s">
        <v>90</v>
      </c>
      <c r="BO576">
        <v>1</v>
      </c>
      <c r="BP576" t="s">
        <v>1594</v>
      </c>
      <c r="BR576" t="b">
        <v>0</v>
      </c>
      <c r="BT576" t="s">
        <v>791</v>
      </c>
      <c r="BW576" t="b">
        <v>0</v>
      </c>
      <c r="BY576" t="b">
        <v>0</v>
      </c>
      <c r="CD576" t="str">
        <f>+Table1[[#This Row],[Nombres]]&amp;" "&amp;Table1[[#This Row],[Ap_paterno]]&amp;" "&amp;Table1[[#This Row],[Ap_materno]]</f>
        <v>Angel Ruelas Beltran</v>
      </c>
    </row>
    <row r="577" spans="1:82" x14ac:dyDescent="0.25">
      <c r="A577">
        <v>1272</v>
      </c>
      <c r="B577" t="s">
        <v>140</v>
      </c>
      <c r="C577" t="s">
        <v>1221</v>
      </c>
      <c r="D577" t="s">
        <v>6196</v>
      </c>
      <c r="E577" s="1">
        <v>26492</v>
      </c>
      <c r="F577" t="s">
        <v>84</v>
      </c>
      <c r="G577" t="s">
        <v>6197</v>
      </c>
      <c r="H577" t="s">
        <v>6198</v>
      </c>
      <c r="I577" t="s">
        <v>6199</v>
      </c>
      <c r="J577" t="s">
        <v>1362</v>
      </c>
      <c r="K577" t="s">
        <v>395</v>
      </c>
      <c r="L577">
        <v>55820</v>
      </c>
      <c r="M577" t="s">
        <v>146</v>
      </c>
      <c r="N577" t="s">
        <v>90</v>
      </c>
      <c r="O577" t="b">
        <v>1</v>
      </c>
      <c r="P577" t="s">
        <v>90</v>
      </c>
      <c r="Q577" t="s">
        <v>91</v>
      </c>
      <c r="R577" t="s">
        <v>90</v>
      </c>
      <c r="S577" t="s">
        <v>1158</v>
      </c>
      <c r="T577" t="s">
        <v>6200</v>
      </c>
      <c r="U577" t="s">
        <v>1488</v>
      </c>
      <c r="V577" t="s">
        <v>90</v>
      </c>
      <c r="W577" s="1">
        <v>41850</v>
      </c>
      <c r="X577" t="s">
        <v>6201</v>
      </c>
      <c r="Y577" t="s">
        <v>96</v>
      </c>
      <c r="Z577" t="s">
        <v>6202</v>
      </c>
      <c r="AA577">
        <v>1</v>
      </c>
      <c r="AB577" t="b">
        <v>1</v>
      </c>
      <c r="AC577" s="1">
        <v>41850</v>
      </c>
      <c r="AD577" s="1">
        <v>41850</v>
      </c>
      <c r="AF577" s="1">
        <v>42620</v>
      </c>
      <c r="AG577" t="s">
        <v>98</v>
      </c>
      <c r="AH577" t="s">
        <v>188</v>
      </c>
      <c r="AI577" t="b">
        <v>0</v>
      </c>
      <c r="AJ577" t="s">
        <v>90</v>
      </c>
      <c r="AK577" t="b">
        <v>1</v>
      </c>
      <c r="AL577" t="b">
        <v>1</v>
      </c>
      <c r="AM577" t="s">
        <v>90</v>
      </c>
      <c r="AN577" t="s">
        <v>1434</v>
      </c>
      <c r="AO577" t="s">
        <v>100</v>
      </c>
      <c r="AP577" t="s">
        <v>400</v>
      </c>
      <c r="AQ577" t="s">
        <v>90</v>
      </c>
      <c r="AR577" s="1">
        <v>42621</v>
      </c>
      <c r="AS577" t="s">
        <v>90</v>
      </c>
      <c r="AT577" t="s">
        <v>90</v>
      </c>
      <c r="AU577" t="s">
        <v>6203</v>
      </c>
      <c r="AV577" t="s">
        <v>104</v>
      </c>
      <c r="AW577" t="s">
        <v>133</v>
      </c>
      <c r="AX577" t="s">
        <v>133</v>
      </c>
      <c r="AY577" t="s">
        <v>1421</v>
      </c>
      <c r="AZ577" t="s">
        <v>133</v>
      </c>
      <c r="BA577">
        <v>1</v>
      </c>
      <c r="BB577" s="3">
        <v>108.79</v>
      </c>
      <c r="BC577">
        <v>5</v>
      </c>
      <c r="BD577" t="b">
        <v>0</v>
      </c>
      <c r="BE577" t="s">
        <v>90</v>
      </c>
      <c r="BF577" s="1">
        <v>42625</v>
      </c>
      <c r="BG577" t="s">
        <v>98</v>
      </c>
      <c r="BH577" t="s">
        <v>90</v>
      </c>
      <c r="BI577" t="s">
        <v>90</v>
      </c>
      <c r="BJ577" t="s">
        <v>6204</v>
      </c>
      <c r="BK577" t="s">
        <v>6205</v>
      </c>
      <c r="BM577">
        <v>10</v>
      </c>
      <c r="BO577">
        <v>2</v>
      </c>
      <c r="BP577" t="s">
        <v>110</v>
      </c>
      <c r="BT577" t="s">
        <v>6206</v>
      </c>
      <c r="BW577" t="b">
        <v>0</v>
      </c>
      <c r="BY577" t="b">
        <v>0</v>
      </c>
      <c r="CD577" t="str">
        <f>+Table1[[#This Row],[Nombres]]&amp;" "&amp;Table1[[#This Row],[Ap_paterno]]&amp;" "&amp;Table1[[#This Row],[Ap_materno]]</f>
        <v>Nabor Islas Mendoza</v>
      </c>
    </row>
    <row r="578" spans="1:82" x14ac:dyDescent="0.25">
      <c r="A578">
        <v>1276</v>
      </c>
      <c r="B578" t="s">
        <v>3847</v>
      </c>
      <c r="C578" t="s">
        <v>6207</v>
      </c>
      <c r="D578" t="s">
        <v>6208</v>
      </c>
      <c r="E578" s="1">
        <v>30820</v>
      </c>
      <c r="F578" t="s">
        <v>84</v>
      </c>
      <c r="G578" t="s">
        <v>6209</v>
      </c>
      <c r="H578" t="s">
        <v>6210</v>
      </c>
      <c r="I578" t="s">
        <v>1156</v>
      </c>
      <c r="J578" t="s">
        <v>88</v>
      </c>
      <c r="K578" t="s">
        <v>84</v>
      </c>
      <c r="L578">
        <v>43972</v>
      </c>
      <c r="M578" t="s">
        <v>146</v>
      </c>
      <c r="N578" t="s">
        <v>90</v>
      </c>
      <c r="O578" t="b">
        <v>1</v>
      </c>
      <c r="P578" t="s">
        <v>90</v>
      </c>
      <c r="Q578" t="s">
        <v>91</v>
      </c>
      <c r="R578" t="s">
        <v>90</v>
      </c>
      <c r="S578" t="s">
        <v>1158</v>
      </c>
      <c r="T578" t="s">
        <v>6211</v>
      </c>
      <c r="U578" t="s">
        <v>90</v>
      </c>
      <c r="V578" t="s">
        <v>6212</v>
      </c>
      <c r="W578" s="1">
        <v>41851</v>
      </c>
      <c r="X578" t="s">
        <v>6213</v>
      </c>
      <c r="Y578" t="s">
        <v>96</v>
      </c>
      <c r="Z578" t="s">
        <v>6214</v>
      </c>
      <c r="AA578">
        <v>1</v>
      </c>
      <c r="AB578" t="b">
        <v>1</v>
      </c>
      <c r="AC578" s="1">
        <v>41850</v>
      </c>
      <c r="AD578" s="1">
        <v>41851</v>
      </c>
      <c r="AF578" s="1">
        <v>42074</v>
      </c>
      <c r="AG578" t="s">
        <v>98</v>
      </c>
      <c r="AH578" t="s">
        <v>99</v>
      </c>
      <c r="AI578" t="b">
        <v>0</v>
      </c>
      <c r="AJ578" t="s">
        <v>90</v>
      </c>
      <c r="AK578" t="b">
        <v>0</v>
      </c>
      <c r="AL578" t="b">
        <v>0</v>
      </c>
      <c r="AM578" t="s">
        <v>90</v>
      </c>
      <c r="AN578" t="s">
        <v>1562</v>
      </c>
      <c r="AO578" t="s">
        <v>100</v>
      </c>
      <c r="AP578" t="s">
        <v>1562</v>
      </c>
      <c r="AQ578" t="s">
        <v>90</v>
      </c>
      <c r="AR578" s="1">
        <v>42074</v>
      </c>
      <c r="AS578" t="s">
        <v>90</v>
      </c>
      <c r="AT578" t="s">
        <v>90</v>
      </c>
      <c r="AU578" t="s">
        <v>6215</v>
      </c>
      <c r="AV578" t="s">
        <v>104</v>
      </c>
      <c r="AW578" t="s">
        <v>133</v>
      </c>
      <c r="AX578" t="s">
        <v>133</v>
      </c>
      <c r="AY578" t="s">
        <v>1421</v>
      </c>
      <c r="AZ578" t="s">
        <v>133</v>
      </c>
      <c r="BA578">
        <v>1</v>
      </c>
      <c r="BB578" s="3">
        <v>253.12</v>
      </c>
      <c r="BC578">
        <v>2</v>
      </c>
      <c r="BD578" t="b">
        <v>0</v>
      </c>
      <c r="BE578" t="s">
        <v>90</v>
      </c>
      <c r="BF578" s="1">
        <v>42278</v>
      </c>
      <c r="BG578" t="s">
        <v>98</v>
      </c>
      <c r="BH578" t="s">
        <v>90</v>
      </c>
      <c r="BI578" t="s">
        <v>90</v>
      </c>
      <c r="BJ578" t="s">
        <v>6216</v>
      </c>
      <c r="BK578" t="s">
        <v>6217</v>
      </c>
      <c r="BM578">
        <v>10</v>
      </c>
      <c r="BO578">
        <v>2</v>
      </c>
      <c r="BP578" t="s">
        <v>110</v>
      </c>
      <c r="BT578" t="s">
        <v>461</v>
      </c>
      <c r="BW578" t="b">
        <v>0</v>
      </c>
      <c r="BY578" t="b">
        <v>0</v>
      </c>
      <c r="CD578" t="str">
        <f>+Table1[[#This Row],[Nombres]]&amp;" "&amp;Table1[[#This Row],[Ap_paterno]]&amp;" "&amp;Table1[[#This Row],[Ap_materno]]</f>
        <v>Jovanni Camarillo Corrales</v>
      </c>
    </row>
    <row r="579" spans="1:82" x14ac:dyDescent="0.25">
      <c r="A579">
        <v>1283</v>
      </c>
      <c r="B579" t="s">
        <v>469</v>
      </c>
      <c r="C579" t="s">
        <v>891</v>
      </c>
      <c r="D579" t="s">
        <v>6218</v>
      </c>
      <c r="E579" s="1">
        <v>33267</v>
      </c>
      <c r="F579" t="s">
        <v>84</v>
      </c>
      <c r="G579" t="s">
        <v>6219</v>
      </c>
      <c r="H579" t="s">
        <v>6220</v>
      </c>
      <c r="I579" t="s">
        <v>6221</v>
      </c>
      <c r="J579" t="s">
        <v>246</v>
      </c>
      <c r="K579" t="s">
        <v>84</v>
      </c>
      <c r="L579">
        <v>43904</v>
      </c>
      <c r="M579" t="s">
        <v>89</v>
      </c>
      <c r="N579" t="s">
        <v>90</v>
      </c>
      <c r="O579" t="b">
        <v>1</v>
      </c>
      <c r="P579" t="s">
        <v>90</v>
      </c>
      <c r="Q579" t="s">
        <v>91</v>
      </c>
      <c r="R579" t="s">
        <v>90</v>
      </c>
      <c r="S579" t="s">
        <v>1158</v>
      </c>
      <c r="T579" t="s">
        <v>6222</v>
      </c>
      <c r="U579" t="s">
        <v>1488</v>
      </c>
      <c r="V579" t="s">
        <v>90</v>
      </c>
      <c r="W579">
        <v>41857</v>
      </c>
      <c r="X579" t="s">
        <v>6223</v>
      </c>
      <c r="Y579" t="s">
        <v>96</v>
      </c>
      <c r="Z579" t="s">
        <v>6224</v>
      </c>
      <c r="AA579">
        <v>1</v>
      </c>
      <c r="AB579" t="b">
        <v>1</v>
      </c>
      <c r="AC579" s="1">
        <v>41857</v>
      </c>
      <c r="AD579" s="1">
        <v>41857</v>
      </c>
      <c r="AF579" s="1">
        <v>42513</v>
      </c>
      <c r="AG579" t="s">
        <v>98</v>
      </c>
      <c r="AH579" t="s">
        <v>99</v>
      </c>
      <c r="AI579" t="b">
        <v>0</v>
      </c>
      <c r="AJ579" t="s">
        <v>90</v>
      </c>
      <c r="AK579" t="b">
        <v>1</v>
      </c>
      <c r="AL579" t="b">
        <v>1</v>
      </c>
      <c r="AM579" t="s">
        <v>6225</v>
      </c>
      <c r="AN579" t="s">
        <v>1434</v>
      </c>
      <c r="AO579" t="s">
        <v>100</v>
      </c>
      <c r="AP579" t="s">
        <v>400</v>
      </c>
      <c r="AQ579" t="s">
        <v>90</v>
      </c>
      <c r="AR579" s="1">
        <v>42513</v>
      </c>
      <c r="AS579" t="s">
        <v>90</v>
      </c>
      <c r="AT579" t="s">
        <v>90</v>
      </c>
      <c r="AU579" t="s">
        <v>6226</v>
      </c>
      <c r="AV579" t="s">
        <v>104</v>
      </c>
      <c r="AW579" t="s">
        <v>658</v>
      </c>
      <c r="AX579" t="s">
        <v>658</v>
      </c>
      <c r="AY579" t="s">
        <v>1421</v>
      </c>
      <c r="AZ579" t="s">
        <v>658</v>
      </c>
      <c r="BA579">
        <v>1</v>
      </c>
      <c r="BB579" s="3">
        <v>231</v>
      </c>
      <c r="BC579">
        <v>3</v>
      </c>
      <c r="BD579" t="b">
        <v>0</v>
      </c>
      <c r="BE579" t="s">
        <v>90</v>
      </c>
      <c r="BF579" s="1">
        <v>42514</v>
      </c>
      <c r="BG579" t="s">
        <v>98</v>
      </c>
      <c r="BH579" t="s">
        <v>90</v>
      </c>
      <c r="BI579" t="s">
        <v>90</v>
      </c>
      <c r="BJ579" t="s">
        <v>6227</v>
      </c>
      <c r="BK579" t="s">
        <v>6228</v>
      </c>
      <c r="BM579">
        <v>10</v>
      </c>
      <c r="BO579">
        <v>1</v>
      </c>
      <c r="BP579" t="s">
        <v>110</v>
      </c>
      <c r="BT579" t="s">
        <v>246</v>
      </c>
      <c r="BW579" t="b">
        <v>0</v>
      </c>
      <c r="BY579" t="b">
        <v>0</v>
      </c>
      <c r="CD579" t="str">
        <f>+Table1[[#This Row],[Nombres]]&amp;" "&amp;Table1[[#This Row],[Ap_paterno]]&amp;" "&amp;Table1[[#This Row],[Ap_materno]]</f>
        <v>Lenin Ortiz Lozano</v>
      </c>
    </row>
    <row r="580" spans="1:82" x14ac:dyDescent="0.25">
      <c r="A580">
        <v>1282</v>
      </c>
      <c r="B580" t="s">
        <v>212</v>
      </c>
      <c r="C580" t="s">
        <v>2660</v>
      </c>
      <c r="D580" t="s">
        <v>1810</v>
      </c>
      <c r="E580" s="1">
        <v>32243</v>
      </c>
      <c r="F580" t="s">
        <v>84</v>
      </c>
      <c r="G580" t="s">
        <v>6229</v>
      </c>
      <c r="H580" t="s">
        <v>6230</v>
      </c>
      <c r="I580" t="s">
        <v>117</v>
      </c>
      <c r="J580" t="s">
        <v>88</v>
      </c>
      <c r="K580" t="s">
        <v>84</v>
      </c>
      <c r="L580">
        <v>43970</v>
      </c>
      <c r="M580" t="s">
        <v>146</v>
      </c>
      <c r="N580" t="s">
        <v>5429</v>
      </c>
      <c r="O580" t="b">
        <v>0</v>
      </c>
      <c r="P580" t="s">
        <v>90</v>
      </c>
      <c r="Q580" t="s">
        <v>91</v>
      </c>
      <c r="R580" t="s">
        <v>90</v>
      </c>
      <c r="S580" t="s">
        <v>1158</v>
      </c>
      <c r="T580" t="s">
        <v>6231</v>
      </c>
      <c r="U580" t="s">
        <v>90</v>
      </c>
      <c r="V580" t="s">
        <v>90</v>
      </c>
      <c r="W580">
        <v>41857</v>
      </c>
      <c r="X580" t="s">
        <v>6232</v>
      </c>
      <c r="Y580" t="s">
        <v>96</v>
      </c>
      <c r="Z580" t="s">
        <v>6233</v>
      </c>
      <c r="AA580">
        <v>1</v>
      </c>
      <c r="AB580" t="b">
        <v>1</v>
      </c>
      <c r="AC580" s="1">
        <v>41857</v>
      </c>
      <c r="AD580" s="1">
        <v>41857</v>
      </c>
      <c r="AF580" s="1">
        <v>42081</v>
      </c>
      <c r="AG580" t="s">
        <v>98</v>
      </c>
      <c r="AH580" t="s">
        <v>188</v>
      </c>
      <c r="AI580" t="b">
        <v>0</v>
      </c>
      <c r="AJ580" t="s">
        <v>90</v>
      </c>
      <c r="AK580" t="b">
        <v>1</v>
      </c>
      <c r="AL580" t="b">
        <v>1</v>
      </c>
      <c r="AM580" t="s">
        <v>90</v>
      </c>
      <c r="AN580" t="s">
        <v>1562</v>
      </c>
      <c r="AO580" t="s">
        <v>100</v>
      </c>
      <c r="AP580" t="s">
        <v>1562</v>
      </c>
      <c r="AQ580" t="s">
        <v>90</v>
      </c>
      <c r="AR580" s="1">
        <v>42081</v>
      </c>
      <c r="AS580" t="s">
        <v>90</v>
      </c>
      <c r="AT580" t="s">
        <v>90</v>
      </c>
      <c r="AU580" t="s">
        <v>6234</v>
      </c>
      <c r="AV580" t="s">
        <v>104</v>
      </c>
      <c r="AW580" t="s">
        <v>133</v>
      </c>
      <c r="AX580" t="s">
        <v>133</v>
      </c>
      <c r="AY580" t="s">
        <v>1421</v>
      </c>
      <c r="AZ580" t="s">
        <v>133</v>
      </c>
      <c r="BA580">
        <v>1</v>
      </c>
      <c r="BB580" s="3">
        <v>212.58</v>
      </c>
      <c r="BC580">
        <v>6</v>
      </c>
      <c r="BD580" t="b">
        <v>0</v>
      </c>
      <c r="BE580" t="s">
        <v>90</v>
      </c>
      <c r="BF580" s="1">
        <v>42105</v>
      </c>
      <c r="BG580" t="s">
        <v>98</v>
      </c>
      <c r="BH580" t="s">
        <v>90</v>
      </c>
      <c r="BI580" t="s">
        <v>90</v>
      </c>
      <c r="BJ580" t="s">
        <v>6235</v>
      </c>
      <c r="BK580" t="s">
        <v>6236</v>
      </c>
      <c r="BM580">
        <v>10</v>
      </c>
      <c r="BO580">
        <v>5</v>
      </c>
      <c r="BP580" t="s">
        <v>110</v>
      </c>
      <c r="BT580" t="s">
        <v>88</v>
      </c>
      <c r="BW580" t="b">
        <v>0</v>
      </c>
      <c r="BY580" t="b">
        <v>0</v>
      </c>
      <c r="CD580" t="str">
        <f>+Table1[[#This Row],[Nombres]]&amp;" "&amp;Table1[[#This Row],[Ap_paterno]]&amp;" "&amp;Table1[[#This Row],[Ap_materno]]</f>
        <v>Juan Manuel Gonzalez Paredes</v>
      </c>
    </row>
    <row r="581" spans="1:82" x14ac:dyDescent="0.25">
      <c r="A581">
        <v>1281</v>
      </c>
      <c r="B581" t="s">
        <v>2931</v>
      </c>
      <c r="C581" t="s">
        <v>6237</v>
      </c>
      <c r="D581" t="s">
        <v>6238</v>
      </c>
      <c r="E581" s="1">
        <v>31024</v>
      </c>
      <c r="F581" t="s">
        <v>89</v>
      </c>
      <c r="G581" t="s">
        <v>6239</v>
      </c>
      <c r="H581" t="s">
        <v>6240</v>
      </c>
      <c r="I581" t="s">
        <v>6241</v>
      </c>
      <c r="J581" t="s">
        <v>6242</v>
      </c>
      <c r="K581" t="s">
        <v>395</v>
      </c>
      <c r="L581">
        <v>54190</v>
      </c>
      <c r="M581" t="s">
        <v>146</v>
      </c>
      <c r="N581" t="s">
        <v>90</v>
      </c>
      <c r="O581" t="b">
        <v>1</v>
      </c>
      <c r="P581" t="s">
        <v>90</v>
      </c>
      <c r="Q581" t="s">
        <v>91</v>
      </c>
      <c r="R581" t="s">
        <v>90</v>
      </c>
      <c r="S581" t="s">
        <v>1158</v>
      </c>
      <c r="T581" t="s">
        <v>6243</v>
      </c>
      <c r="U581" t="s">
        <v>90</v>
      </c>
      <c r="V581" t="s">
        <v>90</v>
      </c>
      <c r="W581">
        <v>41857</v>
      </c>
      <c r="X581" t="s">
        <v>6244</v>
      </c>
      <c r="Y581" t="s">
        <v>96</v>
      </c>
      <c r="Z581" t="s">
        <v>6245</v>
      </c>
      <c r="AA581">
        <v>1</v>
      </c>
      <c r="AB581" t="b">
        <v>1</v>
      </c>
      <c r="AC581" s="1">
        <v>41857</v>
      </c>
      <c r="AD581" s="1">
        <v>41857</v>
      </c>
      <c r="AF581" s="1">
        <v>42088</v>
      </c>
      <c r="AG581" t="s">
        <v>98</v>
      </c>
      <c r="AH581" t="s">
        <v>188</v>
      </c>
      <c r="AI581" t="b">
        <v>0</v>
      </c>
      <c r="AJ581" t="s">
        <v>90</v>
      </c>
      <c r="AK581" t="b">
        <v>1</v>
      </c>
      <c r="AL581" t="b">
        <v>1</v>
      </c>
      <c r="AM581" t="s">
        <v>90</v>
      </c>
      <c r="AN581" t="s">
        <v>1562</v>
      </c>
      <c r="AO581" t="s">
        <v>100</v>
      </c>
      <c r="AP581" t="s">
        <v>1562</v>
      </c>
      <c r="AQ581" t="s">
        <v>90</v>
      </c>
      <c r="AR581" s="1">
        <v>42088</v>
      </c>
      <c r="AS581" t="s">
        <v>90</v>
      </c>
      <c r="AT581" t="s">
        <v>90</v>
      </c>
      <c r="AU581" t="s">
        <v>6246</v>
      </c>
      <c r="AV581" t="s">
        <v>104</v>
      </c>
      <c r="AW581" t="s">
        <v>133</v>
      </c>
      <c r="AX581" t="s">
        <v>133</v>
      </c>
      <c r="AY581" t="s">
        <v>1421</v>
      </c>
      <c r="AZ581" t="s">
        <v>133</v>
      </c>
      <c r="BA581">
        <v>1</v>
      </c>
      <c r="BB581" s="3">
        <v>188.88</v>
      </c>
      <c r="BC581">
        <v>2</v>
      </c>
      <c r="BD581" t="b">
        <v>0</v>
      </c>
      <c r="BE581" t="s">
        <v>90</v>
      </c>
      <c r="BF581" s="1">
        <v>42088</v>
      </c>
      <c r="BG581" t="s">
        <v>98</v>
      </c>
      <c r="BH581" t="s">
        <v>90</v>
      </c>
      <c r="BI581" t="s">
        <v>90</v>
      </c>
      <c r="BJ581" t="s">
        <v>6247</v>
      </c>
      <c r="BK581" t="s">
        <v>6248</v>
      </c>
      <c r="BM581">
        <v>10</v>
      </c>
      <c r="BO581">
        <v>2</v>
      </c>
      <c r="BP581" t="s">
        <v>110</v>
      </c>
      <c r="BT581" t="s">
        <v>791</v>
      </c>
      <c r="BW581" t="b">
        <v>0</v>
      </c>
      <c r="BY581" t="b">
        <v>0</v>
      </c>
      <c r="CD581" t="str">
        <f>+Table1[[#This Row],[Nombres]]&amp;" "&amp;Table1[[#This Row],[Ap_paterno]]&amp;" "&amp;Table1[[#This Row],[Ap_materno]]</f>
        <v>Jorge Alberto Balderas Capulin</v>
      </c>
    </row>
    <row r="582" spans="1:82" x14ac:dyDescent="0.25">
      <c r="A582">
        <v>798</v>
      </c>
      <c r="B582" t="s">
        <v>6249</v>
      </c>
      <c r="C582" t="s">
        <v>82</v>
      </c>
      <c r="D582" t="s">
        <v>634</v>
      </c>
      <c r="E582" s="1">
        <v>29871</v>
      </c>
      <c r="F582" t="s">
        <v>84</v>
      </c>
      <c r="G582" t="s">
        <v>6250</v>
      </c>
      <c r="H582" t="s">
        <v>6251</v>
      </c>
      <c r="I582" t="s">
        <v>6252</v>
      </c>
      <c r="J582" t="s">
        <v>6253</v>
      </c>
      <c r="K582" t="s">
        <v>84</v>
      </c>
      <c r="L582">
        <v>42120</v>
      </c>
      <c r="M582" t="s">
        <v>146</v>
      </c>
      <c r="N582" t="s">
        <v>896</v>
      </c>
      <c r="O582" t="b">
        <v>1</v>
      </c>
      <c r="P582" t="s">
        <v>90</v>
      </c>
      <c r="Q582" t="s">
        <v>91</v>
      </c>
      <c r="R582" t="s">
        <v>1158</v>
      </c>
      <c r="S582" t="s">
        <v>253</v>
      </c>
      <c r="T582" t="s">
        <v>6254</v>
      </c>
      <c r="U582" t="s">
        <v>1160</v>
      </c>
      <c r="V582" t="s">
        <v>6255</v>
      </c>
      <c r="W582">
        <v>39651</v>
      </c>
      <c r="X582" t="s">
        <v>6256</v>
      </c>
      <c r="Y582" t="s">
        <v>96</v>
      </c>
      <c r="Z582" t="s">
        <v>6257</v>
      </c>
      <c r="AA582">
        <v>1</v>
      </c>
      <c r="AB582" t="b">
        <v>1</v>
      </c>
      <c r="AC582" s="1">
        <v>39651</v>
      </c>
      <c r="AD582" s="1">
        <v>39651</v>
      </c>
      <c r="AF582" s="1">
        <v>39662</v>
      </c>
      <c r="AG582" t="s">
        <v>98</v>
      </c>
      <c r="AH582" t="s">
        <v>188</v>
      </c>
      <c r="AI582" t="b">
        <v>0</v>
      </c>
      <c r="AJ582" t="s">
        <v>90</v>
      </c>
      <c r="AK582" t="b">
        <v>1</v>
      </c>
      <c r="AL582" t="b">
        <v>1</v>
      </c>
      <c r="AM582" t="s">
        <v>90</v>
      </c>
      <c r="AN582" t="s">
        <v>1164</v>
      </c>
      <c r="AO582" t="s">
        <v>100</v>
      </c>
      <c r="AP582" t="s">
        <v>400</v>
      </c>
      <c r="AQ582" t="s">
        <v>90</v>
      </c>
      <c r="AR582" s="1">
        <v>39662</v>
      </c>
      <c r="AS582" t="s">
        <v>90</v>
      </c>
      <c r="AT582" t="s">
        <v>90</v>
      </c>
      <c r="AU582" t="s">
        <v>6258</v>
      </c>
      <c r="AV582" t="s">
        <v>1166</v>
      </c>
      <c r="AW582" t="s">
        <v>191</v>
      </c>
      <c r="AX582" t="s">
        <v>169</v>
      </c>
      <c r="AY582" t="s">
        <v>171</v>
      </c>
      <c r="AZ582" t="s">
        <v>304</v>
      </c>
      <c r="BA582">
        <v>1</v>
      </c>
      <c r="BB582" s="3"/>
      <c r="BD582" t="b">
        <v>0</v>
      </c>
      <c r="BE582" t="s">
        <v>90</v>
      </c>
      <c r="BF582" s="1">
        <v>39891</v>
      </c>
      <c r="BG582" t="s">
        <v>98</v>
      </c>
      <c r="BH582" t="s">
        <v>90</v>
      </c>
      <c r="BI582" t="s">
        <v>90</v>
      </c>
      <c r="BM582">
        <v>2</v>
      </c>
      <c r="BO582">
        <v>3</v>
      </c>
      <c r="BP582" t="s">
        <v>110</v>
      </c>
      <c r="BT582" t="s">
        <v>264</v>
      </c>
      <c r="BW582" t="b">
        <v>0</v>
      </c>
      <c r="BY582" t="b">
        <v>0</v>
      </c>
      <c r="CD582" t="str">
        <f>+Table1[[#This Row],[Nombres]]&amp;" "&amp;Table1[[#This Row],[Ap_paterno]]&amp;" "&amp;Table1[[#This Row],[Ap_materno]]</f>
        <v>Noe Barrera Garcia</v>
      </c>
    </row>
    <row r="583" spans="1:82" x14ac:dyDescent="0.25">
      <c r="A583">
        <v>797</v>
      </c>
      <c r="B583" t="s">
        <v>3343</v>
      </c>
      <c r="C583" t="s">
        <v>6259</v>
      </c>
      <c r="D583" t="s">
        <v>335</v>
      </c>
      <c r="E583" s="1">
        <v>27569</v>
      </c>
      <c r="F583" t="s">
        <v>89</v>
      </c>
      <c r="G583" t="s">
        <v>6260</v>
      </c>
      <c r="H583" t="s">
        <v>6261</v>
      </c>
      <c r="I583" t="s">
        <v>500</v>
      </c>
      <c r="J583" t="s">
        <v>2738</v>
      </c>
      <c r="K583" t="s">
        <v>84</v>
      </c>
      <c r="L583">
        <v>43999</v>
      </c>
      <c r="M583" t="s">
        <v>146</v>
      </c>
      <c r="N583" t="s">
        <v>90</v>
      </c>
      <c r="O583" t="b">
        <v>0</v>
      </c>
      <c r="P583" t="s">
        <v>90</v>
      </c>
      <c r="Q583" t="s">
        <v>91</v>
      </c>
      <c r="R583" t="s">
        <v>1158</v>
      </c>
      <c r="S583" t="s">
        <v>1158</v>
      </c>
      <c r="T583" t="s">
        <v>6262</v>
      </c>
      <c r="U583" t="s">
        <v>3349</v>
      </c>
      <c r="V583" t="s">
        <v>90</v>
      </c>
      <c r="W583" s="1">
        <v>39651</v>
      </c>
      <c r="X583" t="s">
        <v>6263</v>
      </c>
      <c r="Y583" t="s">
        <v>96</v>
      </c>
      <c r="Z583" t="s">
        <v>6264</v>
      </c>
      <c r="AA583">
        <v>1</v>
      </c>
      <c r="AB583" t="b">
        <v>1</v>
      </c>
      <c r="AC583" s="1">
        <v>39651</v>
      </c>
      <c r="AD583" s="1">
        <v>39682</v>
      </c>
      <c r="AF583" s="1">
        <v>41484</v>
      </c>
      <c r="AG583" t="s">
        <v>98</v>
      </c>
      <c r="AH583" t="s">
        <v>188</v>
      </c>
      <c r="AI583" t="b">
        <v>0</v>
      </c>
      <c r="AJ583" t="s">
        <v>90</v>
      </c>
      <c r="AK583" t="b">
        <v>1</v>
      </c>
      <c r="AL583" t="b">
        <v>1</v>
      </c>
      <c r="AM583" t="s">
        <v>1746</v>
      </c>
      <c r="AN583" t="s">
        <v>1164</v>
      </c>
      <c r="AO583" t="s">
        <v>100</v>
      </c>
      <c r="AP583" t="s">
        <v>400</v>
      </c>
      <c r="AQ583" t="s">
        <v>90</v>
      </c>
      <c r="AR583" s="1">
        <v>41484</v>
      </c>
      <c r="AS583" t="s">
        <v>90</v>
      </c>
      <c r="AT583" t="s">
        <v>90</v>
      </c>
      <c r="AU583" t="s">
        <v>6265</v>
      </c>
      <c r="AV583" t="s">
        <v>104</v>
      </c>
      <c r="AW583" t="s">
        <v>191</v>
      </c>
      <c r="AX583" t="s">
        <v>169</v>
      </c>
      <c r="AY583" t="s">
        <v>1961</v>
      </c>
      <c r="AZ583" t="s">
        <v>304</v>
      </c>
      <c r="BA583">
        <v>1</v>
      </c>
      <c r="BB583" s="3">
        <v>277.86</v>
      </c>
      <c r="BC583">
        <v>3</v>
      </c>
      <c r="BD583" t="b">
        <v>0</v>
      </c>
      <c r="BE583" t="s">
        <v>90</v>
      </c>
      <c r="BF583" s="1">
        <v>42996</v>
      </c>
      <c r="BG583" t="s">
        <v>98</v>
      </c>
      <c r="BH583" t="s">
        <v>6266</v>
      </c>
      <c r="BI583" t="s">
        <v>90</v>
      </c>
      <c r="BJ583" t="s">
        <v>90</v>
      </c>
      <c r="BK583" t="s">
        <v>90</v>
      </c>
      <c r="BL583" t="s">
        <v>6267</v>
      </c>
      <c r="BM583">
        <v>2</v>
      </c>
      <c r="BN583" t="s">
        <v>90</v>
      </c>
      <c r="BO583">
        <v>2</v>
      </c>
      <c r="BP583" t="s">
        <v>110</v>
      </c>
      <c r="BT583" t="s">
        <v>691</v>
      </c>
      <c r="BW583" t="b">
        <v>0</v>
      </c>
      <c r="BY583" t="b">
        <v>0</v>
      </c>
      <c r="CD583" t="str">
        <f>+Table1[[#This Row],[Nombres]]&amp;" "&amp;Table1[[#This Row],[Ap_paterno]]&amp;" "&amp;Table1[[#This Row],[Ap_materno]]</f>
        <v>Juan Jose Herrera Santos-Baja</v>
      </c>
    </row>
    <row r="584" spans="1:82" x14ac:dyDescent="0.25">
      <c r="A584">
        <v>1251</v>
      </c>
      <c r="B584" t="s">
        <v>6268</v>
      </c>
      <c r="C584" t="s">
        <v>177</v>
      </c>
      <c r="D584" t="s">
        <v>6269</v>
      </c>
      <c r="E584" s="1">
        <v>18736</v>
      </c>
      <c r="F584" t="s">
        <v>84</v>
      </c>
      <c r="G584" t="s">
        <v>6270</v>
      </c>
      <c r="H584" t="s">
        <v>6271</v>
      </c>
      <c r="I584" t="s">
        <v>940</v>
      </c>
      <c r="J584" t="s">
        <v>941</v>
      </c>
      <c r="K584" t="s">
        <v>84</v>
      </c>
      <c r="L584">
        <v>43996</v>
      </c>
      <c r="M584" t="s">
        <v>89</v>
      </c>
      <c r="N584" t="s">
        <v>6272</v>
      </c>
      <c r="O584" t="b">
        <v>1</v>
      </c>
      <c r="P584" t="s">
        <v>6273</v>
      </c>
      <c r="Q584" t="s">
        <v>120</v>
      </c>
      <c r="R584" t="s">
        <v>90</v>
      </c>
      <c r="S584" t="s">
        <v>1226</v>
      </c>
      <c r="T584" t="s">
        <v>6274</v>
      </c>
      <c r="U584" t="s">
        <v>90</v>
      </c>
      <c r="V584" t="s">
        <v>90</v>
      </c>
      <c r="W584" s="1"/>
      <c r="X584" t="s">
        <v>6275</v>
      </c>
      <c r="Y584" t="s">
        <v>96</v>
      </c>
      <c r="Z584" t="s">
        <v>6276</v>
      </c>
      <c r="AA584">
        <v>2</v>
      </c>
      <c r="AB584" t="b">
        <v>0</v>
      </c>
      <c r="AC584" s="1">
        <v>41764</v>
      </c>
      <c r="AD584" s="1">
        <v>41764</v>
      </c>
      <c r="AF584" s="1">
        <v>42191</v>
      </c>
      <c r="AG584" t="s">
        <v>98</v>
      </c>
      <c r="AH584" t="s">
        <v>188</v>
      </c>
      <c r="AI584" t="b">
        <v>0</v>
      </c>
      <c r="AJ584" t="s">
        <v>90</v>
      </c>
      <c r="AK584" t="b">
        <v>0</v>
      </c>
      <c r="AL584" t="b">
        <v>0</v>
      </c>
      <c r="AM584" t="s">
        <v>90</v>
      </c>
      <c r="AN584" t="s">
        <v>90</v>
      </c>
      <c r="AO584" t="s">
        <v>90</v>
      </c>
      <c r="AP584" t="s">
        <v>90</v>
      </c>
      <c r="AQ584" t="s">
        <v>90</v>
      </c>
      <c r="AR584" s="1">
        <v>42191</v>
      </c>
      <c r="AS584" t="s">
        <v>90</v>
      </c>
      <c r="AT584" t="s">
        <v>90</v>
      </c>
      <c r="AU584" t="s">
        <v>90</v>
      </c>
      <c r="AW584" t="s">
        <v>105</v>
      </c>
      <c r="AX584" t="s">
        <v>105</v>
      </c>
      <c r="AY584" t="s">
        <v>106</v>
      </c>
      <c r="AZ584" t="s">
        <v>105</v>
      </c>
      <c r="BA584">
        <v>1</v>
      </c>
      <c r="BB584" s="3">
        <v>467.42</v>
      </c>
      <c r="BC584">
        <v>0</v>
      </c>
      <c r="BD584" t="b">
        <v>0</v>
      </c>
      <c r="BE584" t="s">
        <v>90</v>
      </c>
      <c r="BF584" s="1">
        <v>42191</v>
      </c>
      <c r="BG584" t="s">
        <v>98</v>
      </c>
      <c r="BH584" t="s">
        <v>90</v>
      </c>
      <c r="BI584" t="s">
        <v>90</v>
      </c>
      <c r="BJ584" t="s">
        <v>6277</v>
      </c>
      <c r="BK584" t="s">
        <v>90</v>
      </c>
      <c r="BM584">
        <v>10</v>
      </c>
      <c r="BO584">
        <v>5</v>
      </c>
      <c r="BP584" t="s">
        <v>110</v>
      </c>
      <c r="BT584" t="s">
        <v>264</v>
      </c>
      <c r="BW584" t="b">
        <v>0</v>
      </c>
      <c r="BY584" t="b">
        <v>0</v>
      </c>
      <c r="CD584" t="str">
        <f>+Table1[[#This Row],[Nombres]]&amp;" "&amp;Table1[[#This Row],[Ap_paterno]]&amp;" "&amp;Table1[[#This Row],[Ap_materno]]</f>
        <v>Perfecto Arcega Hernandez</v>
      </c>
    </row>
    <row r="585" spans="1:82" x14ac:dyDescent="0.25">
      <c r="A585">
        <v>1252</v>
      </c>
      <c r="B585" t="s">
        <v>198</v>
      </c>
      <c r="C585" t="s">
        <v>375</v>
      </c>
      <c r="D585" t="s">
        <v>1063</v>
      </c>
      <c r="E585" s="1">
        <v>33045</v>
      </c>
      <c r="F585" t="s">
        <v>279</v>
      </c>
      <c r="G585" t="s">
        <v>1790</v>
      </c>
      <c r="H585" t="s">
        <v>6278</v>
      </c>
      <c r="I585" t="s">
        <v>117</v>
      </c>
      <c r="J585" t="s">
        <v>246</v>
      </c>
      <c r="K585" t="s">
        <v>84</v>
      </c>
      <c r="L585">
        <v>43900</v>
      </c>
      <c r="M585" t="s">
        <v>89</v>
      </c>
      <c r="N585" t="s">
        <v>1792</v>
      </c>
      <c r="O585" t="b">
        <v>1</v>
      </c>
      <c r="P585" t="s">
        <v>90</v>
      </c>
      <c r="Q585" t="s">
        <v>91</v>
      </c>
      <c r="R585" t="s">
        <v>90</v>
      </c>
      <c r="S585" t="s">
        <v>1158</v>
      </c>
      <c r="T585" t="s">
        <v>1793</v>
      </c>
      <c r="U585" t="s">
        <v>1488</v>
      </c>
      <c r="V585" t="s">
        <v>90</v>
      </c>
      <c r="W585" s="1">
        <v>41771</v>
      </c>
      <c r="X585" t="s">
        <v>1794</v>
      </c>
      <c r="Y585" t="s">
        <v>96</v>
      </c>
      <c r="Z585" t="s">
        <v>1795</v>
      </c>
      <c r="AA585">
        <v>1</v>
      </c>
      <c r="AB585" t="b">
        <v>1</v>
      </c>
      <c r="AC585" s="1">
        <v>41771</v>
      </c>
      <c r="AD585" s="1">
        <v>41771</v>
      </c>
      <c r="AF585" s="1">
        <v>42321</v>
      </c>
      <c r="AG585" t="s">
        <v>98</v>
      </c>
      <c r="AH585" t="s">
        <v>188</v>
      </c>
      <c r="AI585" t="b">
        <v>0</v>
      </c>
      <c r="AJ585" t="s">
        <v>90</v>
      </c>
      <c r="AK585" t="b">
        <v>1</v>
      </c>
      <c r="AL585" t="b">
        <v>1</v>
      </c>
      <c r="AM585" t="s">
        <v>90</v>
      </c>
      <c r="AN585" t="s">
        <v>6279</v>
      </c>
      <c r="AO585" t="s">
        <v>100</v>
      </c>
      <c r="AP585" t="s">
        <v>400</v>
      </c>
      <c r="AQ585" t="s">
        <v>90</v>
      </c>
      <c r="AR585" s="1">
        <v>42325</v>
      </c>
      <c r="AS585" t="s">
        <v>90</v>
      </c>
      <c r="AT585" t="s">
        <v>90</v>
      </c>
      <c r="AU585" t="s">
        <v>6280</v>
      </c>
      <c r="AV585" t="s">
        <v>104</v>
      </c>
      <c r="AW585" t="s">
        <v>133</v>
      </c>
      <c r="AX585" t="s">
        <v>133</v>
      </c>
      <c r="AY585" t="s">
        <v>271</v>
      </c>
      <c r="AZ585" t="s">
        <v>169</v>
      </c>
      <c r="BA585">
        <v>1</v>
      </c>
      <c r="BB585" s="3">
        <v>333.2</v>
      </c>
      <c r="BC585">
        <v>4</v>
      </c>
      <c r="BD585" t="b">
        <v>0</v>
      </c>
      <c r="BE585" t="s">
        <v>90</v>
      </c>
      <c r="BF585" s="1">
        <v>42328</v>
      </c>
      <c r="BG585" t="s">
        <v>98</v>
      </c>
      <c r="BH585" t="s">
        <v>90</v>
      </c>
      <c r="BI585" t="s">
        <v>90</v>
      </c>
      <c r="BJ585" t="s">
        <v>6281</v>
      </c>
      <c r="BK585" t="s">
        <v>6282</v>
      </c>
      <c r="BM585">
        <v>10</v>
      </c>
      <c r="BO585">
        <v>3</v>
      </c>
      <c r="BP585" t="s">
        <v>110</v>
      </c>
      <c r="BT585" t="s">
        <v>289</v>
      </c>
      <c r="BW585" t="b">
        <v>0</v>
      </c>
      <c r="BY585" t="b">
        <v>0</v>
      </c>
      <c r="CD585" t="str">
        <f>+Table1[[#This Row],[Nombres]]&amp;" "&amp;Table1[[#This Row],[Ap_paterno]]&amp;" "&amp;Table1[[#This Row],[Ap_materno]]</f>
        <v>Alejandro Ramirez Flores</v>
      </c>
    </row>
    <row r="586" spans="1:82" x14ac:dyDescent="0.25">
      <c r="A586">
        <v>1254</v>
      </c>
      <c r="B586" t="s">
        <v>585</v>
      </c>
      <c r="C586" t="s">
        <v>1608</v>
      </c>
      <c r="D586" t="s">
        <v>3126</v>
      </c>
      <c r="E586" s="1">
        <v>24854</v>
      </c>
      <c r="F586" t="s">
        <v>279</v>
      </c>
      <c r="G586" t="s">
        <v>6283</v>
      </c>
      <c r="H586" t="s">
        <v>6284</v>
      </c>
      <c r="I586" t="s">
        <v>5241</v>
      </c>
      <c r="J586" t="s">
        <v>461</v>
      </c>
      <c r="K586" t="s">
        <v>84</v>
      </c>
      <c r="L586">
        <v>43960</v>
      </c>
      <c r="M586" t="s">
        <v>89</v>
      </c>
      <c r="N586" t="s">
        <v>6285</v>
      </c>
      <c r="O586" t="b">
        <v>1</v>
      </c>
      <c r="P586" t="s">
        <v>90</v>
      </c>
      <c r="Q586" t="s">
        <v>91</v>
      </c>
      <c r="R586" t="s">
        <v>90</v>
      </c>
      <c r="S586" t="s">
        <v>1158</v>
      </c>
      <c r="T586" t="s">
        <v>6286</v>
      </c>
      <c r="U586" t="s">
        <v>1488</v>
      </c>
      <c r="V586" t="s">
        <v>90</v>
      </c>
      <c r="W586" s="1">
        <v>41786</v>
      </c>
      <c r="X586" t="s">
        <v>6287</v>
      </c>
      <c r="Y586" t="s">
        <v>96</v>
      </c>
      <c r="Z586" t="s">
        <v>6288</v>
      </c>
      <c r="AA586">
        <v>1</v>
      </c>
      <c r="AB586" t="b">
        <v>1</v>
      </c>
      <c r="AC586" s="1">
        <v>41786</v>
      </c>
      <c r="AD586" s="1">
        <v>41786</v>
      </c>
      <c r="AF586" s="1">
        <v>42376</v>
      </c>
      <c r="AG586" t="s">
        <v>98</v>
      </c>
      <c r="AH586" t="s">
        <v>188</v>
      </c>
      <c r="AI586" t="b">
        <v>0</v>
      </c>
      <c r="AJ586" t="s">
        <v>90</v>
      </c>
      <c r="AK586" t="b">
        <v>1</v>
      </c>
      <c r="AL586" t="b">
        <v>1</v>
      </c>
      <c r="AM586" t="s">
        <v>90</v>
      </c>
      <c r="AN586" t="s">
        <v>2294</v>
      </c>
      <c r="AO586" t="s">
        <v>1648</v>
      </c>
      <c r="AP586" t="s">
        <v>1648</v>
      </c>
      <c r="AQ586" t="s">
        <v>90</v>
      </c>
      <c r="AR586" s="1">
        <v>42387</v>
      </c>
      <c r="AS586" t="s">
        <v>90</v>
      </c>
      <c r="AT586" t="s">
        <v>90</v>
      </c>
      <c r="AU586" t="s">
        <v>6289</v>
      </c>
      <c r="AV586" t="s">
        <v>104</v>
      </c>
      <c r="AW586" t="s">
        <v>192</v>
      </c>
      <c r="AX586" t="s">
        <v>170</v>
      </c>
      <c r="AY586" t="s">
        <v>1368</v>
      </c>
      <c r="AZ586" t="s">
        <v>192</v>
      </c>
      <c r="BA586">
        <v>1</v>
      </c>
      <c r="BB586" s="3">
        <v>405.22</v>
      </c>
      <c r="BC586">
        <v>4</v>
      </c>
      <c r="BD586" t="b">
        <v>0</v>
      </c>
      <c r="BE586" t="s">
        <v>90</v>
      </c>
      <c r="BF586" s="1">
        <v>42712</v>
      </c>
      <c r="BG586" t="s">
        <v>98</v>
      </c>
      <c r="BH586" t="s">
        <v>90</v>
      </c>
      <c r="BI586" t="s">
        <v>90</v>
      </c>
      <c r="BJ586" t="s">
        <v>6290</v>
      </c>
      <c r="BK586" t="s">
        <v>6291</v>
      </c>
      <c r="BM586">
        <v>10</v>
      </c>
      <c r="BN586" t="s">
        <v>90</v>
      </c>
      <c r="BO586">
        <v>3</v>
      </c>
      <c r="BP586" t="s">
        <v>110</v>
      </c>
      <c r="BT586" t="s">
        <v>289</v>
      </c>
      <c r="BW586" t="b">
        <v>0</v>
      </c>
      <c r="BY586" t="b">
        <v>0</v>
      </c>
      <c r="CD586" t="str">
        <f>+Table1[[#This Row],[Nombres]]&amp;" "&amp;Table1[[#This Row],[Ap_paterno]]&amp;" "&amp;Table1[[#This Row],[Ap_materno]]</f>
        <v>Antonio Juarez Blancas</v>
      </c>
    </row>
    <row r="587" spans="1:82" x14ac:dyDescent="0.25">
      <c r="A587">
        <v>1253</v>
      </c>
      <c r="B587" t="s">
        <v>177</v>
      </c>
      <c r="C587" t="s">
        <v>1457</v>
      </c>
      <c r="D587" t="s">
        <v>458</v>
      </c>
      <c r="E587" s="1">
        <v>27667</v>
      </c>
      <c r="F587" t="s">
        <v>89</v>
      </c>
      <c r="G587" t="s">
        <v>6292</v>
      </c>
      <c r="H587" t="s">
        <v>6293</v>
      </c>
      <c r="I587" t="s">
        <v>449</v>
      </c>
      <c r="J587" t="s">
        <v>450</v>
      </c>
      <c r="K587" t="s">
        <v>89</v>
      </c>
      <c r="L587">
        <v>55965</v>
      </c>
      <c r="M587" t="s">
        <v>89</v>
      </c>
      <c r="N587" t="s">
        <v>90</v>
      </c>
      <c r="O587" t="b">
        <v>1</v>
      </c>
      <c r="P587" t="s">
        <v>90</v>
      </c>
      <c r="Q587" t="s">
        <v>91</v>
      </c>
      <c r="R587" t="s">
        <v>90</v>
      </c>
      <c r="S587" t="s">
        <v>1158</v>
      </c>
      <c r="T587" t="s">
        <v>6294</v>
      </c>
      <c r="U587" t="s">
        <v>1587</v>
      </c>
      <c r="V587" t="s">
        <v>90</v>
      </c>
      <c r="W587" s="1">
        <v>41786</v>
      </c>
      <c r="X587" t="s">
        <v>6295</v>
      </c>
      <c r="Y587" t="s">
        <v>96</v>
      </c>
      <c r="Z587" t="s">
        <v>6296</v>
      </c>
      <c r="AA587">
        <v>1</v>
      </c>
      <c r="AB587" t="b">
        <v>1</v>
      </c>
      <c r="AC587" s="1">
        <v>41786</v>
      </c>
      <c r="AD587" s="1">
        <v>41786</v>
      </c>
      <c r="AF587" s="1">
        <v>42959</v>
      </c>
      <c r="AG587" t="s">
        <v>98</v>
      </c>
      <c r="AH587" t="s">
        <v>188</v>
      </c>
      <c r="AI587" t="b">
        <v>0</v>
      </c>
      <c r="AJ587" t="s">
        <v>90</v>
      </c>
      <c r="AK587" t="b">
        <v>1</v>
      </c>
      <c r="AL587" t="b">
        <v>1</v>
      </c>
      <c r="AM587" t="s">
        <v>90</v>
      </c>
      <c r="AN587" t="s">
        <v>1647</v>
      </c>
      <c r="AO587" t="s">
        <v>100</v>
      </c>
      <c r="AP587" t="s">
        <v>400</v>
      </c>
      <c r="AQ587" t="s">
        <v>90</v>
      </c>
      <c r="AR587" s="1">
        <v>42959</v>
      </c>
      <c r="AS587" t="s">
        <v>90</v>
      </c>
      <c r="AT587" t="s">
        <v>90</v>
      </c>
      <c r="AU587" t="s">
        <v>6297</v>
      </c>
      <c r="AV587" t="s">
        <v>104</v>
      </c>
      <c r="AW587" t="s">
        <v>192</v>
      </c>
      <c r="AX587" t="s">
        <v>170</v>
      </c>
      <c r="AY587" t="s">
        <v>1368</v>
      </c>
      <c r="AZ587" t="s">
        <v>172</v>
      </c>
      <c r="BA587">
        <v>1</v>
      </c>
      <c r="BB587" s="3">
        <v>323.02</v>
      </c>
      <c r="BC587">
        <v>2</v>
      </c>
      <c r="BD587" t="b">
        <v>0</v>
      </c>
      <c r="BE587" t="s">
        <v>90</v>
      </c>
      <c r="BF587" s="1">
        <v>42966</v>
      </c>
      <c r="BG587" t="s">
        <v>98</v>
      </c>
      <c r="BH587" t="s">
        <v>90</v>
      </c>
      <c r="BI587" t="s">
        <v>90</v>
      </c>
      <c r="BJ587" t="s">
        <v>6298</v>
      </c>
      <c r="BK587" t="s">
        <v>6299</v>
      </c>
      <c r="BM587">
        <v>10</v>
      </c>
      <c r="BN587" t="s">
        <v>90</v>
      </c>
      <c r="BO587">
        <v>2</v>
      </c>
      <c r="BP587" t="s">
        <v>110</v>
      </c>
      <c r="BT587" t="s">
        <v>791</v>
      </c>
      <c r="BW587" t="b">
        <v>0</v>
      </c>
      <c r="BY587" t="b">
        <v>0</v>
      </c>
      <c r="CD587" t="str">
        <f>+Table1[[#This Row],[Nombres]]&amp;" "&amp;Table1[[#This Row],[Ap_paterno]]&amp;" "&amp;Table1[[#This Row],[Ap_materno]]</f>
        <v>Jorge Hernandez Coronel</v>
      </c>
    </row>
    <row r="588" spans="1:82" x14ac:dyDescent="0.25">
      <c r="A588">
        <v>1256</v>
      </c>
      <c r="B588" t="s">
        <v>1332</v>
      </c>
      <c r="C588" t="s">
        <v>906</v>
      </c>
      <c r="D588" t="s">
        <v>6300</v>
      </c>
      <c r="E588" s="1">
        <v>28286</v>
      </c>
      <c r="F588" t="s">
        <v>279</v>
      </c>
      <c r="G588" t="s">
        <v>6301</v>
      </c>
      <c r="H588" t="s">
        <v>6302</v>
      </c>
      <c r="I588" t="s">
        <v>6303</v>
      </c>
      <c r="J588" t="s">
        <v>6304</v>
      </c>
      <c r="K588" t="s">
        <v>279</v>
      </c>
      <c r="L588">
        <v>90280</v>
      </c>
      <c r="M588" t="s">
        <v>89</v>
      </c>
      <c r="N588" t="s">
        <v>90</v>
      </c>
      <c r="O588" t="b">
        <v>1</v>
      </c>
      <c r="P588" t="s">
        <v>90</v>
      </c>
      <c r="Q588" t="s">
        <v>91</v>
      </c>
      <c r="R588" t="s">
        <v>90</v>
      </c>
      <c r="S588" t="s">
        <v>1158</v>
      </c>
      <c r="T588" t="s">
        <v>6305</v>
      </c>
      <c r="U588" t="s">
        <v>90</v>
      </c>
      <c r="V588" t="s">
        <v>90</v>
      </c>
      <c r="W588" s="1">
        <v>41788</v>
      </c>
      <c r="X588" t="s">
        <v>6306</v>
      </c>
      <c r="Y588" t="s">
        <v>96</v>
      </c>
      <c r="Z588" t="s">
        <v>6307</v>
      </c>
      <c r="AA588">
        <v>1</v>
      </c>
      <c r="AB588" t="b">
        <v>0</v>
      </c>
      <c r="AC588" s="1">
        <v>41788</v>
      </c>
      <c r="AD588" s="1">
        <v>41788</v>
      </c>
      <c r="AF588" s="1">
        <v>41901</v>
      </c>
      <c r="AG588" t="s">
        <v>98</v>
      </c>
      <c r="AH588" t="s">
        <v>188</v>
      </c>
      <c r="AI588" t="b">
        <v>0</v>
      </c>
      <c r="AJ588" t="s">
        <v>90</v>
      </c>
      <c r="AK588" t="b">
        <v>1</v>
      </c>
      <c r="AL588" t="b">
        <v>0</v>
      </c>
      <c r="AM588" t="s">
        <v>90</v>
      </c>
      <c r="AN588" t="s">
        <v>2294</v>
      </c>
      <c r="AO588" t="s">
        <v>1648</v>
      </c>
      <c r="AP588" t="s">
        <v>1648</v>
      </c>
      <c r="AQ588" t="s">
        <v>90</v>
      </c>
      <c r="AR588" s="1">
        <v>41901</v>
      </c>
      <c r="AS588" t="s">
        <v>90</v>
      </c>
      <c r="AT588" t="s">
        <v>90</v>
      </c>
      <c r="AU588" t="s">
        <v>6308</v>
      </c>
      <c r="AV588" t="s">
        <v>104</v>
      </c>
      <c r="AW588" t="s">
        <v>105</v>
      </c>
      <c r="AX588" t="s">
        <v>105</v>
      </c>
      <c r="AY588" t="s">
        <v>106</v>
      </c>
      <c r="AZ588" t="s">
        <v>105</v>
      </c>
      <c r="BA588">
        <v>1</v>
      </c>
      <c r="BB588" s="3">
        <v>70</v>
      </c>
      <c r="BC588">
        <v>0</v>
      </c>
      <c r="BD588" t="b">
        <v>0</v>
      </c>
      <c r="BE588" t="s">
        <v>90</v>
      </c>
      <c r="BF588" s="1">
        <v>41953</v>
      </c>
      <c r="BG588" t="s">
        <v>98</v>
      </c>
      <c r="BH588" t="s">
        <v>90</v>
      </c>
      <c r="BI588" t="s">
        <v>90</v>
      </c>
      <c r="BJ588" t="s">
        <v>6309</v>
      </c>
      <c r="BK588" t="s">
        <v>6310</v>
      </c>
      <c r="BM588">
        <v>10</v>
      </c>
      <c r="BO588">
        <v>2</v>
      </c>
      <c r="BP588" t="s">
        <v>110</v>
      </c>
      <c r="BT588" t="s">
        <v>765</v>
      </c>
      <c r="BW588" t="b">
        <v>0</v>
      </c>
      <c r="BY588" t="b">
        <v>0</v>
      </c>
      <c r="CD588" t="str">
        <f>+Table1[[#This Row],[Nombres]]&amp;" "&amp;Table1[[#This Row],[Ap_paterno]]&amp;" "&amp;Table1[[#This Row],[Ap_materno]]</f>
        <v>J. Gumesindo Vargas Roldan</v>
      </c>
    </row>
    <row r="589" spans="1:82" x14ac:dyDescent="0.25">
      <c r="A589">
        <v>1255</v>
      </c>
      <c r="B589" t="s">
        <v>5877</v>
      </c>
      <c r="C589" t="s">
        <v>212</v>
      </c>
      <c r="D589" t="s">
        <v>159</v>
      </c>
      <c r="E589" s="1">
        <v>23347</v>
      </c>
      <c r="F589" t="s">
        <v>89</v>
      </c>
      <c r="G589" t="s">
        <v>6311</v>
      </c>
      <c r="H589" t="s">
        <v>6312</v>
      </c>
      <c r="I589" t="s">
        <v>6313</v>
      </c>
      <c r="J589" t="s">
        <v>4322</v>
      </c>
      <c r="K589" t="s">
        <v>84</v>
      </c>
      <c r="L589">
        <v>43815</v>
      </c>
      <c r="M589" t="s">
        <v>89</v>
      </c>
      <c r="N589" t="s">
        <v>90</v>
      </c>
      <c r="O589" t="b">
        <v>1</v>
      </c>
      <c r="P589" t="s">
        <v>90</v>
      </c>
      <c r="Q589" t="s">
        <v>91</v>
      </c>
      <c r="R589" t="s">
        <v>90</v>
      </c>
      <c r="S589" t="s">
        <v>1158</v>
      </c>
      <c r="T589" t="s">
        <v>6314</v>
      </c>
      <c r="U589" t="s">
        <v>1488</v>
      </c>
      <c r="V589" t="s">
        <v>90</v>
      </c>
      <c r="W589" s="1">
        <v>41788</v>
      </c>
      <c r="X589" t="s">
        <v>6315</v>
      </c>
      <c r="Y589" t="s">
        <v>96</v>
      </c>
      <c r="Z589" t="s">
        <v>6316</v>
      </c>
      <c r="AA589">
        <v>1</v>
      </c>
      <c r="AB589" t="b">
        <v>1</v>
      </c>
      <c r="AC589" s="1">
        <v>41788</v>
      </c>
      <c r="AD589" s="1">
        <v>41788</v>
      </c>
      <c r="AF589" s="1">
        <v>42828</v>
      </c>
      <c r="AG589" t="s">
        <v>98</v>
      </c>
      <c r="AH589" t="s">
        <v>99</v>
      </c>
      <c r="AI589" t="b">
        <v>0</v>
      </c>
      <c r="AJ589" t="s">
        <v>90</v>
      </c>
      <c r="AK589" t="b">
        <v>1</v>
      </c>
      <c r="AL589" t="b">
        <v>1</v>
      </c>
      <c r="AM589" t="s">
        <v>90</v>
      </c>
      <c r="AN589" t="s">
        <v>2294</v>
      </c>
      <c r="AO589" t="s">
        <v>1648</v>
      </c>
      <c r="AP589" t="s">
        <v>1648</v>
      </c>
      <c r="AQ589" t="s">
        <v>90</v>
      </c>
      <c r="AR589" s="1">
        <v>42828</v>
      </c>
      <c r="AS589" t="s">
        <v>6317</v>
      </c>
      <c r="AT589" t="s">
        <v>90</v>
      </c>
      <c r="AU589" t="s">
        <v>6318</v>
      </c>
      <c r="AV589" t="s">
        <v>104</v>
      </c>
      <c r="AW589" t="s">
        <v>270</v>
      </c>
      <c r="AX589" t="s">
        <v>169</v>
      </c>
      <c r="AY589" t="s">
        <v>171</v>
      </c>
      <c r="AZ589" t="s">
        <v>194</v>
      </c>
      <c r="BA589">
        <v>1</v>
      </c>
      <c r="BB589" s="3">
        <v>229.88</v>
      </c>
      <c r="BC589">
        <v>2</v>
      </c>
      <c r="BD589" t="b">
        <v>0</v>
      </c>
      <c r="BE589" t="s">
        <v>90</v>
      </c>
      <c r="BF589" s="1">
        <v>42831</v>
      </c>
      <c r="BG589" t="s">
        <v>98</v>
      </c>
      <c r="BH589" t="s">
        <v>90</v>
      </c>
      <c r="BI589" t="s">
        <v>90</v>
      </c>
      <c r="BJ589" t="s">
        <v>6319</v>
      </c>
      <c r="BK589" t="s">
        <v>6320</v>
      </c>
      <c r="BM589">
        <v>10</v>
      </c>
      <c r="BN589" t="s">
        <v>90</v>
      </c>
      <c r="BO589">
        <v>2</v>
      </c>
      <c r="BP589" t="s">
        <v>110</v>
      </c>
      <c r="BT589" t="s">
        <v>791</v>
      </c>
      <c r="BW589" t="b">
        <v>0</v>
      </c>
      <c r="BY589" t="b">
        <v>0</v>
      </c>
      <c r="CD589" t="str">
        <f>+Table1[[#This Row],[Nombres]]&amp;" "&amp;Table1[[#This Row],[Ap_paterno]]&amp;" "&amp;Table1[[#This Row],[Ap_materno]]</f>
        <v>Marco Antonio Carrillo Gonzalez</v>
      </c>
    </row>
    <row r="590" spans="1:82" x14ac:dyDescent="0.25">
      <c r="A590">
        <v>1257</v>
      </c>
      <c r="B590" t="s">
        <v>2660</v>
      </c>
      <c r="C590" t="s">
        <v>82</v>
      </c>
      <c r="D590" t="s">
        <v>6321</v>
      </c>
      <c r="E590" s="1">
        <v>32989</v>
      </c>
      <c r="F590" t="s">
        <v>84</v>
      </c>
      <c r="G590" t="s">
        <v>6322</v>
      </c>
      <c r="H590" t="s">
        <v>6323</v>
      </c>
      <c r="I590" t="s">
        <v>3194</v>
      </c>
      <c r="J590" t="s">
        <v>88</v>
      </c>
      <c r="K590" t="s">
        <v>84</v>
      </c>
      <c r="L590">
        <v>43973</v>
      </c>
      <c r="M590" t="s">
        <v>89</v>
      </c>
      <c r="N590" t="s">
        <v>942</v>
      </c>
      <c r="O590" t="b">
        <v>1</v>
      </c>
      <c r="P590" t="s">
        <v>6324</v>
      </c>
      <c r="Q590" t="s">
        <v>120</v>
      </c>
      <c r="R590" t="s">
        <v>90</v>
      </c>
      <c r="S590" t="s">
        <v>1226</v>
      </c>
      <c r="T590" t="s">
        <v>6325</v>
      </c>
      <c r="U590" t="s">
        <v>90</v>
      </c>
      <c r="V590" t="s">
        <v>90</v>
      </c>
      <c r="W590" s="1">
        <v>41792</v>
      </c>
      <c r="X590" t="s">
        <v>6326</v>
      </c>
      <c r="Y590" t="s">
        <v>96</v>
      </c>
      <c r="Z590" t="s">
        <v>6327</v>
      </c>
      <c r="AA590">
        <v>2</v>
      </c>
      <c r="AB590" t="b">
        <v>0</v>
      </c>
      <c r="AC590" s="1">
        <v>41792</v>
      </c>
      <c r="AD590" s="1">
        <v>41792</v>
      </c>
      <c r="AF590" s="1">
        <v>41814</v>
      </c>
      <c r="AG590" t="s">
        <v>126</v>
      </c>
      <c r="AH590" t="s">
        <v>99</v>
      </c>
      <c r="AI590" t="b">
        <v>0</v>
      </c>
      <c r="AJ590" t="s">
        <v>90</v>
      </c>
      <c r="AK590" t="b">
        <v>0</v>
      </c>
      <c r="AL590" t="b">
        <v>0</v>
      </c>
      <c r="AM590" t="s">
        <v>90</v>
      </c>
      <c r="AN590" t="s">
        <v>128</v>
      </c>
      <c r="AO590" t="s">
        <v>128</v>
      </c>
      <c r="AP590" t="s">
        <v>128</v>
      </c>
      <c r="AQ590" t="s">
        <v>90</v>
      </c>
      <c r="AR590" s="1">
        <v>41814</v>
      </c>
      <c r="AS590" t="s">
        <v>90</v>
      </c>
      <c r="AT590" t="s">
        <v>90</v>
      </c>
      <c r="AU590" t="s">
        <v>6328</v>
      </c>
      <c r="AV590" t="s">
        <v>104</v>
      </c>
      <c r="AW590" t="s">
        <v>98</v>
      </c>
      <c r="AX590" t="s">
        <v>658</v>
      </c>
      <c r="AY590" t="s">
        <v>6329</v>
      </c>
      <c r="AZ590" t="s">
        <v>133</v>
      </c>
      <c r="BA590">
        <v>1</v>
      </c>
      <c r="BB590" s="3">
        <v>340.29</v>
      </c>
      <c r="BC590">
        <v>0</v>
      </c>
      <c r="BD590" t="b">
        <v>0</v>
      </c>
      <c r="BE590" t="s">
        <v>6330</v>
      </c>
      <c r="BF590" s="1">
        <v>41818</v>
      </c>
      <c r="BG590" t="s">
        <v>98</v>
      </c>
      <c r="BH590" t="s">
        <v>90</v>
      </c>
      <c r="BI590" t="s">
        <v>90</v>
      </c>
      <c r="BJ590" t="s">
        <v>6331</v>
      </c>
      <c r="BK590" t="s">
        <v>6332</v>
      </c>
      <c r="BM590">
        <v>10</v>
      </c>
      <c r="BO590">
        <v>5</v>
      </c>
      <c r="BP590" t="s">
        <v>110</v>
      </c>
      <c r="BT590" t="s">
        <v>246</v>
      </c>
      <c r="BW590" t="b">
        <v>0</v>
      </c>
      <c r="BY590" t="b">
        <v>0</v>
      </c>
      <c r="CD590" t="str">
        <f>+Table1[[#This Row],[Nombres]]&amp;" "&amp;Table1[[#This Row],[Ap_paterno]]&amp;" "&amp;Table1[[#This Row],[Ap_materno]]</f>
        <v>Rosalia Paredes Garcia</v>
      </c>
    </row>
    <row r="591" spans="1:82" x14ac:dyDescent="0.25">
      <c r="A591">
        <v>1258</v>
      </c>
      <c r="B591" t="s">
        <v>407</v>
      </c>
      <c r="C591" t="s">
        <v>212</v>
      </c>
      <c r="D591" t="s">
        <v>1620</v>
      </c>
      <c r="E591">
        <v>27557</v>
      </c>
      <c r="F591" t="s">
        <v>84</v>
      </c>
      <c r="G591" t="s">
        <v>6333</v>
      </c>
      <c r="H591" t="s">
        <v>6334</v>
      </c>
      <c r="I591" t="s">
        <v>5392</v>
      </c>
      <c r="J591" t="s">
        <v>264</v>
      </c>
      <c r="K591" t="s">
        <v>84</v>
      </c>
      <c r="L591">
        <v>42035</v>
      </c>
      <c r="M591" t="s">
        <v>89</v>
      </c>
      <c r="N591" t="s">
        <v>896</v>
      </c>
      <c r="O591" t="b">
        <v>1</v>
      </c>
      <c r="P591" t="s">
        <v>90</v>
      </c>
      <c r="Q591" t="s">
        <v>91</v>
      </c>
      <c r="R591" t="s">
        <v>90</v>
      </c>
      <c r="S591" t="s">
        <v>1158</v>
      </c>
      <c r="T591" t="s">
        <v>6335</v>
      </c>
      <c r="U591" t="s">
        <v>1488</v>
      </c>
      <c r="V591" t="s">
        <v>90</v>
      </c>
      <c r="W591">
        <v>41793</v>
      </c>
      <c r="X591" t="s">
        <v>6336</v>
      </c>
      <c r="Y591" t="s">
        <v>96</v>
      </c>
      <c r="Z591" t="s">
        <v>6337</v>
      </c>
      <c r="AA591">
        <v>1</v>
      </c>
      <c r="AB591" t="b">
        <v>1</v>
      </c>
      <c r="AC591" s="1">
        <v>41793</v>
      </c>
      <c r="AD591">
        <v>41793</v>
      </c>
      <c r="AF591" s="1">
        <v>42234</v>
      </c>
      <c r="AG591" t="s">
        <v>98</v>
      </c>
      <c r="AH591" t="s">
        <v>188</v>
      </c>
      <c r="AI591" t="b">
        <v>0</v>
      </c>
      <c r="AJ591" t="s">
        <v>90</v>
      </c>
      <c r="AK591" t="b">
        <v>1</v>
      </c>
      <c r="AL591" t="b">
        <v>1</v>
      </c>
      <c r="AM591" t="s">
        <v>6338</v>
      </c>
      <c r="AN591" t="s">
        <v>1647</v>
      </c>
      <c r="AO591" t="s">
        <v>100</v>
      </c>
      <c r="AP591" t="s">
        <v>400</v>
      </c>
      <c r="AQ591" t="s">
        <v>90</v>
      </c>
      <c r="AR591">
        <v>42238</v>
      </c>
      <c r="AS591" t="s">
        <v>90</v>
      </c>
      <c r="AT591" t="s">
        <v>90</v>
      </c>
      <c r="AU591" t="s">
        <v>6339</v>
      </c>
      <c r="AV591" t="s">
        <v>104</v>
      </c>
      <c r="AW591" t="s">
        <v>270</v>
      </c>
      <c r="AX591" t="s">
        <v>169</v>
      </c>
      <c r="AY591" t="s">
        <v>193</v>
      </c>
      <c r="AZ591" t="s">
        <v>270</v>
      </c>
      <c r="BA591">
        <v>1</v>
      </c>
      <c r="BB591" s="3">
        <v>258.23</v>
      </c>
      <c r="BC591">
        <v>2</v>
      </c>
      <c r="BD591" t="b">
        <v>0</v>
      </c>
      <c r="BE591" t="s">
        <v>90</v>
      </c>
      <c r="BF591" s="1">
        <v>42320</v>
      </c>
      <c r="BG591" t="s">
        <v>98</v>
      </c>
      <c r="BH591" t="s">
        <v>90</v>
      </c>
      <c r="BI591" t="s">
        <v>90</v>
      </c>
      <c r="BJ591" t="s">
        <v>6340</v>
      </c>
      <c r="BK591" t="s">
        <v>6341</v>
      </c>
      <c r="BM591">
        <v>10</v>
      </c>
      <c r="BO591">
        <v>3</v>
      </c>
      <c r="BP591" t="s">
        <v>110</v>
      </c>
      <c r="BT591" t="s">
        <v>264</v>
      </c>
      <c r="BW591" t="b">
        <v>0</v>
      </c>
      <c r="BY591" t="b">
        <v>0</v>
      </c>
      <c r="CD591" t="str">
        <f>+Table1[[#This Row],[Nombres]]&amp;" "&amp;Table1[[#This Row],[Ap_paterno]]&amp;" "&amp;Table1[[#This Row],[Ap_materno]]</f>
        <v>Luis Alberto Olvera Gonzalez</v>
      </c>
    </row>
    <row r="592" spans="1:82" x14ac:dyDescent="0.25">
      <c r="A592">
        <v>1259</v>
      </c>
      <c r="B592" t="s">
        <v>349</v>
      </c>
      <c r="C592" t="s">
        <v>177</v>
      </c>
      <c r="D592" t="s">
        <v>6342</v>
      </c>
      <c r="E592" s="1">
        <v>33044</v>
      </c>
      <c r="F592" t="s">
        <v>6343</v>
      </c>
      <c r="G592" t="s">
        <v>6344</v>
      </c>
      <c r="H592" t="s">
        <v>6345</v>
      </c>
      <c r="I592" t="s">
        <v>6346</v>
      </c>
      <c r="J592" t="s">
        <v>262</v>
      </c>
      <c r="K592" t="s">
        <v>84</v>
      </c>
      <c r="L592">
        <v>42039</v>
      </c>
      <c r="M592" t="s">
        <v>89</v>
      </c>
      <c r="N592" t="s">
        <v>6347</v>
      </c>
      <c r="O592" t="b">
        <v>1</v>
      </c>
      <c r="P592" t="s">
        <v>6348</v>
      </c>
      <c r="Q592" t="s">
        <v>120</v>
      </c>
      <c r="R592" t="s">
        <v>90</v>
      </c>
      <c r="S592" t="s">
        <v>1226</v>
      </c>
      <c r="T592" t="s">
        <v>6349</v>
      </c>
      <c r="U592" t="s">
        <v>90</v>
      </c>
      <c r="V592" t="s">
        <v>90</v>
      </c>
      <c r="W592" s="1">
        <v>41799</v>
      </c>
      <c r="X592" t="s">
        <v>6350</v>
      </c>
      <c r="Y592" t="s">
        <v>96</v>
      </c>
      <c r="Z592" t="s">
        <v>6351</v>
      </c>
      <c r="AA592">
        <v>2</v>
      </c>
      <c r="AB592" t="b">
        <v>0</v>
      </c>
      <c r="AC592" s="1">
        <v>41799</v>
      </c>
      <c r="AD592" s="1">
        <v>41799</v>
      </c>
      <c r="AF592" s="1">
        <v>41834</v>
      </c>
      <c r="AG592" t="s">
        <v>126</v>
      </c>
      <c r="AH592" t="s">
        <v>127</v>
      </c>
      <c r="AI592" t="b">
        <v>0</v>
      </c>
      <c r="AJ592" t="s">
        <v>90</v>
      </c>
      <c r="AK592" t="b">
        <v>0</v>
      </c>
      <c r="AL592" t="b">
        <v>0</v>
      </c>
      <c r="AM592" t="s">
        <v>90</v>
      </c>
      <c r="AN592" t="s">
        <v>253</v>
      </c>
      <c r="AO592" t="s">
        <v>253</v>
      </c>
      <c r="AP592" t="s">
        <v>253</v>
      </c>
      <c r="AQ592" t="s">
        <v>90</v>
      </c>
      <c r="AR592" s="1">
        <v>41834</v>
      </c>
      <c r="AS592" t="s">
        <v>90</v>
      </c>
      <c r="AT592" t="s">
        <v>90</v>
      </c>
      <c r="AU592" t="s">
        <v>90</v>
      </c>
      <c r="AW592" t="s">
        <v>105</v>
      </c>
      <c r="AX592" t="s">
        <v>105</v>
      </c>
      <c r="AY592" t="s">
        <v>106</v>
      </c>
      <c r="AZ592" t="s">
        <v>105</v>
      </c>
      <c r="BA592">
        <v>1</v>
      </c>
      <c r="BB592" s="3">
        <v>355.71</v>
      </c>
      <c r="BC592">
        <v>0</v>
      </c>
      <c r="BD592" t="b">
        <v>0</v>
      </c>
      <c r="BE592" t="s">
        <v>3633</v>
      </c>
      <c r="BF592" s="1">
        <v>41834</v>
      </c>
      <c r="BG592" t="s">
        <v>98</v>
      </c>
      <c r="BH592" t="s">
        <v>90</v>
      </c>
      <c r="BI592" t="s">
        <v>90</v>
      </c>
      <c r="BJ592" t="s">
        <v>6352</v>
      </c>
      <c r="BK592" t="s">
        <v>6353</v>
      </c>
      <c r="BM592">
        <v>10</v>
      </c>
      <c r="BO592">
        <v>5</v>
      </c>
      <c r="BP592" t="s">
        <v>110</v>
      </c>
      <c r="BT592" t="s">
        <v>6354</v>
      </c>
      <c r="BW592" t="b">
        <v>0</v>
      </c>
      <c r="BY592" t="b">
        <v>0</v>
      </c>
      <c r="CD592" t="str">
        <f>+Table1[[#This Row],[Nombres]]&amp;" "&amp;Table1[[#This Row],[Ap_paterno]]&amp;" "&amp;Table1[[#This Row],[Ap_materno]]</f>
        <v>Maria Josefa Francisco Hernandez</v>
      </c>
    </row>
    <row r="593" spans="1:82" x14ac:dyDescent="0.25">
      <c r="A593">
        <v>800</v>
      </c>
      <c r="B593" t="s">
        <v>198</v>
      </c>
      <c r="C593" t="s">
        <v>177</v>
      </c>
      <c r="D593" t="s">
        <v>6355</v>
      </c>
      <c r="E593" s="1">
        <v>21410</v>
      </c>
      <c r="F593" t="s">
        <v>89</v>
      </c>
      <c r="G593" t="s">
        <v>6356</v>
      </c>
      <c r="H593" t="s">
        <v>6357</v>
      </c>
      <c r="I593" t="s">
        <v>2364</v>
      </c>
      <c r="J593" t="s">
        <v>606</v>
      </c>
      <c r="K593" t="s">
        <v>89</v>
      </c>
      <c r="L593">
        <v>55885</v>
      </c>
      <c r="M593" t="s">
        <v>146</v>
      </c>
      <c r="N593" t="s">
        <v>90</v>
      </c>
      <c r="O593" t="b">
        <v>1</v>
      </c>
      <c r="P593" t="s">
        <v>90</v>
      </c>
      <c r="Q593" t="s">
        <v>91</v>
      </c>
      <c r="R593" t="s">
        <v>1158</v>
      </c>
      <c r="S593" t="s">
        <v>253</v>
      </c>
      <c r="T593" t="s">
        <v>6358</v>
      </c>
      <c r="U593" t="s">
        <v>1160</v>
      </c>
      <c r="V593" t="s">
        <v>6359</v>
      </c>
      <c r="W593" s="1">
        <v>39657</v>
      </c>
      <c r="X593" t="s">
        <v>6360</v>
      </c>
      <c r="Y593" t="s">
        <v>96</v>
      </c>
      <c r="Z593" t="s">
        <v>6361</v>
      </c>
      <c r="AA593">
        <v>1</v>
      </c>
      <c r="AB593" t="b">
        <v>1</v>
      </c>
      <c r="AC593" s="1">
        <v>39657</v>
      </c>
      <c r="AD593" s="1">
        <v>39657</v>
      </c>
      <c r="AF593" s="1">
        <v>39715</v>
      </c>
      <c r="AG593" t="s">
        <v>98</v>
      </c>
      <c r="AH593" t="s">
        <v>188</v>
      </c>
      <c r="AI593" t="b">
        <v>0</v>
      </c>
      <c r="AJ593" t="s">
        <v>90</v>
      </c>
      <c r="AK593" t="b">
        <v>1</v>
      </c>
      <c r="AL593" t="b">
        <v>1</v>
      </c>
      <c r="AM593" t="s">
        <v>90</v>
      </c>
      <c r="AN593" t="s">
        <v>1164</v>
      </c>
      <c r="AO593" t="s">
        <v>100</v>
      </c>
      <c r="AP593" t="s">
        <v>400</v>
      </c>
      <c r="AQ593" t="s">
        <v>90</v>
      </c>
      <c r="AR593" s="1">
        <v>39715</v>
      </c>
      <c r="AS593" t="s">
        <v>90</v>
      </c>
      <c r="AT593" t="s">
        <v>90</v>
      </c>
      <c r="AU593" t="s">
        <v>6362</v>
      </c>
      <c r="AV593" t="s">
        <v>1166</v>
      </c>
      <c r="AW593" t="s">
        <v>169</v>
      </c>
      <c r="AX593" t="s">
        <v>658</v>
      </c>
      <c r="AY593" t="s">
        <v>171</v>
      </c>
      <c r="AZ593" t="s">
        <v>270</v>
      </c>
      <c r="BA593">
        <v>1</v>
      </c>
      <c r="BB593" s="3"/>
      <c r="BD593" t="b">
        <v>0</v>
      </c>
      <c r="BE593" t="s">
        <v>90</v>
      </c>
      <c r="BF593" s="1">
        <v>39891</v>
      </c>
      <c r="BG593" t="s">
        <v>98</v>
      </c>
      <c r="BH593" t="s">
        <v>6363</v>
      </c>
      <c r="BI593" t="s">
        <v>90</v>
      </c>
      <c r="BM593">
        <v>2</v>
      </c>
      <c r="BO593">
        <v>1</v>
      </c>
      <c r="BP593" t="s">
        <v>110</v>
      </c>
      <c r="BT593" t="s">
        <v>606</v>
      </c>
      <c r="BW593" t="b">
        <v>0</v>
      </c>
      <c r="BY593" t="b">
        <v>0</v>
      </c>
      <c r="CD593" t="str">
        <f>+Table1[[#This Row],[Nombres]]&amp;" "&amp;Table1[[#This Row],[Ap_paterno]]&amp;" "&amp;Table1[[#This Row],[Ap_materno]]</f>
        <v>Jose Fortino Ramirez Hernandez</v>
      </c>
    </row>
    <row r="594" spans="1:82" x14ac:dyDescent="0.25">
      <c r="A594">
        <v>799</v>
      </c>
      <c r="B594" t="s">
        <v>81</v>
      </c>
      <c r="C594" t="s">
        <v>433</v>
      </c>
      <c r="D594" t="s">
        <v>6364</v>
      </c>
      <c r="E594" s="1">
        <v>29069</v>
      </c>
      <c r="F594" t="s">
        <v>84</v>
      </c>
      <c r="G594" t="s">
        <v>2311</v>
      </c>
      <c r="H594" t="s">
        <v>6365</v>
      </c>
      <c r="I594" t="s">
        <v>5005</v>
      </c>
      <c r="J594" t="s">
        <v>5005</v>
      </c>
      <c r="K594" t="s">
        <v>84</v>
      </c>
      <c r="L594">
        <v>43021</v>
      </c>
      <c r="M594" t="s">
        <v>146</v>
      </c>
      <c r="N594" t="s">
        <v>90</v>
      </c>
      <c r="O594" t="b">
        <v>1</v>
      </c>
      <c r="P594" t="s">
        <v>90</v>
      </c>
      <c r="Q594" t="s">
        <v>91</v>
      </c>
      <c r="R594" t="s">
        <v>90</v>
      </c>
      <c r="S594" t="s">
        <v>253</v>
      </c>
      <c r="T594" t="s">
        <v>6366</v>
      </c>
      <c r="U594" t="s">
        <v>1160</v>
      </c>
      <c r="V594" t="s">
        <v>6367</v>
      </c>
      <c r="W594" s="1">
        <v>39653</v>
      </c>
      <c r="X594" t="s">
        <v>2314</v>
      </c>
      <c r="Y594" t="s">
        <v>96</v>
      </c>
      <c r="Z594" t="s">
        <v>2315</v>
      </c>
      <c r="AA594">
        <v>1</v>
      </c>
      <c r="AB594" t="b">
        <v>1</v>
      </c>
      <c r="AC594" s="1">
        <v>39653</v>
      </c>
      <c r="AD594" s="1">
        <v>39653</v>
      </c>
      <c r="AF594" s="1">
        <v>39715</v>
      </c>
      <c r="AG594" t="s">
        <v>98</v>
      </c>
      <c r="AH594" t="s">
        <v>188</v>
      </c>
      <c r="AI594" t="b">
        <v>0</v>
      </c>
      <c r="AJ594" t="s">
        <v>90</v>
      </c>
      <c r="AK594" t="b">
        <v>1</v>
      </c>
      <c r="AL594" t="b">
        <v>1</v>
      </c>
      <c r="AM594" t="s">
        <v>90</v>
      </c>
      <c r="AN594" t="s">
        <v>1164</v>
      </c>
      <c r="AO594" t="s">
        <v>100</v>
      </c>
      <c r="AP594" t="s">
        <v>400</v>
      </c>
      <c r="AQ594" t="s">
        <v>90</v>
      </c>
      <c r="AR594" s="1">
        <v>39715</v>
      </c>
      <c r="AS594" t="s">
        <v>90</v>
      </c>
      <c r="AT594" t="s">
        <v>90</v>
      </c>
      <c r="AU594" t="s">
        <v>6368</v>
      </c>
      <c r="AV594" t="s">
        <v>1166</v>
      </c>
      <c r="AW594" t="s">
        <v>270</v>
      </c>
      <c r="AX594" t="s">
        <v>133</v>
      </c>
      <c r="AY594" t="s">
        <v>193</v>
      </c>
      <c r="AZ594" t="s">
        <v>191</v>
      </c>
      <c r="BA594">
        <v>1</v>
      </c>
      <c r="BB594" s="3"/>
      <c r="BD594" t="b">
        <v>0</v>
      </c>
      <c r="BE594" t="s">
        <v>90</v>
      </c>
      <c r="BF594" s="1">
        <v>40742</v>
      </c>
      <c r="BG594" t="s">
        <v>98</v>
      </c>
      <c r="BH594" t="s">
        <v>6369</v>
      </c>
      <c r="BI594" t="s">
        <v>90</v>
      </c>
      <c r="BM594">
        <v>2</v>
      </c>
      <c r="BO594">
        <v>2</v>
      </c>
      <c r="BP594" t="s">
        <v>110</v>
      </c>
      <c r="BT594" t="s">
        <v>246</v>
      </c>
      <c r="BW594" t="b">
        <v>0</v>
      </c>
      <c r="BY594" t="b">
        <v>0</v>
      </c>
      <c r="CD594" t="str">
        <f>+Table1[[#This Row],[Nombres]]&amp;" "&amp;Table1[[#This Row],[Ap_paterno]]&amp;" "&amp;Table1[[#This Row],[Ap_materno]]</f>
        <v>Julio Angel BAJA Sanchez Lopez</v>
      </c>
    </row>
    <row r="595" spans="1:82" x14ac:dyDescent="0.25">
      <c r="A595">
        <v>796</v>
      </c>
      <c r="B595" t="s">
        <v>82</v>
      </c>
      <c r="C595" t="s">
        <v>954</v>
      </c>
      <c r="D595" t="s">
        <v>1858</v>
      </c>
      <c r="E595" s="1">
        <v>29328</v>
      </c>
      <c r="F595" t="s">
        <v>84</v>
      </c>
      <c r="G595" t="s">
        <v>6370</v>
      </c>
      <c r="H595" t="s">
        <v>6371</v>
      </c>
      <c r="I595" t="s">
        <v>352</v>
      </c>
      <c r="J595" t="s">
        <v>246</v>
      </c>
      <c r="K595" t="s">
        <v>84</v>
      </c>
      <c r="L595">
        <v>43905</v>
      </c>
      <c r="M595" t="s">
        <v>146</v>
      </c>
      <c r="N595" t="s">
        <v>90</v>
      </c>
      <c r="O595" t="b">
        <v>1</v>
      </c>
      <c r="P595" t="s">
        <v>90</v>
      </c>
      <c r="Q595" t="s">
        <v>91</v>
      </c>
      <c r="R595" t="s">
        <v>1158</v>
      </c>
      <c r="S595" t="s">
        <v>253</v>
      </c>
      <c r="T595" t="s">
        <v>90</v>
      </c>
      <c r="U595" t="s">
        <v>3349</v>
      </c>
      <c r="V595" t="s">
        <v>90</v>
      </c>
      <c r="W595" s="1">
        <v>39650</v>
      </c>
      <c r="X595" t="s">
        <v>6372</v>
      </c>
      <c r="Y595" t="s">
        <v>96</v>
      </c>
      <c r="Z595" t="s">
        <v>6373</v>
      </c>
      <c r="AA595">
        <v>1</v>
      </c>
      <c r="AB595" t="b">
        <v>1</v>
      </c>
      <c r="AC595" s="1">
        <v>39650</v>
      </c>
      <c r="AD595" s="1">
        <v>39650</v>
      </c>
      <c r="AF595" s="1">
        <v>39700</v>
      </c>
      <c r="AG595" t="s">
        <v>98</v>
      </c>
      <c r="AH595" t="s">
        <v>188</v>
      </c>
      <c r="AI595" t="b">
        <v>0</v>
      </c>
      <c r="AJ595" t="s">
        <v>90</v>
      </c>
      <c r="AK595" t="b">
        <v>1</v>
      </c>
      <c r="AL595" t="b">
        <v>1</v>
      </c>
      <c r="AM595" t="s">
        <v>90</v>
      </c>
      <c r="AN595" t="s">
        <v>1164</v>
      </c>
      <c r="AO595" t="s">
        <v>100</v>
      </c>
      <c r="AP595" t="s">
        <v>400</v>
      </c>
      <c r="AQ595" t="s">
        <v>90</v>
      </c>
      <c r="AR595" s="1">
        <v>39700</v>
      </c>
      <c r="AS595" t="s">
        <v>90</v>
      </c>
      <c r="AT595" t="s">
        <v>90</v>
      </c>
      <c r="AU595" t="s">
        <v>6374</v>
      </c>
      <c r="AV595" t="s">
        <v>1166</v>
      </c>
      <c r="AW595" t="s">
        <v>169</v>
      </c>
      <c r="AX595" t="s">
        <v>133</v>
      </c>
      <c r="AY595" t="s">
        <v>659</v>
      </c>
      <c r="BA595">
        <v>1</v>
      </c>
      <c r="BB595" s="3"/>
      <c r="BD595" t="b">
        <v>0</v>
      </c>
      <c r="BE595" t="s">
        <v>90</v>
      </c>
      <c r="BF595" s="1">
        <v>39891</v>
      </c>
      <c r="BG595" t="s">
        <v>98</v>
      </c>
      <c r="BH595" t="s">
        <v>6375</v>
      </c>
      <c r="BI595" t="s">
        <v>90</v>
      </c>
      <c r="BM595">
        <v>2</v>
      </c>
      <c r="BO595">
        <v>2</v>
      </c>
      <c r="BP595" t="s">
        <v>110</v>
      </c>
      <c r="BT595" t="s">
        <v>246</v>
      </c>
      <c r="BW595" t="b">
        <v>0</v>
      </c>
      <c r="BY595" t="b">
        <v>0</v>
      </c>
      <c r="CD595" t="str">
        <f>+Table1[[#This Row],[Nombres]]&amp;" "&amp;Table1[[#This Row],[Ap_paterno]]&amp;" "&amp;Table1[[#This Row],[Ap_materno]]</f>
        <v>Jesus Garcia Gutierrez</v>
      </c>
    </row>
    <row r="596" spans="1:82" x14ac:dyDescent="0.25">
      <c r="A596">
        <v>795</v>
      </c>
      <c r="B596" t="s">
        <v>1912</v>
      </c>
      <c r="C596" t="s">
        <v>140</v>
      </c>
      <c r="D596" t="s">
        <v>6376</v>
      </c>
      <c r="E596" s="1">
        <v>32781</v>
      </c>
      <c r="F596" t="s">
        <v>84</v>
      </c>
      <c r="G596" t="s">
        <v>6377</v>
      </c>
      <c r="H596" t="s">
        <v>6378</v>
      </c>
      <c r="I596" t="s">
        <v>5990</v>
      </c>
      <c r="J596" t="s">
        <v>941</v>
      </c>
      <c r="K596" t="s">
        <v>84</v>
      </c>
      <c r="L596">
        <v>43970</v>
      </c>
      <c r="M596" t="s">
        <v>146</v>
      </c>
      <c r="N596" t="s">
        <v>90</v>
      </c>
      <c r="O596" t="b">
        <v>1</v>
      </c>
      <c r="P596" t="s">
        <v>90</v>
      </c>
      <c r="Q596" t="s">
        <v>91</v>
      </c>
      <c r="R596" t="s">
        <v>1158</v>
      </c>
      <c r="S596" t="s">
        <v>253</v>
      </c>
      <c r="T596" t="s">
        <v>5991</v>
      </c>
      <c r="U596" t="s">
        <v>3349</v>
      </c>
      <c r="V596" t="s">
        <v>90</v>
      </c>
      <c r="W596" s="1">
        <v>39646</v>
      </c>
      <c r="X596" t="s">
        <v>6379</v>
      </c>
      <c r="Y596" t="s">
        <v>96</v>
      </c>
      <c r="Z596" t="s">
        <v>6380</v>
      </c>
      <c r="AA596">
        <v>1</v>
      </c>
      <c r="AB596" t="b">
        <v>1</v>
      </c>
      <c r="AC596" s="1">
        <v>39646</v>
      </c>
      <c r="AD596" s="1">
        <v>39646</v>
      </c>
      <c r="AF596" s="1">
        <v>40254</v>
      </c>
      <c r="AG596" t="s">
        <v>98</v>
      </c>
      <c r="AH596" t="s">
        <v>127</v>
      </c>
      <c r="AI596" t="b">
        <v>0</v>
      </c>
      <c r="AJ596" t="s">
        <v>90</v>
      </c>
      <c r="AK596" t="b">
        <v>1</v>
      </c>
      <c r="AL596" t="b">
        <v>1</v>
      </c>
      <c r="AM596" t="s">
        <v>90</v>
      </c>
      <c r="AN596" t="s">
        <v>1164</v>
      </c>
      <c r="AO596" t="s">
        <v>100</v>
      </c>
      <c r="AP596" t="s">
        <v>400</v>
      </c>
      <c r="AQ596" t="s">
        <v>90</v>
      </c>
      <c r="AR596" s="1">
        <v>40254</v>
      </c>
      <c r="AS596" t="s">
        <v>90</v>
      </c>
      <c r="AT596" t="s">
        <v>90</v>
      </c>
      <c r="AU596" t="s">
        <v>6381</v>
      </c>
      <c r="AV596" t="s">
        <v>1166</v>
      </c>
      <c r="AW596" t="s">
        <v>133</v>
      </c>
      <c r="AX596" t="s">
        <v>170</v>
      </c>
      <c r="AY596" t="s">
        <v>193</v>
      </c>
      <c r="AZ596" t="s">
        <v>169</v>
      </c>
      <c r="BA596">
        <v>1</v>
      </c>
      <c r="BB596" s="3">
        <v>106.67</v>
      </c>
      <c r="BC596">
        <v>1</v>
      </c>
      <c r="BD596" t="b">
        <v>0</v>
      </c>
      <c r="BE596" t="s">
        <v>4448</v>
      </c>
      <c r="BF596" s="1">
        <v>40326</v>
      </c>
      <c r="BG596" t="s">
        <v>98</v>
      </c>
      <c r="BH596" t="s">
        <v>6382</v>
      </c>
      <c r="BI596" t="s">
        <v>90</v>
      </c>
      <c r="BM596">
        <v>2</v>
      </c>
      <c r="BO596">
        <v>2</v>
      </c>
      <c r="BP596" t="s">
        <v>110</v>
      </c>
      <c r="BT596" t="s">
        <v>88</v>
      </c>
      <c r="BW596" t="b">
        <v>0</v>
      </c>
      <c r="BY596" t="b">
        <v>0</v>
      </c>
      <c r="CD596" t="str">
        <f>+Table1[[#This Row],[Nombres]]&amp;" "&amp;Table1[[#This Row],[Ap_paterno]]&amp;" "&amp;Table1[[#This Row],[Ap_materno]]</f>
        <v>Uriel Alvarado Islas</v>
      </c>
    </row>
    <row r="597" spans="1:82" x14ac:dyDescent="0.25">
      <c r="A597">
        <v>794</v>
      </c>
      <c r="B597" t="s">
        <v>277</v>
      </c>
      <c r="C597" t="s">
        <v>277</v>
      </c>
      <c r="D597" t="s">
        <v>6383</v>
      </c>
      <c r="E597" s="1">
        <v>29575</v>
      </c>
      <c r="F597" t="s">
        <v>84</v>
      </c>
      <c r="G597" t="s">
        <v>6384</v>
      </c>
      <c r="H597" t="s">
        <v>6385</v>
      </c>
      <c r="I597" t="s">
        <v>6386</v>
      </c>
      <c r="J597" t="s">
        <v>461</v>
      </c>
      <c r="K597" t="s">
        <v>84</v>
      </c>
      <c r="L597">
        <v>43960</v>
      </c>
      <c r="M597" t="s">
        <v>146</v>
      </c>
      <c r="N597" t="s">
        <v>896</v>
      </c>
      <c r="O597" t="b">
        <v>1</v>
      </c>
      <c r="P597" t="s">
        <v>90</v>
      </c>
      <c r="Q597" t="s">
        <v>91</v>
      </c>
      <c r="R597" t="s">
        <v>1158</v>
      </c>
      <c r="S597" t="s">
        <v>253</v>
      </c>
      <c r="T597" t="s">
        <v>6387</v>
      </c>
      <c r="U597" t="s">
        <v>1160</v>
      </c>
      <c r="V597" t="s">
        <v>90</v>
      </c>
      <c r="W597" s="1">
        <v>39644</v>
      </c>
      <c r="X597" t="s">
        <v>6388</v>
      </c>
      <c r="Y597" t="s">
        <v>96</v>
      </c>
      <c r="Z597" t="s">
        <v>6389</v>
      </c>
      <c r="AA597">
        <v>1</v>
      </c>
      <c r="AB597" t="b">
        <v>1</v>
      </c>
      <c r="AC597" s="1">
        <v>39644</v>
      </c>
      <c r="AD597" s="1">
        <v>39644</v>
      </c>
      <c r="AF597" s="1">
        <v>39706</v>
      </c>
      <c r="AG597" t="s">
        <v>98</v>
      </c>
      <c r="AH597" t="s">
        <v>99</v>
      </c>
      <c r="AI597" t="b">
        <v>0</v>
      </c>
      <c r="AJ597" t="s">
        <v>90</v>
      </c>
      <c r="AK597" t="b">
        <v>1</v>
      </c>
      <c r="AL597" t="b">
        <v>1</v>
      </c>
      <c r="AM597" t="s">
        <v>90</v>
      </c>
      <c r="AN597" t="s">
        <v>1164</v>
      </c>
      <c r="AO597" t="s">
        <v>100</v>
      </c>
      <c r="AP597" t="s">
        <v>400</v>
      </c>
      <c r="AQ597" t="s">
        <v>90</v>
      </c>
      <c r="AR597" s="1">
        <v>39706</v>
      </c>
      <c r="AS597" t="s">
        <v>90</v>
      </c>
      <c r="AT597" t="s">
        <v>90</v>
      </c>
      <c r="AU597" t="s">
        <v>6390</v>
      </c>
      <c r="AV597" t="s">
        <v>1166</v>
      </c>
      <c r="AW597" t="s">
        <v>192</v>
      </c>
      <c r="AX597" t="s">
        <v>169</v>
      </c>
      <c r="AY597" t="s">
        <v>1315</v>
      </c>
      <c r="AZ597" t="s">
        <v>270</v>
      </c>
      <c r="BA597">
        <v>1</v>
      </c>
      <c r="BB597" s="3"/>
      <c r="BD597" t="b">
        <v>0</v>
      </c>
      <c r="BE597" t="s">
        <v>90</v>
      </c>
      <c r="BF597" s="1">
        <v>39891</v>
      </c>
      <c r="BG597" t="s">
        <v>98</v>
      </c>
      <c r="BH597" t="s">
        <v>6391</v>
      </c>
      <c r="BI597" t="s">
        <v>90</v>
      </c>
      <c r="BM597">
        <v>2</v>
      </c>
      <c r="BO597">
        <v>3</v>
      </c>
      <c r="BP597" t="s">
        <v>110</v>
      </c>
      <c r="BT597" t="s">
        <v>246</v>
      </c>
      <c r="BW597" t="b">
        <v>0</v>
      </c>
      <c r="BY597" t="b">
        <v>0</v>
      </c>
      <c r="CD597" t="str">
        <f>+Table1[[#This Row],[Nombres]]&amp;" "&amp;Table1[[#This Row],[Ap_paterno]]&amp;" "&amp;Table1[[#This Row],[Ap_materno]]</f>
        <v>Julio Noe Perez Perez</v>
      </c>
    </row>
    <row r="598" spans="1:82" x14ac:dyDescent="0.25">
      <c r="A598">
        <v>793</v>
      </c>
      <c r="B598" t="s">
        <v>557</v>
      </c>
      <c r="C598" t="s">
        <v>692</v>
      </c>
      <c r="D598" t="s">
        <v>1749</v>
      </c>
      <c r="E598" s="1">
        <v>26503</v>
      </c>
      <c r="F598" t="s">
        <v>89</v>
      </c>
      <c r="G598" t="s">
        <v>6392</v>
      </c>
      <c r="H598" t="s">
        <v>6393</v>
      </c>
      <c r="I598" t="s">
        <v>6394</v>
      </c>
      <c r="J598" t="s">
        <v>1362</v>
      </c>
      <c r="K598" t="s">
        <v>89</v>
      </c>
      <c r="L598">
        <v>55812</v>
      </c>
      <c r="M598" t="s">
        <v>146</v>
      </c>
      <c r="N598" t="s">
        <v>90</v>
      </c>
      <c r="O598" t="b">
        <v>1</v>
      </c>
      <c r="P598" t="s">
        <v>90</v>
      </c>
      <c r="Q598" t="s">
        <v>91</v>
      </c>
      <c r="R598" t="s">
        <v>90</v>
      </c>
      <c r="S598" t="s">
        <v>253</v>
      </c>
      <c r="T598" t="s">
        <v>6395</v>
      </c>
      <c r="U598" t="s">
        <v>1160</v>
      </c>
      <c r="V598" t="s">
        <v>6396</v>
      </c>
      <c r="W598" s="1">
        <v>39638</v>
      </c>
      <c r="X598" t="s">
        <v>6397</v>
      </c>
      <c r="Y598" t="s">
        <v>96</v>
      </c>
      <c r="Z598" t="s">
        <v>6398</v>
      </c>
      <c r="AA598">
        <v>1</v>
      </c>
      <c r="AB598" t="b">
        <v>1</v>
      </c>
      <c r="AC598" s="1">
        <v>39696</v>
      </c>
      <c r="AD598" s="1">
        <v>39696</v>
      </c>
      <c r="AF598" s="1">
        <v>39871</v>
      </c>
      <c r="AG598" t="s">
        <v>98</v>
      </c>
      <c r="AH598" t="s">
        <v>188</v>
      </c>
      <c r="AI598" t="b">
        <v>0</v>
      </c>
      <c r="AJ598" t="s">
        <v>90</v>
      </c>
      <c r="AK598" t="b">
        <v>1</v>
      </c>
      <c r="AL598" t="b">
        <v>1</v>
      </c>
      <c r="AM598" t="s">
        <v>6399</v>
      </c>
      <c r="AN598" t="s">
        <v>1164</v>
      </c>
      <c r="AO598" t="s">
        <v>100</v>
      </c>
      <c r="AP598" t="s">
        <v>400</v>
      </c>
      <c r="AQ598" t="s">
        <v>90</v>
      </c>
      <c r="AR598" s="1">
        <v>39871</v>
      </c>
      <c r="AS598" t="s">
        <v>90</v>
      </c>
      <c r="AT598" t="s">
        <v>90</v>
      </c>
      <c r="AU598" t="s">
        <v>6400</v>
      </c>
      <c r="AV598" t="s">
        <v>1166</v>
      </c>
      <c r="AW598" t="s">
        <v>192</v>
      </c>
      <c r="AX598" t="s">
        <v>133</v>
      </c>
      <c r="AY598" t="s">
        <v>271</v>
      </c>
      <c r="AZ598" t="s">
        <v>270</v>
      </c>
      <c r="BA598">
        <v>1</v>
      </c>
      <c r="BB598" s="3"/>
      <c r="BD598" t="b">
        <v>0</v>
      </c>
      <c r="BE598" t="s">
        <v>6401</v>
      </c>
      <c r="BF598" s="1">
        <v>39896</v>
      </c>
      <c r="BG598" t="s">
        <v>98</v>
      </c>
      <c r="BH598" t="s">
        <v>6402</v>
      </c>
      <c r="BI598" t="s">
        <v>90</v>
      </c>
      <c r="BM598">
        <v>2</v>
      </c>
      <c r="BO598">
        <v>2</v>
      </c>
      <c r="BP598" t="s">
        <v>110</v>
      </c>
      <c r="BT598" t="s">
        <v>1362</v>
      </c>
      <c r="BW598" t="b">
        <v>0</v>
      </c>
      <c r="BY598" t="b">
        <v>0</v>
      </c>
      <c r="CD598" t="str">
        <f>+Table1[[#This Row],[Nombres]]&amp;" "&amp;Table1[[#This Row],[Ap_paterno]]&amp;" "&amp;Table1[[#This Row],[Ap_materno]]</f>
        <v>Juan Sarabia Torres</v>
      </c>
    </row>
    <row r="599" spans="1:82" x14ac:dyDescent="0.25">
      <c r="A599">
        <v>792</v>
      </c>
      <c r="B599" t="s">
        <v>3643</v>
      </c>
      <c r="C599" t="s">
        <v>433</v>
      </c>
      <c r="D599" t="s">
        <v>2279</v>
      </c>
      <c r="E599" s="1">
        <v>30896</v>
      </c>
      <c r="F599" t="s">
        <v>279</v>
      </c>
      <c r="G599" t="s">
        <v>6403</v>
      </c>
      <c r="H599" t="s">
        <v>6404</v>
      </c>
      <c r="I599" t="s">
        <v>90</v>
      </c>
      <c r="J599" t="s">
        <v>283</v>
      </c>
      <c r="K599" t="s">
        <v>89</v>
      </c>
      <c r="L599">
        <v>55900</v>
      </c>
      <c r="M599" t="s">
        <v>146</v>
      </c>
      <c r="N599" t="s">
        <v>90</v>
      </c>
      <c r="O599" t="b">
        <v>1</v>
      </c>
      <c r="P599" t="s">
        <v>90</v>
      </c>
      <c r="Q599" t="s">
        <v>91</v>
      </c>
      <c r="R599" t="s">
        <v>90</v>
      </c>
      <c r="S599" t="s">
        <v>253</v>
      </c>
      <c r="T599" t="s">
        <v>6405</v>
      </c>
      <c r="U599" t="s">
        <v>1160</v>
      </c>
      <c r="V599" t="s">
        <v>90</v>
      </c>
      <c r="W599" s="1">
        <v>39638</v>
      </c>
      <c r="X599" t="s">
        <v>6406</v>
      </c>
      <c r="Y599" t="s">
        <v>96</v>
      </c>
      <c r="Z599" t="s">
        <v>6407</v>
      </c>
      <c r="AA599">
        <v>1</v>
      </c>
      <c r="AB599" t="b">
        <v>1</v>
      </c>
      <c r="AC599" s="1">
        <v>39638</v>
      </c>
      <c r="AD599" s="1">
        <v>39638</v>
      </c>
      <c r="AF599" s="1">
        <v>40000</v>
      </c>
      <c r="AG599" t="s">
        <v>98</v>
      </c>
      <c r="AH599" t="s">
        <v>188</v>
      </c>
      <c r="AI599" t="b">
        <v>0</v>
      </c>
      <c r="AJ599" t="s">
        <v>90</v>
      </c>
      <c r="AK599" t="b">
        <v>1</v>
      </c>
      <c r="AL599" t="b">
        <v>1</v>
      </c>
      <c r="AM599" t="s">
        <v>90</v>
      </c>
      <c r="AN599" t="s">
        <v>1164</v>
      </c>
      <c r="AO599" t="s">
        <v>100</v>
      </c>
      <c r="AP599" t="s">
        <v>400</v>
      </c>
      <c r="AQ599" t="s">
        <v>90</v>
      </c>
      <c r="AR599" s="1">
        <v>40000</v>
      </c>
      <c r="AS599" t="s">
        <v>90</v>
      </c>
      <c r="AT599" t="s">
        <v>90</v>
      </c>
      <c r="AU599" t="s">
        <v>6408</v>
      </c>
      <c r="AV599" t="s">
        <v>1166</v>
      </c>
      <c r="AW599" t="s">
        <v>192</v>
      </c>
      <c r="AX599" t="s">
        <v>133</v>
      </c>
      <c r="AY599" t="s">
        <v>171</v>
      </c>
      <c r="AZ599" t="s">
        <v>270</v>
      </c>
      <c r="BA599">
        <v>1</v>
      </c>
      <c r="BB599" s="3">
        <v>130</v>
      </c>
      <c r="BD599" t="b">
        <v>0</v>
      </c>
      <c r="BE599" t="s">
        <v>4411</v>
      </c>
      <c r="BF599" s="1">
        <v>40001</v>
      </c>
      <c r="BG599" t="s">
        <v>98</v>
      </c>
      <c r="BH599" t="s">
        <v>6409</v>
      </c>
      <c r="BI599" t="s">
        <v>90</v>
      </c>
      <c r="BM599">
        <v>2</v>
      </c>
      <c r="BO599">
        <v>2</v>
      </c>
      <c r="BP599" t="s">
        <v>110</v>
      </c>
      <c r="BT599" t="s">
        <v>289</v>
      </c>
      <c r="BW599" t="b">
        <v>0</v>
      </c>
      <c r="BY599" t="b">
        <v>0</v>
      </c>
      <c r="CD599" t="str">
        <f>+Table1[[#This Row],[Nombres]]&amp;" "&amp;Table1[[#This Row],[Ap_paterno]]&amp;" "&amp;Table1[[#This Row],[Ap_materno]]</f>
        <v>Angel Suarez Lopez</v>
      </c>
    </row>
    <row r="600" spans="1:82" x14ac:dyDescent="0.25">
      <c r="A600">
        <v>791</v>
      </c>
      <c r="B600" t="s">
        <v>2064</v>
      </c>
      <c r="C600" t="s">
        <v>177</v>
      </c>
      <c r="D600" t="s">
        <v>2932</v>
      </c>
      <c r="E600" s="1">
        <v>28684</v>
      </c>
      <c r="F600" t="s">
        <v>84</v>
      </c>
      <c r="G600" t="s">
        <v>6410</v>
      </c>
      <c r="H600" t="s">
        <v>6411</v>
      </c>
      <c r="I600" t="s">
        <v>245</v>
      </c>
      <c r="J600" t="s">
        <v>246</v>
      </c>
      <c r="K600" t="s">
        <v>84</v>
      </c>
      <c r="L600">
        <v>42084</v>
      </c>
      <c r="M600" t="s">
        <v>146</v>
      </c>
      <c r="N600" t="s">
        <v>90</v>
      </c>
      <c r="O600" t="b">
        <v>1</v>
      </c>
      <c r="P600" t="s">
        <v>90</v>
      </c>
      <c r="Q600" t="s">
        <v>91</v>
      </c>
      <c r="R600" t="s">
        <v>1158</v>
      </c>
      <c r="S600" t="s">
        <v>1158</v>
      </c>
      <c r="T600" t="s">
        <v>5921</v>
      </c>
      <c r="U600" t="s">
        <v>3349</v>
      </c>
      <c r="V600" t="s">
        <v>90</v>
      </c>
      <c r="W600" s="1">
        <v>39638</v>
      </c>
      <c r="X600" t="s">
        <v>6412</v>
      </c>
      <c r="Y600" t="s">
        <v>96</v>
      </c>
      <c r="Z600" t="s">
        <v>6413</v>
      </c>
      <c r="AA600">
        <v>1</v>
      </c>
      <c r="AB600" t="b">
        <v>1</v>
      </c>
      <c r="AC600" s="1">
        <v>39638</v>
      </c>
      <c r="AD600" s="1">
        <v>39638</v>
      </c>
      <c r="AF600" s="1">
        <v>41680</v>
      </c>
      <c r="AG600" t="s">
        <v>98</v>
      </c>
      <c r="AH600" t="s">
        <v>99</v>
      </c>
      <c r="AI600" t="b">
        <v>0</v>
      </c>
      <c r="AJ600" t="s">
        <v>90</v>
      </c>
      <c r="AK600" t="b">
        <v>1</v>
      </c>
      <c r="AL600" t="b">
        <v>0</v>
      </c>
      <c r="AM600" t="s">
        <v>1746</v>
      </c>
      <c r="AN600" t="s">
        <v>1164</v>
      </c>
      <c r="AO600" t="s">
        <v>100</v>
      </c>
      <c r="AP600" t="s">
        <v>400</v>
      </c>
      <c r="AQ600" t="s">
        <v>90</v>
      </c>
      <c r="AR600" s="1">
        <v>41680</v>
      </c>
      <c r="AS600" t="s">
        <v>90</v>
      </c>
      <c r="AT600" t="s">
        <v>6414</v>
      </c>
      <c r="AU600" t="s">
        <v>6415</v>
      </c>
      <c r="AV600" t="s">
        <v>104</v>
      </c>
      <c r="AW600" t="s">
        <v>192</v>
      </c>
      <c r="AX600" t="s">
        <v>170</v>
      </c>
      <c r="AY600" t="s">
        <v>171</v>
      </c>
      <c r="AZ600" t="s">
        <v>270</v>
      </c>
      <c r="BA600">
        <v>1</v>
      </c>
      <c r="BB600" s="3">
        <v>270.81</v>
      </c>
      <c r="BC600">
        <v>1</v>
      </c>
      <c r="BD600" t="b">
        <v>0</v>
      </c>
      <c r="BE600" t="s">
        <v>418</v>
      </c>
      <c r="BF600" s="1">
        <v>41680</v>
      </c>
      <c r="BG600" t="s">
        <v>98</v>
      </c>
      <c r="BH600" t="s">
        <v>6416</v>
      </c>
      <c r="BI600" t="s">
        <v>6417</v>
      </c>
      <c r="BJ600" t="s">
        <v>6418</v>
      </c>
      <c r="BK600" t="s">
        <v>6419</v>
      </c>
      <c r="BL600" t="s">
        <v>6420</v>
      </c>
      <c r="BM600">
        <v>2</v>
      </c>
      <c r="BO600">
        <v>2</v>
      </c>
      <c r="BP600" t="s">
        <v>110</v>
      </c>
      <c r="BT600" t="s">
        <v>88</v>
      </c>
      <c r="BW600" t="b">
        <v>0</v>
      </c>
      <c r="BY600" t="b">
        <v>0</v>
      </c>
      <c r="CD600" t="str">
        <f>+Table1[[#This Row],[Nombres]]&amp;" "&amp;Table1[[#This Row],[Ap_paterno]]&amp;" "&amp;Table1[[#This Row],[Ap_materno]]</f>
        <v>Edgar Fernandez Hernandez</v>
      </c>
    </row>
    <row r="601" spans="1:82" x14ac:dyDescent="0.25">
      <c r="A601">
        <v>790</v>
      </c>
      <c r="B601" t="s">
        <v>211</v>
      </c>
      <c r="C601" t="s">
        <v>277</v>
      </c>
      <c r="D601" t="s">
        <v>446</v>
      </c>
      <c r="E601" s="1">
        <v>25379</v>
      </c>
      <c r="F601" t="s">
        <v>89</v>
      </c>
      <c r="G601" t="s">
        <v>6421</v>
      </c>
      <c r="H601" t="s">
        <v>6422</v>
      </c>
      <c r="I601" t="s">
        <v>6423</v>
      </c>
      <c r="J601" t="s">
        <v>450</v>
      </c>
      <c r="K601" t="s">
        <v>89</v>
      </c>
      <c r="L601">
        <v>55940</v>
      </c>
      <c r="M601" t="s">
        <v>146</v>
      </c>
      <c r="N601" t="s">
        <v>90</v>
      </c>
      <c r="O601" t="b">
        <v>1</v>
      </c>
      <c r="P601" t="s">
        <v>90</v>
      </c>
      <c r="Q601" t="s">
        <v>91</v>
      </c>
      <c r="R601" t="s">
        <v>1158</v>
      </c>
      <c r="S601" t="s">
        <v>253</v>
      </c>
      <c r="T601" t="s">
        <v>6424</v>
      </c>
      <c r="U601" t="s">
        <v>1160</v>
      </c>
      <c r="V601" t="s">
        <v>90</v>
      </c>
      <c r="W601" s="1">
        <v>39637</v>
      </c>
      <c r="X601" t="s">
        <v>6425</v>
      </c>
      <c r="Y601" t="s">
        <v>96</v>
      </c>
      <c r="Z601" t="s">
        <v>6426</v>
      </c>
      <c r="AA601">
        <v>1</v>
      </c>
      <c r="AB601" t="b">
        <v>1</v>
      </c>
      <c r="AC601" s="1">
        <v>39637</v>
      </c>
      <c r="AD601" s="1">
        <v>39637</v>
      </c>
      <c r="AF601" s="1">
        <v>39645</v>
      </c>
      <c r="AG601" t="s">
        <v>98</v>
      </c>
      <c r="AH601" t="s">
        <v>188</v>
      </c>
      <c r="AI601" t="b">
        <v>0</v>
      </c>
      <c r="AJ601" t="s">
        <v>90</v>
      </c>
      <c r="AK601" t="b">
        <v>1</v>
      </c>
      <c r="AL601" t="b">
        <v>1</v>
      </c>
      <c r="AM601" t="s">
        <v>90</v>
      </c>
      <c r="AN601" t="s">
        <v>1164</v>
      </c>
      <c r="AO601" t="s">
        <v>100</v>
      </c>
      <c r="AP601" t="s">
        <v>400</v>
      </c>
      <c r="AQ601" t="s">
        <v>90</v>
      </c>
      <c r="AR601" s="1">
        <v>39645</v>
      </c>
      <c r="AS601" t="s">
        <v>90</v>
      </c>
      <c r="AT601" t="s">
        <v>90</v>
      </c>
      <c r="AU601" t="s">
        <v>6427</v>
      </c>
      <c r="AV601" t="s">
        <v>1166</v>
      </c>
      <c r="AW601" t="s">
        <v>3376</v>
      </c>
      <c r="AX601" t="s">
        <v>2789</v>
      </c>
      <c r="AY601" t="s">
        <v>2858</v>
      </c>
      <c r="AZ601" t="s">
        <v>2789</v>
      </c>
      <c r="BA601">
        <v>1</v>
      </c>
      <c r="BB601" s="3"/>
      <c r="BD601" t="b">
        <v>0</v>
      </c>
      <c r="BE601" t="s">
        <v>90</v>
      </c>
      <c r="BF601" s="1">
        <v>39891</v>
      </c>
      <c r="BG601" t="s">
        <v>98</v>
      </c>
      <c r="BH601" t="s">
        <v>90</v>
      </c>
      <c r="BI601" t="s">
        <v>90</v>
      </c>
      <c r="BM601">
        <v>2</v>
      </c>
      <c r="BO601">
        <v>2</v>
      </c>
      <c r="BP601" t="s">
        <v>110</v>
      </c>
      <c r="BT601" t="s">
        <v>2427</v>
      </c>
      <c r="BW601" t="b">
        <v>0</v>
      </c>
      <c r="BY601" t="b">
        <v>0</v>
      </c>
      <c r="CD601" t="str">
        <f>+Table1[[#This Row],[Nombres]]&amp;" "&amp;Table1[[#This Row],[Ap_paterno]]&amp;" "&amp;Table1[[#This Row],[Ap_materno]]</f>
        <v>Agustin Rodriguez Perez</v>
      </c>
    </row>
    <row r="602" spans="1:82" x14ac:dyDescent="0.25">
      <c r="A602">
        <v>789</v>
      </c>
      <c r="B602" t="s">
        <v>906</v>
      </c>
      <c r="C602" t="s">
        <v>954</v>
      </c>
      <c r="D602" t="s">
        <v>408</v>
      </c>
      <c r="E602" s="1">
        <v>26551</v>
      </c>
      <c r="F602" t="s">
        <v>89</v>
      </c>
      <c r="G602" t="s">
        <v>6428</v>
      </c>
      <c r="H602" t="s">
        <v>6429</v>
      </c>
      <c r="I602" t="s">
        <v>6430</v>
      </c>
      <c r="J602" t="s">
        <v>925</v>
      </c>
      <c r="K602" t="s">
        <v>84</v>
      </c>
      <c r="L602">
        <v>43590</v>
      </c>
      <c r="M602" t="s">
        <v>146</v>
      </c>
      <c r="N602" t="s">
        <v>90</v>
      </c>
      <c r="O602" t="b">
        <v>1</v>
      </c>
      <c r="P602" t="s">
        <v>90</v>
      </c>
      <c r="Q602" t="s">
        <v>91</v>
      </c>
      <c r="R602" t="s">
        <v>1158</v>
      </c>
      <c r="S602" t="s">
        <v>253</v>
      </c>
      <c r="T602" t="s">
        <v>6431</v>
      </c>
      <c r="U602" t="s">
        <v>1160</v>
      </c>
      <c r="V602" t="s">
        <v>90</v>
      </c>
      <c r="W602">
        <v>39637</v>
      </c>
      <c r="X602" t="s">
        <v>6432</v>
      </c>
      <c r="Y602" t="s">
        <v>96</v>
      </c>
      <c r="Z602" t="s">
        <v>6433</v>
      </c>
      <c r="AA602">
        <v>1</v>
      </c>
      <c r="AB602" t="b">
        <v>1</v>
      </c>
      <c r="AC602" s="1">
        <v>39637</v>
      </c>
      <c r="AD602" s="1">
        <v>39637</v>
      </c>
      <c r="AF602" s="1">
        <v>39653</v>
      </c>
      <c r="AG602" t="s">
        <v>98</v>
      </c>
      <c r="AH602" t="s">
        <v>188</v>
      </c>
      <c r="AI602" t="b">
        <v>0</v>
      </c>
      <c r="AJ602" t="s">
        <v>90</v>
      </c>
      <c r="AK602" t="b">
        <v>1</v>
      </c>
      <c r="AL602" t="b">
        <v>1</v>
      </c>
      <c r="AM602" t="s">
        <v>90</v>
      </c>
      <c r="AN602" t="s">
        <v>1164</v>
      </c>
      <c r="AO602" t="s">
        <v>100</v>
      </c>
      <c r="AP602" t="s">
        <v>400</v>
      </c>
      <c r="AQ602" t="s">
        <v>90</v>
      </c>
      <c r="AR602" s="1">
        <v>39653</v>
      </c>
      <c r="AS602" t="s">
        <v>90</v>
      </c>
      <c r="AT602" t="s">
        <v>90</v>
      </c>
      <c r="AU602" t="s">
        <v>6434</v>
      </c>
      <c r="AV602" t="s">
        <v>1166</v>
      </c>
      <c r="AW602" t="s">
        <v>270</v>
      </c>
      <c r="AX602" t="s">
        <v>170</v>
      </c>
      <c r="AY602" t="s">
        <v>1315</v>
      </c>
      <c r="AZ602" t="s">
        <v>270</v>
      </c>
      <c r="BA602">
        <v>1</v>
      </c>
      <c r="BB602" s="3"/>
      <c r="BD602" t="b">
        <v>0</v>
      </c>
      <c r="BE602" t="s">
        <v>90</v>
      </c>
      <c r="BF602" s="1">
        <v>39891</v>
      </c>
      <c r="BG602" t="s">
        <v>98</v>
      </c>
      <c r="BH602" t="s">
        <v>90</v>
      </c>
      <c r="BI602" t="s">
        <v>90</v>
      </c>
      <c r="BM602">
        <v>2</v>
      </c>
      <c r="BO602">
        <v>2</v>
      </c>
      <c r="BP602" t="s">
        <v>110</v>
      </c>
      <c r="BT602" t="s">
        <v>146</v>
      </c>
      <c r="BW602" t="b">
        <v>0</v>
      </c>
      <c r="BY602" t="b">
        <v>0</v>
      </c>
      <c r="CD602" t="str">
        <f>+Table1[[#This Row],[Nombres]]&amp;" "&amp;Table1[[#This Row],[Ap_paterno]]&amp;" "&amp;Table1[[#This Row],[Ap_materno]]</f>
        <v>Martin Roldan Gutierrez</v>
      </c>
    </row>
    <row r="603" spans="1:82" x14ac:dyDescent="0.25">
      <c r="A603">
        <v>788</v>
      </c>
      <c r="B603" t="s">
        <v>6435</v>
      </c>
      <c r="C603" t="s">
        <v>6436</v>
      </c>
      <c r="D603" t="s">
        <v>4304</v>
      </c>
      <c r="E603" s="1">
        <v>21261</v>
      </c>
      <c r="F603" t="s">
        <v>227</v>
      </c>
      <c r="G603" t="s">
        <v>6437</v>
      </c>
      <c r="H603" t="s">
        <v>6438</v>
      </c>
      <c r="I603" t="s">
        <v>6439</v>
      </c>
      <c r="J603" t="s">
        <v>6440</v>
      </c>
      <c r="K603" t="s">
        <v>89</v>
      </c>
      <c r="L603">
        <v>54040</v>
      </c>
      <c r="M603" t="s">
        <v>146</v>
      </c>
      <c r="N603" t="s">
        <v>90</v>
      </c>
      <c r="O603" t="b">
        <v>1</v>
      </c>
      <c r="P603" t="s">
        <v>90</v>
      </c>
      <c r="Q603" t="s">
        <v>91</v>
      </c>
      <c r="R603" t="s">
        <v>1158</v>
      </c>
      <c r="S603" t="s">
        <v>253</v>
      </c>
      <c r="T603" t="s">
        <v>6441</v>
      </c>
      <c r="U603" t="s">
        <v>1160</v>
      </c>
      <c r="V603" t="s">
        <v>6442</v>
      </c>
      <c r="W603" s="1">
        <v>39630</v>
      </c>
      <c r="X603" t="s">
        <v>6443</v>
      </c>
      <c r="Y603" t="s">
        <v>96</v>
      </c>
      <c r="Z603" t="s">
        <v>6444</v>
      </c>
      <c r="AA603">
        <v>1</v>
      </c>
      <c r="AB603" t="b">
        <v>1</v>
      </c>
      <c r="AC603" s="1">
        <v>39630</v>
      </c>
      <c r="AD603" s="1">
        <v>39630</v>
      </c>
      <c r="AF603" s="1">
        <v>39715</v>
      </c>
      <c r="AG603" t="s">
        <v>98</v>
      </c>
      <c r="AH603" t="s">
        <v>188</v>
      </c>
      <c r="AI603" t="b">
        <v>0</v>
      </c>
      <c r="AJ603" t="s">
        <v>90</v>
      </c>
      <c r="AK603" t="b">
        <v>1</v>
      </c>
      <c r="AL603" t="b">
        <v>1</v>
      </c>
      <c r="AM603" t="s">
        <v>90</v>
      </c>
      <c r="AN603" t="s">
        <v>1164</v>
      </c>
      <c r="AO603" t="s">
        <v>100</v>
      </c>
      <c r="AP603" t="s">
        <v>400</v>
      </c>
      <c r="AQ603" t="s">
        <v>90</v>
      </c>
      <c r="AR603" s="1">
        <v>39715</v>
      </c>
      <c r="AS603" t="s">
        <v>90</v>
      </c>
      <c r="AT603" t="s">
        <v>90</v>
      </c>
      <c r="AU603" t="s">
        <v>6445</v>
      </c>
      <c r="AV603" t="s">
        <v>1166</v>
      </c>
      <c r="AW603" t="s">
        <v>270</v>
      </c>
      <c r="AX603" t="s">
        <v>2958</v>
      </c>
      <c r="AY603" t="s">
        <v>1315</v>
      </c>
      <c r="AZ603" t="s">
        <v>270</v>
      </c>
      <c r="BA603">
        <v>1</v>
      </c>
      <c r="BB603" s="3"/>
      <c r="BD603" t="b">
        <v>0</v>
      </c>
      <c r="BE603" t="s">
        <v>90</v>
      </c>
      <c r="BF603" s="1">
        <v>39891</v>
      </c>
      <c r="BG603" t="s">
        <v>98</v>
      </c>
      <c r="BH603" t="s">
        <v>90</v>
      </c>
      <c r="BI603" t="s">
        <v>90</v>
      </c>
      <c r="BM603">
        <v>2</v>
      </c>
      <c r="BO603">
        <v>1</v>
      </c>
      <c r="BP603" t="s">
        <v>110</v>
      </c>
      <c r="BT603" t="s">
        <v>90</v>
      </c>
      <c r="BW603" t="b">
        <v>0</v>
      </c>
      <c r="BY603" t="b">
        <v>0</v>
      </c>
      <c r="CD603" t="str">
        <f>+Table1[[#This Row],[Nombres]]&amp;" "&amp;Table1[[#This Row],[Ap_paterno]]&amp;" "&amp;Table1[[#This Row],[Ap_materno]]</f>
        <v>Alfredo Castillejos Toledo</v>
      </c>
    </row>
    <row r="604" spans="1:82" x14ac:dyDescent="0.25">
      <c r="A604">
        <v>1237</v>
      </c>
      <c r="B604" t="s">
        <v>82</v>
      </c>
      <c r="C604" t="s">
        <v>1984</v>
      </c>
      <c r="D604" t="s">
        <v>6446</v>
      </c>
      <c r="E604" s="1">
        <v>22425</v>
      </c>
      <c r="F604" t="s">
        <v>986</v>
      </c>
      <c r="G604" t="s">
        <v>6447</v>
      </c>
      <c r="H604" t="s">
        <v>6448</v>
      </c>
      <c r="I604" t="s">
        <v>6449</v>
      </c>
      <c r="J604" t="s">
        <v>183</v>
      </c>
      <c r="K604" t="s">
        <v>217</v>
      </c>
      <c r="L604">
        <v>66460</v>
      </c>
      <c r="M604" t="s">
        <v>146</v>
      </c>
      <c r="N604" t="s">
        <v>90</v>
      </c>
      <c r="O604" t="b">
        <v>1</v>
      </c>
      <c r="P604" t="s">
        <v>90</v>
      </c>
      <c r="Q604" t="s">
        <v>91</v>
      </c>
      <c r="R604" t="s">
        <v>90</v>
      </c>
      <c r="S604" t="s">
        <v>1158</v>
      </c>
      <c r="T604" t="s">
        <v>90</v>
      </c>
      <c r="U604" t="s">
        <v>90</v>
      </c>
      <c r="V604" t="s">
        <v>6450</v>
      </c>
      <c r="W604">
        <v>41703</v>
      </c>
      <c r="X604" t="s">
        <v>6451</v>
      </c>
      <c r="Y604" t="s">
        <v>96</v>
      </c>
      <c r="Z604" t="s">
        <v>6452</v>
      </c>
      <c r="AA604">
        <v>1</v>
      </c>
      <c r="AB604" t="b">
        <v>0</v>
      </c>
      <c r="AC604" s="1">
        <v>41703</v>
      </c>
      <c r="AD604" s="1">
        <v>41703</v>
      </c>
      <c r="AF604" s="1">
        <v>41899</v>
      </c>
      <c r="AG604" t="s">
        <v>98</v>
      </c>
      <c r="AH604" t="s">
        <v>188</v>
      </c>
      <c r="AI604" t="b">
        <v>0</v>
      </c>
      <c r="AJ604" t="s">
        <v>90</v>
      </c>
      <c r="AK604" t="b">
        <v>1</v>
      </c>
      <c r="AL604" t="b">
        <v>0</v>
      </c>
      <c r="AM604" t="s">
        <v>90</v>
      </c>
      <c r="AN604" t="s">
        <v>1434</v>
      </c>
      <c r="AO604" t="s">
        <v>1648</v>
      </c>
      <c r="AP604" t="s">
        <v>3102</v>
      </c>
      <c r="AQ604" t="s">
        <v>90</v>
      </c>
      <c r="AR604" s="1">
        <v>42205</v>
      </c>
      <c r="AS604" t="s">
        <v>90</v>
      </c>
      <c r="AT604" t="s">
        <v>90</v>
      </c>
      <c r="AU604" t="s">
        <v>6453</v>
      </c>
      <c r="AV604" t="s">
        <v>104</v>
      </c>
      <c r="AW604" t="s">
        <v>169</v>
      </c>
      <c r="AX604" t="s">
        <v>133</v>
      </c>
      <c r="AY604" t="s">
        <v>271</v>
      </c>
      <c r="AZ604" t="s">
        <v>169</v>
      </c>
      <c r="BA604">
        <v>1</v>
      </c>
      <c r="BB604" s="3">
        <v>344.93</v>
      </c>
      <c r="BC604">
        <v>4</v>
      </c>
      <c r="BD604" t="b">
        <v>0</v>
      </c>
      <c r="BE604" t="s">
        <v>90</v>
      </c>
      <c r="BF604" s="1">
        <v>42207</v>
      </c>
      <c r="BG604" t="s">
        <v>98</v>
      </c>
      <c r="BH604" t="s">
        <v>90</v>
      </c>
      <c r="BI604" t="s">
        <v>90</v>
      </c>
      <c r="BJ604" t="s">
        <v>6454</v>
      </c>
      <c r="BK604" t="s">
        <v>6455</v>
      </c>
      <c r="BM604">
        <v>10</v>
      </c>
      <c r="BO604">
        <v>1</v>
      </c>
      <c r="BP604" t="s">
        <v>110</v>
      </c>
      <c r="BT604" t="s">
        <v>2808</v>
      </c>
      <c r="BW604" t="b">
        <v>0</v>
      </c>
      <c r="BY604" t="b">
        <v>0</v>
      </c>
      <c r="CD604" t="str">
        <f>+Table1[[#This Row],[Nombres]]&amp;" "&amp;Table1[[#This Row],[Ap_paterno]]&amp;" "&amp;Table1[[#This Row],[Ap_materno]]</f>
        <v>Eduardo Guadalupe Garcia Cano</v>
      </c>
    </row>
    <row r="605" spans="1:82" x14ac:dyDescent="0.25">
      <c r="A605">
        <v>1236</v>
      </c>
      <c r="B605" t="s">
        <v>1004</v>
      </c>
      <c r="C605" t="s">
        <v>4000</v>
      </c>
      <c r="D605" t="s">
        <v>6456</v>
      </c>
      <c r="E605" s="1">
        <v>26214</v>
      </c>
      <c r="F605" t="s">
        <v>986</v>
      </c>
      <c r="G605" t="s">
        <v>6457</v>
      </c>
      <c r="H605" t="s">
        <v>6458</v>
      </c>
      <c r="I605" t="s">
        <v>295</v>
      </c>
      <c r="J605" t="s">
        <v>183</v>
      </c>
      <c r="K605" t="s">
        <v>217</v>
      </c>
      <c r="L605">
        <v>66079</v>
      </c>
      <c r="M605" t="s">
        <v>146</v>
      </c>
      <c r="N605" t="s">
        <v>90</v>
      </c>
      <c r="O605" t="b">
        <v>1</v>
      </c>
      <c r="P605" t="s">
        <v>90</v>
      </c>
      <c r="Q605" t="s">
        <v>91</v>
      </c>
      <c r="R605" t="s">
        <v>90</v>
      </c>
      <c r="S605" t="s">
        <v>1158</v>
      </c>
      <c r="T605" t="s">
        <v>6459</v>
      </c>
      <c r="U605" t="s">
        <v>90</v>
      </c>
      <c r="V605" t="s">
        <v>90</v>
      </c>
      <c r="W605" s="1">
        <v>41703</v>
      </c>
      <c r="X605" t="s">
        <v>6460</v>
      </c>
      <c r="Y605" t="s">
        <v>96</v>
      </c>
      <c r="Z605" t="s">
        <v>6461</v>
      </c>
      <c r="AA605">
        <v>1</v>
      </c>
      <c r="AB605" t="b">
        <v>0</v>
      </c>
      <c r="AC605" s="1">
        <v>41703</v>
      </c>
      <c r="AD605" s="1">
        <v>41703</v>
      </c>
      <c r="AF605" s="1">
        <v>41736</v>
      </c>
      <c r="AG605" t="s">
        <v>126</v>
      </c>
      <c r="AH605" t="s">
        <v>188</v>
      </c>
      <c r="AI605" t="b">
        <v>0</v>
      </c>
      <c r="AJ605" t="s">
        <v>90</v>
      </c>
      <c r="AK605" t="b">
        <v>1</v>
      </c>
      <c r="AL605" t="b">
        <v>0</v>
      </c>
      <c r="AM605" t="s">
        <v>90</v>
      </c>
      <c r="AN605" t="s">
        <v>1434</v>
      </c>
      <c r="AO605" t="s">
        <v>1648</v>
      </c>
      <c r="AP605" t="s">
        <v>3102</v>
      </c>
      <c r="AQ605" t="s">
        <v>90</v>
      </c>
      <c r="AR605" s="1">
        <v>41747</v>
      </c>
      <c r="AS605" t="s">
        <v>90</v>
      </c>
      <c r="AT605" t="s">
        <v>90</v>
      </c>
      <c r="AU605" t="s">
        <v>6462</v>
      </c>
      <c r="AV605" t="s">
        <v>104</v>
      </c>
      <c r="AW605" t="s">
        <v>98</v>
      </c>
      <c r="AX605" t="s">
        <v>133</v>
      </c>
      <c r="AY605" t="s">
        <v>966</v>
      </c>
      <c r="AZ605" t="s">
        <v>133</v>
      </c>
      <c r="BA605">
        <v>1</v>
      </c>
      <c r="BB605" s="3">
        <v>70</v>
      </c>
      <c r="BC605">
        <v>0</v>
      </c>
      <c r="BD605" t="b">
        <v>0</v>
      </c>
      <c r="BE605" t="s">
        <v>318</v>
      </c>
      <c r="BF605" s="1">
        <v>41752</v>
      </c>
      <c r="BG605" t="s">
        <v>98</v>
      </c>
      <c r="BH605" t="s">
        <v>90</v>
      </c>
      <c r="BI605" t="s">
        <v>90</v>
      </c>
      <c r="BJ605" t="s">
        <v>6463</v>
      </c>
      <c r="BK605" t="s">
        <v>6464</v>
      </c>
      <c r="BM605">
        <v>10</v>
      </c>
      <c r="BO605">
        <v>1</v>
      </c>
      <c r="BP605" t="s">
        <v>110</v>
      </c>
      <c r="BT605" t="s">
        <v>90</v>
      </c>
      <c r="BW605" t="b">
        <v>0</v>
      </c>
      <c r="BY605" t="b">
        <v>0</v>
      </c>
      <c r="CD605" t="str">
        <f>+Table1[[#This Row],[Nombres]]&amp;" "&amp;Table1[[#This Row],[Ap_paterno]]&amp;" "&amp;Table1[[#This Row],[Ap_materno]]</f>
        <v>Maria Guadalupe Maldonado Niño</v>
      </c>
    </row>
    <row r="606" spans="1:82" x14ac:dyDescent="0.25">
      <c r="A606">
        <v>1243</v>
      </c>
      <c r="B606" t="s">
        <v>1413</v>
      </c>
      <c r="C606" t="s">
        <v>211</v>
      </c>
      <c r="D606" t="s">
        <v>2599</v>
      </c>
      <c r="E606" s="1">
        <v>25837</v>
      </c>
      <c r="F606" t="s">
        <v>84</v>
      </c>
      <c r="G606" t="s">
        <v>6465</v>
      </c>
      <c r="H606" t="s">
        <v>6466</v>
      </c>
      <c r="I606" t="s">
        <v>3194</v>
      </c>
      <c r="J606" t="s">
        <v>88</v>
      </c>
      <c r="K606" t="s">
        <v>84</v>
      </c>
      <c r="L606">
        <v>43973</v>
      </c>
      <c r="M606" t="s">
        <v>89</v>
      </c>
      <c r="N606" t="s">
        <v>90</v>
      </c>
      <c r="O606" t="b">
        <v>1</v>
      </c>
      <c r="P606" t="s">
        <v>90</v>
      </c>
      <c r="Q606" t="s">
        <v>120</v>
      </c>
      <c r="R606" t="s">
        <v>90</v>
      </c>
      <c r="S606" t="s">
        <v>121</v>
      </c>
      <c r="T606" t="s">
        <v>6467</v>
      </c>
      <c r="U606" t="s">
        <v>6468</v>
      </c>
      <c r="V606" t="s">
        <v>90</v>
      </c>
      <c r="W606">
        <v>44829</v>
      </c>
      <c r="X606" t="s">
        <v>6469</v>
      </c>
      <c r="Y606" t="s">
        <v>96</v>
      </c>
      <c r="Z606" t="s">
        <v>6470</v>
      </c>
      <c r="AA606">
        <v>2</v>
      </c>
      <c r="AB606" t="b">
        <v>1</v>
      </c>
      <c r="AC606" s="1">
        <v>41710</v>
      </c>
      <c r="AD606" s="1">
        <v>41713</v>
      </c>
      <c r="AF606" s="1">
        <v>44851</v>
      </c>
      <c r="AG606" t="s">
        <v>98</v>
      </c>
      <c r="AH606" t="s">
        <v>99</v>
      </c>
      <c r="AI606" t="b">
        <v>0</v>
      </c>
      <c r="AJ606" t="s">
        <v>90</v>
      </c>
      <c r="AK606" t="b">
        <v>0</v>
      </c>
      <c r="AL606" t="b">
        <v>0</v>
      </c>
      <c r="AM606" t="s">
        <v>90</v>
      </c>
      <c r="AN606" t="s">
        <v>6471</v>
      </c>
      <c r="AO606" t="s">
        <v>6472</v>
      </c>
      <c r="AP606" t="s">
        <v>774</v>
      </c>
      <c r="AQ606" t="s">
        <v>6473</v>
      </c>
      <c r="AR606" s="1">
        <v>44851</v>
      </c>
      <c r="AS606" t="s">
        <v>90</v>
      </c>
      <c r="AT606" t="s">
        <v>90</v>
      </c>
      <c r="AU606" t="s">
        <v>6474</v>
      </c>
      <c r="AV606" t="s">
        <v>104</v>
      </c>
      <c r="AW606" t="s">
        <v>169</v>
      </c>
      <c r="AX606" t="s">
        <v>170</v>
      </c>
      <c r="AY606" t="s">
        <v>106</v>
      </c>
      <c r="AZ606" t="s">
        <v>90</v>
      </c>
      <c r="BA606">
        <v>1</v>
      </c>
      <c r="BB606" s="3">
        <v>378.2</v>
      </c>
      <c r="BC606">
        <v>2</v>
      </c>
      <c r="BD606" t="b">
        <v>0</v>
      </c>
      <c r="BE606" t="s">
        <v>1857</v>
      </c>
      <c r="BF606" s="1">
        <v>44853</v>
      </c>
      <c r="BG606" t="s">
        <v>98</v>
      </c>
      <c r="BH606" t="s">
        <v>90</v>
      </c>
      <c r="BI606" t="s">
        <v>90</v>
      </c>
      <c r="BJ606" t="s">
        <v>6475</v>
      </c>
      <c r="BK606" t="s">
        <v>6476</v>
      </c>
      <c r="BM606">
        <v>10</v>
      </c>
      <c r="BN606" t="s">
        <v>90</v>
      </c>
      <c r="BO606">
        <v>2</v>
      </c>
      <c r="BP606" t="s">
        <v>110</v>
      </c>
      <c r="BQ606" t="s">
        <v>90</v>
      </c>
      <c r="BR606" t="b">
        <v>0</v>
      </c>
      <c r="BS606" t="s">
        <v>6477</v>
      </c>
      <c r="BT606" t="s">
        <v>88</v>
      </c>
      <c r="BW606" t="b">
        <v>0</v>
      </c>
      <c r="BY606" t="b">
        <v>0</v>
      </c>
      <c r="CD606" t="str">
        <f>+Table1[[#This Row],[Nombres]]&amp;" "&amp;Table1[[#This Row],[Ap_paterno]]&amp;" "&amp;Table1[[#This Row],[Ap_materno]]</f>
        <v>Leon Atanacio Rodriguez</v>
      </c>
    </row>
    <row r="607" spans="1:82" x14ac:dyDescent="0.25">
      <c r="A607">
        <v>1242</v>
      </c>
      <c r="B607" t="s">
        <v>177</v>
      </c>
      <c r="C607" t="s">
        <v>158</v>
      </c>
      <c r="D607" t="s">
        <v>1749</v>
      </c>
      <c r="E607" s="1">
        <v>29724</v>
      </c>
      <c r="F607" t="s">
        <v>84</v>
      </c>
      <c r="G607" t="s">
        <v>6478</v>
      </c>
      <c r="H607" t="s">
        <v>6479</v>
      </c>
      <c r="I607" t="s">
        <v>6480</v>
      </c>
      <c r="J607" t="s">
        <v>6206</v>
      </c>
      <c r="K607" t="s">
        <v>84</v>
      </c>
      <c r="L607">
        <v>43730</v>
      </c>
      <c r="M607" t="s">
        <v>89</v>
      </c>
      <c r="N607" t="s">
        <v>896</v>
      </c>
      <c r="O607" t="b">
        <v>1</v>
      </c>
      <c r="P607" t="s">
        <v>90</v>
      </c>
      <c r="Q607" t="s">
        <v>91</v>
      </c>
      <c r="R607" t="s">
        <v>90</v>
      </c>
      <c r="S607" t="s">
        <v>1158</v>
      </c>
      <c r="T607" t="s">
        <v>6481</v>
      </c>
      <c r="U607" t="s">
        <v>1488</v>
      </c>
      <c r="V607" t="s">
        <v>90</v>
      </c>
      <c r="W607">
        <v>41710</v>
      </c>
      <c r="X607" t="s">
        <v>6482</v>
      </c>
      <c r="Y607" t="s">
        <v>96</v>
      </c>
      <c r="Z607" t="s">
        <v>6483</v>
      </c>
      <c r="AA607">
        <v>1</v>
      </c>
      <c r="AB607" t="b">
        <v>1</v>
      </c>
      <c r="AC607" s="1">
        <v>41710</v>
      </c>
      <c r="AD607" s="1">
        <v>41710</v>
      </c>
      <c r="AF607" s="1">
        <v>42895</v>
      </c>
      <c r="AG607" t="s">
        <v>98</v>
      </c>
      <c r="AH607" t="s">
        <v>188</v>
      </c>
      <c r="AI607" t="b">
        <v>0</v>
      </c>
      <c r="AJ607" t="s">
        <v>90</v>
      </c>
      <c r="AK607" t="b">
        <v>1</v>
      </c>
      <c r="AL607" t="b">
        <v>1</v>
      </c>
      <c r="AM607" t="s">
        <v>90</v>
      </c>
      <c r="AN607" t="s">
        <v>1434</v>
      </c>
      <c r="AO607" t="s">
        <v>100</v>
      </c>
      <c r="AP607" t="s">
        <v>400</v>
      </c>
      <c r="AQ607" t="s">
        <v>90</v>
      </c>
      <c r="AR607" s="1">
        <v>42895</v>
      </c>
      <c r="AS607" t="s">
        <v>90</v>
      </c>
      <c r="AT607" t="s">
        <v>90</v>
      </c>
      <c r="AU607" t="s">
        <v>6484</v>
      </c>
      <c r="AV607" t="s">
        <v>104</v>
      </c>
      <c r="AW607" t="s">
        <v>192</v>
      </c>
      <c r="AX607" t="s">
        <v>169</v>
      </c>
      <c r="AY607" t="s">
        <v>271</v>
      </c>
      <c r="AZ607" t="s">
        <v>172</v>
      </c>
      <c r="BA607">
        <v>1</v>
      </c>
      <c r="BB607" s="3">
        <v>355.34</v>
      </c>
      <c r="BC607">
        <v>2</v>
      </c>
      <c r="BD607" t="b">
        <v>0</v>
      </c>
      <c r="BE607" t="s">
        <v>90</v>
      </c>
      <c r="BF607" s="1">
        <v>43011</v>
      </c>
      <c r="BG607" t="s">
        <v>98</v>
      </c>
      <c r="BH607" t="s">
        <v>90</v>
      </c>
      <c r="BI607" t="s">
        <v>90</v>
      </c>
      <c r="BJ607" t="s">
        <v>6485</v>
      </c>
      <c r="BK607" t="s">
        <v>6486</v>
      </c>
      <c r="BM607">
        <v>10</v>
      </c>
      <c r="BN607" t="s">
        <v>90</v>
      </c>
      <c r="BO607">
        <v>3</v>
      </c>
      <c r="BP607" t="s">
        <v>110</v>
      </c>
      <c r="BT607" t="s">
        <v>6206</v>
      </c>
      <c r="BW607" t="b">
        <v>0</v>
      </c>
      <c r="BY607" t="b">
        <v>0</v>
      </c>
      <c r="CD607" t="str">
        <f>+Table1[[#This Row],[Nombres]]&amp;" "&amp;Table1[[#This Row],[Ap_paterno]]&amp;" "&amp;Table1[[#This Row],[Ap_materno]]</f>
        <v>Juan Hernandez Martinez</v>
      </c>
    </row>
    <row r="608" spans="1:82" x14ac:dyDescent="0.25">
      <c r="A608">
        <v>1241</v>
      </c>
      <c r="B608" t="s">
        <v>140</v>
      </c>
      <c r="C608" t="s">
        <v>1221</v>
      </c>
      <c r="D608" t="s">
        <v>2762</v>
      </c>
      <c r="E608" s="1">
        <v>30316</v>
      </c>
      <c r="F608" t="s">
        <v>160</v>
      </c>
      <c r="G608" t="s">
        <v>6487</v>
      </c>
      <c r="H608" t="s">
        <v>6488</v>
      </c>
      <c r="I608" t="s">
        <v>6489</v>
      </c>
      <c r="J608" t="s">
        <v>1213</v>
      </c>
      <c r="K608" t="s">
        <v>89</v>
      </c>
      <c r="L608">
        <v>55800</v>
      </c>
      <c r="M608" t="s">
        <v>89</v>
      </c>
      <c r="N608" t="s">
        <v>90</v>
      </c>
      <c r="O608" t="b">
        <v>1</v>
      </c>
      <c r="P608" t="s">
        <v>90</v>
      </c>
      <c r="Q608" t="s">
        <v>91</v>
      </c>
      <c r="R608" t="s">
        <v>90</v>
      </c>
      <c r="S608" t="s">
        <v>1158</v>
      </c>
      <c r="T608" t="s">
        <v>6490</v>
      </c>
      <c r="U608" t="s">
        <v>1488</v>
      </c>
      <c r="V608" t="s">
        <v>90</v>
      </c>
      <c r="W608" s="1">
        <v>41710</v>
      </c>
      <c r="X608" t="s">
        <v>6491</v>
      </c>
      <c r="Y608" t="s">
        <v>96</v>
      </c>
      <c r="Z608" t="s">
        <v>6492</v>
      </c>
      <c r="AA608">
        <v>1</v>
      </c>
      <c r="AB608" t="b">
        <v>1</v>
      </c>
      <c r="AC608" s="1">
        <v>42083</v>
      </c>
      <c r="AD608" s="1">
        <v>42083</v>
      </c>
      <c r="AF608" s="1">
        <v>42314</v>
      </c>
      <c r="AG608" t="s">
        <v>98</v>
      </c>
      <c r="AH608" t="s">
        <v>99</v>
      </c>
      <c r="AI608" t="b">
        <v>0</v>
      </c>
      <c r="AJ608" t="s">
        <v>90</v>
      </c>
      <c r="AK608" t="b">
        <v>1</v>
      </c>
      <c r="AL608" t="b">
        <v>1</v>
      </c>
      <c r="AM608" t="s">
        <v>6493</v>
      </c>
      <c r="AN608" t="s">
        <v>1434</v>
      </c>
      <c r="AO608" t="s">
        <v>100</v>
      </c>
      <c r="AP608" t="s">
        <v>400</v>
      </c>
      <c r="AQ608" t="s">
        <v>90</v>
      </c>
      <c r="AR608" s="1">
        <v>42314</v>
      </c>
      <c r="AS608" t="s">
        <v>90</v>
      </c>
      <c r="AT608" t="s">
        <v>90</v>
      </c>
      <c r="AU608" t="s">
        <v>6494</v>
      </c>
      <c r="AV608" t="s">
        <v>104</v>
      </c>
      <c r="AW608" t="s">
        <v>192</v>
      </c>
      <c r="AX608" t="s">
        <v>133</v>
      </c>
      <c r="AY608" t="s">
        <v>193</v>
      </c>
      <c r="AZ608" t="s">
        <v>192</v>
      </c>
      <c r="BA608">
        <v>1</v>
      </c>
      <c r="BB608" s="3">
        <v>338.39</v>
      </c>
      <c r="BC608">
        <v>4</v>
      </c>
      <c r="BD608" t="b">
        <v>0</v>
      </c>
      <c r="BE608" t="s">
        <v>90</v>
      </c>
      <c r="BF608" s="1">
        <v>42326</v>
      </c>
      <c r="BG608" t="s">
        <v>98</v>
      </c>
      <c r="BH608" t="s">
        <v>90</v>
      </c>
      <c r="BI608" t="s">
        <v>90</v>
      </c>
      <c r="BJ608" t="s">
        <v>6495</v>
      </c>
      <c r="BK608" t="s">
        <v>6496</v>
      </c>
      <c r="BM608">
        <v>10</v>
      </c>
      <c r="BO608">
        <v>1</v>
      </c>
      <c r="BP608" t="s">
        <v>110</v>
      </c>
      <c r="BT608" t="s">
        <v>90</v>
      </c>
      <c r="BW608" t="b">
        <v>0</v>
      </c>
      <c r="BY608" t="b">
        <v>0</v>
      </c>
      <c r="CD608" t="str">
        <f>+Table1[[#This Row],[Nombres]]&amp;" "&amp;Table1[[#This Row],[Ap_paterno]]&amp;" "&amp;Table1[[#This Row],[Ap_materno]]</f>
        <v>Silvestre Islas Mendoza</v>
      </c>
    </row>
    <row r="609" spans="1:82" x14ac:dyDescent="0.25">
      <c r="A609">
        <v>1240</v>
      </c>
      <c r="B609" t="s">
        <v>3865</v>
      </c>
      <c r="C609" t="s">
        <v>2699</v>
      </c>
      <c r="D609" t="s">
        <v>3099</v>
      </c>
      <c r="E609" s="1">
        <v>33036</v>
      </c>
      <c r="F609" t="s">
        <v>279</v>
      </c>
      <c r="G609" t="s">
        <v>6497</v>
      </c>
      <c r="H609" t="s">
        <v>6498</v>
      </c>
      <c r="I609" t="s">
        <v>6499</v>
      </c>
      <c r="J609" t="s">
        <v>289</v>
      </c>
      <c r="K609" t="s">
        <v>279</v>
      </c>
      <c r="L609">
        <v>90203</v>
      </c>
      <c r="M609" t="s">
        <v>89</v>
      </c>
      <c r="N609" t="s">
        <v>90</v>
      </c>
      <c r="O609" t="b">
        <v>1</v>
      </c>
      <c r="P609" t="s">
        <v>90</v>
      </c>
      <c r="Q609" t="s">
        <v>91</v>
      </c>
      <c r="R609" t="s">
        <v>90</v>
      </c>
      <c r="S609" t="s">
        <v>1158</v>
      </c>
      <c r="T609" t="s">
        <v>6500</v>
      </c>
      <c r="U609" t="s">
        <v>1488</v>
      </c>
      <c r="V609" t="s">
        <v>90</v>
      </c>
      <c r="W609" s="1">
        <v>41710</v>
      </c>
      <c r="X609" t="s">
        <v>6501</v>
      </c>
      <c r="Y609" t="s">
        <v>96</v>
      </c>
      <c r="Z609" t="s">
        <v>6502</v>
      </c>
      <c r="AA609">
        <v>1</v>
      </c>
      <c r="AB609" t="b">
        <v>1</v>
      </c>
      <c r="AC609" s="1">
        <v>41710</v>
      </c>
      <c r="AD609" s="1">
        <v>41710</v>
      </c>
      <c r="AF609" s="1">
        <v>42773</v>
      </c>
      <c r="AG609" t="s">
        <v>98</v>
      </c>
      <c r="AH609" t="s">
        <v>188</v>
      </c>
      <c r="AI609" t="b">
        <v>0</v>
      </c>
      <c r="AJ609" t="s">
        <v>90</v>
      </c>
      <c r="AK609" t="b">
        <v>1</v>
      </c>
      <c r="AL609" t="b">
        <v>1</v>
      </c>
      <c r="AM609" t="s">
        <v>90</v>
      </c>
      <c r="AN609" t="s">
        <v>1647</v>
      </c>
      <c r="AO609" t="s">
        <v>100</v>
      </c>
      <c r="AP609" t="s">
        <v>400</v>
      </c>
      <c r="AQ609" t="s">
        <v>90</v>
      </c>
      <c r="AR609" s="1">
        <v>42773</v>
      </c>
      <c r="AS609" t="s">
        <v>90</v>
      </c>
      <c r="AT609" t="s">
        <v>90</v>
      </c>
      <c r="AU609" t="s">
        <v>6503</v>
      </c>
      <c r="AV609" t="s">
        <v>104</v>
      </c>
      <c r="AW609" t="s">
        <v>270</v>
      </c>
      <c r="AX609" t="s">
        <v>133</v>
      </c>
      <c r="AY609" t="s">
        <v>659</v>
      </c>
      <c r="AZ609" t="s">
        <v>192</v>
      </c>
      <c r="BA609">
        <v>1</v>
      </c>
      <c r="BB609" s="3">
        <v>260.64</v>
      </c>
      <c r="BC609">
        <v>1</v>
      </c>
      <c r="BD609" t="b">
        <v>0</v>
      </c>
      <c r="BE609" t="s">
        <v>90</v>
      </c>
      <c r="BF609" s="1">
        <v>42774</v>
      </c>
      <c r="BG609" t="s">
        <v>98</v>
      </c>
      <c r="BH609" t="s">
        <v>90</v>
      </c>
      <c r="BI609" t="s">
        <v>90</v>
      </c>
      <c r="BJ609" t="s">
        <v>6504</v>
      </c>
      <c r="BK609" t="s">
        <v>6505</v>
      </c>
      <c r="BM609">
        <v>10</v>
      </c>
      <c r="BN609" t="s">
        <v>90</v>
      </c>
      <c r="BO609">
        <v>2</v>
      </c>
      <c r="BP609" t="s">
        <v>110</v>
      </c>
      <c r="BT609" t="s">
        <v>765</v>
      </c>
      <c r="BW609" t="b">
        <v>0</v>
      </c>
      <c r="BY609" t="b">
        <v>0</v>
      </c>
      <c r="CD609" t="str">
        <f>+Table1[[#This Row],[Nombres]]&amp;" "&amp;Table1[[#This Row],[Ap_paterno]]&amp;" "&amp;Table1[[#This Row],[Ap_materno]]</f>
        <v>Gustavo Marquez Espinoza</v>
      </c>
    </row>
    <row r="610" spans="1:82" x14ac:dyDescent="0.25">
      <c r="A610">
        <v>1239</v>
      </c>
      <c r="B610" t="s">
        <v>792</v>
      </c>
      <c r="C610" t="s">
        <v>81</v>
      </c>
      <c r="D610" t="s">
        <v>159</v>
      </c>
      <c r="E610" s="1">
        <v>25789</v>
      </c>
      <c r="F610" t="s">
        <v>89</v>
      </c>
      <c r="G610" t="s">
        <v>6506</v>
      </c>
      <c r="H610" t="s">
        <v>6507</v>
      </c>
      <c r="I610" t="s">
        <v>394</v>
      </c>
      <c r="J610" t="s">
        <v>394</v>
      </c>
      <c r="K610" t="s">
        <v>89</v>
      </c>
      <c r="L610">
        <v>55850</v>
      </c>
      <c r="M610" t="s">
        <v>89</v>
      </c>
      <c r="N610" t="s">
        <v>90</v>
      </c>
      <c r="O610" t="b">
        <v>0</v>
      </c>
      <c r="P610" t="s">
        <v>90</v>
      </c>
      <c r="Q610" t="s">
        <v>91</v>
      </c>
      <c r="R610" t="s">
        <v>90</v>
      </c>
      <c r="S610" t="s">
        <v>1158</v>
      </c>
      <c r="T610" t="s">
        <v>6508</v>
      </c>
      <c r="U610" t="s">
        <v>90</v>
      </c>
      <c r="V610" t="s">
        <v>90</v>
      </c>
      <c r="W610" s="1">
        <v>41710</v>
      </c>
      <c r="X610" t="s">
        <v>6509</v>
      </c>
      <c r="Y610" t="s">
        <v>96</v>
      </c>
      <c r="Z610" t="s">
        <v>6510</v>
      </c>
      <c r="AA610">
        <v>1</v>
      </c>
      <c r="AB610" t="b">
        <v>0</v>
      </c>
      <c r="AC610" s="1">
        <v>41710</v>
      </c>
      <c r="AD610" s="1">
        <v>41710</v>
      </c>
      <c r="AF610" s="1">
        <v>41953</v>
      </c>
      <c r="AG610" t="s">
        <v>98</v>
      </c>
      <c r="AH610" t="s">
        <v>99</v>
      </c>
      <c r="AI610" t="b">
        <v>0</v>
      </c>
      <c r="AJ610" t="s">
        <v>90</v>
      </c>
      <c r="AK610" t="b">
        <v>1</v>
      </c>
      <c r="AL610" t="b">
        <v>0</v>
      </c>
      <c r="AM610" t="s">
        <v>90</v>
      </c>
      <c r="AN610" t="s">
        <v>2294</v>
      </c>
      <c r="AO610" t="s">
        <v>1648</v>
      </c>
      <c r="AP610" t="s">
        <v>1648</v>
      </c>
      <c r="AQ610" t="s">
        <v>90</v>
      </c>
      <c r="AR610" s="1"/>
      <c r="AS610" t="s">
        <v>90</v>
      </c>
      <c r="AT610" t="s">
        <v>90</v>
      </c>
      <c r="AU610" t="s">
        <v>6511</v>
      </c>
      <c r="AV610" t="s">
        <v>104</v>
      </c>
      <c r="AW610" t="s">
        <v>191</v>
      </c>
      <c r="AX610" t="s">
        <v>169</v>
      </c>
      <c r="AY610" t="s">
        <v>193</v>
      </c>
      <c r="AZ610" t="s">
        <v>191</v>
      </c>
      <c r="BA610">
        <v>1</v>
      </c>
      <c r="BB610" s="3">
        <v>140.5</v>
      </c>
      <c r="BC610">
        <v>2</v>
      </c>
      <c r="BD610" t="b">
        <v>0</v>
      </c>
      <c r="BE610" t="s">
        <v>90</v>
      </c>
      <c r="BF610" s="1">
        <v>41955</v>
      </c>
      <c r="BG610" t="s">
        <v>98</v>
      </c>
      <c r="BH610" t="s">
        <v>90</v>
      </c>
      <c r="BI610" t="s">
        <v>90</v>
      </c>
      <c r="BJ610" t="s">
        <v>6512</v>
      </c>
      <c r="BK610" t="s">
        <v>6513</v>
      </c>
      <c r="BM610">
        <v>10</v>
      </c>
      <c r="BO610">
        <v>2</v>
      </c>
      <c r="BP610" t="s">
        <v>110</v>
      </c>
      <c r="BT610" t="s">
        <v>394</v>
      </c>
      <c r="BW610" t="b">
        <v>0</v>
      </c>
      <c r="BY610" t="b">
        <v>0</v>
      </c>
      <c r="CD610" t="str">
        <f>+Table1[[#This Row],[Nombres]]&amp;" "&amp;Table1[[#This Row],[Ap_paterno]]&amp;" "&amp;Table1[[#This Row],[Ap_materno]]</f>
        <v>Marco Antonio Ruiz Sanchez</v>
      </c>
    </row>
    <row r="611" spans="1:82" x14ac:dyDescent="0.25">
      <c r="A611">
        <v>1238</v>
      </c>
      <c r="B611" t="s">
        <v>5098</v>
      </c>
      <c r="C611" t="s">
        <v>334</v>
      </c>
      <c r="D611" t="s">
        <v>1236</v>
      </c>
      <c r="E611" s="1">
        <v>32588</v>
      </c>
      <c r="F611" t="s">
        <v>89</v>
      </c>
      <c r="G611" t="s">
        <v>6514</v>
      </c>
      <c r="H611" t="s">
        <v>6515</v>
      </c>
      <c r="I611" t="s">
        <v>6516</v>
      </c>
      <c r="J611" t="s">
        <v>1362</v>
      </c>
      <c r="K611" t="s">
        <v>89</v>
      </c>
      <c r="L611">
        <v>55882</v>
      </c>
      <c r="M611" t="s">
        <v>89</v>
      </c>
      <c r="N611" t="s">
        <v>896</v>
      </c>
      <c r="O611" t="b">
        <v>1</v>
      </c>
      <c r="P611" t="s">
        <v>90</v>
      </c>
      <c r="Q611" t="s">
        <v>91</v>
      </c>
      <c r="R611" t="s">
        <v>90</v>
      </c>
      <c r="S611" t="s">
        <v>1158</v>
      </c>
      <c r="T611" t="s">
        <v>6517</v>
      </c>
      <c r="U611" t="s">
        <v>90</v>
      </c>
      <c r="V611" t="s">
        <v>90</v>
      </c>
      <c r="W611" s="1">
        <v>41710</v>
      </c>
      <c r="X611" t="s">
        <v>6518</v>
      </c>
      <c r="Y611" t="s">
        <v>96</v>
      </c>
      <c r="Z611" t="s">
        <v>6519</v>
      </c>
      <c r="AA611">
        <v>1</v>
      </c>
      <c r="AB611" t="b">
        <v>0</v>
      </c>
      <c r="AC611" s="1">
        <v>41710</v>
      </c>
      <c r="AD611" s="1">
        <v>41710</v>
      </c>
      <c r="AF611" s="1">
        <v>41969</v>
      </c>
      <c r="AG611" t="s">
        <v>98</v>
      </c>
      <c r="AH611" t="s">
        <v>188</v>
      </c>
      <c r="AI611" t="b">
        <v>0</v>
      </c>
      <c r="AJ611" t="s">
        <v>90</v>
      </c>
      <c r="AK611" t="b">
        <v>1</v>
      </c>
      <c r="AL611" t="b">
        <v>0</v>
      </c>
      <c r="AM611" t="s">
        <v>6520</v>
      </c>
      <c r="AN611" t="s">
        <v>2294</v>
      </c>
      <c r="AO611" t="s">
        <v>1648</v>
      </c>
      <c r="AP611" t="s">
        <v>1648</v>
      </c>
      <c r="AQ611" t="s">
        <v>90</v>
      </c>
      <c r="AR611" s="1">
        <v>41990</v>
      </c>
      <c r="AS611" t="s">
        <v>90</v>
      </c>
      <c r="AT611" t="s">
        <v>90</v>
      </c>
      <c r="AU611" t="s">
        <v>6521</v>
      </c>
      <c r="AV611" t="s">
        <v>104</v>
      </c>
      <c r="AW611" t="s">
        <v>169</v>
      </c>
      <c r="AX611" t="s">
        <v>170</v>
      </c>
      <c r="AY611" t="s">
        <v>271</v>
      </c>
      <c r="AZ611" t="s">
        <v>169</v>
      </c>
      <c r="BA611">
        <v>1</v>
      </c>
      <c r="BB611" s="3">
        <v>340.5</v>
      </c>
      <c r="BC611">
        <v>6</v>
      </c>
      <c r="BD611" t="b">
        <v>0</v>
      </c>
      <c r="BE611" t="s">
        <v>90</v>
      </c>
      <c r="BF611" s="1">
        <v>41995</v>
      </c>
      <c r="BG611" t="s">
        <v>98</v>
      </c>
      <c r="BH611" t="s">
        <v>90</v>
      </c>
      <c r="BI611" t="s">
        <v>90</v>
      </c>
      <c r="BJ611" t="s">
        <v>6522</v>
      </c>
      <c r="BK611" t="s">
        <v>6523</v>
      </c>
      <c r="BM611">
        <v>10</v>
      </c>
      <c r="BO611">
        <v>3</v>
      </c>
      <c r="BP611" t="s">
        <v>110</v>
      </c>
      <c r="BT611" t="s">
        <v>791</v>
      </c>
      <c r="BW611" t="b">
        <v>0</v>
      </c>
      <c r="BY611" t="b">
        <v>0</v>
      </c>
      <c r="CD611" t="str">
        <f>+Table1[[#This Row],[Nombres]]&amp;" "&amp;Table1[[#This Row],[Ap_paterno]]&amp;" "&amp;Table1[[#This Row],[Ap_materno]]</f>
        <v>Rogelio Figueroa Morales</v>
      </c>
    </row>
    <row r="612" spans="1:82" x14ac:dyDescent="0.25">
      <c r="A612">
        <v>1244</v>
      </c>
      <c r="B612" t="s">
        <v>5536</v>
      </c>
      <c r="C612" t="s">
        <v>1305</v>
      </c>
      <c r="D612" t="s">
        <v>1849</v>
      </c>
      <c r="E612" s="1">
        <v>29187</v>
      </c>
      <c r="F612" t="s">
        <v>84</v>
      </c>
      <c r="G612" t="s">
        <v>6524</v>
      </c>
      <c r="H612" t="s">
        <v>6525</v>
      </c>
      <c r="I612" t="s">
        <v>144</v>
      </c>
      <c r="J612" t="s">
        <v>88</v>
      </c>
      <c r="K612" t="s">
        <v>84</v>
      </c>
      <c r="L612">
        <v>43990</v>
      </c>
      <c r="M612" t="s">
        <v>89</v>
      </c>
      <c r="N612" t="s">
        <v>90</v>
      </c>
      <c r="O612" t="b">
        <v>1</v>
      </c>
      <c r="P612" t="s">
        <v>90</v>
      </c>
      <c r="Q612" t="s">
        <v>91</v>
      </c>
      <c r="R612" t="s">
        <v>90</v>
      </c>
      <c r="S612" t="s">
        <v>1158</v>
      </c>
      <c r="T612" t="s">
        <v>6526</v>
      </c>
      <c r="U612" t="s">
        <v>90</v>
      </c>
      <c r="V612" t="s">
        <v>90</v>
      </c>
      <c r="W612" s="1">
        <v>41717</v>
      </c>
      <c r="X612" t="s">
        <v>6527</v>
      </c>
      <c r="Y612" t="s">
        <v>96</v>
      </c>
      <c r="Z612" t="s">
        <v>6528</v>
      </c>
      <c r="AA612">
        <v>1</v>
      </c>
      <c r="AB612" t="b">
        <v>0</v>
      </c>
      <c r="AC612" s="1">
        <v>41717</v>
      </c>
      <c r="AD612" s="1">
        <v>41718</v>
      </c>
      <c r="AF612" s="1">
        <v>41829</v>
      </c>
      <c r="AG612" t="s">
        <v>98</v>
      </c>
      <c r="AH612" t="s">
        <v>188</v>
      </c>
      <c r="AI612" t="b">
        <v>0</v>
      </c>
      <c r="AJ612" t="s">
        <v>90</v>
      </c>
      <c r="AK612" t="b">
        <v>1</v>
      </c>
      <c r="AL612" t="b">
        <v>0</v>
      </c>
      <c r="AM612" t="s">
        <v>90</v>
      </c>
      <c r="AN612" t="s">
        <v>2294</v>
      </c>
      <c r="AO612" t="s">
        <v>1648</v>
      </c>
      <c r="AP612" t="s">
        <v>1648</v>
      </c>
      <c r="AQ612" t="s">
        <v>90</v>
      </c>
      <c r="AR612" s="1">
        <v>41852</v>
      </c>
      <c r="AS612" t="s">
        <v>90</v>
      </c>
      <c r="AT612" t="s">
        <v>90</v>
      </c>
      <c r="AU612" t="s">
        <v>6529</v>
      </c>
      <c r="AV612" t="s">
        <v>104</v>
      </c>
      <c r="AW612" t="s">
        <v>169</v>
      </c>
      <c r="AX612" t="s">
        <v>170</v>
      </c>
      <c r="AY612" t="s">
        <v>271</v>
      </c>
      <c r="AZ612" t="s">
        <v>169</v>
      </c>
      <c r="BA612">
        <v>1</v>
      </c>
      <c r="BB612" s="3">
        <v>290.54000000000002</v>
      </c>
      <c r="BC612">
        <v>3</v>
      </c>
      <c r="BD612" t="b">
        <v>0</v>
      </c>
      <c r="BE612" t="s">
        <v>90</v>
      </c>
      <c r="BF612" s="1">
        <v>42705</v>
      </c>
      <c r="BG612" t="s">
        <v>98</v>
      </c>
      <c r="BH612" t="s">
        <v>90</v>
      </c>
      <c r="BI612" t="s">
        <v>90</v>
      </c>
      <c r="BJ612" t="s">
        <v>6530</v>
      </c>
      <c r="BK612" t="s">
        <v>6531</v>
      </c>
      <c r="BM612">
        <v>10</v>
      </c>
      <c r="BN612" t="s">
        <v>90</v>
      </c>
      <c r="BO612">
        <v>1</v>
      </c>
      <c r="BP612" t="s">
        <v>110</v>
      </c>
      <c r="BT612" t="s">
        <v>88</v>
      </c>
      <c r="BW612" t="b">
        <v>0</v>
      </c>
      <c r="BY612" t="b">
        <v>0</v>
      </c>
      <c r="CD612" t="str">
        <f>+Table1[[#This Row],[Nombres]]&amp;" "&amp;Table1[[#This Row],[Ap_paterno]]&amp;" "&amp;Table1[[#This Row],[Ap_materno]]</f>
        <v>Rodrigo Garcia BAJA Cruz</v>
      </c>
    </row>
    <row r="613" spans="1:82" x14ac:dyDescent="0.25">
      <c r="A613">
        <v>787</v>
      </c>
      <c r="B613" t="s">
        <v>6532</v>
      </c>
      <c r="C613" t="s">
        <v>198</v>
      </c>
      <c r="D613" t="s">
        <v>716</v>
      </c>
      <c r="E613" s="1">
        <v>24732</v>
      </c>
      <c r="F613" t="s">
        <v>336</v>
      </c>
      <c r="G613" t="s">
        <v>6533</v>
      </c>
      <c r="H613" t="s">
        <v>6534</v>
      </c>
      <c r="I613" t="s">
        <v>1296</v>
      </c>
      <c r="J613" t="s">
        <v>145</v>
      </c>
      <c r="K613" t="s">
        <v>84</v>
      </c>
      <c r="L613">
        <v>43990</v>
      </c>
      <c r="M613" t="s">
        <v>146</v>
      </c>
      <c r="N613" t="s">
        <v>90</v>
      </c>
      <c r="O613" t="b">
        <v>0</v>
      </c>
      <c r="P613" t="s">
        <v>90</v>
      </c>
      <c r="Q613" t="s">
        <v>91</v>
      </c>
      <c r="R613" t="s">
        <v>1158</v>
      </c>
      <c r="S613" t="s">
        <v>253</v>
      </c>
      <c r="T613" t="s">
        <v>6535</v>
      </c>
      <c r="U613" t="s">
        <v>1160</v>
      </c>
      <c r="V613" t="s">
        <v>6536</v>
      </c>
      <c r="W613" s="1">
        <v>39630</v>
      </c>
      <c r="X613" t="s">
        <v>6537</v>
      </c>
      <c r="Y613" t="s">
        <v>96</v>
      </c>
      <c r="Z613" t="s">
        <v>6538</v>
      </c>
      <c r="AA613">
        <v>1</v>
      </c>
      <c r="AB613" t="b">
        <v>1</v>
      </c>
      <c r="AC613" s="1">
        <v>39630</v>
      </c>
      <c r="AD613" s="1">
        <v>39630</v>
      </c>
      <c r="AF613" s="1">
        <v>39715</v>
      </c>
      <c r="AG613" t="s">
        <v>98</v>
      </c>
      <c r="AH613" t="s">
        <v>188</v>
      </c>
      <c r="AI613" t="b">
        <v>0</v>
      </c>
      <c r="AJ613" t="s">
        <v>90</v>
      </c>
      <c r="AK613" t="b">
        <v>1</v>
      </c>
      <c r="AL613" t="b">
        <v>1</v>
      </c>
      <c r="AM613" t="s">
        <v>90</v>
      </c>
      <c r="AN613" t="s">
        <v>1164</v>
      </c>
      <c r="AO613" t="s">
        <v>100</v>
      </c>
      <c r="AP613" t="s">
        <v>400</v>
      </c>
      <c r="AQ613" t="s">
        <v>90</v>
      </c>
      <c r="AR613" s="1">
        <v>39715</v>
      </c>
      <c r="AS613" t="s">
        <v>90</v>
      </c>
      <c r="AT613" t="s">
        <v>90</v>
      </c>
      <c r="AU613" t="s">
        <v>6539</v>
      </c>
      <c r="AV613" t="s">
        <v>1166</v>
      </c>
      <c r="AW613" t="s">
        <v>192</v>
      </c>
      <c r="AX613" t="s">
        <v>133</v>
      </c>
      <c r="AY613" t="s">
        <v>1279</v>
      </c>
      <c r="AZ613" t="s">
        <v>270</v>
      </c>
      <c r="BA613">
        <v>1</v>
      </c>
      <c r="BB613" s="3"/>
      <c r="BD613" t="b">
        <v>0</v>
      </c>
      <c r="BE613" t="s">
        <v>90</v>
      </c>
      <c r="BF613" s="1">
        <v>39891</v>
      </c>
      <c r="BG613" t="s">
        <v>98</v>
      </c>
      <c r="BH613" t="s">
        <v>6540</v>
      </c>
      <c r="BI613" t="s">
        <v>90</v>
      </c>
      <c r="BM613">
        <v>2</v>
      </c>
      <c r="BO613">
        <v>2</v>
      </c>
      <c r="BP613" t="s">
        <v>110</v>
      </c>
      <c r="BT613" t="s">
        <v>336</v>
      </c>
      <c r="BW613" t="b">
        <v>0</v>
      </c>
      <c r="BY613" t="b">
        <v>0</v>
      </c>
      <c r="CD613" t="str">
        <f>+Table1[[#This Row],[Nombres]]&amp;" "&amp;Table1[[#This Row],[Ap_paterno]]&amp;" "&amp;Table1[[#This Row],[Ap_materno]]</f>
        <v>Mario Utrera Ramirez</v>
      </c>
    </row>
    <row r="614" spans="1:82" x14ac:dyDescent="0.25">
      <c r="A614">
        <v>786</v>
      </c>
      <c r="B614" t="s">
        <v>3885</v>
      </c>
      <c r="C614" t="s">
        <v>6541</v>
      </c>
      <c r="D614" t="s">
        <v>2924</v>
      </c>
      <c r="E614" s="1">
        <v>27877</v>
      </c>
      <c r="F614" t="s">
        <v>89</v>
      </c>
      <c r="G614" t="s">
        <v>6542</v>
      </c>
      <c r="H614" t="s">
        <v>6543</v>
      </c>
      <c r="I614" t="s">
        <v>6394</v>
      </c>
      <c r="J614" t="s">
        <v>1362</v>
      </c>
      <c r="K614" t="s">
        <v>89</v>
      </c>
      <c r="L614">
        <v>55810</v>
      </c>
      <c r="M614" t="s">
        <v>146</v>
      </c>
      <c r="N614" t="s">
        <v>2584</v>
      </c>
      <c r="O614" t="b">
        <v>0</v>
      </c>
      <c r="P614" t="s">
        <v>90</v>
      </c>
      <c r="Q614" t="s">
        <v>91</v>
      </c>
      <c r="R614" t="s">
        <v>1158</v>
      </c>
      <c r="S614" t="s">
        <v>253</v>
      </c>
      <c r="T614" t="s">
        <v>6544</v>
      </c>
      <c r="U614" t="s">
        <v>1160</v>
      </c>
      <c r="V614" t="s">
        <v>6545</v>
      </c>
      <c r="W614" s="1">
        <v>39622</v>
      </c>
      <c r="X614" t="s">
        <v>6546</v>
      </c>
      <c r="Y614" t="s">
        <v>96</v>
      </c>
      <c r="Z614" t="s">
        <v>6547</v>
      </c>
      <c r="AA614">
        <v>1</v>
      </c>
      <c r="AB614" t="b">
        <v>1</v>
      </c>
      <c r="AC614" s="1">
        <v>39622</v>
      </c>
      <c r="AD614" s="1">
        <v>39923</v>
      </c>
      <c r="AF614" s="1">
        <v>40001</v>
      </c>
      <c r="AG614" t="s">
        <v>98</v>
      </c>
      <c r="AH614" t="s">
        <v>188</v>
      </c>
      <c r="AI614" t="b">
        <v>0</v>
      </c>
      <c r="AJ614" t="s">
        <v>90</v>
      </c>
      <c r="AK614" t="b">
        <v>1</v>
      </c>
      <c r="AL614" t="b">
        <v>1</v>
      </c>
      <c r="AM614" t="s">
        <v>90</v>
      </c>
      <c r="AN614" t="s">
        <v>1164</v>
      </c>
      <c r="AO614" t="s">
        <v>100</v>
      </c>
      <c r="AP614" t="s">
        <v>400</v>
      </c>
      <c r="AQ614" t="s">
        <v>90</v>
      </c>
      <c r="AR614" s="1">
        <v>40001</v>
      </c>
      <c r="AS614" t="s">
        <v>90</v>
      </c>
      <c r="AT614" t="s">
        <v>90</v>
      </c>
      <c r="AU614" t="s">
        <v>6548</v>
      </c>
      <c r="AV614" t="s">
        <v>1166</v>
      </c>
      <c r="AW614" t="s">
        <v>133</v>
      </c>
      <c r="AX614" t="s">
        <v>170</v>
      </c>
      <c r="AY614" t="s">
        <v>1421</v>
      </c>
      <c r="AZ614" t="s">
        <v>270</v>
      </c>
      <c r="BA614">
        <v>1</v>
      </c>
      <c r="BB614" s="3">
        <v>160</v>
      </c>
      <c r="BD614" t="b">
        <v>0</v>
      </c>
      <c r="BE614" t="s">
        <v>4387</v>
      </c>
      <c r="BF614" s="1">
        <v>40001</v>
      </c>
      <c r="BG614" t="s">
        <v>98</v>
      </c>
      <c r="BH614" t="s">
        <v>6549</v>
      </c>
      <c r="BI614" t="s">
        <v>90</v>
      </c>
      <c r="BM614">
        <v>2</v>
      </c>
      <c r="BO614">
        <v>3</v>
      </c>
      <c r="BP614" t="s">
        <v>110</v>
      </c>
      <c r="BT614" t="s">
        <v>1362</v>
      </c>
      <c r="BW614" t="b">
        <v>0</v>
      </c>
      <c r="BY614" t="b">
        <v>0</v>
      </c>
      <c r="CD614" t="str">
        <f>+Table1[[#This Row],[Nombres]]&amp;" "&amp;Table1[[#This Row],[Ap_paterno]]&amp;" "&amp;Table1[[#This Row],[Ap_materno]]</f>
        <v>Roque Alva Andrade</v>
      </c>
    </row>
    <row r="615" spans="1:82" x14ac:dyDescent="0.25">
      <c r="A615">
        <v>785</v>
      </c>
      <c r="B615" t="s">
        <v>2599</v>
      </c>
      <c r="C615" t="s">
        <v>226</v>
      </c>
      <c r="D615" t="s">
        <v>1866</v>
      </c>
      <c r="E615" s="1">
        <v>26354</v>
      </c>
      <c r="F615" t="s">
        <v>89</v>
      </c>
      <c r="G615" t="s">
        <v>6550</v>
      </c>
      <c r="H615" t="s">
        <v>6551</v>
      </c>
      <c r="I615" t="s">
        <v>4382</v>
      </c>
      <c r="J615" t="s">
        <v>1362</v>
      </c>
      <c r="K615" t="s">
        <v>89</v>
      </c>
      <c r="L615">
        <v>55816</v>
      </c>
      <c r="M615" t="s">
        <v>146</v>
      </c>
      <c r="N615" t="s">
        <v>90</v>
      </c>
      <c r="O615" t="b">
        <v>1</v>
      </c>
      <c r="P615" t="s">
        <v>90</v>
      </c>
      <c r="Q615" t="s">
        <v>91</v>
      </c>
      <c r="R615" t="s">
        <v>1158</v>
      </c>
      <c r="S615" t="s">
        <v>253</v>
      </c>
      <c r="T615" t="s">
        <v>6552</v>
      </c>
      <c r="U615" t="s">
        <v>1160</v>
      </c>
      <c r="V615" t="s">
        <v>6553</v>
      </c>
      <c r="W615" s="1">
        <v>39622</v>
      </c>
      <c r="X615" t="s">
        <v>6554</v>
      </c>
      <c r="Y615" t="s">
        <v>96</v>
      </c>
      <c r="Z615" t="s">
        <v>6555</v>
      </c>
      <c r="AA615">
        <v>1</v>
      </c>
      <c r="AB615" t="b">
        <v>1</v>
      </c>
      <c r="AC615" s="1">
        <v>40028</v>
      </c>
      <c r="AD615" s="1">
        <v>40028</v>
      </c>
      <c r="AF615" s="1">
        <v>40399</v>
      </c>
      <c r="AG615" t="s">
        <v>98</v>
      </c>
      <c r="AH615" t="s">
        <v>188</v>
      </c>
      <c r="AI615" t="b">
        <v>0</v>
      </c>
      <c r="AJ615" t="s">
        <v>90</v>
      </c>
      <c r="AK615" t="b">
        <v>1</v>
      </c>
      <c r="AL615" t="b">
        <v>1</v>
      </c>
      <c r="AM615" t="s">
        <v>90</v>
      </c>
      <c r="AN615" t="s">
        <v>1164</v>
      </c>
      <c r="AO615" t="s">
        <v>100</v>
      </c>
      <c r="AP615" t="s">
        <v>400</v>
      </c>
      <c r="AQ615" t="s">
        <v>90</v>
      </c>
      <c r="AR615" s="1">
        <v>40399</v>
      </c>
      <c r="AS615" t="s">
        <v>90</v>
      </c>
      <c r="AT615" t="s">
        <v>90</v>
      </c>
      <c r="AU615" t="s">
        <v>6556</v>
      </c>
      <c r="AV615" t="s">
        <v>1166</v>
      </c>
      <c r="AW615" t="s">
        <v>169</v>
      </c>
      <c r="AX615" t="s">
        <v>170</v>
      </c>
      <c r="AY615" t="s">
        <v>1421</v>
      </c>
      <c r="AZ615" t="s">
        <v>270</v>
      </c>
      <c r="BA615">
        <v>1</v>
      </c>
      <c r="BB615" s="3">
        <v>118.1</v>
      </c>
      <c r="BC615">
        <v>3</v>
      </c>
      <c r="BD615" t="b">
        <v>0</v>
      </c>
      <c r="BE615" t="s">
        <v>6557</v>
      </c>
      <c r="BF615" s="1">
        <v>40399</v>
      </c>
      <c r="BG615" t="s">
        <v>98</v>
      </c>
      <c r="BH615" t="s">
        <v>6558</v>
      </c>
      <c r="BI615" t="s">
        <v>5813</v>
      </c>
      <c r="BM615">
        <v>2</v>
      </c>
      <c r="BO615">
        <v>1</v>
      </c>
      <c r="BP615" t="s">
        <v>110</v>
      </c>
      <c r="BT615" t="s">
        <v>791</v>
      </c>
      <c r="BW615" t="b">
        <v>0</v>
      </c>
      <c r="BY615" t="b">
        <v>0</v>
      </c>
      <c r="CD615" t="str">
        <f>+Table1[[#This Row],[Nombres]]&amp;" "&amp;Table1[[#This Row],[Ap_paterno]]&amp;" "&amp;Table1[[#This Row],[Ap_materno]]</f>
        <v>Ernesto Leon Cañas</v>
      </c>
    </row>
    <row r="616" spans="1:82" x14ac:dyDescent="0.25">
      <c r="A616">
        <v>784</v>
      </c>
      <c r="B616" t="s">
        <v>1413</v>
      </c>
      <c r="C616" t="s">
        <v>277</v>
      </c>
      <c r="D616" t="s">
        <v>6559</v>
      </c>
      <c r="E616" s="1">
        <v>28584</v>
      </c>
      <c r="F616" t="s">
        <v>84</v>
      </c>
      <c r="G616" t="s">
        <v>6560</v>
      </c>
      <c r="H616" t="s">
        <v>6561</v>
      </c>
      <c r="I616" t="s">
        <v>1156</v>
      </c>
      <c r="J616" t="s">
        <v>88</v>
      </c>
      <c r="K616" t="s">
        <v>84</v>
      </c>
      <c r="L616">
        <v>43900</v>
      </c>
      <c r="M616" t="s">
        <v>146</v>
      </c>
      <c r="N616" t="s">
        <v>90</v>
      </c>
      <c r="O616" t="b">
        <v>1</v>
      </c>
      <c r="P616" t="s">
        <v>90</v>
      </c>
      <c r="Q616" t="s">
        <v>91</v>
      </c>
      <c r="R616" t="s">
        <v>1158</v>
      </c>
      <c r="S616" t="s">
        <v>253</v>
      </c>
      <c r="T616" t="s">
        <v>6562</v>
      </c>
      <c r="U616" t="s">
        <v>3349</v>
      </c>
      <c r="V616" t="s">
        <v>6563</v>
      </c>
      <c r="W616" s="1">
        <v>39616</v>
      </c>
      <c r="X616" t="s">
        <v>6564</v>
      </c>
      <c r="Y616" t="s">
        <v>96</v>
      </c>
      <c r="Z616" t="s">
        <v>6565</v>
      </c>
      <c r="AA616">
        <v>1</v>
      </c>
      <c r="AB616" t="b">
        <v>1</v>
      </c>
      <c r="AC616" s="1">
        <v>39616</v>
      </c>
      <c r="AD616" s="1">
        <v>39616</v>
      </c>
      <c r="AF616" s="1">
        <v>39680</v>
      </c>
      <c r="AG616" t="s">
        <v>98</v>
      </c>
      <c r="AH616" t="s">
        <v>188</v>
      </c>
      <c r="AI616" t="b">
        <v>0</v>
      </c>
      <c r="AJ616" t="s">
        <v>90</v>
      </c>
      <c r="AK616" t="b">
        <v>1</v>
      </c>
      <c r="AL616" t="b">
        <v>1</v>
      </c>
      <c r="AM616" t="s">
        <v>90</v>
      </c>
      <c r="AN616" t="s">
        <v>1164</v>
      </c>
      <c r="AO616" t="s">
        <v>100</v>
      </c>
      <c r="AP616" t="s">
        <v>400</v>
      </c>
      <c r="AQ616" t="s">
        <v>90</v>
      </c>
      <c r="AR616" s="1">
        <v>39680</v>
      </c>
      <c r="AS616" t="s">
        <v>90</v>
      </c>
      <c r="AT616" t="s">
        <v>90</v>
      </c>
      <c r="AU616" t="s">
        <v>6566</v>
      </c>
      <c r="AV616" t="s">
        <v>1166</v>
      </c>
      <c r="AW616" t="s">
        <v>191</v>
      </c>
      <c r="AX616" t="s">
        <v>133</v>
      </c>
      <c r="AY616" t="s">
        <v>1279</v>
      </c>
      <c r="AZ616" t="s">
        <v>191</v>
      </c>
      <c r="BA616">
        <v>1</v>
      </c>
      <c r="BB616" s="3"/>
      <c r="BD616" t="b">
        <v>0</v>
      </c>
      <c r="BE616" t="s">
        <v>90</v>
      </c>
      <c r="BF616" s="1">
        <v>39891</v>
      </c>
      <c r="BG616" t="s">
        <v>98</v>
      </c>
      <c r="BH616" t="s">
        <v>90</v>
      </c>
      <c r="BI616" t="s">
        <v>90</v>
      </c>
      <c r="BM616">
        <v>2</v>
      </c>
      <c r="BO616">
        <v>2</v>
      </c>
      <c r="BP616" t="s">
        <v>110</v>
      </c>
      <c r="BT616" t="s">
        <v>88</v>
      </c>
      <c r="BW616" t="b">
        <v>0</v>
      </c>
      <c r="BY616" t="b">
        <v>0</v>
      </c>
      <c r="CD616" t="str">
        <f>+Table1[[#This Row],[Nombres]]&amp;" "&amp;Table1[[#This Row],[Ap_paterno]]&amp;" "&amp;Table1[[#This Row],[Ap_materno]]</f>
        <v>Celso Atanacio Perez</v>
      </c>
    </row>
    <row r="617" spans="1:82" x14ac:dyDescent="0.25">
      <c r="A617">
        <v>783</v>
      </c>
      <c r="B617" t="s">
        <v>792</v>
      </c>
      <c r="C617" t="s">
        <v>211</v>
      </c>
      <c r="D617" t="s">
        <v>6567</v>
      </c>
      <c r="E617" s="1">
        <v>30692</v>
      </c>
      <c r="F617" t="s">
        <v>279</v>
      </c>
      <c r="G617" t="s">
        <v>6568</v>
      </c>
      <c r="H617" t="s">
        <v>6569</v>
      </c>
      <c r="I617" t="s">
        <v>6499</v>
      </c>
      <c r="J617" t="s">
        <v>289</v>
      </c>
      <c r="K617" t="s">
        <v>279</v>
      </c>
      <c r="L617">
        <v>90200</v>
      </c>
      <c r="M617" t="s">
        <v>146</v>
      </c>
      <c r="N617" t="s">
        <v>90</v>
      </c>
      <c r="O617" t="b">
        <v>0</v>
      </c>
      <c r="P617" t="s">
        <v>90</v>
      </c>
      <c r="Q617" t="s">
        <v>91</v>
      </c>
      <c r="R617" t="s">
        <v>1158</v>
      </c>
      <c r="S617" t="s">
        <v>253</v>
      </c>
      <c r="T617" t="s">
        <v>6570</v>
      </c>
      <c r="U617" t="s">
        <v>1160</v>
      </c>
      <c r="V617" t="s">
        <v>90</v>
      </c>
      <c r="W617" s="1">
        <v>39608</v>
      </c>
      <c r="X617" t="s">
        <v>6571</v>
      </c>
      <c r="Y617" t="s">
        <v>96</v>
      </c>
      <c r="Z617" t="s">
        <v>6572</v>
      </c>
      <c r="AA617">
        <v>1</v>
      </c>
      <c r="AB617" t="b">
        <v>1</v>
      </c>
      <c r="AC617" s="1">
        <v>39608</v>
      </c>
      <c r="AD617" s="1">
        <v>39608</v>
      </c>
      <c r="AF617" s="1">
        <v>39629</v>
      </c>
      <c r="AG617" t="s">
        <v>98</v>
      </c>
      <c r="AH617" t="s">
        <v>188</v>
      </c>
      <c r="AI617" t="b">
        <v>0</v>
      </c>
      <c r="AJ617" t="s">
        <v>90</v>
      </c>
      <c r="AK617" t="b">
        <v>1</v>
      </c>
      <c r="AL617" t="b">
        <v>1</v>
      </c>
      <c r="AM617" t="s">
        <v>90</v>
      </c>
      <c r="AN617" t="s">
        <v>1164</v>
      </c>
      <c r="AO617" t="s">
        <v>100</v>
      </c>
      <c r="AP617" t="s">
        <v>400</v>
      </c>
      <c r="AQ617" t="s">
        <v>90</v>
      </c>
      <c r="AR617" s="1">
        <v>39629</v>
      </c>
      <c r="AS617" t="s">
        <v>6573</v>
      </c>
      <c r="AT617" t="s">
        <v>90</v>
      </c>
      <c r="AU617" t="s">
        <v>6574</v>
      </c>
      <c r="AV617" t="s">
        <v>1166</v>
      </c>
      <c r="AW617" t="s">
        <v>270</v>
      </c>
      <c r="AX617" t="s">
        <v>169</v>
      </c>
      <c r="AY617" t="s">
        <v>2858</v>
      </c>
      <c r="AZ617" t="s">
        <v>304</v>
      </c>
      <c r="BA617">
        <v>1</v>
      </c>
      <c r="BB617" s="3"/>
      <c r="BD617" t="b">
        <v>0</v>
      </c>
      <c r="BE617" t="s">
        <v>90</v>
      </c>
      <c r="BF617" s="1">
        <v>39891</v>
      </c>
      <c r="BG617" t="s">
        <v>98</v>
      </c>
      <c r="BH617" t="s">
        <v>90</v>
      </c>
      <c r="BI617" t="s">
        <v>90</v>
      </c>
      <c r="BM617">
        <v>2</v>
      </c>
      <c r="BO617">
        <v>2</v>
      </c>
      <c r="BP617" t="s">
        <v>110</v>
      </c>
      <c r="BT617" t="s">
        <v>289</v>
      </c>
      <c r="BW617" t="b">
        <v>0</v>
      </c>
      <c r="BY617" t="b">
        <v>0</v>
      </c>
      <c r="CD617" t="str">
        <f>+Table1[[#This Row],[Nombres]]&amp;" "&amp;Table1[[#This Row],[Ap_paterno]]&amp;" "&amp;Table1[[#This Row],[Ap_materno]]</f>
        <v>Ruperto Ruiz Rodriguez</v>
      </c>
    </row>
    <row r="618" spans="1:82" x14ac:dyDescent="0.25">
      <c r="A618">
        <v>782</v>
      </c>
      <c r="B618" t="s">
        <v>692</v>
      </c>
      <c r="C618" t="s">
        <v>692</v>
      </c>
      <c r="D618" t="s">
        <v>6575</v>
      </c>
      <c r="E618" s="1">
        <v>27442</v>
      </c>
      <c r="F618" t="s">
        <v>89</v>
      </c>
      <c r="G618" t="s">
        <v>6576</v>
      </c>
      <c r="H618" t="s">
        <v>6577</v>
      </c>
      <c r="I618" t="s">
        <v>4804</v>
      </c>
      <c r="J618" t="s">
        <v>145</v>
      </c>
      <c r="K618" t="s">
        <v>84</v>
      </c>
      <c r="L618">
        <v>43994</v>
      </c>
      <c r="M618" t="s">
        <v>146</v>
      </c>
      <c r="N618" t="s">
        <v>90</v>
      </c>
      <c r="O618" t="b">
        <v>1</v>
      </c>
      <c r="P618" t="s">
        <v>90</v>
      </c>
      <c r="Q618" t="s">
        <v>91</v>
      </c>
      <c r="R618" t="s">
        <v>1158</v>
      </c>
      <c r="S618" t="s">
        <v>253</v>
      </c>
      <c r="T618" t="s">
        <v>6578</v>
      </c>
      <c r="U618" t="s">
        <v>1160</v>
      </c>
      <c r="V618" t="s">
        <v>6579</v>
      </c>
      <c r="W618" s="1">
        <v>39605</v>
      </c>
      <c r="X618" t="s">
        <v>6580</v>
      </c>
      <c r="Y618" t="s">
        <v>96</v>
      </c>
      <c r="Z618" t="s">
        <v>6581</v>
      </c>
      <c r="AA618">
        <v>1</v>
      </c>
      <c r="AB618" t="b">
        <v>1</v>
      </c>
      <c r="AC618" s="1">
        <v>39605</v>
      </c>
      <c r="AD618" s="1">
        <v>39605</v>
      </c>
      <c r="AF618" s="1">
        <v>39653</v>
      </c>
      <c r="AG618" t="s">
        <v>98</v>
      </c>
      <c r="AH618" t="s">
        <v>188</v>
      </c>
      <c r="AI618" t="b">
        <v>0</v>
      </c>
      <c r="AJ618" t="s">
        <v>90</v>
      </c>
      <c r="AK618" t="b">
        <v>1</v>
      </c>
      <c r="AL618" t="b">
        <v>1</v>
      </c>
      <c r="AM618" t="s">
        <v>90</v>
      </c>
      <c r="AN618" t="s">
        <v>1164</v>
      </c>
      <c r="AO618" t="s">
        <v>100</v>
      </c>
      <c r="AP618" t="s">
        <v>1419</v>
      </c>
      <c r="AQ618" t="s">
        <v>90</v>
      </c>
      <c r="AR618" s="1">
        <v>39653</v>
      </c>
      <c r="AS618" t="s">
        <v>90</v>
      </c>
      <c r="AT618" t="s">
        <v>90</v>
      </c>
      <c r="AU618" t="s">
        <v>6582</v>
      </c>
      <c r="AV618" t="s">
        <v>1166</v>
      </c>
      <c r="AW618" t="s">
        <v>191</v>
      </c>
      <c r="AX618" t="s">
        <v>192</v>
      </c>
      <c r="AY618" t="s">
        <v>1315</v>
      </c>
      <c r="AZ618" t="s">
        <v>304</v>
      </c>
      <c r="BA618">
        <v>1</v>
      </c>
      <c r="BB618" s="3"/>
      <c r="BD618" t="b">
        <v>0</v>
      </c>
      <c r="BE618" t="s">
        <v>90</v>
      </c>
      <c r="BF618" s="1">
        <v>39891</v>
      </c>
      <c r="BG618" t="s">
        <v>98</v>
      </c>
      <c r="BH618" t="s">
        <v>6583</v>
      </c>
      <c r="BI618" t="s">
        <v>90</v>
      </c>
      <c r="BM618">
        <v>2</v>
      </c>
      <c r="BO618">
        <v>1</v>
      </c>
      <c r="BP618" t="s">
        <v>110</v>
      </c>
      <c r="BT618" t="s">
        <v>791</v>
      </c>
      <c r="BW618" t="b">
        <v>0</v>
      </c>
      <c r="BY618" t="b">
        <v>0</v>
      </c>
      <c r="CD618" t="str">
        <f>+Table1[[#This Row],[Nombres]]&amp;" "&amp;Table1[[#This Row],[Ap_paterno]]&amp;" "&amp;Table1[[#This Row],[Ap_materno]]</f>
        <v>Kolli Takechi Torres Torres</v>
      </c>
    </row>
    <row r="619" spans="1:82" x14ac:dyDescent="0.25">
      <c r="A619">
        <v>780</v>
      </c>
      <c r="B619" t="s">
        <v>1305</v>
      </c>
      <c r="C619" t="s">
        <v>334</v>
      </c>
      <c r="D619" t="s">
        <v>2522</v>
      </c>
      <c r="E619" s="1">
        <v>26353</v>
      </c>
      <c r="F619" t="s">
        <v>84</v>
      </c>
      <c r="G619" t="s">
        <v>6584</v>
      </c>
      <c r="H619" t="s">
        <v>6585</v>
      </c>
      <c r="I619" t="s">
        <v>6586</v>
      </c>
      <c r="J619" t="s">
        <v>1761</v>
      </c>
      <c r="K619" t="s">
        <v>84</v>
      </c>
      <c r="L619">
        <v>43629</v>
      </c>
      <c r="M619" t="s">
        <v>146</v>
      </c>
      <c r="N619" t="s">
        <v>896</v>
      </c>
      <c r="O619" t="b">
        <v>1</v>
      </c>
      <c r="P619" t="s">
        <v>90</v>
      </c>
      <c r="Q619" t="s">
        <v>91</v>
      </c>
      <c r="R619" t="s">
        <v>1158</v>
      </c>
      <c r="S619" t="s">
        <v>253</v>
      </c>
      <c r="T619" t="s">
        <v>6587</v>
      </c>
      <c r="U619" t="s">
        <v>1160</v>
      </c>
      <c r="V619" t="s">
        <v>6588</v>
      </c>
      <c r="W619" s="1">
        <v>39596</v>
      </c>
      <c r="X619" t="s">
        <v>6589</v>
      </c>
      <c r="Y619" t="s">
        <v>96</v>
      </c>
      <c r="Z619" t="s">
        <v>6590</v>
      </c>
      <c r="AA619">
        <v>1</v>
      </c>
      <c r="AB619" t="b">
        <v>1</v>
      </c>
      <c r="AC619" s="1">
        <v>39596</v>
      </c>
      <c r="AD619" s="1">
        <v>39596</v>
      </c>
      <c r="AF619" s="1">
        <v>39615</v>
      </c>
      <c r="AG619" t="s">
        <v>98</v>
      </c>
      <c r="AH619" t="s">
        <v>188</v>
      </c>
      <c r="AI619" t="b">
        <v>0</v>
      </c>
      <c r="AJ619" t="s">
        <v>90</v>
      </c>
      <c r="AK619" t="b">
        <v>1</v>
      </c>
      <c r="AL619" t="b">
        <v>1</v>
      </c>
      <c r="AM619" t="s">
        <v>90</v>
      </c>
      <c r="AN619" t="s">
        <v>1164</v>
      </c>
      <c r="AO619" t="s">
        <v>100</v>
      </c>
      <c r="AP619" t="s">
        <v>400</v>
      </c>
      <c r="AQ619" t="s">
        <v>90</v>
      </c>
      <c r="AR619" s="1">
        <v>39615</v>
      </c>
      <c r="AS619" t="s">
        <v>90</v>
      </c>
      <c r="AT619" t="s">
        <v>90</v>
      </c>
      <c r="AU619" t="s">
        <v>6591</v>
      </c>
      <c r="AV619" t="s">
        <v>1166</v>
      </c>
      <c r="AW619" t="s">
        <v>169</v>
      </c>
      <c r="AX619" t="s">
        <v>192</v>
      </c>
      <c r="AY619" t="s">
        <v>2858</v>
      </c>
      <c r="AZ619" t="s">
        <v>270</v>
      </c>
      <c r="BA619">
        <v>1</v>
      </c>
      <c r="BB619" s="3"/>
      <c r="BD619" t="b">
        <v>0</v>
      </c>
      <c r="BE619" t="s">
        <v>90</v>
      </c>
      <c r="BF619" s="1">
        <v>39891</v>
      </c>
      <c r="BG619" t="s">
        <v>98</v>
      </c>
      <c r="BH619" t="s">
        <v>90</v>
      </c>
      <c r="BI619" t="s">
        <v>90</v>
      </c>
      <c r="BM619">
        <v>2</v>
      </c>
      <c r="BO619">
        <v>3</v>
      </c>
      <c r="BP619" t="s">
        <v>110</v>
      </c>
      <c r="BT619" t="s">
        <v>1020</v>
      </c>
      <c r="BW619" t="b">
        <v>0</v>
      </c>
      <c r="BY619" t="b">
        <v>0</v>
      </c>
      <c r="CD619" t="str">
        <f>+Table1[[#This Row],[Nombres]]&amp;" "&amp;Table1[[#This Row],[Ap_paterno]]&amp;" "&amp;Table1[[#This Row],[Ap_materno]]</f>
        <v>Javier Cruz Morales</v>
      </c>
    </row>
    <row r="620" spans="1:82" x14ac:dyDescent="0.25">
      <c r="A620">
        <v>778</v>
      </c>
      <c r="B620" t="s">
        <v>2700</v>
      </c>
      <c r="C620" t="s">
        <v>4035</v>
      </c>
      <c r="D620" t="s">
        <v>1333</v>
      </c>
      <c r="E620" s="1">
        <v>22205</v>
      </c>
      <c r="F620" t="s">
        <v>84</v>
      </c>
      <c r="G620" t="s">
        <v>6592</v>
      </c>
      <c r="H620" t="s">
        <v>6593</v>
      </c>
      <c r="I620" t="s">
        <v>144</v>
      </c>
      <c r="J620" t="s">
        <v>262</v>
      </c>
      <c r="K620" t="s">
        <v>84</v>
      </c>
      <c r="L620">
        <v>42030</v>
      </c>
      <c r="M620" t="s">
        <v>146</v>
      </c>
      <c r="N620" t="s">
        <v>90</v>
      </c>
      <c r="O620" t="b">
        <v>1</v>
      </c>
      <c r="P620" t="s">
        <v>90</v>
      </c>
      <c r="Q620" t="s">
        <v>91</v>
      </c>
      <c r="R620" t="s">
        <v>1158</v>
      </c>
      <c r="S620" t="s">
        <v>253</v>
      </c>
      <c r="T620" t="s">
        <v>6594</v>
      </c>
      <c r="U620" t="s">
        <v>3349</v>
      </c>
      <c r="V620" t="s">
        <v>6595</v>
      </c>
      <c r="W620" s="1">
        <v>39594</v>
      </c>
      <c r="X620" t="s">
        <v>6596</v>
      </c>
      <c r="Y620" t="s">
        <v>96</v>
      </c>
      <c r="Z620" t="s">
        <v>6597</v>
      </c>
      <c r="AA620">
        <v>1</v>
      </c>
      <c r="AB620" t="b">
        <v>1</v>
      </c>
      <c r="AC620" s="1">
        <v>39594</v>
      </c>
      <c r="AD620" s="1">
        <v>39594</v>
      </c>
      <c r="AF620" s="1">
        <v>40371</v>
      </c>
      <c r="AG620" t="s">
        <v>98</v>
      </c>
      <c r="AH620" t="s">
        <v>188</v>
      </c>
      <c r="AI620" t="b">
        <v>0</v>
      </c>
      <c r="AJ620" t="s">
        <v>90</v>
      </c>
      <c r="AK620" t="b">
        <v>1</v>
      </c>
      <c r="AL620" t="b">
        <v>1</v>
      </c>
      <c r="AM620" t="s">
        <v>90</v>
      </c>
      <c r="AN620" t="s">
        <v>1164</v>
      </c>
      <c r="AO620" t="s">
        <v>100</v>
      </c>
      <c r="AP620" t="s">
        <v>400</v>
      </c>
      <c r="AQ620" t="s">
        <v>90</v>
      </c>
      <c r="AR620" s="1">
        <v>40341</v>
      </c>
      <c r="AS620" t="s">
        <v>90</v>
      </c>
      <c r="AT620" t="s">
        <v>90</v>
      </c>
      <c r="AU620" t="s">
        <v>6598</v>
      </c>
      <c r="AV620" t="s">
        <v>1166</v>
      </c>
      <c r="AW620" t="s">
        <v>270</v>
      </c>
      <c r="AX620" t="s">
        <v>169</v>
      </c>
      <c r="AY620" t="s">
        <v>1279</v>
      </c>
      <c r="AZ620" t="s">
        <v>191</v>
      </c>
      <c r="BA620">
        <v>1</v>
      </c>
      <c r="BB620" s="3">
        <v>70</v>
      </c>
      <c r="BD620" t="b">
        <v>0</v>
      </c>
      <c r="BE620" t="s">
        <v>4440</v>
      </c>
      <c r="BF620" s="1">
        <v>40416</v>
      </c>
      <c r="BG620" t="s">
        <v>98</v>
      </c>
      <c r="BH620" t="s">
        <v>6599</v>
      </c>
      <c r="BI620" t="s">
        <v>90</v>
      </c>
      <c r="BM620">
        <v>2</v>
      </c>
      <c r="BO620">
        <v>1</v>
      </c>
      <c r="BP620" t="s">
        <v>110</v>
      </c>
      <c r="BT620" t="s">
        <v>264</v>
      </c>
      <c r="BW620" t="b">
        <v>0</v>
      </c>
      <c r="BY620" t="b">
        <v>0</v>
      </c>
      <c r="CD620" t="str">
        <f>+Table1[[#This Row],[Nombres]]&amp;" "&amp;Table1[[#This Row],[Ap_paterno]]&amp;" "&amp;Table1[[#This Row],[Ap_materno]]</f>
        <v>Sergio Vera Macias</v>
      </c>
    </row>
    <row r="621" spans="1:82" x14ac:dyDescent="0.25">
      <c r="A621">
        <v>779</v>
      </c>
      <c r="B621" t="s">
        <v>6600</v>
      </c>
      <c r="C621" t="s">
        <v>2521</v>
      </c>
      <c r="D621" t="s">
        <v>6601</v>
      </c>
      <c r="E621" s="1">
        <v>27440</v>
      </c>
      <c r="F621" t="s">
        <v>84</v>
      </c>
      <c r="G621" t="s">
        <v>6602</v>
      </c>
      <c r="H621" t="s">
        <v>6603</v>
      </c>
      <c r="I621" t="s">
        <v>2648</v>
      </c>
      <c r="J621" t="s">
        <v>88</v>
      </c>
      <c r="K621" t="s">
        <v>84</v>
      </c>
      <c r="L621">
        <v>43971</v>
      </c>
      <c r="M621" t="s">
        <v>146</v>
      </c>
      <c r="N621" t="s">
        <v>90</v>
      </c>
      <c r="O621" t="b">
        <v>1</v>
      </c>
      <c r="P621" t="s">
        <v>90</v>
      </c>
      <c r="Q621" t="s">
        <v>91</v>
      </c>
      <c r="R621" t="s">
        <v>1158</v>
      </c>
      <c r="S621" t="s">
        <v>1158</v>
      </c>
      <c r="T621" t="s">
        <v>6604</v>
      </c>
      <c r="U621" t="s">
        <v>3349</v>
      </c>
      <c r="V621" t="s">
        <v>6605</v>
      </c>
      <c r="W621" s="1">
        <v>39588</v>
      </c>
      <c r="X621" t="s">
        <v>6606</v>
      </c>
      <c r="Y621" t="s">
        <v>96</v>
      </c>
      <c r="Z621" t="s">
        <v>6607</v>
      </c>
      <c r="AA621">
        <v>1</v>
      </c>
      <c r="AB621" t="b">
        <v>1</v>
      </c>
      <c r="AC621" s="1">
        <v>39588</v>
      </c>
      <c r="AD621">
        <v>39588</v>
      </c>
      <c r="AF621" s="1">
        <v>41379</v>
      </c>
      <c r="AG621" t="s">
        <v>98</v>
      </c>
      <c r="AH621" t="s">
        <v>188</v>
      </c>
      <c r="AI621" t="b">
        <v>0</v>
      </c>
      <c r="AJ621" t="s">
        <v>90</v>
      </c>
      <c r="AK621" t="b">
        <v>1</v>
      </c>
      <c r="AL621" t="b">
        <v>0</v>
      </c>
      <c r="AM621" t="s">
        <v>90</v>
      </c>
      <c r="AN621" t="s">
        <v>1164</v>
      </c>
      <c r="AO621" t="s">
        <v>100</v>
      </c>
      <c r="AP621" t="s">
        <v>400</v>
      </c>
      <c r="AQ621" t="s">
        <v>90</v>
      </c>
      <c r="AR621" s="1">
        <v>41381</v>
      </c>
      <c r="AS621" t="s">
        <v>90</v>
      </c>
      <c r="AT621" t="s">
        <v>90</v>
      </c>
      <c r="AU621" t="s">
        <v>6608</v>
      </c>
      <c r="AV621" t="s">
        <v>104</v>
      </c>
      <c r="AW621" t="s">
        <v>169</v>
      </c>
      <c r="AX621" t="s">
        <v>133</v>
      </c>
      <c r="AY621" t="s">
        <v>171</v>
      </c>
      <c r="AZ621" t="s">
        <v>192</v>
      </c>
      <c r="BA621">
        <v>1</v>
      </c>
      <c r="BB621" s="3">
        <v>209.81</v>
      </c>
      <c r="BC621">
        <v>1</v>
      </c>
      <c r="BD621" t="b">
        <v>0</v>
      </c>
      <c r="BE621" t="s">
        <v>1477</v>
      </c>
      <c r="BF621" s="1">
        <v>41393</v>
      </c>
      <c r="BG621" t="s">
        <v>98</v>
      </c>
      <c r="BH621" t="s">
        <v>6609</v>
      </c>
      <c r="BI621" t="s">
        <v>90</v>
      </c>
      <c r="BJ621" t="s">
        <v>90</v>
      </c>
      <c r="BK621" t="s">
        <v>90</v>
      </c>
      <c r="BL621" t="s">
        <v>6610</v>
      </c>
      <c r="BM621">
        <v>2</v>
      </c>
      <c r="BO621">
        <v>2</v>
      </c>
      <c r="BP621" t="s">
        <v>110</v>
      </c>
      <c r="BT621" t="s">
        <v>264</v>
      </c>
      <c r="BW621" t="b">
        <v>0</v>
      </c>
      <c r="BY621" t="b">
        <v>0</v>
      </c>
      <c r="CD621" t="str">
        <f>+Table1[[#This Row],[Nombres]]&amp;" "&amp;Table1[[#This Row],[Ap_paterno]]&amp;" "&amp;Table1[[#This Row],[Ap_materno]]</f>
        <v>Faustino Mendia Arroyo</v>
      </c>
    </row>
    <row r="622" spans="1:82" x14ac:dyDescent="0.25">
      <c r="A622">
        <v>775</v>
      </c>
      <c r="B622" t="s">
        <v>3847</v>
      </c>
      <c r="C622" t="s">
        <v>375</v>
      </c>
      <c r="D622" t="s">
        <v>716</v>
      </c>
      <c r="E622" s="1">
        <v>25952</v>
      </c>
      <c r="F622" t="s">
        <v>84</v>
      </c>
      <c r="G622" t="s">
        <v>6611</v>
      </c>
      <c r="H622" t="s">
        <v>6612</v>
      </c>
      <c r="I622" t="s">
        <v>1156</v>
      </c>
      <c r="J622" t="s">
        <v>1156</v>
      </c>
      <c r="K622" t="s">
        <v>84</v>
      </c>
      <c r="L622">
        <v>43972</v>
      </c>
      <c r="M622" t="s">
        <v>146</v>
      </c>
      <c r="N622" t="s">
        <v>90</v>
      </c>
      <c r="O622" t="b">
        <v>1</v>
      </c>
      <c r="P622" t="s">
        <v>90</v>
      </c>
      <c r="Q622" t="s">
        <v>91</v>
      </c>
      <c r="R622" t="s">
        <v>1158</v>
      </c>
      <c r="S622" t="s">
        <v>253</v>
      </c>
      <c r="T622" t="s">
        <v>6613</v>
      </c>
      <c r="U622" t="s">
        <v>1160</v>
      </c>
      <c r="V622" t="s">
        <v>90</v>
      </c>
      <c r="W622" s="1">
        <v>39561</v>
      </c>
      <c r="X622" t="s">
        <v>6614</v>
      </c>
      <c r="Y622" t="s">
        <v>96</v>
      </c>
      <c r="Z622" t="s">
        <v>6615</v>
      </c>
      <c r="AA622">
        <v>1</v>
      </c>
      <c r="AB622" t="b">
        <v>1</v>
      </c>
      <c r="AC622" s="1">
        <v>39561</v>
      </c>
      <c r="AD622" s="1">
        <v>39561</v>
      </c>
      <c r="AF622" s="1">
        <v>39562</v>
      </c>
      <c r="AG622" t="s">
        <v>98</v>
      </c>
      <c r="AH622" t="s">
        <v>188</v>
      </c>
      <c r="AI622" t="b">
        <v>0</v>
      </c>
      <c r="AJ622" t="s">
        <v>90</v>
      </c>
      <c r="AK622" t="b">
        <v>0</v>
      </c>
      <c r="AL622" t="b">
        <v>0</v>
      </c>
      <c r="AM622" t="s">
        <v>90</v>
      </c>
      <c r="AN622" t="s">
        <v>1164</v>
      </c>
      <c r="AO622" t="s">
        <v>100</v>
      </c>
      <c r="AP622" t="s">
        <v>400</v>
      </c>
      <c r="AQ622" t="s">
        <v>90</v>
      </c>
      <c r="AR622" s="1">
        <v>39562</v>
      </c>
      <c r="AS622" t="s">
        <v>6616</v>
      </c>
      <c r="AT622" t="s">
        <v>90</v>
      </c>
      <c r="AU622" t="s">
        <v>6617</v>
      </c>
      <c r="AV622" t="s">
        <v>1166</v>
      </c>
      <c r="AW622" t="s">
        <v>169</v>
      </c>
      <c r="AX622" t="s">
        <v>133</v>
      </c>
      <c r="AY622" t="s">
        <v>271</v>
      </c>
      <c r="AZ622" t="s">
        <v>169</v>
      </c>
      <c r="BA622">
        <v>1</v>
      </c>
      <c r="BB622" s="3"/>
      <c r="BD622" t="b">
        <v>0</v>
      </c>
      <c r="BE622" t="s">
        <v>90</v>
      </c>
      <c r="BF622" s="1">
        <v>39891</v>
      </c>
      <c r="BG622" t="s">
        <v>98</v>
      </c>
      <c r="BH622" t="s">
        <v>90</v>
      </c>
      <c r="BI622" t="s">
        <v>90</v>
      </c>
      <c r="BM622">
        <v>2</v>
      </c>
      <c r="BO622">
        <v>2</v>
      </c>
      <c r="BP622" t="s">
        <v>110</v>
      </c>
      <c r="BT622" t="s">
        <v>246</v>
      </c>
      <c r="BW622" t="b">
        <v>0</v>
      </c>
      <c r="BY622" t="b">
        <v>0</v>
      </c>
      <c r="CD622" t="str">
        <f>+Table1[[#This Row],[Nombres]]&amp;" "&amp;Table1[[#This Row],[Ap_paterno]]&amp;" "&amp;Table1[[#This Row],[Ap_materno]]</f>
        <v>Mario Camarillo Flores</v>
      </c>
    </row>
    <row r="623" spans="1:82" x14ac:dyDescent="0.25">
      <c r="A623">
        <v>772</v>
      </c>
      <c r="B623" t="s">
        <v>6618</v>
      </c>
      <c r="C623" t="s">
        <v>3027</v>
      </c>
      <c r="D623" t="s">
        <v>2298</v>
      </c>
      <c r="E623" s="1">
        <v>28397</v>
      </c>
      <c r="F623" t="s">
        <v>89</v>
      </c>
      <c r="G623" t="s">
        <v>6619</v>
      </c>
      <c r="H623" t="s">
        <v>6620</v>
      </c>
      <c r="I623" t="s">
        <v>6621</v>
      </c>
      <c r="J623" t="s">
        <v>606</v>
      </c>
      <c r="K623" t="s">
        <v>89</v>
      </c>
      <c r="L623">
        <v>55885</v>
      </c>
      <c r="M623" t="s">
        <v>146</v>
      </c>
      <c r="N623" t="s">
        <v>90</v>
      </c>
      <c r="O623" t="b">
        <v>1</v>
      </c>
      <c r="P623" t="s">
        <v>90</v>
      </c>
      <c r="Q623" t="s">
        <v>91</v>
      </c>
      <c r="R623" t="s">
        <v>1158</v>
      </c>
      <c r="S623" t="s">
        <v>253</v>
      </c>
      <c r="T623" t="s">
        <v>6622</v>
      </c>
      <c r="U623" t="s">
        <v>1160</v>
      </c>
      <c r="V623" t="s">
        <v>90</v>
      </c>
      <c r="W623" s="1">
        <v>39561</v>
      </c>
      <c r="X623" t="s">
        <v>6623</v>
      </c>
      <c r="Y623" t="s">
        <v>96</v>
      </c>
      <c r="Z623" t="s">
        <v>6624</v>
      </c>
      <c r="AA623">
        <v>1</v>
      </c>
      <c r="AB623" t="b">
        <v>1</v>
      </c>
      <c r="AC623" s="1">
        <v>39561</v>
      </c>
      <c r="AD623" s="1">
        <v>39561</v>
      </c>
      <c r="AF623" s="1">
        <v>39808</v>
      </c>
      <c r="AG623" t="s">
        <v>98</v>
      </c>
      <c r="AH623" t="s">
        <v>188</v>
      </c>
      <c r="AI623" t="b">
        <v>0</v>
      </c>
      <c r="AJ623" t="s">
        <v>90</v>
      </c>
      <c r="AK623" t="b">
        <v>1</v>
      </c>
      <c r="AL623" t="b">
        <v>1</v>
      </c>
      <c r="AM623" t="s">
        <v>90</v>
      </c>
      <c r="AN623" t="s">
        <v>1164</v>
      </c>
      <c r="AO623" t="s">
        <v>100</v>
      </c>
      <c r="AP623" t="s">
        <v>400</v>
      </c>
      <c r="AQ623" t="s">
        <v>90</v>
      </c>
      <c r="AR623" s="1">
        <v>39808</v>
      </c>
      <c r="AS623" t="s">
        <v>90</v>
      </c>
      <c r="AT623" t="s">
        <v>90</v>
      </c>
      <c r="AU623" t="s">
        <v>6625</v>
      </c>
      <c r="AV623" t="s">
        <v>1166</v>
      </c>
      <c r="AW623" t="s">
        <v>270</v>
      </c>
      <c r="AX623" t="s">
        <v>658</v>
      </c>
      <c r="AY623" t="s">
        <v>1315</v>
      </c>
      <c r="AZ623" t="s">
        <v>270</v>
      </c>
      <c r="BA623">
        <v>1</v>
      </c>
      <c r="BB623" s="3"/>
      <c r="BD623" t="b">
        <v>0</v>
      </c>
      <c r="BE623" t="s">
        <v>6626</v>
      </c>
      <c r="BF623" s="1">
        <v>39896</v>
      </c>
      <c r="BG623" t="s">
        <v>98</v>
      </c>
      <c r="BH623" t="s">
        <v>6627</v>
      </c>
      <c r="BI623" t="s">
        <v>90</v>
      </c>
      <c r="BM623">
        <v>2</v>
      </c>
      <c r="BO623">
        <v>2</v>
      </c>
      <c r="BP623" t="s">
        <v>110</v>
      </c>
      <c r="BT623" t="s">
        <v>791</v>
      </c>
      <c r="BW623" t="b">
        <v>0</v>
      </c>
      <c r="BY623" t="b">
        <v>0</v>
      </c>
      <c r="CD623" t="str">
        <f>+Table1[[#This Row],[Nombres]]&amp;" "&amp;Table1[[#This Row],[Ap_paterno]]&amp;" "&amp;Table1[[#This Row],[Ap_materno]]</f>
        <v>Miguel Oropeza Vazquez</v>
      </c>
    </row>
    <row r="624" spans="1:82" x14ac:dyDescent="0.25">
      <c r="A624">
        <v>781</v>
      </c>
      <c r="B624" t="s">
        <v>212</v>
      </c>
      <c r="C624" t="s">
        <v>6628</v>
      </c>
      <c r="D624" t="s">
        <v>6629</v>
      </c>
      <c r="E624" s="1">
        <v>27743</v>
      </c>
      <c r="F624" t="s">
        <v>84</v>
      </c>
      <c r="G624" t="s">
        <v>6630</v>
      </c>
      <c r="H624" t="s">
        <v>6631</v>
      </c>
      <c r="I624" t="s">
        <v>6632</v>
      </c>
      <c r="J624" t="s">
        <v>2419</v>
      </c>
      <c r="K624" t="s">
        <v>84</v>
      </c>
      <c r="L624">
        <v>42181</v>
      </c>
      <c r="M624" t="s">
        <v>146</v>
      </c>
      <c r="N624" t="s">
        <v>90</v>
      </c>
      <c r="O624" t="b">
        <v>1</v>
      </c>
      <c r="P624" t="s">
        <v>90</v>
      </c>
      <c r="Q624" t="s">
        <v>91</v>
      </c>
      <c r="R624" t="s">
        <v>1158</v>
      </c>
      <c r="S624" t="s">
        <v>253</v>
      </c>
      <c r="T624" t="s">
        <v>6633</v>
      </c>
      <c r="U624" t="s">
        <v>1160</v>
      </c>
      <c r="V624" t="s">
        <v>6634</v>
      </c>
      <c r="W624" s="1">
        <v>39603</v>
      </c>
      <c r="X624" t="s">
        <v>5046</v>
      </c>
      <c r="Y624" t="s">
        <v>96</v>
      </c>
      <c r="Z624" t="s">
        <v>5047</v>
      </c>
      <c r="AA624">
        <v>1</v>
      </c>
      <c r="AB624" t="b">
        <v>1</v>
      </c>
      <c r="AC624" s="1">
        <v>39603</v>
      </c>
      <c r="AD624" s="1">
        <v>39603</v>
      </c>
      <c r="AF624" s="1">
        <v>39819</v>
      </c>
      <c r="AG624" t="s">
        <v>98</v>
      </c>
      <c r="AH624" t="s">
        <v>188</v>
      </c>
      <c r="AI624" t="b">
        <v>0</v>
      </c>
      <c r="AJ624" t="s">
        <v>90</v>
      </c>
      <c r="AK624" t="b">
        <v>1</v>
      </c>
      <c r="AL624" t="b">
        <v>1</v>
      </c>
      <c r="AM624" t="s">
        <v>90</v>
      </c>
      <c r="AN624" t="s">
        <v>1164</v>
      </c>
      <c r="AO624" t="s">
        <v>100</v>
      </c>
      <c r="AP624" t="s">
        <v>400</v>
      </c>
      <c r="AQ624" t="s">
        <v>90</v>
      </c>
      <c r="AR624" s="1">
        <v>39819</v>
      </c>
      <c r="AS624" t="s">
        <v>6635</v>
      </c>
      <c r="AT624" t="s">
        <v>90</v>
      </c>
      <c r="AU624" t="s">
        <v>6636</v>
      </c>
      <c r="AV624" t="s">
        <v>1166</v>
      </c>
      <c r="AW624" t="s">
        <v>191</v>
      </c>
      <c r="AX624" t="s">
        <v>170</v>
      </c>
      <c r="AY624" t="s">
        <v>1421</v>
      </c>
      <c r="AZ624" t="s">
        <v>191</v>
      </c>
      <c r="BA624">
        <v>1</v>
      </c>
      <c r="BB624" s="3"/>
      <c r="BD624" t="b">
        <v>0</v>
      </c>
      <c r="BE624" t="s">
        <v>90</v>
      </c>
      <c r="BF624" s="1">
        <v>40094</v>
      </c>
      <c r="BG624" t="s">
        <v>98</v>
      </c>
      <c r="BH624" t="s">
        <v>6637</v>
      </c>
      <c r="BI624" t="s">
        <v>90</v>
      </c>
      <c r="BM624">
        <v>2</v>
      </c>
      <c r="BO624">
        <v>2</v>
      </c>
      <c r="BP624" t="s">
        <v>110</v>
      </c>
      <c r="BT624" t="s">
        <v>88</v>
      </c>
      <c r="BW624" t="b">
        <v>0</v>
      </c>
      <c r="BY624" t="b">
        <v>0</v>
      </c>
      <c r="CD624" t="str">
        <f>+Table1[[#This Row],[Nombres]]&amp;" "&amp;Table1[[#This Row],[Ap_paterno]]&amp;" "&amp;Table1[[#This Row],[Ap_materno]]</f>
        <v>Jose Arturo baja Gonzalez Enriquez</v>
      </c>
    </row>
    <row r="625" spans="1:82" x14ac:dyDescent="0.25">
      <c r="A625">
        <v>777</v>
      </c>
      <c r="B625" t="s">
        <v>158</v>
      </c>
      <c r="C625" t="s">
        <v>1937</v>
      </c>
      <c r="D625" t="s">
        <v>3013</v>
      </c>
      <c r="E625" s="1">
        <v>29312</v>
      </c>
      <c r="F625" t="s">
        <v>89</v>
      </c>
      <c r="G625" t="s">
        <v>6638</v>
      </c>
      <c r="H625" t="s">
        <v>6639</v>
      </c>
      <c r="I625" t="s">
        <v>4340</v>
      </c>
      <c r="J625" t="s">
        <v>606</v>
      </c>
      <c r="K625" t="s">
        <v>89</v>
      </c>
      <c r="L625">
        <v>55880</v>
      </c>
      <c r="M625" t="s">
        <v>146</v>
      </c>
      <c r="N625" t="s">
        <v>90</v>
      </c>
      <c r="O625" t="b">
        <v>1</v>
      </c>
      <c r="P625" t="s">
        <v>90</v>
      </c>
      <c r="Q625" t="s">
        <v>91</v>
      </c>
      <c r="R625" t="s">
        <v>1158</v>
      </c>
      <c r="S625" t="s">
        <v>1158</v>
      </c>
      <c r="T625" t="s">
        <v>6640</v>
      </c>
      <c r="U625" t="s">
        <v>3349</v>
      </c>
      <c r="V625" t="s">
        <v>6641</v>
      </c>
      <c r="W625" s="1">
        <v>39580</v>
      </c>
      <c r="X625" t="s">
        <v>6642</v>
      </c>
      <c r="Y625" t="s">
        <v>96</v>
      </c>
      <c r="Z625" t="s">
        <v>6643</v>
      </c>
      <c r="AA625">
        <v>1</v>
      </c>
      <c r="AB625" t="b">
        <v>1</v>
      </c>
      <c r="AC625" s="1">
        <v>39580</v>
      </c>
      <c r="AD625" s="1">
        <v>39581</v>
      </c>
      <c r="AF625" s="1">
        <v>41527</v>
      </c>
      <c r="AG625" t="s">
        <v>90</v>
      </c>
      <c r="AH625" t="s">
        <v>188</v>
      </c>
      <c r="AI625" t="b">
        <v>0</v>
      </c>
      <c r="AJ625" t="s">
        <v>90</v>
      </c>
      <c r="AK625" t="b">
        <v>1</v>
      </c>
      <c r="AL625" t="b">
        <v>1</v>
      </c>
      <c r="AM625" t="s">
        <v>1746</v>
      </c>
      <c r="AN625" t="s">
        <v>1164</v>
      </c>
      <c r="AO625" t="s">
        <v>100</v>
      </c>
      <c r="AP625" t="s">
        <v>400</v>
      </c>
      <c r="AQ625" t="s">
        <v>90</v>
      </c>
      <c r="AR625" s="1">
        <v>41528</v>
      </c>
      <c r="AS625" t="s">
        <v>90</v>
      </c>
      <c r="AT625" t="s">
        <v>90</v>
      </c>
      <c r="AU625" t="s">
        <v>6644</v>
      </c>
      <c r="AV625" t="s">
        <v>104</v>
      </c>
      <c r="AW625" t="s">
        <v>270</v>
      </c>
      <c r="AX625" t="s">
        <v>192</v>
      </c>
      <c r="AY625" t="s">
        <v>1197</v>
      </c>
      <c r="AZ625" t="s">
        <v>191</v>
      </c>
      <c r="BA625">
        <v>1</v>
      </c>
      <c r="BB625" s="3">
        <v>361.04</v>
      </c>
      <c r="BC625">
        <v>3</v>
      </c>
      <c r="BD625" t="b">
        <v>0</v>
      </c>
      <c r="BE625" t="s">
        <v>3932</v>
      </c>
      <c r="BF625" s="1">
        <v>41529</v>
      </c>
      <c r="BG625" t="s">
        <v>98</v>
      </c>
      <c r="BH625" t="s">
        <v>6645</v>
      </c>
      <c r="BI625" t="s">
        <v>2148</v>
      </c>
      <c r="BJ625" t="s">
        <v>90</v>
      </c>
      <c r="BK625" t="s">
        <v>90</v>
      </c>
      <c r="BL625" t="s">
        <v>90</v>
      </c>
      <c r="BM625">
        <v>2</v>
      </c>
      <c r="BO625">
        <v>2</v>
      </c>
      <c r="BP625" t="s">
        <v>110</v>
      </c>
      <c r="BT625" t="s">
        <v>791</v>
      </c>
      <c r="BW625" t="b">
        <v>0</v>
      </c>
      <c r="BY625" t="b">
        <v>0</v>
      </c>
      <c r="CD625" t="str">
        <f>+Table1[[#This Row],[Nombres]]&amp;" "&amp;Table1[[#This Row],[Ap_paterno]]&amp;" "&amp;Table1[[#This Row],[Ap_materno]]</f>
        <v>Victor Hugo Martinez Delgado</v>
      </c>
    </row>
    <row r="626" spans="1:82" x14ac:dyDescent="0.25">
      <c r="A626">
        <v>776</v>
      </c>
      <c r="B626" t="s">
        <v>5822</v>
      </c>
      <c r="C626" t="s">
        <v>1103</v>
      </c>
      <c r="D626" t="s">
        <v>6646</v>
      </c>
      <c r="E626" s="1">
        <v>30542</v>
      </c>
      <c r="F626" t="s">
        <v>89</v>
      </c>
      <c r="G626" t="s">
        <v>6647</v>
      </c>
      <c r="H626" t="s">
        <v>6648</v>
      </c>
      <c r="I626" t="s">
        <v>426</v>
      </c>
      <c r="J626" t="s">
        <v>145</v>
      </c>
      <c r="K626" t="s">
        <v>84</v>
      </c>
      <c r="L626">
        <v>43994</v>
      </c>
      <c r="M626" t="s">
        <v>146</v>
      </c>
      <c r="N626" t="s">
        <v>942</v>
      </c>
      <c r="O626" t="b">
        <v>1</v>
      </c>
      <c r="P626" t="s">
        <v>90</v>
      </c>
      <c r="Q626" t="s">
        <v>120</v>
      </c>
      <c r="R626" t="s">
        <v>1226</v>
      </c>
      <c r="S626" t="s">
        <v>1226</v>
      </c>
      <c r="T626" t="s">
        <v>6649</v>
      </c>
      <c r="U626" t="s">
        <v>1160</v>
      </c>
      <c r="V626" t="s">
        <v>90</v>
      </c>
      <c r="W626" s="1">
        <v>39580</v>
      </c>
      <c r="X626" t="s">
        <v>90</v>
      </c>
      <c r="Y626" t="s">
        <v>96</v>
      </c>
      <c r="Z626" t="s">
        <v>6650</v>
      </c>
      <c r="AA626">
        <v>2</v>
      </c>
      <c r="AB626" t="b">
        <v>1</v>
      </c>
      <c r="AC626" s="1">
        <v>39580</v>
      </c>
      <c r="AD626" s="1">
        <v>39580</v>
      </c>
      <c r="AF626" s="1">
        <v>39738</v>
      </c>
      <c r="AG626" t="s">
        <v>126</v>
      </c>
      <c r="AH626" t="s">
        <v>127</v>
      </c>
      <c r="AI626" t="b">
        <v>0</v>
      </c>
      <c r="AJ626" t="s">
        <v>90</v>
      </c>
      <c r="AK626" t="b">
        <v>1</v>
      </c>
      <c r="AL626" t="b">
        <v>1</v>
      </c>
      <c r="AM626" t="s">
        <v>90</v>
      </c>
      <c r="AN626" t="s">
        <v>6651</v>
      </c>
      <c r="AO626" t="s">
        <v>1266</v>
      </c>
      <c r="AP626" t="s">
        <v>1231</v>
      </c>
      <c r="AQ626" t="s">
        <v>90</v>
      </c>
      <c r="AR626" s="1">
        <v>39738</v>
      </c>
      <c r="AS626" t="s">
        <v>90</v>
      </c>
      <c r="AT626" t="s">
        <v>90</v>
      </c>
      <c r="AU626" t="s">
        <v>90</v>
      </c>
      <c r="AV626" t="s">
        <v>1166</v>
      </c>
      <c r="AW626" t="s">
        <v>98</v>
      </c>
      <c r="AX626" t="s">
        <v>170</v>
      </c>
      <c r="AY626" t="s">
        <v>2234</v>
      </c>
      <c r="AZ626" t="s">
        <v>658</v>
      </c>
      <c r="BA626">
        <v>1</v>
      </c>
      <c r="BB626" s="3"/>
      <c r="BD626" t="b">
        <v>0</v>
      </c>
      <c r="BE626" t="s">
        <v>1176</v>
      </c>
      <c r="BF626" s="1">
        <v>39891</v>
      </c>
      <c r="BG626" t="s">
        <v>98</v>
      </c>
      <c r="BH626" t="s">
        <v>90</v>
      </c>
      <c r="BI626" t="s">
        <v>90</v>
      </c>
      <c r="BM626">
        <v>2</v>
      </c>
      <c r="BO626">
        <v>5</v>
      </c>
      <c r="BP626" t="s">
        <v>110</v>
      </c>
      <c r="BT626" t="s">
        <v>791</v>
      </c>
      <c r="BW626" t="b">
        <v>0</v>
      </c>
      <c r="BY626" t="b">
        <v>0</v>
      </c>
      <c r="CD626" t="str">
        <f>+Table1[[#This Row],[Nombres]]&amp;" "&amp;Table1[[#This Row],[Ap_paterno]]&amp;" "&amp;Table1[[#This Row],[Ap_materno]]</f>
        <v>Areli Saldaña Cervantes</v>
      </c>
    </row>
    <row r="627" spans="1:82" x14ac:dyDescent="0.25">
      <c r="A627">
        <v>774</v>
      </c>
      <c r="B627" t="s">
        <v>692</v>
      </c>
      <c r="C627" t="s">
        <v>1137</v>
      </c>
      <c r="D627" t="s">
        <v>6652</v>
      </c>
      <c r="E627" s="1">
        <v>22958</v>
      </c>
      <c r="F627" t="s">
        <v>89</v>
      </c>
      <c r="G627" t="s">
        <v>6653</v>
      </c>
      <c r="H627" t="s">
        <v>4592</v>
      </c>
      <c r="I627" t="s">
        <v>5754</v>
      </c>
      <c r="J627" t="s">
        <v>394</v>
      </c>
      <c r="K627" t="s">
        <v>89</v>
      </c>
      <c r="L627">
        <v>55850</v>
      </c>
      <c r="M627" t="s">
        <v>146</v>
      </c>
      <c r="N627" t="s">
        <v>90</v>
      </c>
      <c r="O627" t="b">
        <v>1</v>
      </c>
      <c r="P627" t="s">
        <v>90</v>
      </c>
      <c r="Q627" t="s">
        <v>91</v>
      </c>
      <c r="R627" t="s">
        <v>1158</v>
      </c>
      <c r="S627" t="s">
        <v>253</v>
      </c>
      <c r="T627" t="s">
        <v>6654</v>
      </c>
      <c r="U627" t="s">
        <v>3349</v>
      </c>
      <c r="V627" t="s">
        <v>6655</v>
      </c>
      <c r="W627" s="1">
        <v>39559</v>
      </c>
      <c r="X627" t="s">
        <v>4595</v>
      </c>
      <c r="Y627" t="s">
        <v>96</v>
      </c>
      <c r="Z627" t="s">
        <v>6656</v>
      </c>
      <c r="AA627">
        <v>1</v>
      </c>
      <c r="AB627" t="b">
        <v>1</v>
      </c>
      <c r="AC627" s="1">
        <v>39559</v>
      </c>
      <c r="AD627" s="1">
        <v>39923</v>
      </c>
      <c r="AF627" s="1">
        <v>40151</v>
      </c>
      <c r="AG627" t="s">
        <v>98</v>
      </c>
      <c r="AH627" t="s">
        <v>188</v>
      </c>
      <c r="AI627" t="b">
        <v>0</v>
      </c>
      <c r="AJ627" t="s">
        <v>90</v>
      </c>
      <c r="AK627" t="b">
        <v>0</v>
      </c>
      <c r="AL627" t="b">
        <v>0</v>
      </c>
      <c r="AM627" t="s">
        <v>90</v>
      </c>
      <c r="AN627" t="s">
        <v>1164</v>
      </c>
      <c r="AO627" t="s">
        <v>100</v>
      </c>
      <c r="AP627" t="s">
        <v>400</v>
      </c>
      <c r="AQ627" t="s">
        <v>90</v>
      </c>
      <c r="AR627" s="1">
        <v>40154</v>
      </c>
      <c r="AS627" t="s">
        <v>90</v>
      </c>
      <c r="AT627" t="s">
        <v>90</v>
      </c>
      <c r="AU627" t="s">
        <v>6657</v>
      </c>
      <c r="AV627" t="s">
        <v>1166</v>
      </c>
      <c r="AW627" t="s">
        <v>133</v>
      </c>
      <c r="AX627" t="s">
        <v>170</v>
      </c>
      <c r="AY627" t="s">
        <v>271</v>
      </c>
      <c r="AZ627" t="s">
        <v>133</v>
      </c>
      <c r="BA627">
        <v>1</v>
      </c>
      <c r="BB627" s="3">
        <v>100</v>
      </c>
      <c r="BD627" t="b">
        <v>0</v>
      </c>
      <c r="BE627" t="s">
        <v>6658</v>
      </c>
      <c r="BF627" s="1">
        <v>40240</v>
      </c>
      <c r="BG627" t="s">
        <v>98</v>
      </c>
      <c r="BH627" t="s">
        <v>6659</v>
      </c>
      <c r="BI627" t="s">
        <v>90</v>
      </c>
      <c r="BM627">
        <v>2</v>
      </c>
      <c r="BO627">
        <v>1</v>
      </c>
      <c r="BP627" t="s">
        <v>110</v>
      </c>
      <c r="BT627" t="s">
        <v>394</v>
      </c>
      <c r="BW627" t="b">
        <v>0</v>
      </c>
      <c r="BY627" t="b">
        <v>0</v>
      </c>
      <c r="CD627" t="str">
        <f>+Table1[[#This Row],[Nombres]]&amp;" "&amp;Table1[[#This Row],[Ap_paterno]]&amp;" "&amp;Table1[[#This Row],[Ap_materno]]</f>
        <v>Alfredo Armando baja Torres Aguilar</v>
      </c>
    </row>
    <row r="628" spans="1:82" x14ac:dyDescent="0.25">
      <c r="A628">
        <v>773</v>
      </c>
      <c r="B628" t="s">
        <v>484</v>
      </c>
      <c r="C628" t="s">
        <v>375</v>
      </c>
      <c r="D628" t="s">
        <v>260</v>
      </c>
      <c r="E628" s="1">
        <v>32714</v>
      </c>
      <c r="F628" t="s">
        <v>279</v>
      </c>
      <c r="G628" t="s">
        <v>6660</v>
      </c>
      <c r="H628" t="s">
        <v>6661</v>
      </c>
      <c r="I628" t="s">
        <v>5005</v>
      </c>
      <c r="J628" t="s">
        <v>246</v>
      </c>
      <c r="K628" t="s">
        <v>84</v>
      </c>
      <c r="L628">
        <v>43920</v>
      </c>
      <c r="M628" t="s">
        <v>146</v>
      </c>
      <c r="N628" t="s">
        <v>90</v>
      </c>
      <c r="O628" t="b">
        <v>1</v>
      </c>
      <c r="P628" t="s">
        <v>90</v>
      </c>
      <c r="Q628" t="s">
        <v>91</v>
      </c>
      <c r="R628" t="s">
        <v>1158</v>
      </c>
      <c r="S628" t="s">
        <v>253</v>
      </c>
      <c r="T628" t="s">
        <v>6662</v>
      </c>
      <c r="U628" t="s">
        <v>1160</v>
      </c>
      <c r="V628" t="s">
        <v>90</v>
      </c>
      <c r="W628" s="1">
        <v>39547</v>
      </c>
      <c r="X628" t="s">
        <v>6663</v>
      </c>
      <c r="Y628" t="s">
        <v>96</v>
      </c>
      <c r="Z628" t="s">
        <v>6664</v>
      </c>
      <c r="AA628">
        <v>1</v>
      </c>
      <c r="AB628" t="b">
        <v>1</v>
      </c>
      <c r="AC628" s="1">
        <v>39547</v>
      </c>
      <c r="AD628" s="1">
        <v>39669</v>
      </c>
      <c r="AF628" s="1">
        <v>39731</v>
      </c>
      <c r="AG628" t="s">
        <v>98</v>
      </c>
      <c r="AH628" t="s">
        <v>188</v>
      </c>
      <c r="AI628" t="b">
        <v>0</v>
      </c>
      <c r="AJ628" t="s">
        <v>90</v>
      </c>
      <c r="AK628" t="b">
        <v>1</v>
      </c>
      <c r="AL628" t="b">
        <v>1</v>
      </c>
      <c r="AM628" t="s">
        <v>90</v>
      </c>
      <c r="AN628" t="s">
        <v>1164</v>
      </c>
      <c r="AO628" t="s">
        <v>100</v>
      </c>
      <c r="AP628" t="s">
        <v>400</v>
      </c>
      <c r="AQ628" t="s">
        <v>90</v>
      </c>
      <c r="AR628" s="1">
        <v>39731</v>
      </c>
      <c r="AS628" t="s">
        <v>90</v>
      </c>
      <c r="AT628" t="s">
        <v>90</v>
      </c>
      <c r="AU628" t="s">
        <v>6665</v>
      </c>
      <c r="AV628" t="s">
        <v>1166</v>
      </c>
      <c r="AW628" t="s">
        <v>192</v>
      </c>
      <c r="AX628" t="s">
        <v>170</v>
      </c>
      <c r="AY628" t="s">
        <v>1421</v>
      </c>
      <c r="AZ628" t="s">
        <v>270</v>
      </c>
      <c r="BA628">
        <v>1</v>
      </c>
      <c r="BB628" s="3"/>
      <c r="BD628" t="b">
        <v>0</v>
      </c>
      <c r="BE628" t="s">
        <v>90</v>
      </c>
      <c r="BF628" s="1">
        <v>39891</v>
      </c>
      <c r="BG628" t="s">
        <v>98</v>
      </c>
      <c r="BH628" t="s">
        <v>6666</v>
      </c>
      <c r="BI628" t="s">
        <v>90</v>
      </c>
      <c r="BM628">
        <v>2</v>
      </c>
      <c r="BO628">
        <v>2</v>
      </c>
      <c r="BP628" t="s">
        <v>110</v>
      </c>
      <c r="BT628" t="s">
        <v>289</v>
      </c>
      <c r="BW628" t="b">
        <v>0</v>
      </c>
      <c r="BY628" t="b">
        <v>0</v>
      </c>
      <c r="CD628" t="str">
        <f>+Table1[[#This Row],[Nombres]]&amp;" "&amp;Table1[[#This Row],[Ap_paterno]]&amp;" "&amp;Table1[[#This Row],[Ap_materno]]</f>
        <v>Jose Nolasco Flores</v>
      </c>
    </row>
    <row r="629" spans="1:82" x14ac:dyDescent="0.25">
      <c r="A629">
        <v>770</v>
      </c>
      <c r="B629" t="s">
        <v>4159</v>
      </c>
      <c r="C629" t="s">
        <v>3027</v>
      </c>
      <c r="D629" t="s">
        <v>6667</v>
      </c>
      <c r="E629" s="1">
        <v>31270</v>
      </c>
      <c r="F629" t="s">
        <v>89</v>
      </c>
      <c r="G629" t="s">
        <v>6668</v>
      </c>
      <c r="H629" t="s">
        <v>6669</v>
      </c>
      <c r="I629" t="s">
        <v>2282</v>
      </c>
      <c r="J629" t="s">
        <v>6440</v>
      </c>
      <c r="K629" t="s">
        <v>89</v>
      </c>
      <c r="L629">
        <v>54189</v>
      </c>
      <c r="M629" t="s">
        <v>146</v>
      </c>
      <c r="N629" t="s">
        <v>90</v>
      </c>
      <c r="O629" t="b">
        <v>1</v>
      </c>
      <c r="P629" t="s">
        <v>90</v>
      </c>
      <c r="Q629" t="s">
        <v>91</v>
      </c>
      <c r="R629" t="s">
        <v>1158</v>
      </c>
      <c r="S629" t="s">
        <v>253</v>
      </c>
      <c r="T629" t="s">
        <v>6670</v>
      </c>
      <c r="U629" t="s">
        <v>1160</v>
      </c>
      <c r="V629" t="s">
        <v>6671</v>
      </c>
      <c r="W629" s="1">
        <v>39542</v>
      </c>
      <c r="X629" t="s">
        <v>6672</v>
      </c>
      <c r="Y629" t="s">
        <v>96</v>
      </c>
      <c r="Z629" t="s">
        <v>6673</v>
      </c>
      <c r="AA629">
        <v>1</v>
      </c>
      <c r="AB629" t="b">
        <v>1</v>
      </c>
      <c r="AC629" s="1">
        <v>39542</v>
      </c>
      <c r="AD629" s="1">
        <v>39542</v>
      </c>
      <c r="AF629" s="1">
        <v>39570</v>
      </c>
      <c r="AG629" t="s">
        <v>98</v>
      </c>
      <c r="AH629" t="s">
        <v>188</v>
      </c>
      <c r="AI629" t="b">
        <v>0</v>
      </c>
      <c r="AJ629" t="s">
        <v>90</v>
      </c>
      <c r="AK629" t="b">
        <v>1</v>
      </c>
      <c r="AL629" t="b">
        <v>1</v>
      </c>
      <c r="AM629" t="s">
        <v>90</v>
      </c>
      <c r="AN629" t="s">
        <v>1164</v>
      </c>
      <c r="AO629" t="s">
        <v>100</v>
      </c>
      <c r="AP629" t="s">
        <v>1231</v>
      </c>
      <c r="AQ629" t="s">
        <v>90</v>
      </c>
      <c r="AR629" s="1">
        <v>39570</v>
      </c>
      <c r="AS629" t="s">
        <v>90</v>
      </c>
      <c r="AT629" t="s">
        <v>90</v>
      </c>
      <c r="AU629" t="s">
        <v>6674</v>
      </c>
      <c r="AV629" t="s">
        <v>1166</v>
      </c>
      <c r="AW629" t="s">
        <v>191</v>
      </c>
      <c r="AX629" t="s">
        <v>192</v>
      </c>
      <c r="AY629" t="s">
        <v>2858</v>
      </c>
      <c r="AZ629" t="s">
        <v>304</v>
      </c>
      <c r="BA629">
        <v>1</v>
      </c>
      <c r="BB629" s="3"/>
      <c r="BD629" t="b">
        <v>0</v>
      </c>
      <c r="BE629" t="s">
        <v>90</v>
      </c>
      <c r="BF629" s="1">
        <v>39891</v>
      </c>
      <c r="BG629" t="s">
        <v>98</v>
      </c>
      <c r="BH629" t="s">
        <v>6675</v>
      </c>
      <c r="BI629" t="s">
        <v>90</v>
      </c>
      <c r="BM629">
        <v>2</v>
      </c>
      <c r="BO629">
        <v>2</v>
      </c>
      <c r="BP629" t="s">
        <v>110</v>
      </c>
      <c r="BT629" t="s">
        <v>791</v>
      </c>
      <c r="BW629" t="b">
        <v>0</v>
      </c>
      <c r="BY629" t="b">
        <v>0</v>
      </c>
      <c r="CD629" t="str">
        <f>+Table1[[#This Row],[Nombres]]&amp;" "&amp;Table1[[#This Row],[Ap_paterno]]&amp;" "&amp;Table1[[#This Row],[Ap_materno]]</f>
        <v>Juan Mario Contreras Vazquez</v>
      </c>
    </row>
    <row r="630" spans="1:82" x14ac:dyDescent="0.25">
      <c r="A630">
        <v>771</v>
      </c>
      <c r="B630" t="s">
        <v>82</v>
      </c>
      <c r="C630" t="s">
        <v>433</v>
      </c>
      <c r="D630" t="s">
        <v>705</v>
      </c>
      <c r="E630" s="1">
        <v>31155</v>
      </c>
      <c r="F630" t="s">
        <v>84</v>
      </c>
      <c r="G630" t="s">
        <v>6676</v>
      </c>
      <c r="H630" t="s">
        <v>6677</v>
      </c>
      <c r="I630" t="s">
        <v>117</v>
      </c>
      <c r="J630" t="s">
        <v>246</v>
      </c>
      <c r="K630" t="s">
        <v>84</v>
      </c>
      <c r="L630">
        <v>43900</v>
      </c>
      <c r="M630" t="s">
        <v>146</v>
      </c>
      <c r="N630" t="s">
        <v>90</v>
      </c>
      <c r="O630" t="b">
        <v>1</v>
      </c>
      <c r="P630" t="s">
        <v>90</v>
      </c>
      <c r="Q630" t="s">
        <v>91</v>
      </c>
      <c r="R630" t="s">
        <v>1158</v>
      </c>
      <c r="S630" t="s">
        <v>253</v>
      </c>
      <c r="T630" t="s">
        <v>6678</v>
      </c>
      <c r="U630" t="s">
        <v>1160</v>
      </c>
      <c r="V630" t="s">
        <v>6679</v>
      </c>
      <c r="W630" s="1">
        <v>39508</v>
      </c>
      <c r="X630" t="s">
        <v>6680</v>
      </c>
      <c r="Y630" t="s">
        <v>96</v>
      </c>
      <c r="Z630" t="s">
        <v>6681</v>
      </c>
      <c r="AA630">
        <v>1</v>
      </c>
      <c r="AB630" t="b">
        <v>1</v>
      </c>
      <c r="AC630" s="1">
        <v>39539</v>
      </c>
      <c r="AD630" s="1">
        <v>39539</v>
      </c>
      <c r="AF630" s="1">
        <v>39715</v>
      </c>
      <c r="AG630" t="s">
        <v>98</v>
      </c>
      <c r="AH630" t="s">
        <v>127</v>
      </c>
      <c r="AI630" t="b">
        <v>0</v>
      </c>
      <c r="AJ630" t="s">
        <v>90</v>
      </c>
      <c r="AK630" t="b">
        <v>1</v>
      </c>
      <c r="AL630" t="b">
        <v>1</v>
      </c>
      <c r="AM630" t="s">
        <v>90</v>
      </c>
      <c r="AN630" t="s">
        <v>1164</v>
      </c>
      <c r="AO630" t="s">
        <v>100</v>
      </c>
      <c r="AP630" t="s">
        <v>400</v>
      </c>
      <c r="AQ630" t="s">
        <v>90</v>
      </c>
      <c r="AR630" s="1">
        <v>39715</v>
      </c>
      <c r="AS630" t="s">
        <v>90</v>
      </c>
      <c r="AT630" t="s">
        <v>90</v>
      </c>
      <c r="AU630" t="s">
        <v>6682</v>
      </c>
      <c r="AV630" t="s">
        <v>1166</v>
      </c>
      <c r="AW630" t="s">
        <v>192</v>
      </c>
      <c r="AX630" t="s">
        <v>133</v>
      </c>
      <c r="AY630" t="s">
        <v>1279</v>
      </c>
      <c r="AZ630" t="s">
        <v>270</v>
      </c>
      <c r="BA630">
        <v>1</v>
      </c>
      <c r="BB630" s="3"/>
      <c r="BD630" t="b">
        <v>0</v>
      </c>
      <c r="BE630" t="s">
        <v>90</v>
      </c>
      <c r="BF630" s="1">
        <v>39891</v>
      </c>
      <c r="BG630" t="s">
        <v>98</v>
      </c>
      <c r="BH630" t="s">
        <v>6683</v>
      </c>
      <c r="BI630" t="s">
        <v>90</v>
      </c>
      <c r="BM630">
        <v>2</v>
      </c>
      <c r="BO630">
        <v>1</v>
      </c>
      <c r="BP630" t="s">
        <v>110</v>
      </c>
      <c r="BT630" t="s">
        <v>246</v>
      </c>
      <c r="BW630" t="b">
        <v>0</v>
      </c>
      <c r="BY630" t="b">
        <v>0</v>
      </c>
      <c r="CD630" t="str">
        <f>+Table1[[#This Row],[Nombres]]&amp;" "&amp;Table1[[#This Row],[Ap_paterno]]&amp;" "&amp;Table1[[#This Row],[Ap_materno]]</f>
        <v>Arturo Garcia Lopez</v>
      </c>
    </row>
    <row r="631" spans="1:82" x14ac:dyDescent="0.25">
      <c r="A631">
        <v>769</v>
      </c>
      <c r="B631" t="s">
        <v>389</v>
      </c>
      <c r="C631" t="s">
        <v>406</v>
      </c>
      <c r="D631" t="s">
        <v>1179</v>
      </c>
      <c r="E631" s="1">
        <v>30139</v>
      </c>
      <c r="F631" t="s">
        <v>84</v>
      </c>
      <c r="G631" t="s">
        <v>6684</v>
      </c>
      <c r="H631" t="s">
        <v>6685</v>
      </c>
      <c r="I631" t="s">
        <v>5241</v>
      </c>
      <c r="J631" t="s">
        <v>246</v>
      </c>
      <c r="K631" t="s">
        <v>84</v>
      </c>
      <c r="L631">
        <v>43900</v>
      </c>
      <c r="M631" t="s">
        <v>146</v>
      </c>
      <c r="N631" t="s">
        <v>90</v>
      </c>
      <c r="O631" t="b">
        <v>1</v>
      </c>
      <c r="P631" t="s">
        <v>90</v>
      </c>
      <c r="Q631" t="s">
        <v>91</v>
      </c>
      <c r="R631" t="s">
        <v>1158</v>
      </c>
      <c r="S631" t="s">
        <v>253</v>
      </c>
      <c r="T631" t="s">
        <v>6686</v>
      </c>
      <c r="U631" t="s">
        <v>3349</v>
      </c>
      <c r="V631" t="s">
        <v>6687</v>
      </c>
      <c r="W631" s="1">
        <v>39534</v>
      </c>
      <c r="X631" t="s">
        <v>6688</v>
      </c>
      <c r="Y631" t="s">
        <v>96</v>
      </c>
      <c r="Z631" t="s">
        <v>6689</v>
      </c>
      <c r="AA631">
        <v>1</v>
      </c>
      <c r="AB631" t="b">
        <v>1</v>
      </c>
      <c r="AC631" s="1">
        <v>39534</v>
      </c>
      <c r="AD631" s="1">
        <v>39534</v>
      </c>
      <c r="AF631" s="1">
        <v>40213</v>
      </c>
      <c r="AG631" t="s">
        <v>98</v>
      </c>
      <c r="AH631" t="s">
        <v>99</v>
      </c>
      <c r="AI631" t="b">
        <v>0</v>
      </c>
      <c r="AJ631" t="s">
        <v>90</v>
      </c>
      <c r="AK631" t="b">
        <v>1</v>
      </c>
      <c r="AL631" t="b">
        <v>0</v>
      </c>
      <c r="AM631" t="s">
        <v>6690</v>
      </c>
      <c r="AN631" t="s">
        <v>1164</v>
      </c>
      <c r="AO631" t="s">
        <v>100</v>
      </c>
      <c r="AP631" t="s">
        <v>400</v>
      </c>
      <c r="AQ631" t="s">
        <v>90</v>
      </c>
      <c r="AR631" s="1">
        <v>40213</v>
      </c>
      <c r="AS631" t="s">
        <v>90</v>
      </c>
      <c r="AT631" t="s">
        <v>90</v>
      </c>
      <c r="AU631" t="s">
        <v>6691</v>
      </c>
      <c r="AV631" t="s">
        <v>1166</v>
      </c>
      <c r="AW631" t="s">
        <v>133</v>
      </c>
      <c r="AX631" t="s">
        <v>170</v>
      </c>
      <c r="AY631" t="s">
        <v>3685</v>
      </c>
      <c r="AZ631" t="s">
        <v>133</v>
      </c>
      <c r="BA631">
        <v>1</v>
      </c>
      <c r="BB631" s="3">
        <v>270</v>
      </c>
      <c r="BD631" t="b">
        <v>0</v>
      </c>
      <c r="BE631" t="s">
        <v>2256</v>
      </c>
      <c r="BF631" s="1">
        <v>40217</v>
      </c>
      <c r="BG631" t="s">
        <v>98</v>
      </c>
      <c r="BH631" t="s">
        <v>6692</v>
      </c>
      <c r="BI631" t="s">
        <v>3838</v>
      </c>
      <c r="BM631">
        <v>2</v>
      </c>
      <c r="BO631">
        <v>2</v>
      </c>
      <c r="BP631" t="s">
        <v>110</v>
      </c>
      <c r="BT631" t="s">
        <v>264</v>
      </c>
      <c r="BW631" t="b">
        <v>0</v>
      </c>
      <c r="BY631" t="b">
        <v>0</v>
      </c>
      <c r="CD631" t="str">
        <f>+Table1[[#This Row],[Nombres]]&amp;" "&amp;Table1[[#This Row],[Ap_paterno]]&amp;" "&amp;Table1[[#This Row],[Ap_materno]]</f>
        <v>Dario Sandoval Dominguez</v>
      </c>
    </row>
    <row r="632" spans="1:82" x14ac:dyDescent="0.25">
      <c r="A632">
        <v>768</v>
      </c>
      <c r="B632" t="s">
        <v>5693</v>
      </c>
      <c r="C632" t="s">
        <v>2599</v>
      </c>
      <c r="D632" t="s">
        <v>5537</v>
      </c>
      <c r="E632" s="1">
        <v>27718</v>
      </c>
      <c r="F632" t="s">
        <v>89</v>
      </c>
      <c r="G632" t="s">
        <v>6693</v>
      </c>
      <c r="H632" t="s">
        <v>6694</v>
      </c>
      <c r="I632" t="s">
        <v>6695</v>
      </c>
      <c r="J632" t="s">
        <v>6696</v>
      </c>
      <c r="K632" t="s">
        <v>89</v>
      </c>
      <c r="L632">
        <v>55650</v>
      </c>
      <c r="M632" t="s">
        <v>146</v>
      </c>
      <c r="N632" t="s">
        <v>90</v>
      </c>
      <c r="O632" t="b">
        <v>1</v>
      </c>
      <c r="P632" t="s">
        <v>90</v>
      </c>
      <c r="Q632" t="s">
        <v>91</v>
      </c>
      <c r="R632" t="s">
        <v>1158</v>
      </c>
      <c r="S632" t="s">
        <v>253</v>
      </c>
      <c r="T632" t="s">
        <v>90</v>
      </c>
      <c r="U632" t="s">
        <v>1160</v>
      </c>
      <c r="V632" t="s">
        <v>6697</v>
      </c>
      <c r="W632" s="1">
        <v>39533</v>
      </c>
      <c r="X632" t="s">
        <v>6698</v>
      </c>
      <c r="Y632" t="s">
        <v>96</v>
      </c>
      <c r="Z632" t="s">
        <v>6699</v>
      </c>
      <c r="AA632">
        <v>1</v>
      </c>
      <c r="AB632" t="b">
        <v>1</v>
      </c>
      <c r="AC632" s="1">
        <v>39533</v>
      </c>
      <c r="AD632" s="1">
        <v>39533</v>
      </c>
      <c r="AF632" s="1">
        <v>39696</v>
      </c>
      <c r="AG632" t="s">
        <v>98</v>
      </c>
      <c r="AH632" t="s">
        <v>188</v>
      </c>
      <c r="AI632" t="b">
        <v>0</v>
      </c>
      <c r="AJ632" t="s">
        <v>90</v>
      </c>
      <c r="AK632" t="b">
        <v>1</v>
      </c>
      <c r="AL632" t="b">
        <v>0</v>
      </c>
      <c r="AM632" t="s">
        <v>90</v>
      </c>
      <c r="AN632" t="s">
        <v>1164</v>
      </c>
      <c r="AO632" t="s">
        <v>100</v>
      </c>
      <c r="AP632" t="s">
        <v>400</v>
      </c>
      <c r="AQ632" t="s">
        <v>90</v>
      </c>
      <c r="AR632" s="1">
        <v>39696</v>
      </c>
      <c r="AS632" t="s">
        <v>90</v>
      </c>
      <c r="AT632" t="s">
        <v>90</v>
      </c>
      <c r="AU632" t="s">
        <v>6700</v>
      </c>
      <c r="AV632" t="s">
        <v>1166</v>
      </c>
      <c r="AW632" t="s">
        <v>169</v>
      </c>
      <c r="AX632" t="s">
        <v>133</v>
      </c>
      <c r="AY632" t="s">
        <v>271</v>
      </c>
      <c r="AZ632" t="s">
        <v>192</v>
      </c>
      <c r="BA632">
        <v>1</v>
      </c>
      <c r="BB632" s="3"/>
      <c r="BD632" t="b">
        <v>0</v>
      </c>
      <c r="BE632" t="s">
        <v>90</v>
      </c>
      <c r="BF632" s="1">
        <v>39896</v>
      </c>
      <c r="BG632" t="s">
        <v>98</v>
      </c>
      <c r="BH632" t="s">
        <v>6701</v>
      </c>
      <c r="BI632" t="s">
        <v>90</v>
      </c>
      <c r="BM632">
        <v>2</v>
      </c>
      <c r="BO632">
        <v>2</v>
      </c>
      <c r="BP632" t="s">
        <v>110</v>
      </c>
      <c r="BT632" t="s">
        <v>791</v>
      </c>
      <c r="BW632" t="b">
        <v>0</v>
      </c>
      <c r="BY632" t="b">
        <v>0</v>
      </c>
      <c r="CD632" t="str">
        <f>+Table1[[#This Row],[Nombres]]&amp;" "&amp;Table1[[#This Row],[Ap_paterno]]&amp;" "&amp;Table1[[#This Row],[Ap_materno]]</f>
        <v>Israel Jaime Leon</v>
      </c>
    </row>
    <row r="633" spans="1:82" x14ac:dyDescent="0.25">
      <c r="A633">
        <v>767</v>
      </c>
      <c r="B633" t="s">
        <v>2626</v>
      </c>
      <c r="C633" t="s">
        <v>157</v>
      </c>
      <c r="D633" t="s">
        <v>6702</v>
      </c>
      <c r="E633" s="1">
        <v>21686</v>
      </c>
      <c r="F633" t="s">
        <v>89</v>
      </c>
      <c r="G633" t="s">
        <v>6703</v>
      </c>
      <c r="H633" t="s">
        <v>6704</v>
      </c>
      <c r="I633" t="s">
        <v>1212</v>
      </c>
      <c r="J633" t="s">
        <v>1362</v>
      </c>
      <c r="K633" t="s">
        <v>89</v>
      </c>
      <c r="L633">
        <v>55800</v>
      </c>
      <c r="M633" t="s">
        <v>146</v>
      </c>
      <c r="N633" t="s">
        <v>90</v>
      </c>
      <c r="O633" t="b">
        <v>1</v>
      </c>
      <c r="P633" t="s">
        <v>90</v>
      </c>
      <c r="Q633" t="s">
        <v>91</v>
      </c>
      <c r="R633" t="s">
        <v>1158</v>
      </c>
      <c r="S633" t="s">
        <v>253</v>
      </c>
      <c r="T633" t="s">
        <v>6705</v>
      </c>
      <c r="U633" t="s">
        <v>1160</v>
      </c>
      <c r="V633" t="s">
        <v>6706</v>
      </c>
      <c r="W633" s="1">
        <v>39533</v>
      </c>
      <c r="X633" t="s">
        <v>6707</v>
      </c>
      <c r="Y633" t="s">
        <v>96</v>
      </c>
      <c r="Z633" t="s">
        <v>6708</v>
      </c>
      <c r="AA633">
        <v>1</v>
      </c>
      <c r="AB633" t="b">
        <v>1</v>
      </c>
      <c r="AC633" s="1">
        <v>39533</v>
      </c>
      <c r="AD633" s="1">
        <v>39533</v>
      </c>
      <c r="AF633" s="1">
        <v>39545</v>
      </c>
      <c r="AG633" t="s">
        <v>98</v>
      </c>
      <c r="AH633" t="s">
        <v>188</v>
      </c>
      <c r="AI633" t="b">
        <v>0</v>
      </c>
      <c r="AJ633" t="s">
        <v>90</v>
      </c>
      <c r="AK633" t="b">
        <v>1</v>
      </c>
      <c r="AL633" t="b">
        <v>0</v>
      </c>
      <c r="AM633" t="s">
        <v>90</v>
      </c>
      <c r="AN633" t="s">
        <v>1164</v>
      </c>
      <c r="AO633" t="s">
        <v>100</v>
      </c>
      <c r="AP633" t="s">
        <v>400</v>
      </c>
      <c r="AQ633" t="s">
        <v>90</v>
      </c>
      <c r="AR633" s="1">
        <v>39545</v>
      </c>
      <c r="AS633" t="s">
        <v>90</v>
      </c>
      <c r="AT633" t="s">
        <v>90</v>
      </c>
      <c r="AU633" t="s">
        <v>6709</v>
      </c>
      <c r="AV633" t="s">
        <v>1166</v>
      </c>
      <c r="AW633" t="s">
        <v>133</v>
      </c>
      <c r="AX633" t="s">
        <v>170</v>
      </c>
      <c r="AY633" t="s">
        <v>171</v>
      </c>
      <c r="AZ633" t="s">
        <v>169</v>
      </c>
      <c r="BA633">
        <v>1</v>
      </c>
      <c r="BB633" s="3"/>
      <c r="BD633" t="b">
        <v>0</v>
      </c>
      <c r="BE633" t="s">
        <v>90</v>
      </c>
      <c r="BF633" s="1">
        <v>39896</v>
      </c>
      <c r="BG633" t="s">
        <v>98</v>
      </c>
      <c r="BH633" t="s">
        <v>6710</v>
      </c>
      <c r="BI633" t="s">
        <v>90</v>
      </c>
      <c r="BM633">
        <v>2</v>
      </c>
      <c r="BO633">
        <v>1</v>
      </c>
      <c r="BP633" t="s">
        <v>110</v>
      </c>
      <c r="BT633" t="s">
        <v>1362</v>
      </c>
      <c r="BW633" t="b">
        <v>0</v>
      </c>
      <c r="BY633" t="b">
        <v>0</v>
      </c>
      <c r="CD633" t="str">
        <f>+Table1[[#This Row],[Nombres]]&amp;" "&amp;Table1[[#This Row],[Ap_paterno]]&amp;" "&amp;Table1[[#This Row],[Ap_materno]]</f>
        <v>Ubaldo Naranjo Lozada</v>
      </c>
    </row>
    <row r="634" spans="1:82" x14ac:dyDescent="0.25">
      <c r="A634">
        <v>1228</v>
      </c>
      <c r="B634" t="s">
        <v>738</v>
      </c>
      <c r="C634" t="s">
        <v>3035</v>
      </c>
      <c r="D634" t="s">
        <v>6711</v>
      </c>
      <c r="E634" s="1">
        <v>27252</v>
      </c>
      <c r="F634" t="s">
        <v>89</v>
      </c>
      <c r="G634" t="s">
        <v>6712</v>
      </c>
      <c r="H634" t="s">
        <v>6713</v>
      </c>
      <c r="I634" t="s">
        <v>6714</v>
      </c>
      <c r="J634" t="s">
        <v>3769</v>
      </c>
      <c r="K634" t="s">
        <v>534</v>
      </c>
      <c r="L634">
        <v>1410</v>
      </c>
      <c r="M634" t="s">
        <v>89</v>
      </c>
      <c r="N634" t="s">
        <v>90</v>
      </c>
      <c r="O634" t="b">
        <v>1</v>
      </c>
      <c r="P634" t="s">
        <v>90</v>
      </c>
      <c r="Q634" t="s">
        <v>91</v>
      </c>
      <c r="R634" t="s">
        <v>90</v>
      </c>
      <c r="S634" t="s">
        <v>1158</v>
      </c>
      <c r="T634" t="s">
        <v>6715</v>
      </c>
      <c r="U634" t="s">
        <v>90</v>
      </c>
      <c r="V634" t="s">
        <v>90</v>
      </c>
      <c r="W634" s="1">
        <v>41674</v>
      </c>
      <c r="X634" t="s">
        <v>6716</v>
      </c>
      <c r="Y634" t="s">
        <v>96</v>
      </c>
      <c r="Z634" t="s">
        <v>6717</v>
      </c>
      <c r="AA634">
        <v>1</v>
      </c>
      <c r="AB634" t="b">
        <v>0</v>
      </c>
      <c r="AC634" s="1">
        <v>41674</v>
      </c>
      <c r="AD634" s="1">
        <v>41674</v>
      </c>
      <c r="AF634" s="1">
        <v>41690</v>
      </c>
      <c r="AG634" t="s">
        <v>98</v>
      </c>
      <c r="AH634" t="s">
        <v>188</v>
      </c>
      <c r="AI634" t="b">
        <v>0</v>
      </c>
      <c r="AJ634" t="s">
        <v>90</v>
      </c>
      <c r="AK634" t="b">
        <v>1</v>
      </c>
      <c r="AL634" t="b">
        <v>0</v>
      </c>
      <c r="AM634" t="s">
        <v>90</v>
      </c>
      <c r="AN634" t="s">
        <v>2294</v>
      </c>
      <c r="AO634" t="s">
        <v>1648</v>
      </c>
      <c r="AP634" t="s">
        <v>1648</v>
      </c>
      <c r="AQ634" t="s">
        <v>90</v>
      </c>
      <c r="AR634" s="1">
        <v>41690</v>
      </c>
      <c r="AS634" t="s">
        <v>90</v>
      </c>
      <c r="AT634" t="s">
        <v>90</v>
      </c>
      <c r="AU634" t="s">
        <v>6718</v>
      </c>
      <c r="AV634" t="s">
        <v>104</v>
      </c>
      <c r="AW634" t="s">
        <v>191</v>
      </c>
      <c r="AX634" t="s">
        <v>133</v>
      </c>
      <c r="AY634" t="s">
        <v>1279</v>
      </c>
      <c r="AZ634" t="s">
        <v>304</v>
      </c>
      <c r="BA634">
        <v>1</v>
      </c>
      <c r="BB634" s="3">
        <v>70</v>
      </c>
      <c r="BC634">
        <v>1</v>
      </c>
      <c r="BD634" t="b">
        <v>0</v>
      </c>
      <c r="BE634" t="s">
        <v>2698</v>
      </c>
      <c r="BF634" s="1">
        <v>41696</v>
      </c>
      <c r="BG634" t="s">
        <v>98</v>
      </c>
      <c r="BH634" t="s">
        <v>90</v>
      </c>
      <c r="BI634" t="s">
        <v>90</v>
      </c>
      <c r="BJ634" t="s">
        <v>6719</v>
      </c>
      <c r="BK634" t="s">
        <v>6720</v>
      </c>
      <c r="BM634">
        <v>10</v>
      </c>
      <c r="BO634">
        <v>2</v>
      </c>
      <c r="BP634" t="s">
        <v>110</v>
      </c>
      <c r="BT634" t="s">
        <v>791</v>
      </c>
      <c r="BW634" t="b">
        <v>0</v>
      </c>
      <c r="BY634" t="b">
        <v>0</v>
      </c>
      <c r="CD634" t="str">
        <f>+Table1[[#This Row],[Nombres]]&amp;" "&amp;Table1[[#This Row],[Ap_paterno]]&amp;" "&amp;Table1[[#This Row],[Ap_materno]]</f>
        <v>Ivan Alejandro Velazquez Galicia</v>
      </c>
    </row>
    <row r="635" spans="1:82" x14ac:dyDescent="0.25">
      <c r="A635">
        <v>1227</v>
      </c>
      <c r="B635" t="s">
        <v>1037</v>
      </c>
      <c r="C635" t="s">
        <v>1545</v>
      </c>
      <c r="D635" t="s">
        <v>6721</v>
      </c>
      <c r="E635" s="1">
        <v>23112</v>
      </c>
      <c r="F635" t="s">
        <v>89</v>
      </c>
      <c r="G635" t="s">
        <v>6722</v>
      </c>
      <c r="H635" t="s">
        <v>6723</v>
      </c>
      <c r="I635" t="s">
        <v>6724</v>
      </c>
      <c r="J635" t="s">
        <v>2919</v>
      </c>
      <c r="K635" t="s">
        <v>534</v>
      </c>
      <c r="L635">
        <v>56566</v>
      </c>
      <c r="M635" t="s">
        <v>89</v>
      </c>
      <c r="N635" t="s">
        <v>896</v>
      </c>
      <c r="O635" t="b">
        <v>1</v>
      </c>
      <c r="P635" t="s">
        <v>90</v>
      </c>
      <c r="Q635" t="s">
        <v>91</v>
      </c>
      <c r="R635" t="s">
        <v>90</v>
      </c>
      <c r="S635" t="s">
        <v>1158</v>
      </c>
      <c r="T635" t="s">
        <v>6725</v>
      </c>
      <c r="U635" t="s">
        <v>90</v>
      </c>
      <c r="V635" t="s">
        <v>90</v>
      </c>
      <c r="W635" s="1">
        <v>41674</v>
      </c>
      <c r="X635" t="s">
        <v>6726</v>
      </c>
      <c r="Y635" t="s">
        <v>96</v>
      </c>
      <c r="Z635" t="s">
        <v>6727</v>
      </c>
      <c r="AA635">
        <v>1</v>
      </c>
      <c r="AB635" t="b">
        <v>0</v>
      </c>
      <c r="AC635" s="1">
        <v>41674</v>
      </c>
      <c r="AD635" s="1">
        <v>41674</v>
      </c>
      <c r="AF635" s="1">
        <v>41681</v>
      </c>
      <c r="AG635" t="s">
        <v>98</v>
      </c>
      <c r="AH635" t="s">
        <v>188</v>
      </c>
      <c r="AI635" t="b">
        <v>0</v>
      </c>
      <c r="AJ635" t="s">
        <v>90</v>
      </c>
      <c r="AK635" t="b">
        <v>1</v>
      </c>
      <c r="AL635" t="b">
        <v>0</v>
      </c>
      <c r="AM635" t="s">
        <v>90</v>
      </c>
      <c r="AN635" t="s">
        <v>2294</v>
      </c>
      <c r="AO635" t="s">
        <v>1648</v>
      </c>
      <c r="AP635" t="s">
        <v>1648</v>
      </c>
      <c r="AQ635" t="s">
        <v>90</v>
      </c>
      <c r="AR635" s="1">
        <v>41681</v>
      </c>
      <c r="AS635" t="s">
        <v>90</v>
      </c>
      <c r="AT635" t="s">
        <v>90</v>
      </c>
      <c r="AU635" t="s">
        <v>6728</v>
      </c>
      <c r="AV635" t="s">
        <v>104</v>
      </c>
      <c r="AW635" t="s">
        <v>133</v>
      </c>
      <c r="AX635" t="s">
        <v>133</v>
      </c>
      <c r="AY635" t="s">
        <v>193</v>
      </c>
      <c r="AZ635" t="s">
        <v>133</v>
      </c>
      <c r="BA635">
        <v>1</v>
      </c>
      <c r="BB635" s="3">
        <v>70</v>
      </c>
      <c r="BC635">
        <v>1</v>
      </c>
      <c r="BD635" t="b">
        <v>0</v>
      </c>
      <c r="BE635" t="s">
        <v>3034</v>
      </c>
      <c r="BF635" s="1">
        <v>41738</v>
      </c>
      <c r="BG635" t="s">
        <v>98</v>
      </c>
      <c r="BH635" t="s">
        <v>90</v>
      </c>
      <c r="BI635" t="s">
        <v>90</v>
      </c>
      <c r="BJ635" t="s">
        <v>6729</v>
      </c>
      <c r="BK635" t="s">
        <v>6730</v>
      </c>
      <c r="BM635">
        <v>10</v>
      </c>
      <c r="BO635">
        <v>3</v>
      </c>
      <c r="BP635" t="s">
        <v>110</v>
      </c>
      <c r="BT635" t="s">
        <v>791</v>
      </c>
      <c r="BW635" t="b">
        <v>0</v>
      </c>
      <c r="BY635" t="b">
        <v>0</v>
      </c>
      <c r="CD635" t="str">
        <f>+Table1[[#This Row],[Nombres]]&amp;" "&amp;Table1[[#This Row],[Ap_paterno]]&amp;" "&amp;Table1[[#This Row],[Ap_materno]]</f>
        <v>Jose Angel Gerardo Guzman Montiel</v>
      </c>
    </row>
    <row r="636" spans="1:82" x14ac:dyDescent="0.25">
      <c r="A636">
        <v>1226</v>
      </c>
      <c r="B636" t="s">
        <v>212</v>
      </c>
      <c r="C636" t="s">
        <v>6731</v>
      </c>
      <c r="D636" t="s">
        <v>6732</v>
      </c>
      <c r="E636" s="1">
        <v>30688</v>
      </c>
      <c r="F636" t="s">
        <v>84</v>
      </c>
      <c r="G636" t="s">
        <v>6733</v>
      </c>
      <c r="H636" t="s">
        <v>6734</v>
      </c>
      <c r="I636" t="s">
        <v>117</v>
      </c>
      <c r="J636" t="s">
        <v>88</v>
      </c>
      <c r="K636" t="s">
        <v>84</v>
      </c>
      <c r="L636">
        <v>43970</v>
      </c>
      <c r="M636" t="s">
        <v>89</v>
      </c>
      <c r="N636" t="s">
        <v>4902</v>
      </c>
      <c r="O636" t="b">
        <v>1</v>
      </c>
      <c r="P636" t="s">
        <v>90</v>
      </c>
      <c r="Q636" t="s">
        <v>120</v>
      </c>
      <c r="R636" t="s">
        <v>90</v>
      </c>
      <c r="S636" t="s">
        <v>1226</v>
      </c>
      <c r="T636" t="s">
        <v>6735</v>
      </c>
      <c r="U636" t="s">
        <v>90</v>
      </c>
      <c r="V636" t="s">
        <v>90</v>
      </c>
      <c r="W636" s="1">
        <v>41670</v>
      </c>
      <c r="X636" t="s">
        <v>6736</v>
      </c>
      <c r="Y636" t="s">
        <v>96</v>
      </c>
      <c r="Z636" t="s">
        <v>6737</v>
      </c>
      <c r="AA636">
        <v>2</v>
      </c>
      <c r="AB636" t="b">
        <v>0</v>
      </c>
      <c r="AC636" s="1">
        <v>41671</v>
      </c>
      <c r="AD636" s="1">
        <v>41671</v>
      </c>
      <c r="AF636" s="1">
        <v>41855</v>
      </c>
      <c r="AG636" t="s">
        <v>126</v>
      </c>
      <c r="AH636" t="s">
        <v>127</v>
      </c>
      <c r="AI636" t="b">
        <v>0</v>
      </c>
      <c r="AJ636" t="s">
        <v>90</v>
      </c>
      <c r="AK636" t="b">
        <v>0</v>
      </c>
      <c r="AL636" t="b">
        <v>0</v>
      </c>
      <c r="AM636" t="s">
        <v>90</v>
      </c>
      <c r="AN636" t="s">
        <v>90</v>
      </c>
      <c r="AO636" t="s">
        <v>6738</v>
      </c>
      <c r="AP636" t="s">
        <v>2887</v>
      </c>
      <c r="AQ636" t="s">
        <v>90</v>
      </c>
      <c r="AR636" s="1">
        <v>41855</v>
      </c>
      <c r="AS636" t="s">
        <v>90</v>
      </c>
      <c r="AT636" t="s">
        <v>90</v>
      </c>
      <c r="AU636" t="s">
        <v>6739</v>
      </c>
      <c r="AV636" t="s">
        <v>104</v>
      </c>
      <c r="AW636" t="s">
        <v>105</v>
      </c>
      <c r="AX636" t="s">
        <v>105</v>
      </c>
      <c r="AY636" t="s">
        <v>106</v>
      </c>
      <c r="AZ636" t="s">
        <v>105</v>
      </c>
      <c r="BA636">
        <v>1</v>
      </c>
      <c r="BB636" s="3">
        <v>340.29</v>
      </c>
      <c r="BC636">
        <v>2</v>
      </c>
      <c r="BD636" t="b">
        <v>0</v>
      </c>
      <c r="BE636" t="s">
        <v>90</v>
      </c>
      <c r="BF636" s="1">
        <v>42229</v>
      </c>
      <c r="BG636" t="s">
        <v>98</v>
      </c>
      <c r="BH636" t="s">
        <v>90</v>
      </c>
      <c r="BI636" t="s">
        <v>90</v>
      </c>
      <c r="BJ636" t="s">
        <v>6740</v>
      </c>
      <c r="BK636" t="s">
        <v>6741</v>
      </c>
      <c r="BM636">
        <v>10</v>
      </c>
      <c r="BO636">
        <v>5</v>
      </c>
      <c r="BP636" t="s">
        <v>110</v>
      </c>
      <c r="BT636" t="s">
        <v>88</v>
      </c>
      <c r="BW636" t="b">
        <v>0</v>
      </c>
      <c r="BY636" t="b">
        <v>0</v>
      </c>
      <c r="CD636" t="str">
        <f>+Table1[[#This Row],[Nombres]]&amp;" "&amp;Table1[[#This Row],[Ap_paterno]]&amp;" "&amp;Table1[[#This Row],[Ap_materno]]</f>
        <v>Ana Mayra Gonzalez Soria</v>
      </c>
    </row>
    <row r="637" spans="1:82" x14ac:dyDescent="0.25">
      <c r="A637">
        <v>1225</v>
      </c>
      <c r="B637" t="s">
        <v>1993</v>
      </c>
      <c r="C637" t="s">
        <v>3035</v>
      </c>
      <c r="D637" t="s">
        <v>6742</v>
      </c>
      <c r="E637" s="1">
        <v>34737</v>
      </c>
      <c r="F637" t="s">
        <v>84</v>
      </c>
      <c r="G637" t="s">
        <v>6743</v>
      </c>
      <c r="H637" t="s">
        <v>6744</v>
      </c>
      <c r="I637" t="s">
        <v>6745</v>
      </c>
      <c r="J637" t="s">
        <v>145</v>
      </c>
      <c r="K637" t="s">
        <v>84</v>
      </c>
      <c r="L637">
        <v>43900</v>
      </c>
      <c r="M637" t="s">
        <v>89</v>
      </c>
      <c r="N637" t="s">
        <v>1792</v>
      </c>
      <c r="O637" t="b">
        <v>1</v>
      </c>
      <c r="P637" t="s">
        <v>90</v>
      </c>
      <c r="Q637" t="s">
        <v>120</v>
      </c>
      <c r="R637" t="s">
        <v>90</v>
      </c>
      <c r="S637" t="s">
        <v>1226</v>
      </c>
      <c r="T637" t="s">
        <v>6746</v>
      </c>
      <c r="U637" t="s">
        <v>1311</v>
      </c>
      <c r="V637" t="s">
        <v>90</v>
      </c>
      <c r="W637" s="1">
        <v>41668</v>
      </c>
      <c r="X637" t="s">
        <v>6747</v>
      </c>
      <c r="Y637" t="s">
        <v>96</v>
      </c>
      <c r="Z637" t="s">
        <v>6748</v>
      </c>
      <c r="AA637">
        <v>2</v>
      </c>
      <c r="AB637" t="b">
        <v>1</v>
      </c>
      <c r="AC637" s="1">
        <v>41668</v>
      </c>
      <c r="AD637" s="1">
        <v>41680</v>
      </c>
      <c r="AF637" s="1">
        <v>42618</v>
      </c>
      <c r="AG637" t="s">
        <v>98</v>
      </c>
      <c r="AH637" t="s">
        <v>127</v>
      </c>
      <c r="AI637" t="b">
        <v>0</v>
      </c>
      <c r="AJ637" t="s">
        <v>90</v>
      </c>
      <c r="AK637" t="b">
        <v>1</v>
      </c>
      <c r="AL637" t="b">
        <v>1</v>
      </c>
      <c r="AM637" t="s">
        <v>90</v>
      </c>
      <c r="AN637" t="s">
        <v>6749</v>
      </c>
      <c r="AO637" t="s">
        <v>128</v>
      </c>
      <c r="AP637" t="s">
        <v>128</v>
      </c>
      <c r="AQ637" t="s">
        <v>90</v>
      </c>
      <c r="AR637" s="1">
        <v>42618</v>
      </c>
      <c r="AS637" t="s">
        <v>90</v>
      </c>
      <c r="AT637" t="s">
        <v>90</v>
      </c>
      <c r="AU637" t="s">
        <v>6750</v>
      </c>
      <c r="AV637" t="s">
        <v>104</v>
      </c>
      <c r="AW637" t="s">
        <v>170</v>
      </c>
      <c r="AX637" t="s">
        <v>999</v>
      </c>
      <c r="AY637" t="s">
        <v>659</v>
      </c>
      <c r="AZ637" t="s">
        <v>170</v>
      </c>
      <c r="BA637">
        <v>1</v>
      </c>
      <c r="BB637" s="3">
        <v>175.14</v>
      </c>
      <c r="BC637">
        <v>2</v>
      </c>
      <c r="BD637" t="b">
        <v>0</v>
      </c>
      <c r="BE637" t="s">
        <v>90</v>
      </c>
      <c r="BF637" s="1">
        <v>42619</v>
      </c>
      <c r="BG637" t="s">
        <v>98</v>
      </c>
      <c r="BH637" t="s">
        <v>90</v>
      </c>
      <c r="BI637" t="s">
        <v>90</v>
      </c>
      <c r="BJ637" t="s">
        <v>6751</v>
      </c>
      <c r="BK637" t="s">
        <v>6752</v>
      </c>
      <c r="BM637">
        <v>10</v>
      </c>
      <c r="BO637">
        <v>3</v>
      </c>
      <c r="BP637" t="s">
        <v>110</v>
      </c>
      <c r="BT637" t="s">
        <v>88</v>
      </c>
      <c r="BW637" t="b">
        <v>0</v>
      </c>
      <c r="BY637" t="b">
        <v>0</v>
      </c>
      <c r="CD637" t="str">
        <f>+Table1[[#This Row],[Nombres]]&amp;" "&amp;Table1[[#This Row],[Ap_paterno]]&amp;" "&amp;Table1[[#This Row],[Ap_materno]]</f>
        <v>Armando Alan Huerta Galicia</v>
      </c>
    </row>
    <row r="638" spans="1:82" x14ac:dyDescent="0.25">
      <c r="A638">
        <v>1224</v>
      </c>
      <c r="B638" t="s">
        <v>3356</v>
      </c>
      <c r="C638" t="s">
        <v>544</v>
      </c>
      <c r="D638" t="s">
        <v>6753</v>
      </c>
      <c r="E638" s="1">
        <v>31660</v>
      </c>
      <c r="F638" t="s">
        <v>89</v>
      </c>
      <c r="G638" t="s">
        <v>6754</v>
      </c>
      <c r="H638" t="s">
        <v>6755</v>
      </c>
      <c r="I638" t="s">
        <v>6756</v>
      </c>
      <c r="J638" t="s">
        <v>88</v>
      </c>
      <c r="K638" t="s">
        <v>84</v>
      </c>
      <c r="L638">
        <v>43975</v>
      </c>
      <c r="M638" t="s">
        <v>89</v>
      </c>
      <c r="N638" t="s">
        <v>90</v>
      </c>
      <c r="O638" t="b">
        <v>1</v>
      </c>
      <c r="P638" t="s">
        <v>90</v>
      </c>
      <c r="Q638" t="s">
        <v>120</v>
      </c>
      <c r="R638" t="s">
        <v>90</v>
      </c>
      <c r="S638" t="s">
        <v>121</v>
      </c>
      <c r="T638" t="s">
        <v>1528</v>
      </c>
      <c r="U638" t="s">
        <v>6757</v>
      </c>
      <c r="V638" t="s">
        <v>90</v>
      </c>
      <c r="W638" s="1">
        <v>44829</v>
      </c>
      <c r="X638" t="s">
        <v>6758</v>
      </c>
      <c r="Y638" t="s">
        <v>96</v>
      </c>
      <c r="Z638" t="s">
        <v>6759</v>
      </c>
      <c r="AA638">
        <v>2</v>
      </c>
      <c r="AB638" t="b">
        <v>0</v>
      </c>
      <c r="AC638" s="1">
        <v>41659</v>
      </c>
      <c r="AD638" s="1">
        <v>41671</v>
      </c>
      <c r="AE638">
        <v>42736</v>
      </c>
      <c r="AF638" s="1"/>
      <c r="AG638" t="s">
        <v>98</v>
      </c>
      <c r="AH638" t="s">
        <v>188</v>
      </c>
      <c r="AI638" t="b">
        <v>0</v>
      </c>
      <c r="AJ638" t="s">
        <v>90</v>
      </c>
      <c r="AK638" t="b">
        <v>1</v>
      </c>
      <c r="AL638" t="b">
        <v>1</v>
      </c>
      <c r="AM638" t="s">
        <v>90</v>
      </c>
      <c r="AN638" t="s">
        <v>6760</v>
      </c>
      <c r="AO638" t="s">
        <v>6760</v>
      </c>
      <c r="AP638" t="s">
        <v>3734</v>
      </c>
      <c r="AQ638" t="s">
        <v>6761</v>
      </c>
      <c r="AR638" s="1"/>
      <c r="AS638" t="s">
        <v>6762</v>
      </c>
      <c r="AT638" t="s">
        <v>90</v>
      </c>
      <c r="AU638" t="s">
        <v>6763</v>
      </c>
      <c r="AV638" t="s">
        <v>104</v>
      </c>
      <c r="AW638" t="s">
        <v>133</v>
      </c>
      <c r="AX638" t="s">
        <v>133</v>
      </c>
      <c r="AY638" t="s">
        <v>105</v>
      </c>
      <c r="AZ638" t="s">
        <v>169</v>
      </c>
      <c r="BA638">
        <v>1</v>
      </c>
      <c r="BB638" s="3">
        <v>619.15</v>
      </c>
      <c r="BC638">
        <v>2</v>
      </c>
      <c r="BD638" t="b">
        <v>0</v>
      </c>
      <c r="BE638" t="s">
        <v>1554</v>
      </c>
      <c r="BF638" s="1">
        <v>43833</v>
      </c>
      <c r="BG638" t="s">
        <v>98</v>
      </c>
      <c r="BH638" t="s">
        <v>90</v>
      </c>
      <c r="BI638" t="s">
        <v>6764</v>
      </c>
      <c r="BJ638" t="s">
        <v>6765</v>
      </c>
      <c r="BK638" t="s">
        <v>6766</v>
      </c>
      <c r="BM638">
        <v>10</v>
      </c>
      <c r="BN638" t="s">
        <v>90</v>
      </c>
      <c r="BO638">
        <v>2</v>
      </c>
      <c r="BP638" t="s">
        <v>110</v>
      </c>
      <c r="BQ638" t="s">
        <v>172</v>
      </c>
      <c r="BR638" t="b">
        <v>0</v>
      </c>
      <c r="BS638" t="s">
        <v>6764</v>
      </c>
      <c r="BT638" t="s">
        <v>791</v>
      </c>
      <c r="BW638" t="b">
        <v>0</v>
      </c>
      <c r="BY638" t="b">
        <v>0</v>
      </c>
      <c r="CD638" t="str">
        <f>+Table1[[#This Row],[Nombres]]&amp;" "&amp;Table1[[#This Row],[Ap_paterno]]&amp;" "&amp;Table1[[#This Row],[Ap_materno]]</f>
        <v>Lorenzo Peña Ortega</v>
      </c>
    </row>
    <row r="639" spans="1:82" x14ac:dyDescent="0.25">
      <c r="A639">
        <v>1223</v>
      </c>
      <c r="B639" t="s">
        <v>633</v>
      </c>
      <c r="C639" t="s">
        <v>6767</v>
      </c>
      <c r="D639" t="s">
        <v>6768</v>
      </c>
      <c r="E639" s="1">
        <v>31488</v>
      </c>
      <c r="F639" t="s">
        <v>179</v>
      </c>
      <c r="G639" t="s">
        <v>6769</v>
      </c>
      <c r="H639" t="s">
        <v>6770</v>
      </c>
      <c r="I639" t="s">
        <v>6771</v>
      </c>
      <c r="J639" t="s">
        <v>1388</v>
      </c>
      <c r="K639" t="s">
        <v>217</v>
      </c>
      <c r="L639">
        <v>67130</v>
      </c>
      <c r="M639" t="s">
        <v>89</v>
      </c>
      <c r="N639" t="s">
        <v>90</v>
      </c>
      <c r="O639" t="b">
        <v>1</v>
      </c>
      <c r="P639" t="s">
        <v>90</v>
      </c>
      <c r="Q639" t="s">
        <v>91</v>
      </c>
      <c r="R639" t="s">
        <v>90</v>
      </c>
      <c r="S639" t="s">
        <v>1158</v>
      </c>
      <c r="T639" t="s">
        <v>6772</v>
      </c>
      <c r="U639" t="s">
        <v>90</v>
      </c>
      <c r="V639" t="s">
        <v>90</v>
      </c>
      <c r="W639">
        <v>41655</v>
      </c>
      <c r="X639" t="s">
        <v>6773</v>
      </c>
      <c r="Y639" t="s">
        <v>96</v>
      </c>
      <c r="Z639" t="s">
        <v>6774</v>
      </c>
      <c r="AA639">
        <v>1</v>
      </c>
      <c r="AB639" t="b">
        <v>0</v>
      </c>
      <c r="AC639" s="1">
        <v>41659</v>
      </c>
      <c r="AD639" s="1">
        <v>41659</v>
      </c>
      <c r="AF639" s="1">
        <v>41685</v>
      </c>
      <c r="AG639" t="s">
        <v>98</v>
      </c>
      <c r="AH639" t="s">
        <v>127</v>
      </c>
      <c r="AI639" t="b">
        <v>0</v>
      </c>
      <c r="AJ639" t="s">
        <v>90</v>
      </c>
      <c r="AK639" t="b">
        <v>1</v>
      </c>
      <c r="AL639" t="b">
        <v>0</v>
      </c>
      <c r="AM639" t="s">
        <v>90</v>
      </c>
      <c r="AN639" t="s">
        <v>2294</v>
      </c>
      <c r="AO639" t="s">
        <v>1648</v>
      </c>
      <c r="AP639" t="s">
        <v>1648</v>
      </c>
      <c r="AQ639" t="s">
        <v>90</v>
      </c>
      <c r="AR639" s="1">
        <v>41685</v>
      </c>
      <c r="AS639" t="s">
        <v>90</v>
      </c>
      <c r="AT639" t="s">
        <v>90</v>
      </c>
      <c r="AU639" t="s">
        <v>6775</v>
      </c>
      <c r="AV639" t="s">
        <v>104</v>
      </c>
      <c r="AW639" t="s">
        <v>105</v>
      </c>
      <c r="AX639" t="s">
        <v>105</v>
      </c>
      <c r="AY639" t="s">
        <v>106</v>
      </c>
      <c r="AZ639" t="s">
        <v>105</v>
      </c>
      <c r="BA639">
        <v>1</v>
      </c>
      <c r="BB639" s="3">
        <v>70</v>
      </c>
      <c r="BC639">
        <v>1</v>
      </c>
      <c r="BD639" t="b">
        <v>0</v>
      </c>
      <c r="BE639" t="s">
        <v>90</v>
      </c>
      <c r="BF639" s="1">
        <v>41689</v>
      </c>
      <c r="BG639" t="s">
        <v>98</v>
      </c>
      <c r="BH639" t="s">
        <v>90</v>
      </c>
      <c r="BI639" t="s">
        <v>90</v>
      </c>
      <c r="BJ639" t="s">
        <v>6776</v>
      </c>
      <c r="BK639" t="s">
        <v>6777</v>
      </c>
      <c r="BM639">
        <v>10</v>
      </c>
      <c r="BO639">
        <v>2</v>
      </c>
      <c r="BP639" t="s">
        <v>110</v>
      </c>
      <c r="BT639" t="s">
        <v>184</v>
      </c>
      <c r="BW639" t="b">
        <v>0</v>
      </c>
      <c r="BY639" t="b">
        <v>0</v>
      </c>
      <c r="CD639" t="str">
        <f>+Table1[[#This Row],[Nombres]]&amp;" "&amp;Table1[[#This Row],[Ap_paterno]]&amp;" "&amp;Table1[[#This Row],[Ap_materno]]</f>
        <v>Diego Emilio Palacios Ovalle</v>
      </c>
    </row>
    <row r="640" spans="1:82" x14ac:dyDescent="0.25">
      <c r="A640">
        <v>1222</v>
      </c>
      <c r="B640" t="s">
        <v>633</v>
      </c>
      <c r="C640" t="s">
        <v>6767</v>
      </c>
      <c r="D640" t="s">
        <v>6778</v>
      </c>
      <c r="E640" s="1">
        <v>31488</v>
      </c>
      <c r="F640" t="s">
        <v>179</v>
      </c>
      <c r="G640" t="s">
        <v>6779</v>
      </c>
      <c r="H640" t="s">
        <v>6770</v>
      </c>
      <c r="I640" t="s">
        <v>6771</v>
      </c>
      <c r="J640" t="s">
        <v>1388</v>
      </c>
      <c r="K640" t="s">
        <v>217</v>
      </c>
      <c r="L640">
        <v>67130</v>
      </c>
      <c r="M640" t="s">
        <v>89</v>
      </c>
      <c r="N640" t="s">
        <v>896</v>
      </c>
      <c r="O640" t="b">
        <v>0</v>
      </c>
      <c r="P640" t="s">
        <v>90</v>
      </c>
      <c r="Q640" t="s">
        <v>91</v>
      </c>
      <c r="R640" t="s">
        <v>90</v>
      </c>
      <c r="S640" t="s">
        <v>1158</v>
      </c>
      <c r="T640" t="s">
        <v>6780</v>
      </c>
      <c r="U640" t="s">
        <v>90</v>
      </c>
      <c r="V640" t="s">
        <v>90</v>
      </c>
      <c r="W640">
        <v>41655</v>
      </c>
      <c r="X640" t="s">
        <v>6781</v>
      </c>
      <c r="Y640" t="s">
        <v>96</v>
      </c>
      <c r="Z640" t="s">
        <v>6782</v>
      </c>
      <c r="AA640">
        <v>1</v>
      </c>
      <c r="AB640" t="b">
        <v>0</v>
      </c>
      <c r="AC640" s="1">
        <v>41659</v>
      </c>
      <c r="AD640" s="1">
        <v>41659</v>
      </c>
      <c r="AF640" s="1">
        <v>41685</v>
      </c>
      <c r="AG640" t="s">
        <v>98</v>
      </c>
      <c r="AH640" t="s">
        <v>127</v>
      </c>
      <c r="AI640" t="b">
        <v>0</v>
      </c>
      <c r="AJ640" t="s">
        <v>90</v>
      </c>
      <c r="AK640" t="b">
        <v>1</v>
      </c>
      <c r="AL640" t="b">
        <v>0</v>
      </c>
      <c r="AM640" t="s">
        <v>90</v>
      </c>
      <c r="AN640" t="s">
        <v>2294</v>
      </c>
      <c r="AO640" t="s">
        <v>1648</v>
      </c>
      <c r="AP640" t="s">
        <v>1648</v>
      </c>
      <c r="AQ640" t="s">
        <v>90</v>
      </c>
      <c r="AR640" s="1">
        <v>41685</v>
      </c>
      <c r="AS640" t="s">
        <v>90</v>
      </c>
      <c r="AT640" t="s">
        <v>90</v>
      </c>
      <c r="AU640" t="s">
        <v>6783</v>
      </c>
      <c r="AV640" t="s">
        <v>104</v>
      </c>
      <c r="AW640" t="s">
        <v>105</v>
      </c>
      <c r="AX640" t="s">
        <v>105</v>
      </c>
      <c r="AY640" t="s">
        <v>106</v>
      </c>
      <c r="AZ640" t="s">
        <v>105</v>
      </c>
      <c r="BA640">
        <v>1</v>
      </c>
      <c r="BB640" s="3">
        <v>70</v>
      </c>
      <c r="BC640">
        <v>1</v>
      </c>
      <c r="BD640" t="b">
        <v>0</v>
      </c>
      <c r="BE640" t="s">
        <v>90</v>
      </c>
      <c r="BF640" s="1">
        <v>41689</v>
      </c>
      <c r="BG640" t="s">
        <v>98</v>
      </c>
      <c r="BH640" t="s">
        <v>90</v>
      </c>
      <c r="BI640" t="s">
        <v>90</v>
      </c>
      <c r="BJ640" t="s">
        <v>6784</v>
      </c>
      <c r="BK640" t="s">
        <v>6785</v>
      </c>
      <c r="BM640">
        <v>10</v>
      </c>
      <c r="BO640">
        <v>3</v>
      </c>
      <c r="BP640" t="s">
        <v>110</v>
      </c>
      <c r="BT640" t="s">
        <v>184</v>
      </c>
      <c r="BW640" t="b">
        <v>0</v>
      </c>
      <c r="BY640" t="b">
        <v>0</v>
      </c>
      <c r="CD640" t="str">
        <f>+Table1[[#This Row],[Nombres]]&amp;" "&amp;Table1[[#This Row],[Ap_paterno]]&amp;" "&amp;Table1[[#This Row],[Ap_materno]]</f>
        <v>Benjamin Palacios Ovalle</v>
      </c>
    </row>
    <row r="641" spans="1:82" x14ac:dyDescent="0.25">
      <c r="A641">
        <v>1221</v>
      </c>
      <c r="B641" t="s">
        <v>2472</v>
      </c>
      <c r="C641" t="s">
        <v>1836</v>
      </c>
      <c r="D641" t="s">
        <v>6786</v>
      </c>
      <c r="E641" s="1">
        <v>26818</v>
      </c>
      <c r="F641" t="s">
        <v>2474</v>
      </c>
      <c r="G641" t="s">
        <v>2475</v>
      </c>
      <c r="H641" t="s">
        <v>6787</v>
      </c>
      <c r="I641" t="s">
        <v>2477</v>
      </c>
      <c r="J641" t="s">
        <v>533</v>
      </c>
      <c r="K641" t="s">
        <v>534</v>
      </c>
      <c r="L641">
        <v>13180</v>
      </c>
      <c r="M641" t="s">
        <v>89</v>
      </c>
      <c r="N641" t="s">
        <v>90</v>
      </c>
      <c r="O641" t="b">
        <v>1</v>
      </c>
      <c r="P641" t="s">
        <v>90</v>
      </c>
      <c r="Q641" t="s">
        <v>91</v>
      </c>
      <c r="R641" t="s">
        <v>90</v>
      </c>
      <c r="S641" t="s">
        <v>1158</v>
      </c>
      <c r="T641" t="s">
        <v>2478</v>
      </c>
      <c r="U641" t="s">
        <v>1488</v>
      </c>
      <c r="V641" t="s">
        <v>90</v>
      </c>
      <c r="W641" s="1">
        <v>41655</v>
      </c>
      <c r="X641" t="s">
        <v>2479</v>
      </c>
      <c r="Y641" t="s">
        <v>96</v>
      </c>
      <c r="Z641" t="s">
        <v>2480</v>
      </c>
      <c r="AA641">
        <v>1</v>
      </c>
      <c r="AB641" t="b">
        <v>1</v>
      </c>
      <c r="AC641" s="1">
        <v>41655</v>
      </c>
      <c r="AD641" s="1">
        <v>41656</v>
      </c>
      <c r="AF641" s="1">
        <v>42375</v>
      </c>
      <c r="AG641" t="s">
        <v>98</v>
      </c>
      <c r="AH641" t="s">
        <v>99</v>
      </c>
      <c r="AI641" t="b">
        <v>0</v>
      </c>
      <c r="AJ641" t="s">
        <v>90</v>
      </c>
      <c r="AK641" t="b">
        <v>1</v>
      </c>
      <c r="AL641" t="b">
        <v>1</v>
      </c>
      <c r="AM641" t="s">
        <v>90</v>
      </c>
      <c r="AN641" t="s">
        <v>1647</v>
      </c>
      <c r="AO641" t="s">
        <v>100</v>
      </c>
      <c r="AP641" t="s">
        <v>400</v>
      </c>
      <c r="AQ641" t="s">
        <v>90</v>
      </c>
      <c r="AR641" s="1">
        <v>42387</v>
      </c>
      <c r="AS641" t="s">
        <v>90</v>
      </c>
      <c r="AT641" t="s">
        <v>90</v>
      </c>
      <c r="AU641" t="s">
        <v>6788</v>
      </c>
      <c r="AV641" t="s">
        <v>104</v>
      </c>
      <c r="AW641" t="s">
        <v>133</v>
      </c>
      <c r="AX641" t="s">
        <v>133</v>
      </c>
      <c r="AY641" t="s">
        <v>1421</v>
      </c>
      <c r="AZ641" t="s">
        <v>133</v>
      </c>
      <c r="BA641">
        <v>1</v>
      </c>
      <c r="BB641" s="3">
        <v>346.46</v>
      </c>
      <c r="BC641">
        <v>4</v>
      </c>
      <c r="BD641" t="b">
        <v>0</v>
      </c>
      <c r="BE641" t="s">
        <v>90</v>
      </c>
      <c r="BF641" s="1">
        <v>42397</v>
      </c>
      <c r="BG641" t="s">
        <v>98</v>
      </c>
      <c r="BH641" t="s">
        <v>90</v>
      </c>
      <c r="BI641" t="s">
        <v>90</v>
      </c>
      <c r="BJ641" t="s">
        <v>6789</v>
      </c>
      <c r="BK641" t="s">
        <v>6790</v>
      </c>
      <c r="BM641">
        <v>10</v>
      </c>
      <c r="BO641">
        <v>1</v>
      </c>
      <c r="BP641" t="s">
        <v>110</v>
      </c>
      <c r="BT641" t="s">
        <v>90</v>
      </c>
      <c r="BW641" t="b">
        <v>0</v>
      </c>
      <c r="BY641" t="b">
        <v>0</v>
      </c>
      <c r="CD641" t="str">
        <f>+Table1[[#This Row],[Nombres]]&amp;" "&amp;Table1[[#This Row],[Ap_paterno]]&amp;" "&amp;Table1[[#This Row],[Ap_materno]]</f>
        <v>Isacc Riaño Jimenez</v>
      </c>
    </row>
    <row r="642" spans="1:82" x14ac:dyDescent="0.25">
      <c r="A642">
        <v>1220</v>
      </c>
      <c r="B642" t="s">
        <v>2277</v>
      </c>
      <c r="C642" t="s">
        <v>82</v>
      </c>
      <c r="D642" t="s">
        <v>6791</v>
      </c>
      <c r="E642" s="1">
        <v>29714</v>
      </c>
      <c r="F642" t="s">
        <v>84</v>
      </c>
      <c r="G642" t="s">
        <v>4270</v>
      </c>
      <c r="H642" t="s">
        <v>6792</v>
      </c>
      <c r="I642" t="s">
        <v>6793</v>
      </c>
      <c r="J642" t="s">
        <v>118</v>
      </c>
      <c r="K642" t="s">
        <v>84</v>
      </c>
      <c r="L642">
        <v>43990</v>
      </c>
      <c r="M642" t="s">
        <v>89</v>
      </c>
      <c r="N642" t="s">
        <v>942</v>
      </c>
      <c r="O642" t="b">
        <v>1</v>
      </c>
      <c r="P642" t="s">
        <v>90</v>
      </c>
      <c r="Q642" t="s">
        <v>120</v>
      </c>
      <c r="R642" t="s">
        <v>90</v>
      </c>
      <c r="S642" t="s">
        <v>121</v>
      </c>
      <c r="T642" t="s">
        <v>6794</v>
      </c>
      <c r="U642" t="s">
        <v>608</v>
      </c>
      <c r="V642" t="s">
        <v>90</v>
      </c>
      <c r="W642" s="1">
        <v>41621</v>
      </c>
      <c r="X642" t="s">
        <v>4275</v>
      </c>
      <c r="Y642" t="s">
        <v>96</v>
      </c>
      <c r="Z642" t="s">
        <v>6795</v>
      </c>
      <c r="AA642">
        <v>2</v>
      </c>
      <c r="AB642" t="b">
        <v>0</v>
      </c>
      <c r="AC642" s="1">
        <v>41621</v>
      </c>
      <c r="AD642" s="1">
        <v>41621</v>
      </c>
      <c r="AE642">
        <v>42736</v>
      </c>
      <c r="AF642" s="1">
        <v>43646</v>
      </c>
      <c r="AG642" t="s">
        <v>98</v>
      </c>
      <c r="AH642" t="s">
        <v>99</v>
      </c>
      <c r="AI642" t="b">
        <v>0</v>
      </c>
      <c r="AJ642" t="s">
        <v>90</v>
      </c>
      <c r="AK642" t="b">
        <v>1</v>
      </c>
      <c r="AL642" t="b">
        <v>1</v>
      </c>
      <c r="AM642" t="s">
        <v>90</v>
      </c>
      <c r="AN642" t="s">
        <v>128</v>
      </c>
      <c r="AO642" t="s">
        <v>128</v>
      </c>
      <c r="AP642" t="s">
        <v>128</v>
      </c>
      <c r="AQ642" t="s">
        <v>6796</v>
      </c>
      <c r="AR642" s="1">
        <v>43646</v>
      </c>
      <c r="AS642" t="s">
        <v>90</v>
      </c>
      <c r="AT642" t="s">
        <v>90</v>
      </c>
      <c r="AU642" t="s">
        <v>6797</v>
      </c>
      <c r="AV642" t="s">
        <v>104</v>
      </c>
      <c r="AW642" t="s">
        <v>105</v>
      </c>
      <c r="AX642" t="s">
        <v>105</v>
      </c>
      <c r="AY642" t="s">
        <v>106</v>
      </c>
      <c r="AZ642" t="s">
        <v>90</v>
      </c>
      <c r="BA642">
        <v>1</v>
      </c>
      <c r="BB642" s="3">
        <v>445.24</v>
      </c>
      <c r="BC642">
        <v>2</v>
      </c>
      <c r="BD642" t="b">
        <v>0</v>
      </c>
      <c r="BE642" t="s">
        <v>90</v>
      </c>
      <c r="BF642" s="1">
        <v>43652</v>
      </c>
      <c r="BG642" t="s">
        <v>98</v>
      </c>
      <c r="BH642" t="s">
        <v>90</v>
      </c>
      <c r="BI642" t="s">
        <v>90</v>
      </c>
      <c r="BJ642" t="s">
        <v>6798</v>
      </c>
      <c r="BK642" t="s">
        <v>6799</v>
      </c>
      <c r="BM642">
        <v>10</v>
      </c>
      <c r="BN642" t="s">
        <v>90</v>
      </c>
      <c r="BO642">
        <v>5</v>
      </c>
      <c r="BP642" t="s">
        <v>110</v>
      </c>
      <c r="BR642" t="b">
        <v>0</v>
      </c>
      <c r="BT642" t="s">
        <v>88</v>
      </c>
      <c r="BW642" t="b">
        <v>0</v>
      </c>
      <c r="BY642" t="b">
        <v>0</v>
      </c>
      <c r="CD642" t="str">
        <f>+Table1[[#This Row],[Nombres]]&amp;" "&amp;Table1[[#This Row],[Ap_paterno]]&amp;" "&amp;Table1[[#This Row],[Ap_materno]]</f>
        <v>Maria Esther Dorantes Garcia</v>
      </c>
    </row>
    <row r="643" spans="1:82" x14ac:dyDescent="0.25">
      <c r="A643">
        <v>761</v>
      </c>
      <c r="B643" t="s">
        <v>212</v>
      </c>
      <c r="C643" t="s">
        <v>177</v>
      </c>
      <c r="D643" t="s">
        <v>2141</v>
      </c>
      <c r="E643" s="1">
        <v>31408</v>
      </c>
      <c r="F643" t="s">
        <v>84</v>
      </c>
      <c r="G643" t="s">
        <v>6800</v>
      </c>
      <c r="H643" t="s">
        <v>6801</v>
      </c>
      <c r="I643" t="s">
        <v>117</v>
      </c>
      <c r="J643" t="s">
        <v>246</v>
      </c>
      <c r="K643" t="s">
        <v>84</v>
      </c>
      <c r="L643">
        <v>43900</v>
      </c>
      <c r="M643" t="s">
        <v>146</v>
      </c>
      <c r="N643" t="s">
        <v>90</v>
      </c>
      <c r="O643" t="b">
        <v>1</v>
      </c>
      <c r="P643" t="s">
        <v>90</v>
      </c>
      <c r="Q643" t="s">
        <v>91</v>
      </c>
      <c r="R643" t="s">
        <v>1158</v>
      </c>
      <c r="S643" t="s">
        <v>253</v>
      </c>
      <c r="T643" t="s">
        <v>6802</v>
      </c>
      <c r="U643" t="s">
        <v>1160</v>
      </c>
      <c r="V643" t="s">
        <v>6803</v>
      </c>
      <c r="W643" s="1">
        <v>39508</v>
      </c>
      <c r="X643" t="s">
        <v>6804</v>
      </c>
      <c r="Y643" t="s">
        <v>96</v>
      </c>
      <c r="Z643" t="s">
        <v>6805</v>
      </c>
      <c r="AA643">
        <v>1</v>
      </c>
      <c r="AB643" t="b">
        <v>1</v>
      </c>
      <c r="AC643" s="1">
        <v>39508</v>
      </c>
      <c r="AD643" s="1">
        <v>39508</v>
      </c>
      <c r="AF643" s="1">
        <v>39833</v>
      </c>
      <c r="AG643" t="s">
        <v>98</v>
      </c>
      <c r="AH643" t="s">
        <v>188</v>
      </c>
      <c r="AI643" t="b">
        <v>0</v>
      </c>
      <c r="AJ643" t="s">
        <v>90</v>
      </c>
      <c r="AK643" t="b">
        <v>1</v>
      </c>
      <c r="AL643" t="b">
        <v>1</v>
      </c>
      <c r="AM643" t="s">
        <v>90</v>
      </c>
      <c r="AN643" t="s">
        <v>1164</v>
      </c>
      <c r="AO643" t="s">
        <v>100</v>
      </c>
      <c r="AP643" t="s">
        <v>400</v>
      </c>
      <c r="AQ643" t="s">
        <v>90</v>
      </c>
      <c r="AR643" s="1">
        <v>39833</v>
      </c>
      <c r="AS643" t="s">
        <v>90</v>
      </c>
      <c r="AT643" t="s">
        <v>90</v>
      </c>
      <c r="AU643" t="s">
        <v>6806</v>
      </c>
      <c r="AV643" t="s">
        <v>1166</v>
      </c>
      <c r="AW643" t="s">
        <v>192</v>
      </c>
      <c r="AX643" t="s">
        <v>170</v>
      </c>
      <c r="AY643" t="s">
        <v>1279</v>
      </c>
      <c r="AZ643" t="s">
        <v>270</v>
      </c>
      <c r="BA643">
        <v>1</v>
      </c>
      <c r="BB643" s="3"/>
      <c r="BD643" t="b">
        <v>0</v>
      </c>
      <c r="BE643" t="s">
        <v>90</v>
      </c>
      <c r="BF643" s="1">
        <v>39891</v>
      </c>
      <c r="BG643" t="s">
        <v>98</v>
      </c>
      <c r="BH643" t="s">
        <v>6807</v>
      </c>
      <c r="BI643" t="s">
        <v>90</v>
      </c>
      <c r="BM643">
        <v>2</v>
      </c>
      <c r="BO643">
        <v>2</v>
      </c>
      <c r="BP643" t="s">
        <v>110</v>
      </c>
      <c r="BT643" t="s">
        <v>246</v>
      </c>
      <c r="BW643" t="b">
        <v>0</v>
      </c>
      <c r="BY643" t="b">
        <v>0</v>
      </c>
      <c r="CD643" t="str">
        <f>+Table1[[#This Row],[Nombres]]&amp;" "&amp;Table1[[#This Row],[Ap_paterno]]&amp;" "&amp;Table1[[#This Row],[Ap_materno]]</f>
        <v>Rodolfo Gonzalez Hernandez</v>
      </c>
    </row>
    <row r="644" spans="1:82" x14ac:dyDescent="0.25">
      <c r="A644">
        <v>764</v>
      </c>
      <c r="B644" t="s">
        <v>177</v>
      </c>
      <c r="C644" t="s">
        <v>4378</v>
      </c>
      <c r="D644" t="s">
        <v>6808</v>
      </c>
      <c r="E644" s="1">
        <v>30147</v>
      </c>
      <c r="F644" t="s">
        <v>89</v>
      </c>
      <c r="G644" t="s">
        <v>6809</v>
      </c>
      <c r="H644" t="s">
        <v>6810</v>
      </c>
      <c r="I644" t="s">
        <v>6811</v>
      </c>
      <c r="J644" t="s">
        <v>1362</v>
      </c>
      <c r="K644" t="s">
        <v>89</v>
      </c>
      <c r="L644">
        <v>55800</v>
      </c>
      <c r="M644" t="s">
        <v>146</v>
      </c>
      <c r="N644" t="s">
        <v>90</v>
      </c>
      <c r="O644" t="b">
        <v>1</v>
      </c>
      <c r="P644" t="s">
        <v>90</v>
      </c>
      <c r="Q644" t="s">
        <v>91</v>
      </c>
      <c r="R644" t="s">
        <v>1158</v>
      </c>
      <c r="S644" t="s">
        <v>253</v>
      </c>
      <c r="T644" t="s">
        <v>4383</v>
      </c>
      <c r="U644" t="s">
        <v>3349</v>
      </c>
      <c r="V644" t="s">
        <v>90</v>
      </c>
      <c r="W644">
        <v>39511</v>
      </c>
      <c r="X644" t="s">
        <v>4384</v>
      </c>
      <c r="Y644" t="s">
        <v>96</v>
      </c>
      <c r="Z644" t="s">
        <v>4385</v>
      </c>
      <c r="AA644">
        <v>1</v>
      </c>
      <c r="AB644" t="b">
        <v>1</v>
      </c>
      <c r="AC644" s="1">
        <v>39511</v>
      </c>
      <c r="AD644" s="1">
        <v>39511</v>
      </c>
      <c r="AF644" s="1">
        <v>39779</v>
      </c>
      <c r="AG644" t="s">
        <v>98</v>
      </c>
      <c r="AH644" t="s">
        <v>127</v>
      </c>
      <c r="AI644" t="b">
        <v>0</v>
      </c>
      <c r="AJ644" t="s">
        <v>90</v>
      </c>
      <c r="AK644" t="b">
        <v>1</v>
      </c>
      <c r="AL644" t="b">
        <v>1</v>
      </c>
      <c r="AM644" t="s">
        <v>90</v>
      </c>
      <c r="AN644" t="s">
        <v>1164</v>
      </c>
      <c r="AO644" t="s">
        <v>100</v>
      </c>
      <c r="AP644" t="s">
        <v>400</v>
      </c>
      <c r="AQ644" t="s">
        <v>90</v>
      </c>
      <c r="AR644" s="1">
        <v>39779</v>
      </c>
      <c r="AS644" t="s">
        <v>90</v>
      </c>
      <c r="AT644" t="s">
        <v>90</v>
      </c>
      <c r="AU644" t="s">
        <v>6812</v>
      </c>
      <c r="AV644" t="s">
        <v>1166</v>
      </c>
      <c r="AW644" t="s">
        <v>169</v>
      </c>
      <c r="AX644" t="s">
        <v>658</v>
      </c>
      <c r="AY644" t="s">
        <v>1315</v>
      </c>
      <c r="AZ644" t="s">
        <v>270</v>
      </c>
      <c r="BA644">
        <v>1</v>
      </c>
      <c r="BB644" s="3"/>
      <c r="BD644" t="b">
        <v>0</v>
      </c>
      <c r="BE644" t="s">
        <v>90</v>
      </c>
      <c r="BF644" s="1">
        <v>40319</v>
      </c>
      <c r="BG644" t="s">
        <v>98</v>
      </c>
      <c r="BH644" t="s">
        <v>6813</v>
      </c>
      <c r="BI644" t="s">
        <v>90</v>
      </c>
      <c r="BM644">
        <v>2</v>
      </c>
      <c r="BO644">
        <v>2</v>
      </c>
      <c r="BP644" t="s">
        <v>110</v>
      </c>
      <c r="BT644" t="s">
        <v>1362</v>
      </c>
      <c r="BW644" t="b">
        <v>0</v>
      </c>
      <c r="BY644" t="b">
        <v>0</v>
      </c>
      <c r="CD644" t="str">
        <f>+Table1[[#This Row],[Nombres]]&amp;" "&amp;Table1[[#This Row],[Ap_paterno]]&amp;" "&amp;Table1[[#This Row],[Ap_materno]]</f>
        <v>Daniel Angel baja Hernandez Chang</v>
      </c>
    </row>
    <row r="645" spans="1:82" x14ac:dyDescent="0.25">
      <c r="A645">
        <v>763</v>
      </c>
      <c r="B645" t="s">
        <v>375</v>
      </c>
      <c r="C645" t="s">
        <v>6814</v>
      </c>
      <c r="D645" t="s">
        <v>408</v>
      </c>
      <c r="E645" s="1">
        <v>22335</v>
      </c>
      <c r="F645" t="s">
        <v>84</v>
      </c>
      <c r="G645" t="s">
        <v>6815</v>
      </c>
      <c r="H645" t="s">
        <v>6816</v>
      </c>
      <c r="I645" t="s">
        <v>6817</v>
      </c>
      <c r="J645" t="s">
        <v>145</v>
      </c>
      <c r="K645" t="s">
        <v>84</v>
      </c>
      <c r="L645">
        <v>43994</v>
      </c>
      <c r="M645" t="s">
        <v>89</v>
      </c>
      <c r="N645" t="s">
        <v>90</v>
      </c>
      <c r="O645" t="b">
        <v>1</v>
      </c>
      <c r="P645" t="s">
        <v>90</v>
      </c>
      <c r="Q645" t="s">
        <v>91</v>
      </c>
      <c r="R645" t="s">
        <v>1158</v>
      </c>
      <c r="S645" t="s">
        <v>92</v>
      </c>
      <c r="T645" t="s">
        <v>4570</v>
      </c>
      <c r="U645" t="s">
        <v>94</v>
      </c>
      <c r="V645" t="s">
        <v>1011</v>
      </c>
      <c r="W645" s="1">
        <v>39508</v>
      </c>
      <c r="X645" t="s">
        <v>6818</v>
      </c>
      <c r="Y645" t="s">
        <v>96</v>
      </c>
      <c r="Z645" t="s">
        <v>6819</v>
      </c>
      <c r="AA645">
        <v>1</v>
      </c>
      <c r="AB645" t="b">
        <v>0</v>
      </c>
      <c r="AC645" s="1">
        <v>39508</v>
      </c>
      <c r="AD645" s="1">
        <v>39511</v>
      </c>
      <c r="AE645">
        <v>42005</v>
      </c>
      <c r="AF645" s="1">
        <v>44258</v>
      </c>
      <c r="AG645" t="s">
        <v>98</v>
      </c>
      <c r="AH645" t="s">
        <v>188</v>
      </c>
      <c r="AI645" t="b">
        <v>0</v>
      </c>
      <c r="AJ645" t="s">
        <v>90</v>
      </c>
      <c r="AK645" t="b">
        <v>1</v>
      </c>
      <c r="AL645" t="b">
        <v>1</v>
      </c>
      <c r="AM645" t="s">
        <v>6820</v>
      </c>
      <c r="AN645" t="s">
        <v>1164</v>
      </c>
      <c r="AO645" t="s">
        <v>977</v>
      </c>
      <c r="AP645" t="s">
        <v>400</v>
      </c>
      <c r="AQ645" t="s">
        <v>6821</v>
      </c>
      <c r="AR645" s="1">
        <v>44258</v>
      </c>
      <c r="AS645" t="s">
        <v>6822</v>
      </c>
      <c r="AT645" t="s">
        <v>90</v>
      </c>
      <c r="AU645" t="s">
        <v>6823</v>
      </c>
      <c r="AV645" t="s">
        <v>104</v>
      </c>
      <c r="AW645" t="s">
        <v>270</v>
      </c>
      <c r="AX645" t="s">
        <v>133</v>
      </c>
      <c r="AY645" t="s">
        <v>106</v>
      </c>
      <c r="AZ645" t="s">
        <v>90</v>
      </c>
      <c r="BA645">
        <v>1</v>
      </c>
      <c r="BB645" s="3">
        <v>278.49</v>
      </c>
      <c r="BC645">
        <v>2</v>
      </c>
      <c r="BD645" t="b">
        <v>0</v>
      </c>
      <c r="BE645" t="s">
        <v>6824</v>
      </c>
      <c r="BF645" s="1">
        <v>44259</v>
      </c>
      <c r="BG645" t="s">
        <v>98</v>
      </c>
      <c r="BH645" t="s">
        <v>6825</v>
      </c>
      <c r="BI645" t="s">
        <v>1176</v>
      </c>
      <c r="BJ645" t="s">
        <v>6826</v>
      </c>
      <c r="BK645" t="s">
        <v>6827</v>
      </c>
      <c r="BL645" t="s">
        <v>90</v>
      </c>
      <c r="BM645">
        <v>2</v>
      </c>
      <c r="BN645" t="s">
        <v>6828</v>
      </c>
      <c r="BO645">
        <v>1</v>
      </c>
      <c r="BP645" t="s">
        <v>110</v>
      </c>
      <c r="BR645" t="b">
        <v>1</v>
      </c>
      <c r="BT645" t="s">
        <v>88</v>
      </c>
      <c r="BW645" t="b">
        <v>0</v>
      </c>
      <c r="BY645" t="b">
        <v>0</v>
      </c>
      <c r="CD645" t="str">
        <f>+Table1[[#This Row],[Nombres]]&amp;" "&amp;Table1[[#This Row],[Ap_paterno]]&amp;" "&amp;Table1[[#This Row],[Ap_materno]]</f>
        <v>Martin Flores Olivarez</v>
      </c>
    </row>
    <row r="646" spans="1:82" x14ac:dyDescent="0.25">
      <c r="A646">
        <v>759</v>
      </c>
      <c r="B646" t="s">
        <v>692</v>
      </c>
      <c r="C646" t="s">
        <v>6829</v>
      </c>
      <c r="D646" t="s">
        <v>2101</v>
      </c>
      <c r="E646" s="1">
        <v>23551</v>
      </c>
      <c r="F646" t="s">
        <v>89</v>
      </c>
      <c r="G646" t="s">
        <v>6830</v>
      </c>
      <c r="H646" t="s">
        <v>6831</v>
      </c>
      <c r="I646" t="s">
        <v>6832</v>
      </c>
      <c r="J646" t="s">
        <v>1375</v>
      </c>
      <c r="K646" t="s">
        <v>84</v>
      </c>
      <c r="L646">
        <v>54930</v>
      </c>
      <c r="M646" t="s">
        <v>146</v>
      </c>
      <c r="N646" t="s">
        <v>90</v>
      </c>
      <c r="O646" t="b">
        <v>1</v>
      </c>
      <c r="P646" t="s">
        <v>90</v>
      </c>
      <c r="Q646" t="s">
        <v>91</v>
      </c>
      <c r="R646" t="s">
        <v>1158</v>
      </c>
      <c r="S646" t="s">
        <v>253</v>
      </c>
      <c r="T646" t="s">
        <v>6833</v>
      </c>
      <c r="U646" t="s">
        <v>1160</v>
      </c>
      <c r="V646" t="s">
        <v>6834</v>
      </c>
      <c r="W646">
        <v>39500</v>
      </c>
      <c r="X646" t="s">
        <v>6835</v>
      </c>
      <c r="Y646" t="s">
        <v>96</v>
      </c>
      <c r="Z646" t="s">
        <v>6836</v>
      </c>
      <c r="AA646">
        <v>1</v>
      </c>
      <c r="AB646" t="b">
        <v>1</v>
      </c>
      <c r="AC646" s="1">
        <v>39500</v>
      </c>
      <c r="AD646" s="1">
        <v>39500</v>
      </c>
      <c r="AF646" s="1">
        <v>39535</v>
      </c>
      <c r="AG646" t="s">
        <v>98</v>
      </c>
      <c r="AH646" t="s">
        <v>99</v>
      </c>
      <c r="AI646" t="b">
        <v>0</v>
      </c>
      <c r="AJ646" t="s">
        <v>90</v>
      </c>
      <c r="AK646" t="b">
        <v>1</v>
      </c>
      <c r="AL646" t="b">
        <v>1</v>
      </c>
      <c r="AM646" t="s">
        <v>90</v>
      </c>
      <c r="AN646" t="s">
        <v>1164</v>
      </c>
      <c r="AO646" t="s">
        <v>100</v>
      </c>
      <c r="AP646" t="s">
        <v>400</v>
      </c>
      <c r="AQ646" t="s">
        <v>90</v>
      </c>
      <c r="AR646" s="1">
        <v>39535</v>
      </c>
      <c r="AS646" t="s">
        <v>90</v>
      </c>
      <c r="AT646" t="s">
        <v>90</v>
      </c>
      <c r="AU646" t="s">
        <v>6837</v>
      </c>
      <c r="AV646" t="s">
        <v>1166</v>
      </c>
      <c r="AW646" t="s">
        <v>170</v>
      </c>
      <c r="AX646" t="s">
        <v>658</v>
      </c>
      <c r="AY646" t="s">
        <v>1421</v>
      </c>
      <c r="AZ646" t="s">
        <v>170</v>
      </c>
      <c r="BA646">
        <v>1</v>
      </c>
      <c r="BB646" s="3"/>
      <c r="BD646" t="b">
        <v>0</v>
      </c>
      <c r="BE646" t="s">
        <v>90</v>
      </c>
      <c r="BF646" s="1">
        <v>39899</v>
      </c>
      <c r="BG646" t="s">
        <v>98</v>
      </c>
      <c r="BH646" t="s">
        <v>6838</v>
      </c>
      <c r="BI646" t="s">
        <v>90</v>
      </c>
      <c r="BM646">
        <v>2</v>
      </c>
      <c r="BO646">
        <v>1</v>
      </c>
      <c r="BP646" t="s">
        <v>110</v>
      </c>
      <c r="BT646" t="s">
        <v>791</v>
      </c>
      <c r="BW646" t="b">
        <v>0</v>
      </c>
      <c r="BY646" t="b">
        <v>0</v>
      </c>
      <c r="CD646" t="str">
        <f>+Table1[[#This Row],[Nombres]]&amp;" "&amp;Table1[[#This Row],[Ap_paterno]]&amp;" "&amp;Table1[[#This Row],[Ap_materno]]</f>
        <v>Jose Guadalupe Torres Miranda</v>
      </c>
    </row>
    <row r="647" spans="1:82" x14ac:dyDescent="0.25">
      <c r="A647">
        <v>757</v>
      </c>
      <c r="B647" t="s">
        <v>158</v>
      </c>
      <c r="C647" t="s">
        <v>375</v>
      </c>
      <c r="D647" t="s">
        <v>6839</v>
      </c>
      <c r="E647" s="1">
        <v>28347</v>
      </c>
      <c r="F647" t="s">
        <v>84</v>
      </c>
      <c r="G647" t="s">
        <v>6840</v>
      </c>
      <c r="H647" t="s">
        <v>6841</v>
      </c>
      <c r="I647" t="s">
        <v>6842</v>
      </c>
      <c r="J647" t="s">
        <v>246</v>
      </c>
      <c r="K647" t="s">
        <v>84</v>
      </c>
      <c r="L647">
        <v>43920</v>
      </c>
      <c r="M647" t="s">
        <v>89</v>
      </c>
      <c r="N647" t="s">
        <v>90</v>
      </c>
      <c r="O647" t="b">
        <v>1</v>
      </c>
      <c r="P647" t="s">
        <v>90</v>
      </c>
      <c r="Q647" t="s">
        <v>91</v>
      </c>
      <c r="R647" t="s">
        <v>1158</v>
      </c>
      <c r="S647" t="s">
        <v>1158</v>
      </c>
      <c r="T647" t="s">
        <v>6843</v>
      </c>
      <c r="U647" t="s">
        <v>3349</v>
      </c>
      <c r="V647" t="s">
        <v>6844</v>
      </c>
      <c r="W647" s="1">
        <v>39493</v>
      </c>
      <c r="X647" t="s">
        <v>6845</v>
      </c>
      <c r="Y647" t="s">
        <v>96</v>
      </c>
      <c r="Z647" t="s">
        <v>6846</v>
      </c>
      <c r="AA647">
        <v>1</v>
      </c>
      <c r="AB647" t="b">
        <v>1</v>
      </c>
      <c r="AC647" s="1">
        <v>39493</v>
      </c>
      <c r="AD647" s="1">
        <v>39493</v>
      </c>
      <c r="AE647" s="1"/>
      <c r="AF647">
        <v>42481</v>
      </c>
      <c r="AG647" t="s">
        <v>98</v>
      </c>
      <c r="AH647" t="s">
        <v>99</v>
      </c>
      <c r="AI647" t="b">
        <v>0</v>
      </c>
      <c r="AJ647" t="s">
        <v>90</v>
      </c>
      <c r="AK647" t="b">
        <v>1</v>
      </c>
      <c r="AL647" t="b">
        <v>1</v>
      </c>
      <c r="AM647" t="s">
        <v>6847</v>
      </c>
      <c r="AN647" t="s">
        <v>1164</v>
      </c>
      <c r="AO647" t="s">
        <v>100</v>
      </c>
      <c r="AP647" t="s">
        <v>400</v>
      </c>
      <c r="AQ647" t="s">
        <v>90</v>
      </c>
      <c r="AR647">
        <v>42198</v>
      </c>
      <c r="AS647" t="s">
        <v>90</v>
      </c>
      <c r="AT647" t="s">
        <v>90</v>
      </c>
      <c r="AU647" t="s">
        <v>6848</v>
      </c>
      <c r="AV647" t="s">
        <v>104</v>
      </c>
      <c r="AW647" t="s">
        <v>270</v>
      </c>
      <c r="AX647" t="s">
        <v>191</v>
      </c>
      <c r="AY647" t="s">
        <v>271</v>
      </c>
      <c r="AZ647" t="s">
        <v>191</v>
      </c>
      <c r="BA647">
        <v>1</v>
      </c>
      <c r="BB647" s="3">
        <v>362.32</v>
      </c>
      <c r="BC647">
        <v>2</v>
      </c>
      <c r="BD647" t="b">
        <v>0</v>
      </c>
      <c r="BE647" t="s">
        <v>90</v>
      </c>
      <c r="BF647" s="1">
        <v>42496</v>
      </c>
      <c r="BG647" t="s">
        <v>98</v>
      </c>
      <c r="BH647" t="s">
        <v>6849</v>
      </c>
      <c r="BI647" t="s">
        <v>90</v>
      </c>
      <c r="BJ647" t="s">
        <v>6850</v>
      </c>
      <c r="BK647" t="s">
        <v>6851</v>
      </c>
      <c r="BL647" t="s">
        <v>90</v>
      </c>
      <c r="BM647">
        <v>2</v>
      </c>
      <c r="BO647">
        <v>2</v>
      </c>
      <c r="BP647" t="s">
        <v>110</v>
      </c>
      <c r="BT647" t="s">
        <v>246</v>
      </c>
      <c r="BW647" t="b">
        <v>0</v>
      </c>
      <c r="BY647" t="b">
        <v>0</v>
      </c>
      <c r="CD647" t="str">
        <f>+Table1[[#This Row],[Nombres]]&amp;" "&amp;Table1[[#This Row],[Ap_paterno]]&amp;" "&amp;Table1[[#This Row],[Ap_materno]]</f>
        <v>Leobardo Martinez Flores</v>
      </c>
    </row>
    <row r="648" spans="1:82" x14ac:dyDescent="0.25">
      <c r="A648">
        <v>755</v>
      </c>
      <c r="B648" t="s">
        <v>6852</v>
      </c>
      <c r="C648" t="s">
        <v>1876</v>
      </c>
      <c r="D648" t="s">
        <v>6853</v>
      </c>
      <c r="E648" s="1">
        <v>29865</v>
      </c>
      <c r="F648" t="s">
        <v>89</v>
      </c>
      <c r="G648" t="s">
        <v>6854</v>
      </c>
      <c r="H648" t="s">
        <v>6855</v>
      </c>
      <c r="I648" t="s">
        <v>312</v>
      </c>
      <c r="J648" t="s">
        <v>1761</v>
      </c>
      <c r="K648" t="s">
        <v>84</v>
      </c>
      <c r="L648">
        <v>43685</v>
      </c>
      <c r="M648" t="s">
        <v>146</v>
      </c>
      <c r="N648" t="s">
        <v>90</v>
      </c>
      <c r="O648" t="b">
        <v>1</v>
      </c>
      <c r="P648" t="s">
        <v>90</v>
      </c>
      <c r="Q648" t="s">
        <v>91</v>
      </c>
      <c r="R648" t="s">
        <v>1158</v>
      </c>
      <c r="S648" t="s">
        <v>253</v>
      </c>
      <c r="T648" t="s">
        <v>6856</v>
      </c>
      <c r="U648" t="s">
        <v>1160</v>
      </c>
      <c r="V648" t="s">
        <v>90</v>
      </c>
      <c r="W648" s="1">
        <v>39491</v>
      </c>
      <c r="X648" t="s">
        <v>6857</v>
      </c>
      <c r="Y648" t="s">
        <v>96</v>
      </c>
      <c r="Z648" t="s">
        <v>6858</v>
      </c>
      <c r="AA648">
        <v>1</v>
      </c>
      <c r="AB648" t="b">
        <v>1</v>
      </c>
      <c r="AC648" s="1">
        <v>39491</v>
      </c>
      <c r="AD648" s="1">
        <v>39491</v>
      </c>
      <c r="AF648" s="1">
        <v>39556</v>
      </c>
      <c r="AG648" t="s">
        <v>98</v>
      </c>
      <c r="AH648" t="s">
        <v>188</v>
      </c>
      <c r="AI648" t="b">
        <v>0</v>
      </c>
      <c r="AJ648" t="s">
        <v>90</v>
      </c>
      <c r="AK648" t="b">
        <v>1</v>
      </c>
      <c r="AL648" t="b">
        <v>1</v>
      </c>
      <c r="AM648" t="s">
        <v>90</v>
      </c>
      <c r="AN648" t="s">
        <v>1164</v>
      </c>
      <c r="AO648" t="s">
        <v>100</v>
      </c>
      <c r="AP648" t="s">
        <v>400</v>
      </c>
      <c r="AQ648" t="s">
        <v>90</v>
      </c>
      <c r="AR648" s="1">
        <v>39556</v>
      </c>
      <c r="AS648" t="s">
        <v>90</v>
      </c>
      <c r="AT648" t="s">
        <v>90</v>
      </c>
      <c r="AU648" t="s">
        <v>6859</v>
      </c>
      <c r="AV648" t="s">
        <v>1166</v>
      </c>
      <c r="AW648" t="s">
        <v>270</v>
      </c>
      <c r="AX648" t="s">
        <v>169</v>
      </c>
      <c r="AY648" t="s">
        <v>1315</v>
      </c>
      <c r="AZ648" t="s">
        <v>191</v>
      </c>
      <c r="BA648">
        <v>1</v>
      </c>
      <c r="BB648" s="3"/>
      <c r="BD648" t="b">
        <v>0</v>
      </c>
      <c r="BE648" t="s">
        <v>90</v>
      </c>
      <c r="BF648" s="1">
        <v>39891</v>
      </c>
      <c r="BG648" t="s">
        <v>98</v>
      </c>
      <c r="BH648" t="s">
        <v>90</v>
      </c>
      <c r="BI648" t="s">
        <v>90</v>
      </c>
      <c r="BM648">
        <v>2</v>
      </c>
      <c r="BO648">
        <v>2</v>
      </c>
      <c r="BP648" t="s">
        <v>110</v>
      </c>
      <c r="BT648" t="s">
        <v>791</v>
      </c>
      <c r="BU648" s="1"/>
      <c r="BW648" t="b">
        <v>0</v>
      </c>
      <c r="BY648" t="b">
        <v>0</v>
      </c>
      <c r="CD648" t="str">
        <f>+Table1[[#This Row],[Nombres]]&amp;" "&amp;Table1[[#This Row],[Ap_paterno]]&amp;" "&amp;Table1[[#This Row],[Ap_materno]]</f>
        <v>Bruno Eugenio Monsalvo Rosales</v>
      </c>
    </row>
    <row r="649" spans="1:82" x14ac:dyDescent="0.25">
      <c r="A649">
        <v>754</v>
      </c>
      <c r="B649" t="s">
        <v>177</v>
      </c>
      <c r="C649" t="s">
        <v>1993</v>
      </c>
      <c r="D649" t="s">
        <v>6860</v>
      </c>
      <c r="E649" s="1">
        <v>28408</v>
      </c>
      <c r="F649" t="s">
        <v>160</v>
      </c>
      <c r="G649" t="s">
        <v>6861</v>
      </c>
      <c r="H649" t="s">
        <v>6862</v>
      </c>
      <c r="I649" t="s">
        <v>117</v>
      </c>
      <c r="J649" t="s">
        <v>461</v>
      </c>
      <c r="K649" t="s">
        <v>84</v>
      </c>
      <c r="L649">
        <v>43960</v>
      </c>
      <c r="M649" t="s">
        <v>146</v>
      </c>
      <c r="N649" t="s">
        <v>90</v>
      </c>
      <c r="O649" t="b">
        <v>1</v>
      </c>
      <c r="P649" t="s">
        <v>90</v>
      </c>
      <c r="Q649" t="s">
        <v>91</v>
      </c>
      <c r="R649" t="s">
        <v>1158</v>
      </c>
      <c r="S649" t="s">
        <v>253</v>
      </c>
      <c r="T649" t="s">
        <v>6863</v>
      </c>
      <c r="U649" t="s">
        <v>1160</v>
      </c>
      <c r="V649" t="s">
        <v>6864</v>
      </c>
      <c r="W649" s="1">
        <v>39491</v>
      </c>
      <c r="X649" t="s">
        <v>6865</v>
      </c>
      <c r="Y649" t="s">
        <v>96</v>
      </c>
      <c r="Z649" t="s">
        <v>6866</v>
      </c>
      <c r="AA649">
        <v>1</v>
      </c>
      <c r="AB649" t="b">
        <v>1</v>
      </c>
      <c r="AC649" s="1">
        <v>39491</v>
      </c>
      <c r="AD649" s="1">
        <v>39491</v>
      </c>
      <c r="AF649">
        <v>39492</v>
      </c>
      <c r="AG649" t="s">
        <v>98</v>
      </c>
      <c r="AH649" t="s">
        <v>188</v>
      </c>
      <c r="AI649" t="b">
        <v>0</v>
      </c>
      <c r="AJ649" t="s">
        <v>90</v>
      </c>
      <c r="AK649" t="b">
        <v>1</v>
      </c>
      <c r="AL649" t="b">
        <v>1</v>
      </c>
      <c r="AM649" t="s">
        <v>90</v>
      </c>
      <c r="AN649" t="s">
        <v>1164</v>
      </c>
      <c r="AO649" t="s">
        <v>100</v>
      </c>
      <c r="AP649" t="s">
        <v>400</v>
      </c>
      <c r="AQ649" t="s">
        <v>90</v>
      </c>
      <c r="AR649">
        <v>39492</v>
      </c>
      <c r="AS649" t="s">
        <v>90</v>
      </c>
      <c r="AT649" t="s">
        <v>90</v>
      </c>
      <c r="AU649" t="s">
        <v>6867</v>
      </c>
      <c r="AV649" t="s">
        <v>1166</v>
      </c>
      <c r="AW649" t="s">
        <v>270</v>
      </c>
      <c r="AX649" t="s">
        <v>169</v>
      </c>
      <c r="AY649" t="s">
        <v>1279</v>
      </c>
      <c r="AZ649" t="s">
        <v>191</v>
      </c>
      <c r="BA649">
        <v>1</v>
      </c>
      <c r="BB649" s="3"/>
      <c r="BD649" t="b">
        <v>0</v>
      </c>
      <c r="BE649" t="s">
        <v>90</v>
      </c>
      <c r="BF649" s="1">
        <v>39891</v>
      </c>
      <c r="BG649" t="s">
        <v>98</v>
      </c>
      <c r="BH649" t="s">
        <v>90</v>
      </c>
      <c r="BI649" t="s">
        <v>90</v>
      </c>
      <c r="BM649">
        <v>2</v>
      </c>
      <c r="BO649">
        <v>2</v>
      </c>
      <c r="BP649" t="s">
        <v>110</v>
      </c>
      <c r="BT649" t="s">
        <v>160</v>
      </c>
      <c r="BW649" t="b">
        <v>0</v>
      </c>
      <c r="BY649" t="b">
        <v>0</v>
      </c>
      <c r="CD649" t="str">
        <f>+Table1[[#This Row],[Nombres]]&amp;" "&amp;Table1[[#This Row],[Ap_paterno]]&amp;" "&amp;Table1[[#This Row],[Ap_materno]]</f>
        <v>Samuel Erik Hernandez Huerta</v>
      </c>
    </row>
    <row r="650" spans="1:82" x14ac:dyDescent="0.25">
      <c r="A650">
        <v>753</v>
      </c>
      <c r="B650" t="s">
        <v>4205</v>
      </c>
      <c r="C650" t="s">
        <v>6868</v>
      </c>
      <c r="D650" t="s">
        <v>6869</v>
      </c>
      <c r="E650" s="1">
        <v>27803</v>
      </c>
      <c r="F650" t="s">
        <v>84</v>
      </c>
      <c r="G650" t="s">
        <v>6870</v>
      </c>
      <c r="H650" t="s">
        <v>6871</v>
      </c>
      <c r="I650" t="s">
        <v>561</v>
      </c>
      <c r="J650" t="s">
        <v>262</v>
      </c>
      <c r="K650" t="s">
        <v>84</v>
      </c>
      <c r="L650">
        <v>42090</v>
      </c>
      <c r="M650" t="s">
        <v>146</v>
      </c>
      <c r="N650" t="s">
        <v>90</v>
      </c>
      <c r="O650" t="b">
        <v>1</v>
      </c>
      <c r="P650" t="s">
        <v>90</v>
      </c>
      <c r="Q650" t="s">
        <v>91</v>
      </c>
      <c r="R650" t="s">
        <v>1158</v>
      </c>
      <c r="S650" t="s">
        <v>253</v>
      </c>
      <c r="T650" t="s">
        <v>90</v>
      </c>
      <c r="U650" t="s">
        <v>1160</v>
      </c>
      <c r="V650" t="s">
        <v>6872</v>
      </c>
      <c r="W650" s="1">
        <v>39491</v>
      </c>
      <c r="X650" t="s">
        <v>6873</v>
      </c>
      <c r="Y650" t="s">
        <v>96</v>
      </c>
      <c r="Z650" t="s">
        <v>6874</v>
      </c>
      <c r="AA650">
        <v>1</v>
      </c>
      <c r="AB650" t="b">
        <v>1</v>
      </c>
      <c r="AC650" s="1">
        <v>39491</v>
      </c>
      <c r="AD650" s="1">
        <v>39491</v>
      </c>
      <c r="AF650" s="1">
        <v>39506</v>
      </c>
      <c r="AG650" t="s">
        <v>98</v>
      </c>
      <c r="AH650" t="s">
        <v>188</v>
      </c>
      <c r="AI650" t="b">
        <v>0</v>
      </c>
      <c r="AJ650" t="s">
        <v>90</v>
      </c>
      <c r="AK650" t="b">
        <v>1</v>
      </c>
      <c r="AL650" t="b">
        <v>0</v>
      </c>
      <c r="AM650" t="s">
        <v>90</v>
      </c>
      <c r="AN650" t="s">
        <v>1164</v>
      </c>
      <c r="AO650" t="s">
        <v>100</v>
      </c>
      <c r="AP650" t="s">
        <v>400</v>
      </c>
      <c r="AQ650" t="s">
        <v>90</v>
      </c>
      <c r="AR650" s="1">
        <v>39506</v>
      </c>
      <c r="AS650" t="s">
        <v>90</v>
      </c>
      <c r="AT650" t="s">
        <v>90</v>
      </c>
      <c r="AU650" t="s">
        <v>6875</v>
      </c>
      <c r="AV650" t="s">
        <v>1166</v>
      </c>
      <c r="AW650" t="s">
        <v>270</v>
      </c>
      <c r="AX650" t="s">
        <v>170</v>
      </c>
      <c r="AY650" t="s">
        <v>1765</v>
      </c>
      <c r="AZ650" t="s">
        <v>270</v>
      </c>
      <c r="BA650">
        <v>1</v>
      </c>
      <c r="BB650" s="3"/>
      <c r="BD650" t="b">
        <v>0</v>
      </c>
      <c r="BE650" t="s">
        <v>90</v>
      </c>
      <c r="BF650" s="1">
        <v>39891</v>
      </c>
      <c r="BG650" t="s">
        <v>98</v>
      </c>
      <c r="BH650" t="s">
        <v>90</v>
      </c>
      <c r="BI650" t="s">
        <v>90</v>
      </c>
      <c r="BM650">
        <v>2</v>
      </c>
      <c r="BO650">
        <v>1</v>
      </c>
      <c r="BP650" t="s">
        <v>110</v>
      </c>
      <c r="BT650" t="s">
        <v>264</v>
      </c>
      <c r="BW650" t="b">
        <v>0</v>
      </c>
      <c r="BY650" t="b">
        <v>0</v>
      </c>
      <c r="CD650" t="str">
        <f>+Table1[[#This Row],[Nombres]]&amp;" "&amp;Table1[[#This Row],[Ap_paterno]]&amp;" "&amp;Table1[[#This Row],[Ap_materno]]</f>
        <v>Benigno Saldivar Septimo</v>
      </c>
    </row>
    <row r="651" spans="1:82" x14ac:dyDescent="0.25">
      <c r="A651">
        <v>750</v>
      </c>
      <c r="B651" t="s">
        <v>1496</v>
      </c>
      <c r="C651" t="s">
        <v>738</v>
      </c>
      <c r="D651" t="s">
        <v>6876</v>
      </c>
      <c r="E651" s="1">
        <v>25644</v>
      </c>
      <c r="F651" t="s">
        <v>84</v>
      </c>
      <c r="G651" t="s">
        <v>6877</v>
      </c>
      <c r="H651" t="s">
        <v>6878</v>
      </c>
      <c r="I651" t="s">
        <v>3264</v>
      </c>
      <c r="J651" t="s">
        <v>246</v>
      </c>
      <c r="K651" t="s">
        <v>84</v>
      </c>
      <c r="L651">
        <v>43900</v>
      </c>
      <c r="M651" t="s">
        <v>146</v>
      </c>
      <c r="N651" t="s">
        <v>90</v>
      </c>
      <c r="O651" t="b">
        <v>1</v>
      </c>
      <c r="P651" t="s">
        <v>90</v>
      </c>
      <c r="Q651" t="s">
        <v>91</v>
      </c>
      <c r="R651" t="s">
        <v>1158</v>
      </c>
      <c r="S651" t="s">
        <v>253</v>
      </c>
      <c r="T651" t="s">
        <v>6879</v>
      </c>
      <c r="U651" t="s">
        <v>3349</v>
      </c>
      <c r="V651" t="s">
        <v>90</v>
      </c>
      <c r="W651">
        <v>39477</v>
      </c>
      <c r="X651" t="s">
        <v>6880</v>
      </c>
      <c r="Y651" t="s">
        <v>96</v>
      </c>
      <c r="Z651" t="s">
        <v>6881</v>
      </c>
      <c r="AA651">
        <v>1</v>
      </c>
      <c r="AB651" t="b">
        <v>1</v>
      </c>
      <c r="AC651" s="1">
        <v>39477</v>
      </c>
      <c r="AD651" s="1">
        <v>39477</v>
      </c>
      <c r="AF651" s="1">
        <v>40077</v>
      </c>
      <c r="AG651" t="s">
        <v>98</v>
      </c>
      <c r="AH651" t="s">
        <v>188</v>
      </c>
      <c r="AI651" t="b">
        <v>0</v>
      </c>
      <c r="AJ651" t="s">
        <v>90</v>
      </c>
      <c r="AK651" t="b">
        <v>1</v>
      </c>
      <c r="AL651" t="b">
        <v>0</v>
      </c>
      <c r="AM651" t="s">
        <v>90</v>
      </c>
      <c r="AN651" t="s">
        <v>1164</v>
      </c>
      <c r="AO651" t="s">
        <v>100</v>
      </c>
      <c r="AP651" t="s">
        <v>400</v>
      </c>
      <c r="AQ651" t="s">
        <v>90</v>
      </c>
      <c r="AR651" s="1">
        <v>40077</v>
      </c>
      <c r="AS651" t="s">
        <v>90</v>
      </c>
      <c r="AT651" t="s">
        <v>90</v>
      </c>
      <c r="AU651" t="s">
        <v>6882</v>
      </c>
      <c r="AV651" t="s">
        <v>1166</v>
      </c>
      <c r="AW651" t="s">
        <v>270</v>
      </c>
      <c r="AX651" t="s">
        <v>169</v>
      </c>
      <c r="AY651" t="s">
        <v>271</v>
      </c>
      <c r="AZ651" t="s">
        <v>191</v>
      </c>
      <c r="BA651">
        <v>1</v>
      </c>
      <c r="BB651" s="3">
        <v>140.46</v>
      </c>
      <c r="BC651">
        <v>1</v>
      </c>
      <c r="BD651" t="b">
        <v>0</v>
      </c>
      <c r="BE651" t="s">
        <v>6557</v>
      </c>
      <c r="BF651" s="1">
        <v>40077</v>
      </c>
      <c r="BG651" t="s">
        <v>98</v>
      </c>
      <c r="BH651" t="s">
        <v>6883</v>
      </c>
      <c r="BI651" t="s">
        <v>90</v>
      </c>
      <c r="BM651">
        <v>2</v>
      </c>
      <c r="BO651">
        <v>2</v>
      </c>
      <c r="BP651" t="s">
        <v>110</v>
      </c>
      <c r="BT651" t="s">
        <v>246</v>
      </c>
      <c r="BW651" t="b">
        <v>0</v>
      </c>
      <c r="BY651" t="b">
        <v>0</v>
      </c>
      <c r="CD651" t="str">
        <f>+Table1[[#This Row],[Nombres]]&amp;" "&amp;Table1[[#This Row],[Ap_paterno]]&amp;" "&amp;Table1[[#This Row],[Ap_materno]]</f>
        <v>J. Jose de Jesus Rios Velazquez</v>
      </c>
    </row>
    <row r="652" spans="1:82" x14ac:dyDescent="0.25">
      <c r="A652">
        <v>744</v>
      </c>
      <c r="B652" t="s">
        <v>6884</v>
      </c>
      <c r="C652" t="s">
        <v>6885</v>
      </c>
      <c r="D652" t="s">
        <v>6886</v>
      </c>
      <c r="E652" s="1">
        <v>39470</v>
      </c>
      <c r="F652" t="s">
        <v>1425</v>
      </c>
      <c r="G652" t="s">
        <v>6887</v>
      </c>
      <c r="H652" t="s">
        <v>6888</v>
      </c>
      <c r="I652" t="s">
        <v>6889</v>
      </c>
      <c r="J652" t="s">
        <v>1274</v>
      </c>
      <c r="K652" t="s">
        <v>217</v>
      </c>
      <c r="L652">
        <v>66050</v>
      </c>
      <c r="M652" t="s">
        <v>146</v>
      </c>
      <c r="N652" t="s">
        <v>90</v>
      </c>
      <c r="O652" t="b">
        <v>1</v>
      </c>
      <c r="P652" t="s">
        <v>90</v>
      </c>
      <c r="Q652" t="s">
        <v>91</v>
      </c>
      <c r="R652" t="s">
        <v>1158</v>
      </c>
      <c r="S652" t="s">
        <v>253</v>
      </c>
      <c r="T652" t="s">
        <v>90</v>
      </c>
      <c r="U652" t="s">
        <v>1160</v>
      </c>
      <c r="V652" t="s">
        <v>90</v>
      </c>
      <c r="W652">
        <v>39472</v>
      </c>
      <c r="X652" t="s">
        <v>6890</v>
      </c>
      <c r="Y652" t="s">
        <v>96</v>
      </c>
      <c r="Z652" t="s">
        <v>6891</v>
      </c>
      <c r="AA652">
        <v>1</v>
      </c>
      <c r="AB652" t="b">
        <v>1</v>
      </c>
      <c r="AC652" s="1">
        <v>39472</v>
      </c>
      <c r="AD652" s="1">
        <v>39483</v>
      </c>
      <c r="AF652" s="1">
        <v>39492</v>
      </c>
      <c r="AG652" t="s">
        <v>98</v>
      </c>
      <c r="AH652" t="s">
        <v>188</v>
      </c>
      <c r="AI652" t="b">
        <v>0</v>
      </c>
      <c r="AJ652" t="s">
        <v>90</v>
      </c>
      <c r="AK652" t="b">
        <v>1</v>
      </c>
      <c r="AL652" t="b">
        <v>1</v>
      </c>
      <c r="AM652" t="s">
        <v>90</v>
      </c>
      <c r="AN652" t="s">
        <v>1164</v>
      </c>
      <c r="AO652" t="s">
        <v>6892</v>
      </c>
      <c r="AP652" t="s">
        <v>400</v>
      </c>
      <c r="AQ652" t="s">
        <v>90</v>
      </c>
      <c r="AR652" s="1">
        <v>39492</v>
      </c>
      <c r="AS652" t="s">
        <v>90</v>
      </c>
      <c r="AT652" t="s">
        <v>90</v>
      </c>
      <c r="AU652" t="s">
        <v>90</v>
      </c>
      <c r="AV652" t="s">
        <v>1166</v>
      </c>
      <c r="AW652" t="s">
        <v>192</v>
      </c>
      <c r="AX652" t="s">
        <v>170</v>
      </c>
      <c r="AY652" t="s">
        <v>193</v>
      </c>
      <c r="AZ652" t="s">
        <v>270</v>
      </c>
      <c r="BA652">
        <v>1</v>
      </c>
      <c r="BB652" s="3"/>
      <c r="BD652" t="b">
        <v>0</v>
      </c>
      <c r="BE652" t="s">
        <v>90</v>
      </c>
      <c r="BF652" s="1">
        <v>39891</v>
      </c>
      <c r="BG652" t="s">
        <v>98</v>
      </c>
      <c r="BH652" t="s">
        <v>90</v>
      </c>
      <c r="BI652" t="s">
        <v>90</v>
      </c>
      <c r="BM652">
        <v>2</v>
      </c>
      <c r="BO652">
        <v>1</v>
      </c>
      <c r="BP652" t="s">
        <v>110</v>
      </c>
      <c r="BT652" t="s">
        <v>90</v>
      </c>
      <c r="BW652" t="b">
        <v>0</v>
      </c>
      <c r="BY652" t="b">
        <v>0</v>
      </c>
      <c r="CD652" t="str">
        <f>+Table1[[#This Row],[Nombres]]&amp;" "&amp;Table1[[#This Row],[Ap_paterno]]&amp;" "&amp;Table1[[#This Row],[Ap_materno]]</f>
        <v>Eliecer Ervey Tamayo Adame</v>
      </c>
    </row>
    <row r="653" spans="1:82" x14ac:dyDescent="0.25">
      <c r="A653">
        <v>743</v>
      </c>
      <c r="B653" t="s">
        <v>792</v>
      </c>
      <c r="C653" t="s">
        <v>309</v>
      </c>
      <c r="D653" t="s">
        <v>2522</v>
      </c>
      <c r="E653" s="1">
        <v>26473</v>
      </c>
      <c r="F653" t="s">
        <v>84</v>
      </c>
      <c r="G653" t="s">
        <v>6893</v>
      </c>
      <c r="H653" t="s">
        <v>6894</v>
      </c>
      <c r="I653" t="s">
        <v>6895</v>
      </c>
      <c r="J653" t="s">
        <v>88</v>
      </c>
      <c r="K653" t="s">
        <v>84</v>
      </c>
      <c r="L653">
        <v>43970</v>
      </c>
      <c r="M653" t="s">
        <v>146</v>
      </c>
      <c r="N653" t="s">
        <v>90</v>
      </c>
      <c r="O653" t="b">
        <v>1</v>
      </c>
      <c r="P653" t="s">
        <v>90</v>
      </c>
      <c r="Q653" t="s">
        <v>91</v>
      </c>
      <c r="R653" t="s">
        <v>1158</v>
      </c>
      <c r="S653" t="s">
        <v>253</v>
      </c>
      <c r="T653" t="s">
        <v>90</v>
      </c>
      <c r="U653" t="s">
        <v>1160</v>
      </c>
      <c r="V653" t="s">
        <v>6896</v>
      </c>
      <c r="W653" s="1">
        <v>39470</v>
      </c>
      <c r="X653" t="s">
        <v>6897</v>
      </c>
      <c r="Y653" t="s">
        <v>96</v>
      </c>
      <c r="Z653" t="s">
        <v>6898</v>
      </c>
      <c r="AA653">
        <v>1</v>
      </c>
      <c r="AB653" t="b">
        <v>1</v>
      </c>
      <c r="AC653" s="1">
        <v>39470</v>
      </c>
      <c r="AD653" s="1">
        <v>39470</v>
      </c>
      <c r="AF653" s="1">
        <v>39525</v>
      </c>
      <c r="AG653" t="s">
        <v>98</v>
      </c>
      <c r="AH653" t="s">
        <v>188</v>
      </c>
      <c r="AI653" t="b">
        <v>0</v>
      </c>
      <c r="AJ653" t="s">
        <v>90</v>
      </c>
      <c r="AK653" t="b">
        <v>1</v>
      </c>
      <c r="AL653" t="b">
        <v>1</v>
      </c>
      <c r="AM653" t="s">
        <v>90</v>
      </c>
      <c r="AN653" t="s">
        <v>1164</v>
      </c>
      <c r="AO653" t="s">
        <v>100</v>
      </c>
      <c r="AP653" t="s">
        <v>400</v>
      </c>
      <c r="AQ653" t="s">
        <v>90</v>
      </c>
      <c r="AR653" s="1">
        <v>39525</v>
      </c>
      <c r="AS653" t="s">
        <v>90</v>
      </c>
      <c r="AT653" t="s">
        <v>90</v>
      </c>
      <c r="AU653" t="s">
        <v>6899</v>
      </c>
      <c r="AV653" t="s">
        <v>1166</v>
      </c>
      <c r="AW653" t="s">
        <v>192</v>
      </c>
      <c r="AX653" t="s">
        <v>170</v>
      </c>
      <c r="AY653" t="s">
        <v>171</v>
      </c>
      <c r="AZ653" t="s">
        <v>270</v>
      </c>
      <c r="BA653">
        <v>1</v>
      </c>
      <c r="BB653" s="3"/>
      <c r="BD653" t="b">
        <v>0</v>
      </c>
      <c r="BE653" t="s">
        <v>90</v>
      </c>
      <c r="BF653" s="1">
        <v>39891</v>
      </c>
      <c r="BG653" t="s">
        <v>98</v>
      </c>
      <c r="BH653" t="s">
        <v>6900</v>
      </c>
      <c r="BI653" t="s">
        <v>90</v>
      </c>
      <c r="BM653">
        <v>2</v>
      </c>
      <c r="BO653">
        <v>1</v>
      </c>
      <c r="BP653" t="s">
        <v>110</v>
      </c>
      <c r="BT653" t="s">
        <v>88</v>
      </c>
      <c r="BW653" t="b">
        <v>0</v>
      </c>
      <c r="BY653" t="b">
        <v>0</v>
      </c>
      <c r="CD653" t="str">
        <f>+Table1[[#This Row],[Nombres]]&amp;" "&amp;Table1[[#This Row],[Ap_paterno]]&amp;" "&amp;Table1[[#This Row],[Ap_materno]]</f>
        <v>Javier Ruiz Gerardo</v>
      </c>
    </row>
    <row r="654" spans="1:82" x14ac:dyDescent="0.25">
      <c r="A654">
        <v>1478</v>
      </c>
      <c r="B654" t="s">
        <v>692</v>
      </c>
      <c r="C654" t="s">
        <v>6901</v>
      </c>
      <c r="D654" t="s">
        <v>6902</v>
      </c>
      <c r="E654" s="1">
        <v>23425</v>
      </c>
      <c r="F654" t="s">
        <v>336</v>
      </c>
      <c r="G654" t="s">
        <v>6903</v>
      </c>
      <c r="H654" t="s">
        <v>6904</v>
      </c>
      <c r="I654" t="s">
        <v>6905</v>
      </c>
      <c r="J654" t="s">
        <v>4736</v>
      </c>
      <c r="K654" t="s">
        <v>217</v>
      </c>
      <c r="L654">
        <v>67767</v>
      </c>
      <c r="M654" t="s">
        <v>89</v>
      </c>
      <c r="N654" t="s">
        <v>90</v>
      </c>
      <c r="O654" t="b">
        <v>1</v>
      </c>
      <c r="P654" t="s">
        <v>90</v>
      </c>
      <c r="Q654" t="s">
        <v>120</v>
      </c>
      <c r="R654" t="s">
        <v>90</v>
      </c>
      <c r="S654" t="s">
        <v>121</v>
      </c>
      <c r="T654" t="s">
        <v>90</v>
      </c>
      <c r="U654" t="s">
        <v>94</v>
      </c>
      <c r="V654" t="s">
        <v>90</v>
      </c>
      <c r="W654">
        <v>42803</v>
      </c>
      <c r="X654" t="s">
        <v>6906</v>
      </c>
      <c r="Y654" t="s">
        <v>96</v>
      </c>
      <c r="Z654" t="s">
        <v>6907</v>
      </c>
      <c r="AA654">
        <v>2</v>
      </c>
      <c r="AB654" t="b">
        <v>1</v>
      </c>
      <c r="AC654" s="1">
        <v>42803</v>
      </c>
      <c r="AD654" s="1">
        <v>42803</v>
      </c>
      <c r="AF654" s="1"/>
      <c r="AG654" t="s">
        <v>126</v>
      </c>
      <c r="AH654" t="s">
        <v>127</v>
      </c>
      <c r="AI654" t="b">
        <v>0</v>
      </c>
      <c r="AJ654" t="s">
        <v>90</v>
      </c>
      <c r="AK654" t="b">
        <v>0</v>
      </c>
      <c r="AL654" t="b">
        <v>0</v>
      </c>
      <c r="AM654" t="s">
        <v>1590</v>
      </c>
      <c r="AN654" t="s">
        <v>90</v>
      </c>
      <c r="AO654" t="s">
        <v>90</v>
      </c>
      <c r="AP654" t="s">
        <v>90</v>
      </c>
      <c r="AQ654" t="s">
        <v>90</v>
      </c>
      <c r="AR654" s="1"/>
      <c r="AS654" t="s">
        <v>90</v>
      </c>
      <c r="AT654" t="s">
        <v>90</v>
      </c>
      <c r="AU654" t="s">
        <v>6908</v>
      </c>
      <c r="AV654" t="s">
        <v>104</v>
      </c>
      <c r="AW654" t="s">
        <v>172</v>
      </c>
      <c r="AX654" t="s">
        <v>105</v>
      </c>
      <c r="AY654" t="s">
        <v>106</v>
      </c>
      <c r="AZ654" t="s">
        <v>105</v>
      </c>
      <c r="BA654">
        <v>0</v>
      </c>
      <c r="BB654" s="3">
        <v>464.75</v>
      </c>
      <c r="BC654">
        <v>2</v>
      </c>
      <c r="BD654" t="b">
        <v>0</v>
      </c>
      <c r="BE654" t="s">
        <v>90</v>
      </c>
      <c r="BF654" s="1">
        <v>43398</v>
      </c>
      <c r="BG654" t="s">
        <v>98</v>
      </c>
      <c r="BH654" t="s">
        <v>90</v>
      </c>
      <c r="BI654" t="s">
        <v>90</v>
      </c>
      <c r="BJ654" t="s">
        <v>6909</v>
      </c>
      <c r="BK654" t="s">
        <v>90</v>
      </c>
      <c r="BM654">
        <v>10</v>
      </c>
      <c r="BN654" t="s">
        <v>90</v>
      </c>
      <c r="BO654">
        <v>2</v>
      </c>
      <c r="BP654" t="s">
        <v>1594</v>
      </c>
      <c r="BQ654" t="s">
        <v>172</v>
      </c>
      <c r="BT654" t="s">
        <v>336</v>
      </c>
      <c r="BW654" t="b">
        <v>0</v>
      </c>
      <c r="BY654" t="b">
        <v>0</v>
      </c>
      <c r="CD654" t="str">
        <f>+Table1[[#This Row],[Nombres]]&amp;" "&amp;Table1[[#This Row],[Ap_paterno]]&amp;" "&amp;Table1[[#This Row],[Ap_materno]]</f>
        <v>Norma Torres Malpica</v>
      </c>
    </row>
    <row r="655" spans="1:82" x14ac:dyDescent="0.25">
      <c r="A655">
        <v>1477</v>
      </c>
      <c r="B655" t="s">
        <v>693</v>
      </c>
      <c r="C655" t="s">
        <v>6910</v>
      </c>
      <c r="D655" t="s">
        <v>1620</v>
      </c>
      <c r="E655" s="1">
        <v>32403</v>
      </c>
      <c r="F655" t="s">
        <v>84</v>
      </c>
      <c r="G655" t="s">
        <v>6911</v>
      </c>
      <c r="H655" t="s">
        <v>6912</v>
      </c>
      <c r="I655" t="s">
        <v>6913</v>
      </c>
      <c r="J655" t="s">
        <v>246</v>
      </c>
      <c r="K655" t="s">
        <v>84</v>
      </c>
      <c r="L655">
        <v>43900</v>
      </c>
      <c r="M655" t="s">
        <v>89</v>
      </c>
      <c r="N655" t="s">
        <v>90</v>
      </c>
      <c r="O655" t="b">
        <v>1</v>
      </c>
      <c r="P655" t="s">
        <v>90</v>
      </c>
      <c r="Q655" t="s">
        <v>91</v>
      </c>
      <c r="R655" t="s">
        <v>90</v>
      </c>
      <c r="S655" t="s">
        <v>92</v>
      </c>
      <c r="T655" t="s">
        <v>6914</v>
      </c>
      <c r="U655" t="s">
        <v>1587</v>
      </c>
      <c r="V655" t="s">
        <v>90</v>
      </c>
      <c r="X655" t="s">
        <v>6915</v>
      </c>
      <c r="Y655" t="s">
        <v>96</v>
      </c>
      <c r="Z655" t="s">
        <v>6916</v>
      </c>
      <c r="AA655">
        <v>1</v>
      </c>
      <c r="AB655" t="b">
        <v>1</v>
      </c>
      <c r="AC655" s="1">
        <v>42800</v>
      </c>
      <c r="AD655" s="1">
        <v>42800</v>
      </c>
      <c r="AF655" s="1">
        <v>42982</v>
      </c>
      <c r="AG655" t="s">
        <v>98</v>
      </c>
      <c r="AH655" t="s">
        <v>188</v>
      </c>
      <c r="AI655" t="b">
        <v>0</v>
      </c>
      <c r="AJ655" t="s">
        <v>90</v>
      </c>
      <c r="AK655" t="b">
        <v>1</v>
      </c>
      <c r="AL655" t="b">
        <v>1</v>
      </c>
      <c r="AM655" t="s">
        <v>90</v>
      </c>
      <c r="AN655" t="s">
        <v>100</v>
      </c>
      <c r="AO655" t="s">
        <v>100</v>
      </c>
      <c r="AP655" t="s">
        <v>90</v>
      </c>
      <c r="AQ655" t="s">
        <v>6917</v>
      </c>
      <c r="AR655" s="1">
        <v>42982</v>
      </c>
      <c r="AS655" t="s">
        <v>90</v>
      </c>
      <c r="AT655" t="s">
        <v>90</v>
      </c>
      <c r="AU655" t="s">
        <v>6918</v>
      </c>
      <c r="AV655" t="s">
        <v>104</v>
      </c>
      <c r="AW655" t="s">
        <v>191</v>
      </c>
      <c r="AX655" t="s">
        <v>169</v>
      </c>
      <c r="AY655" t="s">
        <v>171</v>
      </c>
      <c r="AZ655" t="s">
        <v>172</v>
      </c>
      <c r="BA655">
        <v>1</v>
      </c>
      <c r="BB655" s="3">
        <v>269.62</v>
      </c>
      <c r="BC655">
        <v>2</v>
      </c>
      <c r="BD655" t="b">
        <v>0</v>
      </c>
      <c r="BE655" t="s">
        <v>90</v>
      </c>
      <c r="BF655" s="1">
        <v>42999</v>
      </c>
      <c r="BG655" t="s">
        <v>98</v>
      </c>
      <c r="BH655" t="s">
        <v>90</v>
      </c>
      <c r="BI655" t="s">
        <v>90</v>
      </c>
      <c r="BJ655" t="s">
        <v>6919</v>
      </c>
      <c r="BK655" t="s">
        <v>6920</v>
      </c>
      <c r="BM655">
        <v>10</v>
      </c>
      <c r="BN655" t="s">
        <v>6921</v>
      </c>
      <c r="BO655">
        <v>1</v>
      </c>
      <c r="BP655" t="s">
        <v>110</v>
      </c>
      <c r="BT655" t="s">
        <v>264</v>
      </c>
      <c r="BW655" t="b">
        <v>0</v>
      </c>
      <c r="BY655" t="b">
        <v>0</v>
      </c>
      <c r="CD655" t="str">
        <f>+Table1[[#This Row],[Nombres]]&amp;" "&amp;Table1[[#This Row],[Ap_paterno]]&amp;" "&amp;Table1[[#This Row],[Ap_materno]]</f>
        <v>Luis Alberto Estrada Aguado-BAJA</v>
      </c>
    </row>
    <row r="656" spans="1:82" x14ac:dyDescent="0.25">
      <c r="A656">
        <v>1476</v>
      </c>
      <c r="B656" t="s">
        <v>3933</v>
      </c>
      <c r="C656" t="s">
        <v>6922</v>
      </c>
      <c r="D656" t="s">
        <v>853</v>
      </c>
      <c r="E656" s="1">
        <v>31400</v>
      </c>
      <c r="F656" t="s">
        <v>227</v>
      </c>
      <c r="G656" t="s">
        <v>6923</v>
      </c>
      <c r="H656" t="s">
        <v>6924</v>
      </c>
      <c r="I656" t="s">
        <v>6925</v>
      </c>
      <c r="J656" t="s">
        <v>1274</v>
      </c>
      <c r="K656" t="s">
        <v>217</v>
      </c>
      <c r="L656">
        <v>67296</v>
      </c>
      <c r="M656" t="s">
        <v>89</v>
      </c>
      <c r="N656" t="s">
        <v>90</v>
      </c>
      <c r="O656" t="b">
        <v>1</v>
      </c>
      <c r="P656" t="s">
        <v>90</v>
      </c>
      <c r="Q656" t="s">
        <v>120</v>
      </c>
      <c r="R656" t="s">
        <v>90</v>
      </c>
      <c r="S656" t="s">
        <v>121</v>
      </c>
      <c r="T656" t="s">
        <v>6926</v>
      </c>
      <c r="U656" t="s">
        <v>576</v>
      </c>
      <c r="V656" t="s">
        <v>1011</v>
      </c>
      <c r="W656" s="1">
        <v>42782</v>
      </c>
      <c r="X656" t="s">
        <v>6927</v>
      </c>
      <c r="Y656" t="s">
        <v>96</v>
      </c>
      <c r="Z656" t="s">
        <v>6928</v>
      </c>
      <c r="AA656">
        <v>2</v>
      </c>
      <c r="AB656" t="b">
        <v>1</v>
      </c>
      <c r="AC656" s="1">
        <v>42782</v>
      </c>
      <c r="AD656" s="1">
        <v>42782</v>
      </c>
      <c r="AF656">
        <v>43325</v>
      </c>
      <c r="AG656" t="s">
        <v>98</v>
      </c>
      <c r="AH656" t="s">
        <v>99</v>
      </c>
      <c r="AI656" t="b">
        <v>0</v>
      </c>
      <c r="AJ656" t="s">
        <v>90</v>
      </c>
      <c r="AK656" t="b">
        <v>1</v>
      </c>
      <c r="AL656" t="b">
        <v>0</v>
      </c>
      <c r="AM656" t="s">
        <v>90</v>
      </c>
      <c r="AN656" t="s">
        <v>100</v>
      </c>
      <c r="AO656" t="s">
        <v>100</v>
      </c>
      <c r="AP656" t="s">
        <v>400</v>
      </c>
      <c r="AQ656" t="s">
        <v>90</v>
      </c>
      <c r="AR656">
        <v>43325</v>
      </c>
      <c r="AS656" t="s">
        <v>90</v>
      </c>
      <c r="AT656" t="s">
        <v>90</v>
      </c>
      <c r="AU656" t="s">
        <v>6929</v>
      </c>
      <c r="AV656" t="s">
        <v>104</v>
      </c>
      <c r="AW656" t="s">
        <v>169</v>
      </c>
      <c r="AX656" t="s">
        <v>192</v>
      </c>
      <c r="AY656" t="s">
        <v>106</v>
      </c>
      <c r="AZ656" t="s">
        <v>270</v>
      </c>
      <c r="BA656">
        <v>1</v>
      </c>
      <c r="BB656" s="3">
        <v>404</v>
      </c>
      <c r="BC656">
        <v>1</v>
      </c>
      <c r="BD656" t="b">
        <v>0</v>
      </c>
      <c r="BE656" t="s">
        <v>90</v>
      </c>
      <c r="BF656" s="1">
        <v>43651</v>
      </c>
      <c r="BG656" t="s">
        <v>98</v>
      </c>
      <c r="BH656" t="s">
        <v>90</v>
      </c>
      <c r="BI656" t="s">
        <v>90</v>
      </c>
      <c r="BJ656" t="s">
        <v>6930</v>
      </c>
      <c r="BK656" t="s">
        <v>6931</v>
      </c>
      <c r="BM656">
        <v>10</v>
      </c>
      <c r="BN656" t="s">
        <v>90</v>
      </c>
      <c r="BO656">
        <v>2</v>
      </c>
      <c r="BP656" t="s">
        <v>110</v>
      </c>
      <c r="BR656" t="b">
        <v>0</v>
      </c>
      <c r="BT656" t="s">
        <v>6932</v>
      </c>
      <c r="BW656" t="b">
        <v>0</v>
      </c>
      <c r="BY656" t="b">
        <v>0</v>
      </c>
      <c r="CD656" t="str">
        <f>+Table1[[#This Row],[Nombres]]&amp;" "&amp;Table1[[#This Row],[Ap_paterno]]&amp;" "&amp;Table1[[#This Row],[Ap_materno]]</f>
        <v>Miguel Angel Madrid Mendoza - BAJA</v>
      </c>
    </row>
    <row r="657" spans="1:82" x14ac:dyDescent="0.25">
      <c r="A657">
        <v>1475</v>
      </c>
      <c r="B657" t="s">
        <v>276</v>
      </c>
      <c r="C657" t="s">
        <v>1305</v>
      </c>
      <c r="D657" t="s">
        <v>83</v>
      </c>
      <c r="E657" s="1">
        <v>26823</v>
      </c>
      <c r="F657" t="s">
        <v>84</v>
      </c>
      <c r="G657" t="s">
        <v>6933</v>
      </c>
      <c r="H657" t="s">
        <v>6934</v>
      </c>
      <c r="I657" t="s">
        <v>6935</v>
      </c>
      <c r="J657" t="s">
        <v>262</v>
      </c>
      <c r="K657" t="s">
        <v>89</v>
      </c>
      <c r="L657">
        <v>42032</v>
      </c>
      <c r="M657" t="s">
        <v>89</v>
      </c>
      <c r="N657" t="s">
        <v>90</v>
      </c>
      <c r="O657" t="b">
        <v>1</v>
      </c>
      <c r="P657" t="s">
        <v>90</v>
      </c>
      <c r="Q657" t="s">
        <v>91</v>
      </c>
      <c r="R657" t="s">
        <v>90</v>
      </c>
      <c r="S657" t="s">
        <v>92</v>
      </c>
      <c r="T657" t="s">
        <v>6936</v>
      </c>
      <c r="U657" t="s">
        <v>90</v>
      </c>
      <c r="V657" t="s">
        <v>6937</v>
      </c>
      <c r="W657" s="1"/>
      <c r="X657" t="s">
        <v>6938</v>
      </c>
      <c r="Y657" t="s">
        <v>96</v>
      </c>
      <c r="Z657" t="s">
        <v>6939</v>
      </c>
      <c r="AA657">
        <v>1</v>
      </c>
      <c r="AB657" t="b">
        <v>1</v>
      </c>
      <c r="AC657" s="1">
        <v>42800</v>
      </c>
      <c r="AD657" s="1">
        <v>42800</v>
      </c>
      <c r="AF657" s="1">
        <v>42906</v>
      </c>
      <c r="AG657" t="s">
        <v>98</v>
      </c>
      <c r="AH657" t="s">
        <v>188</v>
      </c>
      <c r="AI657" t="b">
        <v>0</v>
      </c>
      <c r="AJ657" t="s">
        <v>90</v>
      </c>
      <c r="AK657" t="b">
        <v>1</v>
      </c>
      <c r="AL657" t="b">
        <v>0</v>
      </c>
      <c r="AM657" t="s">
        <v>90</v>
      </c>
      <c r="AN657" t="s">
        <v>100</v>
      </c>
      <c r="AO657" t="s">
        <v>100</v>
      </c>
      <c r="AP657" t="s">
        <v>90</v>
      </c>
      <c r="AQ657" t="s">
        <v>6940</v>
      </c>
      <c r="AR657" s="1">
        <v>42915</v>
      </c>
      <c r="AS657" t="s">
        <v>6941</v>
      </c>
      <c r="AT657" t="s">
        <v>90</v>
      </c>
      <c r="AU657" t="s">
        <v>6942</v>
      </c>
      <c r="AV657" t="s">
        <v>104</v>
      </c>
      <c r="AW657" t="s">
        <v>170</v>
      </c>
      <c r="AX657" t="s">
        <v>658</v>
      </c>
      <c r="AY657" t="s">
        <v>171</v>
      </c>
      <c r="AZ657" t="s">
        <v>256</v>
      </c>
      <c r="BA657">
        <v>1</v>
      </c>
      <c r="BB657" s="3">
        <v>218.74</v>
      </c>
      <c r="BC657">
        <v>2</v>
      </c>
      <c r="BD657" t="b">
        <v>0</v>
      </c>
      <c r="BE657" t="s">
        <v>90</v>
      </c>
      <c r="BF657" s="1">
        <v>43139</v>
      </c>
      <c r="BG657" t="s">
        <v>98</v>
      </c>
      <c r="BH657" t="s">
        <v>90</v>
      </c>
      <c r="BI657" t="s">
        <v>90</v>
      </c>
      <c r="BJ657" t="s">
        <v>6943</v>
      </c>
      <c r="BK657" t="s">
        <v>6944</v>
      </c>
      <c r="BM657">
        <v>10</v>
      </c>
      <c r="BN657" t="s">
        <v>6945</v>
      </c>
      <c r="BO657">
        <v>2</v>
      </c>
      <c r="BP657" t="s">
        <v>110</v>
      </c>
      <c r="BT657" t="s">
        <v>6946</v>
      </c>
      <c r="BW657" t="b">
        <v>0</v>
      </c>
      <c r="BY657" t="b">
        <v>0</v>
      </c>
      <c r="CD657" t="str">
        <f>+Table1[[#This Row],[Nombres]]&amp;" "&amp;Table1[[#This Row],[Ap_paterno]]&amp;" "&amp;Table1[[#This Row],[Ap_materno]]</f>
        <v>Ricardo Moreno Cruz</v>
      </c>
    </row>
    <row r="658" spans="1:82" x14ac:dyDescent="0.25">
      <c r="A658">
        <v>1474</v>
      </c>
      <c r="B658" t="s">
        <v>6947</v>
      </c>
      <c r="C658" t="s">
        <v>198</v>
      </c>
      <c r="D658" t="s">
        <v>6948</v>
      </c>
      <c r="E658" s="1">
        <v>33560</v>
      </c>
      <c r="F658" t="s">
        <v>84</v>
      </c>
      <c r="G658" t="s">
        <v>6949</v>
      </c>
      <c r="H658" t="s">
        <v>6950</v>
      </c>
      <c r="I658" t="s">
        <v>117</v>
      </c>
      <c r="J658" t="s">
        <v>246</v>
      </c>
      <c r="K658" t="s">
        <v>84</v>
      </c>
      <c r="L658">
        <v>43900</v>
      </c>
      <c r="M658" t="s">
        <v>89</v>
      </c>
      <c r="N658" t="s">
        <v>3615</v>
      </c>
      <c r="O658" t="b">
        <v>1</v>
      </c>
      <c r="P658" t="s">
        <v>6951</v>
      </c>
      <c r="Q658" t="s">
        <v>120</v>
      </c>
      <c r="R658" t="s">
        <v>90</v>
      </c>
      <c r="S658" t="s">
        <v>121</v>
      </c>
      <c r="T658" t="s">
        <v>6952</v>
      </c>
      <c r="U658" t="s">
        <v>94</v>
      </c>
      <c r="V658" t="s">
        <v>90</v>
      </c>
      <c r="W658">
        <v>42773</v>
      </c>
      <c r="X658" t="s">
        <v>6953</v>
      </c>
      <c r="Y658" t="s">
        <v>96</v>
      </c>
      <c r="Z658" t="s">
        <v>6954</v>
      </c>
      <c r="AA658">
        <v>2</v>
      </c>
      <c r="AB658" t="b">
        <v>0</v>
      </c>
      <c r="AC658" s="1">
        <v>42773</v>
      </c>
      <c r="AD658" s="1">
        <v>42773</v>
      </c>
      <c r="AE658">
        <v>43101</v>
      </c>
      <c r="AF658" s="1">
        <v>44204</v>
      </c>
      <c r="AG658" t="s">
        <v>126</v>
      </c>
      <c r="AH658" t="s">
        <v>127</v>
      </c>
      <c r="AI658" t="b">
        <v>0</v>
      </c>
      <c r="AJ658" t="s">
        <v>90</v>
      </c>
      <c r="AK658" t="b">
        <v>1</v>
      </c>
      <c r="AL658" t="b">
        <v>1</v>
      </c>
      <c r="AM658" t="s">
        <v>90</v>
      </c>
      <c r="AN658" t="s">
        <v>6955</v>
      </c>
      <c r="AO658" t="s">
        <v>6955</v>
      </c>
      <c r="AP658" t="s">
        <v>6956</v>
      </c>
      <c r="AQ658" t="s">
        <v>6957</v>
      </c>
      <c r="AR658" s="1">
        <v>44204</v>
      </c>
      <c r="AS658" t="s">
        <v>90</v>
      </c>
      <c r="AT658" t="s">
        <v>90</v>
      </c>
      <c r="AU658" t="s">
        <v>6958</v>
      </c>
      <c r="AV658" t="s">
        <v>104</v>
      </c>
      <c r="AW658" t="s">
        <v>98</v>
      </c>
      <c r="AX658" t="s">
        <v>170</v>
      </c>
      <c r="AY658" t="s">
        <v>106</v>
      </c>
      <c r="AZ658" t="s">
        <v>133</v>
      </c>
      <c r="BA658">
        <v>1</v>
      </c>
      <c r="BB658" s="3">
        <v>445.24</v>
      </c>
      <c r="BC658">
        <v>1</v>
      </c>
      <c r="BD658" t="b">
        <v>0</v>
      </c>
      <c r="BE658" t="s">
        <v>90</v>
      </c>
      <c r="BF658" s="1">
        <v>44205</v>
      </c>
      <c r="BG658" t="s">
        <v>98</v>
      </c>
      <c r="BH658" t="s">
        <v>90</v>
      </c>
      <c r="BI658" t="s">
        <v>90</v>
      </c>
      <c r="BJ658" t="s">
        <v>6959</v>
      </c>
      <c r="BK658" t="s">
        <v>6960</v>
      </c>
      <c r="BM658">
        <v>10</v>
      </c>
      <c r="BN658" t="s">
        <v>6961</v>
      </c>
      <c r="BO658">
        <v>5</v>
      </c>
      <c r="BP658" t="s">
        <v>110</v>
      </c>
      <c r="BR658" t="b">
        <v>0</v>
      </c>
      <c r="BT658" t="s">
        <v>246</v>
      </c>
      <c r="BW658" t="b">
        <v>0</v>
      </c>
      <c r="BY658" t="b">
        <v>0</v>
      </c>
      <c r="CD658" t="str">
        <f>+Table1[[#This Row],[Nombres]]&amp;" "&amp;Table1[[#This Row],[Ap_paterno]]&amp;" "&amp;Table1[[#This Row],[Ap_materno]]</f>
        <v>Karla Anahi Villa Ramirez</v>
      </c>
    </row>
    <row r="659" spans="1:82" x14ac:dyDescent="0.25">
      <c r="A659">
        <v>1458</v>
      </c>
      <c r="B659" t="s">
        <v>177</v>
      </c>
      <c r="C659" t="s">
        <v>4035</v>
      </c>
      <c r="D659" t="s">
        <v>2279</v>
      </c>
      <c r="E659" s="1">
        <v>30530</v>
      </c>
      <c r="F659" t="s">
        <v>279</v>
      </c>
      <c r="G659" t="s">
        <v>6962</v>
      </c>
      <c r="H659" t="s">
        <v>6963</v>
      </c>
      <c r="I659" t="s">
        <v>6964</v>
      </c>
      <c r="J659" t="s">
        <v>6965</v>
      </c>
      <c r="K659" t="s">
        <v>279</v>
      </c>
      <c r="L659">
        <v>90410</v>
      </c>
      <c r="M659" t="s">
        <v>146</v>
      </c>
      <c r="N659" t="s">
        <v>3939</v>
      </c>
      <c r="O659" t="b">
        <v>1</v>
      </c>
      <c r="P659" t="s">
        <v>90</v>
      </c>
      <c r="Q659" t="s">
        <v>91</v>
      </c>
      <c r="R659" t="s">
        <v>90</v>
      </c>
      <c r="S659" t="s">
        <v>92</v>
      </c>
      <c r="T659" t="s">
        <v>6966</v>
      </c>
      <c r="U659" t="s">
        <v>90</v>
      </c>
      <c r="V659" t="s">
        <v>90</v>
      </c>
      <c r="W659">
        <v>42697</v>
      </c>
      <c r="X659" t="s">
        <v>6967</v>
      </c>
      <c r="Y659" t="s">
        <v>96</v>
      </c>
      <c r="Z659" t="s">
        <v>6968</v>
      </c>
      <c r="AA659">
        <v>1</v>
      </c>
      <c r="AB659" t="b">
        <v>0</v>
      </c>
      <c r="AC659" s="1">
        <v>42697</v>
      </c>
      <c r="AD659" s="1">
        <v>42697</v>
      </c>
      <c r="AF659" s="1">
        <v>42723</v>
      </c>
      <c r="AG659" t="s">
        <v>98</v>
      </c>
      <c r="AH659" t="s">
        <v>188</v>
      </c>
      <c r="AI659" t="b">
        <v>0</v>
      </c>
      <c r="AJ659" t="s">
        <v>90</v>
      </c>
      <c r="AK659" t="b">
        <v>1</v>
      </c>
      <c r="AL659" t="b">
        <v>1</v>
      </c>
      <c r="AM659" t="s">
        <v>90</v>
      </c>
      <c r="AN659" t="s">
        <v>90</v>
      </c>
      <c r="AO659" t="s">
        <v>90</v>
      </c>
      <c r="AP659" t="s">
        <v>90</v>
      </c>
      <c r="AQ659" t="s">
        <v>90</v>
      </c>
      <c r="AR659" s="1">
        <v>42724</v>
      </c>
      <c r="AS659" t="s">
        <v>90</v>
      </c>
      <c r="AT659" t="s">
        <v>90</v>
      </c>
      <c r="AU659" t="s">
        <v>6969</v>
      </c>
      <c r="AV659" t="s">
        <v>104</v>
      </c>
      <c r="AW659" t="s">
        <v>169</v>
      </c>
      <c r="AX659" t="s">
        <v>133</v>
      </c>
      <c r="AY659" t="s">
        <v>193</v>
      </c>
      <c r="AZ659" t="s">
        <v>169</v>
      </c>
      <c r="BA659">
        <v>1</v>
      </c>
      <c r="BB659" s="3">
        <v>77</v>
      </c>
      <c r="BC659">
        <v>6</v>
      </c>
      <c r="BD659" t="b">
        <v>0</v>
      </c>
      <c r="BE659" t="s">
        <v>90</v>
      </c>
      <c r="BF659" s="1">
        <v>42725</v>
      </c>
      <c r="BG659" t="s">
        <v>98</v>
      </c>
      <c r="BH659" t="s">
        <v>90</v>
      </c>
      <c r="BI659" t="s">
        <v>90</v>
      </c>
      <c r="BJ659" t="s">
        <v>6970</v>
      </c>
      <c r="BK659" t="s">
        <v>90</v>
      </c>
      <c r="BM659">
        <v>10</v>
      </c>
      <c r="BN659" t="s">
        <v>90</v>
      </c>
      <c r="BO659">
        <v>3</v>
      </c>
      <c r="BP659" t="s">
        <v>110</v>
      </c>
      <c r="BT659" t="s">
        <v>2116</v>
      </c>
      <c r="BW659" t="b">
        <v>0</v>
      </c>
      <c r="BY659" t="b">
        <v>0</v>
      </c>
      <c r="CD659" t="str">
        <f>+Table1[[#This Row],[Nombres]]&amp;" "&amp;Table1[[#This Row],[Ap_paterno]]&amp;" "&amp;Table1[[#This Row],[Ap_materno]]</f>
        <v>Angel Hernandez Macias</v>
      </c>
    </row>
    <row r="660" spans="1:82" x14ac:dyDescent="0.25">
      <c r="A660">
        <v>635</v>
      </c>
      <c r="B660" t="s">
        <v>1937</v>
      </c>
      <c r="C660" t="s">
        <v>82</v>
      </c>
      <c r="D660" t="s">
        <v>515</v>
      </c>
      <c r="E660" s="1">
        <v>30647</v>
      </c>
      <c r="F660" t="s">
        <v>89</v>
      </c>
      <c r="G660" t="s">
        <v>6971</v>
      </c>
      <c r="H660" t="s">
        <v>6972</v>
      </c>
      <c r="I660" t="s">
        <v>2160</v>
      </c>
      <c r="J660" t="s">
        <v>606</v>
      </c>
      <c r="K660" t="s">
        <v>89</v>
      </c>
      <c r="L660">
        <v>55880</v>
      </c>
      <c r="M660" t="s">
        <v>146</v>
      </c>
      <c r="N660" t="s">
        <v>90</v>
      </c>
      <c r="O660" t="b">
        <v>1</v>
      </c>
      <c r="P660" t="s">
        <v>90</v>
      </c>
      <c r="Q660" t="s">
        <v>91</v>
      </c>
      <c r="R660" t="s">
        <v>1158</v>
      </c>
      <c r="S660" t="s">
        <v>1158</v>
      </c>
      <c r="T660" t="s">
        <v>6973</v>
      </c>
      <c r="U660" t="s">
        <v>1160</v>
      </c>
      <c r="V660" t="s">
        <v>90</v>
      </c>
      <c r="W660">
        <v>38993</v>
      </c>
      <c r="X660" t="s">
        <v>6974</v>
      </c>
      <c r="Y660" t="s">
        <v>96</v>
      </c>
      <c r="Z660" t="s">
        <v>6975</v>
      </c>
      <c r="AA660">
        <v>1</v>
      </c>
      <c r="AB660" t="b">
        <v>1</v>
      </c>
      <c r="AC660" s="1">
        <v>38993</v>
      </c>
      <c r="AD660" s="1">
        <v>38993</v>
      </c>
      <c r="AF660">
        <v>39011</v>
      </c>
      <c r="AG660" t="s">
        <v>98</v>
      </c>
      <c r="AH660" t="s">
        <v>127</v>
      </c>
      <c r="AI660" t="b">
        <v>0</v>
      </c>
      <c r="AJ660" t="s">
        <v>90</v>
      </c>
      <c r="AK660" t="b">
        <v>1</v>
      </c>
      <c r="AL660" t="b">
        <v>1</v>
      </c>
      <c r="AM660" t="s">
        <v>90</v>
      </c>
      <c r="AN660" t="s">
        <v>1164</v>
      </c>
      <c r="AO660" t="s">
        <v>90</v>
      </c>
      <c r="AP660" t="s">
        <v>400</v>
      </c>
      <c r="AQ660" t="s">
        <v>90</v>
      </c>
      <c r="AR660">
        <v>39011</v>
      </c>
      <c r="AS660" t="s">
        <v>90</v>
      </c>
      <c r="AT660" t="s">
        <v>90</v>
      </c>
      <c r="AU660" t="s">
        <v>6976</v>
      </c>
      <c r="AV660" t="s">
        <v>1166</v>
      </c>
      <c r="AW660" t="s">
        <v>169</v>
      </c>
      <c r="AX660" t="s">
        <v>170</v>
      </c>
      <c r="AY660" t="s">
        <v>1315</v>
      </c>
      <c r="AZ660" t="s">
        <v>270</v>
      </c>
      <c r="BA660">
        <v>1</v>
      </c>
      <c r="BB660" s="3">
        <v>0</v>
      </c>
      <c r="BC660">
        <v>0</v>
      </c>
      <c r="BD660" t="b">
        <v>0</v>
      </c>
      <c r="BE660" t="s">
        <v>90</v>
      </c>
      <c r="BF660" s="1">
        <v>42277</v>
      </c>
      <c r="BG660" t="s">
        <v>98</v>
      </c>
      <c r="BH660" t="s">
        <v>90</v>
      </c>
      <c r="BI660" t="s">
        <v>90</v>
      </c>
      <c r="BJ660" t="s">
        <v>90</v>
      </c>
      <c r="BK660" t="s">
        <v>90</v>
      </c>
      <c r="BM660">
        <v>2</v>
      </c>
      <c r="BO660">
        <v>2</v>
      </c>
      <c r="BP660" t="s">
        <v>110</v>
      </c>
      <c r="BT660" t="s">
        <v>606</v>
      </c>
      <c r="BW660" t="b">
        <v>0</v>
      </c>
      <c r="BY660" t="b">
        <v>0</v>
      </c>
      <c r="CD660" t="str">
        <f>+Table1[[#This Row],[Nombres]]&amp;" "&amp;Table1[[#This Row],[Ap_paterno]]&amp;" "&amp;Table1[[#This Row],[Ap_materno]]</f>
        <v>Efrain Delgado Garcia</v>
      </c>
    </row>
    <row r="661" spans="1:82" x14ac:dyDescent="0.25">
      <c r="A661">
        <v>762</v>
      </c>
      <c r="B661" t="s">
        <v>81</v>
      </c>
      <c r="C661" t="s">
        <v>421</v>
      </c>
      <c r="D661" t="s">
        <v>6977</v>
      </c>
      <c r="E661" s="1">
        <v>30911</v>
      </c>
      <c r="F661" t="s">
        <v>89</v>
      </c>
      <c r="G661" t="s">
        <v>6978</v>
      </c>
      <c r="H661" t="s">
        <v>6979</v>
      </c>
      <c r="I661" t="s">
        <v>6980</v>
      </c>
      <c r="J661" t="s">
        <v>1213</v>
      </c>
      <c r="K661" t="s">
        <v>89</v>
      </c>
      <c r="L661">
        <v>55820</v>
      </c>
      <c r="M661" t="s">
        <v>146</v>
      </c>
      <c r="N661" t="s">
        <v>90</v>
      </c>
      <c r="O661" t="b">
        <v>1</v>
      </c>
      <c r="P661" t="s">
        <v>90</v>
      </c>
      <c r="Q661" t="s">
        <v>91</v>
      </c>
      <c r="R661" t="s">
        <v>1158</v>
      </c>
      <c r="S661" t="s">
        <v>253</v>
      </c>
      <c r="T661" t="s">
        <v>6981</v>
      </c>
      <c r="U661" t="s">
        <v>1160</v>
      </c>
      <c r="V661" t="s">
        <v>6982</v>
      </c>
      <c r="W661">
        <v>39650</v>
      </c>
      <c r="X661" t="s">
        <v>6983</v>
      </c>
      <c r="Y661" t="s">
        <v>96</v>
      </c>
      <c r="Z661" t="s">
        <v>6984</v>
      </c>
      <c r="AA661">
        <v>1</v>
      </c>
      <c r="AB661" t="b">
        <v>1</v>
      </c>
      <c r="AC661" s="1">
        <v>39650</v>
      </c>
      <c r="AD661" s="1">
        <v>39650</v>
      </c>
      <c r="AF661" s="1">
        <v>39715</v>
      </c>
      <c r="AG661" t="s">
        <v>98</v>
      </c>
      <c r="AH661" t="s">
        <v>188</v>
      </c>
      <c r="AI661" t="b">
        <v>0</v>
      </c>
      <c r="AJ661" t="s">
        <v>90</v>
      </c>
      <c r="AK661" t="b">
        <v>1</v>
      </c>
      <c r="AL661" t="b">
        <v>1</v>
      </c>
      <c r="AM661" t="s">
        <v>6985</v>
      </c>
      <c r="AN661" t="s">
        <v>1164</v>
      </c>
      <c r="AO661" t="s">
        <v>100</v>
      </c>
      <c r="AP661" t="s">
        <v>400</v>
      </c>
      <c r="AQ661" t="s">
        <v>90</v>
      </c>
      <c r="AR661" s="1">
        <v>39715</v>
      </c>
      <c r="AS661" t="s">
        <v>90</v>
      </c>
      <c r="AT661" t="s">
        <v>90</v>
      </c>
      <c r="AU661" t="s">
        <v>6986</v>
      </c>
      <c r="AV661" t="s">
        <v>1166</v>
      </c>
      <c r="AW661" t="s">
        <v>169</v>
      </c>
      <c r="AX661" t="s">
        <v>169</v>
      </c>
      <c r="AY661" t="s">
        <v>1421</v>
      </c>
      <c r="AZ661" t="s">
        <v>270</v>
      </c>
      <c r="BA661">
        <v>1</v>
      </c>
      <c r="BB661" s="3"/>
      <c r="BD661" t="b">
        <v>0</v>
      </c>
      <c r="BE661" t="s">
        <v>90</v>
      </c>
      <c r="BF661" s="1">
        <v>39891</v>
      </c>
      <c r="BG661" t="s">
        <v>98</v>
      </c>
      <c r="BH661" t="s">
        <v>6987</v>
      </c>
      <c r="BI661" t="s">
        <v>90</v>
      </c>
      <c r="BM661">
        <v>2</v>
      </c>
      <c r="BO661">
        <v>2</v>
      </c>
      <c r="BP661" t="s">
        <v>110</v>
      </c>
      <c r="BT661" t="s">
        <v>283</v>
      </c>
      <c r="BU661" s="1"/>
      <c r="BW661" t="b">
        <v>0</v>
      </c>
      <c r="BY661" t="b">
        <v>0</v>
      </c>
      <c r="CD661" t="str">
        <f>+Table1[[#This Row],[Nombres]]&amp;" "&amp;Table1[[#This Row],[Ap_paterno]]&amp;" "&amp;Table1[[#This Row],[Ap_materno]]</f>
        <v>Max Sanchez Rosas</v>
      </c>
    </row>
    <row r="662" spans="1:82" x14ac:dyDescent="0.25">
      <c r="A662">
        <v>760</v>
      </c>
      <c r="B662" t="s">
        <v>6988</v>
      </c>
      <c r="C662" t="s">
        <v>4785</v>
      </c>
      <c r="D662" t="s">
        <v>1469</v>
      </c>
      <c r="E662" s="1">
        <v>18063</v>
      </c>
      <c r="F662" t="s">
        <v>986</v>
      </c>
      <c r="G662" t="s">
        <v>6989</v>
      </c>
      <c r="H662" t="s">
        <v>6990</v>
      </c>
      <c r="I662" t="s">
        <v>6991</v>
      </c>
      <c r="J662" t="s">
        <v>1274</v>
      </c>
      <c r="K662" t="s">
        <v>217</v>
      </c>
      <c r="L662">
        <v>66072</v>
      </c>
      <c r="M662" t="s">
        <v>146</v>
      </c>
      <c r="N662" t="s">
        <v>90</v>
      </c>
      <c r="O662" t="b">
        <v>0</v>
      </c>
      <c r="P662" t="s">
        <v>90</v>
      </c>
      <c r="Q662" t="s">
        <v>91</v>
      </c>
      <c r="R662" t="s">
        <v>1158</v>
      </c>
      <c r="S662" t="s">
        <v>253</v>
      </c>
      <c r="T662" t="s">
        <v>6992</v>
      </c>
      <c r="U662" t="s">
        <v>1160</v>
      </c>
      <c r="V662" t="s">
        <v>90</v>
      </c>
      <c r="W662" s="1">
        <v>112548</v>
      </c>
      <c r="X662" t="s">
        <v>6993</v>
      </c>
      <c r="Y662" t="s">
        <v>96</v>
      </c>
      <c r="Z662" t="s">
        <v>6994</v>
      </c>
      <c r="AA662">
        <v>1</v>
      </c>
      <c r="AB662" t="b">
        <v>1</v>
      </c>
      <c r="AC662" s="1">
        <v>39500</v>
      </c>
      <c r="AD662" s="1">
        <v>39503</v>
      </c>
      <c r="AF662">
        <v>40036</v>
      </c>
      <c r="AG662" t="s">
        <v>98</v>
      </c>
      <c r="AH662" t="s">
        <v>99</v>
      </c>
      <c r="AI662" t="b">
        <v>0</v>
      </c>
      <c r="AJ662" t="s">
        <v>90</v>
      </c>
      <c r="AK662" t="b">
        <v>1</v>
      </c>
      <c r="AL662" t="b">
        <v>1</v>
      </c>
      <c r="AM662" t="s">
        <v>6995</v>
      </c>
      <c r="AN662" t="s">
        <v>1164</v>
      </c>
      <c r="AO662" t="s">
        <v>994</v>
      </c>
      <c r="AP662" t="s">
        <v>2569</v>
      </c>
      <c r="AQ662" t="s">
        <v>90</v>
      </c>
      <c r="AR662">
        <v>40036</v>
      </c>
      <c r="AS662" t="s">
        <v>90</v>
      </c>
      <c r="AT662" t="s">
        <v>90</v>
      </c>
      <c r="AU662" t="s">
        <v>6996</v>
      </c>
      <c r="AV662" t="s">
        <v>1166</v>
      </c>
      <c r="AW662" t="s">
        <v>191</v>
      </c>
      <c r="AX662" t="s">
        <v>270</v>
      </c>
      <c r="AY662" t="s">
        <v>271</v>
      </c>
      <c r="AZ662" t="s">
        <v>304</v>
      </c>
      <c r="BA662">
        <v>1</v>
      </c>
      <c r="BB662" s="3">
        <v>200</v>
      </c>
      <c r="BC662">
        <v>0</v>
      </c>
      <c r="BD662" t="b">
        <v>0</v>
      </c>
      <c r="BE662" t="s">
        <v>6997</v>
      </c>
      <c r="BF662" s="1">
        <v>41398</v>
      </c>
      <c r="BG662" t="s">
        <v>98</v>
      </c>
      <c r="BH662" t="s">
        <v>6998</v>
      </c>
      <c r="BI662" t="s">
        <v>90</v>
      </c>
      <c r="BJ662" t="s">
        <v>90</v>
      </c>
      <c r="BK662" t="s">
        <v>90</v>
      </c>
      <c r="BL662" t="s">
        <v>90</v>
      </c>
      <c r="BM662">
        <v>2</v>
      </c>
      <c r="BO662">
        <v>1</v>
      </c>
      <c r="BP662" t="s">
        <v>110</v>
      </c>
      <c r="BT662" t="s">
        <v>4158</v>
      </c>
      <c r="BW662" t="b">
        <v>0</v>
      </c>
      <c r="BY662" t="b">
        <v>0</v>
      </c>
      <c r="CD662" t="str">
        <f>+Table1[[#This Row],[Nombres]]&amp;" "&amp;Table1[[#This Row],[Ap_paterno]]&amp;" "&amp;Table1[[#This Row],[Ap_materno]]</f>
        <v>Jose Luis Muñiz Ibarra</v>
      </c>
    </row>
    <row r="663" spans="1:82" x14ac:dyDescent="0.25">
      <c r="A663">
        <v>758</v>
      </c>
      <c r="B663" t="s">
        <v>2969</v>
      </c>
      <c r="C663" t="s">
        <v>3754</v>
      </c>
      <c r="D663" t="s">
        <v>5693</v>
      </c>
      <c r="E663" s="1">
        <v>23172</v>
      </c>
      <c r="F663" t="s">
        <v>89</v>
      </c>
      <c r="G663" t="s">
        <v>6999</v>
      </c>
      <c r="H663" t="s">
        <v>7000</v>
      </c>
      <c r="I663" t="s">
        <v>7001</v>
      </c>
      <c r="J663" t="s">
        <v>246</v>
      </c>
      <c r="K663" t="s">
        <v>84</v>
      </c>
      <c r="L663">
        <v>43920</v>
      </c>
      <c r="M663" t="s">
        <v>146</v>
      </c>
      <c r="N663" t="s">
        <v>90</v>
      </c>
      <c r="O663" t="b">
        <v>1</v>
      </c>
      <c r="P663" t="s">
        <v>90</v>
      </c>
      <c r="Q663" t="s">
        <v>91</v>
      </c>
      <c r="R663" t="s">
        <v>1158</v>
      </c>
      <c r="S663" t="s">
        <v>253</v>
      </c>
      <c r="T663" t="s">
        <v>7002</v>
      </c>
      <c r="U663" t="s">
        <v>1160</v>
      </c>
      <c r="V663" t="s">
        <v>90</v>
      </c>
      <c r="W663" s="1">
        <v>39499</v>
      </c>
      <c r="X663" t="s">
        <v>7003</v>
      </c>
      <c r="Y663" t="s">
        <v>96</v>
      </c>
      <c r="Z663" t="s">
        <v>7004</v>
      </c>
      <c r="AA663">
        <v>1</v>
      </c>
      <c r="AB663" t="b">
        <v>1</v>
      </c>
      <c r="AC663" s="1">
        <v>39499</v>
      </c>
      <c r="AD663" s="1">
        <v>39499</v>
      </c>
      <c r="AF663" s="1">
        <v>39517</v>
      </c>
      <c r="AG663" t="s">
        <v>98</v>
      </c>
      <c r="AH663" t="s">
        <v>188</v>
      </c>
      <c r="AI663" t="b">
        <v>0</v>
      </c>
      <c r="AJ663" t="s">
        <v>90</v>
      </c>
      <c r="AK663" t="b">
        <v>1</v>
      </c>
      <c r="AL663" t="b">
        <v>1</v>
      </c>
      <c r="AM663" t="s">
        <v>90</v>
      </c>
      <c r="AN663" t="s">
        <v>1164</v>
      </c>
      <c r="AO663" t="s">
        <v>100</v>
      </c>
      <c r="AP663" t="s">
        <v>400</v>
      </c>
      <c r="AQ663" t="s">
        <v>90</v>
      </c>
      <c r="AR663" s="1">
        <v>39517</v>
      </c>
      <c r="AS663" t="s">
        <v>90</v>
      </c>
      <c r="AT663" t="s">
        <v>90</v>
      </c>
      <c r="AU663" t="s">
        <v>7005</v>
      </c>
      <c r="AV663" t="s">
        <v>1166</v>
      </c>
      <c r="AW663" t="s">
        <v>192</v>
      </c>
      <c r="AX663" t="s">
        <v>169</v>
      </c>
      <c r="AY663" t="s">
        <v>1421</v>
      </c>
      <c r="AZ663" t="s">
        <v>270</v>
      </c>
      <c r="BA663">
        <v>1</v>
      </c>
      <c r="BB663" s="3"/>
      <c r="BD663" t="b">
        <v>0</v>
      </c>
      <c r="BE663" t="s">
        <v>90</v>
      </c>
      <c r="BF663" s="1">
        <v>39891</v>
      </c>
      <c r="BG663" t="s">
        <v>98</v>
      </c>
      <c r="BH663" t="s">
        <v>90</v>
      </c>
      <c r="BI663" t="s">
        <v>90</v>
      </c>
      <c r="BM663">
        <v>2</v>
      </c>
      <c r="BO663">
        <v>2</v>
      </c>
      <c r="BP663" t="s">
        <v>110</v>
      </c>
      <c r="BT663" t="s">
        <v>791</v>
      </c>
      <c r="BW663" t="b">
        <v>0</v>
      </c>
      <c r="BY663" t="b">
        <v>0</v>
      </c>
      <c r="CD663" t="str">
        <f>+Table1[[#This Row],[Nombres]]&amp;" "&amp;Table1[[#This Row],[Ap_paterno]]&amp;" "&amp;Table1[[#This Row],[Ap_materno]]</f>
        <v>Jaime Alvarez Mercado</v>
      </c>
    </row>
    <row r="664" spans="1:82" x14ac:dyDescent="0.25">
      <c r="A664">
        <v>752</v>
      </c>
      <c r="B664" t="s">
        <v>1332</v>
      </c>
      <c r="C664" t="s">
        <v>7006</v>
      </c>
      <c r="D664" t="s">
        <v>7007</v>
      </c>
      <c r="E664" s="1">
        <v>27664</v>
      </c>
      <c r="F664" t="s">
        <v>84</v>
      </c>
      <c r="G664" t="s">
        <v>7008</v>
      </c>
      <c r="H664" t="s">
        <v>7009</v>
      </c>
      <c r="I664" t="s">
        <v>5044</v>
      </c>
      <c r="J664" t="s">
        <v>246</v>
      </c>
      <c r="K664" t="s">
        <v>84</v>
      </c>
      <c r="L664">
        <v>43900</v>
      </c>
      <c r="M664" t="s">
        <v>146</v>
      </c>
      <c r="N664" t="s">
        <v>2584</v>
      </c>
      <c r="O664" t="b">
        <v>1</v>
      </c>
      <c r="P664" t="s">
        <v>90</v>
      </c>
      <c r="Q664" t="s">
        <v>91</v>
      </c>
      <c r="R664" t="s">
        <v>1158</v>
      </c>
      <c r="S664" t="s">
        <v>253</v>
      </c>
      <c r="T664" t="s">
        <v>90</v>
      </c>
      <c r="U664" t="s">
        <v>3349</v>
      </c>
      <c r="V664" t="s">
        <v>7010</v>
      </c>
      <c r="W664">
        <v>39490</v>
      </c>
      <c r="X664" t="s">
        <v>7011</v>
      </c>
      <c r="Y664" t="s">
        <v>96</v>
      </c>
      <c r="Z664" t="s">
        <v>7012</v>
      </c>
      <c r="AA664">
        <v>1</v>
      </c>
      <c r="AB664" t="b">
        <v>1</v>
      </c>
      <c r="AC664" s="1">
        <v>39490</v>
      </c>
      <c r="AD664" s="1">
        <v>39490</v>
      </c>
      <c r="AF664" s="1">
        <v>40056</v>
      </c>
      <c r="AG664" t="s">
        <v>98</v>
      </c>
      <c r="AH664" t="s">
        <v>188</v>
      </c>
      <c r="AI664" t="b">
        <v>0</v>
      </c>
      <c r="AJ664" t="s">
        <v>90</v>
      </c>
      <c r="AK664" t="b">
        <v>1</v>
      </c>
      <c r="AL664" t="b">
        <v>1</v>
      </c>
      <c r="AM664" t="s">
        <v>90</v>
      </c>
      <c r="AN664" t="s">
        <v>1164</v>
      </c>
      <c r="AO664" t="s">
        <v>100</v>
      </c>
      <c r="AP664" t="s">
        <v>400</v>
      </c>
      <c r="AQ664" t="s">
        <v>90</v>
      </c>
      <c r="AR664" s="1">
        <v>40056</v>
      </c>
      <c r="AS664" t="s">
        <v>90</v>
      </c>
      <c r="AT664" t="s">
        <v>90</v>
      </c>
      <c r="AU664" t="s">
        <v>7013</v>
      </c>
      <c r="AV664" t="s">
        <v>1166</v>
      </c>
      <c r="AW664" t="s">
        <v>658</v>
      </c>
      <c r="AX664" t="s">
        <v>999</v>
      </c>
      <c r="AY664" t="s">
        <v>171</v>
      </c>
      <c r="AZ664" t="s">
        <v>169</v>
      </c>
      <c r="BA664">
        <v>1</v>
      </c>
      <c r="BB664" s="3">
        <v>167</v>
      </c>
      <c r="BC664">
        <v>0</v>
      </c>
      <c r="BD664" t="b">
        <v>0</v>
      </c>
      <c r="BE664" t="s">
        <v>90</v>
      </c>
      <c r="BF664" s="1">
        <v>43524</v>
      </c>
      <c r="BG664" t="s">
        <v>98</v>
      </c>
      <c r="BH664" t="s">
        <v>7014</v>
      </c>
      <c r="BI664" t="s">
        <v>90</v>
      </c>
      <c r="BJ664" t="s">
        <v>90</v>
      </c>
      <c r="BK664" t="s">
        <v>90</v>
      </c>
      <c r="BM664">
        <v>2</v>
      </c>
      <c r="BN664" t="s">
        <v>90</v>
      </c>
      <c r="BO664">
        <v>3</v>
      </c>
      <c r="BP664" t="s">
        <v>110</v>
      </c>
      <c r="BT664" t="s">
        <v>246</v>
      </c>
      <c r="BV664" s="1"/>
      <c r="BW664" t="b">
        <v>0</v>
      </c>
      <c r="BY664" t="b">
        <v>0</v>
      </c>
      <c r="CD664" t="str">
        <f>+Table1[[#This Row],[Nombres]]&amp;" "&amp;Table1[[#This Row],[Ap_paterno]]&amp;" "&amp;Table1[[#This Row],[Ap_materno]]</f>
        <v>Fidel Vargas Fernandez - baja 1</v>
      </c>
    </row>
    <row r="665" spans="1:82" x14ac:dyDescent="0.25">
      <c r="A665">
        <v>751</v>
      </c>
      <c r="B665" t="s">
        <v>334</v>
      </c>
      <c r="C665" t="s">
        <v>7015</v>
      </c>
      <c r="D665" t="s">
        <v>7016</v>
      </c>
      <c r="E665" s="1">
        <v>27818</v>
      </c>
      <c r="F665" t="s">
        <v>336</v>
      </c>
      <c r="G665" t="s">
        <v>7017</v>
      </c>
      <c r="H665" t="s">
        <v>7018</v>
      </c>
      <c r="I665" t="s">
        <v>7019</v>
      </c>
      <c r="J665" t="s">
        <v>1274</v>
      </c>
      <c r="K665" t="s">
        <v>217</v>
      </c>
      <c r="L665">
        <v>66050</v>
      </c>
      <c r="M665" t="s">
        <v>146</v>
      </c>
      <c r="N665" t="s">
        <v>90</v>
      </c>
      <c r="O665" t="b">
        <v>1</v>
      </c>
      <c r="P665" t="s">
        <v>90</v>
      </c>
      <c r="Q665" t="s">
        <v>91</v>
      </c>
      <c r="R665" t="s">
        <v>1158</v>
      </c>
      <c r="S665" t="s">
        <v>253</v>
      </c>
      <c r="T665" t="s">
        <v>7020</v>
      </c>
      <c r="U665" t="s">
        <v>1160</v>
      </c>
      <c r="V665" t="s">
        <v>7021</v>
      </c>
      <c r="W665" s="1">
        <v>39484</v>
      </c>
      <c r="X665" t="s">
        <v>7022</v>
      </c>
      <c r="Y665" t="s">
        <v>96</v>
      </c>
      <c r="Z665" t="s">
        <v>7023</v>
      </c>
      <c r="AA665">
        <v>1</v>
      </c>
      <c r="AB665" t="b">
        <v>1</v>
      </c>
      <c r="AC665" s="1">
        <v>39484</v>
      </c>
      <c r="AD665" s="1">
        <v>39484</v>
      </c>
      <c r="AF665" s="1">
        <v>39520</v>
      </c>
      <c r="AG665" t="s">
        <v>98</v>
      </c>
      <c r="AH665" t="s">
        <v>188</v>
      </c>
      <c r="AI665" t="b">
        <v>0</v>
      </c>
      <c r="AJ665" t="s">
        <v>90</v>
      </c>
      <c r="AK665" t="b">
        <v>1</v>
      </c>
      <c r="AL665" t="b">
        <v>1</v>
      </c>
      <c r="AM665" t="s">
        <v>90</v>
      </c>
      <c r="AN665" t="s">
        <v>1164</v>
      </c>
      <c r="AO665" t="s">
        <v>2956</v>
      </c>
      <c r="AP665" t="s">
        <v>400</v>
      </c>
      <c r="AQ665" t="s">
        <v>90</v>
      </c>
      <c r="AR665" s="1">
        <v>39520</v>
      </c>
      <c r="AS665" t="s">
        <v>90</v>
      </c>
      <c r="AT665" t="s">
        <v>90</v>
      </c>
      <c r="AU665" t="s">
        <v>7024</v>
      </c>
      <c r="AV665" t="s">
        <v>1166</v>
      </c>
      <c r="AW665" t="s">
        <v>270</v>
      </c>
      <c r="AX665" t="s">
        <v>133</v>
      </c>
      <c r="AY665" t="s">
        <v>271</v>
      </c>
      <c r="AZ665" t="s">
        <v>191</v>
      </c>
      <c r="BA665">
        <v>1</v>
      </c>
      <c r="BB665" s="3"/>
      <c r="BD665" t="b">
        <v>0</v>
      </c>
      <c r="BE665" t="s">
        <v>90</v>
      </c>
      <c r="BF665" s="1">
        <v>39891</v>
      </c>
      <c r="BG665" t="s">
        <v>98</v>
      </c>
      <c r="BH665" t="s">
        <v>90</v>
      </c>
      <c r="BI665" t="s">
        <v>90</v>
      </c>
      <c r="BM665">
        <v>2</v>
      </c>
      <c r="BO665">
        <v>2</v>
      </c>
      <c r="BP665" t="s">
        <v>110</v>
      </c>
      <c r="BT665" t="s">
        <v>4318</v>
      </c>
      <c r="BW665" t="b">
        <v>0</v>
      </c>
      <c r="BY665" t="b">
        <v>0</v>
      </c>
      <c r="CD665" t="str">
        <f>+Table1[[#This Row],[Nombres]]&amp;" "&amp;Table1[[#This Row],[Ap_paterno]]&amp;" "&amp;Table1[[#This Row],[Ap_materno]]</f>
        <v>Merced Morales Pancardo</v>
      </c>
    </row>
    <row r="666" spans="1:82" x14ac:dyDescent="0.25">
      <c r="A666">
        <v>749</v>
      </c>
      <c r="B666" t="s">
        <v>7025</v>
      </c>
      <c r="C666" t="s">
        <v>1938</v>
      </c>
      <c r="D666" t="s">
        <v>5537</v>
      </c>
      <c r="E666" s="1">
        <v>29563</v>
      </c>
      <c r="F666" t="s">
        <v>89</v>
      </c>
      <c r="G666" t="s">
        <v>7026</v>
      </c>
      <c r="H666" t="s">
        <v>7027</v>
      </c>
      <c r="I666" t="s">
        <v>7028</v>
      </c>
      <c r="J666" t="s">
        <v>7029</v>
      </c>
      <c r="K666" t="s">
        <v>89</v>
      </c>
      <c r="L666">
        <v>53426</v>
      </c>
      <c r="M666" t="s">
        <v>146</v>
      </c>
      <c r="N666" t="s">
        <v>90</v>
      </c>
      <c r="O666" t="b">
        <v>1</v>
      </c>
      <c r="P666" t="s">
        <v>90</v>
      </c>
      <c r="Q666" t="s">
        <v>91</v>
      </c>
      <c r="R666" t="s">
        <v>1158</v>
      </c>
      <c r="S666" t="s">
        <v>1158</v>
      </c>
      <c r="T666" t="s">
        <v>7030</v>
      </c>
      <c r="U666" t="s">
        <v>3349</v>
      </c>
      <c r="V666" t="s">
        <v>7031</v>
      </c>
      <c r="W666" s="1">
        <v>39476</v>
      </c>
      <c r="X666" t="s">
        <v>7032</v>
      </c>
      <c r="Y666" t="s">
        <v>96</v>
      </c>
      <c r="Z666" t="s">
        <v>7033</v>
      </c>
      <c r="AA666">
        <v>1</v>
      </c>
      <c r="AB666" t="b">
        <v>1</v>
      </c>
      <c r="AC666" s="1">
        <v>39476</v>
      </c>
      <c r="AD666" s="1">
        <v>39477</v>
      </c>
      <c r="AF666" s="1">
        <v>41884</v>
      </c>
      <c r="AG666" t="s">
        <v>98</v>
      </c>
      <c r="AH666" t="s">
        <v>188</v>
      </c>
      <c r="AI666" t="b">
        <v>0</v>
      </c>
      <c r="AJ666" t="s">
        <v>90</v>
      </c>
      <c r="AK666" t="b">
        <v>1</v>
      </c>
      <c r="AL666" t="b">
        <v>1</v>
      </c>
      <c r="AM666" t="s">
        <v>1746</v>
      </c>
      <c r="AN666" t="s">
        <v>1164</v>
      </c>
      <c r="AO666" t="s">
        <v>100</v>
      </c>
      <c r="AP666" t="s">
        <v>400</v>
      </c>
      <c r="AQ666" t="s">
        <v>90</v>
      </c>
      <c r="AR666" s="1">
        <v>41884</v>
      </c>
      <c r="AS666" t="s">
        <v>90</v>
      </c>
      <c r="AT666" t="s">
        <v>90</v>
      </c>
      <c r="AU666" t="s">
        <v>7034</v>
      </c>
      <c r="AV666" t="s">
        <v>104</v>
      </c>
      <c r="AW666" t="s">
        <v>192</v>
      </c>
      <c r="AX666" t="s">
        <v>133</v>
      </c>
      <c r="AY666" t="s">
        <v>1315</v>
      </c>
      <c r="AZ666" t="s">
        <v>270</v>
      </c>
      <c r="BA666">
        <v>1</v>
      </c>
      <c r="BB666" s="3">
        <v>372.32</v>
      </c>
      <c r="BC666">
        <v>3</v>
      </c>
      <c r="BD666" t="b">
        <v>0</v>
      </c>
      <c r="BE666" t="s">
        <v>90</v>
      </c>
      <c r="BF666" s="1">
        <v>42558</v>
      </c>
      <c r="BG666" t="s">
        <v>98</v>
      </c>
      <c r="BH666" t="s">
        <v>7035</v>
      </c>
      <c r="BI666" t="s">
        <v>90</v>
      </c>
      <c r="BJ666" t="s">
        <v>7036</v>
      </c>
      <c r="BK666" t="s">
        <v>7037</v>
      </c>
      <c r="BL666" t="s">
        <v>90</v>
      </c>
      <c r="BM666">
        <v>2</v>
      </c>
      <c r="BO666">
        <v>2</v>
      </c>
      <c r="BP666" t="s">
        <v>110</v>
      </c>
      <c r="BT666" t="s">
        <v>791</v>
      </c>
      <c r="BU666" s="1"/>
      <c r="BV666" s="1"/>
      <c r="BW666" t="b">
        <v>0</v>
      </c>
      <c r="BY666" t="b">
        <v>0</v>
      </c>
      <c r="CD666" t="str">
        <f>+Table1[[#This Row],[Nombres]]&amp;" "&amp;Table1[[#This Row],[Ap_paterno]]&amp;" "&amp;Table1[[#This Row],[Ap_materno]]</f>
        <v>Israel Lobato Romero</v>
      </c>
    </row>
    <row r="667" spans="1:82" x14ac:dyDescent="0.25">
      <c r="A667">
        <v>748</v>
      </c>
      <c r="B667" t="s">
        <v>2699</v>
      </c>
      <c r="C667" t="s">
        <v>1234</v>
      </c>
      <c r="D667" t="s">
        <v>863</v>
      </c>
      <c r="E667" s="1">
        <v>30203</v>
      </c>
      <c r="F667" t="s">
        <v>84</v>
      </c>
      <c r="G667" t="s">
        <v>7038</v>
      </c>
      <c r="H667" t="s">
        <v>7039</v>
      </c>
      <c r="I667" t="s">
        <v>1156</v>
      </c>
      <c r="J667" t="s">
        <v>145</v>
      </c>
      <c r="K667" t="s">
        <v>84</v>
      </c>
      <c r="L667">
        <v>43972</v>
      </c>
      <c r="M667" t="s">
        <v>146</v>
      </c>
      <c r="N667" t="s">
        <v>90</v>
      </c>
      <c r="O667" t="b">
        <v>1</v>
      </c>
      <c r="P667" t="s">
        <v>90</v>
      </c>
      <c r="Q667" t="s">
        <v>91</v>
      </c>
      <c r="R667" t="s">
        <v>1158</v>
      </c>
      <c r="S667" t="s">
        <v>253</v>
      </c>
      <c r="T667" t="s">
        <v>7040</v>
      </c>
      <c r="U667" t="s">
        <v>1160</v>
      </c>
      <c r="V667" t="s">
        <v>90</v>
      </c>
      <c r="W667">
        <v>39476</v>
      </c>
      <c r="X667" t="s">
        <v>7041</v>
      </c>
      <c r="Y667" t="s">
        <v>96</v>
      </c>
      <c r="Z667" t="s">
        <v>7042</v>
      </c>
      <c r="AA667">
        <v>1</v>
      </c>
      <c r="AB667" t="b">
        <v>1</v>
      </c>
      <c r="AC667" s="1">
        <v>39476</v>
      </c>
      <c r="AD667" s="1">
        <v>39476</v>
      </c>
      <c r="AF667" s="1">
        <v>39594</v>
      </c>
      <c r="AG667" t="s">
        <v>98</v>
      </c>
      <c r="AH667" t="s">
        <v>127</v>
      </c>
      <c r="AI667" t="b">
        <v>0</v>
      </c>
      <c r="AJ667" t="s">
        <v>90</v>
      </c>
      <c r="AK667" t="b">
        <v>1</v>
      </c>
      <c r="AL667" t="b">
        <v>1</v>
      </c>
      <c r="AM667" t="s">
        <v>90</v>
      </c>
      <c r="AN667" t="s">
        <v>1164</v>
      </c>
      <c r="AO667" t="s">
        <v>100</v>
      </c>
      <c r="AP667" t="s">
        <v>400</v>
      </c>
      <c r="AQ667" t="s">
        <v>90</v>
      </c>
      <c r="AR667" s="1">
        <v>39594</v>
      </c>
      <c r="AS667" t="s">
        <v>90</v>
      </c>
      <c r="AT667" t="s">
        <v>90</v>
      </c>
      <c r="AU667" t="s">
        <v>7043</v>
      </c>
      <c r="AV667" t="s">
        <v>1166</v>
      </c>
      <c r="BA667">
        <v>1</v>
      </c>
      <c r="BB667" s="3"/>
      <c r="BD667" t="b">
        <v>0</v>
      </c>
      <c r="BE667" t="s">
        <v>90</v>
      </c>
      <c r="BF667" s="1">
        <v>39891</v>
      </c>
      <c r="BG667" t="s">
        <v>98</v>
      </c>
      <c r="BH667" t="s">
        <v>7044</v>
      </c>
      <c r="BI667" t="s">
        <v>90</v>
      </c>
      <c r="BM667">
        <v>2</v>
      </c>
      <c r="BO667">
        <v>2</v>
      </c>
      <c r="BP667" t="s">
        <v>110</v>
      </c>
      <c r="BT667" t="s">
        <v>88</v>
      </c>
      <c r="BW667" t="b">
        <v>0</v>
      </c>
      <c r="BY667" t="b">
        <v>0</v>
      </c>
      <c r="CD667" t="str">
        <f>+Table1[[#This Row],[Nombres]]&amp;" "&amp;Table1[[#This Row],[Ap_paterno]]&amp;" "&amp;Table1[[#This Row],[Ap_materno]]</f>
        <v>Rafael Espinoza Vega</v>
      </c>
    </row>
    <row r="668" spans="1:82" x14ac:dyDescent="0.25">
      <c r="A668">
        <v>747</v>
      </c>
      <c r="B668" t="s">
        <v>7045</v>
      </c>
      <c r="C668" t="s">
        <v>2719</v>
      </c>
      <c r="D668" t="s">
        <v>716</v>
      </c>
      <c r="E668" s="1">
        <v>30634</v>
      </c>
      <c r="F668" t="s">
        <v>84</v>
      </c>
      <c r="G668" t="s">
        <v>7046</v>
      </c>
      <c r="H668" t="s">
        <v>7047</v>
      </c>
      <c r="I668" t="s">
        <v>117</v>
      </c>
      <c r="J668" t="s">
        <v>461</v>
      </c>
      <c r="K668" t="s">
        <v>84</v>
      </c>
      <c r="L668">
        <v>43960</v>
      </c>
      <c r="M668" t="s">
        <v>146</v>
      </c>
      <c r="N668" t="s">
        <v>90</v>
      </c>
      <c r="O668" t="b">
        <v>0</v>
      </c>
      <c r="P668" t="s">
        <v>90</v>
      </c>
      <c r="Q668" t="s">
        <v>91</v>
      </c>
      <c r="R668" t="s">
        <v>1158</v>
      </c>
      <c r="S668" t="s">
        <v>1158</v>
      </c>
      <c r="T668" t="s">
        <v>7048</v>
      </c>
      <c r="U668" t="s">
        <v>3349</v>
      </c>
      <c r="V668" t="s">
        <v>90</v>
      </c>
      <c r="W668" s="1">
        <v>39475</v>
      </c>
      <c r="X668" t="s">
        <v>7049</v>
      </c>
      <c r="Y668" t="s">
        <v>96</v>
      </c>
      <c r="Z668" t="s">
        <v>7050</v>
      </c>
      <c r="AA668">
        <v>1</v>
      </c>
      <c r="AB668" t="b">
        <v>1</v>
      </c>
      <c r="AC668" s="1">
        <v>39475</v>
      </c>
      <c r="AD668" s="1">
        <v>39475</v>
      </c>
      <c r="AF668">
        <v>40854</v>
      </c>
      <c r="AG668" t="s">
        <v>98</v>
      </c>
      <c r="AH668" t="s">
        <v>99</v>
      </c>
      <c r="AI668" t="b">
        <v>0</v>
      </c>
      <c r="AJ668" t="s">
        <v>90</v>
      </c>
      <c r="AK668" t="b">
        <v>1</v>
      </c>
      <c r="AL668" t="b">
        <v>1</v>
      </c>
      <c r="AM668" t="s">
        <v>90</v>
      </c>
      <c r="AN668" t="s">
        <v>1164</v>
      </c>
      <c r="AO668" t="s">
        <v>100</v>
      </c>
      <c r="AP668" t="s">
        <v>400</v>
      </c>
      <c r="AQ668" t="s">
        <v>90</v>
      </c>
      <c r="AR668">
        <v>40854</v>
      </c>
      <c r="AS668" t="s">
        <v>90</v>
      </c>
      <c r="AT668" t="s">
        <v>90</v>
      </c>
      <c r="AU668" t="s">
        <v>7051</v>
      </c>
      <c r="AV668" t="s">
        <v>1166</v>
      </c>
      <c r="AW668" t="s">
        <v>192</v>
      </c>
      <c r="AX668" t="s">
        <v>658</v>
      </c>
      <c r="AY668" t="s">
        <v>1421</v>
      </c>
      <c r="AZ668" t="s">
        <v>170</v>
      </c>
      <c r="BA668">
        <v>1</v>
      </c>
      <c r="BB668" s="3">
        <v>177.37</v>
      </c>
      <c r="BC668">
        <v>4</v>
      </c>
      <c r="BD668" t="b">
        <v>0</v>
      </c>
      <c r="BE668" t="s">
        <v>90</v>
      </c>
      <c r="BF668" s="1">
        <v>42279</v>
      </c>
      <c r="BG668" t="s">
        <v>98</v>
      </c>
      <c r="BH668" t="s">
        <v>7052</v>
      </c>
      <c r="BI668" t="s">
        <v>90</v>
      </c>
      <c r="BJ668" t="s">
        <v>90</v>
      </c>
      <c r="BK668" t="s">
        <v>90</v>
      </c>
      <c r="BL668" t="s">
        <v>90</v>
      </c>
      <c r="BM668">
        <v>2</v>
      </c>
      <c r="BO668">
        <v>2</v>
      </c>
      <c r="BP668" t="s">
        <v>110</v>
      </c>
      <c r="BT668" t="s">
        <v>88</v>
      </c>
      <c r="BU668" s="1"/>
      <c r="BW668" t="b">
        <v>0</v>
      </c>
      <c r="BY668" t="b">
        <v>0</v>
      </c>
      <c r="CD668" t="str">
        <f>+Table1[[#This Row],[Nombres]]&amp;" "&amp;Table1[[#This Row],[Ap_paterno]]&amp;" "&amp;Table1[[#This Row],[Ap_materno]]</f>
        <v>Mario Maurio Cazares</v>
      </c>
    </row>
    <row r="669" spans="1:82" x14ac:dyDescent="0.25">
      <c r="A669">
        <v>746</v>
      </c>
      <c r="B669" t="s">
        <v>140</v>
      </c>
      <c r="C669" t="s">
        <v>157</v>
      </c>
      <c r="D669" t="s">
        <v>7053</v>
      </c>
      <c r="E669" s="1">
        <v>28405</v>
      </c>
      <c r="F669" t="s">
        <v>84</v>
      </c>
      <c r="G669" t="s">
        <v>7054</v>
      </c>
      <c r="H669" t="s">
        <v>7055</v>
      </c>
      <c r="I669" t="s">
        <v>117</v>
      </c>
      <c r="J669" t="s">
        <v>461</v>
      </c>
      <c r="K669" t="s">
        <v>84</v>
      </c>
      <c r="L669">
        <v>43960</v>
      </c>
      <c r="M669" t="s">
        <v>146</v>
      </c>
      <c r="N669" t="s">
        <v>90</v>
      </c>
      <c r="O669" t="b">
        <v>1</v>
      </c>
      <c r="P669" t="s">
        <v>90</v>
      </c>
      <c r="Q669" t="s">
        <v>91</v>
      </c>
      <c r="R669" t="s">
        <v>1158</v>
      </c>
      <c r="S669" t="s">
        <v>3102</v>
      </c>
      <c r="T669" t="s">
        <v>7056</v>
      </c>
      <c r="U669" t="s">
        <v>1160</v>
      </c>
      <c r="V669" t="s">
        <v>90</v>
      </c>
      <c r="W669" s="1">
        <v>39475</v>
      </c>
      <c r="X669" t="s">
        <v>7057</v>
      </c>
      <c r="Y669" t="s">
        <v>96</v>
      </c>
      <c r="Z669" t="s">
        <v>7058</v>
      </c>
      <c r="AA669">
        <v>1</v>
      </c>
      <c r="AB669" t="b">
        <v>1</v>
      </c>
      <c r="AC669" s="1">
        <v>39475</v>
      </c>
      <c r="AD669" s="1">
        <v>39475</v>
      </c>
      <c r="AF669" s="1">
        <v>39833</v>
      </c>
      <c r="AG669" t="s">
        <v>98</v>
      </c>
      <c r="AH669" t="s">
        <v>99</v>
      </c>
      <c r="AI669" t="b">
        <v>0</v>
      </c>
      <c r="AJ669" t="s">
        <v>90</v>
      </c>
      <c r="AK669" t="b">
        <v>1</v>
      </c>
      <c r="AL669" t="b">
        <v>1</v>
      </c>
      <c r="AM669" t="s">
        <v>90</v>
      </c>
      <c r="AN669" t="s">
        <v>1164</v>
      </c>
      <c r="AO669" t="s">
        <v>100</v>
      </c>
      <c r="AP669" t="s">
        <v>400</v>
      </c>
      <c r="AQ669" t="s">
        <v>90</v>
      </c>
      <c r="AR669" s="1">
        <v>39833</v>
      </c>
      <c r="AS669" t="s">
        <v>90</v>
      </c>
      <c r="AT669" t="s">
        <v>90</v>
      </c>
      <c r="AU669" t="s">
        <v>7059</v>
      </c>
      <c r="AV669" t="s">
        <v>1166</v>
      </c>
      <c r="AW669" t="s">
        <v>169</v>
      </c>
      <c r="AX669" t="s">
        <v>192</v>
      </c>
      <c r="AY669" t="s">
        <v>1765</v>
      </c>
      <c r="AZ669" t="s">
        <v>169</v>
      </c>
      <c r="BA669">
        <v>1</v>
      </c>
      <c r="BB669" s="3"/>
      <c r="BD669" t="b">
        <v>0</v>
      </c>
      <c r="BE669" t="s">
        <v>90</v>
      </c>
      <c r="BF669" s="1">
        <v>39891</v>
      </c>
      <c r="BG669" t="s">
        <v>98</v>
      </c>
      <c r="BH669" t="s">
        <v>7060</v>
      </c>
      <c r="BI669" t="s">
        <v>90</v>
      </c>
      <c r="BM669">
        <v>2</v>
      </c>
      <c r="BO669">
        <v>1</v>
      </c>
      <c r="BP669" t="s">
        <v>110</v>
      </c>
      <c r="BT669" t="s">
        <v>88</v>
      </c>
      <c r="BW669" t="b">
        <v>0</v>
      </c>
      <c r="BY669" t="b">
        <v>0</v>
      </c>
      <c r="CD669" t="str">
        <f>+Table1[[#This Row],[Nombres]]&amp;" "&amp;Table1[[#This Row],[Ap_paterno]]&amp;" "&amp;Table1[[#This Row],[Ap_materno]]</f>
        <v>José Augusto Islas Lozada</v>
      </c>
    </row>
    <row r="670" spans="1:82" x14ac:dyDescent="0.25">
      <c r="A670">
        <v>745</v>
      </c>
      <c r="B670" t="s">
        <v>5098</v>
      </c>
      <c r="C670" t="s">
        <v>752</v>
      </c>
      <c r="D670" t="s">
        <v>7061</v>
      </c>
      <c r="E670" s="1">
        <v>32069</v>
      </c>
      <c r="F670" t="s">
        <v>84</v>
      </c>
      <c r="G670" t="s">
        <v>7062</v>
      </c>
      <c r="H670" t="s">
        <v>7063</v>
      </c>
      <c r="I670" t="s">
        <v>117</v>
      </c>
      <c r="J670" t="s">
        <v>461</v>
      </c>
      <c r="K670" t="s">
        <v>84</v>
      </c>
      <c r="L670">
        <v>43960</v>
      </c>
      <c r="M670" t="s">
        <v>146</v>
      </c>
      <c r="N670" t="s">
        <v>90</v>
      </c>
      <c r="O670" t="b">
        <v>1</v>
      </c>
      <c r="P670" t="s">
        <v>90</v>
      </c>
      <c r="Q670" t="s">
        <v>91</v>
      </c>
      <c r="R670" t="s">
        <v>1158</v>
      </c>
      <c r="S670" t="s">
        <v>3102</v>
      </c>
      <c r="T670" t="s">
        <v>90</v>
      </c>
      <c r="U670" t="s">
        <v>1160</v>
      </c>
      <c r="V670" t="s">
        <v>90</v>
      </c>
      <c r="W670" s="1">
        <v>39475</v>
      </c>
      <c r="X670" t="s">
        <v>90</v>
      </c>
      <c r="Y670" t="s">
        <v>96</v>
      </c>
      <c r="Z670" t="s">
        <v>7064</v>
      </c>
      <c r="AA670">
        <v>1</v>
      </c>
      <c r="AB670" t="b">
        <v>1</v>
      </c>
      <c r="AC670" s="1">
        <v>39475</v>
      </c>
      <c r="AD670" s="1">
        <v>39475</v>
      </c>
      <c r="AF670" s="1">
        <v>39492</v>
      </c>
      <c r="AG670" t="s">
        <v>98</v>
      </c>
      <c r="AH670" t="s">
        <v>127</v>
      </c>
      <c r="AI670" t="b">
        <v>0</v>
      </c>
      <c r="AJ670" t="s">
        <v>90</v>
      </c>
      <c r="AK670" t="b">
        <v>1</v>
      </c>
      <c r="AL670" t="b">
        <v>1</v>
      </c>
      <c r="AM670" t="s">
        <v>90</v>
      </c>
      <c r="AN670" t="s">
        <v>7065</v>
      </c>
      <c r="AO670" t="s">
        <v>100</v>
      </c>
      <c r="AP670" t="s">
        <v>400</v>
      </c>
      <c r="AQ670" t="s">
        <v>90</v>
      </c>
      <c r="AR670" s="1">
        <v>39492</v>
      </c>
      <c r="AS670" t="s">
        <v>90</v>
      </c>
      <c r="AT670" t="s">
        <v>90</v>
      </c>
      <c r="AU670" t="s">
        <v>7066</v>
      </c>
      <c r="AV670" t="s">
        <v>1166</v>
      </c>
      <c r="AW670" t="s">
        <v>170</v>
      </c>
      <c r="AX670" t="s">
        <v>170</v>
      </c>
      <c r="AY670" t="s">
        <v>1421</v>
      </c>
      <c r="AZ670" t="s">
        <v>170</v>
      </c>
      <c r="BA670">
        <v>1</v>
      </c>
      <c r="BB670" s="3"/>
      <c r="BD670" t="b">
        <v>0</v>
      </c>
      <c r="BE670" t="s">
        <v>90</v>
      </c>
      <c r="BF670" s="1">
        <v>39889</v>
      </c>
      <c r="BG670" t="s">
        <v>98</v>
      </c>
      <c r="BH670" t="s">
        <v>90</v>
      </c>
      <c r="BI670" t="s">
        <v>90</v>
      </c>
      <c r="BM670">
        <v>2</v>
      </c>
      <c r="BO670">
        <v>1</v>
      </c>
      <c r="BP670" t="s">
        <v>110</v>
      </c>
      <c r="BT670" t="s">
        <v>246</v>
      </c>
      <c r="BW670" t="b">
        <v>0</v>
      </c>
      <c r="BY670" t="b">
        <v>0</v>
      </c>
      <c r="CD670" t="str">
        <f>+Table1[[#This Row],[Nombres]]&amp;" "&amp;Table1[[#This Row],[Ap_paterno]]&amp;" "&amp;Table1[[#This Row],[Ap_materno]]</f>
        <v>José Antonio Figueroa Hernández</v>
      </c>
    </row>
    <row r="671" spans="1:82" x14ac:dyDescent="0.25">
      <c r="A671">
        <v>742</v>
      </c>
      <c r="B671" t="s">
        <v>1256</v>
      </c>
      <c r="C671" t="s">
        <v>3365</v>
      </c>
      <c r="D671" t="s">
        <v>7067</v>
      </c>
      <c r="E671" s="1">
        <v>27273</v>
      </c>
      <c r="F671" t="s">
        <v>89</v>
      </c>
      <c r="G671" t="s">
        <v>4432</v>
      </c>
      <c r="H671" t="s">
        <v>7068</v>
      </c>
      <c r="I671" t="s">
        <v>7069</v>
      </c>
      <c r="J671" t="s">
        <v>743</v>
      </c>
      <c r="K671" t="s">
        <v>89</v>
      </c>
      <c r="L671">
        <v>54760</v>
      </c>
      <c r="M671" t="s">
        <v>146</v>
      </c>
      <c r="N671" t="s">
        <v>7070</v>
      </c>
      <c r="O671" t="b">
        <v>0</v>
      </c>
      <c r="P671" t="s">
        <v>90</v>
      </c>
      <c r="Q671" t="s">
        <v>91</v>
      </c>
      <c r="R671" t="s">
        <v>1158</v>
      </c>
      <c r="S671" t="s">
        <v>253</v>
      </c>
      <c r="T671" t="s">
        <v>7071</v>
      </c>
      <c r="U671" t="s">
        <v>1160</v>
      </c>
      <c r="V671" t="s">
        <v>7072</v>
      </c>
      <c r="W671" s="1">
        <v>39469</v>
      </c>
      <c r="X671" t="s">
        <v>4437</v>
      </c>
      <c r="Y671" t="s">
        <v>96</v>
      </c>
      <c r="Z671" t="s">
        <v>7073</v>
      </c>
      <c r="AA671">
        <v>1</v>
      </c>
      <c r="AB671" t="b">
        <v>1</v>
      </c>
      <c r="AC671" s="1">
        <v>39469</v>
      </c>
      <c r="AD671" s="1">
        <v>39469</v>
      </c>
      <c r="AF671">
        <v>39559</v>
      </c>
      <c r="AG671" t="s">
        <v>98</v>
      </c>
      <c r="AH671" t="s">
        <v>99</v>
      </c>
      <c r="AI671" t="b">
        <v>0</v>
      </c>
      <c r="AJ671" t="s">
        <v>90</v>
      </c>
      <c r="AK671" t="b">
        <v>1</v>
      </c>
      <c r="AL671" t="b">
        <v>1</v>
      </c>
      <c r="AM671" t="s">
        <v>90</v>
      </c>
      <c r="AN671" t="s">
        <v>1164</v>
      </c>
      <c r="AO671" t="s">
        <v>100</v>
      </c>
      <c r="AP671" t="s">
        <v>400</v>
      </c>
      <c r="AQ671" t="s">
        <v>90</v>
      </c>
      <c r="AR671">
        <v>39559</v>
      </c>
      <c r="AS671" t="s">
        <v>90</v>
      </c>
      <c r="AT671" t="s">
        <v>90</v>
      </c>
      <c r="AU671" t="s">
        <v>7074</v>
      </c>
      <c r="AV671" t="s">
        <v>1166</v>
      </c>
      <c r="AW671" t="s">
        <v>169</v>
      </c>
      <c r="AX671" t="s">
        <v>658</v>
      </c>
      <c r="AY671" t="s">
        <v>1765</v>
      </c>
      <c r="AZ671" t="s">
        <v>270</v>
      </c>
      <c r="BA671">
        <v>1</v>
      </c>
      <c r="BB671" s="3"/>
      <c r="BD671" t="b">
        <v>0</v>
      </c>
      <c r="BE671" t="s">
        <v>90</v>
      </c>
      <c r="BF671" s="1">
        <v>40310</v>
      </c>
      <c r="BG671" t="s">
        <v>98</v>
      </c>
      <c r="BH671" t="s">
        <v>90</v>
      </c>
      <c r="BI671" t="s">
        <v>90</v>
      </c>
      <c r="BM671">
        <v>2</v>
      </c>
      <c r="BO671">
        <v>3</v>
      </c>
      <c r="BP671" t="s">
        <v>110</v>
      </c>
      <c r="BT671" t="s">
        <v>791</v>
      </c>
      <c r="BU671" s="1"/>
      <c r="BW671" t="b">
        <v>0</v>
      </c>
      <c r="BY671" t="b">
        <v>0</v>
      </c>
      <c r="CD671" t="str">
        <f>+Table1[[#This Row],[Nombres]]&amp;" "&amp;Table1[[#This Row],[Ap_paterno]]&amp;" "&amp;Table1[[#This Row],[Ap_materno]]</f>
        <v>Sergio Baja Badillo Marin</v>
      </c>
    </row>
    <row r="672" spans="1:82" x14ac:dyDescent="0.25">
      <c r="A672">
        <v>741</v>
      </c>
      <c r="B672" t="s">
        <v>82</v>
      </c>
      <c r="C672" t="s">
        <v>82</v>
      </c>
      <c r="D672" t="s">
        <v>1090</v>
      </c>
      <c r="E672" s="1">
        <v>28302</v>
      </c>
      <c r="F672" t="s">
        <v>279</v>
      </c>
      <c r="G672" t="s">
        <v>90</v>
      </c>
      <c r="H672" t="s">
        <v>7075</v>
      </c>
      <c r="I672" t="s">
        <v>590</v>
      </c>
      <c r="J672" t="s">
        <v>289</v>
      </c>
      <c r="K672" t="s">
        <v>279</v>
      </c>
      <c r="L672">
        <v>90200</v>
      </c>
      <c r="M672" t="s">
        <v>146</v>
      </c>
      <c r="N672" t="s">
        <v>90</v>
      </c>
      <c r="O672" t="b">
        <v>1</v>
      </c>
      <c r="P672" t="s">
        <v>90</v>
      </c>
      <c r="Q672" t="s">
        <v>91</v>
      </c>
      <c r="R672" t="s">
        <v>1158</v>
      </c>
      <c r="S672" t="s">
        <v>253</v>
      </c>
      <c r="T672" t="s">
        <v>7076</v>
      </c>
      <c r="U672" t="s">
        <v>1160</v>
      </c>
      <c r="V672" t="s">
        <v>90</v>
      </c>
      <c r="W672">
        <v>39457</v>
      </c>
      <c r="X672" t="s">
        <v>7077</v>
      </c>
      <c r="Y672" t="s">
        <v>96</v>
      </c>
      <c r="Z672" t="s">
        <v>90</v>
      </c>
      <c r="AA672">
        <v>1</v>
      </c>
      <c r="AB672" t="b">
        <v>1</v>
      </c>
      <c r="AC672" s="1">
        <v>39457</v>
      </c>
      <c r="AD672" s="1">
        <v>39457</v>
      </c>
      <c r="AF672" s="1">
        <v>39464</v>
      </c>
      <c r="AG672" t="s">
        <v>98</v>
      </c>
      <c r="AH672" t="s">
        <v>188</v>
      </c>
      <c r="AI672" t="b">
        <v>0</v>
      </c>
      <c r="AJ672" t="s">
        <v>90</v>
      </c>
      <c r="AK672" t="b">
        <v>1</v>
      </c>
      <c r="AL672" t="b">
        <v>1</v>
      </c>
      <c r="AM672" t="s">
        <v>90</v>
      </c>
      <c r="AN672" t="s">
        <v>1164</v>
      </c>
      <c r="AO672" t="s">
        <v>100</v>
      </c>
      <c r="AP672" t="s">
        <v>400</v>
      </c>
      <c r="AQ672" t="s">
        <v>90</v>
      </c>
      <c r="AR672" s="1">
        <v>39464</v>
      </c>
      <c r="AS672" t="s">
        <v>90</v>
      </c>
      <c r="AT672" t="s">
        <v>90</v>
      </c>
      <c r="AU672" t="s">
        <v>7078</v>
      </c>
      <c r="AV672" t="s">
        <v>1166</v>
      </c>
      <c r="AW672" t="s">
        <v>270</v>
      </c>
      <c r="AX672" t="s">
        <v>133</v>
      </c>
      <c r="AY672" t="s">
        <v>271</v>
      </c>
      <c r="AZ672" t="s">
        <v>270</v>
      </c>
      <c r="BA672">
        <v>1</v>
      </c>
      <c r="BB672" s="3"/>
      <c r="BD672" t="b">
        <v>0</v>
      </c>
      <c r="BE672" t="s">
        <v>90</v>
      </c>
      <c r="BF672" s="1">
        <v>39891</v>
      </c>
      <c r="BG672" t="s">
        <v>98</v>
      </c>
      <c r="BH672" t="s">
        <v>90</v>
      </c>
      <c r="BI672" t="s">
        <v>90</v>
      </c>
      <c r="BM672">
        <v>2</v>
      </c>
      <c r="BO672">
        <v>1</v>
      </c>
      <c r="BP672" t="s">
        <v>110</v>
      </c>
      <c r="BT672" t="s">
        <v>289</v>
      </c>
      <c r="BW672" t="b">
        <v>0</v>
      </c>
      <c r="BY672" t="b">
        <v>0</v>
      </c>
      <c r="CD672" t="str">
        <f>+Table1[[#This Row],[Nombres]]&amp;" "&amp;Table1[[#This Row],[Ap_paterno]]&amp;" "&amp;Table1[[#This Row],[Ap_materno]]</f>
        <v>David Garcia Garcia</v>
      </c>
    </row>
    <row r="673" spans="1:82" x14ac:dyDescent="0.25">
      <c r="A673">
        <v>740</v>
      </c>
      <c r="B673" t="s">
        <v>793</v>
      </c>
      <c r="C673" t="s">
        <v>906</v>
      </c>
      <c r="D673" t="s">
        <v>7079</v>
      </c>
      <c r="E673" s="1">
        <v>29277</v>
      </c>
      <c r="F673" t="s">
        <v>279</v>
      </c>
      <c r="G673" t="s">
        <v>90</v>
      </c>
      <c r="H673" t="s">
        <v>7080</v>
      </c>
      <c r="I673" t="s">
        <v>2841</v>
      </c>
      <c r="J673" t="s">
        <v>289</v>
      </c>
      <c r="K673" t="s">
        <v>279</v>
      </c>
      <c r="L673">
        <v>90200</v>
      </c>
      <c r="M673" t="s">
        <v>146</v>
      </c>
      <c r="N673" t="s">
        <v>90</v>
      </c>
      <c r="O673" t="b">
        <v>1</v>
      </c>
      <c r="P673" t="s">
        <v>90</v>
      </c>
      <c r="Q673" t="s">
        <v>91</v>
      </c>
      <c r="R673" t="s">
        <v>1158</v>
      </c>
      <c r="S673" t="s">
        <v>253</v>
      </c>
      <c r="T673" t="s">
        <v>7081</v>
      </c>
      <c r="U673" t="s">
        <v>1160</v>
      </c>
      <c r="V673" t="s">
        <v>90</v>
      </c>
      <c r="W673">
        <v>39457</v>
      </c>
      <c r="X673" t="s">
        <v>90</v>
      </c>
      <c r="Y673" t="s">
        <v>96</v>
      </c>
      <c r="Z673" t="s">
        <v>7082</v>
      </c>
      <c r="AA673">
        <v>1</v>
      </c>
      <c r="AB673" t="b">
        <v>1</v>
      </c>
      <c r="AC673" s="1">
        <v>39457</v>
      </c>
      <c r="AD673" s="1">
        <v>39457</v>
      </c>
      <c r="AF673">
        <v>39464</v>
      </c>
      <c r="AG673" t="s">
        <v>98</v>
      </c>
      <c r="AH673" t="s">
        <v>188</v>
      </c>
      <c r="AI673" t="b">
        <v>0</v>
      </c>
      <c r="AJ673" t="s">
        <v>90</v>
      </c>
      <c r="AK673" t="b">
        <v>1</v>
      </c>
      <c r="AL673" t="b">
        <v>1</v>
      </c>
      <c r="AM673" t="s">
        <v>90</v>
      </c>
      <c r="AN673" t="s">
        <v>1164</v>
      </c>
      <c r="AO673" t="s">
        <v>100</v>
      </c>
      <c r="AP673" t="s">
        <v>400</v>
      </c>
      <c r="AQ673" t="s">
        <v>90</v>
      </c>
      <c r="AR673">
        <v>39464</v>
      </c>
      <c r="AS673" t="s">
        <v>90</v>
      </c>
      <c r="AT673" t="s">
        <v>90</v>
      </c>
      <c r="AU673" t="s">
        <v>7083</v>
      </c>
      <c r="AV673" t="s">
        <v>1166</v>
      </c>
      <c r="AW673" t="s">
        <v>304</v>
      </c>
      <c r="AX673" t="s">
        <v>133</v>
      </c>
      <c r="AY673" t="s">
        <v>1421</v>
      </c>
      <c r="AZ673" t="s">
        <v>304</v>
      </c>
      <c r="BA673">
        <v>1</v>
      </c>
      <c r="BB673" s="3"/>
      <c r="BD673" t="b">
        <v>0</v>
      </c>
      <c r="BE673" t="s">
        <v>90</v>
      </c>
      <c r="BF673" s="1">
        <v>39891</v>
      </c>
      <c r="BG673" t="s">
        <v>98</v>
      </c>
      <c r="BH673" t="s">
        <v>90</v>
      </c>
      <c r="BI673" t="s">
        <v>90</v>
      </c>
      <c r="BM673">
        <v>2</v>
      </c>
      <c r="BO673">
        <v>2</v>
      </c>
      <c r="BP673" t="s">
        <v>110</v>
      </c>
      <c r="BT673" t="s">
        <v>289</v>
      </c>
      <c r="BW673" t="b">
        <v>0</v>
      </c>
      <c r="BY673" t="b">
        <v>0</v>
      </c>
      <c r="CD673" t="str">
        <f>+Table1[[#This Row],[Nombres]]&amp;" "&amp;Table1[[#This Row],[Ap_paterno]]&amp;" "&amp;Table1[[#This Row],[Ap_materno]]</f>
        <v>Nestor Andriano Roldan</v>
      </c>
    </row>
    <row r="674" spans="1:82" x14ac:dyDescent="0.25">
      <c r="A674">
        <v>739</v>
      </c>
      <c r="B674" t="s">
        <v>158</v>
      </c>
      <c r="C674" t="s">
        <v>375</v>
      </c>
      <c r="D674" t="s">
        <v>1749</v>
      </c>
      <c r="E674" s="1">
        <v>31140</v>
      </c>
      <c r="F674" t="s">
        <v>279</v>
      </c>
      <c r="G674" t="s">
        <v>7084</v>
      </c>
      <c r="H674" t="s">
        <v>7085</v>
      </c>
      <c r="I674" t="s">
        <v>5005</v>
      </c>
      <c r="J674" t="s">
        <v>5005</v>
      </c>
      <c r="K674" t="s">
        <v>84</v>
      </c>
      <c r="L674">
        <v>43920</v>
      </c>
      <c r="M674" t="s">
        <v>146</v>
      </c>
      <c r="N674" t="s">
        <v>90</v>
      </c>
      <c r="O674" t="b">
        <v>1</v>
      </c>
      <c r="P674" t="s">
        <v>90</v>
      </c>
      <c r="Q674" t="s">
        <v>91</v>
      </c>
      <c r="R674" t="s">
        <v>1158</v>
      </c>
      <c r="S674" t="s">
        <v>253</v>
      </c>
      <c r="T674" t="s">
        <v>7086</v>
      </c>
      <c r="U674" t="s">
        <v>1160</v>
      </c>
      <c r="V674" t="s">
        <v>7087</v>
      </c>
      <c r="W674">
        <v>39457</v>
      </c>
      <c r="X674" t="s">
        <v>7088</v>
      </c>
      <c r="Y674" t="s">
        <v>96</v>
      </c>
      <c r="Z674" t="s">
        <v>7089</v>
      </c>
      <c r="AA674">
        <v>1</v>
      </c>
      <c r="AB674" t="b">
        <v>1</v>
      </c>
      <c r="AC674" s="1">
        <v>39457</v>
      </c>
      <c r="AD674" s="1">
        <v>39457</v>
      </c>
      <c r="AF674">
        <v>39917</v>
      </c>
      <c r="AG674" t="s">
        <v>98</v>
      </c>
      <c r="AH674" t="s">
        <v>127</v>
      </c>
      <c r="AI674" t="b">
        <v>0</v>
      </c>
      <c r="AJ674" t="s">
        <v>90</v>
      </c>
      <c r="AK674" t="b">
        <v>1</v>
      </c>
      <c r="AL674" t="b">
        <v>1</v>
      </c>
      <c r="AM674" t="s">
        <v>90</v>
      </c>
      <c r="AN674" t="s">
        <v>1164</v>
      </c>
      <c r="AO674" t="s">
        <v>100</v>
      </c>
      <c r="AP674" t="s">
        <v>400</v>
      </c>
      <c r="AQ674" t="s">
        <v>90</v>
      </c>
      <c r="AR674">
        <v>39917</v>
      </c>
      <c r="AS674" t="s">
        <v>90</v>
      </c>
      <c r="AT674" t="s">
        <v>90</v>
      </c>
      <c r="AU674" t="s">
        <v>7090</v>
      </c>
      <c r="AV674" t="s">
        <v>1166</v>
      </c>
      <c r="AW674" t="s">
        <v>191</v>
      </c>
      <c r="AX674" t="s">
        <v>133</v>
      </c>
      <c r="AY674" t="s">
        <v>1421</v>
      </c>
      <c r="AZ674" t="s">
        <v>270</v>
      </c>
      <c r="BA674">
        <v>1</v>
      </c>
      <c r="BB674" s="3">
        <v>141</v>
      </c>
      <c r="BD674" t="b">
        <v>0</v>
      </c>
      <c r="BE674" t="s">
        <v>7091</v>
      </c>
      <c r="BF674" s="1">
        <v>39917</v>
      </c>
      <c r="BG674" t="s">
        <v>98</v>
      </c>
      <c r="BH674" t="s">
        <v>7092</v>
      </c>
      <c r="BI674" t="s">
        <v>90</v>
      </c>
      <c r="BM674">
        <v>2</v>
      </c>
      <c r="BO674">
        <v>2</v>
      </c>
      <c r="BP674" t="s">
        <v>110</v>
      </c>
      <c r="BT674" t="s">
        <v>289</v>
      </c>
      <c r="BW674" t="b">
        <v>0</v>
      </c>
      <c r="BY674" t="b">
        <v>0</v>
      </c>
      <c r="CD674" t="str">
        <f>+Table1[[#This Row],[Nombres]]&amp;" "&amp;Table1[[#This Row],[Ap_paterno]]&amp;" "&amp;Table1[[#This Row],[Ap_materno]]</f>
        <v>Juan Martinez Flores</v>
      </c>
    </row>
    <row r="675" spans="1:82" x14ac:dyDescent="0.25">
      <c r="A675">
        <v>738</v>
      </c>
      <c r="B675" t="s">
        <v>792</v>
      </c>
      <c r="C675" t="s">
        <v>433</v>
      </c>
      <c r="D675" t="s">
        <v>7093</v>
      </c>
      <c r="E675" s="1">
        <v>29596</v>
      </c>
      <c r="F675" t="s">
        <v>89</v>
      </c>
      <c r="G675" t="s">
        <v>7094</v>
      </c>
      <c r="H675" t="s">
        <v>7095</v>
      </c>
      <c r="I675" t="s">
        <v>4219</v>
      </c>
      <c r="J675" t="s">
        <v>1362</v>
      </c>
      <c r="K675" t="s">
        <v>89</v>
      </c>
      <c r="L675">
        <v>55820</v>
      </c>
      <c r="M675" t="s">
        <v>146</v>
      </c>
      <c r="N675" t="s">
        <v>90</v>
      </c>
      <c r="O675" t="b">
        <v>1</v>
      </c>
      <c r="P675" t="s">
        <v>90</v>
      </c>
      <c r="Q675" t="s">
        <v>91</v>
      </c>
      <c r="R675" t="s">
        <v>1158</v>
      </c>
      <c r="S675" t="s">
        <v>253</v>
      </c>
      <c r="T675" t="s">
        <v>7096</v>
      </c>
      <c r="U675" t="s">
        <v>1160</v>
      </c>
      <c r="V675" t="s">
        <v>90</v>
      </c>
      <c r="W675" s="1">
        <v>39457</v>
      </c>
      <c r="X675" t="s">
        <v>7097</v>
      </c>
      <c r="Y675" t="s">
        <v>96</v>
      </c>
      <c r="Z675" t="s">
        <v>7098</v>
      </c>
      <c r="AA675">
        <v>1</v>
      </c>
      <c r="AB675" t="b">
        <v>1</v>
      </c>
      <c r="AC675" s="1">
        <v>39457</v>
      </c>
      <c r="AD675" s="1">
        <v>39457</v>
      </c>
      <c r="AF675" s="1">
        <v>39665</v>
      </c>
      <c r="AG675" t="s">
        <v>98</v>
      </c>
      <c r="AH675" t="s">
        <v>188</v>
      </c>
      <c r="AI675" t="b">
        <v>0</v>
      </c>
      <c r="AJ675" t="s">
        <v>90</v>
      </c>
      <c r="AK675" t="b">
        <v>1</v>
      </c>
      <c r="AL675" t="b">
        <v>0</v>
      </c>
      <c r="AM675" t="s">
        <v>90</v>
      </c>
      <c r="AN675" t="s">
        <v>1164</v>
      </c>
      <c r="AO675" t="s">
        <v>100</v>
      </c>
      <c r="AP675" t="s">
        <v>400</v>
      </c>
      <c r="AQ675" t="s">
        <v>90</v>
      </c>
      <c r="AR675" s="1">
        <v>39665</v>
      </c>
      <c r="AS675" t="s">
        <v>90</v>
      </c>
      <c r="AT675" t="s">
        <v>90</v>
      </c>
      <c r="AU675" t="s">
        <v>7099</v>
      </c>
      <c r="AV675" t="s">
        <v>1166</v>
      </c>
      <c r="AW675" t="s">
        <v>105</v>
      </c>
      <c r="AX675" t="s">
        <v>658</v>
      </c>
      <c r="AY675" t="s">
        <v>106</v>
      </c>
      <c r="AZ675" t="s">
        <v>270</v>
      </c>
      <c r="BA675">
        <v>1</v>
      </c>
      <c r="BB675" s="3">
        <v>0</v>
      </c>
      <c r="BC675">
        <v>0</v>
      </c>
      <c r="BD675" t="b">
        <v>0</v>
      </c>
      <c r="BE675" t="s">
        <v>90</v>
      </c>
      <c r="BF675" s="1">
        <v>44274</v>
      </c>
      <c r="BG675" t="s">
        <v>98</v>
      </c>
      <c r="BH675" t="s">
        <v>7100</v>
      </c>
      <c r="BI675" t="s">
        <v>90</v>
      </c>
      <c r="BJ675" t="s">
        <v>90</v>
      </c>
      <c r="BK675" t="s">
        <v>90</v>
      </c>
      <c r="BM675">
        <v>2</v>
      </c>
      <c r="BN675" t="s">
        <v>90</v>
      </c>
      <c r="BO675">
        <v>1</v>
      </c>
      <c r="BP675" t="s">
        <v>110</v>
      </c>
      <c r="BR675" t="b">
        <v>0</v>
      </c>
      <c r="BT675" t="s">
        <v>791</v>
      </c>
      <c r="BU675" s="1"/>
      <c r="BW675" t="b">
        <v>0</v>
      </c>
      <c r="BY675" t="b">
        <v>0</v>
      </c>
      <c r="CD675" t="str">
        <f>+Table1[[#This Row],[Nombres]]&amp;" "&amp;Table1[[#This Row],[Ap_paterno]]&amp;" "&amp;Table1[[#This Row],[Ap_materno]]</f>
        <v>Mauricio Gonzalo Ruiz Lopez</v>
      </c>
    </row>
    <row r="676" spans="1:82" x14ac:dyDescent="0.25">
      <c r="A676">
        <v>737</v>
      </c>
      <c r="B676" t="s">
        <v>361</v>
      </c>
      <c r="C676" t="s">
        <v>7101</v>
      </c>
      <c r="D676" t="s">
        <v>1469</v>
      </c>
      <c r="E676" s="1">
        <v>29914</v>
      </c>
      <c r="F676" t="s">
        <v>84</v>
      </c>
      <c r="G676" t="s">
        <v>7102</v>
      </c>
      <c r="H676" t="s">
        <v>7103</v>
      </c>
      <c r="I676" t="s">
        <v>5005</v>
      </c>
      <c r="J676" t="s">
        <v>5005</v>
      </c>
      <c r="K676" t="s">
        <v>84</v>
      </c>
      <c r="L676">
        <v>43920</v>
      </c>
      <c r="M676" t="s">
        <v>146</v>
      </c>
      <c r="N676" t="s">
        <v>896</v>
      </c>
      <c r="O676" t="b">
        <v>1</v>
      </c>
      <c r="P676" t="s">
        <v>90</v>
      </c>
      <c r="Q676" t="s">
        <v>91</v>
      </c>
      <c r="R676" t="s">
        <v>1158</v>
      </c>
      <c r="S676" t="s">
        <v>253</v>
      </c>
      <c r="T676" t="s">
        <v>90</v>
      </c>
      <c r="U676" t="s">
        <v>1160</v>
      </c>
      <c r="V676" t="s">
        <v>90</v>
      </c>
      <c r="W676" s="1">
        <v>39085</v>
      </c>
      <c r="X676" t="s">
        <v>7104</v>
      </c>
      <c r="Y676" t="s">
        <v>96</v>
      </c>
      <c r="Z676" t="s">
        <v>7105</v>
      </c>
      <c r="AA676">
        <v>1</v>
      </c>
      <c r="AB676" t="b">
        <v>1</v>
      </c>
      <c r="AC676" s="1">
        <v>39450</v>
      </c>
      <c r="AD676" s="1">
        <v>39450</v>
      </c>
      <c r="AF676" s="1">
        <v>39461</v>
      </c>
      <c r="AG676" t="s">
        <v>98</v>
      </c>
      <c r="AH676" t="s">
        <v>127</v>
      </c>
      <c r="AI676" t="b">
        <v>0</v>
      </c>
      <c r="AJ676" t="s">
        <v>90</v>
      </c>
      <c r="AK676" t="b">
        <v>1</v>
      </c>
      <c r="AL676" t="b">
        <v>1</v>
      </c>
      <c r="AM676" t="s">
        <v>90</v>
      </c>
      <c r="AN676" t="s">
        <v>1164</v>
      </c>
      <c r="AO676" t="s">
        <v>100</v>
      </c>
      <c r="AP676" t="s">
        <v>400</v>
      </c>
      <c r="AQ676" t="s">
        <v>90</v>
      </c>
      <c r="AR676" s="1">
        <v>39461</v>
      </c>
      <c r="AS676" t="s">
        <v>90</v>
      </c>
      <c r="AT676" t="s">
        <v>90</v>
      </c>
      <c r="AU676" t="s">
        <v>7106</v>
      </c>
      <c r="AV676" t="s">
        <v>1166</v>
      </c>
      <c r="AW676" t="s">
        <v>133</v>
      </c>
      <c r="AX676" t="s">
        <v>133</v>
      </c>
      <c r="AY676" t="s">
        <v>1315</v>
      </c>
      <c r="AZ676" t="s">
        <v>270</v>
      </c>
      <c r="BA676">
        <v>1</v>
      </c>
      <c r="BB676" s="3"/>
      <c r="BD676" t="b">
        <v>0</v>
      </c>
      <c r="BE676" t="s">
        <v>90</v>
      </c>
      <c r="BF676" s="1">
        <v>39891</v>
      </c>
      <c r="BG676" t="s">
        <v>98</v>
      </c>
      <c r="BH676" t="s">
        <v>90</v>
      </c>
      <c r="BI676" t="s">
        <v>90</v>
      </c>
      <c r="BM676">
        <v>2</v>
      </c>
      <c r="BO676">
        <v>3</v>
      </c>
      <c r="BP676" t="s">
        <v>110</v>
      </c>
      <c r="BT676" t="s">
        <v>246</v>
      </c>
      <c r="BW676" t="b">
        <v>0</v>
      </c>
      <c r="BY676" t="b">
        <v>0</v>
      </c>
      <c r="CD676" t="str">
        <f>+Table1[[#This Row],[Nombres]]&amp;" "&amp;Table1[[#This Row],[Ap_paterno]]&amp;" "&amp;Table1[[#This Row],[Ap_materno]]</f>
        <v>Jose Luis Santillan Del Razo</v>
      </c>
    </row>
    <row r="677" spans="1:82" x14ac:dyDescent="0.25">
      <c r="A677">
        <v>736</v>
      </c>
      <c r="B677" t="s">
        <v>1234</v>
      </c>
      <c r="C677" t="s">
        <v>1480</v>
      </c>
      <c r="D677" t="s">
        <v>6711</v>
      </c>
      <c r="E677" s="1">
        <v>30982</v>
      </c>
      <c r="F677" t="s">
        <v>179</v>
      </c>
      <c r="G677" t="s">
        <v>7107</v>
      </c>
      <c r="H677" t="s">
        <v>7108</v>
      </c>
      <c r="I677" t="s">
        <v>4846</v>
      </c>
      <c r="J677" t="s">
        <v>575</v>
      </c>
      <c r="K677" t="s">
        <v>217</v>
      </c>
      <c r="L677">
        <v>66050</v>
      </c>
      <c r="M677" t="s">
        <v>146</v>
      </c>
      <c r="N677" t="s">
        <v>90</v>
      </c>
      <c r="O677" t="b">
        <v>1</v>
      </c>
      <c r="P677" t="s">
        <v>90</v>
      </c>
      <c r="Q677" t="s">
        <v>91</v>
      </c>
      <c r="R677" t="s">
        <v>1158</v>
      </c>
      <c r="S677" t="s">
        <v>253</v>
      </c>
      <c r="T677" t="s">
        <v>7109</v>
      </c>
      <c r="U677" t="s">
        <v>1160</v>
      </c>
      <c r="V677" t="s">
        <v>90</v>
      </c>
      <c r="W677">
        <v>39435</v>
      </c>
      <c r="X677" t="s">
        <v>7110</v>
      </c>
      <c r="Y677" t="s">
        <v>96</v>
      </c>
      <c r="Z677" t="s">
        <v>7111</v>
      </c>
      <c r="AA677">
        <v>1</v>
      </c>
      <c r="AB677" t="b">
        <v>1</v>
      </c>
      <c r="AC677" s="1">
        <v>39435</v>
      </c>
      <c r="AD677" s="1">
        <v>39435</v>
      </c>
      <c r="AF677" s="1">
        <v>39491</v>
      </c>
      <c r="AG677" t="s">
        <v>98</v>
      </c>
      <c r="AH677" t="s">
        <v>188</v>
      </c>
      <c r="AI677" t="b">
        <v>0</v>
      </c>
      <c r="AJ677" t="s">
        <v>90</v>
      </c>
      <c r="AK677" t="b">
        <v>1</v>
      </c>
      <c r="AL677" t="b">
        <v>0</v>
      </c>
      <c r="AM677" t="s">
        <v>90</v>
      </c>
      <c r="AN677" t="s">
        <v>1164</v>
      </c>
      <c r="AO677" t="s">
        <v>221</v>
      </c>
      <c r="AP677" t="s">
        <v>1593</v>
      </c>
      <c r="AQ677" t="s">
        <v>7112</v>
      </c>
      <c r="AR677" s="1">
        <v>39491</v>
      </c>
      <c r="AS677" t="s">
        <v>90</v>
      </c>
      <c r="AT677" t="s">
        <v>90</v>
      </c>
      <c r="AU677" t="s">
        <v>90</v>
      </c>
      <c r="AV677" t="s">
        <v>1166</v>
      </c>
      <c r="AW677" t="s">
        <v>169</v>
      </c>
      <c r="AX677" t="s">
        <v>999</v>
      </c>
      <c r="AY677" t="s">
        <v>1421</v>
      </c>
      <c r="AZ677" t="s">
        <v>192</v>
      </c>
      <c r="BA677">
        <v>1</v>
      </c>
      <c r="BB677" s="3"/>
      <c r="BD677" t="b">
        <v>0</v>
      </c>
      <c r="BE677" t="s">
        <v>90</v>
      </c>
      <c r="BF677" s="1">
        <v>39891</v>
      </c>
      <c r="BG677" t="s">
        <v>98</v>
      </c>
      <c r="BH677" t="s">
        <v>90</v>
      </c>
      <c r="BI677" t="s">
        <v>90</v>
      </c>
      <c r="BM677">
        <v>2</v>
      </c>
      <c r="BO677">
        <v>2</v>
      </c>
      <c r="BP677" t="s">
        <v>110</v>
      </c>
      <c r="BT677" t="s">
        <v>184</v>
      </c>
      <c r="BW677" t="b">
        <v>0</v>
      </c>
      <c r="BY677" t="b">
        <v>0</v>
      </c>
      <c r="CD677" t="str">
        <f>+Table1[[#This Row],[Nombres]]&amp;" "&amp;Table1[[#This Row],[Ap_paterno]]&amp;" "&amp;Table1[[#This Row],[Ap_materno]]</f>
        <v>Ivan Alejandro Vega Robles</v>
      </c>
    </row>
    <row r="678" spans="1:82" x14ac:dyDescent="0.25">
      <c r="A678">
        <v>735</v>
      </c>
      <c r="B678" t="s">
        <v>792</v>
      </c>
      <c r="C678" t="s">
        <v>7113</v>
      </c>
      <c r="D678" t="s">
        <v>7114</v>
      </c>
      <c r="E678" s="1">
        <v>29215</v>
      </c>
      <c r="F678" t="s">
        <v>89</v>
      </c>
      <c r="G678" t="s">
        <v>7115</v>
      </c>
      <c r="H678" t="s">
        <v>7116</v>
      </c>
      <c r="I678" t="s">
        <v>4219</v>
      </c>
      <c r="J678" t="s">
        <v>1362</v>
      </c>
      <c r="K678" t="s">
        <v>89</v>
      </c>
      <c r="L678">
        <v>55820</v>
      </c>
      <c r="M678" t="s">
        <v>146</v>
      </c>
      <c r="N678" t="s">
        <v>90</v>
      </c>
      <c r="O678" t="b">
        <v>1</v>
      </c>
      <c r="P678" t="s">
        <v>90</v>
      </c>
      <c r="Q678" t="s">
        <v>91</v>
      </c>
      <c r="R678" t="s">
        <v>1158</v>
      </c>
      <c r="S678" t="s">
        <v>253</v>
      </c>
      <c r="T678" t="s">
        <v>7117</v>
      </c>
      <c r="U678" t="s">
        <v>3349</v>
      </c>
      <c r="V678" t="s">
        <v>7118</v>
      </c>
      <c r="W678" s="1">
        <v>39434</v>
      </c>
      <c r="X678" t="s">
        <v>7119</v>
      </c>
      <c r="Y678" t="s">
        <v>96</v>
      </c>
      <c r="Z678" t="s">
        <v>7120</v>
      </c>
      <c r="AA678">
        <v>1</v>
      </c>
      <c r="AB678" t="b">
        <v>1</v>
      </c>
      <c r="AC678" s="1">
        <v>39434</v>
      </c>
      <c r="AD678" s="1">
        <v>39434</v>
      </c>
      <c r="AF678" s="1">
        <v>39871</v>
      </c>
      <c r="AG678" t="s">
        <v>98</v>
      </c>
      <c r="AH678" t="s">
        <v>188</v>
      </c>
      <c r="AI678" t="b">
        <v>0</v>
      </c>
      <c r="AJ678" t="s">
        <v>90</v>
      </c>
      <c r="AK678" t="b">
        <v>1</v>
      </c>
      <c r="AL678" t="b">
        <v>1</v>
      </c>
      <c r="AM678" t="s">
        <v>90</v>
      </c>
      <c r="AN678" t="s">
        <v>1164</v>
      </c>
      <c r="AO678" t="s">
        <v>100</v>
      </c>
      <c r="AP678" t="s">
        <v>400</v>
      </c>
      <c r="AQ678" t="s">
        <v>90</v>
      </c>
      <c r="AR678" s="1">
        <v>39871</v>
      </c>
      <c r="AS678" t="s">
        <v>90</v>
      </c>
      <c r="AT678" t="s">
        <v>90</v>
      </c>
      <c r="AU678" t="s">
        <v>7121</v>
      </c>
      <c r="AV678" t="s">
        <v>1166</v>
      </c>
      <c r="AW678" t="s">
        <v>270</v>
      </c>
      <c r="AX678" t="s">
        <v>270</v>
      </c>
      <c r="AY678" t="s">
        <v>1421</v>
      </c>
      <c r="AZ678" t="s">
        <v>270</v>
      </c>
      <c r="BA678">
        <v>1</v>
      </c>
      <c r="BB678" s="3">
        <v>165</v>
      </c>
      <c r="BD678" t="b">
        <v>0</v>
      </c>
      <c r="BE678" t="s">
        <v>7122</v>
      </c>
      <c r="BF678" s="1">
        <v>39891</v>
      </c>
      <c r="BG678" t="s">
        <v>98</v>
      </c>
      <c r="BH678" t="s">
        <v>7123</v>
      </c>
      <c r="BI678" t="s">
        <v>90</v>
      </c>
      <c r="BM678">
        <v>2</v>
      </c>
      <c r="BO678">
        <v>2</v>
      </c>
      <c r="BP678" t="s">
        <v>110</v>
      </c>
      <c r="BT678" t="s">
        <v>691</v>
      </c>
      <c r="BW678" t="b">
        <v>0</v>
      </c>
      <c r="BY678" t="b">
        <v>0</v>
      </c>
      <c r="CD678" t="str">
        <f>+Table1[[#This Row],[Nombres]]&amp;" "&amp;Table1[[#This Row],[Ap_paterno]]&amp;" "&amp;Table1[[#This Row],[Ap_materno]]</f>
        <v>Sergio Esteban Ruiz Aguirrre</v>
      </c>
    </row>
    <row r="679" spans="1:82" x14ac:dyDescent="0.25">
      <c r="A679">
        <v>730</v>
      </c>
      <c r="B679" t="s">
        <v>1385</v>
      </c>
      <c r="C679" t="s">
        <v>1256</v>
      </c>
      <c r="D679" t="s">
        <v>408</v>
      </c>
      <c r="E679" s="1">
        <v>31275</v>
      </c>
      <c r="F679" t="s">
        <v>84</v>
      </c>
      <c r="G679" t="s">
        <v>7124</v>
      </c>
      <c r="H679" t="s">
        <v>7125</v>
      </c>
      <c r="I679" t="s">
        <v>4469</v>
      </c>
      <c r="J679" t="s">
        <v>145</v>
      </c>
      <c r="K679" t="s">
        <v>84</v>
      </c>
      <c r="L679">
        <v>43994</v>
      </c>
      <c r="M679" t="s">
        <v>146</v>
      </c>
      <c r="N679" t="s">
        <v>90</v>
      </c>
      <c r="O679" t="b">
        <v>1</v>
      </c>
      <c r="P679" t="s">
        <v>90</v>
      </c>
      <c r="Q679" t="s">
        <v>91</v>
      </c>
      <c r="R679" t="s">
        <v>1158</v>
      </c>
      <c r="S679" t="s">
        <v>253</v>
      </c>
      <c r="T679" t="s">
        <v>7126</v>
      </c>
      <c r="U679" t="s">
        <v>3349</v>
      </c>
      <c r="V679" t="s">
        <v>90</v>
      </c>
      <c r="W679" s="1">
        <v>39414</v>
      </c>
      <c r="X679" t="s">
        <v>7127</v>
      </c>
      <c r="Y679" t="s">
        <v>96</v>
      </c>
      <c r="Z679" t="s">
        <v>7128</v>
      </c>
      <c r="AA679">
        <v>1</v>
      </c>
      <c r="AB679" t="b">
        <v>1</v>
      </c>
      <c r="AC679" s="1">
        <v>39414</v>
      </c>
      <c r="AD679" s="1">
        <v>39414</v>
      </c>
      <c r="AF679" s="1">
        <v>39871</v>
      </c>
      <c r="AG679" t="s">
        <v>98</v>
      </c>
      <c r="AH679" t="s">
        <v>188</v>
      </c>
      <c r="AI679" t="b">
        <v>0</v>
      </c>
      <c r="AJ679" t="s">
        <v>90</v>
      </c>
      <c r="AK679" t="b">
        <v>1</v>
      </c>
      <c r="AL679" t="b">
        <v>1</v>
      </c>
      <c r="AM679" t="s">
        <v>90</v>
      </c>
      <c r="AN679" t="s">
        <v>1164</v>
      </c>
      <c r="AO679" t="s">
        <v>100</v>
      </c>
      <c r="AP679" t="s">
        <v>400</v>
      </c>
      <c r="AQ679" t="s">
        <v>90</v>
      </c>
      <c r="AR679" s="1">
        <v>39871</v>
      </c>
      <c r="AS679" t="s">
        <v>90</v>
      </c>
      <c r="AT679" t="s">
        <v>90</v>
      </c>
      <c r="AU679" t="s">
        <v>7129</v>
      </c>
      <c r="AV679" t="s">
        <v>1166</v>
      </c>
      <c r="AW679" t="s">
        <v>270</v>
      </c>
      <c r="AX679" t="s">
        <v>4088</v>
      </c>
      <c r="AY679" t="s">
        <v>1421</v>
      </c>
      <c r="AZ679" t="s">
        <v>304</v>
      </c>
      <c r="BA679">
        <v>1</v>
      </c>
      <c r="BB679" s="3">
        <v>214</v>
      </c>
      <c r="BC679">
        <v>0</v>
      </c>
      <c r="BD679" t="b">
        <v>0</v>
      </c>
      <c r="BE679" t="s">
        <v>90</v>
      </c>
      <c r="BF679" s="1">
        <v>42076</v>
      </c>
      <c r="BG679" t="s">
        <v>98</v>
      </c>
      <c r="BH679" t="s">
        <v>7130</v>
      </c>
      <c r="BI679" t="s">
        <v>90</v>
      </c>
      <c r="BJ679" t="s">
        <v>90</v>
      </c>
      <c r="BK679" t="s">
        <v>90</v>
      </c>
      <c r="BM679">
        <v>2</v>
      </c>
      <c r="BO679">
        <v>1</v>
      </c>
      <c r="BP679" t="s">
        <v>110</v>
      </c>
      <c r="BT679" t="s">
        <v>88</v>
      </c>
      <c r="BW679" t="b">
        <v>0</v>
      </c>
      <c r="BY679" t="b">
        <v>0</v>
      </c>
      <c r="CD679" t="str">
        <f>+Table1[[#This Row],[Nombres]]&amp;" "&amp;Table1[[#This Row],[Ap_paterno]]&amp;" "&amp;Table1[[#This Row],[Ap_materno]]</f>
        <v>Martin Zamora Badillo</v>
      </c>
    </row>
    <row r="680" spans="1:82" x14ac:dyDescent="0.25">
      <c r="A680">
        <v>725</v>
      </c>
      <c r="B680" t="s">
        <v>277</v>
      </c>
      <c r="C680" t="s">
        <v>1245</v>
      </c>
      <c r="D680" t="s">
        <v>7131</v>
      </c>
      <c r="E680" s="1">
        <v>26654</v>
      </c>
      <c r="F680" t="s">
        <v>89</v>
      </c>
      <c r="G680" t="s">
        <v>4014</v>
      </c>
      <c r="H680" t="s">
        <v>4015</v>
      </c>
      <c r="I680" t="s">
        <v>7132</v>
      </c>
      <c r="J680" t="s">
        <v>1142</v>
      </c>
      <c r="K680" t="s">
        <v>89</v>
      </c>
      <c r="L680">
        <v>54680</v>
      </c>
      <c r="M680" t="s">
        <v>146</v>
      </c>
      <c r="N680" t="s">
        <v>90</v>
      </c>
      <c r="O680" t="b">
        <v>1</v>
      </c>
      <c r="P680" t="s">
        <v>90</v>
      </c>
      <c r="Q680" t="s">
        <v>91</v>
      </c>
      <c r="R680" t="s">
        <v>1158</v>
      </c>
      <c r="S680" t="s">
        <v>253</v>
      </c>
      <c r="T680" t="s">
        <v>7133</v>
      </c>
      <c r="U680" t="s">
        <v>3349</v>
      </c>
      <c r="V680" t="s">
        <v>7134</v>
      </c>
      <c r="W680" s="1">
        <v>39352</v>
      </c>
      <c r="X680" t="s">
        <v>7135</v>
      </c>
      <c r="Y680" t="s">
        <v>96</v>
      </c>
      <c r="Z680" t="s">
        <v>4019</v>
      </c>
      <c r="AA680">
        <v>1</v>
      </c>
      <c r="AB680" t="b">
        <v>1</v>
      </c>
      <c r="AC680" s="1">
        <v>39352</v>
      </c>
      <c r="AD680" s="1">
        <v>39352</v>
      </c>
      <c r="AF680" s="1">
        <v>40001</v>
      </c>
      <c r="AG680" t="s">
        <v>98</v>
      </c>
      <c r="AH680" t="s">
        <v>188</v>
      </c>
      <c r="AI680" t="b">
        <v>0</v>
      </c>
      <c r="AJ680" t="s">
        <v>90</v>
      </c>
      <c r="AK680" t="b">
        <v>1</v>
      </c>
      <c r="AL680" t="b">
        <v>1</v>
      </c>
      <c r="AM680" t="s">
        <v>90</v>
      </c>
      <c r="AN680" t="s">
        <v>1164</v>
      </c>
      <c r="AO680" t="s">
        <v>100</v>
      </c>
      <c r="AP680" t="s">
        <v>400</v>
      </c>
      <c r="AQ680" t="s">
        <v>90</v>
      </c>
      <c r="AR680" s="1">
        <v>40001</v>
      </c>
      <c r="AS680" t="s">
        <v>7136</v>
      </c>
      <c r="AT680" t="s">
        <v>90</v>
      </c>
      <c r="AU680" t="s">
        <v>7137</v>
      </c>
      <c r="AV680" t="s">
        <v>1166</v>
      </c>
      <c r="AW680" t="s">
        <v>192</v>
      </c>
      <c r="AX680" t="s">
        <v>170</v>
      </c>
      <c r="AY680" t="s">
        <v>1315</v>
      </c>
      <c r="AZ680" t="s">
        <v>270</v>
      </c>
      <c r="BA680">
        <v>1</v>
      </c>
      <c r="BB680" s="3">
        <v>190</v>
      </c>
      <c r="BC680">
        <v>0</v>
      </c>
      <c r="BD680" t="b">
        <v>0</v>
      </c>
      <c r="BE680" t="s">
        <v>90</v>
      </c>
      <c r="BF680" s="1">
        <v>42382</v>
      </c>
      <c r="BG680" t="s">
        <v>98</v>
      </c>
      <c r="BH680" t="s">
        <v>7138</v>
      </c>
      <c r="BI680" t="s">
        <v>90</v>
      </c>
      <c r="BJ680" t="s">
        <v>90</v>
      </c>
      <c r="BK680" t="s">
        <v>90</v>
      </c>
      <c r="BL680" t="s">
        <v>90</v>
      </c>
      <c r="BM680">
        <v>2</v>
      </c>
      <c r="BO680">
        <v>2</v>
      </c>
      <c r="BP680" t="s">
        <v>110</v>
      </c>
      <c r="BT680" t="s">
        <v>791</v>
      </c>
      <c r="BU680" s="1"/>
      <c r="BW680" t="b">
        <v>0</v>
      </c>
      <c r="BY680" t="b">
        <v>0</v>
      </c>
      <c r="CD680" t="str">
        <f>+Table1[[#This Row],[Nombres]]&amp;" "&amp;Table1[[#This Row],[Ap_paterno]]&amp;" "&amp;Table1[[#This Row],[Ap_materno]]</f>
        <v>Eduardo BAJA Perez Reyes</v>
      </c>
    </row>
    <row r="681" spans="1:82" x14ac:dyDescent="0.25">
      <c r="A681">
        <v>722</v>
      </c>
      <c r="B681" t="s">
        <v>212</v>
      </c>
      <c r="C681" t="s">
        <v>81</v>
      </c>
      <c r="D681" t="s">
        <v>7139</v>
      </c>
      <c r="E681" s="1">
        <v>23745</v>
      </c>
      <c r="F681" t="s">
        <v>89</v>
      </c>
      <c r="G681" t="s">
        <v>7140</v>
      </c>
      <c r="H681" t="s">
        <v>7141</v>
      </c>
      <c r="I681" t="s">
        <v>6913</v>
      </c>
      <c r="J681" t="s">
        <v>246</v>
      </c>
      <c r="K681" t="s">
        <v>84</v>
      </c>
      <c r="L681">
        <v>43907</v>
      </c>
      <c r="M681" t="s">
        <v>146</v>
      </c>
      <c r="N681" t="s">
        <v>90</v>
      </c>
      <c r="O681" t="b">
        <v>1</v>
      </c>
      <c r="P681" t="s">
        <v>90</v>
      </c>
      <c r="Q681" t="s">
        <v>91</v>
      </c>
      <c r="R681" t="s">
        <v>1158</v>
      </c>
      <c r="S681" t="s">
        <v>253</v>
      </c>
      <c r="T681" t="s">
        <v>90</v>
      </c>
      <c r="U681" t="s">
        <v>1160</v>
      </c>
      <c r="V681" t="s">
        <v>7142</v>
      </c>
      <c r="W681">
        <v>39351</v>
      </c>
      <c r="X681" t="s">
        <v>7143</v>
      </c>
      <c r="Y681" t="s">
        <v>96</v>
      </c>
      <c r="Z681" t="s">
        <v>7144</v>
      </c>
      <c r="AA681">
        <v>1</v>
      </c>
      <c r="AB681" t="b">
        <v>1</v>
      </c>
      <c r="AC681" s="1">
        <v>39351</v>
      </c>
      <c r="AD681" s="1">
        <v>39351</v>
      </c>
      <c r="AF681" s="1">
        <v>39448</v>
      </c>
      <c r="AG681" t="s">
        <v>98</v>
      </c>
      <c r="AH681" t="s">
        <v>188</v>
      </c>
      <c r="AI681" t="b">
        <v>0</v>
      </c>
      <c r="AJ681" t="s">
        <v>90</v>
      </c>
      <c r="AK681" t="b">
        <v>1</v>
      </c>
      <c r="AL681" t="b">
        <v>1</v>
      </c>
      <c r="AM681" t="s">
        <v>90</v>
      </c>
      <c r="AN681" t="s">
        <v>1164</v>
      </c>
      <c r="AO681" t="s">
        <v>100</v>
      </c>
      <c r="AP681" t="s">
        <v>400</v>
      </c>
      <c r="AQ681" t="s">
        <v>90</v>
      </c>
      <c r="AR681" s="1">
        <v>39448</v>
      </c>
      <c r="AS681" t="s">
        <v>90</v>
      </c>
      <c r="AT681" t="s">
        <v>90</v>
      </c>
      <c r="AU681" t="s">
        <v>7145</v>
      </c>
      <c r="AV681" t="s">
        <v>1166</v>
      </c>
      <c r="AW681" t="s">
        <v>192</v>
      </c>
      <c r="AX681" t="s">
        <v>133</v>
      </c>
      <c r="AY681" t="s">
        <v>1315</v>
      </c>
      <c r="AZ681" t="s">
        <v>270</v>
      </c>
      <c r="BA681">
        <v>1</v>
      </c>
      <c r="BB681" s="3"/>
      <c r="BD681" t="b">
        <v>0</v>
      </c>
      <c r="BE681" t="s">
        <v>90</v>
      </c>
      <c r="BF681" s="1">
        <v>39891</v>
      </c>
      <c r="BG681" t="s">
        <v>98</v>
      </c>
      <c r="BH681" t="s">
        <v>90</v>
      </c>
      <c r="BI681" t="s">
        <v>90</v>
      </c>
      <c r="BM681">
        <v>2</v>
      </c>
      <c r="BO681">
        <v>1</v>
      </c>
      <c r="BP681" t="s">
        <v>110</v>
      </c>
      <c r="BT681" t="s">
        <v>791</v>
      </c>
      <c r="BW681" t="b">
        <v>0</v>
      </c>
      <c r="BY681" t="b">
        <v>0</v>
      </c>
      <c r="CD681" t="str">
        <f>+Table1[[#This Row],[Nombres]]&amp;" "&amp;Table1[[#This Row],[Ap_paterno]]&amp;" "&amp;Table1[[#This Row],[Ap_materno]]</f>
        <v>Raymundo Gonzalez Sanchez</v>
      </c>
    </row>
    <row r="682" spans="1:82" x14ac:dyDescent="0.25">
      <c r="A682">
        <v>724</v>
      </c>
      <c r="B682" t="s">
        <v>954</v>
      </c>
      <c r="C682" t="s">
        <v>1993</v>
      </c>
      <c r="D682" t="s">
        <v>7146</v>
      </c>
      <c r="E682" s="1">
        <v>30597</v>
      </c>
      <c r="F682" t="s">
        <v>84</v>
      </c>
      <c r="G682" t="s">
        <v>7147</v>
      </c>
      <c r="H682" t="s">
        <v>7148</v>
      </c>
      <c r="I682" t="s">
        <v>117</v>
      </c>
      <c r="J682" t="s">
        <v>246</v>
      </c>
      <c r="K682" t="s">
        <v>84</v>
      </c>
      <c r="L682">
        <v>43900</v>
      </c>
      <c r="M682" t="s">
        <v>146</v>
      </c>
      <c r="N682" t="s">
        <v>90</v>
      </c>
      <c r="O682" t="b">
        <v>1</v>
      </c>
      <c r="P682" t="s">
        <v>90</v>
      </c>
      <c r="Q682" t="s">
        <v>91</v>
      </c>
      <c r="R682" t="s">
        <v>1158</v>
      </c>
      <c r="S682" t="s">
        <v>253</v>
      </c>
      <c r="T682" t="s">
        <v>7149</v>
      </c>
      <c r="U682" t="s">
        <v>1160</v>
      </c>
      <c r="V682" t="s">
        <v>7150</v>
      </c>
      <c r="W682">
        <v>39351</v>
      </c>
      <c r="X682" t="s">
        <v>7151</v>
      </c>
      <c r="Y682" t="s">
        <v>96</v>
      </c>
      <c r="Z682" t="s">
        <v>7152</v>
      </c>
      <c r="AA682">
        <v>1</v>
      </c>
      <c r="AB682" t="b">
        <v>1</v>
      </c>
      <c r="AC682" s="1">
        <v>39351</v>
      </c>
      <c r="AD682" s="1">
        <v>39351</v>
      </c>
      <c r="AF682" s="1">
        <v>39365</v>
      </c>
      <c r="AG682" t="s">
        <v>98</v>
      </c>
      <c r="AH682" t="s">
        <v>188</v>
      </c>
      <c r="AI682" t="b">
        <v>0</v>
      </c>
      <c r="AJ682" t="s">
        <v>90</v>
      </c>
      <c r="AK682" t="b">
        <v>1</v>
      </c>
      <c r="AL682" t="b">
        <v>0</v>
      </c>
      <c r="AM682" t="s">
        <v>90</v>
      </c>
      <c r="AN682" t="s">
        <v>1164</v>
      </c>
      <c r="AO682" t="s">
        <v>100</v>
      </c>
      <c r="AP682" t="s">
        <v>400</v>
      </c>
      <c r="AQ682" t="s">
        <v>90</v>
      </c>
      <c r="AR682" s="1">
        <v>39365</v>
      </c>
      <c r="AS682" t="s">
        <v>90</v>
      </c>
      <c r="AT682" t="s">
        <v>90</v>
      </c>
      <c r="AU682" t="s">
        <v>7153</v>
      </c>
      <c r="AV682" t="s">
        <v>1166</v>
      </c>
      <c r="AW682" t="s">
        <v>169</v>
      </c>
      <c r="AX682" t="s">
        <v>133</v>
      </c>
      <c r="AY682" t="s">
        <v>1421</v>
      </c>
      <c r="AZ682" t="s">
        <v>270</v>
      </c>
      <c r="BA682">
        <v>1</v>
      </c>
      <c r="BB682" s="3"/>
      <c r="BD682" t="b">
        <v>0</v>
      </c>
      <c r="BE682" t="s">
        <v>90</v>
      </c>
      <c r="BF682" s="1">
        <v>39891</v>
      </c>
      <c r="BG682" t="s">
        <v>98</v>
      </c>
      <c r="BH682" t="s">
        <v>90</v>
      </c>
      <c r="BI682" t="s">
        <v>90</v>
      </c>
      <c r="BM682">
        <v>2</v>
      </c>
      <c r="BO682">
        <v>2</v>
      </c>
      <c r="BP682" t="s">
        <v>110</v>
      </c>
      <c r="BT682" t="s">
        <v>246</v>
      </c>
      <c r="BW682" t="b">
        <v>0</v>
      </c>
      <c r="BY682" t="b">
        <v>0</v>
      </c>
      <c r="CD682" t="str">
        <f>+Table1[[#This Row],[Nombres]]&amp;" "&amp;Table1[[#This Row],[Ap_paterno]]&amp;" "&amp;Table1[[#This Row],[Ap_materno]]</f>
        <v>Sergio Ivan Gutierrez Huerta</v>
      </c>
    </row>
    <row r="683" spans="1:82" x14ac:dyDescent="0.25">
      <c r="A683">
        <v>734</v>
      </c>
      <c r="B683" t="s">
        <v>3865</v>
      </c>
      <c r="C683" t="s">
        <v>177</v>
      </c>
      <c r="D683" t="s">
        <v>2447</v>
      </c>
      <c r="E683" s="1">
        <v>28128</v>
      </c>
      <c r="F683" t="s">
        <v>89</v>
      </c>
      <c r="G683" t="s">
        <v>7154</v>
      </c>
      <c r="H683" t="s">
        <v>7155</v>
      </c>
      <c r="I683" t="s">
        <v>7156</v>
      </c>
      <c r="J683" t="s">
        <v>1861</v>
      </c>
      <c r="K683" t="s">
        <v>89</v>
      </c>
      <c r="L683">
        <v>55970</v>
      </c>
      <c r="M683" t="s">
        <v>146</v>
      </c>
      <c r="N683" t="s">
        <v>3939</v>
      </c>
      <c r="O683" t="b">
        <v>0</v>
      </c>
      <c r="P683" t="s">
        <v>90</v>
      </c>
      <c r="Q683" t="s">
        <v>91</v>
      </c>
      <c r="R683" t="s">
        <v>1158</v>
      </c>
      <c r="S683" t="s">
        <v>1158</v>
      </c>
      <c r="T683" t="s">
        <v>7157</v>
      </c>
      <c r="U683" t="s">
        <v>1160</v>
      </c>
      <c r="V683" t="s">
        <v>7158</v>
      </c>
      <c r="W683">
        <v>39428</v>
      </c>
      <c r="X683" t="s">
        <v>7159</v>
      </c>
      <c r="Y683" t="s">
        <v>96</v>
      </c>
      <c r="Z683" t="s">
        <v>7160</v>
      </c>
      <c r="AA683">
        <v>1</v>
      </c>
      <c r="AB683" t="b">
        <v>1</v>
      </c>
      <c r="AC683" s="1">
        <v>39428</v>
      </c>
      <c r="AD683" s="1">
        <v>39428</v>
      </c>
      <c r="AF683" s="1">
        <v>41797</v>
      </c>
      <c r="AG683" t="s">
        <v>98</v>
      </c>
      <c r="AH683" t="s">
        <v>188</v>
      </c>
      <c r="AI683" t="b">
        <v>0</v>
      </c>
      <c r="AJ683" t="s">
        <v>90</v>
      </c>
      <c r="AK683" t="b">
        <v>1</v>
      </c>
      <c r="AL683" t="b">
        <v>1</v>
      </c>
      <c r="AM683" t="s">
        <v>7161</v>
      </c>
      <c r="AN683" t="s">
        <v>1164</v>
      </c>
      <c r="AO683" t="s">
        <v>100</v>
      </c>
      <c r="AP683" t="s">
        <v>400</v>
      </c>
      <c r="AQ683" t="s">
        <v>90</v>
      </c>
      <c r="AR683" s="1">
        <v>41800</v>
      </c>
      <c r="AS683" t="s">
        <v>90</v>
      </c>
      <c r="AT683" t="s">
        <v>90</v>
      </c>
      <c r="AU683" t="s">
        <v>7162</v>
      </c>
      <c r="AV683" t="s">
        <v>104</v>
      </c>
      <c r="AW683" t="s">
        <v>191</v>
      </c>
      <c r="AX683" t="s">
        <v>169</v>
      </c>
      <c r="AY683" t="s">
        <v>271</v>
      </c>
      <c r="AZ683" t="s">
        <v>304</v>
      </c>
      <c r="BA683">
        <v>1</v>
      </c>
      <c r="BB683" s="3">
        <v>327.45</v>
      </c>
      <c r="BC683">
        <v>2</v>
      </c>
      <c r="BD683" t="b">
        <v>0</v>
      </c>
      <c r="BE683" t="s">
        <v>7091</v>
      </c>
      <c r="BF683" s="1">
        <v>41841</v>
      </c>
      <c r="BG683" t="s">
        <v>98</v>
      </c>
      <c r="BH683" t="s">
        <v>7163</v>
      </c>
      <c r="BI683" t="s">
        <v>134</v>
      </c>
      <c r="BJ683" t="s">
        <v>7164</v>
      </c>
      <c r="BK683" t="s">
        <v>90</v>
      </c>
      <c r="BL683" t="s">
        <v>90</v>
      </c>
      <c r="BM683">
        <v>2</v>
      </c>
      <c r="BO683">
        <v>3</v>
      </c>
      <c r="BP683" t="s">
        <v>110</v>
      </c>
      <c r="BT683" t="s">
        <v>1861</v>
      </c>
      <c r="BW683" t="b">
        <v>0</v>
      </c>
      <c r="BY683" t="b">
        <v>0</v>
      </c>
      <c r="CD683" t="str">
        <f>+Table1[[#This Row],[Nombres]]&amp;" "&amp;Table1[[#This Row],[Ap_paterno]]&amp;" "&amp;Table1[[#This Row],[Ap_materno]]</f>
        <v>Cesar Marquez Hernandez</v>
      </c>
    </row>
    <row r="684" spans="1:82" x14ac:dyDescent="0.25">
      <c r="A684">
        <v>733</v>
      </c>
      <c r="B684" t="s">
        <v>1912</v>
      </c>
      <c r="C684" t="s">
        <v>544</v>
      </c>
      <c r="D684" t="s">
        <v>7165</v>
      </c>
      <c r="E684" s="1">
        <v>30700</v>
      </c>
      <c r="F684" t="s">
        <v>84</v>
      </c>
      <c r="G684" t="s">
        <v>4972</v>
      </c>
      <c r="H684" t="s">
        <v>7166</v>
      </c>
      <c r="I684" t="s">
        <v>1558</v>
      </c>
      <c r="J684" t="s">
        <v>246</v>
      </c>
      <c r="K684" t="s">
        <v>84</v>
      </c>
      <c r="L684">
        <v>43902</v>
      </c>
      <c r="M684" t="s">
        <v>146</v>
      </c>
      <c r="N684" t="s">
        <v>90</v>
      </c>
      <c r="O684" t="b">
        <v>1</v>
      </c>
      <c r="P684" t="s">
        <v>90</v>
      </c>
      <c r="Q684" t="s">
        <v>91</v>
      </c>
      <c r="R684" t="s">
        <v>1158</v>
      </c>
      <c r="S684" t="s">
        <v>253</v>
      </c>
      <c r="T684" t="s">
        <v>7167</v>
      </c>
      <c r="U684" t="s">
        <v>1160</v>
      </c>
      <c r="V684" t="s">
        <v>7168</v>
      </c>
      <c r="W684" s="1">
        <v>39093</v>
      </c>
      <c r="X684" t="s">
        <v>4975</v>
      </c>
      <c r="Y684" t="s">
        <v>96</v>
      </c>
      <c r="Z684" t="s">
        <v>4976</v>
      </c>
      <c r="AA684">
        <v>1</v>
      </c>
      <c r="AB684" t="b">
        <v>1</v>
      </c>
      <c r="AC684" s="1">
        <v>39426</v>
      </c>
      <c r="AD684" s="1">
        <v>39426</v>
      </c>
      <c r="AF684" s="1">
        <v>39588</v>
      </c>
      <c r="AG684" t="s">
        <v>98</v>
      </c>
      <c r="AH684" t="s">
        <v>188</v>
      </c>
      <c r="AI684" t="b">
        <v>0</v>
      </c>
      <c r="AJ684" t="s">
        <v>90</v>
      </c>
      <c r="AK684" t="b">
        <v>1</v>
      </c>
      <c r="AL684" t="b">
        <v>1</v>
      </c>
      <c r="AM684" t="s">
        <v>90</v>
      </c>
      <c r="AN684" t="s">
        <v>1164</v>
      </c>
      <c r="AO684" t="s">
        <v>100</v>
      </c>
      <c r="AP684" t="s">
        <v>400</v>
      </c>
      <c r="AQ684" t="s">
        <v>90</v>
      </c>
      <c r="AR684" s="1">
        <v>39588</v>
      </c>
      <c r="AS684" t="s">
        <v>90</v>
      </c>
      <c r="AT684" t="s">
        <v>90</v>
      </c>
      <c r="AU684" t="s">
        <v>7169</v>
      </c>
      <c r="AV684" t="s">
        <v>1166</v>
      </c>
      <c r="AW684" t="s">
        <v>192</v>
      </c>
      <c r="AX684" t="s">
        <v>170</v>
      </c>
      <c r="AY684" t="s">
        <v>271</v>
      </c>
      <c r="AZ684" t="s">
        <v>270</v>
      </c>
      <c r="BA684">
        <v>1</v>
      </c>
      <c r="BB684" s="3"/>
      <c r="BD684" t="b">
        <v>1</v>
      </c>
      <c r="BE684" t="s">
        <v>90</v>
      </c>
      <c r="BF684" s="1">
        <v>40100</v>
      </c>
      <c r="BG684" t="s">
        <v>98</v>
      </c>
      <c r="BH684" t="s">
        <v>7170</v>
      </c>
      <c r="BI684" t="s">
        <v>90</v>
      </c>
      <c r="BM684">
        <v>2</v>
      </c>
      <c r="BO684">
        <v>2</v>
      </c>
      <c r="BP684" t="s">
        <v>110</v>
      </c>
      <c r="BT684" t="s">
        <v>246</v>
      </c>
      <c r="BW684" t="b">
        <v>0</v>
      </c>
      <c r="BY684" t="b">
        <v>0</v>
      </c>
      <c r="CD684" t="str">
        <f>+Table1[[#This Row],[Nombres]]&amp;" "&amp;Table1[[#This Row],[Ap_paterno]]&amp;" "&amp;Table1[[#This Row],[Ap_materno]]</f>
        <v>Mario Giovany BAJA Alvarado Ortega</v>
      </c>
    </row>
    <row r="685" spans="1:82" x14ac:dyDescent="0.25">
      <c r="A685">
        <v>732</v>
      </c>
      <c r="B685" t="s">
        <v>3885</v>
      </c>
      <c r="C685" t="s">
        <v>1137</v>
      </c>
      <c r="D685" t="s">
        <v>7171</v>
      </c>
      <c r="E685" s="1">
        <v>31693</v>
      </c>
      <c r="F685" t="s">
        <v>89</v>
      </c>
      <c r="G685" t="s">
        <v>7172</v>
      </c>
      <c r="H685" t="s">
        <v>7173</v>
      </c>
      <c r="I685" t="s">
        <v>2441</v>
      </c>
      <c r="J685" t="s">
        <v>1362</v>
      </c>
      <c r="K685" t="s">
        <v>89</v>
      </c>
      <c r="L685">
        <v>55800</v>
      </c>
      <c r="M685" t="s">
        <v>146</v>
      </c>
      <c r="N685" t="s">
        <v>90</v>
      </c>
      <c r="O685" t="b">
        <v>1</v>
      </c>
      <c r="P685" t="s">
        <v>90</v>
      </c>
      <c r="Q685" t="s">
        <v>91</v>
      </c>
      <c r="R685" t="s">
        <v>1158</v>
      </c>
      <c r="S685" t="s">
        <v>253</v>
      </c>
      <c r="T685" t="s">
        <v>90</v>
      </c>
      <c r="U685" t="s">
        <v>1160</v>
      </c>
      <c r="V685" t="s">
        <v>90</v>
      </c>
      <c r="W685" s="1">
        <v>39417</v>
      </c>
      <c r="X685" t="s">
        <v>7174</v>
      </c>
      <c r="Y685" t="s">
        <v>96</v>
      </c>
      <c r="Z685" t="s">
        <v>7175</v>
      </c>
      <c r="AA685">
        <v>1</v>
      </c>
      <c r="AB685" t="b">
        <v>1</v>
      </c>
      <c r="AC685" s="1">
        <v>39417</v>
      </c>
      <c r="AD685" s="1">
        <v>39417</v>
      </c>
      <c r="AF685" s="1">
        <v>39461</v>
      </c>
      <c r="AG685" t="s">
        <v>98</v>
      </c>
      <c r="AH685" t="s">
        <v>99</v>
      </c>
      <c r="AI685" t="b">
        <v>0</v>
      </c>
      <c r="AJ685" t="s">
        <v>90</v>
      </c>
      <c r="AK685" t="b">
        <v>1</v>
      </c>
      <c r="AL685" t="b">
        <v>1</v>
      </c>
      <c r="AM685" t="s">
        <v>90</v>
      </c>
      <c r="AN685" t="s">
        <v>1164</v>
      </c>
      <c r="AO685" t="s">
        <v>100</v>
      </c>
      <c r="AP685" t="s">
        <v>400</v>
      </c>
      <c r="AQ685" t="s">
        <v>90</v>
      </c>
      <c r="AR685" s="1">
        <v>39461</v>
      </c>
      <c r="AS685" t="s">
        <v>90</v>
      </c>
      <c r="AT685" t="s">
        <v>90</v>
      </c>
      <c r="AU685" t="s">
        <v>7176</v>
      </c>
      <c r="AV685" t="s">
        <v>1166</v>
      </c>
      <c r="AW685" t="s">
        <v>169</v>
      </c>
      <c r="AX685" t="s">
        <v>170</v>
      </c>
      <c r="AY685" t="s">
        <v>1279</v>
      </c>
      <c r="AZ685" t="s">
        <v>270</v>
      </c>
      <c r="BA685">
        <v>1</v>
      </c>
      <c r="BB685" s="3"/>
      <c r="BD685" t="b">
        <v>0</v>
      </c>
      <c r="BE685" t="s">
        <v>90</v>
      </c>
      <c r="BF685" s="1">
        <v>39891</v>
      </c>
      <c r="BG685" t="s">
        <v>98</v>
      </c>
      <c r="BH685" t="s">
        <v>90</v>
      </c>
      <c r="BI685" t="s">
        <v>90</v>
      </c>
      <c r="BM685">
        <v>2</v>
      </c>
      <c r="BO685">
        <v>2</v>
      </c>
      <c r="BP685" t="s">
        <v>110</v>
      </c>
      <c r="BT685" t="s">
        <v>5596</v>
      </c>
      <c r="BW685" t="b">
        <v>0</v>
      </c>
      <c r="BY685" t="b">
        <v>0</v>
      </c>
      <c r="CD685" t="str">
        <f>+Table1[[#This Row],[Nombres]]&amp;" "&amp;Table1[[#This Row],[Ap_paterno]]&amp;" "&amp;Table1[[#This Row],[Ap_materno]]</f>
        <v>Sergio Jeovani Alva Aguilar</v>
      </c>
    </row>
    <row r="686" spans="1:82" x14ac:dyDescent="0.25">
      <c r="A686">
        <v>729</v>
      </c>
      <c r="B686" t="s">
        <v>375</v>
      </c>
      <c r="C686" t="s">
        <v>601</v>
      </c>
      <c r="D686" t="s">
        <v>458</v>
      </c>
      <c r="E686" s="1">
        <v>27811</v>
      </c>
      <c r="F686" t="s">
        <v>89</v>
      </c>
      <c r="G686" t="s">
        <v>7177</v>
      </c>
      <c r="H686" t="s">
        <v>7178</v>
      </c>
      <c r="I686" t="s">
        <v>4340</v>
      </c>
      <c r="J686" t="s">
        <v>606</v>
      </c>
      <c r="K686" t="s">
        <v>89</v>
      </c>
      <c r="L686">
        <v>55880</v>
      </c>
      <c r="M686" t="s">
        <v>146</v>
      </c>
      <c r="N686" t="s">
        <v>90</v>
      </c>
      <c r="O686" t="b">
        <v>1</v>
      </c>
      <c r="P686" t="s">
        <v>90</v>
      </c>
      <c r="Q686" t="s">
        <v>91</v>
      </c>
      <c r="R686" t="s">
        <v>1158</v>
      </c>
      <c r="S686" t="s">
        <v>253</v>
      </c>
      <c r="T686" t="s">
        <v>7179</v>
      </c>
      <c r="U686" t="s">
        <v>1160</v>
      </c>
      <c r="V686" t="s">
        <v>7180</v>
      </c>
      <c r="W686" s="1">
        <v>39414</v>
      </c>
      <c r="X686" t="s">
        <v>7181</v>
      </c>
      <c r="Y686" t="s">
        <v>96</v>
      </c>
      <c r="Z686" t="s">
        <v>7182</v>
      </c>
      <c r="AA686">
        <v>1</v>
      </c>
      <c r="AB686" t="b">
        <v>1</v>
      </c>
      <c r="AC686" s="1">
        <v>39414</v>
      </c>
      <c r="AD686" s="1">
        <v>39414</v>
      </c>
      <c r="AF686" s="1">
        <v>39570</v>
      </c>
      <c r="AG686" t="s">
        <v>98</v>
      </c>
      <c r="AH686" t="s">
        <v>188</v>
      </c>
      <c r="AI686" t="b">
        <v>0</v>
      </c>
      <c r="AJ686" t="s">
        <v>90</v>
      </c>
      <c r="AK686" t="b">
        <v>1</v>
      </c>
      <c r="AL686" t="b">
        <v>1</v>
      </c>
      <c r="AM686" t="s">
        <v>90</v>
      </c>
      <c r="AN686" t="s">
        <v>1164</v>
      </c>
      <c r="AO686" t="s">
        <v>100</v>
      </c>
      <c r="AP686" t="s">
        <v>400</v>
      </c>
      <c r="AQ686" t="s">
        <v>90</v>
      </c>
      <c r="AR686" s="1">
        <v>39570</v>
      </c>
      <c r="AS686" t="s">
        <v>90</v>
      </c>
      <c r="AT686" t="s">
        <v>90</v>
      </c>
      <c r="AU686" t="s">
        <v>7183</v>
      </c>
      <c r="AV686" t="s">
        <v>1166</v>
      </c>
      <c r="AW686" t="s">
        <v>304</v>
      </c>
      <c r="AX686" t="s">
        <v>169</v>
      </c>
      <c r="AY686" t="s">
        <v>1421</v>
      </c>
      <c r="AZ686" t="s">
        <v>304</v>
      </c>
      <c r="BA686">
        <v>1</v>
      </c>
      <c r="BB686" s="3"/>
      <c r="BD686" t="b">
        <v>0</v>
      </c>
      <c r="BE686" t="s">
        <v>90</v>
      </c>
      <c r="BF686" s="1">
        <v>39891</v>
      </c>
      <c r="BG686" t="s">
        <v>98</v>
      </c>
      <c r="BH686" t="s">
        <v>7184</v>
      </c>
      <c r="BI686" t="s">
        <v>90</v>
      </c>
      <c r="BM686">
        <v>2</v>
      </c>
      <c r="BO686">
        <v>2</v>
      </c>
      <c r="BP686" t="s">
        <v>110</v>
      </c>
      <c r="BT686" t="s">
        <v>791</v>
      </c>
      <c r="BW686" t="b">
        <v>0</v>
      </c>
      <c r="BY686" t="b">
        <v>0</v>
      </c>
      <c r="CD686" t="str">
        <f>+Table1[[#This Row],[Nombres]]&amp;" "&amp;Table1[[#This Row],[Ap_paterno]]&amp;" "&amp;Table1[[#This Row],[Ap_materno]]</f>
        <v>Jorge Flores Aguirre</v>
      </c>
    </row>
    <row r="687" spans="1:82" x14ac:dyDescent="0.25">
      <c r="A687">
        <v>728</v>
      </c>
      <c r="B687" t="s">
        <v>679</v>
      </c>
      <c r="C687" t="s">
        <v>1038</v>
      </c>
      <c r="D687" t="s">
        <v>7185</v>
      </c>
      <c r="E687" s="1">
        <v>24700</v>
      </c>
      <c r="F687" t="s">
        <v>84</v>
      </c>
      <c r="G687" t="s">
        <v>7186</v>
      </c>
      <c r="H687" t="s">
        <v>7187</v>
      </c>
      <c r="I687" t="s">
        <v>5092</v>
      </c>
      <c r="J687" t="s">
        <v>246</v>
      </c>
      <c r="K687" t="s">
        <v>84</v>
      </c>
      <c r="L687">
        <v>43904</v>
      </c>
      <c r="M687" t="s">
        <v>146</v>
      </c>
      <c r="N687" t="s">
        <v>3939</v>
      </c>
      <c r="O687" t="b">
        <v>1</v>
      </c>
      <c r="P687" t="s">
        <v>90</v>
      </c>
      <c r="Q687" t="s">
        <v>91</v>
      </c>
      <c r="R687" t="s">
        <v>1158</v>
      </c>
      <c r="S687" t="s">
        <v>253</v>
      </c>
      <c r="T687" t="s">
        <v>7188</v>
      </c>
      <c r="U687" t="s">
        <v>1160</v>
      </c>
      <c r="V687" t="s">
        <v>7189</v>
      </c>
      <c r="W687" s="1">
        <v>40049</v>
      </c>
      <c r="X687" t="s">
        <v>7190</v>
      </c>
      <c r="Y687" t="s">
        <v>96</v>
      </c>
      <c r="Z687" t="s">
        <v>7191</v>
      </c>
      <c r="AA687">
        <v>1</v>
      </c>
      <c r="AB687" t="b">
        <v>1</v>
      </c>
      <c r="AC687" s="1">
        <v>40049</v>
      </c>
      <c r="AD687" s="1">
        <v>40049</v>
      </c>
      <c r="AF687" s="1">
        <v>40374</v>
      </c>
      <c r="AG687" t="s">
        <v>98</v>
      </c>
      <c r="AH687" t="s">
        <v>188</v>
      </c>
      <c r="AI687" t="b">
        <v>0</v>
      </c>
      <c r="AJ687" t="s">
        <v>90</v>
      </c>
      <c r="AK687" t="b">
        <v>1</v>
      </c>
      <c r="AL687" t="b">
        <v>1</v>
      </c>
      <c r="AM687" t="s">
        <v>7192</v>
      </c>
      <c r="AN687" t="s">
        <v>1164</v>
      </c>
      <c r="AO687" t="s">
        <v>100</v>
      </c>
      <c r="AP687" t="s">
        <v>400</v>
      </c>
      <c r="AQ687" t="s">
        <v>90</v>
      </c>
      <c r="AR687" s="1">
        <v>40374</v>
      </c>
      <c r="AS687" t="s">
        <v>90</v>
      </c>
      <c r="AT687" t="s">
        <v>90</v>
      </c>
      <c r="AU687" t="s">
        <v>7193</v>
      </c>
      <c r="AV687" t="s">
        <v>1166</v>
      </c>
      <c r="AW687" t="s">
        <v>192</v>
      </c>
      <c r="AX687" t="s">
        <v>133</v>
      </c>
      <c r="AY687" t="s">
        <v>1315</v>
      </c>
      <c r="AZ687" t="s">
        <v>270</v>
      </c>
      <c r="BA687">
        <v>1</v>
      </c>
      <c r="BB687" s="3">
        <v>85.07</v>
      </c>
      <c r="BC687">
        <v>1</v>
      </c>
      <c r="BD687" t="b">
        <v>0</v>
      </c>
      <c r="BE687" t="s">
        <v>7194</v>
      </c>
      <c r="BF687" s="1">
        <v>40374</v>
      </c>
      <c r="BG687" t="s">
        <v>98</v>
      </c>
      <c r="BH687" t="s">
        <v>90</v>
      </c>
      <c r="BI687" t="s">
        <v>90</v>
      </c>
      <c r="BM687">
        <v>2</v>
      </c>
      <c r="BO687">
        <v>3</v>
      </c>
      <c r="BP687" t="s">
        <v>110</v>
      </c>
      <c r="BT687" t="s">
        <v>246</v>
      </c>
      <c r="BW687" t="b">
        <v>0</v>
      </c>
      <c r="BY687" t="b">
        <v>0</v>
      </c>
      <c r="CD687" t="str">
        <f>+Table1[[#This Row],[Nombres]]&amp;" "&amp;Table1[[#This Row],[Ap_paterno]]&amp;" "&amp;Table1[[#This Row],[Ap_materno]]</f>
        <v>Joaquin Roque Cortes Diaz</v>
      </c>
    </row>
    <row r="688" spans="1:82" x14ac:dyDescent="0.25">
      <c r="A688">
        <v>727</v>
      </c>
      <c r="B688" t="s">
        <v>544</v>
      </c>
      <c r="C688" t="s">
        <v>82</v>
      </c>
      <c r="D688" t="s">
        <v>83</v>
      </c>
      <c r="E688" s="1">
        <v>31297</v>
      </c>
      <c r="F688" t="s">
        <v>84</v>
      </c>
      <c r="G688" t="s">
        <v>7195</v>
      </c>
      <c r="H688" t="s">
        <v>7196</v>
      </c>
      <c r="I688" t="s">
        <v>1644</v>
      </c>
      <c r="J688" t="s">
        <v>88</v>
      </c>
      <c r="K688" t="s">
        <v>84</v>
      </c>
      <c r="L688">
        <v>43974</v>
      </c>
      <c r="M688" t="s">
        <v>146</v>
      </c>
      <c r="N688" t="s">
        <v>90</v>
      </c>
      <c r="O688" t="b">
        <v>1</v>
      </c>
      <c r="P688" t="s">
        <v>90</v>
      </c>
      <c r="Q688" t="s">
        <v>91</v>
      </c>
      <c r="R688" t="s">
        <v>1158</v>
      </c>
      <c r="S688" t="s">
        <v>253</v>
      </c>
      <c r="T688" t="s">
        <v>7197</v>
      </c>
      <c r="U688" t="s">
        <v>1160</v>
      </c>
      <c r="V688" t="s">
        <v>90</v>
      </c>
      <c r="W688">
        <v>39363</v>
      </c>
      <c r="X688" t="s">
        <v>7198</v>
      </c>
      <c r="Y688" t="s">
        <v>96</v>
      </c>
      <c r="Z688" t="s">
        <v>7199</v>
      </c>
      <c r="AA688">
        <v>1</v>
      </c>
      <c r="AB688" t="b">
        <v>1</v>
      </c>
      <c r="AC688" s="1">
        <v>39363</v>
      </c>
      <c r="AD688" s="1">
        <v>39363</v>
      </c>
      <c r="AF688">
        <v>39701</v>
      </c>
      <c r="AG688" t="s">
        <v>98</v>
      </c>
      <c r="AH688" t="s">
        <v>188</v>
      </c>
      <c r="AI688" t="b">
        <v>0</v>
      </c>
      <c r="AJ688" t="s">
        <v>90</v>
      </c>
      <c r="AK688" t="b">
        <v>1</v>
      </c>
      <c r="AL688" t="b">
        <v>1</v>
      </c>
      <c r="AM688" t="s">
        <v>90</v>
      </c>
      <c r="AN688" t="s">
        <v>1164</v>
      </c>
      <c r="AO688" t="s">
        <v>100</v>
      </c>
      <c r="AP688" t="s">
        <v>400</v>
      </c>
      <c r="AQ688" t="s">
        <v>90</v>
      </c>
      <c r="AR688">
        <v>39701</v>
      </c>
      <c r="AS688" t="s">
        <v>90</v>
      </c>
      <c r="AT688" t="s">
        <v>90</v>
      </c>
      <c r="AU688" t="s">
        <v>7200</v>
      </c>
      <c r="AV688" t="s">
        <v>1166</v>
      </c>
      <c r="AW688" t="s">
        <v>192</v>
      </c>
      <c r="AX688" t="s">
        <v>133</v>
      </c>
      <c r="AY688" t="s">
        <v>1421</v>
      </c>
      <c r="AZ688" t="s">
        <v>270</v>
      </c>
      <c r="BA688">
        <v>1</v>
      </c>
      <c r="BB688" s="3"/>
      <c r="BD688" t="b">
        <v>0</v>
      </c>
      <c r="BE688" t="s">
        <v>90</v>
      </c>
      <c r="BF688" s="1">
        <v>39891</v>
      </c>
      <c r="BG688" t="s">
        <v>98</v>
      </c>
      <c r="BH688" t="s">
        <v>7201</v>
      </c>
      <c r="BI688" t="s">
        <v>90</v>
      </c>
      <c r="BM688">
        <v>2</v>
      </c>
      <c r="BO688">
        <v>2</v>
      </c>
      <c r="BP688" t="s">
        <v>110</v>
      </c>
      <c r="BT688" t="s">
        <v>88</v>
      </c>
      <c r="BW688" t="b">
        <v>0</v>
      </c>
      <c r="BY688" t="b">
        <v>0</v>
      </c>
      <c r="CD688" t="str">
        <f>+Table1[[#This Row],[Nombres]]&amp;" "&amp;Table1[[#This Row],[Ap_paterno]]&amp;" "&amp;Table1[[#This Row],[Ap_materno]]</f>
        <v>Ricardo Ortega Garcia</v>
      </c>
    </row>
    <row r="689" spans="1:82" x14ac:dyDescent="0.25">
      <c r="A689">
        <v>726</v>
      </c>
      <c r="B689" t="s">
        <v>212</v>
      </c>
      <c r="C689" t="s">
        <v>585</v>
      </c>
      <c r="D689" t="s">
        <v>3571</v>
      </c>
      <c r="E689" s="1">
        <v>28460</v>
      </c>
      <c r="F689" t="s">
        <v>89</v>
      </c>
      <c r="G689" t="s">
        <v>7202</v>
      </c>
      <c r="H689" t="s">
        <v>7203</v>
      </c>
      <c r="I689" t="s">
        <v>7204</v>
      </c>
      <c r="J689" t="s">
        <v>606</v>
      </c>
      <c r="K689" t="s">
        <v>89</v>
      </c>
      <c r="L689">
        <v>55885</v>
      </c>
      <c r="M689" t="s">
        <v>146</v>
      </c>
      <c r="N689" t="s">
        <v>3359</v>
      </c>
      <c r="O689" t="b">
        <v>1</v>
      </c>
      <c r="P689" t="s">
        <v>90</v>
      </c>
      <c r="Q689" t="s">
        <v>91</v>
      </c>
      <c r="R689" t="s">
        <v>1158</v>
      </c>
      <c r="S689" t="s">
        <v>1158</v>
      </c>
      <c r="T689" t="s">
        <v>7205</v>
      </c>
      <c r="U689" t="s">
        <v>1160</v>
      </c>
      <c r="V689" t="s">
        <v>90</v>
      </c>
      <c r="W689">
        <v>39360</v>
      </c>
      <c r="X689" t="s">
        <v>7206</v>
      </c>
      <c r="Y689" t="s">
        <v>96</v>
      </c>
      <c r="Z689" t="s">
        <v>7207</v>
      </c>
      <c r="AA689">
        <v>1</v>
      </c>
      <c r="AB689" t="b">
        <v>1</v>
      </c>
      <c r="AC689" s="1">
        <v>39360</v>
      </c>
      <c r="AD689" s="1">
        <v>40079</v>
      </c>
      <c r="AF689" s="1">
        <v>41183</v>
      </c>
      <c r="AG689" t="s">
        <v>98</v>
      </c>
      <c r="AH689" t="s">
        <v>188</v>
      </c>
      <c r="AI689" t="b">
        <v>0</v>
      </c>
      <c r="AJ689" t="s">
        <v>90</v>
      </c>
      <c r="AK689" t="b">
        <v>1</v>
      </c>
      <c r="AL689" t="b">
        <v>1</v>
      </c>
      <c r="AM689" t="s">
        <v>7208</v>
      </c>
      <c r="AN689" t="s">
        <v>1164</v>
      </c>
      <c r="AO689" t="s">
        <v>100</v>
      </c>
      <c r="AP689" t="s">
        <v>400</v>
      </c>
      <c r="AQ689" t="s">
        <v>90</v>
      </c>
      <c r="AR689" s="1">
        <v>41199</v>
      </c>
      <c r="AS689" t="s">
        <v>90</v>
      </c>
      <c r="AT689" t="s">
        <v>90</v>
      </c>
      <c r="AU689" t="s">
        <v>7209</v>
      </c>
      <c r="AV689" t="s">
        <v>104</v>
      </c>
      <c r="AW689" t="s">
        <v>192</v>
      </c>
      <c r="AX689" t="s">
        <v>133</v>
      </c>
      <c r="AY689" t="s">
        <v>271</v>
      </c>
      <c r="AZ689" t="s">
        <v>270</v>
      </c>
      <c r="BA689">
        <v>1</v>
      </c>
      <c r="BB689" s="3">
        <v>161.94999999999999</v>
      </c>
      <c r="BC689">
        <v>1</v>
      </c>
      <c r="BD689" t="b">
        <v>0</v>
      </c>
      <c r="BE689" t="s">
        <v>3579</v>
      </c>
      <c r="BF689" s="1">
        <v>41199</v>
      </c>
      <c r="BG689" t="s">
        <v>98</v>
      </c>
      <c r="BH689" t="s">
        <v>7210</v>
      </c>
      <c r="BI689" t="s">
        <v>5400</v>
      </c>
      <c r="BJ689" t="s">
        <v>90</v>
      </c>
      <c r="BK689" t="s">
        <v>90</v>
      </c>
      <c r="BL689" t="s">
        <v>90</v>
      </c>
      <c r="BM689">
        <v>2</v>
      </c>
      <c r="BO689">
        <v>3</v>
      </c>
      <c r="BP689" t="s">
        <v>110</v>
      </c>
      <c r="BT689" t="s">
        <v>691</v>
      </c>
      <c r="BU689" s="1"/>
      <c r="BW689" t="b">
        <v>0</v>
      </c>
      <c r="BY689" t="b">
        <v>0</v>
      </c>
      <c r="CD689" t="str">
        <f>+Table1[[#This Row],[Nombres]]&amp;" "&amp;Table1[[#This Row],[Ap_paterno]]&amp;" "&amp;Table1[[#This Row],[Ap_materno]]</f>
        <v>Mario Alberto Gonzalez Juarez</v>
      </c>
    </row>
    <row r="690" spans="1:82" x14ac:dyDescent="0.25">
      <c r="A690">
        <v>721</v>
      </c>
      <c r="B690" t="s">
        <v>1682</v>
      </c>
      <c r="C690" t="s">
        <v>7211</v>
      </c>
      <c r="D690" t="s">
        <v>7212</v>
      </c>
      <c r="E690" s="1">
        <v>28596</v>
      </c>
      <c r="F690" t="s">
        <v>89</v>
      </c>
      <c r="G690" t="s">
        <v>7213</v>
      </c>
      <c r="H690" t="s">
        <v>7214</v>
      </c>
      <c r="I690" t="s">
        <v>7215</v>
      </c>
      <c r="J690" t="s">
        <v>1213</v>
      </c>
      <c r="K690" t="s">
        <v>89</v>
      </c>
      <c r="L690">
        <v>55810</v>
      </c>
      <c r="M690" t="s">
        <v>146</v>
      </c>
      <c r="N690" t="s">
        <v>90</v>
      </c>
      <c r="O690" t="b">
        <v>1</v>
      </c>
      <c r="P690" t="s">
        <v>90</v>
      </c>
      <c r="Q690" t="s">
        <v>91</v>
      </c>
      <c r="R690" t="s">
        <v>1158</v>
      </c>
      <c r="S690" t="s">
        <v>253</v>
      </c>
      <c r="T690" t="s">
        <v>7216</v>
      </c>
      <c r="U690" t="s">
        <v>1160</v>
      </c>
      <c r="V690" t="s">
        <v>7217</v>
      </c>
      <c r="W690" s="1">
        <v>39350</v>
      </c>
      <c r="X690" t="s">
        <v>7218</v>
      </c>
      <c r="Y690" t="s">
        <v>96</v>
      </c>
      <c r="Z690" t="s">
        <v>7219</v>
      </c>
      <c r="AA690">
        <v>1</v>
      </c>
      <c r="AB690" t="b">
        <v>1</v>
      </c>
      <c r="AC690" s="1">
        <v>39350</v>
      </c>
      <c r="AD690" s="1">
        <v>39350</v>
      </c>
      <c r="AF690" s="1">
        <v>39373</v>
      </c>
      <c r="AG690" t="s">
        <v>98</v>
      </c>
      <c r="AH690" t="s">
        <v>188</v>
      </c>
      <c r="AI690" t="b">
        <v>0</v>
      </c>
      <c r="AJ690" t="s">
        <v>90</v>
      </c>
      <c r="AK690" t="b">
        <v>1</v>
      </c>
      <c r="AL690" t="b">
        <v>1</v>
      </c>
      <c r="AM690" t="s">
        <v>90</v>
      </c>
      <c r="AN690" t="s">
        <v>1164</v>
      </c>
      <c r="AO690" t="s">
        <v>100</v>
      </c>
      <c r="AP690" t="s">
        <v>400</v>
      </c>
      <c r="AQ690" t="s">
        <v>90</v>
      </c>
      <c r="AR690" s="1">
        <v>39373</v>
      </c>
      <c r="AS690" t="s">
        <v>90</v>
      </c>
      <c r="AT690" t="s">
        <v>90</v>
      </c>
      <c r="AU690" t="s">
        <v>7220</v>
      </c>
      <c r="AV690" t="s">
        <v>1166</v>
      </c>
      <c r="AW690" t="s">
        <v>192</v>
      </c>
      <c r="AX690" t="s">
        <v>133</v>
      </c>
      <c r="AY690" t="s">
        <v>1279</v>
      </c>
      <c r="AZ690" t="s">
        <v>270</v>
      </c>
      <c r="BA690">
        <v>1</v>
      </c>
      <c r="BB690" s="3"/>
      <c r="BD690" t="b">
        <v>0</v>
      </c>
      <c r="BE690" t="s">
        <v>90</v>
      </c>
      <c r="BF690" s="1">
        <v>39891</v>
      </c>
      <c r="BG690" t="s">
        <v>98</v>
      </c>
      <c r="BH690" t="s">
        <v>90</v>
      </c>
      <c r="BI690" t="s">
        <v>90</v>
      </c>
      <c r="BM690">
        <v>2</v>
      </c>
      <c r="BO690">
        <v>2</v>
      </c>
      <c r="BP690" t="s">
        <v>110</v>
      </c>
      <c r="BT690" t="s">
        <v>1362</v>
      </c>
      <c r="BU690" s="1"/>
      <c r="BV690" s="1"/>
      <c r="BW690" t="b">
        <v>0</v>
      </c>
      <c r="BY690" t="b">
        <v>0</v>
      </c>
      <c r="CD690" t="str">
        <f>+Table1[[#This Row],[Nombres]]&amp;" "&amp;Table1[[#This Row],[Ap_paterno]]&amp;" "&amp;Table1[[#This Row],[Ap_materno]]</f>
        <v>Bernardo Acosta Plascencia</v>
      </c>
    </row>
    <row r="691" spans="1:82" x14ac:dyDescent="0.25">
      <c r="A691">
        <v>723</v>
      </c>
      <c r="B691" t="s">
        <v>2734</v>
      </c>
      <c r="C691" t="s">
        <v>469</v>
      </c>
      <c r="D691" t="s">
        <v>1414</v>
      </c>
      <c r="E691" s="1">
        <v>18972</v>
      </c>
      <c r="F691" t="s">
        <v>84</v>
      </c>
      <c r="G691" t="s">
        <v>7221</v>
      </c>
      <c r="H691" t="s">
        <v>7222</v>
      </c>
      <c r="I691" t="s">
        <v>426</v>
      </c>
      <c r="J691" t="s">
        <v>145</v>
      </c>
      <c r="K691" t="s">
        <v>84</v>
      </c>
      <c r="L691">
        <v>43994</v>
      </c>
      <c r="M691" t="s">
        <v>146</v>
      </c>
      <c r="N691" t="s">
        <v>896</v>
      </c>
      <c r="O691" t="b">
        <v>1</v>
      </c>
      <c r="P691" t="s">
        <v>90</v>
      </c>
      <c r="Q691" t="s">
        <v>120</v>
      </c>
      <c r="R691" t="s">
        <v>1226</v>
      </c>
      <c r="S691" t="s">
        <v>253</v>
      </c>
      <c r="T691" t="s">
        <v>7223</v>
      </c>
      <c r="U691" t="s">
        <v>3349</v>
      </c>
      <c r="V691" t="s">
        <v>7224</v>
      </c>
      <c r="W691" s="1">
        <v>39349</v>
      </c>
      <c r="X691" t="s">
        <v>7225</v>
      </c>
      <c r="Y691" t="s">
        <v>96</v>
      </c>
      <c r="Z691" t="s">
        <v>7226</v>
      </c>
      <c r="AA691">
        <v>2</v>
      </c>
      <c r="AB691" t="b">
        <v>1</v>
      </c>
      <c r="AC691" s="1">
        <v>39349</v>
      </c>
      <c r="AD691" s="1">
        <v>39349</v>
      </c>
      <c r="AF691" s="1">
        <v>40316</v>
      </c>
      <c r="AG691" t="s">
        <v>98</v>
      </c>
      <c r="AH691" t="s">
        <v>99</v>
      </c>
      <c r="AI691" t="b">
        <v>0</v>
      </c>
      <c r="AJ691" t="s">
        <v>90</v>
      </c>
      <c r="AK691" t="b">
        <v>1</v>
      </c>
      <c r="AL691" t="b">
        <v>1</v>
      </c>
      <c r="AM691" t="s">
        <v>90</v>
      </c>
      <c r="AN691" t="s">
        <v>7227</v>
      </c>
      <c r="AO691" t="s">
        <v>221</v>
      </c>
      <c r="AP691" t="s">
        <v>1231</v>
      </c>
      <c r="AQ691" t="s">
        <v>90</v>
      </c>
      <c r="AR691" s="1">
        <v>40316</v>
      </c>
      <c r="AS691" t="s">
        <v>90</v>
      </c>
      <c r="AT691" t="s">
        <v>90</v>
      </c>
      <c r="AU691" t="s">
        <v>90</v>
      </c>
      <c r="AV691" t="s">
        <v>1166</v>
      </c>
      <c r="AW691" t="s">
        <v>191</v>
      </c>
      <c r="AX691" t="s">
        <v>133</v>
      </c>
      <c r="AY691" t="s">
        <v>193</v>
      </c>
      <c r="AZ691" t="s">
        <v>270</v>
      </c>
      <c r="BA691">
        <v>1</v>
      </c>
      <c r="BB691" s="3">
        <v>193.07</v>
      </c>
      <c r="BC691">
        <v>3</v>
      </c>
      <c r="BD691" t="b">
        <v>0</v>
      </c>
      <c r="BE691" t="s">
        <v>90</v>
      </c>
      <c r="BF691" s="1">
        <v>40690</v>
      </c>
      <c r="BG691" t="s">
        <v>98</v>
      </c>
      <c r="BH691" t="s">
        <v>90</v>
      </c>
      <c r="BI691" t="s">
        <v>90</v>
      </c>
      <c r="BM691">
        <v>2</v>
      </c>
      <c r="BO691">
        <v>3</v>
      </c>
      <c r="BP691" t="s">
        <v>110</v>
      </c>
      <c r="BT691" t="s">
        <v>88</v>
      </c>
      <c r="BW691" t="b">
        <v>0</v>
      </c>
      <c r="BY691" t="b">
        <v>0</v>
      </c>
      <c r="CD691" t="str">
        <f>+Table1[[#This Row],[Nombres]]&amp;" "&amp;Table1[[#This Row],[Ap_paterno]]&amp;" "&amp;Table1[[#This Row],[Ap_materno]]</f>
        <v>Andres Arias Ortiz</v>
      </c>
    </row>
    <row r="692" spans="1:82" x14ac:dyDescent="0.25">
      <c r="A692">
        <v>720</v>
      </c>
      <c r="B692" t="s">
        <v>7228</v>
      </c>
      <c r="C692" t="s">
        <v>2437</v>
      </c>
      <c r="D692" t="s">
        <v>1414</v>
      </c>
      <c r="E692" s="1">
        <v>31492</v>
      </c>
      <c r="F692" t="s">
        <v>89</v>
      </c>
      <c r="G692" t="s">
        <v>7229</v>
      </c>
      <c r="H692" t="s">
        <v>7230</v>
      </c>
      <c r="I692" t="s">
        <v>2441</v>
      </c>
      <c r="J692" t="s">
        <v>1362</v>
      </c>
      <c r="K692" t="s">
        <v>89</v>
      </c>
      <c r="L692">
        <v>55800</v>
      </c>
      <c r="M692" t="s">
        <v>146</v>
      </c>
      <c r="N692" t="s">
        <v>90</v>
      </c>
      <c r="O692" t="b">
        <v>1</v>
      </c>
      <c r="P692" t="s">
        <v>90</v>
      </c>
      <c r="Q692" t="s">
        <v>91</v>
      </c>
      <c r="R692" t="s">
        <v>1158</v>
      </c>
      <c r="S692" t="s">
        <v>253</v>
      </c>
      <c r="T692" t="s">
        <v>7231</v>
      </c>
      <c r="U692" t="s">
        <v>1160</v>
      </c>
      <c r="V692" t="s">
        <v>90</v>
      </c>
      <c r="W692">
        <v>39338</v>
      </c>
      <c r="X692" t="s">
        <v>7232</v>
      </c>
      <c r="Y692" t="s">
        <v>96</v>
      </c>
      <c r="Z692" t="s">
        <v>7233</v>
      </c>
      <c r="AA692">
        <v>1</v>
      </c>
      <c r="AB692" t="b">
        <v>1</v>
      </c>
      <c r="AC692" s="1">
        <v>39338</v>
      </c>
      <c r="AD692" s="1">
        <v>39338</v>
      </c>
      <c r="AF692" s="1">
        <v>39373</v>
      </c>
      <c r="AG692" t="s">
        <v>98</v>
      </c>
      <c r="AH692" t="s">
        <v>127</v>
      </c>
      <c r="AI692" t="b">
        <v>0</v>
      </c>
      <c r="AJ692" t="s">
        <v>90</v>
      </c>
      <c r="AK692" t="b">
        <v>1</v>
      </c>
      <c r="AL692" t="b">
        <v>1</v>
      </c>
      <c r="AM692" t="s">
        <v>90</v>
      </c>
      <c r="AN692" t="s">
        <v>1164</v>
      </c>
      <c r="AO692" t="s">
        <v>100</v>
      </c>
      <c r="AP692" t="s">
        <v>400</v>
      </c>
      <c r="AQ692" t="s">
        <v>90</v>
      </c>
      <c r="AR692" s="1">
        <v>39373</v>
      </c>
      <c r="AS692" t="s">
        <v>90</v>
      </c>
      <c r="AT692" t="s">
        <v>90</v>
      </c>
      <c r="AU692" t="s">
        <v>7234</v>
      </c>
      <c r="AV692" t="s">
        <v>1166</v>
      </c>
      <c r="AW692" t="s">
        <v>169</v>
      </c>
      <c r="AX692" t="s">
        <v>133</v>
      </c>
      <c r="AY692" t="s">
        <v>1279</v>
      </c>
      <c r="AZ692" t="s">
        <v>270</v>
      </c>
      <c r="BA692">
        <v>1</v>
      </c>
      <c r="BB692" s="3"/>
      <c r="BD692" t="b">
        <v>0</v>
      </c>
      <c r="BE692" t="s">
        <v>90</v>
      </c>
      <c r="BF692" s="1">
        <v>39891</v>
      </c>
      <c r="BG692" t="s">
        <v>98</v>
      </c>
      <c r="BH692" t="s">
        <v>90</v>
      </c>
      <c r="BI692" t="s">
        <v>90</v>
      </c>
      <c r="BM692">
        <v>2</v>
      </c>
      <c r="BO692">
        <v>2</v>
      </c>
      <c r="BP692" t="s">
        <v>110</v>
      </c>
      <c r="BT692" t="s">
        <v>791</v>
      </c>
      <c r="BW692" t="b">
        <v>0</v>
      </c>
      <c r="BY692" t="b">
        <v>0</v>
      </c>
      <c r="CD692" t="str">
        <f>+Table1[[#This Row],[Nombres]]&amp;" "&amp;Table1[[#This Row],[Ap_paterno]]&amp;" "&amp;Table1[[#This Row],[Ap_materno]]</f>
        <v>Andres Farfan Alba</v>
      </c>
    </row>
    <row r="693" spans="1:82" x14ac:dyDescent="0.25">
      <c r="A693">
        <v>719</v>
      </c>
      <c r="B693" t="s">
        <v>7235</v>
      </c>
      <c r="C693" t="s">
        <v>1496</v>
      </c>
      <c r="D693" t="s">
        <v>1620</v>
      </c>
      <c r="E693" s="1">
        <v>32108</v>
      </c>
      <c r="F693" t="s">
        <v>89</v>
      </c>
      <c r="G693" t="s">
        <v>7236</v>
      </c>
      <c r="H693" t="s">
        <v>7237</v>
      </c>
      <c r="I693" t="s">
        <v>7238</v>
      </c>
      <c r="J693" t="s">
        <v>6144</v>
      </c>
      <c r="K693" t="s">
        <v>89</v>
      </c>
      <c r="L693">
        <v>56000</v>
      </c>
      <c r="M693" t="s">
        <v>146</v>
      </c>
      <c r="N693" t="s">
        <v>90</v>
      </c>
      <c r="O693" t="b">
        <v>1</v>
      </c>
      <c r="P693" t="s">
        <v>90</v>
      </c>
      <c r="Q693" t="s">
        <v>91</v>
      </c>
      <c r="R693" t="s">
        <v>1158</v>
      </c>
      <c r="S693" t="s">
        <v>253</v>
      </c>
      <c r="T693" t="s">
        <v>7239</v>
      </c>
      <c r="U693" t="s">
        <v>1160</v>
      </c>
      <c r="V693" t="s">
        <v>90</v>
      </c>
      <c r="W693" s="1">
        <v>39479</v>
      </c>
      <c r="X693" t="s">
        <v>7240</v>
      </c>
      <c r="Y693" t="s">
        <v>96</v>
      </c>
      <c r="Z693" t="s">
        <v>7241</v>
      </c>
      <c r="AA693">
        <v>1</v>
      </c>
      <c r="AB693" t="b">
        <v>1</v>
      </c>
      <c r="AC693" s="1">
        <v>39479</v>
      </c>
      <c r="AD693" s="1">
        <v>39479</v>
      </c>
      <c r="AF693" s="1">
        <v>39588</v>
      </c>
      <c r="AG693" t="s">
        <v>98</v>
      </c>
      <c r="AH693" t="s">
        <v>99</v>
      </c>
      <c r="AI693" t="b">
        <v>0</v>
      </c>
      <c r="AJ693" t="s">
        <v>90</v>
      </c>
      <c r="AK693" t="b">
        <v>1</v>
      </c>
      <c r="AL693" t="b">
        <v>0</v>
      </c>
      <c r="AM693" t="s">
        <v>7242</v>
      </c>
      <c r="AN693" t="s">
        <v>1164</v>
      </c>
      <c r="AO693" t="s">
        <v>100</v>
      </c>
      <c r="AP693" t="s">
        <v>400</v>
      </c>
      <c r="AQ693" t="s">
        <v>90</v>
      </c>
      <c r="AR693" s="1">
        <v>39588</v>
      </c>
      <c r="AS693" t="s">
        <v>90</v>
      </c>
      <c r="AT693" t="s">
        <v>90</v>
      </c>
      <c r="AU693" t="s">
        <v>7243</v>
      </c>
      <c r="AV693" t="s">
        <v>1166</v>
      </c>
      <c r="AW693" t="s">
        <v>169</v>
      </c>
      <c r="AX693" t="s">
        <v>133</v>
      </c>
      <c r="AY693" t="s">
        <v>1421</v>
      </c>
      <c r="AZ693" t="s">
        <v>270</v>
      </c>
      <c r="BA693">
        <v>1</v>
      </c>
      <c r="BB693" s="3"/>
      <c r="BD693" t="b">
        <v>0</v>
      </c>
      <c r="BE693" t="s">
        <v>90</v>
      </c>
      <c r="BF693" s="1">
        <v>39891</v>
      </c>
      <c r="BG693" t="s">
        <v>98</v>
      </c>
      <c r="BH693" t="s">
        <v>90</v>
      </c>
      <c r="BI693" t="s">
        <v>90</v>
      </c>
      <c r="BM693">
        <v>2</v>
      </c>
      <c r="BO693">
        <v>1</v>
      </c>
      <c r="BP693" t="s">
        <v>110</v>
      </c>
      <c r="BT693" t="s">
        <v>5596</v>
      </c>
      <c r="BW693" t="b">
        <v>0</v>
      </c>
      <c r="BY693" t="b">
        <v>0</v>
      </c>
      <c r="CD693" t="str">
        <f>+Table1[[#This Row],[Nombres]]&amp;" "&amp;Table1[[#This Row],[Ap_paterno]]&amp;" "&amp;Table1[[#This Row],[Ap_materno]]</f>
        <v>Luis Alberto Brito Rios</v>
      </c>
    </row>
    <row r="694" spans="1:82" x14ac:dyDescent="0.25">
      <c r="A694">
        <v>718</v>
      </c>
      <c r="B694" t="s">
        <v>1103</v>
      </c>
      <c r="C694" t="s">
        <v>158</v>
      </c>
      <c r="D694" t="s">
        <v>7244</v>
      </c>
      <c r="E694" s="1">
        <v>29726</v>
      </c>
      <c r="F694" t="s">
        <v>89</v>
      </c>
      <c r="G694" t="s">
        <v>7245</v>
      </c>
      <c r="H694" t="s">
        <v>7246</v>
      </c>
      <c r="I694" t="s">
        <v>394</v>
      </c>
      <c r="J694" t="s">
        <v>394</v>
      </c>
      <c r="K694" t="s">
        <v>89</v>
      </c>
      <c r="L694">
        <v>55850</v>
      </c>
      <c r="M694" t="s">
        <v>146</v>
      </c>
      <c r="N694" t="s">
        <v>90</v>
      </c>
      <c r="O694" t="b">
        <v>1</v>
      </c>
      <c r="P694" t="s">
        <v>90</v>
      </c>
      <c r="Q694" t="s">
        <v>91</v>
      </c>
      <c r="R694" t="s">
        <v>1158</v>
      </c>
      <c r="S694" t="s">
        <v>253</v>
      </c>
      <c r="T694" t="s">
        <v>7247</v>
      </c>
      <c r="U694" t="s">
        <v>1160</v>
      </c>
      <c r="V694" t="s">
        <v>7248</v>
      </c>
      <c r="W694">
        <v>39335</v>
      </c>
      <c r="X694" t="s">
        <v>7249</v>
      </c>
      <c r="Y694" t="s">
        <v>96</v>
      </c>
      <c r="Z694" t="s">
        <v>7250</v>
      </c>
      <c r="AA694">
        <v>1</v>
      </c>
      <c r="AB694" t="b">
        <v>1</v>
      </c>
      <c r="AC694" s="1">
        <v>39335</v>
      </c>
      <c r="AD694" s="1">
        <v>39335</v>
      </c>
      <c r="AF694" s="1">
        <v>39365</v>
      </c>
      <c r="AG694" t="s">
        <v>98</v>
      </c>
      <c r="AH694" t="s">
        <v>99</v>
      </c>
      <c r="AI694" t="b">
        <v>0</v>
      </c>
      <c r="AJ694" t="s">
        <v>90</v>
      </c>
      <c r="AK694" t="b">
        <v>1</v>
      </c>
      <c r="AL694" t="b">
        <v>1</v>
      </c>
      <c r="AM694" t="s">
        <v>90</v>
      </c>
      <c r="AN694" t="s">
        <v>1164</v>
      </c>
      <c r="AO694" t="s">
        <v>100</v>
      </c>
      <c r="AP694" t="s">
        <v>400</v>
      </c>
      <c r="AQ694" t="s">
        <v>90</v>
      </c>
      <c r="AR694" s="1">
        <v>39365</v>
      </c>
      <c r="AS694" t="s">
        <v>90</v>
      </c>
      <c r="AT694" t="s">
        <v>90</v>
      </c>
      <c r="AU694" t="s">
        <v>7251</v>
      </c>
      <c r="AV694" t="s">
        <v>1166</v>
      </c>
      <c r="AW694" t="s">
        <v>270</v>
      </c>
      <c r="AX694" t="s">
        <v>169</v>
      </c>
      <c r="AY694" t="s">
        <v>1315</v>
      </c>
      <c r="AZ694" t="s">
        <v>270</v>
      </c>
      <c r="BA694">
        <v>1</v>
      </c>
      <c r="BB694" s="3"/>
      <c r="BD694" t="b">
        <v>0</v>
      </c>
      <c r="BE694" t="s">
        <v>90</v>
      </c>
      <c r="BF694" s="1">
        <v>39891</v>
      </c>
      <c r="BG694" t="s">
        <v>98</v>
      </c>
      <c r="BH694" t="s">
        <v>90</v>
      </c>
      <c r="BI694" t="s">
        <v>90</v>
      </c>
      <c r="BM694">
        <v>2</v>
      </c>
      <c r="BO694">
        <v>1</v>
      </c>
      <c r="BP694" t="s">
        <v>110</v>
      </c>
      <c r="BT694" t="s">
        <v>394</v>
      </c>
      <c r="BW694" t="b">
        <v>0</v>
      </c>
      <c r="BY694" t="b">
        <v>0</v>
      </c>
      <c r="CD694" t="str">
        <f>+Table1[[#This Row],[Nombres]]&amp;" "&amp;Table1[[#This Row],[Ap_paterno]]&amp;" "&amp;Table1[[#This Row],[Ap_materno]]</f>
        <v>Bernardino Cervantes Martinez</v>
      </c>
    </row>
    <row r="695" spans="1:82" x14ac:dyDescent="0.25">
      <c r="A695">
        <v>717</v>
      </c>
      <c r="B695" t="s">
        <v>1649</v>
      </c>
      <c r="C695" t="s">
        <v>2225</v>
      </c>
      <c r="D695" t="s">
        <v>7252</v>
      </c>
      <c r="E695" s="1">
        <v>31142</v>
      </c>
      <c r="F695" t="s">
        <v>89</v>
      </c>
      <c r="G695" t="s">
        <v>2227</v>
      </c>
      <c r="H695" t="s">
        <v>7253</v>
      </c>
      <c r="I695" t="s">
        <v>1296</v>
      </c>
      <c r="J695" t="s">
        <v>145</v>
      </c>
      <c r="K695" t="s">
        <v>84</v>
      </c>
      <c r="L695">
        <v>43994</v>
      </c>
      <c r="M695" t="s">
        <v>146</v>
      </c>
      <c r="N695" t="s">
        <v>2229</v>
      </c>
      <c r="O695" t="b">
        <v>1</v>
      </c>
      <c r="P695" t="s">
        <v>90</v>
      </c>
      <c r="Q695" t="s">
        <v>120</v>
      </c>
      <c r="R695" t="s">
        <v>1226</v>
      </c>
      <c r="S695" t="s">
        <v>253</v>
      </c>
      <c r="T695" t="s">
        <v>7254</v>
      </c>
      <c r="U695" t="s">
        <v>3349</v>
      </c>
      <c r="V695" t="s">
        <v>90</v>
      </c>
      <c r="W695">
        <v>39314</v>
      </c>
      <c r="X695" t="s">
        <v>2231</v>
      </c>
      <c r="Y695" t="s">
        <v>96</v>
      </c>
      <c r="Z695" t="s">
        <v>2232</v>
      </c>
      <c r="AA695">
        <v>2</v>
      </c>
      <c r="AB695" t="b">
        <v>0</v>
      </c>
      <c r="AC695" s="1">
        <v>39314</v>
      </c>
      <c r="AD695" s="1">
        <v>39314</v>
      </c>
      <c r="AF695" s="1">
        <v>40056</v>
      </c>
      <c r="AG695" t="s">
        <v>126</v>
      </c>
      <c r="AH695" t="s">
        <v>127</v>
      </c>
      <c r="AI695" t="b">
        <v>0</v>
      </c>
      <c r="AJ695" t="s">
        <v>90</v>
      </c>
      <c r="AK695" t="b">
        <v>1</v>
      </c>
      <c r="AL695" t="b">
        <v>1</v>
      </c>
      <c r="AM695" t="s">
        <v>90</v>
      </c>
      <c r="AN695" t="s">
        <v>7255</v>
      </c>
      <c r="AO695" t="s">
        <v>1266</v>
      </c>
      <c r="AP695" t="s">
        <v>1409</v>
      </c>
      <c r="AQ695" t="s">
        <v>7256</v>
      </c>
      <c r="AR695" s="1">
        <v>40057</v>
      </c>
      <c r="AS695" t="s">
        <v>90</v>
      </c>
      <c r="AT695" t="s">
        <v>90</v>
      </c>
      <c r="AU695" t="s">
        <v>7257</v>
      </c>
      <c r="AV695" t="s">
        <v>1166</v>
      </c>
      <c r="AW695" t="s">
        <v>256</v>
      </c>
      <c r="AX695" t="s">
        <v>658</v>
      </c>
      <c r="AY695" t="s">
        <v>3877</v>
      </c>
      <c r="AZ695" t="s">
        <v>658</v>
      </c>
      <c r="BA695">
        <v>1</v>
      </c>
      <c r="BB695" s="3">
        <v>175.87</v>
      </c>
      <c r="BD695" t="b">
        <v>0</v>
      </c>
      <c r="BE695" t="s">
        <v>5064</v>
      </c>
      <c r="BF695" s="1">
        <v>40988</v>
      </c>
      <c r="BG695" t="s">
        <v>98</v>
      </c>
      <c r="BH695" t="s">
        <v>90</v>
      </c>
      <c r="BI695" t="s">
        <v>90</v>
      </c>
      <c r="BM695">
        <v>2</v>
      </c>
      <c r="BO695">
        <v>5</v>
      </c>
      <c r="BP695" t="s">
        <v>110</v>
      </c>
      <c r="BT695" t="s">
        <v>791</v>
      </c>
      <c r="BW695" t="b">
        <v>0</v>
      </c>
      <c r="BY695" t="b">
        <v>0</v>
      </c>
      <c r="CD695" t="str">
        <f>+Table1[[#This Row],[Nombres]]&amp;" "&amp;Table1[[#This Row],[Ap_paterno]]&amp;" "&amp;Table1[[#This Row],[Ap_materno]]</f>
        <v>Mariana Belen BAJA De la Rosa Nava</v>
      </c>
    </row>
    <row r="696" spans="1:82" x14ac:dyDescent="0.25">
      <c r="A696">
        <v>716</v>
      </c>
      <c r="B696" t="s">
        <v>544</v>
      </c>
      <c r="C696" t="s">
        <v>212</v>
      </c>
      <c r="D696" t="s">
        <v>1469</v>
      </c>
      <c r="E696" s="1">
        <v>27313</v>
      </c>
      <c r="F696" t="s">
        <v>84</v>
      </c>
      <c r="G696" t="s">
        <v>7258</v>
      </c>
      <c r="H696" t="s">
        <v>7259</v>
      </c>
      <c r="I696" t="s">
        <v>117</v>
      </c>
      <c r="J696" t="s">
        <v>246</v>
      </c>
      <c r="K696" t="s">
        <v>84</v>
      </c>
      <c r="L696">
        <v>43900</v>
      </c>
      <c r="M696" t="s">
        <v>146</v>
      </c>
      <c r="N696" t="s">
        <v>90</v>
      </c>
      <c r="O696" t="b">
        <v>1</v>
      </c>
      <c r="P696" t="s">
        <v>90</v>
      </c>
      <c r="Q696" t="s">
        <v>91</v>
      </c>
      <c r="R696" t="s">
        <v>1158</v>
      </c>
      <c r="S696" t="s">
        <v>253</v>
      </c>
      <c r="T696" t="s">
        <v>7260</v>
      </c>
      <c r="U696" t="s">
        <v>3349</v>
      </c>
      <c r="V696" t="s">
        <v>7261</v>
      </c>
      <c r="W696" s="1">
        <v>39310</v>
      </c>
      <c r="X696" t="s">
        <v>7262</v>
      </c>
      <c r="Y696" t="s">
        <v>96</v>
      </c>
      <c r="Z696" t="s">
        <v>7263</v>
      </c>
      <c r="AA696">
        <v>1</v>
      </c>
      <c r="AB696" t="b">
        <v>1</v>
      </c>
      <c r="AC696" s="1">
        <v>39310</v>
      </c>
      <c r="AD696" s="1">
        <v>39310</v>
      </c>
      <c r="AF696" s="1">
        <v>40610</v>
      </c>
      <c r="AG696" t="s">
        <v>98</v>
      </c>
      <c r="AH696" t="s">
        <v>188</v>
      </c>
      <c r="AI696" t="b">
        <v>0</v>
      </c>
      <c r="AJ696" t="s">
        <v>90</v>
      </c>
      <c r="AK696" t="b">
        <v>1</v>
      </c>
      <c r="AL696" t="b">
        <v>1</v>
      </c>
      <c r="AM696" t="s">
        <v>90</v>
      </c>
      <c r="AN696" t="s">
        <v>1164</v>
      </c>
      <c r="AO696" t="s">
        <v>100</v>
      </c>
      <c r="AP696" t="s">
        <v>400</v>
      </c>
      <c r="AQ696" t="s">
        <v>90</v>
      </c>
      <c r="AR696" s="1">
        <v>40630</v>
      </c>
      <c r="AS696" t="s">
        <v>90</v>
      </c>
      <c r="AT696" t="s">
        <v>90</v>
      </c>
      <c r="AU696" t="s">
        <v>7264</v>
      </c>
      <c r="AV696" t="s">
        <v>1166</v>
      </c>
      <c r="AW696" t="s">
        <v>192</v>
      </c>
      <c r="AX696" t="s">
        <v>133</v>
      </c>
      <c r="AY696" t="s">
        <v>1279</v>
      </c>
      <c r="AZ696" t="s">
        <v>270</v>
      </c>
      <c r="BA696">
        <v>1</v>
      </c>
      <c r="BB696" s="3">
        <v>272.44</v>
      </c>
      <c r="BC696">
        <v>1</v>
      </c>
      <c r="BD696" t="b">
        <v>0</v>
      </c>
      <c r="BE696" t="s">
        <v>2718</v>
      </c>
      <c r="BF696" s="1">
        <v>40633</v>
      </c>
      <c r="BG696" t="s">
        <v>98</v>
      </c>
      <c r="BH696" t="s">
        <v>7265</v>
      </c>
      <c r="BI696" t="s">
        <v>1477</v>
      </c>
      <c r="BM696">
        <v>2</v>
      </c>
      <c r="BO696">
        <v>2</v>
      </c>
      <c r="BP696" t="s">
        <v>110</v>
      </c>
      <c r="BT696" t="s">
        <v>246</v>
      </c>
      <c r="BW696" t="b">
        <v>0</v>
      </c>
      <c r="BY696" t="b">
        <v>0</v>
      </c>
      <c r="CD696" t="str">
        <f>+Table1[[#This Row],[Nombres]]&amp;" "&amp;Table1[[#This Row],[Ap_paterno]]&amp;" "&amp;Table1[[#This Row],[Ap_materno]]</f>
        <v>Jose Luis Ortega Gonzalez</v>
      </c>
    </row>
    <row r="697" spans="1:82" x14ac:dyDescent="0.25">
      <c r="A697">
        <v>715</v>
      </c>
      <c r="B697" t="s">
        <v>1305</v>
      </c>
      <c r="C697" t="s">
        <v>7266</v>
      </c>
      <c r="D697" t="s">
        <v>1749</v>
      </c>
      <c r="E697" s="1">
        <v>31810</v>
      </c>
      <c r="F697" t="s">
        <v>84</v>
      </c>
      <c r="G697" t="s">
        <v>7267</v>
      </c>
      <c r="H697" t="s">
        <v>7268</v>
      </c>
      <c r="I697" t="s">
        <v>144</v>
      </c>
      <c r="J697" t="s">
        <v>145</v>
      </c>
      <c r="K697" t="s">
        <v>84</v>
      </c>
      <c r="L697">
        <v>43996</v>
      </c>
      <c r="M697" t="s">
        <v>146</v>
      </c>
      <c r="N697" t="s">
        <v>2021</v>
      </c>
      <c r="O697" t="b">
        <v>1</v>
      </c>
      <c r="P697" t="s">
        <v>90</v>
      </c>
      <c r="Q697" t="s">
        <v>91</v>
      </c>
      <c r="R697" t="s">
        <v>1158</v>
      </c>
      <c r="S697" t="s">
        <v>253</v>
      </c>
      <c r="T697" t="s">
        <v>7269</v>
      </c>
      <c r="U697" t="s">
        <v>1160</v>
      </c>
      <c r="V697" t="s">
        <v>7270</v>
      </c>
      <c r="W697" s="1">
        <v>39310</v>
      </c>
      <c r="X697" t="s">
        <v>7271</v>
      </c>
      <c r="Y697" t="s">
        <v>96</v>
      </c>
      <c r="Z697" t="s">
        <v>7272</v>
      </c>
      <c r="AA697">
        <v>1</v>
      </c>
      <c r="AB697" t="b">
        <v>1</v>
      </c>
      <c r="AC697" s="1">
        <v>39310</v>
      </c>
      <c r="AD697" s="1">
        <v>39310</v>
      </c>
      <c r="AF697" s="1">
        <v>39395</v>
      </c>
      <c r="AG697" t="s">
        <v>98</v>
      </c>
      <c r="AH697" t="s">
        <v>127</v>
      </c>
      <c r="AI697" t="b">
        <v>0</v>
      </c>
      <c r="AJ697" t="s">
        <v>90</v>
      </c>
      <c r="AK697" t="b">
        <v>1</v>
      </c>
      <c r="AL697" t="b">
        <v>1</v>
      </c>
      <c r="AM697" t="s">
        <v>90</v>
      </c>
      <c r="AN697" t="s">
        <v>1164</v>
      </c>
      <c r="AO697" t="s">
        <v>100</v>
      </c>
      <c r="AP697" t="s">
        <v>400</v>
      </c>
      <c r="AQ697" t="s">
        <v>90</v>
      </c>
      <c r="AR697" s="1">
        <v>39395</v>
      </c>
      <c r="AS697" t="s">
        <v>90</v>
      </c>
      <c r="AT697" t="s">
        <v>90</v>
      </c>
      <c r="AU697" t="s">
        <v>7273</v>
      </c>
      <c r="AV697" t="s">
        <v>1166</v>
      </c>
      <c r="AW697" t="s">
        <v>169</v>
      </c>
      <c r="AX697" t="s">
        <v>170</v>
      </c>
      <c r="AY697" t="s">
        <v>106</v>
      </c>
      <c r="AZ697" t="s">
        <v>105</v>
      </c>
      <c r="BA697">
        <v>1</v>
      </c>
      <c r="BB697" s="3">
        <v>0</v>
      </c>
      <c r="BC697">
        <v>0</v>
      </c>
      <c r="BD697" t="b">
        <v>0</v>
      </c>
      <c r="BE697" t="s">
        <v>90</v>
      </c>
      <c r="BF697" s="1">
        <v>44434</v>
      </c>
      <c r="BG697" t="s">
        <v>98</v>
      </c>
      <c r="BH697" t="s">
        <v>90</v>
      </c>
      <c r="BI697" t="s">
        <v>90</v>
      </c>
      <c r="BJ697" t="s">
        <v>90</v>
      </c>
      <c r="BK697" t="s">
        <v>90</v>
      </c>
      <c r="BM697">
        <v>2</v>
      </c>
      <c r="BN697" t="s">
        <v>90</v>
      </c>
      <c r="BO697">
        <v>3</v>
      </c>
      <c r="BP697" t="s">
        <v>110</v>
      </c>
      <c r="BQ697" t="s">
        <v>105</v>
      </c>
      <c r="BR697" t="b">
        <v>0</v>
      </c>
      <c r="BS697" t="s">
        <v>90</v>
      </c>
      <c r="BT697" t="s">
        <v>264</v>
      </c>
      <c r="BU697" s="1"/>
      <c r="BW697" t="b">
        <v>0</v>
      </c>
      <c r="BY697" t="b">
        <v>0</v>
      </c>
      <c r="CD697" t="str">
        <f>+Table1[[#This Row],[Nombres]]&amp;" "&amp;Table1[[#This Row],[Ap_paterno]]&amp;" "&amp;Table1[[#This Row],[Ap_materno]]</f>
        <v>Juan Cruz Vega BAJA</v>
      </c>
    </row>
    <row r="698" spans="1:82" x14ac:dyDescent="0.25">
      <c r="A698">
        <v>714</v>
      </c>
      <c r="B698" t="s">
        <v>211</v>
      </c>
      <c r="C698" t="s">
        <v>792</v>
      </c>
      <c r="D698" t="s">
        <v>1858</v>
      </c>
      <c r="E698" s="1">
        <v>31309</v>
      </c>
      <c r="F698" t="s">
        <v>89</v>
      </c>
      <c r="G698" t="s">
        <v>7274</v>
      </c>
      <c r="H698" t="s">
        <v>7275</v>
      </c>
      <c r="I698" t="s">
        <v>7276</v>
      </c>
      <c r="J698" t="s">
        <v>88</v>
      </c>
      <c r="K698" t="s">
        <v>84</v>
      </c>
      <c r="L698">
        <v>43970</v>
      </c>
      <c r="M698" t="s">
        <v>146</v>
      </c>
      <c r="N698" t="s">
        <v>90</v>
      </c>
      <c r="O698" t="b">
        <v>1</v>
      </c>
      <c r="P698" t="s">
        <v>90</v>
      </c>
      <c r="Q698" t="s">
        <v>91</v>
      </c>
      <c r="R698" t="s">
        <v>1158</v>
      </c>
      <c r="S698" t="s">
        <v>253</v>
      </c>
      <c r="T698" t="s">
        <v>7277</v>
      </c>
      <c r="U698" t="s">
        <v>1160</v>
      </c>
      <c r="V698" t="s">
        <v>90</v>
      </c>
      <c r="W698" s="1">
        <v>39309</v>
      </c>
      <c r="X698" t="s">
        <v>7278</v>
      </c>
      <c r="Y698" t="s">
        <v>96</v>
      </c>
      <c r="Z698" t="s">
        <v>7279</v>
      </c>
      <c r="AA698">
        <v>1</v>
      </c>
      <c r="AB698" t="b">
        <v>1</v>
      </c>
      <c r="AC698" s="1">
        <v>39309</v>
      </c>
      <c r="AD698" s="1">
        <v>39309</v>
      </c>
      <c r="AF698" s="1">
        <v>39325</v>
      </c>
      <c r="AG698" t="s">
        <v>98</v>
      </c>
      <c r="AH698" t="s">
        <v>127</v>
      </c>
      <c r="AI698" t="b">
        <v>0</v>
      </c>
      <c r="AJ698" t="s">
        <v>90</v>
      </c>
      <c r="AK698" t="b">
        <v>1</v>
      </c>
      <c r="AL698" t="b">
        <v>1</v>
      </c>
      <c r="AM698" t="s">
        <v>90</v>
      </c>
      <c r="AN698" t="s">
        <v>1164</v>
      </c>
      <c r="AO698" t="s">
        <v>100</v>
      </c>
      <c r="AP698" t="s">
        <v>400</v>
      </c>
      <c r="AQ698" t="s">
        <v>90</v>
      </c>
      <c r="AR698" s="1">
        <v>39325</v>
      </c>
      <c r="AS698" t="s">
        <v>90</v>
      </c>
      <c r="AT698" t="s">
        <v>90</v>
      </c>
      <c r="AU698" t="s">
        <v>7280</v>
      </c>
      <c r="AV698" t="s">
        <v>1166</v>
      </c>
      <c r="AW698" t="s">
        <v>191</v>
      </c>
      <c r="AX698" t="s">
        <v>192</v>
      </c>
      <c r="AY698" t="s">
        <v>1279</v>
      </c>
      <c r="AZ698" t="s">
        <v>304</v>
      </c>
      <c r="BA698">
        <v>1</v>
      </c>
      <c r="BB698" s="3"/>
      <c r="BD698" t="b">
        <v>0</v>
      </c>
      <c r="BE698" t="s">
        <v>90</v>
      </c>
      <c r="BF698" s="1">
        <v>39891</v>
      </c>
      <c r="BG698" t="s">
        <v>98</v>
      </c>
      <c r="BH698" t="s">
        <v>90</v>
      </c>
      <c r="BI698" t="s">
        <v>90</v>
      </c>
      <c r="BM698">
        <v>2</v>
      </c>
      <c r="BO698">
        <v>1</v>
      </c>
      <c r="BP698" t="s">
        <v>110</v>
      </c>
      <c r="BT698" t="s">
        <v>791</v>
      </c>
      <c r="BW698" t="b">
        <v>0</v>
      </c>
      <c r="BY698" t="b">
        <v>0</v>
      </c>
      <c r="CD698" t="str">
        <f>+Table1[[#This Row],[Nombres]]&amp;" "&amp;Table1[[#This Row],[Ap_paterno]]&amp;" "&amp;Table1[[#This Row],[Ap_materno]]</f>
        <v>Jesus Rodriguez Ruiz</v>
      </c>
    </row>
    <row r="699" spans="1:82" x14ac:dyDescent="0.25">
      <c r="A699">
        <v>713</v>
      </c>
      <c r="B699" t="s">
        <v>7281</v>
      </c>
      <c r="C699" t="s">
        <v>158</v>
      </c>
      <c r="D699" t="s">
        <v>5537</v>
      </c>
      <c r="E699" s="1">
        <v>27934</v>
      </c>
      <c r="F699" t="s">
        <v>89</v>
      </c>
      <c r="G699" t="s">
        <v>7282</v>
      </c>
      <c r="H699" t="s">
        <v>7283</v>
      </c>
      <c r="I699" t="s">
        <v>5092</v>
      </c>
      <c r="J699" t="s">
        <v>246</v>
      </c>
      <c r="K699" t="s">
        <v>84</v>
      </c>
      <c r="L699">
        <v>43904</v>
      </c>
      <c r="M699" t="s">
        <v>146</v>
      </c>
      <c r="N699" t="s">
        <v>896</v>
      </c>
      <c r="O699" t="b">
        <v>0</v>
      </c>
      <c r="P699" t="s">
        <v>90</v>
      </c>
      <c r="Q699" t="s">
        <v>91</v>
      </c>
      <c r="R699" t="s">
        <v>1158</v>
      </c>
      <c r="S699" t="s">
        <v>253</v>
      </c>
      <c r="T699" t="s">
        <v>90</v>
      </c>
      <c r="U699" t="s">
        <v>1160</v>
      </c>
      <c r="V699" t="s">
        <v>7284</v>
      </c>
      <c r="W699" s="1">
        <v>39295</v>
      </c>
      <c r="X699" t="s">
        <v>7285</v>
      </c>
      <c r="Y699" t="s">
        <v>96</v>
      </c>
      <c r="Z699" t="s">
        <v>7286</v>
      </c>
      <c r="AA699">
        <v>1</v>
      </c>
      <c r="AB699" t="b">
        <v>1</v>
      </c>
      <c r="AC699" s="1">
        <v>39295</v>
      </c>
      <c r="AD699" s="1">
        <v>39295</v>
      </c>
      <c r="AF699" s="1">
        <v>39444</v>
      </c>
      <c r="AG699" t="s">
        <v>98</v>
      </c>
      <c r="AH699" t="s">
        <v>735</v>
      </c>
      <c r="AI699" t="b">
        <v>0</v>
      </c>
      <c r="AJ699" t="s">
        <v>90</v>
      </c>
      <c r="AK699" t="b">
        <v>1</v>
      </c>
      <c r="AL699" t="b">
        <v>1</v>
      </c>
      <c r="AM699" t="s">
        <v>7287</v>
      </c>
      <c r="AN699" t="s">
        <v>1164</v>
      </c>
      <c r="AO699" t="s">
        <v>100</v>
      </c>
      <c r="AP699" t="s">
        <v>400</v>
      </c>
      <c r="AQ699" t="s">
        <v>90</v>
      </c>
      <c r="AR699" s="1">
        <v>39444</v>
      </c>
      <c r="AS699" t="s">
        <v>90</v>
      </c>
      <c r="AT699" t="s">
        <v>90</v>
      </c>
      <c r="AU699" t="s">
        <v>7288</v>
      </c>
      <c r="AV699" t="s">
        <v>1166</v>
      </c>
      <c r="AW699" t="s">
        <v>270</v>
      </c>
      <c r="AX699" t="s">
        <v>133</v>
      </c>
      <c r="AY699" t="s">
        <v>1315</v>
      </c>
      <c r="AZ699" t="s">
        <v>270</v>
      </c>
      <c r="BA699">
        <v>1</v>
      </c>
      <c r="BB699" s="3"/>
      <c r="BD699" t="b">
        <v>0</v>
      </c>
      <c r="BE699" t="s">
        <v>90</v>
      </c>
      <c r="BF699" s="1">
        <v>40241</v>
      </c>
      <c r="BG699" t="s">
        <v>98</v>
      </c>
      <c r="BH699" t="s">
        <v>7289</v>
      </c>
      <c r="BI699" t="s">
        <v>90</v>
      </c>
      <c r="BM699">
        <v>2</v>
      </c>
      <c r="BO699">
        <v>3</v>
      </c>
      <c r="BP699" t="s">
        <v>110</v>
      </c>
      <c r="BT699" t="s">
        <v>791</v>
      </c>
      <c r="BW699" t="b">
        <v>0</v>
      </c>
      <c r="BY699" t="b">
        <v>0</v>
      </c>
      <c r="CD699" t="str">
        <f>+Table1[[#This Row],[Nombres]]&amp;" "&amp;Table1[[#This Row],[Ap_paterno]]&amp;" "&amp;Table1[[#This Row],[Ap_materno]]</f>
        <v>Israel Granados Martinez</v>
      </c>
    </row>
    <row r="700" spans="1:82" x14ac:dyDescent="0.25">
      <c r="A700">
        <v>712</v>
      </c>
      <c r="B700" t="s">
        <v>483</v>
      </c>
      <c r="C700" t="s">
        <v>1385</v>
      </c>
      <c r="D700" t="s">
        <v>7290</v>
      </c>
      <c r="E700" s="1">
        <v>31432</v>
      </c>
      <c r="F700" t="s">
        <v>89</v>
      </c>
      <c r="G700" t="s">
        <v>7291</v>
      </c>
      <c r="H700" t="s">
        <v>7292</v>
      </c>
      <c r="I700" t="s">
        <v>2441</v>
      </c>
      <c r="J700" t="s">
        <v>1362</v>
      </c>
      <c r="K700" t="s">
        <v>89</v>
      </c>
      <c r="L700">
        <v>55800</v>
      </c>
      <c r="M700" t="s">
        <v>146</v>
      </c>
      <c r="N700" t="s">
        <v>90</v>
      </c>
      <c r="O700" t="b">
        <v>1</v>
      </c>
      <c r="P700" t="s">
        <v>90</v>
      </c>
      <c r="Q700" t="s">
        <v>91</v>
      </c>
      <c r="R700" t="s">
        <v>1158</v>
      </c>
      <c r="S700" t="s">
        <v>253</v>
      </c>
      <c r="T700" t="s">
        <v>7293</v>
      </c>
      <c r="U700" t="s">
        <v>1160</v>
      </c>
      <c r="V700" t="s">
        <v>90</v>
      </c>
      <c r="W700" s="1">
        <v>39265</v>
      </c>
      <c r="X700" t="s">
        <v>7294</v>
      </c>
      <c r="Y700" t="s">
        <v>96</v>
      </c>
      <c r="Z700" t="s">
        <v>7295</v>
      </c>
      <c r="AA700">
        <v>1</v>
      </c>
      <c r="AB700" t="b">
        <v>1</v>
      </c>
      <c r="AC700" s="1">
        <v>39265</v>
      </c>
      <c r="AD700" s="1">
        <v>39265</v>
      </c>
      <c r="AF700" s="1">
        <v>39472</v>
      </c>
      <c r="AG700" t="s">
        <v>98</v>
      </c>
      <c r="AH700" t="s">
        <v>127</v>
      </c>
      <c r="AI700" t="b">
        <v>0</v>
      </c>
      <c r="AJ700" t="s">
        <v>90</v>
      </c>
      <c r="AK700" t="b">
        <v>1</v>
      </c>
      <c r="AL700" t="b">
        <v>1</v>
      </c>
      <c r="AM700" t="s">
        <v>90</v>
      </c>
      <c r="AN700" t="s">
        <v>1164</v>
      </c>
      <c r="AO700" t="s">
        <v>100</v>
      </c>
      <c r="AP700" t="s">
        <v>400</v>
      </c>
      <c r="AQ700" t="s">
        <v>90</v>
      </c>
      <c r="AR700" s="1">
        <v>39472</v>
      </c>
      <c r="AS700" t="s">
        <v>90</v>
      </c>
      <c r="AT700" t="s">
        <v>90</v>
      </c>
      <c r="AU700" t="s">
        <v>7296</v>
      </c>
      <c r="AV700" t="s">
        <v>1166</v>
      </c>
      <c r="AW700" t="s">
        <v>169</v>
      </c>
      <c r="AX700" t="s">
        <v>133</v>
      </c>
      <c r="AY700" t="s">
        <v>1279</v>
      </c>
      <c r="AZ700" t="s">
        <v>270</v>
      </c>
      <c r="BA700">
        <v>1</v>
      </c>
      <c r="BB700" s="3"/>
      <c r="BD700" t="b">
        <v>0</v>
      </c>
      <c r="BE700" t="s">
        <v>90</v>
      </c>
      <c r="BF700" s="1">
        <v>39891</v>
      </c>
      <c r="BG700" t="s">
        <v>98</v>
      </c>
      <c r="BH700" t="s">
        <v>7297</v>
      </c>
      <c r="BI700" t="s">
        <v>90</v>
      </c>
      <c r="BM700">
        <v>2</v>
      </c>
      <c r="BO700">
        <v>2</v>
      </c>
      <c r="BP700" t="s">
        <v>110</v>
      </c>
      <c r="BT700" t="s">
        <v>791</v>
      </c>
      <c r="BW700" t="b">
        <v>0</v>
      </c>
      <c r="BY700" t="b">
        <v>0</v>
      </c>
      <c r="CD700" t="str">
        <f>+Table1[[#This Row],[Nombres]]&amp;" "&amp;Table1[[#This Row],[Ap_paterno]]&amp;" "&amp;Table1[[#This Row],[Ap_materno]]</f>
        <v>Luis Fabian Beltran Zamora</v>
      </c>
    </row>
    <row r="701" spans="1:82" x14ac:dyDescent="0.25">
      <c r="A701">
        <v>711</v>
      </c>
      <c r="B701" t="s">
        <v>7298</v>
      </c>
      <c r="C701" t="s">
        <v>528</v>
      </c>
      <c r="D701" t="s">
        <v>529</v>
      </c>
      <c r="E701" s="1">
        <v>25876</v>
      </c>
      <c r="F701" t="s">
        <v>279</v>
      </c>
      <c r="G701" t="s">
        <v>7299</v>
      </c>
      <c r="H701" t="s">
        <v>7300</v>
      </c>
      <c r="I701" t="s">
        <v>117</v>
      </c>
      <c r="J701" t="s">
        <v>246</v>
      </c>
      <c r="K701" t="s">
        <v>84</v>
      </c>
      <c r="L701">
        <v>43900</v>
      </c>
      <c r="M701" t="s">
        <v>146</v>
      </c>
      <c r="N701" t="s">
        <v>3939</v>
      </c>
      <c r="O701" t="b">
        <v>0</v>
      </c>
      <c r="P701" t="s">
        <v>90</v>
      </c>
      <c r="Q701" t="s">
        <v>91</v>
      </c>
      <c r="R701" t="s">
        <v>1158</v>
      </c>
      <c r="S701" t="s">
        <v>253</v>
      </c>
      <c r="T701" t="s">
        <v>7301</v>
      </c>
      <c r="U701" t="s">
        <v>1160</v>
      </c>
      <c r="V701" t="s">
        <v>90</v>
      </c>
      <c r="W701" s="1">
        <v>39253</v>
      </c>
      <c r="X701" t="s">
        <v>7302</v>
      </c>
      <c r="Y701" t="s">
        <v>96</v>
      </c>
      <c r="Z701" t="s">
        <v>7303</v>
      </c>
      <c r="AA701">
        <v>1</v>
      </c>
      <c r="AB701" t="b">
        <v>1</v>
      </c>
      <c r="AC701" s="1">
        <v>39253</v>
      </c>
      <c r="AD701" s="1">
        <v>39253</v>
      </c>
      <c r="AF701" s="1">
        <v>39444</v>
      </c>
      <c r="AG701" t="s">
        <v>98</v>
      </c>
      <c r="AH701" t="s">
        <v>188</v>
      </c>
      <c r="AI701" t="b">
        <v>0</v>
      </c>
      <c r="AJ701" t="s">
        <v>90</v>
      </c>
      <c r="AK701" t="b">
        <v>1</v>
      </c>
      <c r="AL701" t="b">
        <v>0</v>
      </c>
      <c r="AM701" t="s">
        <v>7304</v>
      </c>
      <c r="AN701" t="s">
        <v>1164</v>
      </c>
      <c r="AO701" t="s">
        <v>100</v>
      </c>
      <c r="AP701" t="s">
        <v>400</v>
      </c>
      <c r="AQ701" t="s">
        <v>90</v>
      </c>
      <c r="AR701" s="1">
        <v>39444</v>
      </c>
      <c r="AS701" t="s">
        <v>90</v>
      </c>
      <c r="AT701" t="s">
        <v>90</v>
      </c>
      <c r="AU701" t="s">
        <v>7305</v>
      </c>
      <c r="AV701" t="s">
        <v>1166</v>
      </c>
      <c r="AW701" t="s">
        <v>304</v>
      </c>
      <c r="AX701" t="s">
        <v>169</v>
      </c>
      <c r="AY701" t="s">
        <v>1421</v>
      </c>
      <c r="AZ701" t="s">
        <v>304</v>
      </c>
      <c r="BA701">
        <v>1</v>
      </c>
      <c r="BB701" s="3"/>
      <c r="BD701" t="b">
        <v>0</v>
      </c>
      <c r="BE701" t="s">
        <v>90</v>
      </c>
      <c r="BF701" s="1">
        <v>40241</v>
      </c>
      <c r="BG701" t="s">
        <v>98</v>
      </c>
      <c r="BH701" t="s">
        <v>7306</v>
      </c>
      <c r="BI701" t="s">
        <v>90</v>
      </c>
      <c r="BM701">
        <v>2</v>
      </c>
      <c r="BO701">
        <v>3</v>
      </c>
      <c r="BP701" t="s">
        <v>110</v>
      </c>
      <c r="BT701" t="s">
        <v>90</v>
      </c>
      <c r="BW701" t="b">
        <v>0</v>
      </c>
      <c r="BY701" t="b">
        <v>0</v>
      </c>
      <c r="CD701" t="str">
        <f>+Table1[[#This Row],[Nombres]]&amp;" "&amp;Table1[[#This Row],[Ap_paterno]]&amp;" "&amp;Table1[[#This Row],[Ap_materno]]</f>
        <v>Carlos Fortiz Calderon</v>
      </c>
    </row>
    <row r="702" spans="1:82" x14ac:dyDescent="0.25">
      <c r="A702">
        <v>710</v>
      </c>
      <c r="B702" t="s">
        <v>715</v>
      </c>
      <c r="C702" t="s">
        <v>5751</v>
      </c>
      <c r="D702" t="s">
        <v>7307</v>
      </c>
      <c r="E702" s="1">
        <v>25233</v>
      </c>
      <c r="F702" t="s">
        <v>179</v>
      </c>
      <c r="G702" t="s">
        <v>7308</v>
      </c>
      <c r="H702" t="s">
        <v>7309</v>
      </c>
      <c r="I702" t="s">
        <v>7310</v>
      </c>
      <c r="J702" t="s">
        <v>1274</v>
      </c>
      <c r="K702" t="s">
        <v>217</v>
      </c>
      <c r="L702">
        <v>64103</v>
      </c>
      <c r="M702" t="s">
        <v>146</v>
      </c>
      <c r="N702" t="s">
        <v>90</v>
      </c>
      <c r="O702" t="b">
        <v>1</v>
      </c>
      <c r="P702" t="s">
        <v>90</v>
      </c>
      <c r="Q702" t="s">
        <v>91</v>
      </c>
      <c r="R702" t="s">
        <v>1158</v>
      </c>
      <c r="S702" t="s">
        <v>253</v>
      </c>
      <c r="T702" t="s">
        <v>7311</v>
      </c>
      <c r="U702" t="s">
        <v>1160</v>
      </c>
      <c r="V702" t="s">
        <v>7312</v>
      </c>
      <c r="W702" s="1">
        <v>39244</v>
      </c>
      <c r="X702" t="s">
        <v>7313</v>
      </c>
      <c r="Y702" t="s">
        <v>96</v>
      </c>
      <c r="Z702" t="s">
        <v>7314</v>
      </c>
      <c r="AA702">
        <v>1</v>
      </c>
      <c r="AB702" t="b">
        <v>1</v>
      </c>
      <c r="AC702" s="1">
        <v>39244</v>
      </c>
      <c r="AD702" s="1">
        <v>38879</v>
      </c>
      <c r="AF702" s="1">
        <v>39262</v>
      </c>
      <c r="AG702" t="s">
        <v>90</v>
      </c>
      <c r="AH702" t="s">
        <v>99</v>
      </c>
      <c r="AI702" t="b">
        <v>0</v>
      </c>
      <c r="AJ702" t="s">
        <v>90</v>
      </c>
      <c r="AK702" t="b">
        <v>1</v>
      </c>
      <c r="AL702" t="b">
        <v>1</v>
      </c>
      <c r="AM702" t="s">
        <v>90</v>
      </c>
      <c r="AN702" t="s">
        <v>1164</v>
      </c>
      <c r="AO702" t="s">
        <v>2940</v>
      </c>
      <c r="AP702" t="s">
        <v>1231</v>
      </c>
      <c r="AQ702" t="s">
        <v>90</v>
      </c>
      <c r="AR702" s="1">
        <v>39262</v>
      </c>
      <c r="AS702" t="s">
        <v>7315</v>
      </c>
      <c r="AT702" t="s">
        <v>90</v>
      </c>
      <c r="AU702" t="s">
        <v>90</v>
      </c>
      <c r="AV702" t="s">
        <v>1166</v>
      </c>
      <c r="AW702" t="s">
        <v>191</v>
      </c>
      <c r="AX702" t="s">
        <v>133</v>
      </c>
      <c r="AY702" t="s">
        <v>271</v>
      </c>
      <c r="AZ702" t="s">
        <v>304</v>
      </c>
      <c r="BA702">
        <v>1</v>
      </c>
      <c r="BB702" s="3"/>
      <c r="BD702" t="b">
        <v>0</v>
      </c>
      <c r="BE702" t="s">
        <v>90</v>
      </c>
      <c r="BF702" s="1">
        <v>39891</v>
      </c>
      <c r="BG702" t="s">
        <v>98</v>
      </c>
      <c r="BH702" t="s">
        <v>90</v>
      </c>
      <c r="BI702" t="s">
        <v>90</v>
      </c>
      <c r="BM702">
        <v>2</v>
      </c>
      <c r="BO702">
        <v>2</v>
      </c>
      <c r="BP702" t="s">
        <v>110</v>
      </c>
      <c r="BT702" t="s">
        <v>184</v>
      </c>
      <c r="BW702" t="b">
        <v>0</v>
      </c>
      <c r="BY702" t="b">
        <v>0</v>
      </c>
      <c r="CD702" t="str">
        <f>+Table1[[#This Row],[Nombres]]&amp;" "&amp;Table1[[#This Row],[Ap_paterno]]&amp;" "&amp;Table1[[#This Row],[Ap_materno]]</f>
        <v>Jose Candido Soto Navarro</v>
      </c>
    </row>
    <row r="703" spans="1:82" x14ac:dyDescent="0.25">
      <c r="A703">
        <v>709</v>
      </c>
      <c r="B703" t="s">
        <v>3539</v>
      </c>
      <c r="C703" t="s">
        <v>3012</v>
      </c>
      <c r="D703" t="s">
        <v>7316</v>
      </c>
      <c r="E703" s="1">
        <v>27527</v>
      </c>
      <c r="F703" t="s">
        <v>84</v>
      </c>
      <c r="G703" t="s">
        <v>3540</v>
      </c>
      <c r="H703" t="s">
        <v>7317</v>
      </c>
      <c r="I703" t="s">
        <v>3542</v>
      </c>
      <c r="J703" t="s">
        <v>3543</v>
      </c>
      <c r="K703" t="s">
        <v>84</v>
      </c>
      <c r="L703">
        <v>43460</v>
      </c>
      <c r="M703" t="s">
        <v>146</v>
      </c>
      <c r="N703" t="s">
        <v>90</v>
      </c>
      <c r="O703" t="b">
        <v>1</v>
      </c>
      <c r="P703" t="s">
        <v>90</v>
      </c>
      <c r="Q703" t="s">
        <v>91</v>
      </c>
      <c r="R703" t="s">
        <v>1158</v>
      </c>
      <c r="S703" t="s">
        <v>253</v>
      </c>
      <c r="T703" t="s">
        <v>7318</v>
      </c>
      <c r="U703" t="s">
        <v>1160</v>
      </c>
      <c r="V703" t="s">
        <v>7319</v>
      </c>
      <c r="W703" s="1">
        <v>39239</v>
      </c>
      <c r="X703" t="s">
        <v>3545</v>
      </c>
      <c r="Y703" t="s">
        <v>96</v>
      </c>
      <c r="Z703" t="s">
        <v>7320</v>
      </c>
      <c r="AA703">
        <v>1</v>
      </c>
      <c r="AB703" t="b">
        <v>1</v>
      </c>
      <c r="AC703" s="1">
        <v>39239</v>
      </c>
      <c r="AD703" s="1">
        <v>39239</v>
      </c>
      <c r="AF703" s="1">
        <v>39450</v>
      </c>
      <c r="AG703" t="s">
        <v>90</v>
      </c>
      <c r="AH703" t="s">
        <v>188</v>
      </c>
      <c r="AI703" t="b">
        <v>0</v>
      </c>
      <c r="AJ703" t="s">
        <v>90</v>
      </c>
      <c r="AK703" t="b">
        <v>1</v>
      </c>
      <c r="AL703" t="b">
        <v>1</v>
      </c>
      <c r="AM703" t="s">
        <v>90</v>
      </c>
      <c r="AN703" t="s">
        <v>1164</v>
      </c>
      <c r="AO703" t="s">
        <v>100</v>
      </c>
      <c r="AP703" t="s">
        <v>400</v>
      </c>
      <c r="AQ703" t="s">
        <v>90</v>
      </c>
      <c r="AR703" s="1">
        <v>39450</v>
      </c>
      <c r="AS703" t="s">
        <v>90</v>
      </c>
      <c r="AT703" t="s">
        <v>90</v>
      </c>
      <c r="AU703" t="s">
        <v>7321</v>
      </c>
      <c r="AV703" t="s">
        <v>1166</v>
      </c>
      <c r="AW703" t="s">
        <v>169</v>
      </c>
      <c r="AX703" t="s">
        <v>170</v>
      </c>
      <c r="AY703" t="s">
        <v>1279</v>
      </c>
      <c r="AZ703" t="s">
        <v>270</v>
      </c>
      <c r="BA703">
        <v>1</v>
      </c>
      <c r="BB703" s="3"/>
      <c r="BD703" t="b">
        <v>0</v>
      </c>
      <c r="BE703" t="s">
        <v>90</v>
      </c>
      <c r="BF703" s="1">
        <v>40430</v>
      </c>
      <c r="BG703" t="s">
        <v>98</v>
      </c>
      <c r="BH703" t="s">
        <v>7322</v>
      </c>
      <c r="BI703" t="s">
        <v>90</v>
      </c>
      <c r="BM703">
        <v>2</v>
      </c>
      <c r="BO703">
        <v>2</v>
      </c>
      <c r="BP703" t="s">
        <v>110</v>
      </c>
      <c r="BT703" t="s">
        <v>88</v>
      </c>
      <c r="BW703" t="b">
        <v>0</v>
      </c>
      <c r="BY703" t="b">
        <v>0</v>
      </c>
      <c r="CD703" t="str">
        <f>+Table1[[#This Row],[Nombres]]&amp;" "&amp;Table1[[#This Row],[Ap_paterno]]&amp;" "&amp;Table1[[#This Row],[Ap_materno]]</f>
        <v>Gabriel BAJA Jarillo Padilla</v>
      </c>
    </row>
    <row r="704" spans="1:82" x14ac:dyDescent="0.25">
      <c r="A704">
        <v>708</v>
      </c>
      <c r="B704" t="s">
        <v>158</v>
      </c>
      <c r="C704" t="s">
        <v>4720</v>
      </c>
      <c r="D704" t="s">
        <v>7323</v>
      </c>
      <c r="E704" s="1">
        <v>25015</v>
      </c>
      <c r="F704" t="s">
        <v>179</v>
      </c>
      <c r="G704" t="s">
        <v>7324</v>
      </c>
      <c r="H704" t="s">
        <v>3613</v>
      </c>
      <c r="I704" t="s">
        <v>7325</v>
      </c>
      <c r="J704" t="s">
        <v>1274</v>
      </c>
      <c r="K704" t="s">
        <v>217</v>
      </c>
      <c r="L704">
        <v>66072</v>
      </c>
      <c r="M704" t="s">
        <v>146</v>
      </c>
      <c r="N704" t="s">
        <v>1260</v>
      </c>
      <c r="O704" t="b">
        <v>1</v>
      </c>
      <c r="P704" t="s">
        <v>90</v>
      </c>
      <c r="Q704" t="s">
        <v>120</v>
      </c>
      <c r="R704" t="s">
        <v>1226</v>
      </c>
      <c r="S704" t="s">
        <v>121</v>
      </c>
      <c r="T704" t="s">
        <v>7326</v>
      </c>
      <c r="U704" t="s">
        <v>7327</v>
      </c>
      <c r="V704" t="s">
        <v>90</v>
      </c>
      <c r="W704">
        <v>44829</v>
      </c>
      <c r="X704" t="s">
        <v>7328</v>
      </c>
      <c r="Y704" t="s">
        <v>96</v>
      </c>
      <c r="Z704" t="s">
        <v>7329</v>
      </c>
      <c r="AA704">
        <v>2</v>
      </c>
      <c r="AB704" t="b">
        <v>0</v>
      </c>
      <c r="AC704" s="1">
        <v>39237</v>
      </c>
      <c r="AD704" s="1">
        <v>39237</v>
      </c>
      <c r="AE704">
        <v>42736</v>
      </c>
      <c r="AF704" s="1">
        <v>44910</v>
      </c>
      <c r="AG704" t="s">
        <v>126</v>
      </c>
      <c r="AH704" t="s">
        <v>188</v>
      </c>
      <c r="AI704" t="b">
        <v>0</v>
      </c>
      <c r="AJ704" t="s">
        <v>90</v>
      </c>
      <c r="AK704" t="b">
        <v>1</v>
      </c>
      <c r="AL704" t="b">
        <v>1</v>
      </c>
      <c r="AM704" t="s">
        <v>1746</v>
      </c>
      <c r="AN704" t="s">
        <v>253</v>
      </c>
      <c r="AO704" t="s">
        <v>253</v>
      </c>
      <c r="AP704" t="s">
        <v>1231</v>
      </c>
      <c r="AQ704" t="s">
        <v>7330</v>
      </c>
      <c r="AR704" s="1">
        <v>44910</v>
      </c>
      <c r="AS704" t="s">
        <v>7331</v>
      </c>
      <c r="AT704" t="s">
        <v>90</v>
      </c>
      <c r="AU704" t="s">
        <v>7332</v>
      </c>
      <c r="AV704" t="s">
        <v>104</v>
      </c>
      <c r="AW704" t="s">
        <v>256</v>
      </c>
      <c r="AX704" t="s">
        <v>105</v>
      </c>
      <c r="AY704" t="s">
        <v>106</v>
      </c>
      <c r="AZ704" t="s">
        <v>105</v>
      </c>
      <c r="BA704">
        <v>1</v>
      </c>
      <c r="BB704" s="3">
        <v>510.18</v>
      </c>
      <c r="BC704">
        <v>2</v>
      </c>
      <c r="BD704" t="b">
        <v>0</v>
      </c>
      <c r="BE704" t="s">
        <v>7333</v>
      </c>
      <c r="BF704" s="1">
        <v>45590</v>
      </c>
      <c r="BG704" t="s">
        <v>98</v>
      </c>
      <c r="BH704" t="s">
        <v>90</v>
      </c>
      <c r="BI704" t="s">
        <v>5802</v>
      </c>
      <c r="BJ704" t="s">
        <v>7334</v>
      </c>
      <c r="BK704" t="s">
        <v>7335</v>
      </c>
      <c r="BL704" t="s">
        <v>7336</v>
      </c>
      <c r="BM704">
        <v>2</v>
      </c>
      <c r="BN704" t="s">
        <v>90</v>
      </c>
      <c r="BO704">
        <v>3</v>
      </c>
      <c r="BP704" t="s">
        <v>110</v>
      </c>
      <c r="BQ704" t="s">
        <v>1075</v>
      </c>
      <c r="BR704" t="b">
        <v>0</v>
      </c>
      <c r="BS704" t="s">
        <v>7337</v>
      </c>
      <c r="BT704" t="s">
        <v>184</v>
      </c>
      <c r="BW704" t="b">
        <v>0</v>
      </c>
      <c r="BY704" t="b">
        <v>0</v>
      </c>
      <c r="CD704" t="str">
        <f>+Table1[[#This Row],[Nombres]]&amp;" "&amp;Table1[[#This Row],[Ap_paterno]]&amp;" "&amp;Table1[[#This Row],[Ap_materno]]</f>
        <v>Luz Maria Martinez Guerra</v>
      </c>
    </row>
    <row r="705" spans="1:82" x14ac:dyDescent="0.25">
      <c r="A705">
        <v>707</v>
      </c>
      <c r="B705" t="s">
        <v>544</v>
      </c>
      <c r="C705" t="s">
        <v>5655</v>
      </c>
      <c r="D705" t="s">
        <v>3886</v>
      </c>
      <c r="E705" s="1">
        <v>30767</v>
      </c>
      <c r="F705" t="s">
        <v>279</v>
      </c>
      <c r="G705" t="s">
        <v>7338</v>
      </c>
      <c r="H705" t="s">
        <v>7339</v>
      </c>
      <c r="I705" t="s">
        <v>518</v>
      </c>
      <c r="J705" t="s">
        <v>518</v>
      </c>
      <c r="K705" t="s">
        <v>84</v>
      </c>
      <c r="L705">
        <v>43991</v>
      </c>
      <c r="M705" t="s">
        <v>146</v>
      </c>
      <c r="N705" t="s">
        <v>2584</v>
      </c>
      <c r="O705" t="b">
        <v>1</v>
      </c>
      <c r="P705" t="s">
        <v>90</v>
      </c>
      <c r="Q705" t="s">
        <v>91</v>
      </c>
      <c r="R705" t="s">
        <v>1158</v>
      </c>
      <c r="S705" t="s">
        <v>253</v>
      </c>
      <c r="T705" t="s">
        <v>7340</v>
      </c>
      <c r="U705" t="s">
        <v>3349</v>
      </c>
      <c r="V705" t="s">
        <v>7341</v>
      </c>
      <c r="W705">
        <v>39601</v>
      </c>
      <c r="X705" t="s">
        <v>7342</v>
      </c>
      <c r="Y705" t="s">
        <v>96</v>
      </c>
      <c r="Z705" t="s">
        <v>7343</v>
      </c>
      <c r="AA705">
        <v>1</v>
      </c>
      <c r="AB705" t="b">
        <v>1</v>
      </c>
      <c r="AC705" s="1">
        <v>39601</v>
      </c>
      <c r="AD705" s="1">
        <v>39601</v>
      </c>
      <c r="AF705" s="1">
        <v>39701</v>
      </c>
      <c r="AG705" t="s">
        <v>98</v>
      </c>
      <c r="AH705" t="s">
        <v>127</v>
      </c>
      <c r="AI705" t="b">
        <v>0</v>
      </c>
      <c r="AJ705" t="s">
        <v>90</v>
      </c>
      <c r="AK705" t="b">
        <v>1</v>
      </c>
      <c r="AL705" t="b">
        <v>0</v>
      </c>
      <c r="AM705" t="s">
        <v>7344</v>
      </c>
      <c r="AN705" t="s">
        <v>1164</v>
      </c>
      <c r="AO705" t="s">
        <v>100</v>
      </c>
      <c r="AP705" t="s">
        <v>400</v>
      </c>
      <c r="AQ705" t="s">
        <v>90</v>
      </c>
      <c r="AR705" s="1">
        <v>39701</v>
      </c>
      <c r="AS705" t="s">
        <v>90</v>
      </c>
      <c r="AT705" t="s">
        <v>90</v>
      </c>
      <c r="AU705" t="s">
        <v>7345</v>
      </c>
      <c r="AV705" t="s">
        <v>1166</v>
      </c>
      <c r="AW705" t="s">
        <v>169</v>
      </c>
      <c r="AX705" t="s">
        <v>170</v>
      </c>
      <c r="AY705" t="s">
        <v>171</v>
      </c>
      <c r="AZ705" t="s">
        <v>192</v>
      </c>
      <c r="BA705">
        <v>1</v>
      </c>
      <c r="BB705" s="3"/>
      <c r="BD705" t="b">
        <v>0</v>
      </c>
      <c r="BE705" t="s">
        <v>90</v>
      </c>
      <c r="BF705" s="1">
        <v>39891</v>
      </c>
      <c r="BG705" t="s">
        <v>98</v>
      </c>
      <c r="BH705" t="s">
        <v>90</v>
      </c>
      <c r="BI705" t="s">
        <v>90</v>
      </c>
      <c r="BM705">
        <v>2</v>
      </c>
      <c r="BO705">
        <v>3</v>
      </c>
      <c r="BP705" t="s">
        <v>110</v>
      </c>
      <c r="BT705" t="s">
        <v>289</v>
      </c>
      <c r="BW705" t="b">
        <v>0</v>
      </c>
      <c r="BY705" t="b">
        <v>0</v>
      </c>
      <c r="CD705" t="str">
        <f>+Table1[[#This Row],[Nombres]]&amp;" "&amp;Table1[[#This Row],[Ap_paterno]]&amp;" "&amp;Table1[[#This Row],[Ap_materno]]</f>
        <v>Victor Ortega German</v>
      </c>
    </row>
    <row r="706" spans="1:82" x14ac:dyDescent="0.25">
      <c r="A706">
        <v>706</v>
      </c>
      <c r="B706" t="s">
        <v>177</v>
      </c>
      <c r="C706" t="s">
        <v>433</v>
      </c>
      <c r="D706" t="s">
        <v>1567</v>
      </c>
      <c r="E706" s="1">
        <v>26953</v>
      </c>
      <c r="F706" t="s">
        <v>89</v>
      </c>
      <c r="G706" t="s">
        <v>7346</v>
      </c>
      <c r="H706" t="s">
        <v>7347</v>
      </c>
      <c r="I706" t="s">
        <v>4340</v>
      </c>
      <c r="J706" t="s">
        <v>606</v>
      </c>
      <c r="K706" t="s">
        <v>89</v>
      </c>
      <c r="L706">
        <v>55880</v>
      </c>
      <c r="M706" t="s">
        <v>146</v>
      </c>
      <c r="N706" t="s">
        <v>90</v>
      </c>
      <c r="O706" t="b">
        <v>0</v>
      </c>
      <c r="P706" t="s">
        <v>90</v>
      </c>
      <c r="Q706" t="s">
        <v>91</v>
      </c>
      <c r="R706" t="s">
        <v>1158</v>
      </c>
      <c r="S706" t="s">
        <v>253</v>
      </c>
      <c r="T706" t="s">
        <v>7348</v>
      </c>
      <c r="U706" t="s">
        <v>1160</v>
      </c>
      <c r="V706" t="s">
        <v>7349</v>
      </c>
      <c r="W706" s="1">
        <v>39234</v>
      </c>
      <c r="X706" t="s">
        <v>7350</v>
      </c>
      <c r="Y706" t="s">
        <v>96</v>
      </c>
      <c r="Z706" t="s">
        <v>7351</v>
      </c>
      <c r="AA706">
        <v>1</v>
      </c>
      <c r="AB706" t="b">
        <v>1</v>
      </c>
      <c r="AC706" s="1">
        <v>39234</v>
      </c>
      <c r="AD706" s="1">
        <v>39234</v>
      </c>
      <c r="AF706" s="1">
        <v>39510</v>
      </c>
      <c r="AG706" t="s">
        <v>98</v>
      </c>
      <c r="AH706" t="s">
        <v>188</v>
      </c>
      <c r="AI706" t="b">
        <v>0</v>
      </c>
      <c r="AJ706" t="s">
        <v>90</v>
      </c>
      <c r="AK706" t="b">
        <v>1</v>
      </c>
      <c r="AL706" t="b">
        <v>1</v>
      </c>
      <c r="AM706" t="s">
        <v>90</v>
      </c>
      <c r="AN706" t="s">
        <v>1164</v>
      </c>
      <c r="AO706" t="s">
        <v>100</v>
      </c>
      <c r="AP706" t="s">
        <v>400</v>
      </c>
      <c r="AQ706" t="s">
        <v>90</v>
      </c>
      <c r="AR706" s="1">
        <v>39510</v>
      </c>
      <c r="AS706" t="s">
        <v>90</v>
      </c>
      <c r="AT706" t="s">
        <v>90</v>
      </c>
      <c r="AU706" t="s">
        <v>7352</v>
      </c>
      <c r="AV706" t="s">
        <v>1166</v>
      </c>
      <c r="AW706" t="s">
        <v>133</v>
      </c>
      <c r="AX706" t="s">
        <v>133</v>
      </c>
      <c r="AY706" t="s">
        <v>1315</v>
      </c>
      <c r="AZ706" t="s">
        <v>270</v>
      </c>
      <c r="BA706">
        <v>1</v>
      </c>
      <c r="BB706" s="3"/>
      <c r="BD706" t="b">
        <v>0</v>
      </c>
      <c r="BE706" t="s">
        <v>90</v>
      </c>
      <c r="BF706" s="1">
        <v>39891</v>
      </c>
      <c r="BG706" t="s">
        <v>98</v>
      </c>
      <c r="BH706" t="s">
        <v>7353</v>
      </c>
      <c r="BI706" t="s">
        <v>90</v>
      </c>
      <c r="BM706">
        <v>2</v>
      </c>
      <c r="BO706">
        <v>1</v>
      </c>
      <c r="BP706" t="s">
        <v>110</v>
      </c>
      <c r="BT706" t="s">
        <v>606</v>
      </c>
      <c r="BW706" t="b">
        <v>0</v>
      </c>
      <c r="BY706" t="b">
        <v>0</v>
      </c>
      <c r="CD706" t="str">
        <f>+Table1[[#This Row],[Nombres]]&amp;" "&amp;Table1[[#This Row],[Ap_paterno]]&amp;" "&amp;Table1[[#This Row],[Ap_materno]]</f>
        <v>Oscar Hernandez Lopez</v>
      </c>
    </row>
    <row r="707" spans="1:82" x14ac:dyDescent="0.25">
      <c r="A707">
        <v>705</v>
      </c>
      <c r="B707" t="s">
        <v>852</v>
      </c>
      <c r="C707" t="s">
        <v>891</v>
      </c>
      <c r="D707" t="s">
        <v>1021</v>
      </c>
      <c r="E707" s="1">
        <v>30727</v>
      </c>
      <c r="F707" t="s">
        <v>89</v>
      </c>
      <c r="G707" t="s">
        <v>7354</v>
      </c>
      <c r="H707" t="s">
        <v>7355</v>
      </c>
      <c r="I707" t="s">
        <v>4219</v>
      </c>
      <c r="J707" t="s">
        <v>1362</v>
      </c>
      <c r="K707" t="s">
        <v>89</v>
      </c>
      <c r="L707">
        <v>55820</v>
      </c>
      <c r="M707" t="s">
        <v>146</v>
      </c>
      <c r="N707" t="s">
        <v>90</v>
      </c>
      <c r="O707" t="b">
        <v>1</v>
      </c>
      <c r="P707" t="s">
        <v>90</v>
      </c>
      <c r="Q707" t="s">
        <v>91</v>
      </c>
      <c r="R707" t="s">
        <v>1158</v>
      </c>
      <c r="S707" t="s">
        <v>253</v>
      </c>
      <c r="T707" t="s">
        <v>7356</v>
      </c>
      <c r="U707" t="s">
        <v>1160</v>
      </c>
      <c r="V707" t="s">
        <v>90</v>
      </c>
      <c r="W707">
        <v>39226</v>
      </c>
      <c r="X707" t="s">
        <v>7357</v>
      </c>
      <c r="Y707" t="s">
        <v>96</v>
      </c>
      <c r="Z707" t="s">
        <v>7358</v>
      </c>
      <c r="AA707">
        <v>1</v>
      </c>
      <c r="AB707" t="b">
        <v>1</v>
      </c>
      <c r="AC707" s="1">
        <v>39226</v>
      </c>
      <c r="AD707" s="1">
        <v>39226</v>
      </c>
      <c r="AF707" s="1">
        <v>39275</v>
      </c>
      <c r="AG707" t="s">
        <v>98</v>
      </c>
      <c r="AH707" t="s">
        <v>188</v>
      </c>
      <c r="AI707" t="b">
        <v>0</v>
      </c>
      <c r="AJ707" t="s">
        <v>90</v>
      </c>
      <c r="AK707" t="b">
        <v>1</v>
      </c>
      <c r="AL707" t="b">
        <v>1</v>
      </c>
      <c r="AM707" t="s">
        <v>90</v>
      </c>
      <c r="AN707" t="s">
        <v>1164</v>
      </c>
      <c r="AO707" t="s">
        <v>100</v>
      </c>
      <c r="AP707" t="s">
        <v>400</v>
      </c>
      <c r="AQ707" t="s">
        <v>90</v>
      </c>
      <c r="AR707" s="1">
        <v>39275</v>
      </c>
      <c r="AS707" t="s">
        <v>90</v>
      </c>
      <c r="AT707" t="s">
        <v>90</v>
      </c>
      <c r="AU707" t="s">
        <v>7359</v>
      </c>
      <c r="AV707" t="s">
        <v>1166</v>
      </c>
      <c r="AW707" t="s">
        <v>133</v>
      </c>
      <c r="AX707" t="s">
        <v>133</v>
      </c>
      <c r="AY707" t="s">
        <v>1421</v>
      </c>
      <c r="AZ707" t="s">
        <v>270</v>
      </c>
      <c r="BA707">
        <v>1</v>
      </c>
      <c r="BB707" s="3"/>
      <c r="BD707" t="b">
        <v>0</v>
      </c>
      <c r="BE707" t="s">
        <v>90</v>
      </c>
      <c r="BF707" s="1">
        <v>39891</v>
      </c>
      <c r="BG707" t="s">
        <v>98</v>
      </c>
      <c r="BH707" t="s">
        <v>90</v>
      </c>
      <c r="BI707" t="s">
        <v>90</v>
      </c>
      <c r="BM707">
        <v>2</v>
      </c>
      <c r="BO707">
        <v>1</v>
      </c>
      <c r="BP707" t="s">
        <v>110</v>
      </c>
      <c r="BT707" t="s">
        <v>791</v>
      </c>
      <c r="BW707" t="b">
        <v>0</v>
      </c>
      <c r="BY707" t="b">
        <v>0</v>
      </c>
      <c r="CD707" t="str">
        <f>+Table1[[#This Row],[Nombres]]&amp;" "&amp;Table1[[#This Row],[Ap_paterno]]&amp;" "&amp;Table1[[#This Row],[Ap_materno]]</f>
        <v>Victor Manuel Serrano Lozano</v>
      </c>
    </row>
    <row r="708" spans="1:82" x14ac:dyDescent="0.25">
      <c r="A708">
        <v>703</v>
      </c>
      <c r="B708" t="s">
        <v>1332</v>
      </c>
      <c r="C708" t="s">
        <v>6541</v>
      </c>
      <c r="D708" t="s">
        <v>7360</v>
      </c>
      <c r="E708" s="1">
        <v>25442</v>
      </c>
      <c r="F708" t="s">
        <v>89</v>
      </c>
      <c r="G708" t="s">
        <v>7361</v>
      </c>
      <c r="H708" t="s">
        <v>7362</v>
      </c>
      <c r="I708" t="s">
        <v>7363</v>
      </c>
      <c r="J708" t="s">
        <v>606</v>
      </c>
      <c r="K708" t="s">
        <v>89</v>
      </c>
      <c r="L708">
        <v>55875</v>
      </c>
      <c r="M708" t="s">
        <v>146</v>
      </c>
      <c r="N708" t="s">
        <v>90</v>
      </c>
      <c r="O708" t="b">
        <v>1</v>
      </c>
      <c r="P708" t="s">
        <v>90</v>
      </c>
      <c r="Q708" t="s">
        <v>91</v>
      </c>
      <c r="R708" t="s">
        <v>1158</v>
      </c>
      <c r="S708" t="s">
        <v>253</v>
      </c>
      <c r="T708" t="s">
        <v>7364</v>
      </c>
      <c r="U708" t="s">
        <v>1160</v>
      </c>
      <c r="V708" t="s">
        <v>90</v>
      </c>
      <c r="W708">
        <v>39206</v>
      </c>
      <c r="X708" t="s">
        <v>7365</v>
      </c>
      <c r="Y708" t="s">
        <v>96</v>
      </c>
      <c r="Z708" t="s">
        <v>7366</v>
      </c>
      <c r="AA708">
        <v>1</v>
      </c>
      <c r="AB708" t="b">
        <v>1</v>
      </c>
      <c r="AC708" s="1">
        <v>39206</v>
      </c>
      <c r="AD708" s="1">
        <v>39206</v>
      </c>
      <c r="AF708" s="1">
        <v>39234</v>
      </c>
      <c r="AG708" t="s">
        <v>98</v>
      </c>
      <c r="AH708" t="s">
        <v>188</v>
      </c>
      <c r="AI708" t="b">
        <v>0</v>
      </c>
      <c r="AJ708" t="s">
        <v>90</v>
      </c>
      <c r="AK708" t="b">
        <v>1</v>
      </c>
      <c r="AL708" t="b">
        <v>1</v>
      </c>
      <c r="AM708" t="s">
        <v>90</v>
      </c>
      <c r="AN708" t="s">
        <v>1164</v>
      </c>
      <c r="AO708" t="s">
        <v>100</v>
      </c>
      <c r="AP708" t="s">
        <v>400</v>
      </c>
      <c r="AQ708" t="s">
        <v>90</v>
      </c>
      <c r="AR708" s="1">
        <v>39234</v>
      </c>
      <c r="AS708" t="s">
        <v>90</v>
      </c>
      <c r="AT708" t="s">
        <v>90</v>
      </c>
      <c r="AU708" t="s">
        <v>7367</v>
      </c>
      <c r="AV708" t="s">
        <v>1166</v>
      </c>
      <c r="AW708" t="s">
        <v>192</v>
      </c>
      <c r="AX708" t="s">
        <v>133</v>
      </c>
      <c r="AY708" t="s">
        <v>1315</v>
      </c>
      <c r="AZ708" t="s">
        <v>270</v>
      </c>
      <c r="BA708">
        <v>1</v>
      </c>
      <c r="BB708" s="3"/>
      <c r="BD708" t="b">
        <v>0</v>
      </c>
      <c r="BE708" t="s">
        <v>90</v>
      </c>
      <c r="BF708" s="1">
        <v>39891</v>
      </c>
      <c r="BG708" t="s">
        <v>98</v>
      </c>
      <c r="BH708" t="s">
        <v>90</v>
      </c>
      <c r="BI708" t="s">
        <v>90</v>
      </c>
      <c r="BM708">
        <v>2</v>
      </c>
      <c r="BO708">
        <v>2</v>
      </c>
      <c r="BP708" t="s">
        <v>110</v>
      </c>
      <c r="BT708" t="s">
        <v>606</v>
      </c>
      <c r="BW708" t="b">
        <v>0</v>
      </c>
      <c r="BY708" t="b">
        <v>0</v>
      </c>
      <c r="CD708" t="str">
        <f>+Table1[[#This Row],[Nombres]]&amp;" "&amp;Table1[[#This Row],[Ap_paterno]]&amp;" "&amp;Table1[[#This Row],[Ap_materno]]</f>
        <v>Francisco Cesar Vargas Andrade</v>
      </c>
    </row>
    <row r="709" spans="1:82" x14ac:dyDescent="0.25">
      <c r="A709">
        <v>702</v>
      </c>
      <c r="B709" t="s">
        <v>3035</v>
      </c>
      <c r="C709" t="s">
        <v>158</v>
      </c>
      <c r="D709" t="s">
        <v>863</v>
      </c>
      <c r="E709" s="1">
        <v>26958</v>
      </c>
      <c r="F709" t="s">
        <v>89</v>
      </c>
      <c r="G709" t="s">
        <v>7368</v>
      </c>
      <c r="H709" t="s">
        <v>7369</v>
      </c>
      <c r="I709" t="s">
        <v>4219</v>
      </c>
      <c r="J709" t="s">
        <v>1362</v>
      </c>
      <c r="K709" t="s">
        <v>89</v>
      </c>
      <c r="L709">
        <v>55820</v>
      </c>
      <c r="M709" t="s">
        <v>146</v>
      </c>
      <c r="N709" t="s">
        <v>90</v>
      </c>
      <c r="O709" t="b">
        <v>1</v>
      </c>
      <c r="P709" t="s">
        <v>90</v>
      </c>
      <c r="Q709" t="s">
        <v>91</v>
      </c>
      <c r="R709" t="s">
        <v>1158</v>
      </c>
      <c r="S709" t="s">
        <v>253</v>
      </c>
      <c r="T709" t="s">
        <v>7370</v>
      </c>
      <c r="U709" t="s">
        <v>1160</v>
      </c>
      <c r="V709" t="s">
        <v>90</v>
      </c>
      <c r="W709" s="1">
        <v>39205</v>
      </c>
      <c r="X709" t="s">
        <v>7371</v>
      </c>
      <c r="Y709" t="s">
        <v>96</v>
      </c>
      <c r="Z709" t="s">
        <v>7372</v>
      </c>
      <c r="AA709">
        <v>1</v>
      </c>
      <c r="AB709" t="b">
        <v>1</v>
      </c>
      <c r="AC709" s="1">
        <v>39205</v>
      </c>
      <c r="AD709" s="1">
        <v>39205</v>
      </c>
      <c r="AF709" s="1">
        <v>39472</v>
      </c>
      <c r="AG709" t="s">
        <v>98</v>
      </c>
      <c r="AH709" t="s">
        <v>188</v>
      </c>
      <c r="AI709" t="b">
        <v>0</v>
      </c>
      <c r="AJ709" t="s">
        <v>90</v>
      </c>
      <c r="AK709" t="b">
        <v>1</v>
      </c>
      <c r="AL709" t="b">
        <v>1</v>
      </c>
      <c r="AM709" t="s">
        <v>90</v>
      </c>
      <c r="AN709" t="s">
        <v>1164</v>
      </c>
      <c r="AO709" t="s">
        <v>100</v>
      </c>
      <c r="AP709" t="s">
        <v>400</v>
      </c>
      <c r="AQ709" t="s">
        <v>90</v>
      </c>
      <c r="AR709" s="1">
        <v>39472</v>
      </c>
      <c r="AS709" t="s">
        <v>90</v>
      </c>
      <c r="AT709" t="s">
        <v>90</v>
      </c>
      <c r="AU709" t="s">
        <v>7373</v>
      </c>
      <c r="AV709" t="s">
        <v>1166</v>
      </c>
      <c r="AW709" t="s">
        <v>270</v>
      </c>
      <c r="AX709" t="s">
        <v>169</v>
      </c>
      <c r="AY709" t="s">
        <v>1315</v>
      </c>
      <c r="AZ709" t="s">
        <v>270</v>
      </c>
      <c r="BA709">
        <v>1</v>
      </c>
      <c r="BB709" s="3"/>
      <c r="BD709" t="b">
        <v>0</v>
      </c>
      <c r="BE709" t="s">
        <v>90</v>
      </c>
      <c r="BF709" s="1">
        <v>39891</v>
      </c>
      <c r="BG709" t="s">
        <v>98</v>
      </c>
      <c r="BH709" t="s">
        <v>90</v>
      </c>
      <c r="BI709" t="s">
        <v>90</v>
      </c>
      <c r="BM709">
        <v>2</v>
      </c>
      <c r="BO709">
        <v>2</v>
      </c>
      <c r="BP709" t="s">
        <v>110</v>
      </c>
      <c r="BT709" t="s">
        <v>791</v>
      </c>
      <c r="BW709" t="b">
        <v>0</v>
      </c>
      <c r="BY709" t="b">
        <v>0</v>
      </c>
      <c r="CD709" t="str">
        <f>+Table1[[#This Row],[Nombres]]&amp;" "&amp;Table1[[#This Row],[Ap_paterno]]&amp;" "&amp;Table1[[#This Row],[Ap_materno]]</f>
        <v>Rafael Galicia Martinez</v>
      </c>
    </row>
    <row r="710" spans="1:82" x14ac:dyDescent="0.25">
      <c r="A710">
        <v>701</v>
      </c>
      <c r="B710" t="s">
        <v>7374</v>
      </c>
      <c r="C710" t="s">
        <v>212</v>
      </c>
      <c r="D710" t="s">
        <v>7375</v>
      </c>
      <c r="E710" s="1">
        <v>27377</v>
      </c>
      <c r="F710" t="s">
        <v>7376</v>
      </c>
      <c r="G710" t="s">
        <v>7377</v>
      </c>
      <c r="H710" t="s">
        <v>7378</v>
      </c>
      <c r="I710" t="s">
        <v>117</v>
      </c>
      <c r="J710" t="s">
        <v>1213</v>
      </c>
      <c r="K710" t="s">
        <v>89</v>
      </c>
      <c r="L710">
        <v>55800</v>
      </c>
      <c r="M710" t="s">
        <v>146</v>
      </c>
      <c r="N710" t="s">
        <v>90</v>
      </c>
      <c r="O710" t="b">
        <v>1</v>
      </c>
      <c r="P710" t="s">
        <v>90</v>
      </c>
      <c r="Q710" t="s">
        <v>91</v>
      </c>
      <c r="R710" t="s">
        <v>1158</v>
      </c>
      <c r="S710" t="s">
        <v>253</v>
      </c>
      <c r="T710" t="s">
        <v>7379</v>
      </c>
      <c r="U710" t="s">
        <v>1160</v>
      </c>
      <c r="V710" t="s">
        <v>7380</v>
      </c>
      <c r="W710" s="1">
        <v>39192</v>
      </c>
      <c r="X710" t="s">
        <v>7381</v>
      </c>
      <c r="Y710" t="s">
        <v>96</v>
      </c>
      <c r="Z710" t="s">
        <v>7382</v>
      </c>
      <c r="AA710">
        <v>1</v>
      </c>
      <c r="AB710" t="b">
        <v>1</v>
      </c>
      <c r="AC710" s="1">
        <v>39192</v>
      </c>
      <c r="AD710" s="1">
        <v>39192</v>
      </c>
      <c r="AF710" s="1">
        <v>39248</v>
      </c>
      <c r="AG710" t="s">
        <v>98</v>
      </c>
      <c r="AH710" t="s">
        <v>188</v>
      </c>
      <c r="AI710" t="b">
        <v>0</v>
      </c>
      <c r="AJ710" t="s">
        <v>90</v>
      </c>
      <c r="AK710" t="b">
        <v>1</v>
      </c>
      <c r="AL710" t="b">
        <v>1</v>
      </c>
      <c r="AM710" t="s">
        <v>90</v>
      </c>
      <c r="AN710" t="s">
        <v>1164</v>
      </c>
      <c r="AO710" t="s">
        <v>100</v>
      </c>
      <c r="AP710" t="s">
        <v>400</v>
      </c>
      <c r="AQ710" t="s">
        <v>90</v>
      </c>
      <c r="AR710" s="1">
        <v>39248</v>
      </c>
      <c r="AS710" t="s">
        <v>90</v>
      </c>
      <c r="AT710" t="s">
        <v>90</v>
      </c>
      <c r="AU710" t="s">
        <v>7383</v>
      </c>
      <c r="AV710" t="s">
        <v>1166</v>
      </c>
      <c r="AW710" t="s">
        <v>133</v>
      </c>
      <c r="AX710" t="s">
        <v>170</v>
      </c>
      <c r="AZ710" t="s">
        <v>169</v>
      </c>
      <c r="BA710">
        <v>1</v>
      </c>
      <c r="BB710" s="3">
        <v>54.31</v>
      </c>
      <c r="BD710" t="b">
        <v>0</v>
      </c>
      <c r="BE710" t="s">
        <v>90</v>
      </c>
      <c r="BF710" s="1">
        <v>39889</v>
      </c>
      <c r="BG710" t="s">
        <v>98</v>
      </c>
      <c r="BH710" t="s">
        <v>90</v>
      </c>
      <c r="BI710" t="s">
        <v>90</v>
      </c>
      <c r="BM710">
        <v>2</v>
      </c>
      <c r="BO710">
        <v>2</v>
      </c>
      <c r="BP710" t="s">
        <v>110</v>
      </c>
      <c r="BT710" t="s">
        <v>2161</v>
      </c>
      <c r="BW710" t="b">
        <v>0</v>
      </c>
      <c r="BY710" t="b">
        <v>0</v>
      </c>
      <c r="CD710" t="str">
        <f>+Table1[[#This Row],[Nombres]]&amp;" "&amp;Table1[[#This Row],[Ap_paterno]]&amp;" "&amp;Table1[[#This Row],[Ap_materno]]</f>
        <v>Jose Luis Sinue Garnica Gonzalez</v>
      </c>
    </row>
    <row r="711" spans="1:82" x14ac:dyDescent="0.25">
      <c r="A711">
        <v>700</v>
      </c>
      <c r="B711" t="s">
        <v>158</v>
      </c>
      <c r="C711" t="s">
        <v>7384</v>
      </c>
      <c r="D711" t="s">
        <v>4349</v>
      </c>
      <c r="E711" s="1">
        <v>27880</v>
      </c>
      <c r="F711" t="s">
        <v>336</v>
      </c>
      <c r="G711" t="s">
        <v>7385</v>
      </c>
      <c r="H711" t="s">
        <v>7386</v>
      </c>
      <c r="I711" t="s">
        <v>7387</v>
      </c>
      <c r="J711" t="s">
        <v>1213</v>
      </c>
      <c r="K711" t="s">
        <v>89</v>
      </c>
      <c r="L711">
        <v>55800</v>
      </c>
      <c r="M711" t="s">
        <v>146</v>
      </c>
      <c r="N711" t="s">
        <v>90</v>
      </c>
      <c r="O711" t="b">
        <v>1</v>
      </c>
      <c r="P711" t="s">
        <v>90</v>
      </c>
      <c r="Q711" t="s">
        <v>91</v>
      </c>
      <c r="R711" t="s">
        <v>1158</v>
      </c>
      <c r="S711" t="s">
        <v>253</v>
      </c>
      <c r="T711" t="s">
        <v>7388</v>
      </c>
      <c r="U711" t="s">
        <v>1160</v>
      </c>
      <c r="V711" t="s">
        <v>7389</v>
      </c>
      <c r="W711" s="1">
        <v>39191</v>
      </c>
      <c r="X711" t="s">
        <v>7390</v>
      </c>
      <c r="Y711" t="s">
        <v>96</v>
      </c>
      <c r="Z711" t="s">
        <v>7391</v>
      </c>
      <c r="AA711">
        <v>1</v>
      </c>
      <c r="AB711" t="b">
        <v>0</v>
      </c>
      <c r="AC711" s="1">
        <v>39191</v>
      </c>
      <c r="AD711" s="1">
        <v>39191</v>
      </c>
      <c r="AF711" s="1">
        <v>39444</v>
      </c>
      <c r="AG711" t="s">
        <v>98</v>
      </c>
      <c r="AH711" t="s">
        <v>188</v>
      </c>
      <c r="AI711" t="b">
        <v>0</v>
      </c>
      <c r="AJ711" t="s">
        <v>90</v>
      </c>
      <c r="AK711" t="b">
        <v>1</v>
      </c>
      <c r="AL711" t="b">
        <v>1</v>
      </c>
      <c r="AM711" t="s">
        <v>90</v>
      </c>
      <c r="AN711" t="s">
        <v>1164</v>
      </c>
      <c r="AO711" t="s">
        <v>100</v>
      </c>
      <c r="AP711" t="s">
        <v>400</v>
      </c>
      <c r="AQ711" t="s">
        <v>90</v>
      </c>
      <c r="AR711" s="1">
        <v>39444</v>
      </c>
      <c r="AS711" t="s">
        <v>90</v>
      </c>
      <c r="AT711" t="s">
        <v>90</v>
      </c>
      <c r="AU711" t="s">
        <v>7392</v>
      </c>
      <c r="AV711" t="s">
        <v>1166</v>
      </c>
      <c r="AW711" t="s">
        <v>169</v>
      </c>
      <c r="AX711" t="s">
        <v>658</v>
      </c>
      <c r="AY711" t="s">
        <v>171</v>
      </c>
      <c r="AZ711" t="s">
        <v>192</v>
      </c>
      <c r="BA711">
        <v>1</v>
      </c>
      <c r="BB711" s="3">
        <v>51.34</v>
      </c>
      <c r="BD711" t="b">
        <v>0</v>
      </c>
      <c r="BE711" t="s">
        <v>90</v>
      </c>
      <c r="BF711" s="1">
        <v>39891</v>
      </c>
      <c r="BG711" t="s">
        <v>98</v>
      </c>
      <c r="BH711" t="s">
        <v>7393</v>
      </c>
      <c r="BI711" t="s">
        <v>90</v>
      </c>
      <c r="BM711">
        <v>2</v>
      </c>
      <c r="BO711">
        <v>1</v>
      </c>
      <c r="BP711" t="s">
        <v>110</v>
      </c>
      <c r="BT711" t="s">
        <v>336</v>
      </c>
      <c r="BW711" t="b">
        <v>0</v>
      </c>
      <c r="BY711" t="b">
        <v>0</v>
      </c>
      <c r="CD711" t="str">
        <f>+Table1[[#This Row],[Nombres]]&amp;" "&amp;Table1[[#This Row],[Ap_paterno]]&amp;" "&amp;Table1[[#This Row],[Ap_materno]]</f>
        <v>Adan Martinez Anguiano</v>
      </c>
    </row>
    <row r="712" spans="1:82" x14ac:dyDescent="0.25">
      <c r="A712">
        <v>699</v>
      </c>
      <c r="B712" t="s">
        <v>2064</v>
      </c>
      <c r="C712" t="s">
        <v>878</v>
      </c>
      <c r="D712" t="s">
        <v>5537</v>
      </c>
      <c r="E712" s="1">
        <v>30685</v>
      </c>
      <c r="F712" t="s">
        <v>84</v>
      </c>
      <c r="G712" t="s">
        <v>7394</v>
      </c>
      <c r="H712" t="s">
        <v>7395</v>
      </c>
      <c r="I712" t="s">
        <v>117</v>
      </c>
      <c r="J712" t="s">
        <v>246</v>
      </c>
      <c r="K712" t="s">
        <v>84</v>
      </c>
      <c r="L712">
        <v>43900</v>
      </c>
      <c r="M712" t="s">
        <v>146</v>
      </c>
      <c r="N712" t="s">
        <v>90</v>
      </c>
      <c r="O712" t="b">
        <v>1</v>
      </c>
      <c r="P712" t="s">
        <v>90</v>
      </c>
      <c r="Q712" t="s">
        <v>91</v>
      </c>
      <c r="R712" t="s">
        <v>1158</v>
      </c>
      <c r="S712" t="s">
        <v>253</v>
      </c>
      <c r="T712" t="s">
        <v>7396</v>
      </c>
      <c r="U712" t="s">
        <v>1160</v>
      </c>
      <c r="V712" t="s">
        <v>7397</v>
      </c>
      <c r="W712">
        <v>39188</v>
      </c>
      <c r="X712" t="s">
        <v>7398</v>
      </c>
      <c r="Y712" t="s">
        <v>96</v>
      </c>
      <c r="Z712" t="s">
        <v>7399</v>
      </c>
      <c r="AA712">
        <v>1</v>
      </c>
      <c r="AB712" t="b">
        <v>1</v>
      </c>
      <c r="AC712" s="1">
        <v>39188</v>
      </c>
      <c r="AD712" s="1">
        <v>39188</v>
      </c>
      <c r="AF712" s="1">
        <v>39363</v>
      </c>
      <c r="AG712" t="s">
        <v>98</v>
      </c>
      <c r="AH712" t="s">
        <v>188</v>
      </c>
      <c r="AI712" t="b">
        <v>0</v>
      </c>
      <c r="AJ712" t="s">
        <v>90</v>
      </c>
      <c r="AK712" t="b">
        <v>1</v>
      </c>
      <c r="AL712" t="b">
        <v>1</v>
      </c>
      <c r="AM712" t="s">
        <v>7400</v>
      </c>
      <c r="AN712" t="s">
        <v>1164</v>
      </c>
      <c r="AO712" t="s">
        <v>100</v>
      </c>
      <c r="AP712" t="s">
        <v>400</v>
      </c>
      <c r="AQ712" t="s">
        <v>90</v>
      </c>
      <c r="AR712" s="1">
        <v>39363</v>
      </c>
      <c r="AS712" t="s">
        <v>90</v>
      </c>
      <c r="AT712" t="s">
        <v>90</v>
      </c>
      <c r="AU712" t="s">
        <v>7401</v>
      </c>
      <c r="AV712" t="s">
        <v>1166</v>
      </c>
      <c r="AW712" t="s">
        <v>169</v>
      </c>
      <c r="AX712" t="s">
        <v>133</v>
      </c>
      <c r="AY712" t="s">
        <v>193</v>
      </c>
      <c r="AZ712" t="s">
        <v>270</v>
      </c>
      <c r="BA712">
        <v>1</v>
      </c>
      <c r="BB712" s="3">
        <v>51.34</v>
      </c>
      <c r="BD712" t="b">
        <v>0</v>
      </c>
      <c r="BE712" t="s">
        <v>90</v>
      </c>
      <c r="BF712" s="1">
        <v>39889</v>
      </c>
      <c r="BG712" t="s">
        <v>98</v>
      </c>
      <c r="BH712" t="s">
        <v>7402</v>
      </c>
      <c r="BI712" t="s">
        <v>90</v>
      </c>
      <c r="BM712">
        <v>2</v>
      </c>
      <c r="BO712">
        <v>2</v>
      </c>
      <c r="BP712" t="s">
        <v>110</v>
      </c>
      <c r="BT712" t="s">
        <v>88</v>
      </c>
      <c r="BW712" t="b">
        <v>0</v>
      </c>
      <c r="BY712" t="b">
        <v>0</v>
      </c>
      <c r="CD712" t="str">
        <f>+Table1[[#This Row],[Nombres]]&amp;" "&amp;Table1[[#This Row],[Ap_paterno]]&amp;" "&amp;Table1[[#This Row],[Ap_materno]]</f>
        <v>Israel Fernandez Ramos</v>
      </c>
    </row>
    <row r="713" spans="1:82" x14ac:dyDescent="0.25">
      <c r="A713">
        <v>697</v>
      </c>
      <c r="B713" t="s">
        <v>433</v>
      </c>
      <c r="C713" t="s">
        <v>82</v>
      </c>
      <c r="D713" t="s">
        <v>4304</v>
      </c>
      <c r="E713" s="1">
        <v>26833</v>
      </c>
      <c r="F713" t="s">
        <v>89</v>
      </c>
      <c r="G713" t="s">
        <v>7403</v>
      </c>
      <c r="H713" t="s">
        <v>7404</v>
      </c>
      <c r="I713" t="s">
        <v>5687</v>
      </c>
      <c r="J713" t="s">
        <v>606</v>
      </c>
      <c r="K713" t="s">
        <v>89</v>
      </c>
      <c r="L713">
        <v>55880</v>
      </c>
      <c r="M713" t="s">
        <v>146</v>
      </c>
      <c r="N713" t="s">
        <v>2584</v>
      </c>
      <c r="O713" t="b">
        <v>1</v>
      </c>
      <c r="P713" t="s">
        <v>90</v>
      </c>
      <c r="Q713" t="s">
        <v>91</v>
      </c>
      <c r="R713" t="s">
        <v>1158</v>
      </c>
      <c r="S713" t="s">
        <v>253</v>
      </c>
      <c r="T713" t="s">
        <v>7405</v>
      </c>
      <c r="U713" t="s">
        <v>3349</v>
      </c>
      <c r="V713" t="s">
        <v>90</v>
      </c>
      <c r="W713" s="1">
        <v>39175</v>
      </c>
      <c r="X713" t="s">
        <v>7406</v>
      </c>
      <c r="Y713" t="s">
        <v>96</v>
      </c>
      <c r="Z713" t="s">
        <v>7407</v>
      </c>
      <c r="AA713">
        <v>1</v>
      </c>
      <c r="AB713" t="b">
        <v>1</v>
      </c>
      <c r="AC713" s="1">
        <v>39175</v>
      </c>
      <c r="AD713" s="1">
        <v>39175</v>
      </c>
      <c r="AF713" s="1">
        <v>40276</v>
      </c>
      <c r="AG713" t="s">
        <v>98</v>
      </c>
      <c r="AH713" t="s">
        <v>127</v>
      </c>
      <c r="AI713" t="b">
        <v>0</v>
      </c>
      <c r="AJ713" t="s">
        <v>90</v>
      </c>
      <c r="AK713" t="b">
        <v>1</v>
      </c>
      <c r="AL713" t="b">
        <v>1</v>
      </c>
      <c r="AM713" t="s">
        <v>90</v>
      </c>
      <c r="AN713" t="s">
        <v>1164</v>
      </c>
      <c r="AO713" t="s">
        <v>100</v>
      </c>
      <c r="AP713" t="s">
        <v>400</v>
      </c>
      <c r="AQ713" t="s">
        <v>90</v>
      </c>
      <c r="AR713" s="1">
        <v>40287</v>
      </c>
      <c r="AS713" t="s">
        <v>90</v>
      </c>
      <c r="AT713" t="s">
        <v>90</v>
      </c>
      <c r="AU713" t="s">
        <v>7408</v>
      </c>
      <c r="AV713" t="s">
        <v>1166</v>
      </c>
      <c r="AW713" t="s">
        <v>192</v>
      </c>
      <c r="AX713" t="s">
        <v>133</v>
      </c>
      <c r="AY713" t="s">
        <v>1279</v>
      </c>
      <c r="AZ713" t="s">
        <v>270</v>
      </c>
      <c r="BA713">
        <v>1</v>
      </c>
      <c r="BB713" s="3">
        <v>49.03</v>
      </c>
      <c r="BC713">
        <v>1</v>
      </c>
      <c r="BD713" t="b">
        <v>0</v>
      </c>
      <c r="BE713" t="s">
        <v>7409</v>
      </c>
      <c r="BF713" s="1">
        <v>40287</v>
      </c>
      <c r="BG713" t="s">
        <v>98</v>
      </c>
      <c r="BH713" t="s">
        <v>7410</v>
      </c>
      <c r="BI713" t="s">
        <v>4197</v>
      </c>
      <c r="BM713">
        <v>2</v>
      </c>
      <c r="BO713">
        <v>3</v>
      </c>
      <c r="BP713" t="s">
        <v>110</v>
      </c>
      <c r="BT713" t="s">
        <v>606</v>
      </c>
      <c r="BW713" t="b">
        <v>0</v>
      </c>
      <c r="BY713" t="b">
        <v>0</v>
      </c>
      <c r="CD713" t="str">
        <f>+Table1[[#This Row],[Nombres]]&amp;" "&amp;Table1[[#This Row],[Ap_paterno]]&amp;" "&amp;Table1[[#This Row],[Ap_materno]]</f>
        <v>Alfredo Lopez Garcia</v>
      </c>
    </row>
    <row r="714" spans="1:82" x14ac:dyDescent="0.25">
      <c r="A714">
        <v>691</v>
      </c>
      <c r="B714" t="s">
        <v>241</v>
      </c>
      <c r="C714" t="s">
        <v>158</v>
      </c>
      <c r="D714" t="s">
        <v>7411</v>
      </c>
      <c r="E714" s="1">
        <v>25153</v>
      </c>
      <c r="F714" t="s">
        <v>89</v>
      </c>
      <c r="G714" t="s">
        <v>7412</v>
      </c>
      <c r="H714" t="s">
        <v>7413</v>
      </c>
      <c r="I714" t="s">
        <v>7414</v>
      </c>
      <c r="J714" t="s">
        <v>7415</v>
      </c>
      <c r="K714" t="s">
        <v>84</v>
      </c>
      <c r="L714">
        <v>42086</v>
      </c>
      <c r="M714" t="s">
        <v>146</v>
      </c>
      <c r="N714" t="s">
        <v>90</v>
      </c>
      <c r="O714" t="b">
        <v>1</v>
      </c>
      <c r="P714" t="s">
        <v>90</v>
      </c>
      <c r="Q714" t="s">
        <v>91</v>
      </c>
      <c r="R714" t="s">
        <v>1158</v>
      </c>
      <c r="S714" t="s">
        <v>253</v>
      </c>
      <c r="T714" t="s">
        <v>7416</v>
      </c>
      <c r="U714" t="s">
        <v>1160</v>
      </c>
      <c r="V714" t="s">
        <v>7417</v>
      </c>
      <c r="W714" s="1">
        <v>39153</v>
      </c>
      <c r="X714" t="s">
        <v>7418</v>
      </c>
      <c r="Y714" t="s">
        <v>96</v>
      </c>
      <c r="Z714" t="s">
        <v>7419</v>
      </c>
      <c r="AA714">
        <v>1</v>
      </c>
      <c r="AB714" t="b">
        <v>1</v>
      </c>
      <c r="AC714" s="1">
        <v>39153</v>
      </c>
      <c r="AD714" s="1">
        <v>39153</v>
      </c>
      <c r="AF714" s="1">
        <v>39176</v>
      </c>
      <c r="AG714" t="s">
        <v>98</v>
      </c>
      <c r="AH714" t="s">
        <v>188</v>
      </c>
      <c r="AI714" t="b">
        <v>0</v>
      </c>
      <c r="AJ714" t="s">
        <v>90</v>
      </c>
      <c r="AK714" t="b">
        <v>1</v>
      </c>
      <c r="AL714" t="b">
        <v>1</v>
      </c>
      <c r="AM714" t="s">
        <v>90</v>
      </c>
      <c r="AN714" t="s">
        <v>1164</v>
      </c>
      <c r="AO714" t="s">
        <v>100</v>
      </c>
      <c r="AP714" t="s">
        <v>400</v>
      </c>
      <c r="AQ714" t="s">
        <v>90</v>
      </c>
      <c r="AR714" s="1">
        <v>39176</v>
      </c>
      <c r="AS714" t="s">
        <v>7420</v>
      </c>
      <c r="AT714" t="s">
        <v>90</v>
      </c>
      <c r="AU714" t="s">
        <v>7421</v>
      </c>
      <c r="AV714" t="s">
        <v>1166</v>
      </c>
      <c r="AW714" t="s">
        <v>304</v>
      </c>
      <c r="AX714" t="s">
        <v>169</v>
      </c>
      <c r="AY714" t="s">
        <v>2858</v>
      </c>
      <c r="AZ714" t="s">
        <v>1436</v>
      </c>
      <c r="BA714">
        <v>1</v>
      </c>
      <c r="BB714" s="3"/>
      <c r="BD714" t="b">
        <v>0</v>
      </c>
      <c r="BE714" t="s">
        <v>90</v>
      </c>
      <c r="BF714" s="1">
        <v>39891</v>
      </c>
      <c r="BG714" t="s">
        <v>98</v>
      </c>
      <c r="BH714" t="s">
        <v>90</v>
      </c>
      <c r="BI714" t="s">
        <v>90</v>
      </c>
      <c r="BM714">
        <v>2</v>
      </c>
      <c r="BO714">
        <v>2</v>
      </c>
      <c r="BP714" t="s">
        <v>110</v>
      </c>
      <c r="BT714" t="s">
        <v>791</v>
      </c>
      <c r="BW714" t="b">
        <v>0</v>
      </c>
      <c r="BY714" t="b">
        <v>0</v>
      </c>
      <c r="CD714" t="str">
        <f>+Table1[[#This Row],[Nombres]]&amp;" "&amp;Table1[[#This Row],[Ap_paterno]]&amp;" "&amp;Table1[[#This Row],[Ap_materno]]</f>
        <v>Emilio Javier Delgadillo Martinez</v>
      </c>
    </row>
    <row r="715" spans="1:82" x14ac:dyDescent="0.25">
      <c r="A715">
        <v>704</v>
      </c>
      <c r="B715" t="s">
        <v>2064</v>
      </c>
      <c r="C715" t="s">
        <v>878</v>
      </c>
      <c r="D715" t="s">
        <v>7422</v>
      </c>
      <c r="E715" s="1">
        <v>29531</v>
      </c>
      <c r="F715" t="s">
        <v>84</v>
      </c>
      <c r="G715" t="s">
        <v>7423</v>
      </c>
      <c r="H715" t="s">
        <v>7424</v>
      </c>
      <c r="I715" t="s">
        <v>117</v>
      </c>
      <c r="J715" t="s">
        <v>246</v>
      </c>
      <c r="K715" t="s">
        <v>84</v>
      </c>
      <c r="L715">
        <v>43900</v>
      </c>
      <c r="M715" t="s">
        <v>146</v>
      </c>
      <c r="N715" t="s">
        <v>90</v>
      </c>
      <c r="O715" t="b">
        <v>1</v>
      </c>
      <c r="P715" t="s">
        <v>90</v>
      </c>
      <c r="Q715" t="s">
        <v>91</v>
      </c>
      <c r="R715" t="s">
        <v>1158</v>
      </c>
      <c r="S715" t="s">
        <v>253</v>
      </c>
      <c r="T715" t="s">
        <v>7396</v>
      </c>
      <c r="U715" t="s">
        <v>1160</v>
      </c>
      <c r="V715" t="s">
        <v>90</v>
      </c>
      <c r="W715" s="1">
        <v>39223</v>
      </c>
      <c r="X715" t="s">
        <v>7425</v>
      </c>
      <c r="Y715" t="s">
        <v>96</v>
      </c>
      <c r="Z715" t="s">
        <v>7426</v>
      </c>
      <c r="AA715">
        <v>1</v>
      </c>
      <c r="AB715" t="b">
        <v>1</v>
      </c>
      <c r="AC715" s="1">
        <v>39223</v>
      </c>
      <c r="AD715" s="1">
        <v>39223</v>
      </c>
      <c r="AF715" s="1">
        <v>39363</v>
      </c>
      <c r="AG715" t="s">
        <v>98</v>
      </c>
      <c r="AH715" t="s">
        <v>188</v>
      </c>
      <c r="AI715" t="b">
        <v>0</v>
      </c>
      <c r="AJ715" t="s">
        <v>90</v>
      </c>
      <c r="AK715" t="b">
        <v>1</v>
      </c>
      <c r="AL715" t="b">
        <v>1</v>
      </c>
      <c r="AM715" t="s">
        <v>7400</v>
      </c>
      <c r="AN715" t="s">
        <v>1164</v>
      </c>
      <c r="AO715" t="s">
        <v>100</v>
      </c>
      <c r="AP715" t="s">
        <v>400</v>
      </c>
      <c r="AQ715" t="s">
        <v>90</v>
      </c>
      <c r="AR715" s="1">
        <v>39363</v>
      </c>
      <c r="AS715" t="s">
        <v>90</v>
      </c>
      <c r="AT715" t="s">
        <v>90</v>
      </c>
      <c r="AU715" t="s">
        <v>7427</v>
      </c>
      <c r="AV715" t="s">
        <v>1166</v>
      </c>
      <c r="AW715" t="s">
        <v>192</v>
      </c>
      <c r="AX715" t="s">
        <v>133</v>
      </c>
      <c r="AY715" t="s">
        <v>1315</v>
      </c>
      <c r="AZ715" t="s">
        <v>270</v>
      </c>
      <c r="BA715">
        <v>1</v>
      </c>
      <c r="BB715" s="3"/>
      <c r="BD715" t="b">
        <v>0</v>
      </c>
      <c r="BE715" t="s">
        <v>90</v>
      </c>
      <c r="BF715" s="1">
        <v>39891</v>
      </c>
      <c r="BG715" t="s">
        <v>98</v>
      </c>
      <c r="BH715" t="s">
        <v>7428</v>
      </c>
      <c r="BI715" t="s">
        <v>90</v>
      </c>
      <c r="BM715">
        <v>2</v>
      </c>
      <c r="BO715">
        <v>2</v>
      </c>
      <c r="BP715" t="s">
        <v>110</v>
      </c>
      <c r="BT715" t="s">
        <v>88</v>
      </c>
      <c r="BW715" t="b">
        <v>0</v>
      </c>
      <c r="BY715" t="b">
        <v>0</v>
      </c>
      <c r="CD715" t="str">
        <f>+Table1[[#This Row],[Nombres]]&amp;" "&amp;Table1[[#This Row],[Ap_paterno]]&amp;" "&amp;Table1[[#This Row],[Ap_materno]]</f>
        <v>Erick Joao Fernandez Ramos</v>
      </c>
    </row>
    <row r="716" spans="1:82" x14ac:dyDescent="0.25">
      <c r="A716">
        <v>698</v>
      </c>
      <c r="B716" t="s">
        <v>81</v>
      </c>
      <c r="C716" t="s">
        <v>7429</v>
      </c>
      <c r="D716" t="s">
        <v>4216</v>
      </c>
      <c r="E716" s="1">
        <v>31606</v>
      </c>
      <c r="F716" t="s">
        <v>1497</v>
      </c>
      <c r="G716" t="s">
        <v>7430</v>
      </c>
      <c r="H716" t="s">
        <v>7431</v>
      </c>
      <c r="I716" t="s">
        <v>7432</v>
      </c>
      <c r="J716" t="s">
        <v>1362</v>
      </c>
      <c r="K716" t="s">
        <v>89</v>
      </c>
      <c r="L716">
        <v>55820</v>
      </c>
      <c r="M716" t="s">
        <v>146</v>
      </c>
      <c r="N716" t="s">
        <v>896</v>
      </c>
      <c r="O716" t="b">
        <v>0</v>
      </c>
      <c r="P716" t="s">
        <v>90</v>
      </c>
      <c r="Q716" t="s">
        <v>91</v>
      </c>
      <c r="R716" t="s">
        <v>1158</v>
      </c>
      <c r="S716" t="s">
        <v>253</v>
      </c>
      <c r="T716" t="s">
        <v>7433</v>
      </c>
      <c r="U716" t="s">
        <v>1160</v>
      </c>
      <c r="V716" t="s">
        <v>90</v>
      </c>
      <c r="W716">
        <v>39186</v>
      </c>
      <c r="X716" t="s">
        <v>4221</v>
      </c>
      <c r="Y716" t="s">
        <v>96</v>
      </c>
      <c r="Z716" t="s">
        <v>4222</v>
      </c>
      <c r="AA716">
        <v>1</v>
      </c>
      <c r="AB716" t="b">
        <v>1</v>
      </c>
      <c r="AC716" s="1">
        <v>39188</v>
      </c>
      <c r="AD716" s="1">
        <v>39188</v>
      </c>
      <c r="AF716" s="1">
        <v>39491</v>
      </c>
      <c r="AG716" t="s">
        <v>98</v>
      </c>
      <c r="AH716" t="s">
        <v>99</v>
      </c>
      <c r="AI716" t="b">
        <v>0</v>
      </c>
      <c r="AJ716" t="s">
        <v>90</v>
      </c>
      <c r="AK716" t="b">
        <v>1</v>
      </c>
      <c r="AL716" t="b">
        <v>1</v>
      </c>
      <c r="AM716" t="s">
        <v>90</v>
      </c>
      <c r="AN716" t="s">
        <v>1164</v>
      </c>
      <c r="AO716" t="s">
        <v>100</v>
      </c>
      <c r="AP716" t="s">
        <v>400</v>
      </c>
      <c r="AQ716" t="s">
        <v>90</v>
      </c>
      <c r="AR716" s="1">
        <v>39491</v>
      </c>
      <c r="AS716" t="s">
        <v>90</v>
      </c>
      <c r="AT716" t="s">
        <v>90</v>
      </c>
      <c r="AU716" t="s">
        <v>7434</v>
      </c>
      <c r="AV716" t="s">
        <v>1166</v>
      </c>
      <c r="AW716" t="s">
        <v>169</v>
      </c>
      <c r="AX716" t="s">
        <v>170</v>
      </c>
      <c r="AY716" t="s">
        <v>1197</v>
      </c>
      <c r="AZ716" t="s">
        <v>192</v>
      </c>
      <c r="BA716">
        <v>1</v>
      </c>
      <c r="BB716" s="3">
        <v>51.34</v>
      </c>
      <c r="BC716">
        <v>0</v>
      </c>
      <c r="BD716" t="b">
        <v>0</v>
      </c>
      <c r="BE716" t="s">
        <v>90</v>
      </c>
      <c r="BF716" s="1">
        <v>43375</v>
      </c>
      <c r="BG716" t="s">
        <v>98</v>
      </c>
      <c r="BH716" t="s">
        <v>7435</v>
      </c>
      <c r="BI716" t="s">
        <v>90</v>
      </c>
      <c r="BJ716" t="s">
        <v>90</v>
      </c>
      <c r="BK716" t="s">
        <v>90</v>
      </c>
      <c r="BM716">
        <v>2</v>
      </c>
      <c r="BN716" t="s">
        <v>90</v>
      </c>
      <c r="BO716">
        <v>3</v>
      </c>
      <c r="BP716" t="s">
        <v>110</v>
      </c>
      <c r="BT716" t="s">
        <v>4226</v>
      </c>
      <c r="BW716" t="b">
        <v>0</v>
      </c>
      <c r="BY716" t="b">
        <v>0</v>
      </c>
      <c r="CD716" t="str">
        <f>+Table1[[#This Row],[Nombres]]&amp;" "&amp;Table1[[#This Row],[Ap_paterno]]&amp;" "&amp;Table1[[#This Row],[Ap_materno]]</f>
        <v>Joel Bernardo Sanchez Flores - BAJA 1</v>
      </c>
    </row>
    <row r="717" spans="1:82" x14ac:dyDescent="0.25">
      <c r="A717">
        <v>696</v>
      </c>
      <c r="B717" t="s">
        <v>406</v>
      </c>
      <c r="C717" t="s">
        <v>7436</v>
      </c>
      <c r="D717" t="s">
        <v>7437</v>
      </c>
      <c r="E717" s="1">
        <v>31119</v>
      </c>
      <c r="F717" t="s">
        <v>89</v>
      </c>
      <c r="G717" t="s">
        <v>7438</v>
      </c>
      <c r="H717" t="s">
        <v>7439</v>
      </c>
      <c r="I717" t="s">
        <v>7440</v>
      </c>
      <c r="J717" t="s">
        <v>7441</v>
      </c>
      <c r="K717" t="s">
        <v>89</v>
      </c>
      <c r="L717">
        <v>56270</v>
      </c>
      <c r="M717" t="s">
        <v>146</v>
      </c>
      <c r="N717" t="s">
        <v>90</v>
      </c>
      <c r="O717" t="b">
        <v>1</v>
      </c>
      <c r="P717" t="s">
        <v>90</v>
      </c>
      <c r="Q717" t="s">
        <v>91</v>
      </c>
      <c r="R717" t="s">
        <v>1158</v>
      </c>
      <c r="S717" t="s">
        <v>253</v>
      </c>
      <c r="T717" t="s">
        <v>90</v>
      </c>
      <c r="U717" t="s">
        <v>1160</v>
      </c>
      <c r="V717" t="s">
        <v>90</v>
      </c>
      <c r="W717" s="1">
        <v>39175</v>
      </c>
      <c r="X717" t="s">
        <v>7442</v>
      </c>
      <c r="Y717" t="s">
        <v>96</v>
      </c>
      <c r="Z717" t="s">
        <v>7443</v>
      </c>
      <c r="AA717">
        <v>1</v>
      </c>
      <c r="AB717" t="b">
        <v>1</v>
      </c>
      <c r="AC717" s="1">
        <v>39144</v>
      </c>
      <c r="AD717" s="1">
        <v>39144</v>
      </c>
      <c r="AF717" s="1">
        <v>39444</v>
      </c>
      <c r="AG717" t="s">
        <v>98</v>
      </c>
      <c r="AH717" t="s">
        <v>99</v>
      </c>
      <c r="AI717" t="b">
        <v>0</v>
      </c>
      <c r="AJ717" t="s">
        <v>90</v>
      </c>
      <c r="AK717" t="b">
        <v>1</v>
      </c>
      <c r="AL717" t="b">
        <v>1</v>
      </c>
      <c r="AM717" t="s">
        <v>90</v>
      </c>
      <c r="AN717" t="s">
        <v>1164</v>
      </c>
      <c r="AO717" t="s">
        <v>100</v>
      </c>
      <c r="AP717" t="s">
        <v>400</v>
      </c>
      <c r="AQ717" t="s">
        <v>90</v>
      </c>
      <c r="AR717" s="1">
        <v>39444</v>
      </c>
      <c r="AS717" t="s">
        <v>90</v>
      </c>
      <c r="AT717" t="s">
        <v>90</v>
      </c>
      <c r="AU717" t="s">
        <v>7444</v>
      </c>
      <c r="AV717" t="s">
        <v>1166</v>
      </c>
      <c r="AW717" t="s">
        <v>170</v>
      </c>
      <c r="AX717" t="s">
        <v>170</v>
      </c>
      <c r="AY717" t="s">
        <v>1421</v>
      </c>
      <c r="AZ717" t="s">
        <v>270</v>
      </c>
      <c r="BA717">
        <v>1</v>
      </c>
      <c r="BB717" s="3"/>
      <c r="BD717" t="b">
        <v>0</v>
      </c>
      <c r="BE717" t="s">
        <v>90</v>
      </c>
      <c r="BF717" s="1">
        <v>39891</v>
      </c>
      <c r="BG717" t="s">
        <v>98</v>
      </c>
      <c r="BH717" t="s">
        <v>7445</v>
      </c>
      <c r="BI717" t="s">
        <v>90</v>
      </c>
      <c r="BM717">
        <v>2</v>
      </c>
      <c r="BO717">
        <v>1</v>
      </c>
      <c r="BP717" t="s">
        <v>110</v>
      </c>
      <c r="BT717" t="s">
        <v>2616</v>
      </c>
      <c r="BW717" t="b">
        <v>0</v>
      </c>
      <c r="BY717" t="b">
        <v>0</v>
      </c>
      <c r="CD717" t="str">
        <f>+Table1[[#This Row],[Nombres]]&amp;" "&amp;Table1[[#This Row],[Ap_paterno]]&amp;" "&amp;Table1[[#This Row],[Ap_materno]]</f>
        <v>Julio Alonso Dominguez Aponte</v>
      </c>
    </row>
    <row r="718" spans="1:82" x14ac:dyDescent="0.25">
      <c r="A718">
        <v>695</v>
      </c>
      <c r="B718" t="s">
        <v>82</v>
      </c>
      <c r="C718" t="s">
        <v>7446</v>
      </c>
      <c r="D718" t="s">
        <v>5286</v>
      </c>
      <c r="E718" s="1">
        <v>29537</v>
      </c>
      <c r="F718" t="s">
        <v>84</v>
      </c>
      <c r="G718" t="s">
        <v>5287</v>
      </c>
      <c r="H718" t="s">
        <v>7447</v>
      </c>
      <c r="I718" t="s">
        <v>5005</v>
      </c>
      <c r="J718" t="s">
        <v>5005</v>
      </c>
      <c r="K718" t="s">
        <v>84</v>
      </c>
      <c r="L718">
        <v>43920</v>
      </c>
      <c r="M718" t="s">
        <v>146</v>
      </c>
      <c r="N718" t="s">
        <v>896</v>
      </c>
      <c r="O718" t="b">
        <v>1</v>
      </c>
      <c r="P718" t="s">
        <v>90</v>
      </c>
      <c r="Q718" t="s">
        <v>91</v>
      </c>
      <c r="R718" t="s">
        <v>1158</v>
      </c>
      <c r="S718" t="s">
        <v>1158</v>
      </c>
      <c r="T718" t="s">
        <v>7448</v>
      </c>
      <c r="U718" t="s">
        <v>1488</v>
      </c>
      <c r="V718" t="s">
        <v>5290</v>
      </c>
      <c r="W718">
        <v>39161</v>
      </c>
      <c r="X718" t="s">
        <v>7449</v>
      </c>
      <c r="Y718" t="s">
        <v>96</v>
      </c>
      <c r="Z718" t="s">
        <v>5292</v>
      </c>
      <c r="AA718">
        <v>1</v>
      </c>
      <c r="AB718" t="b">
        <v>1</v>
      </c>
      <c r="AC718" s="1">
        <v>39161</v>
      </c>
      <c r="AD718" s="1">
        <v>39163</v>
      </c>
      <c r="AF718">
        <v>42563</v>
      </c>
      <c r="AG718" t="s">
        <v>98</v>
      </c>
      <c r="AH718" t="s">
        <v>127</v>
      </c>
      <c r="AI718" t="b">
        <v>0</v>
      </c>
      <c r="AJ718" t="s">
        <v>90</v>
      </c>
      <c r="AK718" t="b">
        <v>1</v>
      </c>
      <c r="AL718" t="b">
        <v>1</v>
      </c>
      <c r="AM718" t="s">
        <v>7450</v>
      </c>
      <c r="AN718" t="s">
        <v>1164</v>
      </c>
      <c r="AO718" t="s">
        <v>100</v>
      </c>
      <c r="AP718" t="s">
        <v>400</v>
      </c>
      <c r="AQ718" t="s">
        <v>90</v>
      </c>
      <c r="AR718">
        <v>42563</v>
      </c>
      <c r="AS718" t="s">
        <v>90</v>
      </c>
      <c r="AT718" t="s">
        <v>90</v>
      </c>
      <c r="AU718" t="s">
        <v>7451</v>
      </c>
      <c r="AV718" t="s">
        <v>104</v>
      </c>
      <c r="AW718" t="s">
        <v>192</v>
      </c>
      <c r="AX718" t="s">
        <v>133</v>
      </c>
      <c r="AY718" t="s">
        <v>1197</v>
      </c>
      <c r="AZ718" t="s">
        <v>270</v>
      </c>
      <c r="BA718">
        <v>1</v>
      </c>
      <c r="BB718" s="3">
        <v>370.76</v>
      </c>
      <c r="BC718">
        <v>3</v>
      </c>
      <c r="BD718" t="b">
        <v>0</v>
      </c>
      <c r="BE718" t="s">
        <v>90</v>
      </c>
      <c r="BF718" s="1">
        <v>42836</v>
      </c>
      <c r="BG718" t="s">
        <v>98</v>
      </c>
      <c r="BH718" t="s">
        <v>7452</v>
      </c>
      <c r="BI718" t="s">
        <v>90</v>
      </c>
      <c r="BJ718" t="s">
        <v>5295</v>
      </c>
      <c r="BK718" t="s">
        <v>5296</v>
      </c>
      <c r="BL718" t="s">
        <v>90</v>
      </c>
      <c r="BM718">
        <v>2</v>
      </c>
      <c r="BN718" t="s">
        <v>90</v>
      </c>
      <c r="BO718">
        <v>3</v>
      </c>
      <c r="BP718" t="s">
        <v>110</v>
      </c>
      <c r="BT718" t="s">
        <v>88</v>
      </c>
      <c r="BW718" t="b">
        <v>0</v>
      </c>
      <c r="BY718" t="b">
        <v>0</v>
      </c>
      <c r="CD718" t="str">
        <f>+Table1[[#This Row],[Nombres]]&amp;" "&amp;Table1[[#This Row],[Ap_paterno]]&amp;" "&amp;Table1[[#This Row],[Ap_materno]]</f>
        <v>Rene Garcia Venancio- BAJA</v>
      </c>
    </row>
    <row r="719" spans="1:82" x14ac:dyDescent="0.25">
      <c r="A719">
        <v>692</v>
      </c>
      <c r="B719" t="s">
        <v>3054</v>
      </c>
      <c r="C719" t="s">
        <v>1468</v>
      </c>
      <c r="D719" t="s">
        <v>7453</v>
      </c>
      <c r="E719" s="1">
        <v>31866</v>
      </c>
      <c r="F719" t="s">
        <v>279</v>
      </c>
      <c r="G719" t="s">
        <v>7454</v>
      </c>
      <c r="H719" t="s">
        <v>7455</v>
      </c>
      <c r="I719" t="s">
        <v>5005</v>
      </c>
      <c r="J719" t="s">
        <v>246</v>
      </c>
      <c r="K719" t="s">
        <v>84</v>
      </c>
      <c r="L719">
        <v>43900</v>
      </c>
      <c r="M719" t="s">
        <v>146</v>
      </c>
      <c r="N719" t="s">
        <v>90</v>
      </c>
      <c r="O719" t="b">
        <v>1</v>
      </c>
      <c r="P719" t="s">
        <v>90</v>
      </c>
      <c r="Q719" t="s">
        <v>91</v>
      </c>
      <c r="R719" t="s">
        <v>1158</v>
      </c>
      <c r="S719" t="s">
        <v>253</v>
      </c>
      <c r="T719" t="s">
        <v>7456</v>
      </c>
      <c r="U719" t="s">
        <v>1160</v>
      </c>
      <c r="V719" t="s">
        <v>90</v>
      </c>
      <c r="W719">
        <v>39483</v>
      </c>
      <c r="X719" t="s">
        <v>7457</v>
      </c>
      <c r="Y719" t="s">
        <v>96</v>
      </c>
      <c r="Z719" t="s">
        <v>7458</v>
      </c>
      <c r="AA719">
        <v>1</v>
      </c>
      <c r="AB719" t="b">
        <v>1</v>
      </c>
      <c r="AC719" s="1">
        <v>39483</v>
      </c>
      <c r="AD719" s="1">
        <v>39483</v>
      </c>
      <c r="AF719" s="1">
        <v>39844</v>
      </c>
      <c r="AG719" t="s">
        <v>98</v>
      </c>
      <c r="AH719" t="s">
        <v>127</v>
      </c>
      <c r="AI719" t="b">
        <v>0</v>
      </c>
      <c r="AJ719" t="s">
        <v>90</v>
      </c>
      <c r="AK719" t="b">
        <v>1</v>
      </c>
      <c r="AL719" t="b">
        <v>1</v>
      </c>
      <c r="AM719" t="s">
        <v>7459</v>
      </c>
      <c r="AN719" t="s">
        <v>1164</v>
      </c>
      <c r="AO719" t="s">
        <v>100</v>
      </c>
      <c r="AP719" t="s">
        <v>400</v>
      </c>
      <c r="AQ719" t="s">
        <v>90</v>
      </c>
      <c r="AR719" s="1">
        <v>39844</v>
      </c>
      <c r="AS719" t="s">
        <v>90</v>
      </c>
      <c r="AT719" t="s">
        <v>90</v>
      </c>
      <c r="AU719" t="s">
        <v>7460</v>
      </c>
      <c r="AV719" t="s">
        <v>1166</v>
      </c>
      <c r="AW719" t="s">
        <v>270</v>
      </c>
      <c r="AX719" t="s">
        <v>169</v>
      </c>
      <c r="AY719" t="s">
        <v>90</v>
      </c>
      <c r="AZ719" t="s">
        <v>90</v>
      </c>
      <c r="BA719">
        <v>1</v>
      </c>
      <c r="BB719" s="3">
        <v>0</v>
      </c>
      <c r="BC719">
        <v>0</v>
      </c>
      <c r="BD719" t="b">
        <v>0</v>
      </c>
      <c r="BE719" t="s">
        <v>90</v>
      </c>
      <c r="BF719" s="1">
        <v>45436</v>
      </c>
      <c r="BG719" t="s">
        <v>98</v>
      </c>
      <c r="BH719" t="s">
        <v>7461</v>
      </c>
      <c r="BI719" t="s">
        <v>90</v>
      </c>
      <c r="BJ719" t="s">
        <v>90</v>
      </c>
      <c r="BK719" t="s">
        <v>90</v>
      </c>
      <c r="BM719">
        <v>2</v>
      </c>
      <c r="BN719" t="s">
        <v>90</v>
      </c>
      <c r="BO719">
        <v>2</v>
      </c>
      <c r="BP719" t="s">
        <v>110</v>
      </c>
      <c r="BQ719" t="s">
        <v>90</v>
      </c>
      <c r="BR719" t="b">
        <v>0</v>
      </c>
      <c r="BS719" t="s">
        <v>90</v>
      </c>
      <c r="BT719" t="s">
        <v>289</v>
      </c>
      <c r="BW719" t="b">
        <v>0</v>
      </c>
      <c r="BY719" t="b">
        <v>0</v>
      </c>
      <c r="CD719" t="str">
        <f>+Table1[[#This Row],[Nombres]]&amp;" "&amp;Table1[[#This Row],[Ap_paterno]]&amp;" "&amp;Table1[[#This Row],[Ap_materno]]</f>
        <v>Ruben BAJA Munguia Montalvo</v>
      </c>
    </row>
    <row r="720" spans="1:82" x14ac:dyDescent="0.25">
      <c r="A720">
        <v>693</v>
      </c>
      <c r="B720" t="s">
        <v>375</v>
      </c>
      <c r="C720" t="s">
        <v>544</v>
      </c>
      <c r="D720" t="s">
        <v>7462</v>
      </c>
      <c r="E720" s="1">
        <v>29002</v>
      </c>
      <c r="F720" t="s">
        <v>89</v>
      </c>
      <c r="G720" t="s">
        <v>7463</v>
      </c>
      <c r="H720" t="s">
        <v>7464</v>
      </c>
      <c r="I720" t="s">
        <v>488</v>
      </c>
      <c r="J720" t="s">
        <v>461</v>
      </c>
      <c r="K720" t="s">
        <v>84</v>
      </c>
      <c r="L720">
        <v>43961</v>
      </c>
      <c r="M720" t="s">
        <v>146</v>
      </c>
      <c r="N720" t="s">
        <v>90</v>
      </c>
      <c r="O720" t="b">
        <v>1</v>
      </c>
      <c r="P720" t="s">
        <v>90</v>
      </c>
      <c r="Q720" t="s">
        <v>91</v>
      </c>
      <c r="R720" t="s">
        <v>1158</v>
      </c>
      <c r="S720" t="s">
        <v>1158</v>
      </c>
      <c r="T720" t="s">
        <v>7465</v>
      </c>
      <c r="U720" t="s">
        <v>1488</v>
      </c>
      <c r="V720" t="s">
        <v>90</v>
      </c>
      <c r="W720" s="1">
        <v>39149</v>
      </c>
      <c r="X720" t="s">
        <v>7466</v>
      </c>
      <c r="Y720" t="s">
        <v>96</v>
      </c>
      <c r="Z720" t="s">
        <v>7467</v>
      </c>
      <c r="AA720">
        <v>1</v>
      </c>
      <c r="AB720" t="b">
        <v>1</v>
      </c>
      <c r="AC720" s="1">
        <v>39149</v>
      </c>
      <c r="AD720" s="1">
        <v>39149</v>
      </c>
      <c r="AF720" s="1">
        <v>42583</v>
      </c>
      <c r="AG720" t="s">
        <v>98</v>
      </c>
      <c r="AH720" t="s">
        <v>188</v>
      </c>
      <c r="AI720" t="b">
        <v>0</v>
      </c>
      <c r="AJ720" t="s">
        <v>90</v>
      </c>
      <c r="AK720" t="b">
        <v>1</v>
      </c>
      <c r="AL720" t="b">
        <v>1</v>
      </c>
      <c r="AM720" t="s">
        <v>7468</v>
      </c>
      <c r="AN720" t="s">
        <v>1164</v>
      </c>
      <c r="AO720" t="s">
        <v>100</v>
      </c>
      <c r="AP720" t="s">
        <v>400</v>
      </c>
      <c r="AQ720" t="s">
        <v>90</v>
      </c>
      <c r="AR720" s="1">
        <v>42587</v>
      </c>
      <c r="AS720" t="s">
        <v>7469</v>
      </c>
      <c r="AT720" t="s">
        <v>90</v>
      </c>
      <c r="AU720" t="s">
        <v>7470</v>
      </c>
      <c r="AV720" t="s">
        <v>104</v>
      </c>
      <c r="AW720" t="s">
        <v>270</v>
      </c>
      <c r="AX720" t="s">
        <v>169</v>
      </c>
      <c r="AY720" t="s">
        <v>106</v>
      </c>
      <c r="AZ720" t="s">
        <v>191</v>
      </c>
      <c r="BA720">
        <v>1</v>
      </c>
      <c r="BB720" s="3">
        <v>361.26</v>
      </c>
      <c r="BC720">
        <v>3</v>
      </c>
      <c r="BD720" t="b">
        <v>0</v>
      </c>
      <c r="BE720" t="s">
        <v>90</v>
      </c>
      <c r="BF720" s="1">
        <v>44231</v>
      </c>
      <c r="BG720" t="s">
        <v>98</v>
      </c>
      <c r="BH720" t="s">
        <v>7471</v>
      </c>
      <c r="BI720" t="s">
        <v>90</v>
      </c>
      <c r="BJ720" t="s">
        <v>7472</v>
      </c>
      <c r="BK720" t="s">
        <v>7473</v>
      </c>
      <c r="BL720" t="s">
        <v>90</v>
      </c>
      <c r="BM720">
        <v>2</v>
      </c>
      <c r="BN720" t="s">
        <v>90</v>
      </c>
      <c r="BO720">
        <v>2</v>
      </c>
      <c r="BP720" t="s">
        <v>110</v>
      </c>
      <c r="BR720" t="b">
        <v>0</v>
      </c>
      <c r="BT720" t="s">
        <v>791</v>
      </c>
      <c r="BW720" t="b">
        <v>0</v>
      </c>
      <c r="BY720" t="b">
        <v>0</v>
      </c>
      <c r="CD720" t="str">
        <f>+Table1[[#This Row],[Nombres]]&amp;" "&amp;Table1[[#This Row],[Ap_paterno]]&amp;" "&amp;Table1[[#This Row],[Ap_materno]]</f>
        <v>Hector BAJA Flores Ortega</v>
      </c>
    </row>
    <row r="721" spans="1:82" x14ac:dyDescent="0.25">
      <c r="A721">
        <v>694</v>
      </c>
      <c r="B721" t="s">
        <v>1423</v>
      </c>
      <c r="C721" t="s">
        <v>7474</v>
      </c>
      <c r="D721" t="s">
        <v>83</v>
      </c>
      <c r="E721" s="1">
        <v>31009</v>
      </c>
      <c r="F721" t="s">
        <v>89</v>
      </c>
      <c r="G721" t="s">
        <v>7475</v>
      </c>
      <c r="H721" t="s">
        <v>7476</v>
      </c>
      <c r="I721" t="s">
        <v>7477</v>
      </c>
      <c r="J721" t="s">
        <v>246</v>
      </c>
      <c r="K721" t="s">
        <v>84</v>
      </c>
      <c r="L721">
        <v>43920</v>
      </c>
      <c r="M721" t="s">
        <v>89</v>
      </c>
      <c r="N721" t="s">
        <v>90</v>
      </c>
      <c r="O721" t="b">
        <v>1</v>
      </c>
      <c r="P721" t="s">
        <v>90</v>
      </c>
      <c r="Q721" t="s">
        <v>91</v>
      </c>
      <c r="R721" t="s">
        <v>1158</v>
      </c>
      <c r="S721" t="s">
        <v>1158</v>
      </c>
      <c r="T721" t="s">
        <v>7478</v>
      </c>
      <c r="U721" t="s">
        <v>1160</v>
      </c>
      <c r="V721" t="s">
        <v>90</v>
      </c>
      <c r="W721" s="1">
        <v>40042</v>
      </c>
      <c r="X721" t="s">
        <v>7479</v>
      </c>
      <c r="Y721" t="s">
        <v>96</v>
      </c>
      <c r="Z721" t="s">
        <v>7480</v>
      </c>
      <c r="AA721">
        <v>1</v>
      </c>
      <c r="AB721" t="b">
        <v>1</v>
      </c>
      <c r="AC721" s="1">
        <v>40042</v>
      </c>
      <c r="AD721" s="1">
        <v>40042</v>
      </c>
      <c r="AF721" s="1">
        <v>42226</v>
      </c>
      <c r="AG721" t="s">
        <v>98</v>
      </c>
      <c r="AH721" t="s">
        <v>188</v>
      </c>
      <c r="AI721" t="b">
        <v>0</v>
      </c>
      <c r="AJ721" t="s">
        <v>90</v>
      </c>
      <c r="AK721" t="b">
        <v>1</v>
      </c>
      <c r="AL721" t="b">
        <v>1</v>
      </c>
      <c r="AM721" t="s">
        <v>7481</v>
      </c>
      <c r="AN721" t="s">
        <v>1164</v>
      </c>
      <c r="AO721" t="s">
        <v>100</v>
      </c>
      <c r="AP721" t="s">
        <v>400</v>
      </c>
      <c r="AQ721" t="s">
        <v>90</v>
      </c>
      <c r="AR721" s="1">
        <v>42230</v>
      </c>
      <c r="AS721" t="s">
        <v>90</v>
      </c>
      <c r="AT721" t="s">
        <v>90</v>
      </c>
      <c r="AU721" t="s">
        <v>7482</v>
      </c>
      <c r="AV721" t="s">
        <v>104</v>
      </c>
      <c r="AW721" t="s">
        <v>270</v>
      </c>
      <c r="AX721" t="s">
        <v>169</v>
      </c>
      <c r="AY721" t="s">
        <v>1279</v>
      </c>
      <c r="AZ721" t="s">
        <v>191</v>
      </c>
      <c r="BA721">
        <v>1</v>
      </c>
      <c r="BB721" s="3">
        <v>278.58999999999997</v>
      </c>
      <c r="BC721">
        <v>3</v>
      </c>
      <c r="BD721" t="b">
        <v>0</v>
      </c>
      <c r="BE721" t="s">
        <v>90</v>
      </c>
      <c r="BF721" s="1">
        <v>43043</v>
      </c>
      <c r="BG721" t="s">
        <v>98</v>
      </c>
      <c r="BH721" t="s">
        <v>7483</v>
      </c>
      <c r="BI721" t="s">
        <v>90</v>
      </c>
      <c r="BJ721" t="s">
        <v>7484</v>
      </c>
      <c r="BK721" t="s">
        <v>7485</v>
      </c>
      <c r="BL721" t="s">
        <v>7486</v>
      </c>
      <c r="BM721">
        <v>2</v>
      </c>
      <c r="BN721" t="s">
        <v>90</v>
      </c>
      <c r="BO721">
        <v>2</v>
      </c>
      <c r="BP721" t="s">
        <v>110</v>
      </c>
      <c r="BT721" t="s">
        <v>791</v>
      </c>
      <c r="BW721" t="b">
        <v>0</v>
      </c>
      <c r="BY721" t="b">
        <v>0</v>
      </c>
      <c r="CD721" t="str">
        <f>+Table1[[#This Row],[Nombres]]&amp;" "&amp;Table1[[#This Row],[Ap_paterno]]&amp;" "&amp;Table1[[#This Row],[Ap_materno]]</f>
        <v>Ricardo Tapia Galvan/BAJA</v>
      </c>
    </row>
    <row r="722" spans="1:82" x14ac:dyDescent="0.25">
      <c r="A722">
        <v>690</v>
      </c>
      <c r="B722" t="s">
        <v>3027</v>
      </c>
      <c r="C722" t="s">
        <v>878</v>
      </c>
      <c r="D722" t="s">
        <v>1469</v>
      </c>
      <c r="E722" s="1">
        <v>25289</v>
      </c>
      <c r="F722" t="s">
        <v>84</v>
      </c>
      <c r="G722" t="s">
        <v>7487</v>
      </c>
      <c r="H722" t="s">
        <v>7488</v>
      </c>
      <c r="I722" t="s">
        <v>1296</v>
      </c>
      <c r="J722" t="s">
        <v>246</v>
      </c>
      <c r="K722" t="s">
        <v>84</v>
      </c>
      <c r="L722">
        <v>43900</v>
      </c>
      <c r="M722" t="s">
        <v>146</v>
      </c>
      <c r="N722" t="s">
        <v>3939</v>
      </c>
      <c r="O722" t="b">
        <v>1</v>
      </c>
      <c r="P722" t="s">
        <v>90</v>
      </c>
      <c r="Q722" t="s">
        <v>91</v>
      </c>
      <c r="R722" t="s">
        <v>1158</v>
      </c>
      <c r="S722" t="s">
        <v>253</v>
      </c>
      <c r="T722" t="s">
        <v>7489</v>
      </c>
      <c r="U722" t="s">
        <v>1160</v>
      </c>
      <c r="V722" t="s">
        <v>90</v>
      </c>
      <c r="W722" s="1">
        <v>39147</v>
      </c>
      <c r="X722" t="s">
        <v>7490</v>
      </c>
      <c r="Y722" t="s">
        <v>96</v>
      </c>
      <c r="Z722" t="s">
        <v>7491</v>
      </c>
      <c r="AA722">
        <v>1</v>
      </c>
      <c r="AB722" t="b">
        <v>1</v>
      </c>
      <c r="AC722" s="1">
        <v>39147</v>
      </c>
      <c r="AD722" s="1">
        <v>39147</v>
      </c>
      <c r="AF722" s="1">
        <v>39155</v>
      </c>
      <c r="AG722" t="s">
        <v>98</v>
      </c>
      <c r="AH722" t="s">
        <v>188</v>
      </c>
      <c r="AI722" t="b">
        <v>0</v>
      </c>
      <c r="AJ722" t="s">
        <v>90</v>
      </c>
      <c r="AK722" t="b">
        <v>1</v>
      </c>
      <c r="AL722" t="b">
        <v>0</v>
      </c>
      <c r="AM722" t="s">
        <v>90</v>
      </c>
      <c r="AN722" t="s">
        <v>1164</v>
      </c>
      <c r="AO722" t="s">
        <v>100</v>
      </c>
      <c r="AP722" t="s">
        <v>400</v>
      </c>
      <c r="AQ722" t="s">
        <v>90</v>
      </c>
      <c r="AR722" s="1">
        <v>39155</v>
      </c>
      <c r="AS722" t="s">
        <v>90</v>
      </c>
      <c r="AT722" t="s">
        <v>90</v>
      </c>
      <c r="AU722" t="s">
        <v>7492</v>
      </c>
      <c r="AV722" t="s">
        <v>1166</v>
      </c>
      <c r="AW722" t="s">
        <v>191</v>
      </c>
      <c r="AX722" t="s">
        <v>133</v>
      </c>
      <c r="AY722" t="s">
        <v>1315</v>
      </c>
      <c r="AZ722" t="s">
        <v>191</v>
      </c>
      <c r="BA722">
        <v>1</v>
      </c>
      <c r="BB722" s="3"/>
      <c r="BD722" t="b">
        <v>0</v>
      </c>
      <c r="BE722" t="s">
        <v>90</v>
      </c>
      <c r="BF722" s="1">
        <v>39891</v>
      </c>
      <c r="BG722" t="s">
        <v>98</v>
      </c>
      <c r="BH722" t="s">
        <v>90</v>
      </c>
      <c r="BI722" t="s">
        <v>90</v>
      </c>
      <c r="BM722">
        <v>2</v>
      </c>
      <c r="BO722">
        <v>3</v>
      </c>
      <c r="BP722" t="s">
        <v>110</v>
      </c>
      <c r="BT722" t="s">
        <v>246</v>
      </c>
      <c r="BW722" t="b">
        <v>0</v>
      </c>
      <c r="BY722" t="b">
        <v>0</v>
      </c>
      <c r="CD722" t="str">
        <f>+Table1[[#This Row],[Nombres]]&amp;" "&amp;Table1[[#This Row],[Ap_paterno]]&amp;" "&amp;Table1[[#This Row],[Ap_materno]]</f>
        <v>Jose Luis Vazquez Ramos</v>
      </c>
    </row>
    <row r="723" spans="1:82" x14ac:dyDescent="0.25">
      <c r="A723">
        <v>686</v>
      </c>
      <c r="B723" t="s">
        <v>4124</v>
      </c>
      <c r="C723" t="s">
        <v>633</v>
      </c>
      <c r="D723" t="s">
        <v>7493</v>
      </c>
      <c r="E723" s="1">
        <v>25436</v>
      </c>
      <c r="F723" t="s">
        <v>89</v>
      </c>
      <c r="G723" t="s">
        <v>7494</v>
      </c>
      <c r="H723" t="s">
        <v>7495</v>
      </c>
      <c r="I723" t="s">
        <v>7496</v>
      </c>
      <c r="J723" t="s">
        <v>1109</v>
      </c>
      <c r="K723" t="s">
        <v>89</v>
      </c>
      <c r="L723">
        <v>55066</v>
      </c>
      <c r="M723" t="s">
        <v>146</v>
      </c>
      <c r="N723" t="s">
        <v>90</v>
      </c>
      <c r="O723" t="b">
        <v>1</v>
      </c>
      <c r="P723" t="s">
        <v>90</v>
      </c>
      <c r="Q723" t="s">
        <v>91</v>
      </c>
      <c r="R723" t="s">
        <v>1158</v>
      </c>
      <c r="S723" t="s">
        <v>253</v>
      </c>
      <c r="T723" t="s">
        <v>7497</v>
      </c>
      <c r="U723" t="s">
        <v>1160</v>
      </c>
      <c r="V723" t="s">
        <v>7498</v>
      </c>
      <c r="W723" s="1">
        <v>39140</v>
      </c>
      <c r="X723" t="s">
        <v>7499</v>
      </c>
      <c r="Y723" t="s">
        <v>96</v>
      </c>
      <c r="Z723" t="s">
        <v>7500</v>
      </c>
      <c r="AA723">
        <v>1</v>
      </c>
      <c r="AB723" t="b">
        <v>1</v>
      </c>
      <c r="AC723" s="1">
        <v>39140</v>
      </c>
      <c r="AD723" s="1">
        <v>39140</v>
      </c>
      <c r="AF723" s="1">
        <v>39155</v>
      </c>
      <c r="AG723" t="s">
        <v>98</v>
      </c>
      <c r="AH723" t="s">
        <v>188</v>
      </c>
      <c r="AI723" t="b">
        <v>0</v>
      </c>
      <c r="AJ723" t="s">
        <v>90</v>
      </c>
      <c r="AK723" t="b">
        <v>1</v>
      </c>
      <c r="AL723" t="b">
        <v>1</v>
      </c>
      <c r="AM723" t="s">
        <v>90</v>
      </c>
      <c r="AN723" t="s">
        <v>1164</v>
      </c>
      <c r="AO723" t="s">
        <v>100</v>
      </c>
      <c r="AP723" t="s">
        <v>400</v>
      </c>
      <c r="AQ723" t="s">
        <v>90</v>
      </c>
      <c r="AR723" s="1">
        <v>39155</v>
      </c>
      <c r="AS723" t="s">
        <v>90</v>
      </c>
      <c r="AT723" t="s">
        <v>90</v>
      </c>
      <c r="AU723" t="s">
        <v>7501</v>
      </c>
      <c r="AV723" t="s">
        <v>1166</v>
      </c>
      <c r="AW723" t="s">
        <v>270</v>
      </c>
      <c r="AX723" t="s">
        <v>658</v>
      </c>
      <c r="AY723" t="s">
        <v>1315</v>
      </c>
      <c r="AZ723" t="s">
        <v>270</v>
      </c>
      <c r="BA723">
        <v>1</v>
      </c>
      <c r="BB723" s="3"/>
      <c r="BD723" t="b">
        <v>0</v>
      </c>
      <c r="BE723" t="s">
        <v>90</v>
      </c>
      <c r="BF723" s="1">
        <v>39891</v>
      </c>
      <c r="BG723" t="s">
        <v>98</v>
      </c>
      <c r="BH723" t="s">
        <v>90</v>
      </c>
      <c r="BI723" t="s">
        <v>90</v>
      </c>
      <c r="BM723">
        <v>2</v>
      </c>
      <c r="BO723">
        <v>1</v>
      </c>
      <c r="BP723" t="s">
        <v>110</v>
      </c>
      <c r="BT723" t="s">
        <v>791</v>
      </c>
      <c r="BW723" t="b">
        <v>0</v>
      </c>
      <c r="BY723" t="b">
        <v>0</v>
      </c>
      <c r="CD723" t="str">
        <f>+Table1[[#This Row],[Nombres]]&amp;" "&amp;Table1[[#This Row],[Ap_paterno]]&amp;" "&amp;Table1[[#This Row],[Ap_materno]]</f>
        <v>Juan Roberto Cardenas Palacios</v>
      </c>
    </row>
    <row r="724" spans="1:82" x14ac:dyDescent="0.25">
      <c r="A724">
        <v>662</v>
      </c>
      <c r="B724" t="s">
        <v>406</v>
      </c>
      <c r="C724" t="s">
        <v>7502</v>
      </c>
      <c r="D724" t="s">
        <v>1469</v>
      </c>
      <c r="E724" s="1">
        <v>25760</v>
      </c>
      <c r="F724" t="s">
        <v>84</v>
      </c>
      <c r="G724" t="s">
        <v>7503</v>
      </c>
      <c r="H724" t="s">
        <v>7504</v>
      </c>
      <c r="I724" t="s">
        <v>117</v>
      </c>
      <c r="J724" t="s">
        <v>246</v>
      </c>
      <c r="K724" t="s">
        <v>84</v>
      </c>
      <c r="L724">
        <v>46900</v>
      </c>
      <c r="M724" t="s">
        <v>146</v>
      </c>
      <c r="N724" t="s">
        <v>90</v>
      </c>
      <c r="O724" t="b">
        <v>1</v>
      </c>
      <c r="P724" t="s">
        <v>90</v>
      </c>
      <c r="Q724" t="s">
        <v>91</v>
      </c>
      <c r="R724" t="s">
        <v>1158</v>
      </c>
      <c r="S724" t="s">
        <v>1158</v>
      </c>
      <c r="T724" t="s">
        <v>7505</v>
      </c>
      <c r="U724" t="s">
        <v>1160</v>
      </c>
      <c r="V724" t="s">
        <v>90</v>
      </c>
      <c r="W724" s="1">
        <v>39056</v>
      </c>
      <c r="X724" t="s">
        <v>7506</v>
      </c>
      <c r="Y724" t="s">
        <v>96</v>
      </c>
      <c r="Z724" t="s">
        <v>7507</v>
      </c>
      <c r="AA724">
        <v>1</v>
      </c>
      <c r="AB724" t="b">
        <v>1</v>
      </c>
      <c r="AC724" s="1">
        <v>39056</v>
      </c>
      <c r="AD724" s="1">
        <v>39056</v>
      </c>
      <c r="AF724" s="1">
        <v>39070</v>
      </c>
      <c r="AG724" t="s">
        <v>98</v>
      </c>
      <c r="AH724" t="s">
        <v>99</v>
      </c>
      <c r="AI724" t="b">
        <v>0</v>
      </c>
      <c r="AJ724" t="s">
        <v>90</v>
      </c>
      <c r="AK724" t="b">
        <v>1</v>
      </c>
      <c r="AL724" t="b">
        <v>1</v>
      </c>
      <c r="AM724" t="s">
        <v>90</v>
      </c>
      <c r="AN724" t="s">
        <v>1164</v>
      </c>
      <c r="AO724" t="s">
        <v>100</v>
      </c>
      <c r="AP724" t="s">
        <v>400</v>
      </c>
      <c r="AQ724" t="s">
        <v>90</v>
      </c>
      <c r="AR724" s="1">
        <v>39070</v>
      </c>
      <c r="AS724" t="s">
        <v>90</v>
      </c>
      <c r="AT724" t="s">
        <v>90</v>
      </c>
      <c r="AU724" t="s">
        <v>7508</v>
      </c>
      <c r="AV724" t="s">
        <v>1166</v>
      </c>
      <c r="AW724" t="s">
        <v>192</v>
      </c>
      <c r="AX724" t="s">
        <v>170</v>
      </c>
      <c r="AY724" t="s">
        <v>171</v>
      </c>
      <c r="AZ724" t="s">
        <v>270</v>
      </c>
      <c r="BA724">
        <v>1</v>
      </c>
      <c r="BB724" s="3">
        <v>0</v>
      </c>
      <c r="BC724">
        <v>0</v>
      </c>
      <c r="BD724" t="b">
        <v>0</v>
      </c>
      <c r="BE724" t="s">
        <v>90</v>
      </c>
      <c r="BF724" s="1">
        <v>42278</v>
      </c>
      <c r="BG724" t="s">
        <v>98</v>
      </c>
      <c r="BH724" t="s">
        <v>90</v>
      </c>
      <c r="BI724" t="s">
        <v>90</v>
      </c>
      <c r="BJ724" t="s">
        <v>90</v>
      </c>
      <c r="BK724" t="s">
        <v>90</v>
      </c>
      <c r="BM724">
        <v>2</v>
      </c>
      <c r="BO724">
        <v>1</v>
      </c>
      <c r="BP724" t="s">
        <v>110</v>
      </c>
      <c r="BT724" t="s">
        <v>88</v>
      </c>
      <c r="BW724" t="b">
        <v>0</v>
      </c>
      <c r="BY724" t="b">
        <v>0</v>
      </c>
      <c r="CD724" t="str">
        <f>+Table1[[#This Row],[Nombres]]&amp;" "&amp;Table1[[#This Row],[Ap_paterno]]&amp;" "&amp;Table1[[#This Row],[Ap_materno]]</f>
        <v>Jose Luis Dominguez Samperio</v>
      </c>
    </row>
    <row r="725" spans="1:82" x14ac:dyDescent="0.25">
      <c r="A725">
        <v>670</v>
      </c>
      <c r="B725" t="s">
        <v>1457</v>
      </c>
      <c r="C725" t="s">
        <v>212</v>
      </c>
      <c r="D725" t="s">
        <v>7509</v>
      </c>
      <c r="E725" s="1">
        <v>22654</v>
      </c>
      <c r="F725" t="s">
        <v>84</v>
      </c>
      <c r="G725" t="s">
        <v>7510</v>
      </c>
      <c r="H725" t="s">
        <v>7511</v>
      </c>
      <c r="I725" t="s">
        <v>518</v>
      </c>
      <c r="J725" t="s">
        <v>518</v>
      </c>
      <c r="K725" t="s">
        <v>84</v>
      </c>
      <c r="L725">
        <v>55965</v>
      </c>
      <c r="M725" t="s">
        <v>146</v>
      </c>
      <c r="N725" t="s">
        <v>90</v>
      </c>
      <c r="O725" t="b">
        <v>1</v>
      </c>
      <c r="P725" t="s">
        <v>90</v>
      </c>
      <c r="Q725" t="s">
        <v>91</v>
      </c>
      <c r="R725" t="s">
        <v>1158</v>
      </c>
      <c r="S725" t="s">
        <v>253</v>
      </c>
      <c r="T725" t="s">
        <v>7512</v>
      </c>
      <c r="U725" t="s">
        <v>1160</v>
      </c>
      <c r="V725" t="s">
        <v>90</v>
      </c>
      <c r="W725" s="1">
        <v>39056</v>
      </c>
      <c r="X725" t="s">
        <v>7513</v>
      </c>
      <c r="Y725" t="s">
        <v>96</v>
      </c>
      <c r="Z725" t="s">
        <v>7514</v>
      </c>
      <c r="AA725">
        <v>1</v>
      </c>
      <c r="AB725" t="b">
        <v>1</v>
      </c>
      <c r="AC725" s="1">
        <v>39056</v>
      </c>
      <c r="AD725" s="1">
        <v>39056</v>
      </c>
      <c r="AF725" s="1">
        <v>39503</v>
      </c>
      <c r="AG725" t="s">
        <v>98</v>
      </c>
      <c r="AH725" t="s">
        <v>188</v>
      </c>
      <c r="AI725" t="b">
        <v>0</v>
      </c>
      <c r="AJ725" t="s">
        <v>90</v>
      </c>
      <c r="AK725" t="b">
        <v>1</v>
      </c>
      <c r="AL725" t="b">
        <v>1</v>
      </c>
      <c r="AM725" t="s">
        <v>90</v>
      </c>
      <c r="AN725" t="s">
        <v>1164</v>
      </c>
      <c r="AO725" t="s">
        <v>100</v>
      </c>
      <c r="AP725" t="s">
        <v>400</v>
      </c>
      <c r="AQ725" t="s">
        <v>90</v>
      </c>
      <c r="AR725" s="1">
        <v>39503</v>
      </c>
      <c r="AS725" t="s">
        <v>90</v>
      </c>
      <c r="AT725" t="s">
        <v>90</v>
      </c>
      <c r="AU725" t="s">
        <v>7515</v>
      </c>
      <c r="AV725" t="s">
        <v>1166</v>
      </c>
      <c r="AW725" t="s">
        <v>192</v>
      </c>
      <c r="AX725" t="s">
        <v>133</v>
      </c>
      <c r="AY725" t="s">
        <v>1315</v>
      </c>
      <c r="AZ725" t="s">
        <v>270</v>
      </c>
      <c r="BA725">
        <v>1</v>
      </c>
      <c r="BB725" s="3">
        <v>200</v>
      </c>
      <c r="BD725" t="b">
        <v>0</v>
      </c>
      <c r="BE725" t="s">
        <v>90</v>
      </c>
      <c r="BF725" s="1">
        <v>39891</v>
      </c>
      <c r="BG725" t="s">
        <v>98</v>
      </c>
      <c r="BH725" t="s">
        <v>7516</v>
      </c>
      <c r="BI725" t="s">
        <v>90</v>
      </c>
      <c r="BM725">
        <v>2</v>
      </c>
      <c r="BO725">
        <v>2</v>
      </c>
      <c r="BP725" t="s">
        <v>110</v>
      </c>
      <c r="BT725" t="s">
        <v>88</v>
      </c>
      <c r="BW725" t="b">
        <v>0</v>
      </c>
      <c r="BY725" t="b">
        <v>0</v>
      </c>
      <c r="CD725" t="str">
        <f>+Table1[[#This Row],[Nombres]]&amp;" "&amp;Table1[[#This Row],[Ap_paterno]]&amp;" "&amp;Table1[[#This Row],[Ap_materno]]</f>
        <v>Apolinar Coronel Gonzalez</v>
      </c>
    </row>
    <row r="726" spans="1:82" x14ac:dyDescent="0.25">
      <c r="A726">
        <v>689</v>
      </c>
      <c r="B726" t="s">
        <v>7517</v>
      </c>
      <c r="C726" t="s">
        <v>7518</v>
      </c>
      <c r="D726" t="s">
        <v>1021</v>
      </c>
      <c r="E726" s="1">
        <v>25419</v>
      </c>
      <c r="F726" t="s">
        <v>89</v>
      </c>
      <c r="G726" t="s">
        <v>7519</v>
      </c>
      <c r="H726" t="s">
        <v>7520</v>
      </c>
      <c r="I726" t="s">
        <v>6037</v>
      </c>
      <c r="J726" t="s">
        <v>394</v>
      </c>
      <c r="K726" t="s">
        <v>89</v>
      </c>
      <c r="L726">
        <v>55850</v>
      </c>
      <c r="M726" t="s">
        <v>146</v>
      </c>
      <c r="N726" t="s">
        <v>90</v>
      </c>
      <c r="O726" t="b">
        <v>1</v>
      </c>
      <c r="P726" t="s">
        <v>90</v>
      </c>
      <c r="Q726" t="s">
        <v>91</v>
      </c>
      <c r="R726" t="s">
        <v>1158</v>
      </c>
      <c r="S726" t="s">
        <v>253</v>
      </c>
      <c r="T726" t="s">
        <v>7521</v>
      </c>
      <c r="U726" t="s">
        <v>1160</v>
      </c>
      <c r="V726" t="s">
        <v>90</v>
      </c>
      <c r="W726">
        <v>39146</v>
      </c>
      <c r="X726" t="s">
        <v>7522</v>
      </c>
      <c r="Y726" t="s">
        <v>96</v>
      </c>
      <c r="Z726" t="s">
        <v>7523</v>
      </c>
      <c r="AA726">
        <v>1</v>
      </c>
      <c r="AB726" t="b">
        <v>1</v>
      </c>
      <c r="AC726" s="1">
        <v>39668</v>
      </c>
      <c r="AD726" s="1">
        <v>39668</v>
      </c>
      <c r="AF726" s="1">
        <v>40214</v>
      </c>
      <c r="AG726" t="s">
        <v>98</v>
      </c>
      <c r="AH726" t="s">
        <v>188</v>
      </c>
      <c r="AI726" t="b">
        <v>0</v>
      </c>
      <c r="AJ726" t="s">
        <v>90</v>
      </c>
      <c r="AK726" t="b">
        <v>1</v>
      </c>
      <c r="AL726" t="b">
        <v>1</v>
      </c>
      <c r="AM726" t="s">
        <v>7524</v>
      </c>
      <c r="AN726" t="s">
        <v>1164</v>
      </c>
      <c r="AO726" t="s">
        <v>100</v>
      </c>
      <c r="AP726" t="s">
        <v>400</v>
      </c>
      <c r="AQ726" t="s">
        <v>90</v>
      </c>
      <c r="AR726" s="1">
        <v>40214</v>
      </c>
      <c r="AS726" t="s">
        <v>90</v>
      </c>
      <c r="AT726" t="s">
        <v>90</v>
      </c>
      <c r="AU726" t="s">
        <v>7525</v>
      </c>
      <c r="AV726" t="s">
        <v>1166</v>
      </c>
      <c r="AW726" t="s">
        <v>169</v>
      </c>
      <c r="AX726" t="s">
        <v>999</v>
      </c>
      <c r="AY726" t="s">
        <v>1315</v>
      </c>
      <c r="AZ726" t="s">
        <v>270</v>
      </c>
      <c r="BA726">
        <v>1</v>
      </c>
      <c r="BB726" s="3">
        <v>61.05</v>
      </c>
      <c r="BC726">
        <v>0</v>
      </c>
      <c r="BD726" t="b">
        <v>0</v>
      </c>
      <c r="BE726" t="s">
        <v>7526</v>
      </c>
      <c r="BF726" s="1">
        <v>41423</v>
      </c>
      <c r="BG726" t="s">
        <v>98</v>
      </c>
      <c r="BH726" t="s">
        <v>7527</v>
      </c>
      <c r="BI726" t="s">
        <v>90</v>
      </c>
      <c r="BJ726" t="s">
        <v>90</v>
      </c>
      <c r="BK726" t="s">
        <v>90</v>
      </c>
      <c r="BL726" t="s">
        <v>90</v>
      </c>
      <c r="BM726">
        <v>2</v>
      </c>
      <c r="BO726">
        <v>1</v>
      </c>
      <c r="BP726" t="s">
        <v>110</v>
      </c>
      <c r="BT726" t="s">
        <v>2161</v>
      </c>
      <c r="BW726" t="b">
        <v>0</v>
      </c>
      <c r="BY726" t="b">
        <v>0</v>
      </c>
      <c r="CD726" t="str">
        <f>+Table1[[#This Row],[Nombres]]&amp;" "&amp;Table1[[#This Row],[Ap_paterno]]&amp;" "&amp;Table1[[#This Row],[Ap_materno]]</f>
        <v>Victor Manuel Zepeda Paniagua</v>
      </c>
    </row>
    <row r="727" spans="1:82" x14ac:dyDescent="0.25">
      <c r="A727">
        <v>688</v>
      </c>
      <c r="B727" t="s">
        <v>2710</v>
      </c>
      <c r="C727" t="s">
        <v>7528</v>
      </c>
      <c r="D727" t="s">
        <v>7529</v>
      </c>
      <c r="E727" s="1">
        <v>28621</v>
      </c>
      <c r="F727" t="s">
        <v>89</v>
      </c>
      <c r="G727" t="s">
        <v>7530</v>
      </c>
      <c r="H727" t="s">
        <v>7531</v>
      </c>
      <c r="I727" t="s">
        <v>2282</v>
      </c>
      <c r="J727" t="s">
        <v>2427</v>
      </c>
      <c r="K727" t="s">
        <v>89</v>
      </c>
      <c r="L727">
        <v>54800</v>
      </c>
      <c r="M727" t="s">
        <v>146</v>
      </c>
      <c r="N727" t="s">
        <v>90</v>
      </c>
      <c r="O727" t="b">
        <v>0</v>
      </c>
      <c r="P727" t="s">
        <v>90</v>
      </c>
      <c r="Q727" t="s">
        <v>91</v>
      </c>
      <c r="R727" t="s">
        <v>1158</v>
      </c>
      <c r="S727" t="s">
        <v>253</v>
      </c>
      <c r="T727" t="s">
        <v>7532</v>
      </c>
      <c r="U727" t="s">
        <v>1160</v>
      </c>
      <c r="V727" t="s">
        <v>7533</v>
      </c>
      <c r="W727" s="1">
        <v>39142</v>
      </c>
      <c r="X727" t="s">
        <v>7534</v>
      </c>
      <c r="Y727" t="s">
        <v>96</v>
      </c>
      <c r="Z727" t="s">
        <v>7535</v>
      </c>
      <c r="AA727">
        <v>1</v>
      </c>
      <c r="AB727" t="b">
        <v>1</v>
      </c>
      <c r="AC727" s="1">
        <v>39412</v>
      </c>
      <c r="AD727" s="1">
        <v>39412</v>
      </c>
      <c r="AF727" s="1">
        <v>39570</v>
      </c>
      <c r="AG727" t="s">
        <v>98</v>
      </c>
      <c r="AH727" t="s">
        <v>188</v>
      </c>
      <c r="AI727" t="b">
        <v>0</v>
      </c>
      <c r="AJ727" t="s">
        <v>90</v>
      </c>
      <c r="AK727" t="b">
        <v>1</v>
      </c>
      <c r="AL727" t="b">
        <v>1</v>
      </c>
      <c r="AM727" t="s">
        <v>7536</v>
      </c>
      <c r="AN727" t="s">
        <v>1164</v>
      </c>
      <c r="AO727" t="s">
        <v>100</v>
      </c>
      <c r="AP727" t="s">
        <v>90</v>
      </c>
      <c r="AQ727" t="s">
        <v>90</v>
      </c>
      <c r="AR727" s="1">
        <v>39570</v>
      </c>
      <c r="AS727" t="s">
        <v>90</v>
      </c>
      <c r="AT727" t="s">
        <v>90</v>
      </c>
      <c r="AU727" t="s">
        <v>7537</v>
      </c>
      <c r="AV727" t="s">
        <v>1166</v>
      </c>
      <c r="AW727" t="s">
        <v>169</v>
      </c>
      <c r="AX727" t="s">
        <v>133</v>
      </c>
      <c r="AY727" t="s">
        <v>1421</v>
      </c>
      <c r="AZ727" t="s">
        <v>270</v>
      </c>
      <c r="BA727">
        <v>1</v>
      </c>
      <c r="BB727" s="3"/>
      <c r="BD727" t="b">
        <v>0</v>
      </c>
      <c r="BE727" t="s">
        <v>90</v>
      </c>
      <c r="BF727" s="1">
        <v>39891</v>
      </c>
      <c r="BG727" t="s">
        <v>98</v>
      </c>
      <c r="BH727" t="s">
        <v>90</v>
      </c>
      <c r="BI727" t="s">
        <v>90</v>
      </c>
      <c r="BM727">
        <v>2</v>
      </c>
      <c r="BO727">
        <v>1</v>
      </c>
      <c r="BP727" t="s">
        <v>110</v>
      </c>
      <c r="BT727" t="s">
        <v>2427</v>
      </c>
      <c r="BW727" t="b">
        <v>0</v>
      </c>
      <c r="BY727" t="b">
        <v>0</v>
      </c>
      <c r="CD727" t="str">
        <f>+Table1[[#This Row],[Nombres]]&amp;" "&amp;Table1[[#This Row],[Ap_paterno]]&amp;" "&amp;Table1[[#This Row],[Ap_materno]]</f>
        <v>Sergio Guadalupe Chavez Pantoja</v>
      </c>
    </row>
    <row r="728" spans="1:82" x14ac:dyDescent="0.25">
      <c r="A728">
        <v>668</v>
      </c>
      <c r="B728" t="s">
        <v>715</v>
      </c>
      <c r="C728" t="s">
        <v>3643</v>
      </c>
      <c r="D728" t="s">
        <v>7538</v>
      </c>
      <c r="E728" s="1">
        <v>29039</v>
      </c>
      <c r="F728" t="s">
        <v>160</v>
      </c>
      <c r="G728" t="s">
        <v>7539</v>
      </c>
      <c r="H728" t="s">
        <v>7540</v>
      </c>
      <c r="I728" t="s">
        <v>3965</v>
      </c>
      <c r="J728" t="s">
        <v>2419</v>
      </c>
      <c r="K728" t="s">
        <v>84</v>
      </c>
      <c r="L728">
        <v>42093</v>
      </c>
      <c r="M728" t="s">
        <v>146</v>
      </c>
      <c r="N728" t="s">
        <v>90</v>
      </c>
      <c r="O728" t="b">
        <v>1</v>
      </c>
      <c r="P728" t="s">
        <v>90</v>
      </c>
      <c r="Q728" t="s">
        <v>91</v>
      </c>
      <c r="R728" t="s">
        <v>1158</v>
      </c>
      <c r="S728" t="s">
        <v>253</v>
      </c>
      <c r="T728" t="s">
        <v>7541</v>
      </c>
      <c r="U728" t="s">
        <v>1160</v>
      </c>
      <c r="V728" t="s">
        <v>7542</v>
      </c>
      <c r="W728" s="1">
        <v>40042</v>
      </c>
      <c r="X728" t="s">
        <v>3968</v>
      </c>
      <c r="Y728" t="s">
        <v>96</v>
      </c>
      <c r="Z728" t="s">
        <v>3969</v>
      </c>
      <c r="AA728">
        <v>1</v>
      </c>
      <c r="AB728" t="b">
        <v>1</v>
      </c>
      <c r="AC728" s="1">
        <v>40042</v>
      </c>
      <c r="AD728" s="1">
        <v>40042</v>
      </c>
      <c r="AF728" s="1">
        <v>40528</v>
      </c>
      <c r="AG728" t="s">
        <v>98</v>
      </c>
      <c r="AH728" t="s">
        <v>127</v>
      </c>
      <c r="AI728" t="b">
        <v>0</v>
      </c>
      <c r="AJ728" t="s">
        <v>90</v>
      </c>
      <c r="AK728" t="b">
        <v>1</v>
      </c>
      <c r="AL728" t="b">
        <v>1</v>
      </c>
      <c r="AM728" t="s">
        <v>7543</v>
      </c>
      <c r="AN728" t="s">
        <v>1164</v>
      </c>
      <c r="AO728" t="s">
        <v>100</v>
      </c>
      <c r="AP728" t="s">
        <v>1409</v>
      </c>
      <c r="AQ728" t="s">
        <v>90</v>
      </c>
      <c r="AR728" s="1">
        <v>40528</v>
      </c>
      <c r="AS728" t="s">
        <v>90</v>
      </c>
      <c r="AT728" t="s">
        <v>90</v>
      </c>
      <c r="AU728" t="s">
        <v>7544</v>
      </c>
      <c r="AV728" t="s">
        <v>1166</v>
      </c>
      <c r="AW728" t="s">
        <v>170</v>
      </c>
      <c r="AX728" t="s">
        <v>999</v>
      </c>
      <c r="AY728" t="s">
        <v>1315</v>
      </c>
      <c r="AZ728" t="s">
        <v>270</v>
      </c>
      <c r="BA728">
        <v>1</v>
      </c>
      <c r="BB728" s="3">
        <v>233.87</v>
      </c>
      <c r="BC728">
        <v>4</v>
      </c>
      <c r="BD728" t="b">
        <v>0</v>
      </c>
      <c r="BE728" t="s">
        <v>3548</v>
      </c>
      <c r="BF728" s="1">
        <v>40665</v>
      </c>
      <c r="BG728" t="s">
        <v>98</v>
      </c>
      <c r="BH728" t="s">
        <v>7545</v>
      </c>
      <c r="BI728" t="s">
        <v>90</v>
      </c>
      <c r="BM728">
        <v>2</v>
      </c>
      <c r="BO728">
        <v>2</v>
      </c>
      <c r="BP728" t="s">
        <v>110</v>
      </c>
      <c r="BT728" t="s">
        <v>3973</v>
      </c>
      <c r="BW728" t="b">
        <v>0</v>
      </c>
      <c r="BY728" t="b">
        <v>0</v>
      </c>
      <c r="CD728" t="str">
        <f>+Table1[[#This Row],[Nombres]]&amp;" "&amp;Table1[[#This Row],[Ap_paterno]]&amp;" "&amp;Table1[[#This Row],[Ap_materno]]</f>
        <v>Roberto Baja Soto Suarez</v>
      </c>
    </row>
    <row r="729" spans="1:82" x14ac:dyDescent="0.25">
      <c r="A729">
        <v>665</v>
      </c>
      <c r="B729" t="s">
        <v>277</v>
      </c>
      <c r="C729" t="s">
        <v>5285</v>
      </c>
      <c r="D729" t="s">
        <v>7546</v>
      </c>
      <c r="E729" s="1">
        <v>30721</v>
      </c>
      <c r="F729" t="s">
        <v>84</v>
      </c>
      <c r="G729" t="s">
        <v>7547</v>
      </c>
      <c r="H729" t="s">
        <v>7548</v>
      </c>
      <c r="I729" t="s">
        <v>117</v>
      </c>
      <c r="J729" t="s">
        <v>5005</v>
      </c>
      <c r="K729" t="s">
        <v>84</v>
      </c>
      <c r="L729">
        <v>43920</v>
      </c>
      <c r="M729" t="s">
        <v>146</v>
      </c>
      <c r="N729" t="s">
        <v>90</v>
      </c>
      <c r="O729" t="b">
        <v>1</v>
      </c>
      <c r="P729" t="s">
        <v>90</v>
      </c>
      <c r="Q729" t="s">
        <v>91</v>
      </c>
      <c r="R729" t="s">
        <v>1158</v>
      </c>
      <c r="S729" t="s">
        <v>253</v>
      </c>
      <c r="T729" t="s">
        <v>90</v>
      </c>
      <c r="U729" t="s">
        <v>1160</v>
      </c>
      <c r="V729" t="s">
        <v>90</v>
      </c>
      <c r="W729" s="1">
        <v>39045</v>
      </c>
      <c r="X729" t="s">
        <v>7549</v>
      </c>
      <c r="Y729" t="s">
        <v>96</v>
      </c>
      <c r="Z729" t="s">
        <v>7550</v>
      </c>
      <c r="AA729">
        <v>1</v>
      </c>
      <c r="AB729" t="b">
        <v>1</v>
      </c>
      <c r="AC729" s="1">
        <v>39364</v>
      </c>
      <c r="AD729" s="1">
        <v>39364</v>
      </c>
      <c r="AE729" s="1"/>
      <c r="AF729" s="1">
        <v>40008</v>
      </c>
      <c r="AG729" t="s">
        <v>98</v>
      </c>
      <c r="AH729" t="s">
        <v>127</v>
      </c>
      <c r="AI729" t="b">
        <v>0</v>
      </c>
      <c r="AJ729" t="s">
        <v>90</v>
      </c>
      <c r="AK729" t="b">
        <v>1</v>
      </c>
      <c r="AL729" t="b">
        <v>1</v>
      </c>
      <c r="AM729" t="s">
        <v>7551</v>
      </c>
      <c r="AN729" t="s">
        <v>1164</v>
      </c>
      <c r="AO729" t="s">
        <v>100</v>
      </c>
      <c r="AP729" t="s">
        <v>400</v>
      </c>
      <c r="AQ729" t="s">
        <v>90</v>
      </c>
      <c r="AR729" s="1">
        <v>40008</v>
      </c>
      <c r="AS729" t="s">
        <v>90</v>
      </c>
      <c r="AT729" t="s">
        <v>90</v>
      </c>
      <c r="AU729" t="s">
        <v>7552</v>
      </c>
      <c r="AV729" t="s">
        <v>1166</v>
      </c>
      <c r="AW729" t="s">
        <v>192</v>
      </c>
      <c r="AX729" t="s">
        <v>133</v>
      </c>
      <c r="AY729" t="s">
        <v>1421</v>
      </c>
      <c r="AZ729" t="s">
        <v>270</v>
      </c>
      <c r="BA729">
        <v>1</v>
      </c>
      <c r="BB729" s="3">
        <v>180</v>
      </c>
      <c r="BD729" t="b">
        <v>0</v>
      </c>
      <c r="BE729" t="s">
        <v>385</v>
      </c>
      <c r="BF729" s="1">
        <v>40008</v>
      </c>
      <c r="BG729" t="s">
        <v>98</v>
      </c>
      <c r="BH729" t="s">
        <v>7553</v>
      </c>
      <c r="BI729" t="s">
        <v>90</v>
      </c>
      <c r="BM729">
        <v>2</v>
      </c>
      <c r="BO729">
        <v>2</v>
      </c>
      <c r="BP729" t="s">
        <v>110</v>
      </c>
      <c r="BT729" t="s">
        <v>246</v>
      </c>
      <c r="BW729" t="b">
        <v>0</v>
      </c>
      <c r="BY729" t="b">
        <v>0</v>
      </c>
      <c r="CD729" t="str">
        <f>+Table1[[#This Row],[Nombres]]&amp;" "&amp;Table1[[#This Row],[Ap_paterno]]&amp;" "&amp;Table1[[#This Row],[Ap_materno]]</f>
        <v>Horacio Perez Venancio</v>
      </c>
    </row>
    <row r="730" spans="1:82" x14ac:dyDescent="0.25">
      <c r="A730">
        <v>664</v>
      </c>
      <c r="B730" t="s">
        <v>375</v>
      </c>
      <c r="C730" t="s">
        <v>544</v>
      </c>
      <c r="D730" t="s">
        <v>7554</v>
      </c>
      <c r="E730" s="1">
        <v>26394</v>
      </c>
      <c r="F730" t="s">
        <v>84</v>
      </c>
      <c r="G730" t="s">
        <v>7555</v>
      </c>
      <c r="H730" t="s">
        <v>7556</v>
      </c>
      <c r="I730" t="s">
        <v>7557</v>
      </c>
      <c r="J730" t="s">
        <v>246</v>
      </c>
      <c r="K730" t="s">
        <v>84</v>
      </c>
      <c r="L730">
        <v>43904</v>
      </c>
      <c r="M730" t="s">
        <v>146</v>
      </c>
      <c r="N730" t="s">
        <v>90</v>
      </c>
      <c r="O730" t="b">
        <v>1</v>
      </c>
      <c r="P730" t="s">
        <v>90</v>
      </c>
      <c r="Q730" t="s">
        <v>91</v>
      </c>
      <c r="R730" t="s">
        <v>1158</v>
      </c>
      <c r="S730" t="s">
        <v>92</v>
      </c>
      <c r="T730" t="s">
        <v>7558</v>
      </c>
      <c r="U730" t="s">
        <v>94</v>
      </c>
      <c r="V730" t="s">
        <v>1011</v>
      </c>
      <c r="W730">
        <v>39045</v>
      </c>
      <c r="X730" t="s">
        <v>7559</v>
      </c>
      <c r="Y730" t="s">
        <v>96</v>
      </c>
      <c r="Z730" t="s">
        <v>7560</v>
      </c>
      <c r="AA730">
        <v>1</v>
      </c>
      <c r="AB730" t="b">
        <v>0</v>
      </c>
      <c r="AC730" s="1">
        <v>39045</v>
      </c>
      <c r="AD730" s="1">
        <v>39049</v>
      </c>
      <c r="AE730">
        <v>42005</v>
      </c>
      <c r="AF730" s="1">
        <v>44656</v>
      </c>
      <c r="AG730" t="s">
        <v>98</v>
      </c>
      <c r="AH730" t="s">
        <v>188</v>
      </c>
      <c r="AI730" t="b">
        <v>0</v>
      </c>
      <c r="AJ730" t="s">
        <v>90</v>
      </c>
      <c r="AK730" t="b">
        <v>1</v>
      </c>
      <c r="AL730" t="b">
        <v>1</v>
      </c>
      <c r="AM730" t="s">
        <v>7561</v>
      </c>
      <c r="AN730" t="s">
        <v>1164</v>
      </c>
      <c r="AO730" t="s">
        <v>977</v>
      </c>
      <c r="AP730" t="s">
        <v>400</v>
      </c>
      <c r="AQ730" t="s">
        <v>7562</v>
      </c>
      <c r="AR730">
        <v>44656</v>
      </c>
      <c r="AS730" t="s">
        <v>7563</v>
      </c>
      <c r="AT730" t="s">
        <v>90</v>
      </c>
      <c r="AU730" t="s">
        <v>7564</v>
      </c>
      <c r="AV730" t="s">
        <v>104</v>
      </c>
      <c r="AW730" t="s">
        <v>192</v>
      </c>
      <c r="AX730" t="s">
        <v>133</v>
      </c>
      <c r="AY730" t="s">
        <v>106</v>
      </c>
      <c r="AZ730" t="s">
        <v>90</v>
      </c>
      <c r="BA730">
        <v>1</v>
      </c>
      <c r="BB730" s="3">
        <v>324.47000000000003</v>
      </c>
      <c r="BC730">
        <v>2</v>
      </c>
      <c r="BD730" t="b">
        <v>0</v>
      </c>
      <c r="BE730" t="s">
        <v>1544</v>
      </c>
      <c r="BF730" s="1">
        <v>44658</v>
      </c>
      <c r="BG730" t="s">
        <v>98</v>
      </c>
      <c r="BH730" t="s">
        <v>7565</v>
      </c>
      <c r="BI730" t="s">
        <v>2506</v>
      </c>
      <c r="BJ730" t="s">
        <v>7566</v>
      </c>
      <c r="BK730" t="s">
        <v>7567</v>
      </c>
      <c r="BL730" t="s">
        <v>7568</v>
      </c>
      <c r="BM730">
        <v>2</v>
      </c>
      <c r="BN730" t="s">
        <v>90</v>
      </c>
      <c r="BO730">
        <v>2</v>
      </c>
      <c r="BP730" t="s">
        <v>110</v>
      </c>
      <c r="BQ730" t="s">
        <v>90</v>
      </c>
      <c r="BR730" t="b">
        <v>1</v>
      </c>
      <c r="BS730" t="s">
        <v>2506</v>
      </c>
      <c r="BT730" t="s">
        <v>246</v>
      </c>
      <c r="BW730" t="b">
        <v>0</v>
      </c>
      <c r="BY730" t="b">
        <v>0</v>
      </c>
      <c r="CD730" t="str">
        <f>+Table1[[#This Row],[Nombres]]&amp;" "&amp;Table1[[#This Row],[Ap_paterno]]&amp;" "&amp;Table1[[#This Row],[Ap_materno]]</f>
        <v>Vicente Flores Ortega</v>
      </c>
    </row>
    <row r="731" spans="1:82" x14ac:dyDescent="0.25">
      <c r="A731">
        <v>663</v>
      </c>
      <c r="B731" t="s">
        <v>7569</v>
      </c>
      <c r="C731" t="s">
        <v>7570</v>
      </c>
      <c r="D731" t="s">
        <v>458</v>
      </c>
      <c r="E731" s="1">
        <v>29284</v>
      </c>
      <c r="F731" t="s">
        <v>336</v>
      </c>
      <c r="G731" t="s">
        <v>7571</v>
      </c>
      <c r="H731" t="s">
        <v>7572</v>
      </c>
      <c r="I731" t="s">
        <v>561</v>
      </c>
      <c r="J731" t="s">
        <v>5469</v>
      </c>
      <c r="K731" t="s">
        <v>84</v>
      </c>
      <c r="L731">
        <v>43800</v>
      </c>
      <c r="M731" t="s">
        <v>146</v>
      </c>
      <c r="N731" t="s">
        <v>90</v>
      </c>
      <c r="O731" t="b">
        <v>1</v>
      </c>
      <c r="P731" t="s">
        <v>90</v>
      </c>
      <c r="Q731" t="s">
        <v>91</v>
      </c>
      <c r="R731" t="s">
        <v>1158</v>
      </c>
      <c r="S731" t="s">
        <v>1158</v>
      </c>
      <c r="T731" t="s">
        <v>7573</v>
      </c>
      <c r="U731" t="s">
        <v>1160</v>
      </c>
      <c r="V731" t="s">
        <v>90</v>
      </c>
      <c r="W731">
        <v>39455</v>
      </c>
      <c r="X731" t="s">
        <v>7574</v>
      </c>
      <c r="Y731" t="s">
        <v>96</v>
      </c>
      <c r="Z731" t="s">
        <v>7575</v>
      </c>
      <c r="AA731">
        <v>1</v>
      </c>
      <c r="AB731" t="b">
        <v>1</v>
      </c>
      <c r="AC731" s="1">
        <v>39455</v>
      </c>
      <c r="AD731" s="1">
        <v>39455</v>
      </c>
      <c r="AF731" s="1">
        <v>41797</v>
      </c>
      <c r="AG731" t="s">
        <v>98</v>
      </c>
      <c r="AH731" t="s">
        <v>188</v>
      </c>
      <c r="AI731" t="b">
        <v>0</v>
      </c>
      <c r="AJ731" t="s">
        <v>90</v>
      </c>
      <c r="AK731" t="b">
        <v>1</v>
      </c>
      <c r="AL731" t="b">
        <v>1</v>
      </c>
      <c r="AM731" t="s">
        <v>7576</v>
      </c>
      <c r="AN731" t="s">
        <v>1164</v>
      </c>
      <c r="AO731" t="s">
        <v>100</v>
      </c>
      <c r="AP731" t="s">
        <v>400</v>
      </c>
      <c r="AQ731" t="s">
        <v>90</v>
      </c>
      <c r="AR731" s="1">
        <v>41799</v>
      </c>
      <c r="AS731" t="s">
        <v>90</v>
      </c>
      <c r="AT731" t="s">
        <v>90</v>
      </c>
      <c r="AU731" t="s">
        <v>7577</v>
      </c>
      <c r="AV731" t="s">
        <v>104</v>
      </c>
      <c r="AW731" t="s">
        <v>270</v>
      </c>
      <c r="AX731" t="s">
        <v>133</v>
      </c>
      <c r="AY731" t="s">
        <v>1315</v>
      </c>
      <c r="AZ731" t="s">
        <v>191</v>
      </c>
      <c r="BA731">
        <v>1</v>
      </c>
      <c r="BB731" s="3">
        <v>281.8</v>
      </c>
      <c r="BC731">
        <v>2</v>
      </c>
      <c r="BD731" t="b">
        <v>0</v>
      </c>
      <c r="BE731" t="s">
        <v>7578</v>
      </c>
      <c r="BF731" s="1">
        <v>41800</v>
      </c>
      <c r="BG731" t="s">
        <v>98</v>
      </c>
      <c r="BH731" t="s">
        <v>7579</v>
      </c>
      <c r="BI731" t="s">
        <v>1255</v>
      </c>
      <c r="BJ731" t="s">
        <v>7580</v>
      </c>
      <c r="BK731" t="s">
        <v>7581</v>
      </c>
      <c r="BL731" t="s">
        <v>7582</v>
      </c>
      <c r="BM731">
        <v>2</v>
      </c>
      <c r="BO731">
        <v>2</v>
      </c>
      <c r="BP731" t="s">
        <v>110</v>
      </c>
      <c r="BT731" t="s">
        <v>336</v>
      </c>
      <c r="BW731" t="b">
        <v>0</v>
      </c>
      <c r="BY731" t="b">
        <v>0</v>
      </c>
      <c r="CD731" t="str">
        <f>+Table1[[#This Row],[Nombres]]&amp;" "&amp;Table1[[#This Row],[Ap_paterno]]&amp;" "&amp;Table1[[#This Row],[Ap_materno]]</f>
        <v>Jorge Libreros Alanis</v>
      </c>
    </row>
    <row r="732" spans="1:82" x14ac:dyDescent="0.25">
      <c r="A732">
        <v>667</v>
      </c>
      <c r="B732" t="s">
        <v>1137</v>
      </c>
      <c r="C732" t="s">
        <v>211</v>
      </c>
      <c r="D732" t="s">
        <v>5404</v>
      </c>
      <c r="E732" s="1">
        <v>28866</v>
      </c>
      <c r="F732" t="s">
        <v>84</v>
      </c>
      <c r="G732" t="s">
        <v>7583</v>
      </c>
      <c r="H732" t="s">
        <v>7584</v>
      </c>
      <c r="I732" t="s">
        <v>4469</v>
      </c>
      <c r="J732" t="s">
        <v>145</v>
      </c>
      <c r="K732" t="s">
        <v>84</v>
      </c>
      <c r="L732">
        <v>43990</v>
      </c>
      <c r="M732" t="s">
        <v>146</v>
      </c>
      <c r="N732" t="s">
        <v>90</v>
      </c>
      <c r="O732" t="b">
        <v>1</v>
      </c>
      <c r="P732" t="s">
        <v>90</v>
      </c>
      <c r="Q732" t="s">
        <v>91</v>
      </c>
      <c r="R732" t="s">
        <v>1158</v>
      </c>
      <c r="S732" t="s">
        <v>1158</v>
      </c>
      <c r="T732" t="s">
        <v>7585</v>
      </c>
      <c r="U732" t="s">
        <v>1160</v>
      </c>
      <c r="V732" t="s">
        <v>90</v>
      </c>
      <c r="W732">
        <v>39050</v>
      </c>
      <c r="X732" t="s">
        <v>7586</v>
      </c>
      <c r="Y732" t="s">
        <v>96</v>
      </c>
      <c r="Z732" t="s">
        <v>7587</v>
      </c>
      <c r="AA732">
        <v>1</v>
      </c>
      <c r="AB732" t="b">
        <v>1</v>
      </c>
      <c r="AC732" s="1">
        <v>39050</v>
      </c>
      <c r="AD732" s="1">
        <v>39050</v>
      </c>
      <c r="AF732">
        <v>39097</v>
      </c>
      <c r="AG732" t="s">
        <v>98</v>
      </c>
      <c r="AH732" t="s">
        <v>127</v>
      </c>
      <c r="AI732" t="b">
        <v>0</v>
      </c>
      <c r="AJ732" t="s">
        <v>90</v>
      </c>
      <c r="AK732" t="b">
        <v>1</v>
      </c>
      <c r="AL732" t="b">
        <v>1</v>
      </c>
      <c r="AM732" t="s">
        <v>90</v>
      </c>
      <c r="AN732" t="s">
        <v>1164</v>
      </c>
      <c r="AO732" t="s">
        <v>100</v>
      </c>
      <c r="AP732" t="s">
        <v>400</v>
      </c>
      <c r="AQ732" t="s">
        <v>90</v>
      </c>
      <c r="AR732">
        <v>39097</v>
      </c>
      <c r="AS732" t="s">
        <v>90</v>
      </c>
      <c r="AT732" t="s">
        <v>90</v>
      </c>
      <c r="AU732" t="s">
        <v>7588</v>
      </c>
      <c r="AV732" t="s">
        <v>1166</v>
      </c>
      <c r="AW732" t="s">
        <v>304</v>
      </c>
      <c r="AX732" t="s">
        <v>169</v>
      </c>
      <c r="AY732" t="s">
        <v>193</v>
      </c>
      <c r="AZ732" t="s">
        <v>304</v>
      </c>
      <c r="BA732">
        <v>1</v>
      </c>
      <c r="BB732" s="3">
        <v>0</v>
      </c>
      <c r="BC732">
        <v>0</v>
      </c>
      <c r="BD732" t="b">
        <v>0</v>
      </c>
      <c r="BE732" t="s">
        <v>90</v>
      </c>
      <c r="BF732" s="1">
        <v>42278</v>
      </c>
      <c r="BG732" t="s">
        <v>98</v>
      </c>
      <c r="BH732" t="s">
        <v>90</v>
      </c>
      <c r="BI732" t="s">
        <v>90</v>
      </c>
      <c r="BJ732" t="s">
        <v>90</v>
      </c>
      <c r="BK732" t="s">
        <v>90</v>
      </c>
      <c r="BM732">
        <v>2</v>
      </c>
      <c r="BO732">
        <v>2</v>
      </c>
      <c r="BP732" t="s">
        <v>110</v>
      </c>
      <c r="BT732" t="s">
        <v>246</v>
      </c>
      <c r="BW732" t="b">
        <v>0</v>
      </c>
      <c r="BY732" t="b">
        <v>0</v>
      </c>
      <c r="CD732" t="str">
        <f>+Table1[[#This Row],[Nombres]]&amp;" "&amp;Table1[[#This Row],[Ap_paterno]]&amp;" "&amp;Table1[[#This Row],[Ap_materno]]</f>
        <v>Jose Alfredo Aguilar Rodriguez</v>
      </c>
    </row>
    <row r="733" spans="1:82" x14ac:dyDescent="0.25">
      <c r="A733">
        <v>661</v>
      </c>
      <c r="B733" t="s">
        <v>198</v>
      </c>
      <c r="C733" t="s">
        <v>433</v>
      </c>
      <c r="D733" t="s">
        <v>1342</v>
      </c>
      <c r="E733" s="1">
        <v>30250</v>
      </c>
      <c r="F733" t="s">
        <v>84</v>
      </c>
      <c r="G733" t="s">
        <v>7589</v>
      </c>
      <c r="H733" t="s">
        <v>7590</v>
      </c>
      <c r="I733" t="s">
        <v>117</v>
      </c>
      <c r="J733" t="s">
        <v>118</v>
      </c>
      <c r="K733" t="s">
        <v>84</v>
      </c>
      <c r="L733">
        <v>43930</v>
      </c>
      <c r="M733" t="s">
        <v>146</v>
      </c>
      <c r="N733" t="s">
        <v>90</v>
      </c>
      <c r="O733" t="b">
        <v>1</v>
      </c>
      <c r="P733" t="s">
        <v>90</v>
      </c>
      <c r="Q733" t="s">
        <v>91</v>
      </c>
      <c r="R733" t="s">
        <v>1158</v>
      </c>
      <c r="S733" t="s">
        <v>1158</v>
      </c>
      <c r="T733" t="s">
        <v>90</v>
      </c>
      <c r="U733" t="s">
        <v>1160</v>
      </c>
      <c r="V733" t="s">
        <v>90</v>
      </c>
      <c r="W733">
        <v>39045</v>
      </c>
      <c r="X733" t="s">
        <v>7591</v>
      </c>
      <c r="Y733" t="s">
        <v>96</v>
      </c>
      <c r="Z733" t="s">
        <v>7592</v>
      </c>
      <c r="AA733">
        <v>1</v>
      </c>
      <c r="AB733" t="b">
        <v>1</v>
      </c>
      <c r="AC733" s="1">
        <v>39045</v>
      </c>
      <c r="AD733" s="1">
        <v>39045</v>
      </c>
      <c r="AF733" s="1">
        <v>39070</v>
      </c>
      <c r="AG733" t="s">
        <v>98</v>
      </c>
      <c r="AH733" t="s">
        <v>188</v>
      </c>
      <c r="AI733" t="b">
        <v>0</v>
      </c>
      <c r="AJ733" t="s">
        <v>90</v>
      </c>
      <c r="AK733" t="b">
        <v>1</v>
      </c>
      <c r="AL733" t="b">
        <v>0</v>
      </c>
      <c r="AM733" t="s">
        <v>90</v>
      </c>
      <c r="AN733" t="s">
        <v>1164</v>
      </c>
      <c r="AO733" t="s">
        <v>100</v>
      </c>
      <c r="AP733" t="s">
        <v>400</v>
      </c>
      <c r="AQ733" t="s">
        <v>90</v>
      </c>
      <c r="AR733" s="1">
        <v>39070</v>
      </c>
      <c r="AS733" t="s">
        <v>90</v>
      </c>
      <c r="AT733" t="s">
        <v>90</v>
      </c>
      <c r="AU733" t="s">
        <v>7593</v>
      </c>
      <c r="AV733" t="s">
        <v>1166</v>
      </c>
      <c r="AW733" t="s">
        <v>192</v>
      </c>
      <c r="AX733" t="s">
        <v>133</v>
      </c>
      <c r="AY733" t="s">
        <v>1421</v>
      </c>
      <c r="AZ733" t="s">
        <v>270</v>
      </c>
      <c r="BA733">
        <v>1</v>
      </c>
      <c r="BB733" s="3">
        <v>0</v>
      </c>
      <c r="BC733">
        <v>0</v>
      </c>
      <c r="BD733" t="b">
        <v>0</v>
      </c>
      <c r="BE733" t="s">
        <v>90</v>
      </c>
      <c r="BF733" s="1">
        <v>42278</v>
      </c>
      <c r="BG733" t="s">
        <v>98</v>
      </c>
      <c r="BH733" t="s">
        <v>90</v>
      </c>
      <c r="BI733" t="s">
        <v>90</v>
      </c>
      <c r="BJ733" t="s">
        <v>90</v>
      </c>
      <c r="BK733" t="s">
        <v>90</v>
      </c>
      <c r="BM733">
        <v>2</v>
      </c>
      <c r="BO733">
        <v>1</v>
      </c>
      <c r="BP733" t="s">
        <v>110</v>
      </c>
      <c r="BT733" t="s">
        <v>88</v>
      </c>
      <c r="BW733" t="b">
        <v>0</v>
      </c>
      <c r="BY733" t="b">
        <v>0</v>
      </c>
      <c r="CD733" t="str">
        <f>+Table1[[#This Row],[Nombres]]&amp;" "&amp;Table1[[#This Row],[Ap_paterno]]&amp;" "&amp;Table1[[#This Row],[Ap_materno]]</f>
        <v>Luis Fernando Ramirez Lopez</v>
      </c>
    </row>
    <row r="734" spans="1:82" x14ac:dyDescent="0.25">
      <c r="A734">
        <v>655</v>
      </c>
      <c r="B734" t="s">
        <v>84</v>
      </c>
      <c r="C734" t="s">
        <v>1198</v>
      </c>
      <c r="D734" t="s">
        <v>7594</v>
      </c>
      <c r="E734" s="1">
        <v>28212</v>
      </c>
      <c r="F734" t="s">
        <v>89</v>
      </c>
      <c r="G734" t="s">
        <v>7595</v>
      </c>
      <c r="H734" t="s">
        <v>7596</v>
      </c>
      <c r="I734" t="s">
        <v>7597</v>
      </c>
      <c r="J734" t="s">
        <v>2419</v>
      </c>
      <c r="K734" t="s">
        <v>84</v>
      </c>
      <c r="L734">
        <v>42182</v>
      </c>
      <c r="M734" t="s">
        <v>146</v>
      </c>
      <c r="N734" t="s">
        <v>90</v>
      </c>
      <c r="O734" t="b">
        <v>0</v>
      </c>
      <c r="P734" t="s">
        <v>90</v>
      </c>
      <c r="Q734" t="s">
        <v>91</v>
      </c>
      <c r="R734" t="s">
        <v>1158</v>
      </c>
      <c r="S734" t="s">
        <v>1158</v>
      </c>
      <c r="T734" t="s">
        <v>7598</v>
      </c>
      <c r="U734" t="s">
        <v>1160</v>
      </c>
      <c r="V734" t="s">
        <v>90</v>
      </c>
      <c r="W734">
        <v>39035</v>
      </c>
      <c r="X734" t="s">
        <v>7599</v>
      </c>
      <c r="Y734" t="s">
        <v>96</v>
      </c>
      <c r="Z734" t="s">
        <v>7600</v>
      </c>
      <c r="AA734">
        <v>1</v>
      </c>
      <c r="AB734" t="b">
        <v>1</v>
      </c>
      <c r="AC734" s="1">
        <v>39035</v>
      </c>
      <c r="AD734" s="1">
        <v>39035</v>
      </c>
      <c r="AF734" s="1">
        <v>39070</v>
      </c>
      <c r="AG734" t="s">
        <v>98</v>
      </c>
      <c r="AH734" t="s">
        <v>188</v>
      </c>
      <c r="AI734" t="b">
        <v>0</v>
      </c>
      <c r="AJ734" t="s">
        <v>90</v>
      </c>
      <c r="AK734" t="b">
        <v>0</v>
      </c>
      <c r="AL734" t="b">
        <v>0</v>
      </c>
      <c r="AM734" t="s">
        <v>90</v>
      </c>
      <c r="AN734" t="s">
        <v>1164</v>
      </c>
      <c r="AO734" t="s">
        <v>100</v>
      </c>
      <c r="AP734" t="s">
        <v>400</v>
      </c>
      <c r="AQ734" t="s">
        <v>90</v>
      </c>
      <c r="AR734" s="1">
        <v>39070</v>
      </c>
      <c r="AS734" t="s">
        <v>90</v>
      </c>
      <c r="AT734" t="s">
        <v>90</v>
      </c>
      <c r="AU734" t="s">
        <v>7601</v>
      </c>
      <c r="AV734" t="s">
        <v>1166</v>
      </c>
      <c r="AW734" t="s">
        <v>105</v>
      </c>
      <c r="AX734" t="s">
        <v>105</v>
      </c>
      <c r="AY734" t="s">
        <v>106</v>
      </c>
      <c r="AZ734" t="s">
        <v>105</v>
      </c>
      <c r="BA734">
        <v>1</v>
      </c>
      <c r="BB734" s="3">
        <v>0</v>
      </c>
      <c r="BC734">
        <v>0</v>
      </c>
      <c r="BD734" t="b">
        <v>0</v>
      </c>
      <c r="BE734" t="s">
        <v>90</v>
      </c>
      <c r="BF734" s="1">
        <v>42278</v>
      </c>
      <c r="BG734" t="s">
        <v>98</v>
      </c>
      <c r="BH734" t="s">
        <v>90</v>
      </c>
      <c r="BI734" t="s">
        <v>90</v>
      </c>
      <c r="BJ734" t="s">
        <v>90</v>
      </c>
      <c r="BK734" t="s">
        <v>90</v>
      </c>
      <c r="BM734">
        <v>2</v>
      </c>
      <c r="BO734">
        <v>2</v>
      </c>
      <c r="BP734" t="s">
        <v>110</v>
      </c>
      <c r="BT734" t="s">
        <v>791</v>
      </c>
      <c r="BW734" t="b">
        <v>0</v>
      </c>
      <c r="BY734" t="b">
        <v>0</v>
      </c>
      <c r="CD734" t="str">
        <f>+Table1[[#This Row],[Nombres]]&amp;" "&amp;Table1[[#This Row],[Ap_paterno]]&amp;" "&amp;Table1[[#This Row],[Ap_materno]]</f>
        <v>Isaac Hidalgo Mendez</v>
      </c>
    </row>
    <row r="735" spans="1:82" x14ac:dyDescent="0.25">
      <c r="A735">
        <v>654</v>
      </c>
      <c r="B735" t="s">
        <v>2082</v>
      </c>
      <c r="C735" t="s">
        <v>375</v>
      </c>
      <c r="D735" t="s">
        <v>705</v>
      </c>
      <c r="E735" s="1">
        <v>30999</v>
      </c>
      <c r="F735" t="s">
        <v>336</v>
      </c>
      <c r="G735" t="s">
        <v>7602</v>
      </c>
      <c r="H735" t="s">
        <v>7603</v>
      </c>
      <c r="I735" t="s">
        <v>4628</v>
      </c>
      <c r="J735" t="s">
        <v>1323</v>
      </c>
      <c r="K735" t="s">
        <v>217</v>
      </c>
      <c r="L735">
        <v>66612</v>
      </c>
      <c r="M735" t="s">
        <v>146</v>
      </c>
      <c r="N735" t="s">
        <v>4816</v>
      </c>
      <c r="O735" t="b">
        <v>1</v>
      </c>
      <c r="P735" t="s">
        <v>90</v>
      </c>
      <c r="Q735" t="s">
        <v>120</v>
      </c>
      <c r="R735" t="s">
        <v>1226</v>
      </c>
      <c r="S735" t="s">
        <v>121</v>
      </c>
      <c r="T735" t="s">
        <v>7604</v>
      </c>
      <c r="U735" t="s">
        <v>7605</v>
      </c>
      <c r="V735" t="s">
        <v>7606</v>
      </c>
      <c r="W735">
        <v>44829</v>
      </c>
      <c r="X735" t="s">
        <v>7607</v>
      </c>
      <c r="Y735" t="s">
        <v>96</v>
      </c>
      <c r="Z735" t="s">
        <v>7608</v>
      </c>
      <c r="AA735">
        <v>2</v>
      </c>
      <c r="AB735" t="b">
        <v>0</v>
      </c>
      <c r="AC735" s="1">
        <v>40989</v>
      </c>
      <c r="AD735" s="1">
        <v>40989</v>
      </c>
      <c r="AE735">
        <v>42736</v>
      </c>
      <c r="AF735" s="1"/>
      <c r="AG735" t="s">
        <v>98</v>
      </c>
      <c r="AH735" t="s">
        <v>188</v>
      </c>
      <c r="AI735" t="b">
        <v>0</v>
      </c>
      <c r="AJ735" t="s">
        <v>90</v>
      </c>
      <c r="AK735" t="b">
        <v>1</v>
      </c>
      <c r="AL735" t="b">
        <v>1</v>
      </c>
      <c r="AM735" t="s">
        <v>7609</v>
      </c>
      <c r="AN735" t="s">
        <v>90</v>
      </c>
      <c r="AO735" t="s">
        <v>2940</v>
      </c>
      <c r="AP735" t="s">
        <v>1409</v>
      </c>
      <c r="AQ735" t="s">
        <v>7610</v>
      </c>
      <c r="AR735" s="1"/>
      <c r="AS735" t="s">
        <v>90</v>
      </c>
      <c r="AT735" t="s">
        <v>90</v>
      </c>
      <c r="AU735" t="s">
        <v>7611</v>
      </c>
      <c r="AV735" t="s">
        <v>104</v>
      </c>
      <c r="AW735" t="s">
        <v>191</v>
      </c>
      <c r="AX735" t="s">
        <v>192</v>
      </c>
      <c r="AY735" t="s">
        <v>105</v>
      </c>
      <c r="AZ735" t="s">
        <v>304</v>
      </c>
      <c r="BA735">
        <v>1</v>
      </c>
      <c r="BB735" s="3">
        <v>642.52</v>
      </c>
      <c r="BC735">
        <v>2</v>
      </c>
      <c r="BD735" t="b">
        <v>0</v>
      </c>
      <c r="BE735" t="s">
        <v>7612</v>
      </c>
      <c r="BF735" s="1">
        <v>44310</v>
      </c>
      <c r="BG735" t="s">
        <v>98</v>
      </c>
      <c r="BH735" t="s">
        <v>90</v>
      </c>
      <c r="BI735" t="s">
        <v>90</v>
      </c>
      <c r="BJ735" t="s">
        <v>7613</v>
      </c>
      <c r="BK735" t="s">
        <v>7614</v>
      </c>
      <c r="BL735" t="s">
        <v>7615</v>
      </c>
      <c r="BM735">
        <v>2</v>
      </c>
      <c r="BN735" t="s">
        <v>90</v>
      </c>
      <c r="BO735">
        <v>4</v>
      </c>
      <c r="BP735" t="s">
        <v>110</v>
      </c>
      <c r="BQ735" t="s">
        <v>1075</v>
      </c>
      <c r="BR735" t="b">
        <v>0</v>
      </c>
      <c r="BS735" t="s">
        <v>4358</v>
      </c>
      <c r="BT735" t="s">
        <v>7616</v>
      </c>
      <c r="BW735" t="b">
        <v>0</v>
      </c>
      <c r="BY735" t="b">
        <v>0</v>
      </c>
      <c r="CD735" t="str">
        <f>+Table1[[#This Row],[Nombres]]&amp;" "&amp;Table1[[#This Row],[Ap_paterno]]&amp;" "&amp;Table1[[#This Row],[Ap_materno]]</f>
        <v>Arturo Rivera Flores</v>
      </c>
    </row>
    <row r="736" spans="1:82" x14ac:dyDescent="0.25">
      <c r="A736">
        <v>653</v>
      </c>
      <c r="B736" t="s">
        <v>177</v>
      </c>
      <c r="C736" t="s">
        <v>1736</v>
      </c>
      <c r="D736" t="s">
        <v>7617</v>
      </c>
      <c r="E736" s="1">
        <v>29754</v>
      </c>
      <c r="F736" t="s">
        <v>89</v>
      </c>
      <c r="G736" t="s">
        <v>7618</v>
      </c>
      <c r="H736" t="s">
        <v>7619</v>
      </c>
      <c r="I736" t="s">
        <v>117</v>
      </c>
      <c r="J736" t="s">
        <v>283</v>
      </c>
      <c r="K736" t="s">
        <v>89</v>
      </c>
      <c r="L736">
        <v>55900</v>
      </c>
      <c r="M736" t="s">
        <v>146</v>
      </c>
      <c r="N736" t="s">
        <v>2584</v>
      </c>
      <c r="O736" t="b">
        <v>1</v>
      </c>
      <c r="P736" t="s">
        <v>90</v>
      </c>
      <c r="Q736" t="s">
        <v>91</v>
      </c>
      <c r="R736" t="s">
        <v>1158</v>
      </c>
      <c r="S736" t="s">
        <v>253</v>
      </c>
      <c r="T736" t="s">
        <v>7620</v>
      </c>
      <c r="U736" t="s">
        <v>3349</v>
      </c>
      <c r="V736" t="s">
        <v>90</v>
      </c>
      <c r="W736">
        <v>39476</v>
      </c>
      <c r="X736" t="s">
        <v>7621</v>
      </c>
      <c r="Y736" t="s">
        <v>96</v>
      </c>
      <c r="Z736" t="s">
        <v>7622</v>
      </c>
      <c r="AA736">
        <v>1</v>
      </c>
      <c r="AB736" t="b">
        <v>1</v>
      </c>
      <c r="AC736" s="1">
        <v>39476</v>
      </c>
      <c r="AD736" s="1">
        <v>39476</v>
      </c>
      <c r="AF736" s="1">
        <v>39682</v>
      </c>
      <c r="AG736" t="s">
        <v>98</v>
      </c>
      <c r="AH736" t="s">
        <v>127</v>
      </c>
      <c r="AI736" t="b">
        <v>0</v>
      </c>
      <c r="AJ736" t="s">
        <v>90</v>
      </c>
      <c r="AK736" t="b">
        <v>1</v>
      </c>
      <c r="AL736" t="b">
        <v>1</v>
      </c>
      <c r="AM736" t="s">
        <v>7623</v>
      </c>
      <c r="AN736" t="s">
        <v>1164</v>
      </c>
      <c r="AO736" t="s">
        <v>100</v>
      </c>
      <c r="AP736" t="s">
        <v>400</v>
      </c>
      <c r="AQ736" t="s">
        <v>90</v>
      </c>
      <c r="AR736" s="1">
        <v>39682</v>
      </c>
      <c r="AS736" t="s">
        <v>90</v>
      </c>
      <c r="AT736" t="s">
        <v>90</v>
      </c>
      <c r="AU736" t="s">
        <v>7624</v>
      </c>
      <c r="AV736" t="s">
        <v>1166</v>
      </c>
      <c r="AW736" t="s">
        <v>192</v>
      </c>
      <c r="AX736" t="s">
        <v>133</v>
      </c>
      <c r="AY736" t="s">
        <v>1279</v>
      </c>
      <c r="AZ736" t="s">
        <v>270</v>
      </c>
      <c r="BA736">
        <v>1</v>
      </c>
      <c r="BB736" s="3"/>
      <c r="BD736" t="b">
        <v>0</v>
      </c>
      <c r="BE736" t="s">
        <v>2148</v>
      </c>
      <c r="BF736" s="1">
        <v>39891</v>
      </c>
      <c r="BG736" t="s">
        <v>98</v>
      </c>
      <c r="BH736" t="s">
        <v>7625</v>
      </c>
      <c r="BI736" t="s">
        <v>90</v>
      </c>
      <c r="BM736">
        <v>2</v>
      </c>
      <c r="BO736">
        <v>3</v>
      </c>
      <c r="BP736" t="s">
        <v>110</v>
      </c>
      <c r="BT736" t="s">
        <v>791</v>
      </c>
      <c r="BW736" t="b">
        <v>0</v>
      </c>
      <c r="BY736" t="b">
        <v>0</v>
      </c>
      <c r="CD736" t="str">
        <f>+Table1[[#This Row],[Nombres]]&amp;" "&amp;Table1[[#This Row],[Ap_paterno]]&amp;" "&amp;Table1[[#This Row],[Ap_materno]]</f>
        <v>Rey David Hernandez Castillo</v>
      </c>
    </row>
    <row r="737" spans="1:82" x14ac:dyDescent="0.25">
      <c r="A737">
        <v>687</v>
      </c>
      <c r="B737" t="s">
        <v>1136</v>
      </c>
      <c r="C737" t="s">
        <v>7626</v>
      </c>
      <c r="D737" t="s">
        <v>1138</v>
      </c>
      <c r="E737" s="1">
        <v>27284</v>
      </c>
      <c r="F737" t="s">
        <v>89</v>
      </c>
      <c r="G737" t="s">
        <v>1139</v>
      </c>
      <c r="H737" t="s">
        <v>7627</v>
      </c>
      <c r="I737" t="s">
        <v>426</v>
      </c>
      <c r="J737" t="s">
        <v>1375</v>
      </c>
      <c r="K737" t="s">
        <v>89</v>
      </c>
      <c r="L737">
        <v>54992</v>
      </c>
      <c r="M737" t="s">
        <v>146</v>
      </c>
      <c r="N737" t="s">
        <v>90</v>
      </c>
      <c r="O737" t="b">
        <v>1</v>
      </c>
      <c r="P737" t="s">
        <v>90</v>
      </c>
      <c r="Q737" t="s">
        <v>91</v>
      </c>
      <c r="R737" t="s">
        <v>1158</v>
      </c>
      <c r="S737" t="s">
        <v>253</v>
      </c>
      <c r="T737" t="s">
        <v>7628</v>
      </c>
      <c r="U737" t="s">
        <v>3349</v>
      </c>
      <c r="V737" t="s">
        <v>90</v>
      </c>
      <c r="W737" s="1">
        <v>39142</v>
      </c>
      <c r="X737" t="s">
        <v>7629</v>
      </c>
      <c r="Y737" t="s">
        <v>96</v>
      </c>
      <c r="Z737" t="s">
        <v>1146</v>
      </c>
      <c r="AA737">
        <v>1</v>
      </c>
      <c r="AB737" t="b">
        <v>1</v>
      </c>
      <c r="AC737" s="1">
        <v>39142</v>
      </c>
      <c r="AD737" s="1">
        <v>39142</v>
      </c>
      <c r="AF737" s="1">
        <v>39871</v>
      </c>
      <c r="AG737" t="s">
        <v>98</v>
      </c>
      <c r="AH737" t="s">
        <v>188</v>
      </c>
      <c r="AI737" t="b">
        <v>0</v>
      </c>
      <c r="AJ737" t="s">
        <v>90</v>
      </c>
      <c r="AK737" t="b">
        <v>1</v>
      </c>
      <c r="AL737" t="b">
        <v>1</v>
      </c>
      <c r="AM737" t="s">
        <v>90</v>
      </c>
      <c r="AN737" t="s">
        <v>1164</v>
      </c>
      <c r="AO737" t="s">
        <v>100</v>
      </c>
      <c r="AP737" t="s">
        <v>400</v>
      </c>
      <c r="AQ737" t="s">
        <v>90</v>
      </c>
      <c r="AR737" s="1">
        <v>39871</v>
      </c>
      <c r="AS737" t="s">
        <v>90</v>
      </c>
      <c r="AT737" t="s">
        <v>90</v>
      </c>
      <c r="AU737" t="s">
        <v>7630</v>
      </c>
      <c r="AV737" t="s">
        <v>1166</v>
      </c>
      <c r="AW737" t="s">
        <v>192</v>
      </c>
      <c r="AX737" t="s">
        <v>133</v>
      </c>
      <c r="AY737" t="s">
        <v>1421</v>
      </c>
      <c r="AZ737" t="s">
        <v>270</v>
      </c>
      <c r="BA737">
        <v>1</v>
      </c>
      <c r="BB737" s="3">
        <v>250</v>
      </c>
      <c r="BC737">
        <v>0</v>
      </c>
      <c r="BD737" t="b">
        <v>0</v>
      </c>
      <c r="BE737" t="s">
        <v>90</v>
      </c>
      <c r="BF737" s="1">
        <v>43348</v>
      </c>
      <c r="BG737" t="s">
        <v>98</v>
      </c>
      <c r="BH737" t="s">
        <v>7631</v>
      </c>
      <c r="BI737" t="s">
        <v>90</v>
      </c>
      <c r="BJ737" t="s">
        <v>90</v>
      </c>
      <c r="BK737" t="s">
        <v>90</v>
      </c>
      <c r="BM737">
        <v>2</v>
      </c>
      <c r="BN737" t="s">
        <v>90</v>
      </c>
      <c r="BO737">
        <v>2</v>
      </c>
      <c r="BP737" t="s">
        <v>110</v>
      </c>
      <c r="BT737" t="s">
        <v>791</v>
      </c>
      <c r="BW737" t="b">
        <v>0</v>
      </c>
      <c r="BY737" t="b">
        <v>0</v>
      </c>
      <c r="CD737" t="str">
        <f>+Table1[[#This Row],[Nombres]]&amp;" "&amp;Table1[[#This Row],[Ap_paterno]]&amp;" "&amp;Table1[[#This Row],[Ap_materno]]</f>
        <v>Fernando Resendiz Aguilar-Baja 1</v>
      </c>
    </row>
    <row r="738" spans="1:82" x14ac:dyDescent="0.25">
      <c r="A738">
        <v>1490</v>
      </c>
      <c r="B738" t="s">
        <v>1736</v>
      </c>
      <c r="C738" t="s">
        <v>277</v>
      </c>
      <c r="D738" t="s">
        <v>7632</v>
      </c>
      <c r="E738" s="1">
        <v>34121</v>
      </c>
      <c r="F738" t="s">
        <v>84</v>
      </c>
      <c r="G738" t="s">
        <v>7633</v>
      </c>
      <c r="H738" t="s">
        <v>7634</v>
      </c>
      <c r="I738" t="s">
        <v>895</v>
      </c>
      <c r="J738" t="s">
        <v>941</v>
      </c>
      <c r="K738" t="s">
        <v>84</v>
      </c>
      <c r="L738">
        <v>43976</v>
      </c>
      <c r="M738" t="s">
        <v>89</v>
      </c>
      <c r="N738" t="s">
        <v>7635</v>
      </c>
      <c r="O738" t="b">
        <v>1</v>
      </c>
      <c r="P738" t="s">
        <v>90</v>
      </c>
      <c r="Q738" t="s">
        <v>120</v>
      </c>
      <c r="R738" t="s">
        <v>90</v>
      </c>
      <c r="S738" t="s">
        <v>121</v>
      </c>
      <c r="T738" t="s">
        <v>7636</v>
      </c>
      <c r="U738" t="s">
        <v>1587</v>
      </c>
      <c r="V738" t="s">
        <v>90</v>
      </c>
      <c r="W738" s="1"/>
      <c r="X738" t="s">
        <v>7637</v>
      </c>
      <c r="Y738" t="s">
        <v>96</v>
      </c>
      <c r="Z738" t="s">
        <v>7638</v>
      </c>
      <c r="AA738">
        <v>1</v>
      </c>
      <c r="AB738" t="b">
        <v>1</v>
      </c>
      <c r="AC738" s="1">
        <v>42858</v>
      </c>
      <c r="AD738" s="1">
        <v>42858</v>
      </c>
      <c r="AF738" s="1">
        <v>43003</v>
      </c>
      <c r="AG738" t="s">
        <v>126</v>
      </c>
      <c r="AH738" t="s">
        <v>127</v>
      </c>
      <c r="AI738" t="b">
        <v>0</v>
      </c>
      <c r="AJ738" t="s">
        <v>90</v>
      </c>
      <c r="AK738" t="b">
        <v>1</v>
      </c>
      <c r="AL738" t="b">
        <v>1</v>
      </c>
      <c r="AM738" t="s">
        <v>90</v>
      </c>
      <c r="AN738" t="s">
        <v>2465</v>
      </c>
      <c r="AO738" t="s">
        <v>7639</v>
      </c>
      <c r="AP738" t="s">
        <v>7640</v>
      </c>
      <c r="AQ738" t="s">
        <v>7641</v>
      </c>
      <c r="AR738" s="1">
        <v>43003</v>
      </c>
      <c r="AS738" t="s">
        <v>90</v>
      </c>
      <c r="AT738" t="s">
        <v>90</v>
      </c>
      <c r="AU738" t="s">
        <v>7642</v>
      </c>
      <c r="AV738" t="s">
        <v>104</v>
      </c>
      <c r="AW738" t="s">
        <v>256</v>
      </c>
      <c r="AX738" t="s">
        <v>999</v>
      </c>
      <c r="AY738" t="s">
        <v>2902</v>
      </c>
      <c r="AZ738" t="s">
        <v>2180</v>
      </c>
      <c r="BA738">
        <v>0</v>
      </c>
      <c r="BB738" s="3">
        <v>405</v>
      </c>
      <c r="BC738">
        <v>3</v>
      </c>
      <c r="BD738" t="b">
        <v>0</v>
      </c>
      <c r="BE738" t="s">
        <v>90</v>
      </c>
      <c r="BF738" s="1">
        <v>43006</v>
      </c>
      <c r="BG738" t="s">
        <v>98</v>
      </c>
      <c r="BH738" t="s">
        <v>90</v>
      </c>
      <c r="BI738" t="s">
        <v>90</v>
      </c>
      <c r="BJ738" t="s">
        <v>7643</v>
      </c>
      <c r="BK738" t="s">
        <v>7644</v>
      </c>
      <c r="BM738">
        <v>10</v>
      </c>
      <c r="BN738" t="s">
        <v>90</v>
      </c>
      <c r="BO738">
        <v>5</v>
      </c>
      <c r="BP738" t="s">
        <v>110</v>
      </c>
      <c r="BT738" t="s">
        <v>88</v>
      </c>
      <c r="BW738" t="b">
        <v>0</v>
      </c>
      <c r="BY738" t="b">
        <v>0</v>
      </c>
      <c r="CD738" t="str">
        <f>+Table1[[#This Row],[Nombres]]&amp;" "&amp;Table1[[#This Row],[Ap_paterno]]&amp;" "&amp;Table1[[#This Row],[Ap_materno]]</f>
        <v>Jeanette Karim Castillo Perez</v>
      </c>
    </row>
    <row r="739" spans="1:82" x14ac:dyDescent="0.25">
      <c r="A739">
        <v>1491</v>
      </c>
      <c r="B739" t="s">
        <v>177</v>
      </c>
      <c r="C739" t="s">
        <v>4685</v>
      </c>
      <c r="D739" t="s">
        <v>7645</v>
      </c>
      <c r="E739" s="1">
        <v>29986</v>
      </c>
      <c r="F739" t="s">
        <v>84</v>
      </c>
      <c r="G739" t="s">
        <v>7646</v>
      </c>
      <c r="H739" t="s">
        <v>7647</v>
      </c>
      <c r="I739" t="s">
        <v>1941</v>
      </c>
      <c r="J739" t="s">
        <v>88</v>
      </c>
      <c r="K739" t="s">
        <v>84</v>
      </c>
      <c r="L739">
        <v>43974</v>
      </c>
      <c r="M739" t="s">
        <v>89</v>
      </c>
      <c r="N739" t="s">
        <v>942</v>
      </c>
      <c r="O739" t="b">
        <v>1</v>
      </c>
      <c r="P739" t="s">
        <v>7648</v>
      </c>
      <c r="Q739" t="s">
        <v>120</v>
      </c>
      <c r="R739" t="s">
        <v>90</v>
      </c>
      <c r="S739" t="s">
        <v>121</v>
      </c>
      <c r="T739" t="s">
        <v>7649</v>
      </c>
      <c r="U739" t="s">
        <v>1587</v>
      </c>
      <c r="V739" t="s">
        <v>90</v>
      </c>
      <c r="W739" s="1"/>
      <c r="X739" t="s">
        <v>7650</v>
      </c>
      <c r="Y739" t="s">
        <v>96</v>
      </c>
      <c r="Z739" t="s">
        <v>7651</v>
      </c>
      <c r="AA739">
        <v>2</v>
      </c>
      <c r="AB739" t="b">
        <v>0</v>
      </c>
      <c r="AC739" s="1">
        <v>42860</v>
      </c>
      <c r="AD739" s="1">
        <v>42860</v>
      </c>
      <c r="AF739" s="1">
        <v>42952</v>
      </c>
      <c r="AG739" t="s">
        <v>126</v>
      </c>
      <c r="AH739" t="s">
        <v>188</v>
      </c>
      <c r="AI739" t="b">
        <v>0</v>
      </c>
      <c r="AJ739" t="s">
        <v>90</v>
      </c>
      <c r="AK739" t="b">
        <v>1</v>
      </c>
      <c r="AL739" t="b">
        <v>0</v>
      </c>
      <c r="AM739" t="s">
        <v>90</v>
      </c>
      <c r="AN739" t="s">
        <v>7652</v>
      </c>
      <c r="AO739" t="s">
        <v>7653</v>
      </c>
      <c r="AP739" t="s">
        <v>7654</v>
      </c>
      <c r="AQ739" t="s">
        <v>7655</v>
      </c>
      <c r="AR739" s="1">
        <v>42952</v>
      </c>
      <c r="AS739" t="s">
        <v>90</v>
      </c>
      <c r="AT739" t="s">
        <v>90</v>
      </c>
      <c r="AU739" t="s">
        <v>7656</v>
      </c>
      <c r="AV739" t="s">
        <v>104</v>
      </c>
      <c r="AW739" t="s">
        <v>98</v>
      </c>
      <c r="AX739" t="s">
        <v>133</v>
      </c>
      <c r="AY739" t="s">
        <v>966</v>
      </c>
      <c r="AZ739" t="s">
        <v>98</v>
      </c>
      <c r="BA739">
        <v>1</v>
      </c>
      <c r="BB739" s="3">
        <v>386.45</v>
      </c>
      <c r="BC739">
        <v>3</v>
      </c>
      <c r="BD739" t="b">
        <v>0</v>
      </c>
      <c r="BE739" t="s">
        <v>90</v>
      </c>
      <c r="BF739" s="1">
        <v>42966</v>
      </c>
      <c r="BG739" t="s">
        <v>98</v>
      </c>
      <c r="BH739" t="s">
        <v>90</v>
      </c>
      <c r="BI739" t="s">
        <v>90</v>
      </c>
      <c r="BJ739" t="s">
        <v>7657</v>
      </c>
      <c r="BK739" t="s">
        <v>7658</v>
      </c>
      <c r="BM739">
        <v>10</v>
      </c>
      <c r="BN739" t="s">
        <v>7659</v>
      </c>
      <c r="BO739">
        <v>5</v>
      </c>
      <c r="BP739" t="s">
        <v>110</v>
      </c>
      <c r="BT739" t="s">
        <v>246</v>
      </c>
      <c r="BW739" t="b">
        <v>0</v>
      </c>
      <c r="BY739" t="b">
        <v>0</v>
      </c>
      <c r="CD739" t="str">
        <f>+Table1[[#This Row],[Nombres]]&amp;" "&amp;Table1[[#This Row],[Ap_paterno]]&amp;" "&amp;Table1[[#This Row],[Ap_materno]]</f>
        <v>Jovita Hernandez Portillo</v>
      </c>
    </row>
    <row r="740" spans="1:82" x14ac:dyDescent="0.25">
      <c r="A740">
        <v>685</v>
      </c>
      <c r="B740" t="s">
        <v>198</v>
      </c>
      <c r="C740" t="s">
        <v>2194</v>
      </c>
      <c r="D740" t="s">
        <v>7660</v>
      </c>
      <c r="E740" s="1">
        <v>31278</v>
      </c>
      <c r="F740" t="s">
        <v>89</v>
      </c>
      <c r="G740" t="s">
        <v>7661</v>
      </c>
      <c r="H740" t="s">
        <v>7662</v>
      </c>
      <c r="I740" t="s">
        <v>4340</v>
      </c>
      <c r="J740" t="s">
        <v>4340</v>
      </c>
      <c r="K740" t="s">
        <v>89</v>
      </c>
      <c r="L740">
        <v>55880</v>
      </c>
      <c r="M740" t="s">
        <v>146</v>
      </c>
      <c r="N740" t="s">
        <v>90</v>
      </c>
      <c r="O740" t="b">
        <v>1</v>
      </c>
      <c r="P740" t="s">
        <v>90</v>
      </c>
      <c r="Q740" t="s">
        <v>91</v>
      </c>
      <c r="R740" t="s">
        <v>1158</v>
      </c>
      <c r="S740" t="s">
        <v>253</v>
      </c>
      <c r="T740" t="s">
        <v>90</v>
      </c>
      <c r="U740" t="s">
        <v>1160</v>
      </c>
      <c r="V740" t="s">
        <v>7663</v>
      </c>
      <c r="W740" s="1">
        <v>39140</v>
      </c>
      <c r="X740" t="s">
        <v>7664</v>
      </c>
      <c r="Y740" t="s">
        <v>96</v>
      </c>
      <c r="Z740" t="s">
        <v>7665</v>
      </c>
      <c r="AA740">
        <v>1</v>
      </c>
      <c r="AB740" t="b">
        <v>1</v>
      </c>
      <c r="AC740" s="1">
        <v>39140</v>
      </c>
      <c r="AD740" s="1">
        <v>39140</v>
      </c>
      <c r="AF740" s="1">
        <v>39337</v>
      </c>
      <c r="AG740" t="s">
        <v>98</v>
      </c>
      <c r="AH740" t="s">
        <v>127</v>
      </c>
      <c r="AI740" t="b">
        <v>0</v>
      </c>
      <c r="AJ740" t="s">
        <v>90</v>
      </c>
      <c r="AK740" t="b">
        <v>1</v>
      </c>
      <c r="AL740" t="b">
        <v>1</v>
      </c>
      <c r="AM740" t="s">
        <v>90</v>
      </c>
      <c r="AN740" t="s">
        <v>1164</v>
      </c>
      <c r="AO740" t="s">
        <v>100</v>
      </c>
      <c r="AP740" t="s">
        <v>400</v>
      </c>
      <c r="AQ740" t="s">
        <v>90</v>
      </c>
      <c r="AR740" s="1">
        <v>39337</v>
      </c>
      <c r="AS740" t="s">
        <v>90</v>
      </c>
      <c r="AT740" t="s">
        <v>90</v>
      </c>
      <c r="AU740" t="s">
        <v>7666</v>
      </c>
      <c r="AV740" t="s">
        <v>1166</v>
      </c>
      <c r="AW740" t="s">
        <v>192</v>
      </c>
      <c r="AX740" t="s">
        <v>170</v>
      </c>
      <c r="AY740" t="s">
        <v>1279</v>
      </c>
      <c r="AZ740" t="s">
        <v>304</v>
      </c>
      <c r="BA740">
        <v>1</v>
      </c>
      <c r="BB740" s="3"/>
      <c r="BD740" t="b">
        <v>0</v>
      </c>
      <c r="BE740" t="s">
        <v>90</v>
      </c>
      <c r="BF740" s="1">
        <v>39891</v>
      </c>
      <c r="BG740" t="s">
        <v>98</v>
      </c>
      <c r="BH740" t="s">
        <v>7667</v>
      </c>
      <c r="BI740" t="s">
        <v>90</v>
      </c>
      <c r="BM740">
        <v>2</v>
      </c>
      <c r="BO740">
        <v>2</v>
      </c>
      <c r="BP740" t="s">
        <v>110</v>
      </c>
      <c r="BT740" t="s">
        <v>791</v>
      </c>
      <c r="BW740" t="b">
        <v>0</v>
      </c>
      <c r="BY740" t="b">
        <v>0</v>
      </c>
      <c r="CD740" t="str">
        <f>+Table1[[#This Row],[Nombres]]&amp;" "&amp;Table1[[#This Row],[Ap_paterno]]&amp;" "&amp;Table1[[#This Row],[Ap_materno]]</f>
        <v>Enrique Sixto Ramirez Rojas</v>
      </c>
    </row>
    <row r="741" spans="1:82" x14ac:dyDescent="0.25">
      <c r="A741">
        <v>684</v>
      </c>
      <c r="B741" t="s">
        <v>177</v>
      </c>
      <c r="C741" t="s">
        <v>1274</v>
      </c>
      <c r="D741" t="s">
        <v>7668</v>
      </c>
      <c r="E741" s="1">
        <v>30207</v>
      </c>
      <c r="F741" t="s">
        <v>84</v>
      </c>
      <c r="G741" t="s">
        <v>7669</v>
      </c>
      <c r="H741" t="s">
        <v>7670</v>
      </c>
      <c r="I741" t="s">
        <v>7671</v>
      </c>
      <c r="J741" t="s">
        <v>246</v>
      </c>
      <c r="K741" t="s">
        <v>84</v>
      </c>
      <c r="L741">
        <v>43900</v>
      </c>
      <c r="M741" t="s">
        <v>146</v>
      </c>
      <c r="N741" t="s">
        <v>90</v>
      </c>
      <c r="O741" t="b">
        <v>1</v>
      </c>
      <c r="P741" t="s">
        <v>90</v>
      </c>
      <c r="Q741" t="s">
        <v>91</v>
      </c>
      <c r="R741" t="s">
        <v>1158</v>
      </c>
      <c r="S741" t="s">
        <v>253</v>
      </c>
      <c r="T741" t="s">
        <v>7672</v>
      </c>
      <c r="U741" t="s">
        <v>1160</v>
      </c>
      <c r="V741" t="s">
        <v>90</v>
      </c>
      <c r="W741" s="1">
        <v>39125</v>
      </c>
      <c r="X741" t="s">
        <v>7673</v>
      </c>
      <c r="Y741" t="s">
        <v>96</v>
      </c>
      <c r="Z741" t="s">
        <v>7674</v>
      </c>
      <c r="AA741">
        <v>1</v>
      </c>
      <c r="AB741" t="b">
        <v>1</v>
      </c>
      <c r="AC741" s="1">
        <v>39125</v>
      </c>
      <c r="AD741" s="1">
        <v>39125</v>
      </c>
      <c r="AF741" s="1">
        <v>39391</v>
      </c>
      <c r="AG741" t="s">
        <v>98</v>
      </c>
      <c r="AH741" t="s">
        <v>127</v>
      </c>
      <c r="AI741" t="b">
        <v>0</v>
      </c>
      <c r="AJ741" t="s">
        <v>90</v>
      </c>
      <c r="AK741" t="b">
        <v>1</v>
      </c>
      <c r="AL741" t="b">
        <v>1</v>
      </c>
      <c r="AM741" t="s">
        <v>90</v>
      </c>
      <c r="AN741" t="s">
        <v>1164</v>
      </c>
      <c r="AO741" t="s">
        <v>100</v>
      </c>
      <c r="AP741" t="s">
        <v>400</v>
      </c>
      <c r="AQ741" t="s">
        <v>90</v>
      </c>
      <c r="AR741" s="1">
        <v>39391</v>
      </c>
      <c r="AS741" t="s">
        <v>90</v>
      </c>
      <c r="AT741" t="s">
        <v>90</v>
      </c>
      <c r="AU741" t="s">
        <v>7675</v>
      </c>
      <c r="AV741" t="s">
        <v>1166</v>
      </c>
      <c r="AW741" t="s">
        <v>270</v>
      </c>
      <c r="AX741" t="s">
        <v>169</v>
      </c>
      <c r="AY741" t="s">
        <v>1279</v>
      </c>
      <c r="AZ741" t="s">
        <v>304</v>
      </c>
      <c r="BA741">
        <v>1</v>
      </c>
      <c r="BB741" s="3"/>
      <c r="BD741" t="b">
        <v>0</v>
      </c>
      <c r="BE741" t="s">
        <v>90</v>
      </c>
      <c r="BF741" s="1">
        <v>39891</v>
      </c>
      <c r="BG741" t="s">
        <v>98</v>
      </c>
      <c r="BH741" t="s">
        <v>7676</v>
      </c>
      <c r="BI741" t="s">
        <v>90</v>
      </c>
      <c r="BM741">
        <v>2</v>
      </c>
      <c r="BO741">
        <v>2</v>
      </c>
      <c r="BP741" t="s">
        <v>110</v>
      </c>
      <c r="BT741" t="s">
        <v>88</v>
      </c>
      <c r="BW741" t="b">
        <v>0</v>
      </c>
      <c r="BY741" t="b">
        <v>0</v>
      </c>
      <c r="CD741" t="str">
        <f>+Table1[[#This Row],[Nombres]]&amp;" "&amp;Table1[[#This Row],[Ap_paterno]]&amp;" "&amp;Table1[[#This Row],[Ap_materno]]</f>
        <v>Jesus Horacio Hernandez Escobedo</v>
      </c>
    </row>
    <row r="742" spans="1:82" x14ac:dyDescent="0.25">
      <c r="A742">
        <v>683</v>
      </c>
      <c r="B742" t="s">
        <v>1649</v>
      </c>
      <c r="C742" t="s">
        <v>5877</v>
      </c>
      <c r="D742" t="s">
        <v>1546</v>
      </c>
      <c r="E742" s="1">
        <v>22735</v>
      </c>
      <c r="F742" t="s">
        <v>89</v>
      </c>
      <c r="G742" t="s">
        <v>7677</v>
      </c>
      <c r="H742" t="s">
        <v>7678</v>
      </c>
      <c r="I742" t="s">
        <v>7679</v>
      </c>
      <c r="J742" t="s">
        <v>5596</v>
      </c>
      <c r="K742" t="s">
        <v>89</v>
      </c>
      <c r="L742">
        <v>56170</v>
      </c>
      <c r="M742" t="s">
        <v>146</v>
      </c>
      <c r="N742" t="s">
        <v>90</v>
      </c>
      <c r="O742" t="b">
        <v>1</v>
      </c>
      <c r="P742" t="s">
        <v>90</v>
      </c>
      <c r="Q742" t="s">
        <v>91</v>
      </c>
      <c r="R742" t="s">
        <v>1158</v>
      </c>
      <c r="S742" t="s">
        <v>253</v>
      </c>
      <c r="T742" t="s">
        <v>7680</v>
      </c>
      <c r="U742" t="s">
        <v>1160</v>
      </c>
      <c r="V742" t="s">
        <v>90</v>
      </c>
      <c r="W742" s="1">
        <v>39114</v>
      </c>
      <c r="X742" t="s">
        <v>7681</v>
      </c>
      <c r="Y742" t="s">
        <v>96</v>
      </c>
      <c r="Z742" t="s">
        <v>7682</v>
      </c>
      <c r="AA742">
        <v>1</v>
      </c>
      <c r="AB742" t="b">
        <v>1</v>
      </c>
      <c r="AC742" s="1">
        <v>39114</v>
      </c>
      <c r="AD742" s="1">
        <v>39114</v>
      </c>
      <c r="AF742" s="1">
        <v>39314</v>
      </c>
      <c r="AG742" t="s">
        <v>98</v>
      </c>
      <c r="AH742" t="s">
        <v>188</v>
      </c>
      <c r="AI742" t="b">
        <v>0</v>
      </c>
      <c r="AJ742" t="s">
        <v>90</v>
      </c>
      <c r="AK742" t="b">
        <v>1</v>
      </c>
      <c r="AL742" t="b">
        <v>1</v>
      </c>
      <c r="AM742" t="s">
        <v>90</v>
      </c>
      <c r="AN742" t="s">
        <v>1164</v>
      </c>
      <c r="AO742" t="s">
        <v>100</v>
      </c>
      <c r="AP742" t="s">
        <v>400</v>
      </c>
      <c r="AQ742" t="s">
        <v>90</v>
      </c>
      <c r="AR742" s="1">
        <v>39314</v>
      </c>
      <c r="AS742" t="s">
        <v>90</v>
      </c>
      <c r="AT742" t="s">
        <v>90</v>
      </c>
      <c r="AU742" t="s">
        <v>7683</v>
      </c>
      <c r="AV742" t="s">
        <v>1166</v>
      </c>
      <c r="AW742" t="s">
        <v>191</v>
      </c>
      <c r="AX742" t="s">
        <v>133</v>
      </c>
      <c r="AY742" t="s">
        <v>1421</v>
      </c>
      <c r="AZ742" t="s">
        <v>304</v>
      </c>
      <c r="BA742">
        <v>1</v>
      </c>
      <c r="BB742" s="3"/>
      <c r="BD742" t="b">
        <v>0</v>
      </c>
      <c r="BE742" t="s">
        <v>90</v>
      </c>
      <c r="BF742" s="1">
        <v>39891</v>
      </c>
      <c r="BG742" t="s">
        <v>98</v>
      </c>
      <c r="BH742" t="s">
        <v>7684</v>
      </c>
      <c r="BI742" t="s">
        <v>90</v>
      </c>
      <c r="BM742">
        <v>2</v>
      </c>
      <c r="BO742">
        <v>2</v>
      </c>
      <c r="BP742" t="s">
        <v>110</v>
      </c>
      <c r="BT742" t="s">
        <v>5596</v>
      </c>
      <c r="BU742" s="1"/>
      <c r="BV742" s="1"/>
      <c r="BW742" t="b">
        <v>0</v>
      </c>
      <c r="BY742" t="b">
        <v>0</v>
      </c>
      <c r="CD742" t="str">
        <f>+Table1[[#This Row],[Nombres]]&amp;" "&amp;Table1[[#This Row],[Ap_paterno]]&amp;" "&amp;Table1[[#This Row],[Ap_materno]]</f>
        <v>Enrique De la Rosa Carrillo</v>
      </c>
    </row>
    <row r="743" spans="1:82" x14ac:dyDescent="0.25">
      <c r="A743">
        <v>682</v>
      </c>
      <c r="B743" t="s">
        <v>1457</v>
      </c>
      <c r="C743" t="s">
        <v>177</v>
      </c>
      <c r="D743" t="s">
        <v>7685</v>
      </c>
      <c r="E743" s="1">
        <v>31207</v>
      </c>
      <c r="F743" t="s">
        <v>279</v>
      </c>
      <c r="G743" t="s">
        <v>1890</v>
      </c>
      <c r="H743" t="s">
        <v>7686</v>
      </c>
      <c r="I743" t="s">
        <v>450</v>
      </c>
      <c r="J743" t="s">
        <v>450</v>
      </c>
      <c r="K743" t="s">
        <v>89</v>
      </c>
      <c r="L743">
        <v>55940</v>
      </c>
      <c r="M743" t="s">
        <v>146</v>
      </c>
      <c r="N743" t="s">
        <v>90</v>
      </c>
      <c r="O743" t="b">
        <v>1</v>
      </c>
      <c r="P743" t="s">
        <v>90</v>
      </c>
      <c r="Q743" t="s">
        <v>91</v>
      </c>
      <c r="R743" t="s">
        <v>1158</v>
      </c>
      <c r="S743" t="s">
        <v>253</v>
      </c>
      <c r="T743" t="s">
        <v>7687</v>
      </c>
      <c r="U743" t="s">
        <v>1160</v>
      </c>
      <c r="V743" t="s">
        <v>90</v>
      </c>
      <c r="W743" s="1">
        <v>39106</v>
      </c>
      <c r="X743" t="s">
        <v>7688</v>
      </c>
      <c r="Y743" t="s">
        <v>96</v>
      </c>
      <c r="Z743" t="s">
        <v>1895</v>
      </c>
      <c r="AA743">
        <v>1</v>
      </c>
      <c r="AB743" t="b">
        <v>1</v>
      </c>
      <c r="AC743" s="1">
        <v>39106</v>
      </c>
      <c r="AD743" s="1">
        <v>39106</v>
      </c>
      <c r="AF743" s="1">
        <v>39155</v>
      </c>
      <c r="AG743" t="s">
        <v>98</v>
      </c>
      <c r="AH743" t="s">
        <v>127</v>
      </c>
      <c r="AI743" t="b">
        <v>0</v>
      </c>
      <c r="AJ743" t="s">
        <v>90</v>
      </c>
      <c r="AK743" t="b">
        <v>1</v>
      </c>
      <c r="AL743" t="b">
        <v>0</v>
      </c>
      <c r="AM743" t="s">
        <v>90</v>
      </c>
      <c r="AN743" t="s">
        <v>1164</v>
      </c>
      <c r="AO743" t="s">
        <v>100</v>
      </c>
      <c r="AP743" t="s">
        <v>400</v>
      </c>
      <c r="AQ743" t="s">
        <v>90</v>
      </c>
      <c r="AR743" s="1">
        <v>39155</v>
      </c>
      <c r="AS743" t="s">
        <v>90</v>
      </c>
      <c r="AT743" t="s">
        <v>90</v>
      </c>
      <c r="AU743" t="s">
        <v>7689</v>
      </c>
      <c r="AV743" t="s">
        <v>1166</v>
      </c>
      <c r="AW743" t="s">
        <v>270</v>
      </c>
      <c r="AX743" t="s">
        <v>169</v>
      </c>
      <c r="AY743" t="s">
        <v>1421</v>
      </c>
      <c r="AZ743" t="s">
        <v>270</v>
      </c>
      <c r="BA743">
        <v>1</v>
      </c>
      <c r="BB743" s="3"/>
      <c r="BD743" t="b">
        <v>0</v>
      </c>
      <c r="BE743" t="s">
        <v>90</v>
      </c>
      <c r="BF743" s="1">
        <v>40828</v>
      </c>
      <c r="BG743" t="s">
        <v>98</v>
      </c>
      <c r="BH743" t="s">
        <v>90</v>
      </c>
      <c r="BI743" t="s">
        <v>90</v>
      </c>
      <c r="BM743">
        <v>2</v>
      </c>
      <c r="BO743">
        <v>2</v>
      </c>
      <c r="BP743" t="s">
        <v>110</v>
      </c>
      <c r="BT743" t="s">
        <v>289</v>
      </c>
      <c r="BW743" t="b">
        <v>0</v>
      </c>
      <c r="BY743" t="b">
        <v>0</v>
      </c>
      <c r="CD743" t="str">
        <f>+Table1[[#This Row],[Nombres]]&amp;" "&amp;Table1[[#This Row],[Ap_paterno]]&amp;" "&amp;Table1[[#This Row],[Ap_materno]]</f>
        <v>Emmanuel baja Coronel Hernandez</v>
      </c>
    </row>
    <row r="744" spans="1:82" x14ac:dyDescent="0.25">
      <c r="A744">
        <v>681</v>
      </c>
      <c r="B744" t="s">
        <v>7690</v>
      </c>
      <c r="C744" t="s">
        <v>7691</v>
      </c>
      <c r="D744" t="s">
        <v>7692</v>
      </c>
      <c r="E744" s="1">
        <v>26482</v>
      </c>
      <c r="F744" t="s">
        <v>84</v>
      </c>
      <c r="G744" t="s">
        <v>7693</v>
      </c>
      <c r="H744" t="s">
        <v>7694</v>
      </c>
      <c r="I744" t="s">
        <v>2186</v>
      </c>
      <c r="J744" t="s">
        <v>2419</v>
      </c>
      <c r="K744" t="s">
        <v>84</v>
      </c>
      <c r="L744">
        <v>42180</v>
      </c>
      <c r="M744" t="s">
        <v>146</v>
      </c>
      <c r="N744" t="s">
        <v>3359</v>
      </c>
      <c r="O744" t="b">
        <v>0</v>
      </c>
      <c r="P744" t="s">
        <v>90</v>
      </c>
      <c r="Q744" t="s">
        <v>91</v>
      </c>
      <c r="R744" t="s">
        <v>1158</v>
      </c>
      <c r="S744" t="s">
        <v>1158</v>
      </c>
      <c r="T744" t="s">
        <v>7695</v>
      </c>
      <c r="U744" t="s">
        <v>1160</v>
      </c>
      <c r="V744" t="s">
        <v>90</v>
      </c>
      <c r="W744" s="1">
        <v>39105</v>
      </c>
      <c r="X744" t="s">
        <v>7696</v>
      </c>
      <c r="Y744" t="s">
        <v>96</v>
      </c>
      <c r="Z744" t="s">
        <v>7697</v>
      </c>
      <c r="AA744">
        <v>1</v>
      </c>
      <c r="AB744" t="b">
        <v>1</v>
      </c>
      <c r="AC744" s="1">
        <v>39105</v>
      </c>
      <c r="AD744" s="1">
        <v>39105</v>
      </c>
      <c r="AF744" s="1">
        <v>39130</v>
      </c>
      <c r="AG744" t="s">
        <v>98</v>
      </c>
      <c r="AH744" t="s">
        <v>188</v>
      </c>
      <c r="AI744" t="b">
        <v>0</v>
      </c>
      <c r="AJ744" t="s">
        <v>90</v>
      </c>
      <c r="AK744" t="b">
        <v>1</v>
      </c>
      <c r="AL744" t="b">
        <v>1</v>
      </c>
      <c r="AM744" t="s">
        <v>90</v>
      </c>
      <c r="AN744" t="s">
        <v>1164</v>
      </c>
      <c r="AO744" t="s">
        <v>100</v>
      </c>
      <c r="AP744" t="s">
        <v>1409</v>
      </c>
      <c r="AQ744" t="s">
        <v>90</v>
      </c>
      <c r="AR744" s="1">
        <v>39130</v>
      </c>
      <c r="AS744" t="s">
        <v>90</v>
      </c>
      <c r="AT744" t="s">
        <v>90</v>
      </c>
      <c r="AU744" t="s">
        <v>7698</v>
      </c>
      <c r="AV744" t="s">
        <v>1166</v>
      </c>
      <c r="AW744" t="s">
        <v>192</v>
      </c>
      <c r="AX744" t="s">
        <v>170</v>
      </c>
      <c r="AY744" t="s">
        <v>1315</v>
      </c>
      <c r="AZ744" t="s">
        <v>270</v>
      </c>
      <c r="BA744">
        <v>1</v>
      </c>
      <c r="BB744" s="3">
        <v>0</v>
      </c>
      <c r="BC744">
        <v>0</v>
      </c>
      <c r="BD744" t="b">
        <v>0</v>
      </c>
      <c r="BE744" t="s">
        <v>90</v>
      </c>
      <c r="BF744" s="1">
        <v>42278</v>
      </c>
      <c r="BG744" t="s">
        <v>98</v>
      </c>
      <c r="BH744" t="s">
        <v>90</v>
      </c>
      <c r="BI744" t="s">
        <v>90</v>
      </c>
      <c r="BJ744" t="s">
        <v>90</v>
      </c>
      <c r="BK744" t="s">
        <v>90</v>
      </c>
      <c r="BM744">
        <v>2</v>
      </c>
      <c r="BO744">
        <v>3</v>
      </c>
      <c r="BP744" t="s">
        <v>110</v>
      </c>
      <c r="BT744" t="s">
        <v>7699</v>
      </c>
      <c r="BW744" t="b">
        <v>0</v>
      </c>
      <c r="BY744" t="b">
        <v>0</v>
      </c>
      <c r="CD744" t="str">
        <f>+Table1[[#This Row],[Nombres]]&amp;" "&amp;Table1[[#This Row],[Ap_paterno]]&amp;" "&amp;Table1[[#This Row],[Ap_materno]]</f>
        <v>Alberdi Castelan Pelcastre</v>
      </c>
    </row>
    <row r="745" spans="1:82" x14ac:dyDescent="0.25">
      <c r="A745">
        <v>680</v>
      </c>
      <c r="B745" t="s">
        <v>81</v>
      </c>
      <c r="C745" t="s">
        <v>421</v>
      </c>
      <c r="D745" t="s">
        <v>7700</v>
      </c>
      <c r="E745" s="1">
        <v>29695</v>
      </c>
      <c r="F745" t="s">
        <v>89</v>
      </c>
      <c r="G745" t="s">
        <v>4415</v>
      </c>
      <c r="H745" t="s">
        <v>7701</v>
      </c>
      <c r="I745" t="s">
        <v>7702</v>
      </c>
      <c r="J745" t="s">
        <v>7703</v>
      </c>
      <c r="K745" t="s">
        <v>89</v>
      </c>
      <c r="L745">
        <v>55820</v>
      </c>
      <c r="M745" t="s">
        <v>146</v>
      </c>
      <c r="N745" t="s">
        <v>896</v>
      </c>
      <c r="O745" t="b">
        <v>1</v>
      </c>
      <c r="P745" t="s">
        <v>90</v>
      </c>
      <c r="Q745" t="s">
        <v>91</v>
      </c>
      <c r="R745" t="s">
        <v>1158</v>
      </c>
      <c r="S745" t="s">
        <v>253</v>
      </c>
      <c r="T745" t="s">
        <v>7704</v>
      </c>
      <c r="U745" t="s">
        <v>1160</v>
      </c>
      <c r="V745" t="s">
        <v>90</v>
      </c>
      <c r="W745" s="1">
        <v>39105</v>
      </c>
      <c r="X745" t="s">
        <v>4418</v>
      </c>
      <c r="Y745" t="s">
        <v>96</v>
      </c>
      <c r="Z745" t="s">
        <v>4419</v>
      </c>
      <c r="AA745">
        <v>1</v>
      </c>
      <c r="AB745" t="b">
        <v>1</v>
      </c>
      <c r="AC745" s="1">
        <v>39105</v>
      </c>
      <c r="AD745" s="1">
        <v>39105</v>
      </c>
      <c r="AF745" s="1">
        <v>39561</v>
      </c>
      <c r="AG745" t="s">
        <v>98</v>
      </c>
      <c r="AH745" t="s">
        <v>188</v>
      </c>
      <c r="AI745" t="b">
        <v>0</v>
      </c>
      <c r="AJ745" t="s">
        <v>90</v>
      </c>
      <c r="AK745" t="b">
        <v>1</v>
      </c>
      <c r="AL745" t="b">
        <v>1</v>
      </c>
      <c r="AM745" t="s">
        <v>90</v>
      </c>
      <c r="AN745" t="s">
        <v>1164</v>
      </c>
      <c r="AO745" t="s">
        <v>100</v>
      </c>
      <c r="AP745" t="s">
        <v>400</v>
      </c>
      <c r="AQ745" t="s">
        <v>90</v>
      </c>
      <c r="AR745" s="1">
        <v>39561</v>
      </c>
      <c r="AS745" t="s">
        <v>90</v>
      </c>
      <c r="AT745" t="s">
        <v>90</v>
      </c>
      <c r="AU745" t="s">
        <v>7705</v>
      </c>
      <c r="AV745" t="s">
        <v>1166</v>
      </c>
      <c r="AW745" t="s">
        <v>270</v>
      </c>
      <c r="AX745" t="s">
        <v>304</v>
      </c>
      <c r="AY745" t="s">
        <v>1421</v>
      </c>
      <c r="AZ745" t="s">
        <v>270</v>
      </c>
      <c r="BA745">
        <v>1</v>
      </c>
      <c r="BB745" s="3">
        <v>90</v>
      </c>
      <c r="BD745" t="b">
        <v>0</v>
      </c>
      <c r="BE745" t="s">
        <v>90</v>
      </c>
      <c r="BF745" s="1">
        <v>40318</v>
      </c>
      <c r="BG745" t="s">
        <v>98</v>
      </c>
      <c r="BH745" t="s">
        <v>7706</v>
      </c>
      <c r="BI745" t="s">
        <v>90</v>
      </c>
      <c r="BM745">
        <v>2</v>
      </c>
      <c r="BO745">
        <v>3</v>
      </c>
      <c r="BP745" t="s">
        <v>110</v>
      </c>
      <c r="BT745" t="s">
        <v>791</v>
      </c>
      <c r="BW745" t="b">
        <v>0</v>
      </c>
      <c r="BY745" t="b">
        <v>0</v>
      </c>
      <c r="CD745" t="str">
        <f>+Table1[[#This Row],[Nombres]]&amp;" "&amp;Table1[[#This Row],[Ap_paterno]]&amp;" "&amp;Table1[[#This Row],[Ap_materno]]</f>
        <v>Moises Samuel Baja Sanchez Rosas</v>
      </c>
    </row>
    <row r="746" spans="1:82" x14ac:dyDescent="0.25">
      <c r="A746">
        <v>679</v>
      </c>
      <c r="B746" t="s">
        <v>2969</v>
      </c>
      <c r="C746" t="s">
        <v>2720</v>
      </c>
      <c r="D746" t="s">
        <v>7707</v>
      </c>
      <c r="E746" s="1">
        <v>31392</v>
      </c>
      <c r="F746" t="s">
        <v>279</v>
      </c>
      <c r="G746" t="s">
        <v>7708</v>
      </c>
      <c r="H746" t="s">
        <v>7709</v>
      </c>
      <c r="I746" t="s">
        <v>5005</v>
      </c>
      <c r="J746" t="s">
        <v>5005</v>
      </c>
      <c r="K746" t="s">
        <v>84</v>
      </c>
      <c r="L746">
        <v>43920</v>
      </c>
      <c r="M746" t="s">
        <v>146</v>
      </c>
      <c r="N746" t="s">
        <v>90</v>
      </c>
      <c r="O746" t="b">
        <v>1</v>
      </c>
      <c r="P746" t="s">
        <v>90</v>
      </c>
      <c r="Q746" t="s">
        <v>91</v>
      </c>
      <c r="R746" t="s">
        <v>1158</v>
      </c>
      <c r="S746" t="s">
        <v>253</v>
      </c>
      <c r="T746" t="s">
        <v>90</v>
      </c>
      <c r="U746" t="s">
        <v>1160</v>
      </c>
      <c r="V746" t="s">
        <v>90</v>
      </c>
      <c r="W746" s="1">
        <v>39104</v>
      </c>
      <c r="X746" t="s">
        <v>5008</v>
      </c>
      <c r="Y746" t="s">
        <v>96</v>
      </c>
      <c r="Z746" t="s">
        <v>5009</v>
      </c>
      <c r="AA746">
        <v>1</v>
      </c>
      <c r="AB746" t="b">
        <v>1</v>
      </c>
      <c r="AC746" s="1">
        <v>39104</v>
      </c>
      <c r="AD746" s="1">
        <v>39104</v>
      </c>
      <c r="AF746" s="1">
        <v>39993</v>
      </c>
      <c r="AG746" t="s">
        <v>98</v>
      </c>
      <c r="AH746" t="s">
        <v>188</v>
      </c>
      <c r="AI746" t="b">
        <v>0</v>
      </c>
      <c r="AJ746" t="s">
        <v>90</v>
      </c>
      <c r="AK746" t="b">
        <v>1</v>
      </c>
      <c r="AL746" t="b">
        <v>1</v>
      </c>
      <c r="AM746" t="s">
        <v>90</v>
      </c>
      <c r="AN746" t="s">
        <v>1164</v>
      </c>
      <c r="AO746" t="s">
        <v>100</v>
      </c>
      <c r="AP746" t="s">
        <v>400</v>
      </c>
      <c r="AQ746" t="s">
        <v>90</v>
      </c>
      <c r="AR746" s="1">
        <v>39842</v>
      </c>
      <c r="AS746" t="s">
        <v>90</v>
      </c>
      <c r="AT746" t="s">
        <v>90</v>
      </c>
      <c r="AU746" t="s">
        <v>5010</v>
      </c>
      <c r="AV746" t="s">
        <v>1166</v>
      </c>
      <c r="AW746" t="s">
        <v>192</v>
      </c>
      <c r="AX746" t="s">
        <v>170</v>
      </c>
      <c r="AY746" t="s">
        <v>1315</v>
      </c>
      <c r="AZ746" t="s">
        <v>270</v>
      </c>
      <c r="BA746">
        <v>1</v>
      </c>
      <c r="BB746" s="3">
        <v>222</v>
      </c>
      <c r="BD746" t="b">
        <v>0</v>
      </c>
      <c r="BE746" t="s">
        <v>1455</v>
      </c>
      <c r="BF746" s="1">
        <v>40099</v>
      </c>
      <c r="BG746" t="s">
        <v>98</v>
      </c>
      <c r="BH746" t="s">
        <v>7710</v>
      </c>
      <c r="BI746" t="s">
        <v>7711</v>
      </c>
      <c r="BM746">
        <v>2</v>
      </c>
      <c r="BO746">
        <v>2</v>
      </c>
      <c r="BP746" t="s">
        <v>110</v>
      </c>
      <c r="BT746" t="s">
        <v>289</v>
      </c>
      <c r="BW746" t="b">
        <v>0</v>
      </c>
      <c r="BY746" t="b">
        <v>0</v>
      </c>
      <c r="CD746" t="str">
        <f>+Table1[[#This Row],[Nombres]]&amp;" "&amp;Table1[[#This Row],[Ap_paterno]]&amp;" "&amp;Table1[[#This Row],[Ap_materno]]</f>
        <v>Antonio de Jesus baja Alvarez Carmona</v>
      </c>
    </row>
    <row r="747" spans="1:82" x14ac:dyDescent="0.25">
      <c r="A747">
        <v>678</v>
      </c>
      <c r="B747" t="s">
        <v>421</v>
      </c>
      <c r="C747" t="s">
        <v>2225</v>
      </c>
      <c r="D747" t="s">
        <v>7712</v>
      </c>
      <c r="E747" s="1">
        <v>23441</v>
      </c>
      <c r="F747" t="s">
        <v>336</v>
      </c>
      <c r="G747" t="s">
        <v>4305</v>
      </c>
      <c r="H747" t="s">
        <v>7713</v>
      </c>
      <c r="I747" t="s">
        <v>7714</v>
      </c>
      <c r="J747" t="s">
        <v>1274</v>
      </c>
      <c r="K747" t="s">
        <v>217</v>
      </c>
      <c r="L747">
        <v>66050</v>
      </c>
      <c r="M747" t="s">
        <v>146</v>
      </c>
      <c r="N747" t="s">
        <v>90</v>
      </c>
      <c r="O747" t="b">
        <v>1</v>
      </c>
      <c r="P747" t="s">
        <v>90</v>
      </c>
      <c r="Q747" t="s">
        <v>91</v>
      </c>
      <c r="R747" t="s">
        <v>1158</v>
      </c>
      <c r="S747" t="s">
        <v>253</v>
      </c>
      <c r="T747" t="s">
        <v>4308</v>
      </c>
      <c r="U747" t="s">
        <v>1160</v>
      </c>
      <c r="V747" t="s">
        <v>7715</v>
      </c>
      <c r="W747" s="1">
        <v>39102</v>
      </c>
      <c r="X747" t="s">
        <v>4310</v>
      </c>
      <c r="Y747" t="s">
        <v>96</v>
      </c>
      <c r="Z747" t="s">
        <v>7716</v>
      </c>
      <c r="AA747">
        <v>1</v>
      </c>
      <c r="AB747" t="b">
        <v>1</v>
      </c>
      <c r="AC747" s="1">
        <v>39102</v>
      </c>
      <c r="AD747" s="1">
        <v>39104</v>
      </c>
      <c r="AF747" s="1">
        <v>39632</v>
      </c>
      <c r="AG747" t="s">
        <v>90</v>
      </c>
      <c r="AH747" t="s">
        <v>188</v>
      </c>
      <c r="AI747" t="b">
        <v>0</v>
      </c>
      <c r="AJ747" t="s">
        <v>90</v>
      </c>
      <c r="AK747" t="b">
        <v>1</v>
      </c>
      <c r="AL747" t="b">
        <v>1</v>
      </c>
      <c r="AM747" t="s">
        <v>90</v>
      </c>
      <c r="AN747" t="s">
        <v>90</v>
      </c>
      <c r="AO747" t="s">
        <v>100</v>
      </c>
      <c r="AP747" t="s">
        <v>1231</v>
      </c>
      <c r="AQ747" t="s">
        <v>90</v>
      </c>
      <c r="AR747" s="1">
        <v>39632</v>
      </c>
      <c r="AS747" t="s">
        <v>90</v>
      </c>
      <c r="AT747" t="s">
        <v>90</v>
      </c>
      <c r="AU747" t="s">
        <v>7717</v>
      </c>
      <c r="AV747" t="s">
        <v>1166</v>
      </c>
      <c r="AW747" t="s">
        <v>304</v>
      </c>
      <c r="AX747" t="s">
        <v>304</v>
      </c>
      <c r="AY747" t="s">
        <v>1827</v>
      </c>
      <c r="AZ747" t="s">
        <v>1436</v>
      </c>
      <c r="BA747">
        <v>1</v>
      </c>
      <c r="BB747" s="3">
        <v>120</v>
      </c>
      <c r="BD747" t="b">
        <v>0</v>
      </c>
      <c r="BE747" t="s">
        <v>90</v>
      </c>
      <c r="BF747" s="1">
        <v>40359</v>
      </c>
      <c r="BG747" t="s">
        <v>98</v>
      </c>
      <c r="BH747" t="s">
        <v>7718</v>
      </c>
      <c r="BI747" t="s">
        <v>90</v>
      </c>
      <c r="BM747">
        <v>2</v>
      </c>
      <c r="BO747">
        <v>2</v>
      </c>
      <c r="BP747" t="s">
        <v>110</v>
      </c>
      <c r="BT747" t="s">
        <v>4318</v>
      </c>
      <c r="BW747" t="b">
        <v>0</v>
      </c>
      <c r="BY747" t="b">
        <v>0</v>
      </c>
      <c r="CD747" t="str">
        <f>+Table1[[#This Row],[Nombres]]&amp;" "&amp;Table1[[#This Row],[Ap_paterno]]&amp;" "&amp;Table1[[#This Row],[Ap_materno]]</f>
        <v>Alfredo Baja Rosas Nava</v>
      </c>
    </row>
    <row r="748" spans="1:82" x14ac:dyDescent="0.25">
      <c r="A748">
        <v>677</v>
      </c>
      <c r="B748" t="s">
        <v>3126</v>
      </c>
      <c r="C748" t="s">
        <v>7719</v>
      </c>
      <c r="D748" t="s">
        <v>7720</v>
      </c>
      <c r="E748" s="1">
        <v>28100</v>
      </c>
      <c r="F748" t="s">
        <v>89</v>
      </c>
      <c r="G748" t="s">
        <v>7721</v>
      </c>
      <c r="H748" t="s">
        <v>7722</v>
      </c>
      <c r="I748" t="s">
        <v>7723</v>
      </c>
      <c r="J748" t="s">
        <v>146</v>
      </c>
      <c r="K748" t="s">
        <v>89</v>
      </c>
      <c r="L748">
        <v>9870</v>
      </c>
      <c r="M748" t="s">
        <v>146</v>
      </c>
      <c r="N748" t="s">
        <v>896</v>
      </c>
      <c r="O748" t="b">
        <v>0</v>
      </c>
      <c r="P748" t="s">
        <v>90</v>
      </c>
      <c r="Q748" t="s">
        <v>91</v>
      </c>
      <c r="R748" t="s">
        <v>1158</v>
      </c>
      <c r="S748" t="s">
        <v>253</v>
      </c>
      <c r="T748" t="s">
        <v>7724</v>
      </c>
      <c r="U748" t="s">
        <v>3349</v>
      </c>
      <c r="V748" t="s">
        <v>90</v>
      </c>
      <c r="W748">
        <v>39100</v>
      </c>
      <c r="X748" t="s">
        <v>7725</v>
      </c>
      <c r="Y748" t="s">
        <v>96</v>
      </c>
      <c r="Z748" t="s">
        <v>7726</v>
      </c>
      <c r="AA748">
        <v>1</v>
      </c>
      <c r="AB748" t="b">
        <v>1</v>
      </c>
      <c r="AC748" s="1">
        <v>39100</v>
      </c>
      <c r="AD748" s="1">
        <v>39100</v>
      </c>
      <c r="AF748" s="1">
        <v>39882</v>
      </c>
      <c r="AG748" t="s">
        <v>98</v>
      </c>
      <c r="AH748" t="s">
        <v>188</v>
      </c>
      <c r="AI748" t="b">
        <v>0</v>
      </c>
      <c r="AJ748" t="s">
        <v>90</v>
      </c>
      <c r="AK748" t="b">
        <v>1</v>
      </c>
      <c r="AL748" t="b">
        <v>0</v>
      </c>
      <c r="AM748" t="s">
        <v>90</v>
      </c>
      <c r="AN748" t="s">
        <v>1164</v>
      </c>
      <c r="AO748" t="s">
        <v>100</v>
      </c>
      <c r="AP748" t="s">
        <v>400</v>
      </c>
      <c r="AQ748" t="s">
        <v>90</v>
      </c>
      <c r="AR748" s="1">
        <v>39882</v>
      </c>
      <c r="AS748" t="s">
        <v>90</v>
      </c>
      <c r="AT748" t="s">
        <v>90</v>
      </c>
      <c r="AU748" t="s">
        <v>7727</v>
      </c>
      <c r="AV748" t="s">
        <v>1166</v>
      </c>
      <c r="AW748" t="s">
        <v>133</v>
      </c>
      <c r="AX748" t="s">
        <v>133</v>
      </c>
      <c r="AY748" t="s">
        <v>1421</v>
      </c>
      <c r="AZ748" t="s">
        <v>270</v>
      </c>
      <c r="BA748">
        <v>1</v>
      </c>
      <c r="BB748" s="3">
        <v>280</v>
      </c>
      <c r="BD748" t="b">
        <v>0</v>
      </c>
      <c r="BE748" t="s">
        <v>90</v>
      </c>
      <c r="BF748" s="1">
        <v>39891</v>
      </c>
      <c r="BG748" t="s">
        <v>98</v>
      </c>
      <c r="BH748" t="s">
        <v>7728</v>
      </c>
      <c r="BI748" t="s">
        <v>90</v>
      </c>
      <c r="BM748">
        <v>2</v>
      </c>
      <c r="BO748">
        <v>3</v>
      </c>
      <c r="BP748" t="s">
        <v>110</v>
      </c>
      <c r="BT748" t="s">
        <v>791</v>
      </c>
      <c r="BW748" t="b">
        <v>0</v>
      </c>
      <c r="BY748" t="b">
        <v>0</v>
      </c>
      <c r="CD748" t="str">
        <f>+Table1[[#This Row],[Nombres]]&amp;" "&amp;Table1[[#This Row],[Ap_paterno]]&amp;" "&amp;Table1[[#This Row],[Ap_materno]]</f>
        <v>Fredy Ivan Antonio Cabello</v>
      </c>
    </row>
    <row r="749" spans="1:82" x14ac:dyDescent="0.25">
      <c r="A749">
        <v>652</v>
      </c>
      <c r="B749" t="s">
        <v>7729</v>
      </c>
      <c r="C749" t="s">
        <v>878</v>
      </c>
      <c r="D749" t="s">
        <v>4625</v>
      </c>
      <c r="E749" s="1">
        <v>29925</v>
      </c>
      <c r="F749" t="s">
        <v>279</v>
      </c>
      <c r="G749" t="s">
        <v>7730</v>
      </c>
      <c r="H749" t="s">
        <v>7731</v>
      </c>
      <c r="I749" t="s">
        <v>7732</v>
      </c>
      <c r="J749" t="s">
        <v>283</v>
      </c>
      <c r="K749" t="s">
        <v>89</v>
      </c>
      <c r="L749">
        <v>55900</v>
      </c>
      <c r="M749" t="s">
        <v>146</v>
      </c>
      <c r="N749" t="s">
        <v>90</v>
      </c>
      <c r="O749" t="b">
        <v>0</v>
      </c>
      <c r="P749" t="s">
        <v>90</v>
      </c>
      <c r="Q749" t="s">
        <v>91</v>
      </c>
      <c r="R749" t="s">
        <v>1158</v>
      </c>
      <c r="S749" t="s">
        <v>253</v>
      </c>
      <c r="T749" t="s">
        <v>7733</v>
      </c>
      <c r="U749" t="s">
        <v>3349</v>
      </c>
      <c r="V749" t="s">
        <v>90</v>
      </c>
      <c r="W749">
        <v>39031</v>
      </c>
      <c r="X749" t="s">
        <v>7734</v>
      </c>
      <c r="Y749" t="s">
        <v>96</v>
      </c>
      <c r="Z749" t="s">
        <v>7735</v>
      </c>
      <c r="AA749">
        <v>1</v>
      </c>
      <c r="AB749" t="b">
        <v>1</v>
      </c>
      <c r="AC749" s="1">
        <v>39031</v>
      </c>
      <c r="AD749" s="1">
        <v>39031</v>
      </c>
      <c r="AF749" s="1">
        <v>39871</v>
      </c>
      <c r="AG749" t="s">
        <v>98</v>
      </c>
      <c r="AH749" t="s">
        <v>188</v>
      </c>
      <c r="AI749" t="b">
        <v>0</v>
      </c>
      <c r="AJ749" t="s">
        <v>90</v>
      </c>
      <c r="AK749" t="b">
        <v>1</v>
      </c>
      <c r="AL749" t="b">
        <v>1</v>
      </c>
      <c r="AM749" t="s">
        <v>7736</v>
      </c>
      <c r="AN749" t="s">
        <v>1164</v>
      </c>
      <c r="AO749" t="s">
        <v>100</v>
      </c>
      <c r="AP749" t="s">
        <v>400</v>
      </c>
      <c r="AQ749" t="s">
        <v>90</v>
      </c>
      <c r="AR749" s="1">
        <v>39871</v>
      </c>
      <c r="AS749" t="s">
        <v>90</v>
      </c>
      <c r="AT749" t="s">
        <v>90</v>
      </c>
      <c r="AU749" t="s">
        <v>7737</v>
      </c>
      <c r="AV749" t="s">
        <v>1166</v>
      </c>
      <c r="AW749" t="s">
        <v>169</v>
      </c>
      <c r="AX749" t="s">
        <v>133</v>
      </c>
      <c r="AY749" t="s">
        <v>1315</v>
      </c>
      <c r="AZ749" t="s">
        <v>270</v>
      </c>
      <c r="BA749">
        <v>1</v>
      </c>
      <c r="BB749" s="3">
        <v>230</v>
      </c>
      <c r="BD749" t="b">
        <v>0</v>
      </c>
      <c r="BE749" t="s">
        <v>7738</v>
      </c>
      <c r="BF749" s="1">
        <v>40063</v>
      </c>
      <c r="BG749" t="s">
        <v>98</v>
      </c>
      <c r="BH749" t="s">
        <v>7739</v>
      </c>
      <c r="BI749" t="s">
        <v>90</v>
      </c>
      <c r="BM749">
        <v>2</v>
      </c>
      <c r="BO749">
        <v>2</v>
      </c>
      <c r="BP749" t="s">
        <v>110</v>
      </c>
      <c r="BT749" t="s">
        <v>279</v>
      </c>
      <c r="BW749" t="b">
        <v>0</v>
      </c>
      <c r="BY749" t="b">
        <v>0</v>
      </c>
      <c r="CD749" t="str">
        <f>+Table1[[#This Row],[Nombres]]&amp;" "&amp;Table1[[#This Row],[Ap_paterno]]&amp;" "&amp;Table1[[#This Row],[Ap_materno]]</f>
        <v>Manuel Cotonieto Ramos</v>
      </c>
    </row>
    <row r="750" spans="1:82" x14ac:dyDescent="0.25">
      <c r="A750">
        <v>1468</v>
      </c>
      <c r="B750" t="s">
        <v>4124</v>
      </c>
      <c r="C750" t="s">
        <v>3054</v>
      </c>
      <c r="D750" t="s">
        <v>1620</v>
      </c>
      <c r="E750" s="1">
        <v>30305</v>
      </c>
      <c r="F750" t="s">
        <v>89</v>
      </c>
      <c r="G750" t="s">
        <v>7740</v>
      </c>
      <c r="H750" t="s">
        <v>7741</v>
      </c>
      <c r="I750" t="s">
        <v>411</v>
      </c>
      <c r="J750" t="s">
        <v>145</v>
      </c>
      <c r="K750" t="s">
        <v>84</v>
      </c>
      <c r="L750">
        <v>43997</v>
      </c>
      <c r="M750" t="s">
        <v>146</v>
      </c>
      <c r="N750" t="s">
        <v>7742</v>
      </c>
      <c r="O750" t="b">
        <v>1</v>
      </c>
      <c r="P750" t="s">
        <v>90</v>
      </c>
      <c r="Q750" t="s">
        <v>120</v>
      </c>
      <c r="R750" t="s">
        <v>90</v>
      </c>
      <c r="S750" t="s">
        <v>121</v>
      </c>
      <c r="T750" t="s">
        <v>418</v>
      </c>
      <c r="U750" t="s">
        <v>608</v>
      </c>
      <c r="V750" t="s">
        <v>90</v>
      </c>
      <c r="W750">
        <v>42744</v>
      </c>
      <c r="X750" t="s">
        <v>7743</v>
      </c>
      <c r="Y750" t="s">
        <v>96</v>
      </c>
      <c r="Z750" t="s">
        <v>7744</v>
      </c>
      <c r="AA750">
        <v>2</v>
      </c>
      <c r="AB750" t="b">
        <v>1</v>
      </c>
      <c r="AC750" s="1">
        <v>42744</v>
      </c>
      <c r="AD750" s="1">
        <v>42744</v>
      </c>
      <c r="AF750" s="1">
        <v>43554</v>
      </c>
      <c r="AG750" t="s">
        <v>98</v>
      </c>
      <c r="AH750" t="s">
        <v>188</v>
      </c>
      <c r="AI750" t="b">
        <v>0</v>
      </c>
      <c r="AJ750" t="s">
        <v>90</v>
      </c>
      <c r="AK750" t="b">
        <v>1</v>
      </c>
      <c r="AL750" t="b">
        <v>1</v>
      </c>
      <c r="AM750" t="s">
        <v>90</v>
      </c>
      <c r="AN750" t="s">
        <v>7745</v>
      </c>
      <c r="AO750" t="s">
        <v>7746</v>
      </c>
      <c r="AP750" t="s">
        <v>774</v>
      </c>
      <c r="AQ750" t="s">
        <v>7747</v>
      </c>
      <c r="AR750" s="1">
        <v>43554</v>
      </c>
      <c r="AS750" t="s">
        <v>90</v>
      </c>
      <c r="AT750" t="s">
        <v>90</v>
      </c>
      <c r="AU750" t="s">
        <v>7748</v>
      </c>
      <c r="AV750" t="s">
        <v>104</v>
      </c>
      <c r="AW750" t="s">
        <v>133</v>
      </c>
      <c r="AX750" t="s">
        <v>170</v>
      </c>
      <c r="AY750" t="s">
        <v>1368</v>
      </c>
      <c r="AZ750" t="s">
        <v>133</v>
      </c>
      <c r="BA750">
        <v>1</v>
      </c>
      <c r="BB750" s="3">
        <v>424.78</v>
      </c>
      <c r="BC750">
        <v>1</v>
      </c>
      <c r="BD750" t="b">
        <v>0</v>
      </c>
      <c r="BE750" t="s">
        <v>90</v>
      </c>
      <c r="BF750" s="1">
        <v>43571</v>
      </c>
      <c r="BG750" t="s">
        <v>98</v>
      </c>
      <c r="BH750" t="s">
        <v>90</v>
      </c>
      <c r="BI750" t="s">
        <v>90</v>
      </c>
      <c r="BJ750" t="s">
        <v>7749</v>
      </c>
      <c r="BK750" t="s">
        <v>7750</v>
      </c>
      <c r="BM750">
        <v>10</v>
      </c>
      <c r="BN750" t="s">
        <v>7751</v>
      </c>
      <c r="BO750">
        <v>3</v>
      </c>
      <c r="BP750" t="s">
        <v>110</v>
      </c>
      <c r="BT750" t="s">
        <v>791</v>
      </c>
      <c r="BW750" t="b">
        <v>0</v>
      </c>
      <c r="BY750" t="b">
        <v>0</v>
      </c>
      <c r="CD750" t="str">
        <f>+Table1[[#This Row],[Nombres]]&amp;" "&amp;Table1[[#This Row],[Ap_paterno]]&amp;" "&amp;Table1[[#This Row],[Ap_materno]]</f>
        <v>Luis Alberto Cardenas Munguia</v>
      </c>
    </row>
    <row r="751" spans="1:82" x14ac:dyDescent="0.25">
      <c r="A751">
        <v>1198</v>
      </c>
      <c r="B751" t="s">
        <v>2037</v>
      </c>
      <c r="C751" t="s">
        <v>2017</v>
      </c>
      <c r="D751" t="s">
        <v>2101</v>
      </c>
      <c r="E751" s="1">
        <v>26572</v>
      </c>
      <c r="F751" t="s">
        <v>179</v>
      </c>
      <c r="G751" t="s">
        <v>7752</v>
      </c>
      <c r="H751" t="s">
        <v>7753</v>
      </c>
      <c r="I751" t="s">
        <v>7754</v>
      </c>
      <c r="J751" t="s">
        <v>1274</v>
      </c>
      <c r="K751" t="s">
        <v>217</v>
      </c>
      <c r="L751">
        <v>66072</v>
      </c>
      <c r="M751" t="s">
        <v>89</v>
      </c>
      <c r="N751" t="s">
        <v>90</v>
      </c>
      <c r="O751" t="b">
        <v>1</v>
      </c>
      <c r="P751" t="s">
        <v>90</v>
      </c>
      <c r="Q751" t="s">
        <v>91</v>
      </c>
      <c r="R751" t="s">
        <v>90</v>
      </c>
      <c r="S751" t="s">
        <v>1158</v>
      </c>
      <c r="T751" t="s">
        <v>90</v>
      </c>
      <c r="U751" t="s">
        <v>90</v>
      </c>
      <c r="V751" t="s">
        <v>90</v>
      </c>
      <c r="X751" t="s">
        <v>7755</v>
      </c>
      <c r="Y751" t="s">
        <v>96</v>
      </c>
      <c r="Z751" t="s">
        <v>7756</v>
      </c>
      <c r="AA751">
        <v>1</v>
      </c>
      <c r="AB751" t="b">
        <v>0</v>
      </c>
      <c r="AC751" s="1">
        <v>41529</v>
      </c>
      <c r="AD751">
        <v>41529</v>
      </c>
      <c r="AF751" s="1">
        <v>41548</v>
      </c>
      <c r="AG751" t="s">
        <v>98</v>
      </c>
      <c r="AH751" t="s">
        <v>188</v>
      </c>
      <c r="AI751" t="b">
        <v>0</v>
      </c>
      <c r="AJ751" t="s">
        <v>90</v>
      </c>
      <c r="AK751" t="b">
        <v>1</v>
      </c>
      <c r="AL751" t="b">
        <v>0</v>
      </c>
      <c r="AM751" t="s">
        <v>90</v>
      </c>
      <c r="AN751" t="s">
        <v>2294</v>
      </c>
      <c r="AO751" t="s">
        <v>1648</v>
      </c>
      <c r="AP751" t="s">
        <v>1648</v>
      </c>
      <c r="AQ751" t="s">
        <v>90</v>
      </c>
      <c r="AR751">
        <v>41548</v>
      </c>
      <c r="AS751" t="s">
        <v>90</v>
      </c>
      <c r="AT751" t="s">
        <v>90</v>
      </c>
      <c r="AU751" t="s">
        <v>90</v>
      </c>
      <c r="AV751" t="s">
        <v>104</v>
      </c>
      <c r="AW751" t="s">
        <v>105</v>
      </c>
      <c r="AX751" t="s">
        <v>105</v>
      </c>
      <c r="AY751" t="s">
        <v>106</v>
      </c>
      <c r="AZ751" t="s">
        <v>105</v>
      </c>
      <c r="BA751">
        <v>1</v>
      </c>
      <c r="BB751" s="3">
        <v>70</v>
      </c>
      <c r="BC751">
        <v>0</v>
      </c>
      <c r="BD751" t="b">
        <v>0</v>
      </c>
      <c r="BE751" t="s">
        <v>7757</v>
      </c>
      <c r="BF751" s="1">
        <v>41565</v>
      </c>
      <c r="BG751" t="s">
        <v>98</v>
      </c>
      <c r="BH751" t="s">
        <v>90</v>
      </c>
      <c r="BI751" t="s">
        <v>90</v>
      </c>
      <c r="BJ751" t="s">
        <v>7758</v>
      </c>
      <c r="BK751" t="s">
        <v>7759</v>
      </c>
      <c r="BM751">
        <v>10</v>
      </c>
      <c r="BO751">
        <v>1</v>
      </c>
      <c r="BP751" t="s">
        <v>110</v>
      </c>
      <c r="BT751" t="s">
        <v>184</v>
      </c>
      <c r="BW751" t="b">
        <v>0</v>
      </c>
      <c r="BY751" t="b">
        <v>0</v>
      </c>
      <c r="CD751" t="str">
        <f>+Table1[[#This Row],[Nombres]]&amp;" "&amp;Table1[[#This Row],[Ap_paterno]]&amp;" "&amp;Table1[[#This Row],[Ap_materno]]</f>
        <v>Jose Guadalupe Arredondo Ponce</v>
      </c>
    </row>
    <row r="752" spans="1:82" x14ac:dyDescent="0.25">
      <c r="A752">
        <v>1197</v>
      </c>
      <c r="B752" t="s">
        <v>2064</v>
      </c>
      <c r="C752" t="s">
        <v>2924</v>
      </c>
      <c r="D752" t="s">
        <v>7760</v>
      </c>
      <c r="E752" s="1">
        <v>20406</v>
      </c>
      <c r="F752" t="s">
        <v>89</v>
      </c>
      <c r="G752" t="s">
        <v>7761</v>
      </c>
      <c r="H752" t="s">
        <v>7762</v>
      </c>
      <c r="I752" t="s">
        <v>7763</v>
      </c>
      <c r="J752" t="s">
        <v>1109</v>
      </c>
      <c r="K752" t="s">
        <v>89</v>
      </c>
      <c r="L752">
        <v>55010</v>
      </c>
      <c r="M752" t="s">
        <v>89</v>
      </c>
      <c r="N752" t="s">
        <v>90</v>
      </c>
      <c r="O752" t="b">
        <v>1</v>
      </c>
      <c r="P752" t="s">
        <v>90</v>
      </c>
      <c r="Q752" t="s">
        <v>91</v>
      </c>
      <c r="R752" t="s">
        <v>90</v>
      </c>
      <c r="S752" t="s">
        <v>1158</v>
      </c>
      <c r="T752" t="s">
        <v>7764</v>
      </c>
      <c r="U752" t="s">
        <v>90</v>
      </c>
      <c r="V752" t="s">
        <v>90</v>
      </c>
      <c r="X752" t="s">
        <v>7765</v>
      </c>
      <c r="Y752" t="s">
        <v>96</v>
      </c>
      <c r="Z752" t="s">
        <v>7766</v>
      </c>
      <c r="AA752">
        <v>1</v>
      </c>
      <c r="AB752" t="b">
        <v>0</v>
      </c>
      <c r="AC752" s="1">
        <v>41528</v>
      </c>
      <c r="AD752" s="1">
        <v>41526</v>
      </c>
      <c r="AF752" s="1">
        <v>41535</v>
      </c>
      <c r="AG752" t="s">
        <v>98</v>
      </c>
      <c r="AH752" t="s">
        <v>99</v>
      </c>
      <c r="AI752" t="b">
        <v>0</v>
      </c>
      <c r="AJ752" t="s">
        <v>90</v>
      </c>
      <c r="AK752" t="b">
        <v>1</v>
      </c>
      <c r="AL752" t="b">
        <v>0</v>
      </c>
      <c r="AM752" t="s">
        <v>90</v>
      </c>
      <c r="AN752" t="s">
        <v>2294</v>
      </c>
      <c r="AO752" t="s">
        <v>1648</v>
      </c>
      <c r="AP752" t="s">
        <v>1648</v>
      </c>
      <c r="AQ752" t="s">
        <v>90</v>
      </c>
      <c r="AR752" s="1">
        <v>41536</v>
      </c>
      <c r="AS752" t="s">
        <v>90</v>
      </c>
      <c r="AT752" t="s">
        <v>90</v>
      </c>
      <c r="AU752" t="s">
        <v>7767</v>
      </c>
      <c r="AV752" t="s">
        <v>104</v>
      </c>
      <c r="AW752" t="s">
        <v>105</v>
      </c>
      <c r="AX752" t="s">
        <v>105</v>
      </c>
      <c r="AY752" t="s">
        <v>106</v>
      </c>
      <c r="AZ752" t="s">
        <v>105</v>
      </c>
      <c r="BA752">
        <v>1</v>
      </c>
      <c r="BB752" s="3">
        <v>70</v>
      </c>
      <c r="BC752">
        <v>0</v>
      </c>
      <c r="BD752" t="b">
        <v>0</v>
      </c>
      <c r="BE752" t="s">
        <v>2959</v>
      </c>
      <c r="BF752" s="1">
        <v>41536</v>
      </c>
      <c r="BG752" t="s">
        <v>98</v>
      </c>
      <c r="BH752" t="s">
        <v>90</v>
      </c>
      <c r="BI752" t="s">
        <v>90</v>
      </c>
      <c r="BJ752" t="s">
        <v>7768</v>
      </c>
      <c r="BK752" t="s">
        <v>7769</v>
      </c>
      <c r="BM752">
        <v>10</v>
      </c>
      <c r="BO752">
        <v>1</v>
      </c>
      <c r="BP752" t="s">
        <v>110</v>
      </c>
      <c r="BT752" t="s">
        <v>791</v>
      </c>
      <c r="BW752" t="b">
        <v>0</v>
      </c>
      <c r="BY752" t="b">
        <v>0</v>
      </c>
      <c r="CD752" t="str">
        <f>+Table1[[#This Row],[Nombres]]&amp;" "&amp;Table1[[#This Row],[Ap_paterno]]&amp;" "&amp;Table1[[#This Row],[Ap_materno]]</f>
        <v>Julio Fernandez Roque</v>
      </c>
    </row>
    <row r="753" spans="1:82" x14ac:dyDescent="0.25">
      <c r="A753">
        <v>1196</v>
      </c>
      <c r="B753" t="s">
        <v>7770</v>
      </c>
      <c r="C753" t="s">
        <v>7771</v>
      </c>
      <c r="D753" t="s">
        <v>1898</v>
      </c>
      <c r="E753" s="1">
        <v>28093</v>
      </c>
      <c r="F753" t="s">
        <v>160</v>
      </c>
      <c r="G753" t="s">
        <v>7772</v>
      </c>
      <c r="H753" t="s">
        <v>7773</v>
      </c>
      <c r="I753" t="s">
        <v>117</v>
      </c>
      <c r="J753" t="s">
        <v>246</v>
      </c>
      <c r="K753" t="s">
        <v>84</v>
      </c>
      <c r="L753">
        <v>43900</v>
      </c>
      <c r="M753" t="s">
        <v>89</v>
      </c>
      <c r="N753" t="s">
        <v>90</v>
      </c>
      <c r="O753" t="b">
        <v>1</v>
      </c>
      <c r="P753" t="s">
        <v>90</v>
      </c>
      <c r="Q753" t="s">
        <v>91</v>
      </c>
      <c r="R753" t="s">
        <v>90</v>
      </c>
      <c r="S753" t="s">
        <v>1158</v>
      </c>
      <c r="T753" t="s">
        <v>7774</v>
      </c>
      <c r="U753" t="s">
        <v>1488</v>
      </c>
      <c r="V753" t="s">
        <v>90</v>
      </c>
      <c r="W753" s="1">
        <v>41528</v>
      </c>
      <c r="X753" t="s">
        <v>7775</v>
      </c>
      <c r="Y753" t="s">
        <v>96</v>
      </c>
      <c r="Z753" t="s">
        <v>7776</v>
      </c>
      <c r="AA753">
        <v>1</v>
      </c>
      <c r="AB753" t="b">
        <v>1</v>
      </c>
      <c r="AC753" s="1">
        <v>41528</v>
      </c>
      <c r="AD753" s="1">
        <v>41526</v>
      </c>
      <c r="AF753" s="1">
        <v>42758</v>
      </c>
      <c r="AG753" t="s">
        <v>98</v>
      </c>
      <c r="AH753" t="s">
        <v>188</v>
      </c>
      <c r="AI753" t="b">
        <v>0</v>
      </c>
      <c r="AJ753" t="s">
        <v>90</v>
      </c>
      <c r="AK753" t="b">
        <v>1</v>
      </c>
      <c r="AL753" t="b">
        <v>1</v>
      </c>
      <c r="AM753" t="s">
        <v>90</v>
      </c>
      <c r="AN753" t="s">
        <v>7777</v>
      </c>
      <c r="AO753" t="s">
        <v>100</v>
      </c>
      <c r="AP753" t="s">
        <v>400</v>
      </c>
      <c r="AQ753" t="s">
        <v>90</v>
      </c>
      <c r="AR753" s="1">
        <v>42758</v>
      </c>
      <c r="AS753" t="s">
        <v>90</v>
      </c>
      <c r="AT753" t="s">
        <v>90</v>
      </c>
      <c r="AU753" t="s">
        <v>7778</v>
      </c>
      <c r="AV753" t="s">
        <v>104</v>
      </c>
      <c r="AW753" t="s">
        <v>105</v>
      </c>
      <c r="AX753" t="s">
        <v>105</v>
      </c>
      <c r="AY753" t="s">
        <v>106</v>
      </c>
      <c r="AZ753" t="s">
        <v>105</v>
      </c>
      <c r="BA753">
        <v>1</v>
      </c>
      <c r="BB753" s="3">
        <v>336.39</v>
      </c>
      <c r="BC753">
        <v>1</v>
      </c>
      <c r="BD753" t="b">
        <v>0</v>
      </c>
      <c r="BE753" t="s">
        <v>90</v>
      </c>
      <c r="BF753" s="1">
        <v>43398</v>
      </c>
      <c r="BG753" t="s">
        <v>98</v>
      </c>
      <c r="BH753" t="s">
        <v>90</v>
      </c>
      <c r="BI753" t="s">
        <v>90</v>
      </c>
      <c r="BJ753" t="s">
        <v>7779</v>
      </c>
      <c r="BK753" t="s">
        <v>7780</v>
      </c>
      <c r="BM753">
        <v>10</v>
      </c>
      <c r="BN753" t="s">
        <v>90</v>
      </c>
      <c r="BO753">
        <v>2</v>
      </c>
      <c r="BP753" t="s">
        <v>110</v>
      </c>
      <c r="BT753" t="s">
        <v>90</v>
      </c>
      <c r="BW753" t="b">
        <v>0</v>
      </c>
      <c r="BY753" t="b">
        <v>0</v>
      </c>
      <c r="CD753" t="str">
        <f>+Table1[[#This Row],[Nombres]]&amp;" "&amp;Table1[[#This Row],[Ap_paterno]]&amp;" "&amp;Table1[[#This Row],[Ap_materno]]</f>
        <v>Alberto Trujillo Luna-baja</v>
      </c>
    </row>
    <row r="754" spans="1:82" x14ac:dyDescent="0.25">
      <c r="A754">
        <v>1195</v>
      </c>
      <c r="B754" t="s">
        <v>407</v>
      </c>
      <c r="C754" t="s">
        <v>2064</v>
      </c>
      <c r="D754" t="s">
        <v>7781</v>
      </c>
      <c r="E754" s="1">
        <v>27191</v>
      </c>
      <c r="F754" t="s">
        <v>84</v>
      </c>
      <c r="G754" t="s">
        <v>7782</v>
      </c>
      <c r="H754" t="s">
        <v>7783</v>
      </c>
      <c r="I754" t="s">
        <v>5241</v>
      </c>
      <c r="J754" t="s">
        <v>246</v>
      </c>
      <c r="K754" t="s">
        <v>84</v>
      </c>
      <c r="L754">
        <v>43901</v>
      </c>
      <c r="M754" t="s">
        <v>89</v>
      </c>
      <c r="N754" t="s">
        <v>90</v>
      </c>
      <c r="O754" t="b">
        <v>1</v>
      </c>
      <c r="P754" t="s">
        <v>90</v>
      </c>
      <c r="Q754" t="s">
        <v>91</v>
      </c>
      <c r="R754" t="s">
        <v>90</v>
      </c>
      <c r="S754" t="s">
        <v>7784</v>
      </c>
      <c r="T754" t="s">
        <v>7785</v>
      </c>
      <c r="U754" t="s">
        <v>1488</v>
      </c>
      <c r="V754" t="s">
        <v>90</v>
      </c>
      <c r="W754" s="1">
        <v>41528</v>
      </c>
      <c r="X754" t="s">
        <v>7786</v>
      </c>
      <c r="Y754" t="s">
        <v>96</v>
      </c>
      <c r="Z754" t="s">
        <v>7787</v>
      </c>
      <c r="AA754">
        <v>1</v>
      </c>
      <c r="AB754" t="b">
        <v>1</v>
      </c>
      <c r="AC754" s="1">
        <v>41528</v>
      </c>
      <c r="AD754" s="1">
        <v>41527</v>
      </c>
      <c r="AF754" s="1">
        <v>42244</v>
      </c>
      <c r="AG754" t="s">
        <v>98</v>
      </c>
      <c r="AH754" t="s">
        <v>188</v>
      </c>
      <c r="AI754" t="b">
        <v>0</v>
      </c>
      <c r="AJ754" t="s">
        <v>90</v>
      </c>
      <c r="AK754" t="b">
        <v>1</v>
      </c>
      <c r="AL754" t="b">
        <v>1</v>
      </c>
      <c r="AM754" t="s">
        <v>90</v>
      </c>
      <c r="AN754" t="s">
        <v>7777</v>
      </c>
      <c r="AO754" t="s">
        <v>100</v>
      </c>
      <c r="AP754" t="s">
        <v>400</v>
      </c>
      <c r="AQ754" t="s">
        <v>90</v>
      </c>
      <c r="AR754" s="1">
        <v>42244</v>
      </c>
      <c r="AS754" t="s">
        <v>90</v>
      </c>
      <c r="AT754" t="s">
        <v>90</v>
      </c>
      <c r="AU754" t="s">
        <v>7788</v>
      </c>
      <c r="AV754" t="s">
        <v>104</v>
      </c>
      <c r="AW754" t="s">
        <v>105</v>
      </c>
      <c r="AX754" t="s">
        <v>105</v>
      </c>
      <c r="AY754" t="s">
        <v>106</v>
      </c>
      <c r="AZ754" t="s">
        <v>105</v>
      </c>
      <c r="BA754">
        <v>1</v>
      </c>
      <c r="BB754" s="3">
        <v>257.5</v>
      </c>
      <c r="BC754">
        <v>2</v>
      </c>
      <c r="BD754" t="b">
        <v>0</v>
      </c>
      <c r="BE754" t="s">
        <v>90</v>
      </c>
      <c r="BF754" s="1">
        <v>42320</v>
      </c>
      <c r="BG754" t="s">
        <v>98</v>
      </c>
      <c r="BH754" t="s">
        <v>90</v>
      </c>
      <c r="BI754" t="s">
        <v>90</v>
      </c>
      <c r="BJ754" t="s">
        <v>7789</v>
      </c>
      <c r="BK754" t="s">
        <v>7790</v>
      </c>
      <c r="BM754">
        <v>10</v>
      </c>
      <c r="BO754">
        <v>2</v>
      </c>
      <c r="BP754" t="s">
        <v>110</v>
      </c>
      <c r="BT754" t="s">
        <v>246</v>
      </c>
      <c r="BW754" t="b">
        <v>0</v>
      </c>
      <c r="BY754" t="b">
        <v>0</v>
      </c>
      <c r="CD754" t="str">
        <f>+Table1[[#This Row],[Nombres]]&amp;" "&amp;Table1[[#This Row],[Ap_paterno]]&amp;" "&amp;Table1[[#This Row],[Ap_materno]]</f>
        <v>Bernabe Olvera Fernandez</v>
      </c>
    </row>
    <row r="755" spans="1:82" x14ac:dyDescent="0.25">
      <c r="A755">
        <v>1467</v>
      </c>
      <c r="B755" t="s">
        <v>600</v>
      </c>
      <c r="C755" t="s">
        <v>469</v>
      </c>
      <c r="D755" t="s">
        <v>7791</v>
      </c>
      <c r="E755" s="1">
        <v>32880</v>
      </c>
      <c r="F755" t="s">
        <v>160</v>
      </c>
      <c r="G755" t="s">
        <v>7792</v>
      </c>
      <c r="H755" t="s">
        <v>7793</v>
      </c>
      <c r="I755" t="s">
        <v>7794</v>
      </c>
      <c r="J755" t="s">
        <v>279</v>
      </c>
      <c r="K755" t="s">
        <v>279</v>
      </c>
      <c r="L755">
        <v>90140</v>
      </c>
      <c r="M755" t="s">
        <v>7795</v>
      </c>
      <c r="N755" t="s">
        <v>90</v>
      </c>
      <c r="O755" t="b">
        <v>1</v>
      </c>
      <c r="P755" t="s">
        <v>90</v>
      </c>
      <c r="Q755" t="s">
        <v>91</v>
      </c>
      <c r="R755" t="s">
        <v>90</v>
      </c>
      <c r="S755" t="s">
        <v>92</v>
      </c>
      <c r="T755" t="s">
        <v>90</v>
      </c>
      <c r="U755" t="s">
        <v>90</v>
      </c>
      <c r="V755" t="s">
        <v>90</v>
      </c>
      <c r="W755" s="1">
        <v>42740</v>
      </c>
      <c r="X755" t="s">
        <v>7796</v>
      </c>
      <c r="Y755" t="s">
        <v>96</v>
      </c>
      <c r="Z755" t="s">
        <v>7797</v>
      </c>
      <c r="AA755">
        <v>1</v>
      </c>
      <c r="AB755" t="b">
        <v>1</v>
      </c>
      <c r="AC755" s="1">
        <v>42740</v>
      </c>
      <c r="AD755" s="1">
        <v>42740</v>
      </c>
      <c r="AF755" s="1">
        <v>42854</v>
      </c>
      <c r="AG755" t="s">
        <v>98</v>
      </c>
      <c r="AH755" t="s">
        <v>127</v>
      </c>
      <c r="AI755" t="b">
        <v>0</v>
      </c>
      <c r="AJ755" t="s">
        <v>90</v>
      </c>
      <c r="AK755" t="b">
        <v>1</v>
      </c>
      <c r="AL755" t="b">
        <v>1</v>
      </c>
      <c r="AM755" t="s">
        <v>7798</v>
      </c>
      <c r="AN755" t="s">
        <v>90</v>
      </c>
      <c r="AO755" t="s">
        <v>90</v>
      </c>
      <c r="AP755" t="s">
        <v>90</v>
      </c>
      <c r="AQ755" t="s">
        <v>7799</v>
      </c>
      <c r="AR755" s="1">
        <v>42854</v>
      </c>
      <c r="AS755" t="s">
        <v>90</v>
      </c>
      <c r="AT755" t="s">
        <v>90</v>
      </c>
      <c r="AU755" t="s">
        <v>7800</v>
      </c>
      <c r="AV755" t="s">
        <v>104</v>
      </c>
      <c r="AW755" t="s">
        <v>191</v>
      </c>
      <c r="AX755" t="s">
        <v>169</v>
      </c>
      <c r="AY755" t="s">
        <v>171</v>
      </c>
      <c r="AZ755" t="s">
        <v>194</v>
      </c>
      <c r="BA755">
        <v>1</v>
      </c>
      <c r="BB755" s="3">
        <v>273.8</v>
      </c>
      <c r="BC755">
        <v>2</v>
      </c>
      <c r="BD755" t="b">
        <v>0</v>
      </c>
      <c r="BE755" t="s">
        <v>90</v>
      </c>
      <c r="BF755" s="1">
        <v>42878</v>
      </c>
      <c r="BG755" t="s">
        <v>98</v>
      </c>
      <c r="BH755" t="s">
        <v>90</v>
      </c>
      <c r="BI755" t="s">
        <v>90</v>
      </c>
      <c r="BJ755" t="s">
        <v>7801</v>
      </c>
      <c r="BK755" t="s">
        <v>90</v>
      </c>
      <c r="BM755">
        <v>10</v>
      </c>
      <c r="BN755" t="s">
        <v>7802</v>
      </c>
      <c r="BO755">
        <v>1</v>
      </c>
      <c r="BP755" t="s">
        <v>110</v>
      </c>
      <c r="BT755" t="s">
        <v>160</v>
      </c>
      <c r="BW755" t="b">
        <v>0</v>
      </c>
      <c r="BY755" t="b">
        <v>0</v>
      </c>
      <c r="CD755" t="str">
        <f>+Table1[[#This Row],[Nombres]]&amp;" "&amp;Table1[[#This Row],[Ap_paterno]]&amp;" "&amp;Table1[[#This Row],[Ap_materno]]</f>
        <v>Juan Carlos Alberto Avila Ortiz</v>
      </c>
    </row>
    <row r="756" spans="1:82" x14ac:dyDescent="0.25">
      <c r="A756">
        <v>1193</v>
      </c>
      <c r="B756" t="s">
        <v>2037</v>
      </c>
      <c r="C756" t="s">
        <v>7803</v>
      </c>
      <c r="D756" t="s">
        <v>853</v>
      </c>
      <c r="E756" s="1">
        <v>28738</v>
      </c>
      <c r="F756" t="s">
        <v>90</v>
      </c>
      <c r="G756" t="s">
        <v>7804</v>
      </c>
      <c r="H756" t="s">
        <v>7805</v>
      </c>
      <c r="I756" t="s">
        <v>7806</v>
      </c>
      <c r="J756" t="s">
        <v>1109</v>
      </c>
      <c r="K756" t="s">
        <v>89</v>
      </c>
      <c r="L756">
        <v>55498</v>
      </c>
      <c r="M756" t="s">
        <v>89</v>
      </c>
      <c r="N756" t="s">
        <v>90</v>
      </c>
      <c r="O756" t="b">
        <v>1</v>
      </c>
      <c r="P756" t="s">
        <v>90</v>
      </c>
      <c r="Q756" t="s">
        <v>91</v>
      </c>
      <c r="R756" t="s">
        <v>90</v>
      </c>
      <c r="S756" t="s">
        <v>1158</v>
      </c>
      <c r="T756" t="s">
        <v>7807</v>
      </c>
      <c r="U756" t="s">
        <v>90</v>
      </c>
      <c r="V756" t="s">
        <v>90</v>
      </c>
      <c r="W756" s="1"/>
      <c r="X756" t="s">
        <v>7808</v>
      </c>
      <c r="Y756" t="s">
        <v>96</v>
      </c>
      <c r="Z756" t="s">
        <v>7809</v>
      </c>
      <c r="AA756">
        <v>1</v>
      </c>
      <c r="AB756" t="b">
        <v>0</v>
      </c>
      <c r="AC756" s="1">
        <v>41526</v>
      </c>
      <c r="AD756" s="1">
        <v>41527</v>
      </c>
      <c r="AF756" s="1">
        <v>41681</v>
      </c>
      <c r="AG756" t="s">
        <v>98</v>
      </c>
      <c r="AH756" t="s">
        <v>188</v>
      </c>
      <c r="AI756" t="b">
        <v>0</v>
      </c>
      <c r="AJ756" t="s">
        <v>90</v>
      </c>
      <c r="AK756" t="b">
        <v>1</v>
      </c>
      <c r="AL756" t="b">
        <v>0</v>
      </c>
      <c r="AM756" t="s">
        <v>7810</v>
      </c>
      <c r="AN756" t="s">
        <v>2294</v>
      </c>
      <c r="AO756" t="s">
        <v>1648</v>
      </c>
      <c r="AP756" t="s">
        <v>1158</v>
      </c>
      <c r="AQ756" t="s">
        <v>90</v>
      </c>
      <c r="AR756" s="1">
        <v>41681</v>
      </c>
      <c r="AS756" t="s">
        <v>90</v>
      </c>
      <c r="AT756" t="s">
        <v>90</v>
      </c>
      <c r="AU756" t="s">
        <v>7811</v>
      </c>
      <c r="AV756" t="s">
        <v>104</v>
      </c>
      <c r="AW756" t="s">
        <v>105</v>
      </c>
      <c r="AX756" t="s">
        <v>105</v>
      </c>
      <c r="AY756" t="s">
        <v>106</v>
      </c>
      <c r="AZ756" t="s">
        <v>105</v>
      </c>
      <c r="BA756">
        <v>1</v>
      </c>
      <c r="BB756" s="3">
        <v>213.42</v>
      </c>
      <c r="BC756">
        <v>1</v>
      </c>
      <c r="BD756" t="b">
        <v>0</v>
      </c>
      <c r="BE756" t="s">
        <v>3430</v>
      </c>
      <c r="BF756" s="1">
        <v>41682</v>
      </c>
      <c r="BG756" t="s">
        <v>98</v>
      </c>
      <c r="BH756" t="s">
        <v>90</v>
      </c>
      <c r="BI756" t="s">
        <v>1798</v>
      </c>
      <c r="BJ756" t="s">
        <v>7812</v>
      </c>
      <c r="BK756" t="s">
        <v>7813</v>
      </c>
      <c r="BM756">
        <v>10</v>
      </c>
      <c r="BO756">
        <v>2</v>
      </c>
      <c r="BP756" t="s">
        <v>110</v>
      </c>
      <c r="BT756" t="s">
        <v>90</v>
      </c>
      <c r="BW756" t="b">
        <v>0</v>
      </c>
      <c r="BY756" t="b">
        <v>0</v>
      </c>
      <c r="CD756" t="str">
        <f>+Table1[[#This Row],[Nombres]]&amp;" "&amp;Table1[[#This Row],[Ap_paterno]]&amp;" "&amp;Table1[[#This Row],[Ap_materno]]</f>
        <v>Miguel Angel Arredondo Manrique</v>
      </c>
    </row>
    <row r="757" spans="1:82" x14ac:dyDescent="0.25">
      <c r="A757">
        <v>1192</v>
      </c>
      <c r="B757" t="s">
        <v>7814</v>
      </c>
      <c r="C757" t="s">
        <v>81</v>
      </c>
      <c r="D757" t="s">
        <v>1948</v>
      </c>
      <c r="E757" s="1">
        <v>33391</v>
      </c>
      <c r="F757" t="s">
        <v>89</v>
      </c>
      <c r="G757" t="s">
        <v>7815</v>
      </c>
      <c r="H757" t="s">
        <v>7816</v>
      </c>
      <c r="I757" t="s">
        <v>7817</v>
      </c>
      <c r="J757" t="s">
        <v>1362</v>
      </c>
      <c r="K757" t="s">
        <v>395</v>
      </c>
      <c r="L757">
        <v>55835</v>
      </c>
      <c r="M757" t="s">
        <v>89</v>
      </c>
      <c r="N757" t="s">
        <v>896</v>
      </c>
      <c r="O757" t="b">
        <v>0</v>
      </c>
      <c r="P757" t="s">
        <v>90</v>
      </c>
      <c r="Q757" t="s">
        <v>91</v>
      </c>
      <c r="R757" t="s">
        <v>90</v>
      </c>
      <c r="S757" t="s">
        <v>1158</v>
      </c>
      <c r="T757" t="s">
        <v>7818</v>
      </c>
      <c r="U757" t="s">
        <v>90</v>
      </c>
      <c r="V757" t="s">
        <v>7819</v>
      </c>
      <c r="W757" s="1">
        <v>41492</v>
      </c>
      <c r="X757" t="s">
        <v>7820</v>
      </c>
      <c r="Y757" t="s">
        <v>96</v>
      </c>
      <c r="Z757" t="s">
        <v>7821</v>
      </c>
      <c r="AA757">
        <v>1</v>
      </c>
      <c r="AB757" t="b">
        <v>0</v>
      </c>
      <c r="AC757" s="1">
        <v>41492</v>
      </c>
      <c r="AD757" s="1">
        <v>41492</v>
      </c>
      <c r="AF757" s="1">
        <v>41708</v>
      </c>
      <c r="AG757" t="s">
        <v>98</v>
      </c>
      <c r="AH757" t="s">
        <v>188</v>
      </c>
      <c r="AI757" t="b">
        <v>0</v>
      </c>
      <c r="AJ757" t="s">
        <v>90</v>
      </c>
      <c r="AK757" t="b">
        <v>1</v>
      </c>
      <c r="AL757" t="b">
        <v>1</v>
      </c>
      <c r="AM757" t="s">
        <v>90</v>
      </c>
      <c r="AN757" t="s">
        <v>7822</v>
      </c>
      <c r="AO757" t="s">
        <v>100</v>
      </c>
      <c r="AP757" t="s">
        <v>1648</v>
      </c>
      <c r="AQ757" t="s">
        <v>90</v>
      </c>
      <c r="AR757" s="1">
        <v>41709</v>
      </c>
      <c r="AS757" t="s">
        <v>90</v>
      </c>
      <c r="AT757" t="s">
        <v>90</v>
      </c>
      <c r="AU757" t="s">
        <v>7823</v>
      </c>
      <c r="AV757" t="s">
        <v>104</v>
      </c>
      <c r="AW757" t="s">
        <v>192</v>
      </c>
      <c r="AX757" t="s">
        <v>170</v>
      </c>
      <c r="AY757" t="s">
        <v>1279</v>
      </c>
      <c r="AZ757" t="s">
        <v>170</v>
      </c>
      <c r="BA757">
        <v>1</v>
      </c>
      <c r="BB757" s="3">
        <v>185.24</v>
      </c>
      <c r="BC757">
        <v>1</v>
      </c>
      <c r="BD757" t="b">
        <v>0</v>
      </c>
      <c r="BE757" t="s">
        <v>3838</v>
      </c>
      <c r="BF757" s="1">
        <v>41717</v>
      </c>
      <c r="BG757" t="s">
        <v>98</v>
      </c>
      <c r="BH757" t="s">
        <v>90</v>
      </c>
      <c r="BI757" t="s">
        <v>90</v>
      </c>
      <c r="BJ757" t="s">
        <v>7824</v>
      </c>
      <c r="BK757" t="s">
        <v>7825</v>
      </c>
      <c r="BM757">
        <v>10</v>
      </c>
      <c r="BO757">
        <v>3</v>
      </c>
      <c r="BP757" t="s">
        <v>110</v>
      </c>
      <c r="BT757" t="s">
        <v>1362</v>
      </c>
      <c r="BW757" t="b">
        <v>0</v>
      </c>
      <c r="BY757" t="b">
        <v>0</v>
      </c>
      <c r="CD757" t="str">
        <f>+Table1[[#This Row],[Nombres]]&amp;" "&amp;Table1[[#This Row],[Ap_paterno]]&amp;" "&amp;Table1[[#This Row],[Ap_materno]]</f>
        <v>Luis Angel Vistrain Sanchez</v>
      </c>
    </row>
    <row r="758" spans="1:82" x14ac:dyDescent="0.25">
      <c r="A758">
        <v>1191</v>
      </c>
      <c r="B758" t="s">
        <v>7826</v>
      </c>
      <c r="C758" t="s">
        <v>334</v>
      </c>
      <c r="D758" t="s">
        <v>7827</v>
      </c>
      <c r="E758" s="1">
        <v>30472</v>
      </c>
      <c r="F758" t="s">
        <v>84</v>
      </c>
      <c r="G758" t="s">
        <v>7828</v>
      </c>
      <c r="H758" t="s">
        <v>7829</v>
      </c>
      <c r="I758" t="s">
        <v>5241</v>
      </c>
      <c r="J758" t="s">
        <v>246</v>
      </c>
      <c r="K758" t="s">
        <v>84</v>
      </c>
      <c r="L758">
        <v>43906</v>
      </c>
      <c r="M758" t="s">
        <v>89</v>
      </c>
      <c r="N758" t="s">
        <v>942</v>
      </c>
      <c r="O758" t="b">
        <v>1</v>
      </c>
      <c r="P758" t="s">
        <v>7830</v>
      </c>
      <c r="Q758" t="s">
        <v>120</v>
      </c>
      <c r="R758" t="s">
        <v>90</v>
      </c>
      <c r="S758" t="s">
        <v>1226</v>
      </c>
      <c r="T758" t="s">
        <v>7831</v>
      </c>
      <c r="U758" t="s">
        <v>90</v>
      </c>
      <c r="V758" t="s">
        <v>90</v>
      </c>
      <c r="W758" s="1"/>
      <c r="X758" t="s">
        <v>7832</v>
      </c>
      <c r="Y758" t="s">
        <v>96</v>
      </c>
      <c r="Z758" t="s">
        <v>7833</v>
      </c>
      <c r="AA758">
        <v>2</v>
      </c>
      <c r="AB758" t="b">
        <v>1</v>
      </c>
      <c r="AC758" s="1">
        <v>41484</v>
      </c>
      <c r="AD758" s="1">
        <v>41488</v>
      </c>
      <c r="AF758" s="1">
        <v>41625</v>
      </c>
      <c r="AG758" t="s">
        <v>126</v>
      </c>
      <c r="AH758" t="s">
        <v>188</v>
      </c>
      <c r="AI758" t="b">
        <v>0</v>
      </c>
      <c r="AJ758" t="s">
        <v>90</v>
      </c>
      <c r="AK758" t="b">
        <v>0</v>
      </c>
      <c r="AL758" t="b">
        <v>0</v>
      </c>
      <c r="AM758" t="s">
        <v>90</v>
      </c>
      <c r="AN758" t="s">
        <v>128</v>
      </c>
      <c r="AO758" t="s">
        <v>128</v>
      </c>
      <c r="AP758" t="s">
        <v>128</v>
      </c>
      <c r="AQ758" t="s">
        <v>7834</v>
      </c>
      <c r="AR758" s="1">
        <v>41625</v>
      </c>
      <c r="AS758" t="s">
        <v>90</v>
      </c>
      <c r="AT758" t="s">
        <v>90</v>
      </c>
      <c r="AU758" t="s">
        <v>7835</v>
      </c>
      <c r="AV758" t="s">
        <v>104</v>
      </c>
      <c r="AW758" t="s">
        <v>105</v>
      </c>
      <c r="AX758" t="s">
        <v>105</v>
      </c>
      <c r="AY758" t="s">
        <v>106</v>
      </c>
      <c r="AZ758" t="s">
        <v>105</v>
      </c>
      <c r="BA758">
        <v>1</v>
      </c>
      <c r="BB758" s="3">
        <v>0</v>
      </c>
      <c r="BC758">
        <v>0</v>
      </c>
      <c r="BD758" t="b">
        <v>0</v>
      </c>
      <c r="BE758" t="s">
        <v>2380</v>
      </c>
      <c r="BF758" s="1">
        <v>41625</v>
      </c>
      <c r="BG758" t="s">
        <v>98</v>
      </c>
      <c r="BH758" t="s">
        <v>90</v>
      </c>
      <c r="BI758" t="s">
        <v>90</v>
      </c>
      <c r="BJ758" t="s">
        <v>7836</v>
      </c>
      <c r="BK758" t="s">
        <v>7837</v>
      </c>
      <c r="BM758">
        <v>10</v>
      </c>
      <c r="BO758">
        <v>5</v>
      </c>
      <c r="BP758" t="s">
        <v>110</v>
      </c>
      <c r="BT758" t="s">
        <v>88</v>
      </c>
      <c r="BW758" t="b">
        <v>0</v>
      </c>
      <c r="BY758" t="b">
        <v>0</v>
      </c>
      <c r="CD758" t="str">
        <f>+Table1[[#This Row],[Nombres]]&amp;" "&amp;Table1[[#This Row],[Ap_paterno]]&amp;" "&amp;Table1[[#This Row],[Ap_materno]]</f>
        <v>Icela Orgaz Morales</v>
      </c>
    </row>
    <row r="759" spans="1:82" x14ac:dyDescent="0.25">
      <c r="A759">
        <v>1190</v>
      </c>
      <c r="B759" t="s">
        <v>177</v>
      </c>
      <c r="C759" t="s">
        <v>407</v>
      </c>
      <c r="D759" t="s">
        <v>4843</v>
      </c>
      <c r="E759" s="1">
        <v>28515</v>
      </c>
      <c r="F759" t="s">
        <v>84</v>
      </c>
      <c r="G759" t="s">
        <v>3987</v>
      </c>
      <c r="H759" t="s">
        <v>7838</v>
      </c>
      <c r="I759" t="s">
        <v>1388</v>
      </c>
      <c r="J759" t="s">
        <v>1761</v>
      </c>
      <c r="K759" t="s">
        <v>84</v>
      </c>
      <c r="L759">
        <v>43650</v>
      </c>
      <c r="M759" t="s">
        <v>89</v>
      </c>
      <c r="N759" t="s">
        <v>90</v>
      </c>
      <c r="O759" t="b">
        <v>0</v>
      </c>
      <c r="P759" t="s">
        <v>90</v>
      </c>
      <c r="Q759" t="s">
        <v>91</v>
      </c>
      <c r="R759" t="s">
        <v>90</v>
      </c>
      <c r="S759" t="s">
        <v>1158</v>
      </c>
      <c r="T759" t="s">
        <v>3990</v>
      </c>
      <c r="U759" t="s">
        <v>90</v>
      </c>
      <c r="V759" t="s">
        <v>90</v>
      </c>
      <c r="W759" s="1"/>
      <c r="X759" t="s">
        <v>3991</v>
      </c>
      <c r="Y759" t="s">
        <v>96</v>
      </c>
      <c r="Z759" t="s">
        <v>3992</v>
      </c>
      <c r="AA759">
        <v>1</v>
      </c>
      <c r="AB759" t="b">
        <v>1</v>
      </c>
      <c r="AC759" s="1">
        <v>41473</v>
      </c>
      <c r="AD759" s="1">
        <v>41473</v>
      </c>
      <c r="AF759" s="1">
        <v>42074</v>
      </c>
      <c r="AG759" t="s">
        <v>98</v>
      </c>
      <c r="AH759" t="s">
        <v>99</v>
      </c>
      <c r="AI759" t="b">
        <v>0</v>
      </c>
      <c r="AJ759" t="s">
        <v>90</v>
      </c>
      <c r="AK759" t="b">
        <v>1</v>
      </c>
      <c r="AL759" t="b">
        <v>0</v>
      </c>
      <c r="AM759" t="s">
        <v>90</v>
      </c>
      <c r="AN759" t="s">
        <v>2294</v>
      </c>
      <c r="AO759" t="s">
        <v>1158</v>
      </c>
      <c r="AP759" t="s">
        <v>1158</v>
      </c>
      <c r="AQ759" t="s">
        <v>90</v>
      </c>
      <c r="AR759" s="1">
        <v>42074</v>
      </c>
      <c r="AS759" t="s">
        <v>90</v>
      </c>
      <c r="AT759" t="s">
        <v>90</v>
      </c>
      <c r="AU759" t="s">
        <v>7839</v>
      </c>
      <c r="AV759" t="s">
        <v>104</v>
      </c>
      <c r="AW759" t="s">
        <v>191</v>
      </c>
      <c r="AX759" t="s">
        <v>133</v>
      </c>
      <c r="AY759" t="s">
        <v>1421</v>
      </c>
      <c r="AZ759" t="s">
        <v>191</v>
      </c>
      <c r="BA759">
        <v>1</v>
      </c>
      <c r="BB759" s="3">
        <v>366.16</v>
      </c>
      <c r="BC759">
        <v>2</v>
      </c>
      <c r="BD759" t="b">
        <v>0</v>
      </c>
      <c r="BE759" t="s">
        <v>90</v>
      </c>
      <c r="BF759" s="1">
        <v>42081</v>
      </c>
      <c r="BG759" t="s">
        <v>98</v>
      </c>
      <c r="BH759" t="s">
        <v>90</v>
      </c>
      <c r="BI759" t="s">
        <v>90</v>
      </c>
      <c r="BJ759" t="s">
        <v>7840</v>
      </c>
      <c r="BK759" t="s">
        <v>7841</v>
      </c>
      <c r="BM759">
        <v>10</v>
      </c>
      <c r="BO759">
        <v>2</v>
      </c>
      <c r="BP759" t="s">
        <v>110</v>
      </c>
      <c r="BT759" t="s">
        <v>88</v>
      </c>
      <c r="BW759" t="b">
        <v>0</v>
      </c>
      <c r="BY759" t="b">
        <v>0</v>
      </c>
      <c r="CD759" t="str">
        <f>+Table1[[#This Row],[Nombres]]&amp;" "&amp;Table1[[#This Row],[Ap_paterno]]&amp;" "&amp;Table1[[#This Row],[Ap_materno]]</f>
        <v>Juventino Hernandez Olvera</v>
      </c>
    </row>
    <row r="760" spans="1:82" x14ac:dyDescent="0.25">
      <c r="A760">
        <v>1189</v>
      </c>
      <c r="B760" t="s">
        <v>1736</v>
      </c>
      <c r="C760" t="s">
        <v>7842</v>
      </c>
      <c r="D760" t="s">
        <v>7843</v>
      </c>
      <c r="E760" s="1">
        <v>30516</v>
      </c>
      <c r="F760" t="s">
        <v>84</v>
      </c>
      <c r="G760" t="s">
        <v>7844</v>
      </c>
      <c r="H760" t="s">
        <v>7845</v>
      </c>
      <c r="I760" t="s">
        <v>118</v>
      </c>
      <c r="J760" t="s">
        <v>118</v>
      </c>
      <c r="K760" t="s">
        <v>84</v>
      </c>
      <c r="L760">
        <v>43930</v>
      </c>
      <c r="M760" t="s">
        <v>89</v>
      </c>
      <c r="N760" t="s">
        <v>1298</v>
      </c>
      <c r="O760" t="b">
        <v>1</v>
      </c>
      <c r="P760" t="s">
        <v>7846</v>
      </c>
      <c r="Q760" t="s">
        <v>120</v>
      </c>
      <c r="R760" t="s">
        <v>90</v>
      </c>
      <c r="S760" t="s">
        <v>1226</v>
      </c>
      <c r="T760" t="s">
        <v>7847</v>
      </c>
      <c r="U760" t="s">
        <v>90</v>
      </c>
      <c r="V760" t="s">
        <v>90</v>
      </c>
      <c r="W760" s="1"/>
      <c r="X760" t="s">
        <v>7848</v>
      </c>
      <c r="Y760" t="s">
        <v>96</v>
      </c>
      <c r="Z760" t="s">
        <v>7849</v>
      </c>
      <c r="AA760">
        <v>2</v>
      </c>
      <c r="AB760" t="b">
        <v>0</v>
      </c>
      <c r="AC760" s="1">
        <v>41470</v>
      </c>
      <c r="AD760" s="1">
        <v>41472</v>
      </c>
      <c r="AF760" s="1">
        <v>41785</v>
      </c>
      <c r="AG760" t="s">
        <v>98</v>
      </c>
      <c r="AH760" t="s">
        <v>127</v>
      </c>
      <c r="AI760" t="b">
        <v>0</v>
      </c>
      <c r="AJ760" t="s">
        <v>90</v>
      </c>
      <c r="AK760" t="b">
        <v>1</v>
      </c>
      <c r="AL760" t="b">
        <v>0</v>
      </c>
      <c r="AM760" t="s">
        <v>90</v>
      </c>
      <c r="AN760" t="s">
        <v>7850</v>
      </c>
      <c r="AO760" t="s">
        <v>1226</v>
      </c>
      <c r="AP760" t="s">
        <v>1226</v>
      </c>
      <c r="AQ760" t="s">
        <v>7851</v>
      </c>
      <c r="AR760" s="1">
        <v>41794</v>
      </c>
      <c r="AS760" t="s">
        <v>90</v>
      </c>
      <c r="AT760" t="s">
        <v>90</v>
      </c>
      <c r="AU760" t="s">
        <v>7852</v>
      </c>
      <c r="AV760" t="s">
        <v>104</v>
      </c>
      <c r="AW760" t="s">
        <v>169</v>
      </c>
      <c r="AX760" t="s">
        <v>169</v>
      </c>
      <c r="AY760" t="s">
        <v>1421</v>
      </c>
      <c r="AZ760" t="s">
        <v>169</v>
      </c>
      <c r="BA760">
        <v>1</v>
      </c>
      <c r="BB760" s="3">
        <v>355.71</v>
      </c>
      <c r="BC760">
        <v>2</v>
      </c>
      <c r="BD760" t="b">
        <v>0</v>
      </c>
      <c r="BE760" t="s">
        <v>3633</v>
      </c>
      <c r="BF760" s="1">
        <v>41845</v>
      </c>
      <c r="BG760" t="s">
        <v>98</v>
      </c>
      <c r="BH760" t="s">
        <v>90</v>
      </c>
      <c r="BI760" t="s">
        <v>90</v>
      </c>
      <c r="BJ760" t="s">
        <v>7853</v>
      </c>
      <c r="BK760" t="s">
        <v>7854</v>
      </c>
      <c r="BM760">
        <v>10</v>
      </c>
      <c r="BO760">
        <v>5</v>
      </c>
      <c r="BP760" t="s">
        <v>110</v>
      </c>
      <c r="BT760" t="s">
        <v>88</v>
      </c>
      <c r="BW760" t="b">
        <v>0</v>
      </c>
      <c r="BY760" t="b">
        <v>0</v>
      </c>
      <c r="CD760" t="str">
        <f>+Table1[[#This Row],[Nombres]]&amp;" "&amp;Table1[[#This Row],[Ap_paterno]]&amp;" "&amp;Table1[[#This Row],[Ap_materno]]</f>
        <v>Heriberto Castillo Yudico</v>
      </c>
    </row>
    <row r="761" spans="1:82" x14ac:dyDescent="0.25">
      <c r="A761">
        <v>1188</v>
      </c>
      <c r="B761" t="s">
        <v>1137</v>
      </c>
      <c r="C761" t="s">
        <v>4711</v>
      </c>
      <c r="D761" t="s">
        <v>7855</v>
      </c>
      <c r="E761" s="1">
        <v>26136</v>
      </c>
      <c r="F761" t="s">
        <v>89</v>
      </c>
      <c r="G761" t="s">
        <v>7856</v>
      </c>
      <c r="H761" t="s">
        <v>7857</v>
      </c>
      <c r="I761" t="s">
        <v>7858</v>
      </c>
      <c r="J761" t="s">
        <v>7859</v>
      </c>
      <c r="K761" t="s">
        <v>395</v>
      </c>
      <c r="L761">
        <v>56900</v>
      </c>
      <c r="M761" t="s">
        <v>146</v>
      </c>
      <c r="N761" t="s">
        <v>90</v>
      </c>
      <c r="O761" t="b">
        <v>1</v>
      </c>
      <c r="P761" t="s">
        <v>90</v>
      </c>
      <c r="Q761" t="s">
        <v>91</v>
      </c>
      <c r="R761" t="s">
        <v>90</v>
      </c>
      <c r="S761" t="s">
        <v>1158</v>
      </c>
      <c r="T761" t="s">
        <v>7860</v>
      </c>
      <c r="U761" t="s">
        <v>90</v>
      </c>
      <c r="V761" t="s">
        <v>90</v>
      </c>
      <c r="W761" s="1">
        <v>41427</v>
      </c>
      <c r="X761" t="s">
        <v>7861</v>
      </c>
      <c r="Y761" t="s">
        <v>96</v>
      </c>
      <c r="Z761" t="s">
        <v>7862</v>
      </c>
      <c r="AA761">
        <v>1</v>
      </c>
      <c r="AB761" t="b">
        <v>0</v>
      </c>
      <c r="AC761" s="1">
        <v>41457</v>
      </c>
      <c r="AD761" s="1">
        <v>41457</v>
      </c>
      <c r="AF761" s="1">
        <v>41856</v>
      </c>
      <c r="AG761" t="s">
        <v>98</v>
      </c>
      <c r="AH761" t="s">
        <v>127</v>
      </c>
      <c r="AI761" t="b">
        <v>0</v>
      </c>
      <c r="AJ761" t="s">
        <v>90</v>
      </c>
      <c r="AK761" t="b">
        <v>1</v>
      </c>
      <c r="AL761" t="b">
        <v>0</v>
      </c>
      <c r="AM761" t="s">
        <v>90</v>
      </c>
      <c r="AN761" t="s">
        <v>2880</v>
      </c>
      <c r="AO761" t="s">
        <v>100</v>
      </c>
      <c r="AP761" t="s">
        <v>100</v>
      </c>
      <c r="AQ761" t="s">
        <v>90</v>
      </c>
      <c r="AR761" s="1">
        <v>41856</v>
      </c>
      <c r="AS761" t="s">
        <v>90</v>
      </c>
      <c r="AT761" t="s">
        <v>90</v>
      </c>
      <c r="AU761" t="s">
        <v>7863</v>
      </c>
      <c r="AV761" t="s">
        <v>104</v>
      </c>
      <c r="AW761" t="s">
        <v>169</v>
      </c>
      <c r="AX761" t="s">
        <v>658</v>
      </c>
      <c r="AY761" t="s">
        <v>1315</v>
      </c>
      <c r="AZ761" t="s">
        <v>169</v>
      </c>
      <c r="BA761">
        <v>1</v>
      </c>
      <c r="BB761" s="3">
        <v>366.1</v>
      </c>
      <c r="BC761">
        <v>3</v>
      </c>
      <c r="BD761" t="b">
        <v>0</v>
      </c>
      <c r="BE761" t="s">
        <v>7864</v>
      </c>
      <c r="BF761" s="1">
        <v>41857</v>
      </c>
      <c r="BG761" t="s">
        <v>98</v>
      </c>
      <c r="BH761" t="s">
        <v>90</v>
      </c>
      <c r="BI761" t="s">
        <v>90</v>
      </c>
      <c r="BJ761" t="s">
        <v>7865</v>
      </c>
      <c r="BK761" t="s">
        <v>7866</v>
      </c>
      <c r="BM761">
        <v>10</v>
      </c>
      <c r="BO761">
        <v>2</v>
      </c>
      <c r="BP761" t="s">
        <v>110</v>
      </c>
      <c r="BT761" t="s">
        <v>7859</v>
      </c>
      <c r="BW761" t="b">
        <v>0</v>
      </c>
      <c r="BY761" t="b">
        <v>0</v>
      </c>
      <c r="CD761" t="str">
        <f>+Table1[[#This Row],[Nombres]]&amp;" "&amp;Table1[[#This Row],[Ap_paterno]]&amp;" "&amp;Table1[[#This Row],[Ap_materno]]</f>
        <v>Juan Magdaleno Aguilar Cisneros</v>
      </c>
    </row>
    <row r="762" spans="1:82" x14ac:dyDescent="0.25">
      <c r="A762">
        <v>1187</v>
      </c>
      <c r="B762" t="s">
        <v>177</v>
      </c>
      <c r="C762" t="s">
        <v>177</v>
      </c>
      <c r="D762" t="s">
        <v>3260</v>
      </c>
      <c r="E762" s="1">
        <v>24092</v>
      </c>
      <c r="F762" t="s">
        <v>279</v>
      </c>
      <c r="G762" t="s">
        <v>7867</v>
      </c>
      <c r="H762" t="s">
        <v>7868</v>
      </c>
      <c r="I762" t="s">
        <v>117</v>
      </c>
      <c r="J762" t="s">
        <v>7869</v>
      </c>
      <c r="K762" t="s">
        <v>84</v>
      </c>
      <c r="L762">
        <v>43960</v>
      </c>
      <c r="M762" t="s">
        <v>89</v>
      </c>
      <c r="N762" t="s">
        <v>1975</v>
      </c>
      <c r="O762" t="b">
        <v>1</v>
      </c>
      <c r="P762" t="s">
        <v>7870</v>
      </c>
      <c r="Q762" t="s">
        <v>120</v>
      </c>
      <c r="R762" t="s">
        <v>90</v>
      </c>
      <c r="S762" t="s">
        <v>121</v>
      </c>
      <c r="T762" t="s">
        <v>5202</v>
      </c>
      <c r="U762" t="s">
        <v>94</v>
      </c>
      <c r="V762" t="s">
        <v>90</v>
      </c>
      <c r="W762" s="1">
        <v>41444</v>
      </c>
      <c r="X762" t="s">
        <v>7871</v>
      </c>
      <c r="Y762" t="s">
        <v>96</v>
      </c>
      <c r="Z762" t="s">
        <v>7872</v>
      </c>
      <c r="AA762">
        <v>2</v>
      </c>
      <c r="AB762" t="b">
        <v>1</v>
      </c>
      <c r="AC762" s="1">
        <v>41444</v>
      </c>
      <c r="AD762" s="1">
        <v>41444</v>
      </c>
      <c r="AF762" s="1"/>
      <c r="AG762" t="s">
        <v>98</v>
      </c>
      <c r="AH762" t="s">
        <v>188</v>
      </c>
      <c r="AI762" t="b">
        <v>0</v>
      </c>
      <c r="AJ762" t="s">
        <v>90</v>
      </c>
      <c r="AK762" t="b">
        <v>1</v>
      </c>
      <c r="AL762" t="b">
        <v>1</v>
      </c>
      <c r="AM762" t="s">
        <v>90</v>
      </c>
      <c r="AN762" t="s">
        <v>90</v>
      </c>
      <c r="AO762" t="s">
        <v>90</v>
      </c>
      <c r="AP762" t="s">
        <v>90</v>
      </c>
      <c r="AQ762" t="s">
        <v>90</v>
      </c>
      <c r="AR762" s="1"/>
      <c r="AS762" t="s">
        <v>90</v>
      </c>
      <c r="AT762" t="s">
        <v>90</v>
      </c>
      <c r="AU762" t="s">
        <v>7873</v>
      </c>
      <c r="AV762" t="s">
        <v>104</v>
      </c>
      <c r="AW762" t="s">
        <v>105</v>
      </c>
      <c r="AX762" t="s">
        <v>105</v>
      </c>
      <c r="AY762" t="s">
        <v>106</v>
      </c>
      <c r="AZ762" t="s">
        <v>105</v>
      </c>
      <c r="BA762">
        <v>1</v>
      </c>
      <c r="BB762" s="3">
        <v>463.32</v>
      </c>
      <c r="BC762">
        <v>2</v>
      </c>
      <c r="BD762" t="b">
        <v>0</v>
      </c>
      <c r="BE762" t="s">
        <v>7874</v>
      </c>
      <c r="BF762" s="1">
        <v>43376</v>
      </c>
      <c r="BG762" t="s">
        <v>98</v>
      </c>
      <c r="BH762" t="s">
        <v>90</v>
      </c>
      <c r="BI762" t="s">
        <v>90</v>
      </c>
      <c r="BJ762" t="s">
        <v>7875</v>
      </c>
      <c r="BK762" t="s">
        <v>7876</v>
      </c>
      <c r="BM762">
        <v>10</v>
      </c>
      <c r="BN762" t="s">
        <v>90</v>
      </c>
      <c r="BO762">
        <v>5</v>
      </c>
      <c r="BP762" t="s">
        <v>1594</v>
      </c>
      <c r="BQ762" t="s">
        <v>172</v>
      </c>
      <c r="BT762" t="s">
        <v>289</v>
      </c>
      <c r="BW762" t="b">
        <v>0</v>
      </c>
      <c r="BY762" t="b">
        <v>0</v>
      </c>
      <c r="CD762" t="str">
        <f>+Table1[[#This Row],[Nombres]]&amp;" "&amp;Table1[[#This Row],[Ap_paterno]]&amp;" "&amp;Table1[[#This Row],[Ap_materno]]</f>
        <v>Leonardo Hernandez Hernandez</v>
      </c>
    </row>
    <row r="763" spans="1:82" x14ac:dyDescent="0.25">
      <c r="A763">
        <v>1186</v>
      </c>
      <c r="B763" t="s">
        <v>1836</v>
      </c>
      <c r="C763" t="s">
        <v>2235</v>
      </c>
      <c r="D763" t="s">
        <v>5404</v>
      </c>
      <c r="E763" s="1">
        <v>27401</v>
      </c>
      <c r="F763" t="s">
        <v>2474</v>
      </c>
      <c r="G763" t="s">
        <v>7877</v>
      </c>
      <c r="H763" t="s">
        <v>7878</v>
      </c>
      <c r="I763" t="s">
        <v>7879</v>
      </c>
      <c r="J763" t="s">
        <v>7880</v>
      </c>
      <c r="K763" t="s">
        <v>395</v>
      </c>
      <c r="L763">
        <v>55630</v>
      </c>
      <c r="M763" t="s">
        <v>89</v>
      </c>
      <c r="N763" t="s">
        <v>90</v>
      </c>
      <c r="O763" t="b">
        <v>1</v>
      </c>
      <c r="P763" t="s">
        <v>90</v>
      </c>
      <c r="Q763" t="s">
        <v>91</v>
      </c>
      <c r="R763" t="s">
        <v>90</v>
      </c>
      <c r="S763" t="s">
        <v>1158</v>
      </c>
      <c r="T763" t="s">
        <v>7881</v>
      </c>
      <c r="U763" t="s">
        <v>90</v>
      </c>
      <c r="V763" t="s">
        <v>90</v>
      </c>
      <c r="W763" s="1"/>
      <c r="X763" t="s">
        <v>7882</v>
      </c>
      <c r="Y763" t="s">
        <v>96</v>
      </c>
      <c r="Z763" t="s">
        <v>7883</v>
      </c>
      <c r="AA763">
        <v>1</v>
      </c>
      <c r="AB763" t="b">
        <v>1</v>
      </c>
      <c r="AC763" s="1">
        <v>41451</v>
      </c>
      <c r="AD763" s="1">
        <v>41452</v>
      </c>
      <c r="AF763" s="1">
        <v>41506</v>
      </c>
      <c r="AG763" t="s">
        <v>98</v>
      </c>
      <c r="AH763" t="s">
        <v>188</v>
      </c>
      <c r="AI763" t="b">
        <v>0</v>
      </c>
      <c r="AJ763" t="s">
        <v>90</v>
      </c>
      <c r="AK763" t="b">
        <v>1</v>
      </c>
      <c r="AL763" t="b">
        <v>1</v>
      </c>
      <c r="AM763" t="s">
        <v>90</v>
      </c>
      <c r="AN763" t="s">
        <v>2294</v>
      </c>
      <c r="AO763" t="s">
        <v>3102</v>
      </c>
      <c r="AP763" t="s">
        <v>1158</v>
      </c>
      <c r="AQ763" t="s">
        <v>90</v>
      </c>
      <c r="AR763" s="1">
        <v>41507</v>
      </c>
      <c r="AS763" t="s">
        <v>90</v>
      </c>
      <c r="AT763" t="s">
        <v>90</v>
      </c>
      <c r="AU763" t="s">
        <v>7884</v>
      </c>
      <c r="AV763" t="s">
        <v>104</v>
      </c>
      <c r="AW763" t="s">
        <v>169</v>
      </c>
      <c r="AX763" t="s">
        <v>658</v>
      </c>
      <c r="AY763" t="s">
        <v>1315</v>
      </c>
      <c r="AZ763" t="s">
        <v>192</v>
      </c>
      <c r="BA763">
        <v>1</v>
      </c>
      <c r="BB763" s="3">
        <v>70</v>
      </c>
      <c r="BC763">
        <v>3</v>
      </c>
      <c r="BD763" t="b">
        <v>0</v>
      </c>
      <c r="BE763" t="s">
        <v>90</v>
      </c>
      <c r="BF763" s="1">
        <v>42278</v>
      </c>
      <c r="BG763" t="s">
        <v>98</v>
      </c>
      <c r="BH763" t="s">
        <v>90</v>
      </c>
      <c r="BI763" t="s">
        <v>90</v>
      </c>
      <c r="BJ763" t="s">
        <v>7885</v>
      </c>
      <c r="BK763" t="s">
        <v>7886</v>
      </c>
      <c r="BM763">
        <v>10</v>
      </c>
      <c r="BO763">
        <v>2</v>
      </c>
      <c r="BP763" t="s">
        <v>110</v>
      </c>
      <c r="BT763" t="s">
        <v>7887</v>
      </c>
      <c r="BW763" t="b">
        <v>0</v>
      </c>
      <c r="BY763" t="b">
        <v>0</v>
      </c>
      <c r="CD763" t="str">
        <f>+Table1[[#This Row],[Nombres]]&amp;" "&amp;Table1[[#This Row],[Ap_paterno]]&amp;" "&amp;Table1[[#This Row],[Ap_materno]]</f>
        <v>Jose Alfredo Jimenez Cid</v>
      </c>
    </row>
    <row r="764" spans="1:82" x14ac:dyDescent="0.25">
      <c r="A764">
        <v>1185</v>
      </c>
      <c r="B764" t="s">
        <v>2287</v>
      </c>
      <c r="C764" t="s">
        <v>433</v>
      </c>
      <c r="D764" t="s">
        <v>1749</v>
      </c>
      <c r="E764" s="1">
        <v>24917</v>
      </c>
      <c r="F764" t="s">
        <v>279</v>
      </c>
      <c r="G764" t="s">
        <v>7888</v>
      </c>
      <c r="H764" t="s">
        <v>7889</v>
      </c>
      <c r="I764" t="s">
        <v>7890</v>
      </c>
      <c r="J764" t="s">
        <v>7891</v>
      </c>
      <c r="K764" t="s">
        <v>279</v>
      </c>
      <c r="L764">
        <v>90262</v>
      </c>
      <c r="M764" t="s">
        <v>89</v>
      </c>
      <c r="N764" t="s">
        <v>90</v>
      </c>
      <c r="O764" t="b">
        <v>1</v>
      </c>
      <c r="P764" t="s">
        <v>90</v>
      </c>
      <c r="Q764" t="s">
        <v>91</v>
      </c>
      <c r="R764" t="s">
        <v>90</v>
      </c>
      <c r="S764" t="s">
        <v>1158</v>
      </c>
      <c r="T764" t="s">
        <v>7892</v>
      </c>
      <c r="U764" t="s">
        <v>90</v>
      </c>
      <c r="V764" t="s">
        <v>90</v>
      </c>
      <c r="W764" s="1"/>
      <c r="X764" t="s">
        <v>7893</v>
      </c>
      <c r="Y764" t="s">
        <v>96</v>
      </c>
      <c r="Z764" t="s">
        <v>7894</v>
      </c>
      <c r="AA764">
        <v>1</v>
      </c>
      <c r="AB764" t="b">
        <v>1</v>
      </c>
      <c r="AC764" s="1">
        <v>41450</v>
      </c>
      <c r="AD764" s="1">
        <v>41450</v>
      </c>
      <c r="AF764" s="1">
        <v>41485</v>
      </c>
      <c r="AG764" t="s">
        <v>98</v>
      </c>
      <c r="AH764" t="s">
        <v>188</v>
      </c>
      <c r="AI764" t="b">
        <v>0</v>
      </c>
      <c r="AJ764" t="s">
        <v>90</v>
      </c>
      <c r="AK764" t="b">
        <v>1</v>
      </c>
      <c r="AL764" t="b">
        <v>1</v>
      </c>
      <c r="AM764" t="s">
        <v>90</v>
      </c>
      <c r="AN764" t="s">
        <v>2294</v>
      </c>
      <c r="AO764" t="s">
        <v>3102</v>
      </c>
      <c r="AP764" t="s">
        <v>3102</v>
      </c>
      <c r="AQ764" t="s">
        <v>90</v>
      </c>
      <c r="AR764" s="1">
        <v>41486</v>
      </c>
      <c r="AS764" t="s">
        <v>90</v>
      </c>
      <c r="AT764" t="s">
        <v>90</v>
      </c>
      <c r="AU764" t="s">
        <v>7895</v>
      </c>
      <c r="AV764" t="s">
        <v>104</v>
      </c>
      <c r="AW764" t="s">
        <v>270</v>
      </c>
      <c r="AX764" t="s">
        <v>170</v>
      </c>
      <c r="AY764" t="s">
        <v>1421</v>
      </c>
      <c r="AZ764" t="s">
        <v>270</v>
      </c>
      <c r="BA764">
        <v>1</v>
      </c>
      <c r="BB764" s="3">
        <v>70</v>
      </c>
      <c r="BC764">
        <v>3</v>
      </c>
      <c r="BD764" t="b">
        <v>0</v>
      </c>
      <c r="BE764" t="s">
        <v>3670</v>
      </c>
      <c r="BF764" s="1">
        <v>41486</v>
      </c>
      <c r="BG764" t="s">
        <v>98</v>
      </c>
      <c r="BH764" t="s">
        <v>90</v>
      </c>
      <c r="BI764" t="s">
        <v>90</v>
      </c>
      <c r="BJ764" t="s">
        <v>7896</v>
      </c>
      <c r="BK764" t="s">
        <v>7897</v>
      </c>
      <c r="BM764">
        <v>10</v>
      </c>
      <c r="BO764">
        <v>2</v>
      </c>
      <c r="BP764" t="s">
        <v>110</v>
      </c>
      <c r="BT764" t="s">
        <v>90</v>
      </c>
      <c r="BW764" t="b">
        <v>0</v>
      </c>
      <c r="BY764" t="b">
        <v>0</v>
      </c>
      <c r="CD764" t="str">
        <f>+Table1[[#This Row],[Nombres]]&amp;" "&amp;Table1[[#This Row],[Ap_paterno]]&amp;" "&amp;Table1[[#This Row],[Ap_materno]]</f>
        <v>Juan Lira Lopez</v>
      </c>
    </row>
    <row r="765" spans="1:82" x14ac:dyDescent="0.25">
      <c r="A765">
        <v>1184</v>
      </c>
      <c r="B765" t="s">
        <v>692</v>
      </c>
      <c r="C765" t="s">
        <v>158</v>
      </c>
      <c r="D765" t="s">
        <v>1898</v>
      </c>
      <c r="E765" s="1">
        <v>20127</v>
      </c>
      <c r="F765" t="s">
        <v>89</v>
      </c>
      <c r="G765" t="s">
        <v>7898</v>
      </c>
      <c r="H765" t="s">
        <v>7899</v>
      </c>
      <c r="I765" t="s">
        <v>7900</v>
      </c>
      <c r="J765" t="s">
        <v>2204</v>
      </c>
      <c r="K765" t="s">
        <v>89</v>
      </c>
      <c r="L765">
        <v>53400</v>
      </c>
      <c r="M765" t="s">
        <v>89</v>
      </c>
      <c r="N765" t="s">
        <v>896</v>
      </c>
      <c r="O765" t="b">
        <v>1</v>
      </c>
      <c r="P765" t="s">
        <v>90</v>
      </c>
      <c r="Q765" t="s">
        <v>120</v>
      </c>
      <c r="R765" t="s">
        <v>90</v>
      </c>
      <c r="S765" t="s">
        <v>1226</v>
      </c>
      <c r="T765" t="s">
        <v>7901</v>
      </c>
      <c r="U765" t="s">
        <v>90</v>
      </c>
      <c r="V765" t="s">
        <v>90</v>
      </c>
      <c r="W765" s="1"/>
      <c r="X765" t="s">
        <v>7902</v>
      </c>
      <c r="Y765" t="s">
        <v>96</v>
      </c>
      <c r="Z765" t="s">
        <v>7903</v>
      </c>
      <c r="AA765">
        <v>2</v>
      </c>
      <c r="AB765" t="b">
        <v>0</v>
      </c>
      <c r="AC765" s="1">
        <v>41446</v>
      </c>
      <c r="AD765" s="1">
        <v>41465</v>
      </c>
      <c r="AF765" s="1">
        <v>42878</v>
      </c>
      <c r="AG765" t="s">
        <v>98</v>
      </c>
      <c r="AH765" t="s">
        <v>188</v>
      </c>
      <c r="AI765" t="b">
        <v>0</v>
      </c>
      <c r="AJ765" t="s">
        <v>90</v>
      </c>
      <c r="AK765" t="b">
        <v>1</v>
      </c>
      <c r="AL765" t="b">
        <v>1</v>
      </c>
      <c r="AM765" t="s">
        <v>7904</v>
      </c>
      <c r="AN765" t="s">
        <v>90</v>
      </c>
      <c r="AO765" t="s">
        <v>90</v>
      </c>
      <c r="AP765" t="s">
        <v>90</v>
      </c>
      <c r="AQ765" t="s">
        <v>7905</v>
      </c>
      <c r="AR765" s="1">
        <v>42878</v>
      </c>
      <c r="AS765" t="s">
        <v>90</v>
      </c>
      <c r="AT765" t="s">
        <v>90</v>
      </c>
      <c r="AU765" t="s">
        <v>90</v>
      </c>
      <c r="AV765" t="s">
        <v>90</v>
      </c>
      <c r="AW765" t="s">
        <v>105</v>
      </c>
      <c r="AX765" t="s">
        <v>105</v>
      </c>
      <c r="AY765" t="s">
        <v>106</v>
      </c>
      <c r="AZ765" t="s">
        <v>105</v>
      </c>
      <c r="BA765">
        <v>1</v>
      </c>
      <c r="BB765" s="3">
        <v>401.51</v>
      </c>
      <c r="BC765">
        <v>2</v>
      </c>
      <c r="BD765" t="b">
        <v>0</v>
      </c>
      <c r="BE765" t="s">
        <v>90</v>
      </c>
      <c r="BF765" s="1">
        <v>43398</v>
      </c>
      <c r="BG765" t="s">
        <v>98</v>
      </c>
      <c r="BH765" t="s">
        <v>90</v>
      </c>
      <c r="BI765" t="s">
        <v>90</v>
      </c>
      <c r="BJ765" t="s">
        <v>7906</v>
      </c>
      <c r="BK765" t="s">
        <v>7907</v>
      </c>
      <c r="BM765">
        <v>10</v>
      </c>
      <c r="BN765" t="s">
        <v>90</v>
      </c>
      <c r="BO765">
        <v>3</v>
      </c>
      <c r="BP765" t="s">
        <v>110</v>
      </c>
      <c r="BT765" t="s">
        <v>791</v>
      </c>
      <c r="BW765" t="b">
        <v>0</v>
      </c>
      <c r="BY765" t="b">
        <v>0</v>
      </c>
      <c r="CD765" t="str">
        <f>+Table1[[#This Row],[Nombres]]&amp;" "&amp;Table1[[#This Row],[Ap_paterno]]&amp;" "&amp;Table1[[#This Row],[Ap_materno]]</f>
        <v>Alberto Torres Martinez</v>
      </c>
    </row>
    <row r="766" spans="1:82" x14ac:dyDescent="0.25">
      <c r="A766">
        <v>1183</v>
      </c>
      <c r="B766" t="s">
        <v>935</v>
      </c>
      <c r="C766" t="s">
        <v>82</v>
      </c>
      <c r="D766" t="s">
        <v>458</v>
      </c>
      <c r="E766" s="1">
        <v>20841</v>
      </c>
      <c r="F766" t="s">
        <v>84</v>
      </c>
      <c r="G766" t="s">
        <v>90</v>
      </c>
      <c r="H766" t="s">
        <v>7908</v>
      </c>
      <c r="I766" t="s">
        <v>7909</v>
      </c>
      <c r="J766" t="s">
        <v>7910</v>
      </c>
      <c r="K766" t="s">
        <v>84</v>
      </c>
      <c r="L766">
        <v>43961</v>
      </c>
      <c r="M766" t="s">
        <v>146</v>
      </c>
      <c r="N766" t="s">
        <v>90</v>
      </c>
      <c r="O766" t="b">
        <v>1</v>
      </c>
      <c r="P766" t="s">
        <v>90</v>
      </c>
      <c r="Q766" t="s">
        <v>91</v>
      </c>
      <c r="R766" t="s">
        <v>90</v>
      </c>
      <c r="S766" t="s">
        <v>1158</v>
      </c>
      <c r="T766" t="s">
        <v>7911</v>
      </c>
      <c r="U766" t="s">
        <v>90</v>
      </c>
      <c r="V766" t="s">
        <v>90</v>
      </c>
      <c r="W766" s="1">
        <v>41437</v>
      </c>
      <c r="X766" t="s">
        <v>7912</v>
      </c>
      <c r="Y766" t="s">
        <v>96</v>
      </c>
      <c r="Z766" t="s">
        <v>7913</v>
      </c>
      <c r="AA766">
        <v>1</v>
      </c>
      <c r="AB766" t="b">
        <v>0</v>
      </c>
      <c r="AC766" s="1">
        <v>41437</v>
      </c>
      <c r="AD766" s="1">
        <v>41437</v>
      </c>
      <c r="AF766" s="1">
        <v>41442</v>
      </c>
      <c r="AG766" t="s">
        <v>98</v>
      </c>
      <c r="AH766" t="s">
        <v>188</v>
      </c>
      <c r="AI766" t="b">
        <v>0</v>
      </c>
      <c r="AJ766" t="s">
        <v>90</v>
      </c>
      <c r="AK766" t="b">
        <v>1</v>
      </c>
      <c r="AL766" t="b">
        <v>1</v>
      </c>
      <c r="AM766" t="s">
        <v>90</v>
      </c>
      <c r="AN766" t="s">
        <v>7914</v>
      </c>
      <c r="AO766" t="s">
        <v>100</v>
      </c>
      <c r="AP766" t="s">
        <v>100</v>
      </c>
      <c r="AQ766" t="s">
        <v>90</v>
      </c>
      <c r="AR766" s="1">
        <v>41442</v>
      </c>
      <c r="AS766" t="s">
        <v>90</v>
      </c>
      <c r="AT766" t="s">
        <v>90</v>
      </c>
      <c r="AU766" t="s">
        <v>7915</v>
      </c>
      <c r="AV766" t="s">
        <v>104</v>
      </c>
      <c r="AW766" t="s">
        <v>105</v>
      </c>
      <c r="AX766" t="s">
        <v>105</v>
      </c>
      <c r="AY766" t="s">
        <v>106</v>
      </c>
      <c r="AZ766" t="s">
        <v>105</v>
      </c>
      <c r="BA766">
        <v>1</v>
      </c>
      <c r="BB766" s="3">
        <v>70</v>
      </c>
      <c r="BC766">
        <v>3</v>
      </c>
      <c r="BD766" t="b">
        <v>0</v>
      </c>
      <c r="BE766" t="s">
        <v>3568</v>
      </c>
      <c r="BF766" s="1">
        <v>41459</v>
      </c>
      <c r="BG766" t="s">
        <v>98</v>
      </c>
      <c r="BH766" t="s">
        <v>90</v>
      </c>
      <c r="BI766" t="s">
        <v>90</v>
      </c>
      <c r="BJ766" t="s">
        <v>7916</v>
      </c>
      <c r="BK766" t="s">
        <v>7917</v>
      </c>
      <c r="BM766">
        <v>10</v>
      </c>
      <c r="BO766">
        <v>1</v>
      </c>
      <c r="BP766" t="s">
        <v>110</v>
      </c>
      <c r="BT766" t="s">
        <v>90</v>
      </c>
      <c r="BW766" t="b">
        <v>0</v>
      </c>
      <c r="BY766" t="b">
        <v>0</v>
      </c>
      <c r="CD766" t="str">
        <f>+Table1[[#This Row],[Nombres]]&amp;" "&amp;Table1[[#This Row],[Ap_paterno]]&amp;" "&amp;Table1[[#This Row],[Ap_materno]]</f>
        <v>Jorge Rivas Garcia</v>
      </c>
    </row>
    <row r="767" spans="1:82" x14ac:dyDescent="0.25">
      <c r="A767">
        <v>1182</v>
      </c>
      <c r="B767" t="s">
        <v>7918</v>
      </c>
      <c r="C767" t="s">
        <v>140</v>
      </c>
      <c r="D767" t="s">
        <v>7843</v>
      </c>
      <c r="E767" s="1">
        <v>33303</v>
      </c>
      <c r="F767" t="s">
        <v>84</v>
      </c>
      <c r="G767" t="s">
        <v>90</v>
      </c>
      <c r="H767" t="s">
        <v>7919</v>
      </c>
      <c r="I767" t="s">
        <v>144</v>
      </c>
      <c r="J767" t="s">
        <v>941</v>
      </c>
      <c r="K767" t="s">
        <v>84</v>
      </c>
      <c r="L767">
        <v>43996</v>
      </c>
      <c r="M767" t="s">
        <v>89</v>
      </c>
      <c r="N767" t="s">
        <v>3359</v>
      </c>
      <c r="O767" t="b">
        <v>1</v>
      </c>
      <c r="P767" t="s">
        <v>90</v>
      </c>
      <c r="Q767" t="s">
        <v>91</v>
      </c>
      <c r="R767" t="s">
        <v>90</v>
      </c>
      <c r="S767" t="s">
        <v>1158</v>
      </c>
      <c r="T767" t="s">
        <v>7920</v>
      </c>
      <c r="U767" t="s">
        <v>90</v>
      </c>
      <c r="V767" t="s">
        <v>90</v>
      </c>
      <c r="W767" s="1"/>
      <c r="X767" t="s">
        <v>7921</v>
      </c>
      <c r="Y767" t="s">
        <v>96</v>
      </c>
      <c r="Z767" t="s">
        <v>7922</v>
      </c>
      <c r="AA767">
        <v>1</v>
      </c>
      <c r="AB767" t="b">
        <v>0</v>
      </c>
      <c r="AC767" s="1">
        <v>41435</v>
      </c>
      <c r="AD767" s="1">
        <v>41435</v>
      </c>
      <c r="AF767" s="1">
        <v>41459</v>
      </c>
      <c r="AG767" t="s">
        <v>98</v>
      </c>
      <c r="AH767" t="s">
        <v>99</v>
      </c>
      <c r="AI767" t="b">
        <v>0</v>
      </c>
      <c r="AJ767" t="s">
        <v>90</v>
      </c>
      <c r="AK767" t="b">
        <v>1</v>
      </c>
      <c r="AL767" t="b">
        <v>1</v>
      </c>
      <c r="AM767" t="s">
        <v>90</v>
      </c>
      <c r="AN767" t="s">
        <v>2294</v>
      </c>
      <c r="AO767" t="s">
        <v>1158</v>
      </c>
      <c r="AP767" t="s">
        <v>1158</v>
      </c>
      <c r="AQ767" t="s">
        <v>90</v>
      </c>
      <c r="AR767" s="1">
        <v>41459</v>
      </c>
      <c r="AS767" t="s">
        <v>90</v>
      </c>
      <c r="AT767" t="s">
        <v>90</v>
      </c>
      <c r="AU767" t="s">
        <v>7923</v>
      </c>
      <c r="AV767" t="s">
        <v>104</v>
      </c>
      <c r="AW767" t="s">
        <v>304</v>
      </c>
      <c r="AX767" t="s">
        <v>270</v>
      </c>
      <c r="AY767" t="s">
        <v>2858</v>
      </c>
      <c r="AZ767" t="s">
        <v>1436</v>
      </c>
      <c r="BA767">
        <v>1</v>
      </c>
      <c r="BB767" s="3">
        <v>70</v>
      </c>
      <c r="BC767">
        <v>0</v>
      </c>
      <c r="BD767" t="b">
        <v>0</v>
      </c>
      <c r="BE767" t="s">
        <v>1554</v>
      </c>
      <c r="BF767" s="1">
        <v>41459</v>
      </c>
      <c r="BG767" t="s">
        <v>98</v>
      </c>
      <c r="BH767" t="s">
        <v>90</v>
      </c>
      <c r="BI767" t="s">
        <v>90</v>
      </c>
      <c r="BJ767" t="s">
        <v>7924</v>
      </c>
      <c r="BK767" t="s">
        <v>7925</v>
      </c>
      <c r="BM767">
        <v>10</v>
      </c>
      <c r="BO767">
        <v>3</v>
      </c>
      <c r="BP767" t="s">
        <v>110</v>
      </c>
      <c r="BT767" t="s">
        <v>88</v>
      </c>
      <c r="BW767" t="b">
        <v>0</v>
      </c>
      <c r="BY767" t="b">
        <v>0</v>
      </c>
      <c r="CD767" t="str">
        <f>+Table1[[#This Row],[Nombres]]&amp;" "&amp;Table1[[#This Row],[Ap_paterno]]&amp;" "&amp;Table1[[#This Row],[Ap_materno]]</f>
        <v>Heriberto Mata Islas</v>
      </c>
    </row>
    <row r="768" spans="1:82" x14ac:dyDescent="0.25">
      <c r="A768">
        <v>1181</v>
      </c>
      <c r="B768" t="s">
        <v>891</v>
      </c>
      <c r="C768" t="s">
        <v>6140</v>
      </c>
      <c r="D768" t="s">
        <v>1858</v>
      </c>
      <c r="E768" s="1">
        <v>31481</v>
      </c>
      <c r="F768" t="s">
        <v>89</v>
      </c>
      <c r="G768" t="s">
        <v>7926</v>
      </c>
      <c r="H768" t="s">
        <v>7927</v>
      </c>
      <c r="I768" t="s">
        <v>532</v>
      </c>
      <c r="J768" t="s">
        <v>88</v>
      </c>
      <c r="K768" t="s">
        <v>84</v>
      </c>
      <c r="L768">
        <v>43999</v>
      </c>
      <c r="M768" t="s">
        <v>146</v>
      </c>
      <c r="N768" t="s">
        <v>90</v>
      </c>
      <c r="O768" t="b">
        <v>1</v>
      </c>
      <c r="P768" t="s">
        <v>90</v>
      </c>
      <c r="Q768" t="s">
        <v>91</v>
      </c>
      <c r="R768" t="s">
        <v>90</v>
      </c>
      <c r="S768" t="s">
        <v>1158</v>
      </c>
      <c r="T768" t="s">
        <v>7928</v>
      </c>
      <c r="U768" t="s">
        <v>90</v>
      </c>
      <c r="V768" t="s">
        <v>90</v>
      </c>
      <c r="W768" s="1"/>
      <c r="X768" t="s">
        <v>7929</v>
      </c>
      <c r="Y768" t="s">
        <v>96</v>
      </c>
      <c r="Z768" t="s">
        <v>7930</v>
      </c>
      <c r="AA768">
        <v>1</v>
      </c>
      <c r="AB768" t="b">
        <v>0</v>
      </c>
      <c r="AC768" s="1">
        <v>41433</v>
      </c>
      <c r="AD768" s="1">
        <v>41433</v>
      </c>
      <c r="AF768" s="1">
        <v>41674</v>
      </c>
      <c r="AG768" t="s">
        <v>98</v>
      </c>
      <c r="AH768" t="s">
        <v>188</v>
      </c>
      <c r="AI768" t="b">
        <v>0</v>
      </c>
      <c r="AJ768" t="s">
        <v>90</v>
      </c>
      <c r="AK768" t="b">
        <v>1</v>
      </c>
      <c r="AL768" t="b">
        <v>1</v>
      </c>
      <c r="AM768" t="s">
        <v>90</v>
      </c>
      <c r="AN768" t="s">
        <v>2880</v>
      </c>
      <c r="AO768" t="s">
        <v>1158</v>
      </c>
      <c r="AP768" t="s">
        <v>1158</v>
      </c>
      <c r="AQ768" t="s">
        <v>90</v>
      </c>
      <c r="AR768" s="1">
        <v>41674</v>
      </c>
      <c r="AS768" t="s">
        <v>90</v>
      </c>
      <c r="AT768" t="s">
        <v>90</v>
      </c>
      <c r="AU768" t="s">
        <v>7931</v>
      </c>
      <c r="AV768" t="s">
        <v>104</v>
      </c>
      <c r="AW768" t="s">
        <v>105</v>
      </c>
      <c r="AX768" t="s">
        <v>105</v>
      </c>
      <c r="AY768" t="s">
        <v>106</v>
      </c>
      <c r="AZ768" t="s">
        <v>105</v>
      </c>
      <c r="BA768">
        <v>1</v>
      </c>
      <c r="BB768" s="3">
        <v>266.48</v>
      </c>
      <c r="BC768">
        <v>1</v>
      </c>
      <c r="BD768" t="b">
        <v>0</v>
      </c>
      <c r="BE768" t="s">
        <v>90</v>
      </c>
      <c r="BF768" s="1">
        <v>42138</v>
      </c>
      <c r="BG768" t="s">
        <v>98</v>
      </c>
      <c r="BH768" t="s">
        <v>90</v>
      </c>
      <c r="BI768" t="s">
        <v>90</v>
      </c>
      <c r="BJ768" t="s">
        <v>7932</v>
      </c>
      <c r="BK768" t="s">
        <v>7933</v>
      </c>
      <c r="BM768">
        <v>10</v>
      </c>
      <c r="BO768">
        <v>2</v>
      </c>
      <c r="BP768" t="s">
        <v>110</v>
      </c>
      <c r="BT768" t="s">
        <v>2264</v>
      </c>
      <c r="BW768" t="b">
        <v>0</v>
      </c>
      <c r="BY768" t="b">
        <v>0</v>
      </c>
      <c r="CD768" t="str">
        <f>+Table1[[#This Row],[Nombres]]&amp;" "&amp;Table1[[#This Row],[Ap_paterno]]&amp;" "&amp;Table1[[#This Row],[Ap_materno]]</f>
        <v>Jesus Lozano Leyva</v>
      </c>
    </row>
    <row r="769" spans="1:82" x14ac:dyDescent="0.25">
      <c r="A769">
        <v>1180</v>
      </c>
      <c r="B769" t="s">
        <v>158</v>
      </c>
      <c r="C769" t="s">
        <v>1921</v>
      </c>
      <c r="D769" t="s">
        <v>7934</v>
      </c>
      <c r="E769" s="1">
        <v>28859</v>
      </c>
      <c r="F769" t="s">
        <v>89</v>
      </c>
      <c r="G769" t="s">
        <v>3444</v>
      </c>
      <c r="H769" t="s">
        <v>5223</v>
      </c>
      <c r="I769" t="s">
        <v>1941</v>
      </c>
      <c r="J769" t="s">
        <v>7935</v>
      </c>
      <c r="K769" t="s">
        <v>84</v>
      </c>
      <c r="L769">
        <v>43970</v>
      </c>
      <c r="M769" t="s">
        <v>89</v>
      </c>
      <c r="N769" t="s">
        <v>90</v>
      </c>
      <c r="O769" t="b">
        <v>1</v>
      </c>
      <c r="P769" t="s">
        <v>90</v>
      </c>
      <c r="Q769" t="s">
        <v>91</v>
      </c>
      <c r="R769" t="s">
        <v>1158</v>
      </c>
      <c r="S769" t="s">
        <v>1158</v>
      </c>
      <c r="T769" t="s">
        <v>3446</v>
      </c>
      <c r="U769" t="s">
        <v>90</v>
      </c>
      <c r="V769" t="s">
        <v>90</v>
      </c>
      <c r="W769" s="1">
        <v>41431</v>
      </c>
      <c r="X769" t="s">
        <v>5225</v>
      </c>
      <c r="Y769" t="s">
        <v>96</v>
      </c>
      <c r="Z769" t="s">
        <v>3448</v>
      </c>
      <c r="AA769">
        <v>1</v>
      </c>
      <c r="AB769" t="b">
        <v>0</v>
      </c>
      <c r="AC769" s="1">
        <v>41431</v>
      </c>
      <c r="AD769" s="1">
        <v>41431</v>
      </c>
      <c r="AF769" s="1">
        <v>41880</v>
      </c>
      <c r="AG769" t="s">
        <v>98</v>
      </c>
      <c r="AH769" t="s">
        <v>188</v>
      </c>
      <c r="AI769" t="b">
        <v>0</v>
      </c>
      <c r="AJ769" t="s">
        <v>90</v>
      </c>
      <c r="AK769" t="b">
        <v>1</v>
      </c>
      <c r="AL769" t="b">
        <v>1</v>
      </c>
      <c r="AM769" t="s">
        <v>90</v>
      </c>
      <c r="AN769" t="s">
        <v>7936</v>
      </c>
      <c r="AO769" t="s">
        <v>1648</v>
      </c>
      <c r="AP769" t="s">
        <v>1648</v>
      </c>
      <c r="AQ769" t="s">
        <v>90</v>
      </c>
      <c r="AR769" s="1">
        <v>41880</v>
      </c>
      <c r="AS769" t="s">
        <v>90</v>
      </c>
      <c r="AT769" t="s">
        <v>90</v>
      </c>
      <c r="AU769" t="s">
        <v>3449</v>
      </c>
      <c r="AV769" t="s">
        <v>104</v>
      </c>
      <c r="AW769" t="s">
        <v>270</v>
      </c>
      <c r="AX769" t="s">
        <v>133</v>
      </c>
      <c r="AY769" t="s">
        <v>1421</v>
      </c>
      <c r="AZ769" t="s">
        <v>191</v>
      </c>
      <c r="BA769">
        <v>1</v>
      </c>
      <c r="BB769" s="3">
        <v>327.73</v>
      </c>
      <c r="BC769">
        <v>3</v>
      </c>
      <c r="BD769" t="b">
        <v>0</v>
      </c>
      <c r="BE769" t="s">
        <v>90</v>
      </c>
      <c r="BF769" s="1">
        <v>42128</v>
      </c>
      <c r="BG769" t="s">
        <v>98</v>
      </c>
      <c r="BH769" t="s">
        <v>90</v>
      </c>
      <c r="BI769" t="s">
        <v>90</v>
      </c>
      <c r="BJ769" t="s">
        <v>3450</v>
      </c>
      <c r="BK769" t="s">
        <v>3451</v>
      </c>
      <c r="BM769">
        <v>10</v>
      </c>
      <c r="BO769">
        <v>1</v>
      </c>
      <c r="BP769" t="s">
        <v>110</v>
      </c>
      <c r="BT769" t="s">
        <v>791</v>
      </c>
      <c r="BW769" t="b">
        <v>0</v>
      </c>
      <c r="BY769" t="b">
        <v>0</v>
      </c>
      <c r="CD769" t="str">
        <f>+Table1[[#This Row],[Nombres]]&amp;" "&amp;Table1[[#This Row],[Ap_paterno]]&amp;" "&amp;Table1[[#This Row],[Ap_materno]]</f>
        <v>Gustavo BAJA Martinez Silva</v>
      </c>
    </row>
    <row r="770" spans="1:82" x14ac:dyDescent="0.25">
      <c r="A770">
        <v>1179</v>
      </c>
      <c r="B770" t="s">
        <v>277</v>
      </c>
      <c r="C770" t="s">
        <v>544</v>
      </c>
      <c r="D770" t="s">
        <v>794</v>
      </c>
      <c r="E770" s="1">
        <v>30829</v>
      </c>
      <c r="F770" t="s">
        <v>279</v>
      </c>
      <c r="G770" t="s">
        <v>90</v>
      </c>
      <c r="H770" t="s">
        <v>7937</v>
      </c>
      <c r="I770" t="s">
        <v>7938</v>
      </c>
      <c r="J770" t="s">
        <v>246</v>
      </c>
      <c r="K770" t="s">
        <v>84</v>
      </c>
      <c r="L770">
        <v>43920</v>
      </c>
      <c r="M770" t="s">
        <v>89</v>
      </c>
      <c r="N770" t="s">
        <v>90</v>
      </c>
      <c r="O770" t="b">
        <v>1</v>
      </c>
      <c r="P770" t="s">
        <v>90</v>
      </c>
      <c r="Q770" t="s">
        <v>91</v>
      </c>
      <c r="R770" t="s">
        <v>90</v>
      </c>
      <c r="S770" t="s">
        <v>1158</v>
      </c>
      <c r="T770" t="s">
        <v>7939</v>
      </c>
      <c r="U770" t="s">
        <v>90</v>
      </c>
      <c r="V770" t="s">
        <v>90</v>
      </c>
      <c r="W770" s="1"/>
      <c r="X770" t="s">
        <v>7940</v>
      </c>
      <c r="Y770" t="s">
        <v>96</v>
      </c>
      <c r="Z770" t="s">
        <v>7941</v>
      </c>
      <c r="AA770">
        <v>1</v>
      </c>
      <c r="AB770" t="b">
        <v>1</v>
      </c>
      <c r="AC770" s="1">
        <v>41419</v>
      </c>
      <c r="AD770" s="1">
        <v>41419</v>
      </c>
      <c r="AF770" s="1">
        <v>41437</v>
      </c>
      <c r="AG770" t="s">
        <v>98</v>
      </c>
      <c r="AH770" t="s">
        <v>188</v>
      </c>
      <c r="AI770" t="b">
        <v>0</v>
      </c>
      <c r="AJ770" t="s">
        <v>90</v>
      </c>
      <c r="AK770" t="b">
        <v>1</v>
      </c>
      <c r="AL770" t="b">
        <v>1</v>
      </c>
      <c r="AM770" t="s">
        <v>90</v>
      </c>
      <c r="AN770" t="s">
        <v>1164</v>
      </c>
      <c r="AO770" t="s">
        <v>3102</v>
      </c>
      <c r="AP770" t="s">
        <v>1158</v>
      </c>
      <c r="AQ770" t="s">
        <v>90</v>
      </c>
      <c r="AR770" s="1">
        <v>41437</v>
      </c>
      <c r="AS770" t="s">
        <v>90</v>
      </c>
      <c r="AT770" t="s">
        <v>90</v>
      </c>
      <c r="AU770" t="s">
        <v>7942</v>
      </c>
      <c r="AV770" t="s">
        <v>104</v>
      </c>
      <c r="AW770" t="s">
        <v>192</v>
      </c>
      <c r="AX770" t="s">
        <v>169</v>
      </c>
      <c r="AY770" t="s">
        <v>1279</v>
      </c>
      <c r="AZ770" t="s">
        <v>192</v>
      </c>
      <c r="BA770">
        <v>1</v>
      </c>
      <c r="BB770" s="3">
        <v>70</v>
      </c>
      <c r="BC770">
        <v>0</v>
      </c>
      <c r="BD770" t="b">
        <v>0</v>
      </c>
      <c r="BE770" t="s">
        <v>3568</v>
      </c>
      <c r="BF770" s="1">
        <v>41459</v>
      </c>
      <c r="BG770" t="s">
        <v>98</v>
      </c>
      <c r="BH770" t="s">
        <v>90</v>
      </c>
      <c r="BI770" t="s">
        <v>90</v>
      </c>
      <c r="BJ770" t="s">
        <v>7943</v>
      </c>
      <c r="BK770" t="s">
        <v>7944</v>
      </c>
      <c r="BM770">
        <v>10</v>
      </c>
      <c r="BO770">
        <v>2</v>
      </c>
      <c r="BP770" t="s">
        <v>110</v>
      </c>
      <c r="BT770" t="s">
        <v>289</v>
      </c>
      <c r="BW770" t="b">
        <v>0</v>
      </c>
      <c r="BY770" t="b">
        <v>0</v>
      </c>
      <c r="CD770" t="str">
        <f>+Table1[[#This Row],[Nombres]]&amp;" "&amp;Table1[[#This Row],[Ap_paterno]]&amp;" "&amp;Table1[[#This Row],[Ap_materno]]</f>
        <v>Luis Enrique Perez Ortega</v>
      </c>
    </row>
    <row r="771" spans="1:82" x14ac:dyDescent="0.25">
      <c r="A771">
        <v>1178</v>
      </c>
      <c r="B771" t="s">
        <v>585</v>
      </c>
      <c r="C771" t="s">
        <v>7945</v>
      </c>
      <c r="D771" t="s">
        <v>853</v>
      </c>
      <c r="E771" s="1">
        <v>31502</v>
      </c>
      <c r="F771" t="s">
        <v>84</v>
      </c>
      <c r="G771" t="s">
        <v>7946</v>
      </c>
      <c r="H771" t="s">
        <v>7947</v>
      </c>
      <c r="I771" t="s">
        <v>117</v>
      </c>
      <c r="J771" t="s">
        <v>118</v>
      </c>
      <c r="K771" t="s">
        <v>84</v>
      </c>
      <c r="L771">
        <v>43960</v>
      </c>
      <c r="M771" t="s">
        <v>89</v>
      </c>
      <c r="N771" t="s">
        <v>942</v>
      </c>
      <c r="O771" t="b">
        <v>1</v>
      </c>
      <c r="P771" t="s">
        <v>7948</v>
      </c>
      <c r="Q771" t="s">
        <v>120</v>
      </c>
      <c r="R771" t="s">
        <v>90</v>
      </c>
      <c r="S771" t="s">
        <v>1226</v>
      </c>
      <c r="T771" t="s">
        <v>7949</v>
      </c>
      <c r="U771" t="s">
        <v>90</v>
      </c>
      <c r="V771" t="s">
        <v>90</v>
      </c>
      <c r="W771" s="1"/>
      <c r="X771" t="s">
        <v>7950</v>
      </c>
      <c r="Y771" t="s">
        <v>96</v>
      </c>
      <c r="Z771" t="s">
        <v>7951</v>
      </c>
      <c r="AA771">
        <v>2</v>
      </c>
      <c r="AB771" t="b">
        <v>0</v>
      </c>
      <c r="AC771" s="1">
        <v>41410</v>
      </c>
      <c r="AD771" s="1">
        <v>41410</v>
      </c>
      <c r="AF771" s="1">
        <v>42172</v>
      </c>
      <c r="AG771" t="s">
        <v>98</v>
      </c>
      <c r="AH771" t="s">
        <v>2305</v>
      </c>
      <c r="AI771" t="b">
        <v>0</v>
      </c>
      <c r="AJ771" t="s">
        <v>90</v>
      </c>
      <c r="AK771" t="b">
        <v>1</v>
      </c>
      <c r="AL771" t="b">
        <v>1</v>
      </c>
      <c r="AM771" t="s">
        <v>7952</v>
      </c>
      <c r="AN771" t="s">
        <v>128</v>
      </c>
      <c r="AO771" t="s">
        <v>128</v>
      </c>
      <c r="AP771" t="s">
        <v>128</v>
      </c>
      <c r="AQ771" t="s">
        <v>90</v>
      </c>
      <c r="AR771" s="1">
        <v>42172</v>
      </c>
      <c r="AS771" t="s">
        <v>90</v>
      </c>
      <c r="AT771" t="s">
        <v>90</v>
      </c>
      <c r="AU771" t="s">
        <v>7953</v>
      </c>
      <c r="AV771" t="s">
        <v>104</v>
      </c>
      <c r="AW771" t="s">
        <v>270</v>
      </c>
      <c r="AX771" t="s">
        <v>133</v>
      </c>
      <c r="AY771" t="s">
        <v>1421</v>
      </c>
      <c r="AZ771" t="s">
        <v>133</v>
      </c>
      <c r="BA771">
        <v>1</v>
      </c>
      <c r="BB771" s="3">
        <v>353.14</v>
      </c>
      <c r="BC771">
        <v>2</v>
      </c>
      <c r="BD771" t="b">
        <v>0</v>
      </c>
      <c r="BE771" t="s">
        <v>90</v>
      </c>
      <c r="BF771" s="1">
        <v>42278</v>
      </c>
      <c r="BG771" t="s">
        <v>98</v>
      </c>
      <c r="BH771" t="s">
        <v>90</v>
      </c>
      <c r="BI771" t="s">
        <v>90</v>
      </c>
      <c r="BJ771" t="s">
        <v>7954</v>
      </c>
      <c r="BK771" t="s">
        <v>7955</v>
      </c>
      <c r="BL771" t="s">
        <v>90</v>
      </c>
      <c r="BM771">
        <v>10</v>
      </c>
      <c r="BO771">
        <v>5</v>
      </c>
      <c r="BP771" t="s">
        <v>110</v>
      </c>
      <c r="BT771" t="s">
        <v>88</v>
      </c>
      <c r="BW771" t="b">
        <v>0</v>
      </c>
      <c r="BY771" t="b">
        <v>0</v>
      </c>
      <c r="CD771" t="str">
        <f>+Table1[[#This Row],[Nombres]]&amp;" "&amp;Table1[[#This Row],[Ap_paterno]]&amp;" "&amp;Table1[[#This Row],[Ap_materno]]</f>
        <v>Miguel Angel Juarez Sánchez</v>
      </c>
    </row>
    <row r="772" spans="1:82" x14ac:dyDescent="0.25">
      <c r="A772">
        <v>1177</v>
      </c>
      <c r="B772" t="s">
        <v>177</v>
      </c>
      <c r="C772" t="s">
        <v>140</v>
      </c>
      <c r="D772" t="s">
        <v>3162</v>
      </c>
      <c r="E772" s="1">
        <v>23609</v>
      </c>
      <c r="F772" t="s">
        <v>84</v>
      </c>
      <c r="G772" t="s">
        <v>1448</v>
      </c>
      <c r="H772" t="s">
        <v>7956</v>
      </c>
      <c r="I772" t="s">
        <v>117</v>
      </c>
      <c r="J772" t="s">
        <v>461</v>
      </c>
      <c r="K772" t="s">
        <v>84</v>
      </c>
      <c r="L772">
        <v>43960</v>
      </c>
      <c r="M772" t="s">
        <v>146</v>
      </c>
      <c r="N772" t="s">
        <v>90</v>
      </c>
      <c r="O772" t="b">
        <v>1</v>
      </c>
      <c r="P772" t="s">
        <v>90</v>
      </c>
      <c r="Q772" t="s">
        <v>91</v>
      </c>
      <c r="R772" t="s">
        <v>1158</v>
      </c>
      <c r="S772" t="s">
        <v>1158</v>
      </c>
      <c r="T772" t="s">
        <v>7957</v>
      </c>
      <c r="U772" t="s">
        <v>1160</v>
      </c>
      <c r="V772" t="s">
        <v>90</v>
      </c>
      <c r="W772" s="1">
        <v>41397</v>
      </c>
      <c r="X772" t="s">
        <v>1452</v>
      </c>
      <c r="Y772" t="s">
        <v>96</v>
      </c>
      <c r="Z772" t="s">
        <v>1453</v>
      </c>
      <c r="AA772">
        <v>1</v>
      </c>
      <c r="AB772" t="b">
        <v>1</v>
      </c>
      <c r="AC772" s="1">
        <v>41397</v>
      </c>
      <c r="AD772" s="1">
        <v>41397</v>
      </c>
      <c r="AF772" s="1">
        <v>41904</v>
      </c>
      <c r="AG772" t="s">
        <v>98</v>
      </c>
      <c r="AH772" t="s">
        <v>188</v>
      </c>
      <c r="AI772" t="b">
        <v>0</v>
      </c>
      <c r="AJ772" t="s">
        <v>90</v>
      </c>
      <c r="AK772" t="b">
        <v>1</v>
      </c>
      <c r="AL772" t="b">
        <v>1</v>
      </c>
      <c r="AM772" t="s">
        <v>90</v>
      </c>
      <c r="AN772" t="s">
        <v>1164</v>
      </c>
      <c r="AO772" t="s">
        <v>100</v>
      </c>
      <c r="AP772" t="s">
        <v>100</v>
      </c>
      <c r="AQ772" t="s">
        <v>90</v>
      </c>
      <c r="AR772" s="1">
        <v>41904</v>
      </c>
      <c r="AS772" t="s">
        <v>90</v>
      </c>
      <c r="AT772" t="s">
        <v>90</v>
      </c>
      <c r="AU772" t="s">
        <v>1454</v>
      </c>
      <c r="AV772" t="s">
        <v>104</v>
      </c>
      <c r="AW772" t="s">
        <v>169</v>
      </c>
      <c r="AX772" t="s">
        <v>170</v>
      </c>
      <c r="AY772" t="s">
        <v>1315</v>
      </c>
      <c r="AZ772" t="s">
        <v>169</v>
      </c>
      <c r="BA772">
        <v>1</v>
      </c>
      <c r="BB772" s="3">
        <v>287.36</v>
      </c>
      <c r="BC772">
        <v>4</v>
      </c>
      <c r="BD772" t="b">
        <v>0</v>
      </c>
      <c r="BE772" t="s">
        <v>90</v>
      </c>
      <c r="BF772" s="1">
        <v>42227</v>
      </c>
      <c r="BG772" t="s">
        <v>98</v>
      </c>
      <c r="BH772" t="s">
        <v>90</v>
      </c>
      <c r="BI772" t="s">
        <v>90</v>
      </c>
      <c r="BJ772" t="s">
        <v>7958</v>
      </c>
      <c r="BK772" t="s">
        <v>7959</v>
      </c>
      <c r="BL772" t="s">
        <v>90</v>
      </c>
      <c r="BM772">
        <v>10</v>
      </c>
      <c r="BO772">
        <v>2</v>
      </c>
      <c r="BP772" t="s">
        <v>110</v>
      </c>
      <c r="BT772" t="s">
        <v>88</v>
      </c>
      <c r="BW772" t="b">
        <v>0</v>
      </c>
      <c r="BY772" t="b">
        <v>0</v>
      </c>
      <c r="CD772" t="str">
        <f>+Table1[[#This Row],[Nombres]]&amp;" "&amp;Table1[[#This Row],[Ap_paterno]]&amp;" "&amp;Table1[[#This Row],[Ap_materno]]</f>
        <v>Roberto Hernandez Islas</v>
      </c>
    </row>
    <row r="773" spans="1:82" x14ac:dyDescent="0.25">
      <c r="A773">
        <v>1176</v>
      </c>
      <c r="B773" t="s">
        <v>211</v>
      </c>
      <c r="C773" t="s">
        <v>4456</v>
      </c>
      <c r="D773" t="s">
        <v>7960</v>
      </c>
      <c r="E773" s="1">
        <v>28852</v>
      </c>
      <c r="F773" t="s">
        <v>336</v>
      </c>
      <c r="G773" t="s">
        <v>7961</v>
      </c>
      <c r="H773" t="s">
        <v>7962</v>
      </c>
      <c r="I773" t="s">
        <v>5619</v>
      </c>
      <c r="J773" t="s">
        <v>202</v>
      </c>
      <c r="K773" t="s">
        <v>89</v>
      </c>
      <c r="L773">
        <v>56335</v>
      </c>
      <c r="M773" t="s">
        <v>89</v>
      </c>
      <c r="N773" t="s">
        <v>90</v>
      </c>
      <c r="O773" t="b">
        <v>1</v>
      </c>
      <c r="P773" t="s">
        <v>90</v>
      </c>
      <c r="Q773" t="s">
        <v>91</v>
      </c>
      <c r="R773" t="s">
        <v>1158</v>
      </c>
      <c r="S773" t="s">
        <v>1158</v>
      </c>
      <c r="T773" t="s">
        <v>7963</v>
      </c>
      <c r="U773" t="s">
        <v>90</v>
      </c>
      <c r="V773" t="s">
        <v>90</v>
      </c>
      <c r="W773">
        <v>41388</v>
      </c>
      <c r="X773" t="s">
        <v>7964</v>
      </c>
      <c r="Y773" t="s">
        <v>96</v>
      </c>
      <c r="Z773" t="s">
        <v>7965</v>
      </c>
      <c r="AA773">
        <v>1</v>
      </c>
      <c r="AB773" t="b">
        <v>1</v>
      </c>
      <c r="AC773" s="1">
        <v>41388</v>
      </c>
      <c r="AD773" s="1">
        <v>41388</v>
      </c>
      <c r="AF773" s="1">
        <v>42019</v>
      </c>
      <c r="AG773" t="s">
        <v>98</v>
      </c>
      <c r="AH773" t="s">
        <v>188</v>
      </c>
      <c r="AI773" t="b">
        <v>0</v>
      </c>
      <c r="AJ773" t="s">
        <v>90</v>
      </c>
      <c r="AK773" t="b">
        <v>1</v>
      </c>
      <c r="AL773" t="b">
        <v>1</v>
      </c>
      <c r="AM773" t="s">
        <v>1477</v>
      </c>
      <c r="AN773" t="s">
        <v>7966</v>
      </c>
      <c r="AO773" t="s">
        <v>1648</v>
      </c>
      <c r="AP773" t="s">
        <v>1648</v>
      </c>
      <c r="AQ773" t="s">
        <v>90</v>
      </c>
      <c r="AR773" s="1">
        <v>42019</v>
      </c>
      <c r="AS773" t="s">
        <v>90</v>
      </c>
      <c r="AT773" t="s">
        <v>90</v>
      </c>
      <c r="AU773" t="s">
        <v>7967</v>
      </c>
      <c r="AV773" t="s">
        <v>104</v>
      </c>
      <c r="AW773" t="s">
        <v>169</v>
      </c>
      <c r="AX773" t="s">
        <v>133</v>
      </c>
      <c r="AY773" t="s">
        <v>1421</v>
      </c>
      <c r="AZ773" t="s">
        <v>192</v>
      </c>
      <c r="BA773">
        <v>1</v>
      </c>
      <c r="BB773" s="3">
        <v>339.58</v>
      </c>
      <c r="BC773">
        <v>4</v>
      </c>
      <c r="BD773" t="b">
        <v>0</v>
      </c>
      <c r="BE773" t="s">
        <v>90</v>
      </c>
      <c r="BF773" s="1">
        <v>42020</v>
      </c>
      <c r="BG773" t="s">
        <v>98</v>
      </c>
      <c r="BH773" t="s">
        <v>90</v>
      </c>
      <c r="BI773" t="s">
        <v>90</v>
      </c>
      <c r="BJ773" t="s">
        <v>7968</v>
      </c>
      <c r="BK773" t="s">
        <v>7969</v>
      </c>
      <c r="BL773" t="s">
        <v>7970</v>
      </c>
      <c r="BM773">
        <v>10</v>
      </c>
      <c r="BO773">
        <v>2</v>
      </c>
      <c r="BP773" t="s">
        <v>110</v>
      </c>
      <c r="BT773" t="s">
        <v>7971</v>
      </c>
      <c r="BW773" t="b">
        <v>0</v>
      </c>
      <c r="BY773" t="b">
        <v>0</v>
      </c>
      <c r="CD773" t="str">
        <f>+Table1[[#This Row],[Nombres]]&amp;" "&amp;Table1[[#This Row],[Ap_paterno]]&amp;" "&amp;Table1[[#This Row],[Ap_materno]]</f>
        <v>Jesus Ariel Rodriguez Alcantara</v>
      </c>
    </row>
    <row r="774" spans="1:82" x14ac:dyDescent="0.25">
      <c r="A774">
        <v>1175</v>
      </c>
      <c r="B774" t="s">
        <v>1332</v>
      </c>
      <c r="C774" t="s">
        <v>277</v>
      </c>
      <c r="D774" t="s">
        <v>529</v>
      </c>
      <c r="E774" s="1">
        <v>27890</v>
      </c>
      <c r="F774" t="s">
        <v>1425</v>
      </c>
      <c r="G774" t="s">
        <v>7972</v>
      </c>
      <c r="H774" t="s">
        <v>7973</v>
      </c>
      <c r="I774" t="s">
        <v>7974</v>
      </c>
      <c r="J774" t="s">
        <v>7975</v>
      </c>
      <c r="K774" t="s">
        <v>217</v>
      </c>
      <c r="L774">
        <v>65600</v>
      </c>
      <c r="M774" t="s">
        <v>89</v>
      </c>
      <c r="N774" t="s">
        <v>896</v>
      </c>
      <c r="O774" t="b">
        <v>1</v>
      </c>
      <c r="P774" t="s">
        <v>90</v>
      </c>
      <c r="Q774" t="s">
        <v>91</v>
      </c>
      <c r="R774" t="s">
        <v>1158</v>
      </c>
      <c r="S774" t="s">
        <v>1158</v>
      </c>
      <c r="T774" t="s">
        <v>7976</v>
      </c>
      <c r="U774" t="s">
        <v>1488</v>
      </c>
      <c r="V774" t="s">
        <v>90</v>
      </c>
      <c r="W774">
        <v>41383</v>
      </c>
      <c r="X774" t="s">
        <v>7977</v>
      </c>
      <c r="Y774" t="s">
        <v>96</v>
      </c>
      <c r="Z774" t="s">
        <v>7978</v>
      </c>
      <c r="AA774">
        <v>1</v>
      </c>
      <c r="AB774" t="b">
        <v>1</v>
      </c>
      <c r="AC774" s="1">
        <v>41383</v>
      </c>
      <c r="AD774" s="1">
        <v>41401</v>
      </c>
      <c r="AF774" s="1">
        <v>41769</v>
      </c>
      <c r="AG774" t="s">
        <v>98</v>
      </c>
      <c r="AH774" t="s">
        <v>188</v>
      </c>
      <c r="AI774" t="b">
        <v>0</v>
      </c>
      <c r="AJ774" t="s">
        <v>90</v>
      </c>
      <c r="AK774" t="b">
        <v>1</v>
      </c>
      <c r="AL774" t="b">
        <v>1</v>
      </c>
      <c r="AM774" t="s">
        <v>90</v>
      </c>
      <c r="AN774" t="s">
        <v>7979</v>
      </c>
      <c r="AO774" t="s">
        <v>100</v>
      </c>
      <c r="AP774" t="s">
        <v>400</v>
      </c>
      <c r="AQ774" t="s">
        <v>90</v>
      </c>
      <c r="AR774" s="1"/>
      <c r="AS774" t="s">
        <v>7980</v>
      </c>
      <c r="AT774" t="s">
        <v>90</v>
      </c>
      <c r="AU774" t="s">
        <v>7981</v>
      </c>
      <c r="AV774" t="s">
        <v>104</v>
      </c>
      <c r="AW774" t="s">
        <v>105</v>
      </c>
      <c r="AX774" t="s">
        <v>105</v>
      </c>
      <c r="AY774" t="s">
        <v>106</v>
      </c>
      <c r="AZ774" t="s">
        <v>105</v>
      </c>
      <c r="BA774">
        <v>1</v>
      </c>
      <c r="BB774" s="3">
        <v>213.78</v>
      </c>
      <c r="BC774">
        <v>3</v>
      </c>
      <c r="BD774" t="b">
        <v>0</v>
      </c>
      <c r="BE774" t="s">
        <v>90</v>
      </c>
      <c r="BF774" s="1">
        <v>42565</v>
      </c>
      <c r="BG774" t="s">
        <v>98</v>
      </c>
      <c r="BH774" t="s">
        <v>90</v>
      </c>
      <c r="BI774" t="s">
        <v>90</v>
      </c>
      <c r="BJ774" t="s">
        <v>7982</v>
      </c>
      <c r="BK774" t="s">
        <v>7983</v>
      </c>
      <c r="BL774" t="s">
        <v>90</v>
      </c>
      <c r="BM774">
        <v>10</v>
      </c>
      <c r="BO774">
        <v>3</v>
      </c>
      <c r="BP774" t="s">
        <v>110</v>
      </c>
      <c r="BT774" t="s">
        <v>7984</v>
      </c>
      <c r="BW774" t="b">
        <v>0</v>
      </c>
      <c r="BY774" t="b">
        <v>0</v>
      </c>
      <c r="CD774" t="str">
        <f>+Table1[[#This Row],[Nombres]]&amp;" "&amp;Table1[[#This Row],[Ap_paterno]]&amp;" "&amp;Table1[[#This Row],[Ap_materno]]</f>
        <v>Carlos Vargas Perez</v>
      </c>
    </row>
    <row r="775" spans="1:82" x14ac:dyDescent="0.25">
      <c r="A775">
        <v>1174</v>
      </c>
      <c r="B775" t="s">
        <v>1004</v>
      </c>
      <c r="C775" t="s">
        <v>4000</v>
      </c>
      <c r="D775" t="s">
        <v>7985</v>
      </c>
      <c r="E775" s="1">
        <v>26214</v>
      </c>
      <c r="F775" t="s">
        <v>986</v>
      </c>
      <c r="G775" t="s">
        <v>7986</v>
      </c>
      <c r="H775" t="s">
        <v>7987</v>
      </c>
      <c r="I775" t="s">
        <v>7988</v>
      </c>
      <c r="J775" t="s">
        <v>7989</v>
      </c>
      <c r="K775" t="s">
        <v>217</v>
      </c>
      <c r="L775">
        <v>66079</v>
      </c>
      <c r="M775" t="s">
        <v>89</v>
      </c>
      <c r="N775" t="s">
        <v>90</v>
      </c>
      <c r="O775" t="b">
        <v>1</v>
      </c>
      <c r="P775" t="s">
        <v>90</v>
      </c>
      <c r="Q775" t="s">
        <v>91</v>
      </c>
      <c r="R775" t="s">
        <v>1158</v>
      </c>
      <c r="S775" t="s">
        <v>1158</v>
      </c>
      <c r="T775" t="s">
        <v>6459</v>
      </c>
      <c r="U775" t="s">
        <v>90</v>
      </c>
      <c r="V775" t="s">
        <v>90</v>
      </c>
      <c r="W775">
        <v>41383</v>
      </c>
      <c r="X775" t="s">
        <v>6460</v>
      </c>
      <c r="Y775" t="s">
        <v>96</v>
      </c>
      <c r="Z775" t="s">
        <v>6461</v>
      </c>
      <c r="AA775">
        <v>1</v>
      </c>
      <c r="AB775" t="b">
        <v>0</v>
      </c>
      <c r="AC775" s="1">
        <v>41383</v>
      </c>
      <c r="AD775" s="1">
        <v>41379</v>
      </c>
      <c r="AF775" s="1">
        <v>41464</v>
      </c>
      <c r="AG775" t="s">
        <v>126</v>
      </c>
      <c r="AH775" t="s">
        <v>188</v>
      </c>
      <c r="AI775" t="b">
        <v>0</v>
      </c>
      <c r="AJ775" t="s">
        <v>90</v>
      </c>
      <c r="AK775" t="b">
        <v>1</v>
      </c>
      <c r="AL775" t="b">
        <v>1</v>
      </c>
      <c r="AM775" t="s">
        <v>90</v>
      </c>
      <c r="AN775" t="s">
        <v>7966</v>
      </c>
      <c r="AO775" t="s">
        <v>1158</v>
      </c>
      <c r="AP775" t="s">
        <v>1158</v>
      </c>
      <c r="AQ775" t="s">
        <v>90</v>
      </c>
      <c r="AR775" s="1">
        <v>41464</v>
      </c>
      <c r="AS775" t="s">
        <v>90</v>
      </c>
      <c r="AT775" t="s">
        <v>90</v>
      </c>
      <c r="AU775" t="s">
        <v>90</v>
      </c>
      <c r="AV775" t="s">
        <v>90</v>
      </c>
      <c r="AW775" t="s">
        <v>105</v>
      </c>
      <c r="AX775" t="s">
        <v>105</v>
      </c>
      <c r="AY775" t="s">
        <v>106</v>
      </c>
      <c r="AZ775" t="s">
        <v>105</v>
      </c>
      <c r="BA775">
        <v>1</v>
      </c>
      <c r="BB775" s="3">
        <v>70</v>
      </c>
      <c r="BC775">
        <v>0</v>
      </c>
      <c r="BD775" t="b">
        <v>0</v>
      </c>
      <c r="BE775" t="s">
        <v>5400</v>
      </c>
      <c r="BF775" s="1">
        <v>41706</v>
      </c>
      <c r="BG775" t="s">
        <v>98</v>
      </c>
      <c r="BH775" t="s">
        <v>90</v>
      </c>
      <c r="BI775" t="s">
        <v>90</v>
      </c>
      <c r="BJ775" t="s">
        <v>6463</v>
      </c>
      <c r="BK775" t="s">
        <v>6464</v>
      </c>
      <c r="BL775" t="s">
        <v>90</v>
      </c>
      <c r="BM775">
        <v>10</v>
      </c>
      <c r="BO775">
        <v>1</v>
      </c>
      <c r="BP775" t="s">
        <v>110</v>
      </c>
      <c r="BT775" t="s">
        <v>7990</v>
      </c>
      <c r="BW775" t="b">
        <v>0</v>
      </c>
      <c r="BY775" t="b">
        <v>0</v>
      </c>
      <c r="CD775" t="str">
        <f>+Table1[[#This Row],[Nombres]]&amp;" "&amp;Table1[[#This Row],[Ap_paterno]]&amp;" "&amp;Table1[[#This Row],[Ap_materno]]</f>
        <v>Maria Guadalupe BAJA Maldonado Niño</v>
      </c>
    </row>
    <row r="776" spans="1:82" x14ac:dyDescent="0.25">
      <c r="A776">
        <v>1173</v>
      </c>
      <c r="B776" t="s">
        <v>82</v>
      </c>
      <c r="C776" t="s">
        <v>158</v>
      </c>
      <c r="D776" t="s">
        <v>3571</v>
      </c>
      <c r="E776" s="1">
        <v>27510</v>
      </c>
      <c r="F776" t="s">
        <v>179</v>
      </c>
      <c r="G776" t="s">
        <v>7991</v>
      </c>
      <c r="H776" t="s">
        <v>7992</v>
      </c>
      <c r="I776" t="s">
        <v>7993</v>
      </c>
      <c r="J776" t="s">
        <v>184</v>
      </c>
      <c r="K776" t="s">
        <v>217</v>
      </c>
      <c r="L776">
        <v>64720</v>
      </c>
      <c r="M776" t="s">
        <v>146</v>
      </c>
      <c r="N776" t="s">
        <v>896</v>
      </c>
      <c r="O776" t="b">
        <v>1</v>
      </c>
      <c r="P776" t="s">
        <v>90</v>
      </c>
      <c r="Q776" t="s">
        <v>91</v>
      </c>
      <c r="R776" t="s">
        <v>1158</v>
      </c>
      <c r="S776" t="s">
        <v>92</v>
      </c>
      <c r="T776" t="s">
        <v>7994</v>
      </c>
      <c r="U776" t="s">
        <v>608</v>
      </c>
      <c r="V776" t="s">
        <v>7995</v>
      </c>
      <c r="W776">
        <v>41374</v>
      </c>
      <c r="X776" t="s">
        <v>7996</v>
      </c>
      <c r="Y776" t="s">
        <v>96</v>
      </c>
      <c r="Z776" t="s">
        <v>7997</v>
      </c>
      <c r="AA776">
        <v>1</v>
      </c>
      <c r="AB776" t="b">
        <v>1</v>
      </c>
      <c r="AC776" s="1">
        <v>41374</v>
      </c>
      <c r="AD776" s="1">
        <v>41375</v>
      </c>
      <c r="AF776" s="1">
        <v>43795</v>
      </c>
      <c r="AG776" t="s">
        <v>98</v>
      </c>
      <c r="AH776" t="s">
        <v>188</v>
      </c>
      <c r="AI776" t="b">
        <v>0</v>
      </c>
      <c r="AJ776" t="s">
        <v>90</v>
      </c>
      <c r="AK776" t="b">
        <v>1</v>
      </c>
      <c r="AL776" t="b">
        <v>1</v>
      </c>
      <c r="AM776" t="s">
        <v>7998</v>
      </c>
      <c r="AN776" t="s">
        <v>1434</v>
      </c>
      <c r="AO776" t="s">
        <v>2940</v>
      </c>
      <c r="AP776" t="s">
        <v>672</v>
      </c>
      <c r="AQ776" t="s">
        <v>7999</v>
      </c>
      <c r="AR776" s="1">
        <v>43795</v>
      </c>
      <c r="AS776" t="s">
        <v>8000</v>
      </c>
      <c r="AT776" t="s">
        <v>90</v>
      </c>
      <c r="AU776" t="s">
        <v>8001</v>
      </c>
      <c r="AV776" t="s">
        <v>104</v>
      </c>
      <c r="AW776" t="s">
        <v>191</v>
      </c>
      <c r="AX776" t="s">
        <v>192</v>
      </c>
      <c r="AY776" t="s">
        <v>106</v>
      </c>
      <c r="AZ776" t="s">
        <v>90</v>
      </c>
      <c r="BA776">
        <v>1</v>
      </c>
      <c r="BB776" s="3">
        <v>754.91</v>
      </c>
      <c r="BC776">
        <v>2</v>
      </c>
      <c r="BD776" t="b">
        <v>0</v>
      </c>
      <c r="BE776" t="s">
        <v>90</v>
      </c>
      <c r="BF776" s="1">
        <v>43846</v>
      </c>
      <c r="BG776" t="s">
        <v>98</v>
      </c>
      <c r="BH776" t="s">
        <v>90</v>
      </c>
      <c r="BI776" t="s">
        <v>90</v>
      </c>
      <c r="BJ776" t="s">
        <v>8002</v>
      </c>
      <c r="BK776" t="s">
        <v>8003</v>
      </c>
      <c r="BL776" t="s">
        <v>90</v>
      </c>
      <c r="BM776">
        <v>10</v>
      </c>
      <c r="BN776" t="s">
        <v>90</v>
      </c>
      <c r="BO776">
        <v>3</v>
      </c>
      <c r="BP776" t="s">
        <v>110</v>
      </c>
      <c r="BR776" t="b">
        <v>0</v>
      </c>
      <c r="BT776" t="s">
        <v>184</v>
      </c>
      <c r="BW776" t="b">
        <v>0</v>
      </c>
      <c r="BY776" t="b">
        <v>0</v>
      </c>
      <c r="CD776" t="str">
        <f>+Table1[[#This Row],[Nombres]]&amp;" "&amp;Table1[[#This Row],[Ap_paterno]]&amp;" "&amp;Table1[[#This Row],[Ap_materno]]</f>
        <v>Mario Alberto Garcia Martinez</v>
      </c>
    </row>
    <row r="777" spans="1:82" x14ac:dyDescent="0.25">
      <c r="A777">
        <v>1172</v>
      </c>
      <c r="B777" t="s">
        <v>211</v>
      </c>
      <c r="C777" t="s">
        <v>8004</v>
      </c>
      <c r="D777" t="s">
        <v>3687</v>
      </c>
      <c r="E777" s="1">
        <v>23297</v>
      </c>
      <c r="F777" t="s">
        <v>179</v>
      </c>
      <c r="G777" t="s">
        <v>8005</v>
      </c>
      <c r="H777" t="s">
        <v>8006</v>
      </c>
      <c r="I777" t="s">
        <v>8007</v>
      </c>
      <c r="J777" t="s">
        <v>4736</v>
      </c>
      <c r="K777" t="s">
        <v>217</v>
      </c>
      <c r="L777">
        <v>67778</v>
      </c>
      <c r="M777" t="s">
        <v>89</v>
      </c>
      <c r="N777" t="s">
        <v>90</v>
      </c>
      <c r="O777" t="b">
        <v>1</v>
      </c>
      <c r="P777" t="s">
        <v>90</v>
      </c>
      <c r="Q777" t="s">
        <v>91</v>
      </c>
      <c r="R777" t="s">
        <v>1158</v>
      </c>
      <c r="S777" t="s">
        <v>1158</v>
      </c>
      <c r="T777" t="s">
        <v>8008</v>
      </c>
      <c r="U777" t="s">
        <v>90</v>
      </c>
      <c r="V777" t="s">
        <v>90</v>
      </c>
      <c r="W777">
        <v>41367</v>
      </c>
      <c r="X777" t="s">
        <v>8009</v>
      </c>
      <c r="Y777" t="s">
        <v>96</v>
      </c>
      <c r="Z777" t="s">
        <v>8010</v>
      </c>
      <c r="AA777">
        <v>1</v>
      </c>
      <c r="AB777" t="b">
        <v>0</v>
      </c>
      <c r="AC777" s="1">
        <v>41367</v>
      </c>
      <c r="AD777" s="1">
        <v>41367</v>
      </c>
      <c r="AF777" s="1">
        <v>41400</v>
      </c>
      <c r="AG777" t="s">
        <v>98</v>
      </c>
      <c r="AH777" t="s">
        <v>188</v>
      </c>
      <c r="AI777" t="b">
        <v>0</v>
      </c>
      <c r="AJ777" t="s">
        <v>90</v>
      </c>
      <c r="AK777" t="b">
        <v>1</v>
      </c>
      <c r="AL777" t="b">
        <v>1</v>
      </c>
      <c r="AM777" t="s">
        <v>90</v>
      </c>
      <c r="AN777" t="s">
        <v>7966</v>
      </c>
      <c r="AO777" t="s">
        <v>1648</v>
      </c>
      <c r="AP777" t="s">
        <v>3598</v>
      </c>
      <c r="AQ777" t="s">
        <v>90</v>
      </c>
      <c r="AR777" s="1">
        <v>41401</v>
      </c>
      <c r="AS777" t="s">
        <v>90</v>
      </c>
      <c r="AT777" t="s">
        <v>90</v>
      </c>
      <c r="AU777" t="s">
        <v>8011</v>
      </c>
      <c r="AV777" t="s">
        <v>104</v>
      </c>
      <c r="AW777" t="s">
        <v>170</v>
      </c>
      <c r="AX777" t="s">
        <v>999</v>
      </c>
      <c r="AY777" t="s">
        <v>1765</v>
      </c>
      <c r="AZ777" t="s">
        <v>133</v>
      </c>
      <c r="BA777">
        <v>1</v>
      </c>
      <c r="BB777" s="3">
        <v>70</v>
      </c>
      <c r="BC777">
        <v>0</v>
      </c>
      <c r="BD777" t="b">
        <v>0</v>
      </c>
      <c r="BE777" t="s">
        <v>8012</v>
      </c>
      <c r="BF777" s="1">
        <v>41459</v>
      </c>
      <c r="BG777" t="s">
        <v>98</v>
      </c>
      <c r="BH777" t="s">
        <v>90</v>
      </c>
      <c r="BI777" t="s">
        <v>90</v>
      </c>
      <c r="BJ777" t="s">
        <v>8013</v>
      </c>
      <c r="BK777" t="s">
        <v>8014</v>
      </c>
      <c r="BL777" t="s">
        <v>90</v>
      </c>
      <c r="BM777">
        <v>10</v>
      </c>
      <c r="BO777">
        <v>1</v>
      </c>
      <c r="BP777" t="s">
        <v>110</v>
      </c>
      <c r="BT777" t="s">
        <v>4736</v>
      </c>
      <c r="BW777" t="b">
        <v>0</v>
      </c>
      <c r="BY777" t="b">
        <v>0</v>
      </c>
      <c r="CD777" t="str">
        <f>+Table1[[#This Row],[Nombres]]&amp;" "&amp;Table1[[#This Row],[Ap_paterno]]&amp;" "&amp;Table1[[#This Row],[Ap_materno]]</f>
        <v>Eduardo Rodriguez Belmares</v>
      </c>
    </row>
    <row r="778" spans="1:82" x14ac:dyDescent="0.25">
      <c r="A778">
        <v>1170</v>
      </c>
      <c r="B778" t="s">
        <v>81</v>
      </c>
      <c r="C778" t="s">
        <v>277</v>
      </c>
      <c r="D778" t="s">
        <v>3592</v>
      </c>
      <c r="E778" s="1">
        <v>22399</v>
      </c>
      <c r="F778" t="s">
        <v>84</v>
      </c>
      <c r="G778" t="s">
        <v>8015</v>
      </c>
      <c r="H778" t="s">
        <v>8016</v>
      </c>
      <c r="I778" t="s">
        <v>8017</v>
      </c>
      <c r="J778" t="s">
        <v>6946</v>
      </c>
      <c r="K778" t="s">
        <v>84</v>
      </c>
      <c r="L778">
        <v>42160</v>
      </c>
      <c r="M778" t="s">
        <v>89</v>
      </c>
      <c r="N778" t="s">
        <v>90</v>
      </c>
      <c r="O778" t="b">
        <v>1</v>
      </c>
      <c r="P778" t="s">
        <v>90</v>
      </c>
      <c r="Q778" t="s">
        <v>91</v>
      </c>
      <c r="R778" t="s">
        <v>1158</v>
      </c>
      <c r="S778" t="s">
        <v>1158</v>
      </c>
      <c r="T778" t="s">
        <v>8018</v>
      </c>
      <c r="U778" t="s">
        <v>1488</v>
      </c>
      <c r="V778" t="s">
        <v>90</v>
      </c>
      <c r="W778">
        <v>41365</v>
      </c>
      <c r="X778" t="s">
        <v>8019</v>
      </c>
      <c r="Y778" t="s">
        <v>96</v>
      </c>
      <c r="Z778" t="s">
        <v>8020</v>
      </c>
      <c r="AA778">
        <v>1</v>
      </c>
      <c r="AB778" t="b">
        <v>1</v>
      </c>
      <c r="AC778" s="1">
        <v>41365</v>
      </c>
      <c r="AD778" s="1">
        <v>41365</v>
      </c>
      <c r="AF778" s="1">
        <v>42508</v>
      </c>
      <c r="AG778" t="s">
        <v>98</v>
      </c>
      <c r="AH778" t="s">
        <v>99</v>
      </c>
      <c r="AI778" t="b">
        <v>0</v>
      </c>
      <c r="AJ778" t="s">
        <v>90</v>
      </c>
      <c r="AK778" t="b">
        <v>1</v>
      </c>
      <c r="AL778" t="b">
        <v>1</v>
      </c>
      <c r="AM778" t="s">
        <v>8021</v>
      </c>
      <c r="AN778" t="s">
        <v>7979</v>
      </c>
      <c r="AO778" t="s">
        <v>100</v>
      </c>
      <c r="AP778" t="s">
        <v>400</v>
      </c>
      <c r="AQ778" t="s">
        <v>90</v>
      </c>
      <c r="AR778" s="1">
        <v>42512</v>
      </c>
      <c r="AS778" t="s">
        <v>90</v>
      </c>
      <c r="AT778" t="s">
        <v>90</v>
      </c>
      <c r="AU778" t="s">
        <v>8022</v>
      </c>
      <c r="AV778" t="s">
        <v>104</v>
      </c>
      <c r="AW778" t="s">
        <v>192</v>
      </c>
      <c r="AX778" t="s">
        <v>133</v>
      </c>
      <c r="AY778" t="s">
        <v>193</v>
      </c>
      <c r="AZ778" t="s">
        <v>270</v>
      </c>
      <c r="BA778">
        <v>1</v>
      </c>
      <c r="BB778" s="3">
        <v>373.59</v>
      </c>
      <c r="BC778">
        <v>3</v>
      </c>
      <c r="BD778" t="b">
        <v>0</v>
      </c>
      <c r="BE778" t="s">
        <v>90</v>
      </c>
      <c r="BF778" s="1">
        <v>42627</v>
      </c>
      <c r="BG778" t="s">
        <v>98</v>
      </c>
      <c r="BH778" t="s">
        <v>90</v>
      </c>
      <c r="BI778" t="s">
        <v>90</v>
      </c>
      <c r="BJ778" t="s">
        <v>8023</v>
      </c>
      <c r="BK778" t="s">
        <v>8024</v>
      </c>
      <c r="BL778" t="s">
        <v>90</v>
      </c>
      <c r="BM778">
        <v>10</v>
      </c>
      <c r="BO778">
        <v>2</v>
      </c>
      <c r="BP778" t="s">
        <v>110</v>
      </c>
      <c r="BT778" t="s">
        <v>6946</v>
      </c>
      <c r="BW778" t="b">
        <v>0</v>
      </c>
      <c r="BY778" t="b">
        <v>0</v>
      </c>
      <c r="CD778" t="str">
        <f>+Table1[[#This Row],[Nombres]]&amp;" "&amp;Table1[[#This Row],[Ap_paterno]]&amp;" "&amp;Table1[[#This Row],[Ap_materno]]</f>
        <v>Vidal Sanchez Perez</v>
      </c>
    </row>
    <row r="779" spans="1:82" x14ac:dyDescent="0.25">
      <c r="A779">
        <v>1171</v>
      </c>
      <c r="B779" t="s">
        <v>81</v>
      </c>
      <c r="C779" t="s">
        <v>8025</v>
      </c>
      <c r="D779" t="s">
        <v>4216</v>
      </c>
      <c r="E779" s="1">
        <v>31606</v>
      </c>
      <c r="F779" t="s">
        <v>1497</v>
      </c>
      <c r="G779" t="s">
        <v>4217</v>
      </c>
      <c r="H779" t="s">
        <v>8026</v>
      </c>
      <c r="I779" t="s">
        <v>8027</v>
      </c>
      <c r="J779" t="s">
        <v>1362</v>
      </c>
      <c r="K779" t="s">
        <v>89</v>
      </c>
      <c r="L779">
        <v>55830</v>
      </c>
      <c r="M779" t="s">
        <v>89</v>
      </c>
      <c r="N779" t="s">
        <v>896</v>
      </c>
      <c r="O779" t="b">
        <v>0</v>
      </c>
      <c r="P779" t="s">
        <v>90</v>
      </c>
      <c r="Q779" t="s">
        <v>91</v>
      </c>
      <c r="R779" t="s">
        <v>1158</v>
      </c>
      <c r="S779" t="s">
        <v>1158</v>
      </c>
      <c r="T779" t="s">
        <v>8028</v>
      </c>
      <c r="U779" t="s">
        <v>1488</v>
      </c>
      <c r="V779" t="s">
        <v>90</v>
      </c>
      <c r="W779" s="1">
        <v>41365</v>
      </c>
      <c r="X779" t="s">
        <v>4221</v>
      </c>
      <c r="Y779" t="s">
        <v>96</v>
      </c>
      <c r="Z779" t="s">
        <v>4222</v>
      </c>
      <c r="AA779">
        <v>1</v>
      </c>
      <c r="AB779" t="b">
        <v>1</v>
      </c>
      <c r="AC779" s="1">
        <v>41365</v>
      </c>
      <c r="AD779" s="1">
        <v>41365</v>
      </c>
      <c r="AF779" s="1">
        <v>42336</v>
      </c>
      <c r="AG779" t="s">
        <v>98</v>
      </c>
      <c r="AH779" t="s">
        <v>99</v>
      </c>
      <c r="AI779" t="b">
        <v>0</v>
      </c>
      <c r="AJ779" t="s">
        <v>90</v>
      </c>
      <c r="AK779" t="b">
        <v>1</v>
      </c>
      <c r="AL779" t="b">
        <v>1</v>
      </c>
      <c r="AM779" t="s">
        <v>90</v>
      </c>
      <c r="AN779" t="s">
        <v>7966</v>
      </c>
      <c r="AO779" t="s">
        <v>8029</v>
      </c>
      <c r="AP779" t="s">
        <v>400</v>
      </c>
      <c r="AQ779" t="s">
        <v>90</v>
      </c>
      <c r="AR779" s="1">
        <v>42340</v>
      </c>
      <c r="AS779" t="s">
        <v>90</v>
      </c>
      <c r="AT779" t="s">
        <v>90</v>
      </c>
      <c r="AU779" t="s">
        <v>8030</v>
      </c>
      <c r="AV779" t="s">
        <v>104</v>
      </c>
      <c r="AW779" t="s">
        <v>169</v>
      </c>
      <c r="AX779" t="s">
        <v>170</v>
      </c>
      <c r="AY779" t="s">
        <v>271</v>
      </c>
      <c r="AZ779" t="s">
        <v>169</v>
      </c>
      <c r="BA779">
        <v>0</v>
      </c>
      <c r="BB779" s="3">
        <v>278.93</v>
      </c>
      <c r="BC779">
        <v>4</v>
      </c>
      <c r="BD779" t="b">
        <v>0</v>
      </c>
      <c r="BE779" t="s">
        <v>90</v>
      </c>
      <c r="BF779" s="1">
        <v>43375</v>
      </c>
      <c r="BG779" t="s">
        <v>98</v>
      </c>
      <c r="BH779" t="s">
        <v>90</v>
      </c>
      <c r="BI779" t="s">
        <v>90</v>
      </c>
      <c r="BJ779" t="s">
        <v>8031</v>
      </c>
      <c r="BK779" t="s">
        <v>90</v>
      </c>
      <c r="BL779" t="s">
        <v>90</v>
      </c>
      <c r="BM779">
        <v>10</v>
      </c>
      <c r="BN779" t="s">
        <v>90</v>
      </c>
      <c r="BO779">
        <v>3</v>
      </c>
      <c r="BP779" t="s">
        <v>110</v>
      </c>
      <c r="BT779" t="s">
        <v>4226</v>
      </c>
      <c r="BW779" t="b">
        <v>0</v>
      </c>
      <c r="BY779" t="b">
        <v>0</v>
      </c>
      <c r="CD779" t="str">
        <f>+Table1[[#This Row],[Nombres]]&amp;" "&amp;Table1[[#This Row],[Ap_paterno]]&amp;" "&amp;Table1[[#This Row],[Ap_materno]]</f>
        <v>Joel Bernardo Sanchez Flores -BAJA 3</v>
      </c>
    </row>
    <row r="780" spans="1:82" x14ac:dyDescent="0.25">
      <c r="A780">
        <v>1169</v>
      </c>
      <c r="B780" t="s">
        <v>954</v>
      </c>
      <c r="C780" t="s">
        <v>1137</v>
      </c>
      <c r="D780" t="s">
        <v>5655</v>
      </c>
      <c r="E780" s="1">
        <v>25369</v>
      </c>
      <c r="F780" t="s">
        <v>84</v>
      </c>
      <c r="G780" t="s">
        <v>8032</v>
      </c>
      <c r="H780" t="s">
        <v>8033</v>
      </c>
      <c r="I780" t="s">
        <v>117</v>
      </c>
      <c r="J780" t="s">
        <v>461</v>
      </c>
      <c r="K780" t="s">
        <v>84</v>
      </c>
      <c r="L780">
        <v>43960</v>
      </c>
      <c r="M780" t="s">
        <v>89</v>
      </c>
      <c r="N780" t="s">
        <v>90</v>
      </c>
      <c r="O780" t="b">
        <v>1</v>
      </c>
      <c r="P780" t="s">
        <v>90</v>
      </c>
      <c r="Q780" t="s">
        <v>91</v>
      </c>
      <c r="R780" t="s">
        <v>1158</v>
      </c>
      <c r="S780" t="s">
        <v>92</v>
      </c>
      <c r="T780" t="s">
        <v>8034</v>
      </c>
      <c r="U780" t="s">
        <v>608</v>
      </c>
      <c r="V780" t="s">
        <v>90</v>
      </c>
      <c r="W780">
        <v>41365</v>
      </c>
      <c r="X780" t="s">
        <v>8035</v>
      </c>
      <c r="Y780" t="s">
        <v>96</v>
      </c>
      <c r="Z780" t="s">
        <v>8036</v>
      </c>
      <c r="AA780">
        <v>1</v>
      </c>
      <c r="AB780" t="b">
        <v>1</v>
      </c>
      <c r="AC780" s="1">
        <v>41365</v>
      </c>
      <c r="AD780" s="1">
        <v>41365</v>
      </c>
      <c r="AF780" s="1">
        <v>43350</v>
      </c>
      <c r="AG780" t="s">
        <v>98</v>
      </c>
      <c r="AH780" t="s">
        <v>188</v>
      </c>
      <c r="AI780" t="b">
        <v>0</v>
      </c>
      <c r="AJ780" t="s">
        <v>90</v>
      </c>
      <c r="AK780" t="b">
        <v>1</v>
      </c>
      <c r="AL780" t="b">
        <v>1</v>
      </c>
      <c r="AM780" t="s">
        <v>8037</v>
      </c>
      <c r="AN780" t="s">
        <v>1287</v>
      </c>
      <c r="AO780" t="s">
        <v>8038</v>
      </c>
      <c r="AP780" t="s">
        <v>3598</v>
      </c>
      <c r="AQ780" t="s">
        <v>8039</v>
      </c>
      <c r="AR780" s="1">
        <v>43399</v>
      </c>
      <c r="AS780" t="s">
        <v>90</v>
      </c>
      <c r="AT780" t="s">
        <v>90</v>
      </c>
      <c r="AU780" t="s">
        <v>8040</v>
      </c>
      <c r="AV780" t="s">
        <v>104</v>
      </c>
      <c r="AW780" t="s">
        <v>169</v>
      </c>
      <c r="AX780" t="s">
        <v>658</v>
      </c>
      <c r="AY780" t="s">
        <v>1315</v>
      </c>
      <c r="AZ780" t="s">
        <v>98</v>
      </c>
      <c r="BA780">
        <v>1</v>
      </c>
      <c r="BB780" s="3">
        <v>668.68</v>
      </c>
      <c r="BC780">
        <v>2</v>
      </c>
      <c r="BD780" t="b">
        <v>0</v>
      </c>
      <c r="BE780" t="s">
        <v>90</v>
      </c>
      <c r="BF780" s="1">
        <v>43410</v>
      </c>
      <c r="BG780" t="s">
        <v>98</v>
      </c>
      <c r="BH780" t="s">
        <v>90</v>
      </c>
      <c r="BI780" t="s">
        <v>90</v>
      </c>
      <c r="BJ780" t="s">
        <v>8041</v>
      </c>
      <c r="BK780" t="s">
        <v>8042</v>
      </c>
      <c r="BL780" t="s">
        <v>90</v>
      </c>
      <c r="BM780">
        <v>10</v>
      </c>
      <c r="BN780" t="s">
        <v>90</v>
      </c>
      <c r="BO780">
        <v>2</v>
      </c>
      <c r="BP780" t="s">
        <v>110</v>
      </c>
      <c r="BT780" t="s">
        <v>88</v>
      </c>
      <c r="BW780" t="b">
        <v>0</v>
      </c>
      <c r="BY780" t="b">
        <v>0</v>
      </c>
      <c r="CD780" t="str">
        <f>+Table1[[#This Row],[Nombres]]&amp;" "&amp;Table1[[#This Row],[Ap_paterno]]&amp;" "&amp;Table1[[#This Row],[Ap_materno]]</f>
        <v>German Gutierrez Aguilar</v>
      </c>
    </row>
    <row r="781" spans="1:82" x14ac:dyDescent="0.25">
      <c r="A781">
        <v>1167</v>
      </c>
      <c r="B781" t="s">
        <v>8043</v>
      </c>
      <c r="C781" t="s">
        <v>1800</v>
      </c>
      <c r="D781" t="s">
        <v>8044</v>
      </c>
      <c r="E781" s="1">
        <v>32746</v>
      </c>
      <c r="F781" t="s">
        <v>84</v>
      </c>
      <c r="G781" t="s">
        <v>8045</v>
      </c>
      <c r="H781" t="s">
        <v>8046</v>
      </c>
      <c r="I781" t="s">
        <v>84</v>
      </c>
      <c r="J781" t="s">
        <v>941</v>
      </c>
      <c r="K781" t="s">
        <v>84</v>
      </c>
      <c r="L781">
        <v>43999</v>
      </c>
      <c r="M781" t="s">
        <v>89</v>
      </c>
      <c r="N781" t="s">
        <v>8047</v>
      </c>
      <c r="O781" t="b">
        <v>1</v>
      </c>
      <c r="P781" t="s">
        <v>8048</v>
      </c>
      <c r="Q781" t="s">
        <v>120</v>
      </c>
      <c r="R781" t="s">
        <v>1226</v>
      </c>
      <c r="S781" t="s">
        <v>1226</v>
      </c>
      <c r="T781" t="s">
        <v>8049</v>
      </c>
      <c r="U781" t="s">
        <v>90</v>
      </c>
      <c r="V781" t="s">
        <v>90</v>
      </c>
      <c r="W781">
        <v>41356</v>
      </c>
      <c r="X781" t="s">
        <v>8050</v>
      </c>
      <c r="Y781" t="s">
        <v>96</v>
      </c>
      <c r="Z781" t="s">
        <v>8051</v>
      </c>
      <c r="AA781">
        <v>2</v>
      </c>
      <c r="AB781" t="b">
        <v>0</v>
      </c>
      <c r="AC781" s="1">
        <v>41356</v>
      </c>
      <c r="AD781" s="1">
        <v>41356</v>
      </c>
      <c r="AF781" s="1">
        <v>41831</v>
      </c>
      <c r="AG781" t="s">
        <v>126</v>
      </c>
      <c r="AH781" t="s">
        <v>99</v>
      </c>
      <c r="AI781" t="b">
        <v>0</v>
      </c>
      <c r="AJ781" t="s">
        <v>90</v>
      </c>
      <c r="AK781" t="b">
        <v>1</v>
      </c>
      <c r="AL781" t="b">
        <v>1</v>
      </c>
      <c r="AM781" t="s">
        <v>90</v>
      </c>
      <c r="AN781" t="s">
        <v>8052</v>
      </c>
      <c r="AO781" t="s">
        <v>90</v>
      </c>
      <c r="AP781" t="s">
        <v>128</v>
      </c>
      <c r="AQ781" t="s">
        <v>90</v>
      </c>
      <c r="AR781" s="1">
        <v>41831</v>
      </c>
      <c r="AS781" t="s">
        <v>90</v>
      </c>
      <c r="AT781" t="s">
        <v>90</v>
      </c>
      <c r="AU781" t="s">
        <v>8053</v>
      </c>
      <c r="AV781" t="s">
        <v>104</v>
      </c>
      <c r="AW781" t="s">
        <v>256</v>
      </c>
      <c r="AX781" t="s">
        <v>999</v>
      </c>
      <c r="AY781" t="s">
        <v>3877</v>
      </c>
      <c r="AZ781" t="s">
        <v>999</v>
      </c>
      <c r="BA781">
        <v>1</v>
      </c>
      <c r="BB781" s="3">
        <v>294.70999999999998</v>
      </c>
      <c r="BC781">
        <v>2</v>
      </c>
      <c r="BD781" t="b">
        <v>0</v>
      </c>
      <c r="BE781" t="s">
        <v>90</v>
      </c>
      <c r="BF781" s="1">
        <v>42278</v>
      </c>
      <c r="BG781" t="s">
        <v>98</v>
      </c>
      <c r="BH781" t="s">
        <v>90</v>
      </c>
      <c r="BI781" t="s">
        <v>90</v>
      </c>
      <c r="BJ781" t="s">
        <v>8054</v>
      </c>
      <c r="BK781" t="s">
        <v>8055</v>
      </c>
      <c r="BL781" t="s">
        <v>90</v>
      </c>
      <c r="BM781">
        <v>10</v>
      </c>
      <c r="BO781">
        <v>5</v>
      </c>
      <c r="BP781" t="s">
        <v>110</v>
      </c>
      <c r="BT781" t="s">
        <v>88</v>
      </c>
      <c r="BW781" t="b">
        <v>0</v>
      </c>
      <c r="BY781" t="b">
        <v>0</v>
      </c>
      <c r="CD781" t="str">
        <f>+Table1[[#This Row],[Nombres]]&amp;" "&amp;Table1[[#This Row],[Ap_paterno]]&amp;" "&amp;Table1[[#This Row],[Ap_materno]]</f>
        <v>Miriam Angeles Martínez</v>
      </c>
    </row>
    <row r="782" spans="1:82" x14ac:dyDescent="0.25">
      <c r="A782">
        <v>1166</v>
      </c>
      <c r="B782" t="s">
        <v>601</v>
      </c>
      <c r="C782" t="s">
        <v>1993</v>
      </c>
      <c r="D782" t="s">
        <v>2279</v>
      </c>
      <c r="E782" s="1">
        <v>23591</v>
      </c>
      <c r="F782" t="s">
        <v>89</v>
      </c>
      <c r="G782" t="s">
        <v>8056</v>
      </c>
      <c r="H782" t="s">
        <v>8057</v>
      </c>
      <c r="I782" t="s">
        <v>2832</v>
      </c>
      <c r="J782" t="s">
        <v>941</v>
      </c>
      <c r="K782" t="s">
        <v>84</v>
      </c>
      <c r="L782">
        <v>43997</v>
      </c>
      <c r="M782" t="s">
        <v>89</v>
      </c>
      <c r="N782" t="s">
        <v>90</v>
      </c>
      <c r="O782" t="b">
        <v>1</v>
      </c>
      <c r="P782" t="s">
        <v>90</v>
      </c>
      <c r="Q782" t="s">
        <v>91</v>
      </c>
      <c r="R782" t="s">
        <v>90</v>
      </c>
      <c r="S782" t="s">
        <v>1158</v>
      </c>
      <c r="T782" t="s">
        <v>8058</v>
      </c>
      <c r="U782" t="s">
        <v>90</v>
      </c>
      <c r="V782" t="s">
        <v>90</v>
      </c>
      <c r="X782" t="s">
        <v>8059</v>
      </c>
      <c r="Y782" t="s">
        <v>96</v>
      </c>
      <c r="Z782" t="s">
        <v>8060</v>
      </c>
      <c r="AA782">
        <v>1</v>
      </c>
      <c r="AB782" t="b">
        <v>0</v>
      </c>
      <c r="AC782" s="1">
        <v>41341</v>
      </c>
      <c r="AD782" s="1">
        <v>41341</v>
      </c>
      <c r="AF782" s="1">
        <v>41360</v>
      </c>
      <c r="AG782" t="s">
        <v>98</v>
      </c>
      <c r="AH782" t="s">
        <v>188</v>
      </c>
      <c r="AI782" t="b">
        <v>0</v>
      </c>
      <c r="AJ782" t="s">
        <v>90</v>
      </c>
      <c r="AK782" t="b">
        <v>1</v>
      </c>
      <c r="AL782" t="b">
        <v>1</v>
      </c>
      <c r="AM782" t="s">
        <v>90</v>
      </c>
      <c r="AN782" t="s">
        <v>90</v>
      </c>
      <c r="AO782" t="s">
        <v>90</v>
      </c>
      <c r="AP782" t="s">
        <v>90</v>
      </c>
      <c r="AQ782" t="s">
        <v>90</v>
      </c>
      <c r="AR782" s="1">
        <v>41360</v>
      </c>
      <c r="AS782" t="s">
        <v>90</v>
      </c>
      <c r="AT782" t="s">
        <v>90</v>
      </c>
      <c r="AU782" t="s">
        <v>8061</v>
      </c>
      <c r="AV782" t="s">
        <v>104</v>
      </c>
      <c r="AW782" t="s">
        <v>191</v>
      </c>
      <c r="AX782" t="s">
        <v>133</v>
      </c>
      <c r="AY782" t="s">
        <v>1421</v>
      </c>
      <c r="AZ782" t="s">
        <v>304</v>
      </c>
      <c r="BA782">
        <v>1</v>
      </c>
      <c r="BB782" s="3">
        <v>0</v>
      </c>
      <c r="BC782">
        <v>0</v>
      </c>
      <c r="BD782" t="b">
        <v>0</v>
      </c>
      <c r="BE782" t="s">
        <v>90</v>
      </c>
      <c r="BF782" s="1">
        <v>42278</v>
      </c>
      <c r="BG782" t="s">
        <v>98</v>
      </c>
      <c r="BH782" t="s">
        <v>90</v>
      </c>
      <c r="BI782" t="s">
        <v>90</v>
      </c>
      <c r="BJ782" t="s">
        <v>8062</v>
      </c>
      <c r="BK782" t="s">
        <v>8063</v>
      </c>
      <c r="BL782" t="s">
        <v>8064</v>
      </c>
      <c r="BM782">
        <v>10</v>
      </c>
      <c r="BO782">
        <v>2</v>
      </c>
      <c r="BP782" t="s">
        <v>110</v>
      </c>
      <c r="BT782" t="s">
        <v>791</v>
      </c>
      <c r="BW782" t="b">
        <v>0</v>
      </c>
      <c r="BY782" t="b">
        <v>0</v>
      </c>
      <c r="CD782" t="str">
        <f>+Table1[[#This Row],[Nombres]]&amp;" "&amp;Table1[[#This Row],[Ap_paterno]]&amp;" "&amp;Table1[[#This Row],[Ap_materno]]</f>
        <v>Angel Aguirre Huerta</v>
      </c>
    </row>
    <row r="783" spans="1:82" x14ac:dyDescent="0.25">
      <c r="A783">
        <v>1165</v>
      </c>
      <c r="B783" t="s">
        <v>158</v>
      </c>
      <c r="C783" t="s">
        <v>4035</v>
      </c>
      <c r="D783" t="s">
        <v>335</v>
      </c>
      <c r="E783" s="1">
        <v>29359</v>
      </c>
      <c r="F783" t="s">
        <v>90</v>
      </c>
      <c r="G783" t="s">
        <v>8065</v>
      </c>
      <c r="H783" t="s">
        <v>8066</v>
      </c>
      <c r="I783" t="s">
        <v>8067</v>
      </c>
      <c r="J783" t="s">
        <v>2410</v>
      </c>
      <c r="K783" t="s">
        <v>89</v>
      </c>
      <c r="L783">
        <v>55980</v>
      </c>
      <c r="M783" t="s">
        <v>89</v>
      </c>
      <c r="N783" t="s">
        <v>2411</v>
      </c>
      <c r="O783" t="b">
        <v>1</v>
      </c>
      <c r="P783" t="s">
        <v>90</v>
      </c>
      <c r="Q783" t="s">
        <v>91</v>
      </c>
      <c r="R783" t="s">
        <v>1158</v>
      </c>
      <c r="S783" t="s">
        <v>1158</v>
      </c>
      <c r="T783" t="s">
        <v>8068</v>
      </c>
      <c r="U783" t="s">
        <v>1488</v>
      </c>
      <c r="V783" t="s">
        <v>90</v>
      </c>
      <c r="W783">
        <v>41340</v>
      </c>
      <c r="X783" t="s">
        <v>8069</v>
      </c>
      <c r="Y783" t="s">
        <v>96</v>
      </c>
      <c r="Z783" t="s">
        <v>8070</v>
      </c>
      <c r="AA783">
        <v>1</v>
      </c>
      <c r="AB783" t="b">
        <v>1</v>
      </c>
      <c r="AC783" s="1">
        <v>41340</v>
      </c>
      <c r="AD783" s="1">
        <v>41340</v>
      </c>
      <c r="AF783" s="1">
        <v>42808</v>
      </c>
      <c r="AG783" t="s">
        <v>98</v>
      </c>
      <c r="AH783" t="s">
        <v>188</v>
      </c>
      <c r="AI783" t="b">
        <v>0</v>
      </c>
      <c r="AJ783" t="s">
        <v>90</v>
      </c>
      <c r="AK783" t="b">
        <v>1</v>
      </c>
      <c r="AL783" t="b">
        <v>1</v>
      </c>
      <c r="AM783" t="s">
        <v>8071</v>
      </c>
      <c r="AN783" t="s">
        <v>1562</v>
      </c>
      <c r="AO783" t="s">
        <v>1562</v>
      </c>
      <c r="AP783" t="s">
        <v>8072</v>
      </c>
      <c r="AQ783" t="s">
        <v>90</v>
      </c>
      <c r="AR783" s="1">
        <v>42808</v>
      </c>
      <c r="AS783" t="s">
        <v>90</v>
      </c>
      <c r="AT783" t="s">
        <v>90</v>
      </c>
      <c r="AU783" t="s">
        <v>8073</v>
      </c>
      <c r="AV783" t="s">
        <v>104</v>
      </c>
      <c r="AW783" t="s">
        <v>191</v>
      </c>
      <c r="AX783" t="s">
        <v>133</v>
      </c>
      <c r="AY783" t="s">
        <v>193</v>
      </c>
      <c r="AZ783" t="s">
        <v>194</v>
      </c>
      <c r="BA783">
        <v>1</v>
      </c>
      <c r="BB783" s="3">
        <v>344.23</v>
      </c>
      <c r="BC783">
        <v>2</v>
      </c>
      <c r="BD783" t="b">
        <v>0</v>
      </c>
      <c r="BE783" t="s">
        <v>90</v>
      </c>
      <c r="BF783" s="1">
        <v>42878</v>
      </c>
      <c r="BG783" t="s">
        <v>98</v>
      </c>
      <c r="BH783" t="s">
        <v>90</v>
      </c>
      <c r="BI783" t="s">
        <v>90</v>
      </c>
      <c r="BJ783" t="s">
        <v>8074</v>
      </c>
      <c r="BK783" t="s">
        <v>8075</v>
      </c>
      <c r="BL783" t="s">
        <v>90</v>
      </c>
      <c r="BM783">
        <v>10</v>
      </c>
      <c r="BN783" t="s">
        <v>90</v>
      </c>
      <c r="BO783">
        <v>3</v>
      </c>
      <c r="BP783" t="s">
        <v>110</v>
      </c>
      <c r="BT783" t="s">
        <v>90</v>
      </c>
      <c r="BW783" t="b">
        <v>0</v>
      </c>
      <c r="BY783" t="b">
        <v>0</v>
      </c>
      <c r="CD783" t="str">
        <f>+Table1[[#This Row],[Nombres]]&amp;" "&amp;Table1[[#This Row],[Ap_paterno]]&amp;" "&amp;Table1[[#This Row],[Ap_materno]]</f>
        <v>Juan Jose Martinez Macias</v>
      </c>
    </row>
    <row r="784" spans="1:82" x14ac:dyDescent="0.25">
      <c r="A784">
        <v>1164</v>
      </c>
      <c r="B784" t="s">
        <v>1332</v>
      </c>
      <c r="C784" t="s">
        <v>82</v>
      </c>
      <c r="D784" t="s">
        <v>853</v>
      </c>
      <c r="E784" s="1">
        <v>33267</v>
      </c>
      <c r="F784" t="s">
        <v>84</v>
      </c>
      <c r="G784" t="s">
        <v>8076</v>
      </c>
      <c r="H784" t="s">
        <v>2683</v>
      </c>
      <c r="I784" t="s">
        <v>411</v>
      </c>
      <c r="J784" t="s">
        <v>941</v>
      </c>
      <c r="K784" t="s">
        <v>84</v>
      </c>
      <c r="L784">
        <v>43997</v>
      </c>
      <c r="M784" t="s">
        <v>89</v>
      </c>
      <c r="N784" t="s">
        <v>90</v>
      </c>
      <c r="O784" t="b">
        <v>1</v>
      </c>
      <c r="P784" t="s">
        <v>90</v>
      </c>
      <c r="Q784" t="s">
        <v>91</v>
      </c>
      <c r="R784" t="s">
        <v>1158</v>
      </c>
      <c r="S784" t="s">
        <v>1158</v>
      </c>
      <c r="T784" t="s">
        <v>8077</v>
      </c>
      <c r="U784" t="s">
        <v>90</v>
      </c>
      <c r="V784" t="s">
        <v>90</v>
      </c>
      <c r="W784" s="1">
        <v>41339</v>
      </c>
      <c r="X784" t="s">
        <v>2685</v>
      </c>
      <c r="Y784" t="s">
        <v>96</v>
      </c>
      <c r="Z784" t="s">
        <v>2686</v>
      </c>
      <c r="AA784">
        <v>1</v>
      </c>
      <c r="AB784" t="b">
        <v>0</v>
      </c>
      <c r="AC784" s="1">
        <v>41339</v>
      </c>
      <c r="AD784" s="1">
        <v>41339</v>
      </c>
      <c r="AF784" s="1">
        <v>41478</v>
      </c>
      <c r="AG784" t="s">
        <v>98</v>
      </c>
      <c r="AH784" t="s">
        <v>188</v>
      </c>
      <c r="AI784" t="b">
        <v>0</v>
      </c>
      <c r="AJ784" t="s">
        <v>90</v>
      </c>
      <c r="AK784" t="b">
        <v>1</v>
      </c>
      <c r="AL784" t="b">
        <v>1</v>
      </c>
      <c r="AM784" t="s">
        <v>90</v>
      </c>
      <c r="AN784" t="s">
        <v>1434</v>
      </c>
      <c r="AO784" t="s">
        <v>100</v>
      </c>
      <c r="AP784" t="s">
        <v>8078</v>
      </c>
      <c r="AQ784" t="s">
        <v>90</v>
      </c>
      <c r="AR784" s="1">
        <v>41484</v>
      </c>
      <c r="AS784" t="s">
        <v>90</v>
      </c>
      <c r="AT784" t="s">
        <v>90</v>
      </c>
      <c r="AU784" t="s">
        <v>8079</v>
      </c>
      <c r="AV784" t="s">
        <v>104</v>
      </c>
      <c r="AW784" t="s">
        <v>105</v>
      </c>
      <c r="AX784" t="s">
        <v>105</v>
      </c>
      <c r="AY784" t="s">
        <v>106</v>
      </c>
      <c r="AZ784" t="s">
        <v>105</v>
      </c>
      <c r="BA784">
        <v>0</v>
      </c>
      <c r="BB784" s="3">
        <v>209.45</v>
      </c>
      <c r="BC784">
        <v>3</v>
      </c>
      <c r="BD784" t="b">
        <v>0</v>
      </c>
      <c r="BE784" t="s">
        <v>4448</v>
      </c>
      <c r="BF784" s="1">
        <v>41484</v>
      </c>
      <c r="BG784" t="s">
        <v>98</v>
      </c>
      <c r="BH784" t="s">
        <v>90</v>
      </c>
      <c r="BI784" t="s">
        <v>90</v>
      </c>
      <c r="BJ784" t="s">
        <v>8080</v>
      </c>
      <c r="BK784" t="s">
        <v>8081</v>
      </c>
      <c r="BL784" t="s">
        <v>90</v>
      </c>
      <c r="BM784">
        <v>10</v>
      </c>
      <c r="BO784">
        <v>2</v>
      </c>
      <c r="BP784" t="s">
        <v>110</v>
      </c>
      <c r="BT784" t="s">
        <v>88</v>
      </c>
      <c r="BW784" t="b">
        <v>0</v>
      </c>
      <c r="BY784" t="b">
        <v>0</v>
      </c>
      <c r="CD784" t="str">
        <f>+Table1[[#This Row],[Nombres]]&amp;" "&amp;Table1[[#This Row],[Ap_paterno]]&amp;" "&amp;Table1[[#This Row],[Ap_materno]]</f>
        <v>Miguel Angel Vargas Garcia</v>
      </c>
    </row>
    <row r="785" spans="1:82" x14ac:dyDescent="0.25">
      <c r="A785">
        <v>1163</v>
      </c>
      <c r="B785" t="s">
        <v>2790</v>
      </c>
      <c r="C785" t="s">
        <v>1305</v>
      </c>
      <c r="D785" t="s">
        <v>8082</v>
      </c>
      <c r="E785" s="1">
        <v>32998</v>
      </c>
      <c r="F785" t="s">
        <v>279</v>
      </c>
      <c r="G785" t="s">
        <v>2791</v>
      </c>
      <c r="H785" t="s">
        <v>5469</v>
      </c>
      <c r="I785" t="s">
        <v>144</v>
      </c>
      <c r="J785" t="s">
        <v>941</v>
      </c>
      <c r="K785" t="s">
        <v>84</v>
      </c>
      <c r="L785">
        <v>43996</v>
      </c>
      <c r="M785" t="s">
        <v>89</v>
      </c>
      <c r="N785" t="s">
        <v>90</v>
      </c>
      <c r="O785" t="b">
        <v>1</v>
      </c>
      <c r="P785" t="s">
        <v>90</v>
      </c>
      <c r="Q785" t="s">
        <v>91</v>
      </c>
      <c r="R785" t="s">
        <v>1158</v>
      </c>
      <c r="S785" t="s">
        <v>1158</v>
      </c>
      <c r="T785" t="s">
        <v>2793</v>
      </c>
      <c r="U785" t="s">
        <v>90</v>
      </c>
      <c r="V785" t="s">
        <v>90</v>
      </c>
      <c r="W785" s="1">
        <v>41332</v>
      </c>
      <c r="X785" t="s">
        <v>2794</v>
      </c>
      <c r="Y785" t="s">
        <v>96</v>
      </c>
      <c r="Z785" t="s">
        <v>2795</v>
      </c>
      <c r="AA785">
        <v>1</v>
      </c>
      <c r="AB785" t="b">
        <v>0</v>
      </c>
      <c r="AC785" s="1">
        <v>41332</v>
      </c>
      <c r="AD785" s="1">
        <v>41332</v>
      </c>
      <c r="AF785" s="1">
        <v>41480</v>
      </c>
      <c r="AG785" t="s">
        <v>98</v>
      </c>
      <c r="AH785" t="s">
        <v>188</v>
      </c>
      <c r="AI785" t="b">
        <v>0</v>
      </c>
      <c r="AJ785" t="s">
        <v>90</v>
      </c>
      <c r="AK785" t="b">
        <v>1</v>
      </c>
      <c r="AL785" t="b">
        <v>1</v>
      </c>
      <c r="AM785" t="s">
        <v>90</v>
      </c>
      <c r="AN785" t="s">
        <v>90</v>
      </c>
      <c r="AO785" t="s">
        <v>90</v>
      </c>
      <c r="AP785" t="s">
        <v>90</v>
      </c>
      <c r="AQ785" t="s">
        <v>90</v>
      </c>
      <c r="AR785" s="1">
        <v>41480</v>
      </c>
      <c r="AS785" t="s">
        <v>90</v>
      </c>
      <c r="AT785" t="s">
        <v>90</v>
      </c>
      <c r="AU785" t="s">
        <v>2797</v>
      </c>
      <c r="AV785" t="s">
        <v>104</v>
      </c>
      <c r="AW785" t="s">
        <v>169</v>
      </c>
      <c r="AX785" t="s">
        <v>133</v>
      </c>
      <c r="AY785" t="s">
        <v>1421</v>
      </c>
      <c r="AZ785" t="s">
        <v>192</v>
      </c>
      <c r="BA785">
        <v>1</v>
      </c>
      <c r="BB785" s="3">
        <v>229.8</v>
      </c>
      <c r="BC785">
        <v>3</v>
      </c>
      <c r="BD785" t="b">
        <v>0</v>
      </c>
      <c r="BE785" t="s">
        <v>90</v>
      </c>
      <c r="BF785" s="1">
        <v>42278</v>
      </c>
      <c r="BG785" t="s">
        <v>98</v>
      </c>
      <c r="BH785" t="s">
        <v>90</v>
      </c>
      <c r="BI785" t="s">
        <v>90</v>
      </c>
      <c r="BJ785" t="s">
        <v>2798</v>
      </c>
      <c r="BK785" t="s">
        <v>2799</v>
      </c>
      <c r="BL785" t="s">
        <v>90</v>
      </c>
      <c r="BM785">
        <v>10</v>
      </c>
      <c r="BO785">
        <v>2</v>
      </c>
      <c r="BP785" t="s">
        <v>110</v>
      </c>
      <c r="BT785" t="s">
        <v>289</v>
      </c>
      <c r="BW785" t="b">
        <v>0</v>
      </c>
      <c r="BY785" t="b">
        <v>0</v>
      </c>
      <c r="CD785" t="str">
        <f>+Table1[[#This Row],[Nombres]]&amp;" "&amp;Table1[[#This Row],[Ap_paterno]]&amp;" "&amp;Table1[[#This Row],[Ap_materno]]</f>
        <v>Jose Guadalupe BAJA De Santiago Cruz</v>
      </c>
    </row>
    <row r="786" spans="1:82" x14ac:dyDescent="0.25">
      <c r="A786">
        <v>1162</v>
      </c>
      <c r="B786" t="s">
        <v>2660</v>
      </c>
      <c r="C786" t="s">
        <v>375</v>
      </c>
      <c r="D786" t="s">
        <v>8083</v>
      </c>
      <c r="E786" s="1">
        <v>30880</v>
      </c>
      <c r="F786" t="s">
        <v>84</v>
      </c>
      <c r="G786" t="s">
        <v>2661</v>
      </c>
      <c r="H786" t="s">
        <v>2662</v>
      </c>
      <c r="I786" t="s">
        <v>2663</v>
      </c>
      <c r="J786" t="s">
        <v>461</v>
      </c>
      <c r="K786" t="s">
        <v>84</v>
      </c>
      <c r="L786">
        <v>43961</v>
      </c>
      <c r="M786" t="s">
        <v>89</v>
      </c>
      <c r="N786" t="s">
        <v>2664</v>
      </c>
      <c r="O786" t="b">
        <v>1</v>
      </c>
      <c r="P786" t="s">
        <v>90</v>
      </c>
      <c r="Q786" t="s">
        <v>91</v>
      </c>
      <c r="R786" t="s">
        <v>1158</v>
      </c>
      <c r="S786" t="s">
        <v>1158</v>
      </c>
      <c r="T786" t="s">
        <v>8084</v>
      </c>
      <c r="U786" t="s">
        <v>90</v>
      </c>
      <c r="V786" t="s">
        <v>90</v>
      </c>
      <c r="W786" s="1">
        <v>41332</v>
      </c>
      <c r="X786" t="s">
        <v>2666</v>
      </c>
      <c r="Y786" t="s">
        <v>96</v>
      </c>
      <c r="Z786" t="s">
        <v>2667</v>
      </c>
      <c r="AA786">
        <v>1</v>
      </c>
      <c r="AB786" t="b">
        <v>0</v>
      </c>
      <c r="AC786" s="1">
        <v>41332</v>
      </c>
      <c r="AD786" s="1">
        <v>41332</v>
      </c>
      <c r="AF786" s="1">
        <v>41527</v>
      </c>
      <c r="AG786" t="s">
        <v>98</v>
      </c>
      <c r="AH786" t="s">
        <v>188</v>
      </c>
      <c r="AI786" t="b">
        <v>0</v>
      </c>
      <c r="AJ786" t="s">
        <v>90</v>
      </c>
      <c r="AK786" t="b">
        <v>1</v>
      </c>
      <c r="AL786" t="b">
        <v>1</v>
      </c>
      <c r="AM786" t="s">
        <v>90</v>
      </c>
      <c r="AN786" t="s">
        <v>2294</v>
      </c>
      <c r="AO786" t="s">
        <v>8085</v>
      </c>
      <c r="AP786" t="s">
        <v>1158</v>
      </c>
      <c r="AQ786" t="s">
        <v>90</v>
      </c>
      <c r="AR786" s="1">
        <v>41529</v>
      </c>
      <c r="AS786" t="s">
        <v>90</v>
      </c>
      <c r="AT786" t="s">
        <v>90</v>
      </c>
      <c r="AU786" t="s">
        <v>8086</v>
      </c>
      <c r="AV786" t="s">
        <v>104</v>
      </c>
      <c r="AW786" t="s">
        <v>270</v>
      </c>
      <c r="AX786" t="s">
        <v>192</v>
      </c>
      <c r="AY786" t="s">
        <v>1421</v>
      </c>
      <c r="AZ786" t="s">
        <v>191</v>
      </c>
      <c r="BA786">
        <v>1</v>
      </c>
      <c r="BB786" s="3">
        <v>240.9</v>
      </c>
      <c r="BC786">
        <v>3</v>
      </c>
      <c r="BD786" t="b">
        <v>0</v>
      </c>
      <c r="BE786" t="s">
        <v>90</v>
      </c>
      <c r="BF786" s="1">
        <v>42278</v>
      </c>
      <c r="BG786" t="s">
        <v>98</v>
      </c>
      <c r="BH786" t="s">
        <v>90</v>
      </c>
      <c r="BI786" t="s">
        <v>90</v>
      </c>
      <c r="BJ786" t="s">
        <v>2669</v>
      </c>
      <c r="BK786" t="s">
        <v>2670</v>
      </c>
      <c r="BL786" t="s">
        <v>90</v>
      </c>
      <c r="BM786">
        <v>10</v>
      </c>
      <c r="BO786">
        <v>3</v>
      </c>
      <c r="BP786" t="s">
        <v>110</v>
      </c>
      <c r="BT786" t="s">
        <v>461</v>
      </c>
      <c r="BW786" t="b">
        <v>0</v>
      </c>
      <c r="BY786" t="b">
        <v>0</v>
      </c>
      <c r="CD786" t="str">
        <f>+Table1[[#This Row],[Nombres]]&amp;" "&amp;Table1[[#This Row],[Ap_paterno]]&amp;" "&amp;Table1[[#This Row],[Ap_materno]]</f>
        <v>Armando BAJA Paredes Flores</v>
      </c>
    </row>
    <row r="787" spans="1:82" x14ac:dyDescent="0.25">
      <c r="A787">
        <v>1161</v>
      </c>
      <c r="B787" t="s">
        <v>1938</v>
      </c>
      <c r="C787" t="s">
        <v>81</v>
      </c>
      <c r="D787" t="s">
        <v>1398</v>
      </c>
      <c r="E787" s="1">
        <v>31649</v>
      </c>
      <c r="F787" t="s">
        <v>84</v>
      </c>
      <c r="G787" t="s">
        <v>8087</v>
      </c>
      <c r="H787" t="s">
        <v>8088</v>
      </c>
      <c r="I787" t="s">
        <v>117</v>
      </c>
      <c r="J787" t="s">
        <v>1565</v>
      </c>
      <c r="K787" t="s">
        <v>84</v>
      </c>
      <c r="L787">
        <v>43940</v>
      </c>
      <c r="M787" t="s">
        <v>89</v>
      </c>
      <c r="N787" t="s">
        <v>4902</v>
      </c>
      <c r="O787" t="b">
        <v>1</v>
      </c>
      <c r="P787" t="s">
        <v>90</v>
      </c>
      <c r="Q787" t="s">
        <v>120</v>
      </c>
      <c r="R787" t="s">
        <v>1226</v>
      </c>
      <c r="S787" t="s">
        <v>1226</v>
      </c>
      <c r="T787" t="s">
        <v>8089</v>
      </c>
      <c r="U787" t="s">
        <v>90</v>
      </c>
      <c r="V787" t="s">
        <v>90</v>
      </c>
      <c r="W787">
        <v>41330</v>
      </c>
      <c r="X787" t="s">
        <v>8090</v>
      </c>
      <c r="Y787" t="s">
        <v>96</v>
      </c>
      <c r="Z787" t="s">
        <v>8091</v>
      </c>
      <c r="AA787">
        <v>2</v>
      </c>
      <c r="AB787" t="b">
        <v>0</v>
      </c>
      <c r="AC787" s="1">
        <v>41330</v>
      </c>
      <c r="AD787" s="1">
        <v>41330</v>
      </c>
      <c r="AF787" s="1">
        <v>42172</v>
      </c>
      <c r="AG787" t="s">
        <v>98</v>
      </c>
      <c r="AH787" t="s">
        <v>188</v>
      </c>
      <c r="AI787" t="b">
        <v>0</v>
      </c>
      <c r="AJ787" t="s">
        <v>90</v>
      </c>
      <c r="AK787" t="b">
        <v>1</v>
      </c>
      <c r="AL787" t="b">
        <v>1</v>
      </c>
      <c r="AM787" t="s">
        <v>8092</v>
      </c>
      <c r="AN787" t="s">
        <v>8093</v>
      </c>
      <c r="AO787" t="s">
        <v>4907</v>
      </c>
      <c r="AP787" t="s">
        <v>1394</v>
      </c>
      <c r="AQ787" t="s">
        <v>8094</v>
      </c>
      <c r="AR787" s="1">
        <v>42172</v>
      </c>
      <c r="AS787" t="s">
        <v>90</v>
      </c>
      <c r="AT787" t="s">
        <v>90</v>
      </c>
      <c r="AU787" t="s">
        <v>8095</v>
      </c>
      <c r="AV787" t="s">
        <v>104</v>
      </c>
      <c r="AW787" t="s">
        <v>8096</v>
      </c>
      <c r="AX787" t="s">
        <v>304</v>
      </c>
      <c r="AY787" t="s">
        <v>1637</v>
      </c>
      <c r="AZ787" t="s">
        <v>2789</v>
      </c>
      <c r="BA787">
        <v>1</v>
      </c>
      <c r="BB787" s="3">
        <v>353.14</v>
      </c>
      <c r="BC787">
        <v>2</v>
      </c>
      <c r="BD787" t="b">
        <v>0</v>
      </c>
      <c r="BE787" t="s">
        <v>90</v>
      </c>
      <c r="BF787" s="1">
        <v>42278</v>
      </c>
      <c r="BG787" t="s">
        <v>98</v>
      </c>
      <c r="BH787" t="s">
        <v>90</v>
      </c>
      <c r="BI787" t="s">
        <v>90</v>
      </c>
      <c r="BJ787" t="s">
        <v>8097</v>
      </c>
      <c r="BK787" t="s">
        <v>8098</v>
      </c>
      <c r="BL787" t="s">
        <v>90</v>
      </c>
      <c r="BM787">
        <v>10</v>
      </c>
      <c r="BO787">
        <v>5</v>
      </c>
      <c r="BP787" t="s">
        <v>110</v>
      </c>
      <c r="BT787" t="s">
        <v>88</v>
      </c>
      <c r="BW787" t="b">
        <v>0</v>
      </c>
      <c r="BY787" t="b">
        <v>0</v>
      </c>
      <c r="CD787" t="str">
        <f>+Table1[[#This Row],[Nombres]]&amp;" "&amp;Table1[[#This Row],[Ap_paterno]]&amp;" "&amp;Table1[[#This Row],[Ap_materno]]</f>
        <v>Aldo Romero Sanchez</v>
      </c>
    </row>
    <row r="788" spans="1:82" x14ac:dyDescent="0.25">
      <c r="A788">
        <v>1159</v>
      </c>
      <c r="B788" t="s">
        <v>81</v>
      </c>
      <c r="C788" t="s">
        <v>878</v>
      </c>
      <c r="D788" t="s">
        <v>8099</v>
      </c>
      <c r="E788" s="1">
        <v>25101</v>
      </c>
      <c r="F788" t="s">
        <v>89</v>
      </c>
      <c r="G788" t="s">
        <v>8100</v>
      </c>
      <c r="H788" t="s">
        <v>8101</v>
      </c>
      <c r="I788" t="s">
        <v>312</v>
      </c>
      <c r="J788" t="s">
        <v>6144</v>
      </c>
      <c r="K788" t="s">
        <v>89</v>
      </c>
      <c r="L788">
        <v>56020</v>
      </c>
      <c r="M788" t="s">
        <v>146</v>
      </c>
      <c r="N788" t="s">
        <v>90</v>
      </c>
      <c r="O788" t="b">
        <v>1</v>
      </c>
      <c r="P788" t="s">
        <v>90</v>
      </c>
      <c r="Q788" t="s">
        <v>91</v>
      </c>
      <c r="R788" t="s">
        <v>1158</v>
      </c>
      <c r="S788" t="s">
        <v>1158</v>
      </c>
      <c r="T788" t="s">
        <v>8102</v>
      </c>
      <c r="U788" t="s">
        <v>1160</v>
      </c>
      <c r="V788" t="s">
        <v>90</v>
      </c>
      <c r="W788" s="1">
        <v>41327</v>
      </c>
      <c r="X788" t="s">
        <v>8103</v>
      </c>
      <c r="Y788" t="s">
        <v>96</v>
      </c>
      <c r="Z788" t="s">
        <v>8104</v>
      </c>
      <c r="AA788">
        <v>1</v>
      </c>
      <c r="AB788" t="b">
        <v>1</v>
      </c>
      <c r="AC788" s="1">
        <v>41327</v>
      </c>
      <c r="AD788" s="1">
        <v>41327</v>
      </c>
      <c r="AE788" s="1"/>
      <c r="AF788" s="1">
        <v>41358</v>
      </c>
      <c r="AG788" t="s">
        <v>98</v>
      </c>
      <c r="AH788" t="s">
        <v>188</v>
      </c>
      <c r="AI788" t="b">
        <v>0</v>
      </c>
      <c r="AJ788" t="s">
        <v>90</v>
      </c>
      <c r="AK788" t="b">
        <v>1</v>
      </c>
      <c r="AL788" t="b">
        <v>1</v>
      </c>
      <c r="AM788" t="s">
        <v>90</v>
      </c>
      <c r="AN788" t="s">
        <v>1434</v>
      </c>
      <c r="AO788" t="s">
        <v>100</v>
      </c>
      <c r="AP788" t="s">
        <v>100</v>
      </c>
      <c r="AQ788" t="s">
        <v>90</v>
      </c>
      <c r="AR788" s="1">
        <v>41358</v>
      </c>
      <c r="AS788" t="s">
        <v>90</v>
      </c>
      <c r="AT788" t="s">
        <v>90</v>
      </c>
      <c r="AU788" t="s">
        <v>90</v>
      </c>
      <c r="AV788" t="s">
        <v>104</v>
      </c>
      <c r="AW788" t="s">
        <v>191</v>
      </c>
      <c r="AX788" t="s">
        <v>133</v>
      </c>
      <c r="AY788" t="s">
        <v>1368</v>
      </c>
      <c r="AZ788" t="s">
        <v>191</v>
      </c>
      <c r="BA788">
        <v>1</v>
      </c>
      <c r="BB788" s="3">
        <v>70</v>
      </c>
      <c r="BC788">
        <v>1</v>
      </c>
      <c r="BD788" t="b">
        <v>0</v>
      </c>
      <c r="BE788" t="s">
        <v>3600</v>
      </c>
      <c r="BF788" s="1">
        <v>41358</v>
      </c>
      <c r="BG788" t="s">
        <v>98</v>
      </c>
      <c r="BH788" t="s">
        <v>90</v>
      </c>
      <c r="BI788" t="s">
        <v>90</v>
      </c>
      <c r="BJ788" t="s">
        <v>90</v>
      </c>
      <c r="BK788" t="s">
        <v>90</v>
      </c>
      <c r="BL788" t="s">
        <v>90</v>
      </c>
      <c r="BM788">
        <v>10</v>
      </c>
      <c r="BO788">
        <v>2</v>
      </c>
      <c r="BP788" t="s">
        <v>110</v>
      </c>
      <c r="BT788" t="s">
        <v>6144</v>
      </c>
      <c r="BW788" t="b">
        <v>0</v>
      </c>
      <c r="BY788" t="b">
        <v>0</v>
      </c>
      <c r="CD788" t="str">
        <f>+Table1[[#This Row],[Nombres]]&amp;" "&amp;Table1[[#This Row],[Ap_paterno]]&amp;" "&amp;Table1[[#This Row],[Ap_materno]]</f>
        <v>Eustaquio Jose Antonio Sanchez Ramos</v>
      </c>
    </row>
    <row r="789" spans="1:82" x14ac:dyDescent="0.25">
      <c r="A789">
        <v>1158</v>
      </c>
      <c r="B789" t="s">
        <v>177</v>
      </c>
      <c r="C789" t="s">
        <v>8105</v>
      </c>
      <c r="D789" t="s">
        <v>5526</v>
      </c>
      <c r="E789" s="1">
        <v>29344</v>
      </c>
      <c r="F789" t="s">
        <v>279</v>
      </c>
      <c r="G789" t="s">
        <v>8106</v>
      </c>
      <c r="H789" t="s">
        <v>8107</v>
      </c>
      <c r="I789" t="s">
        <v>8108</v>
      </c>
      <c r="J789" t="s">
        <v>289</v>
      </c>
      <c r="K789" t="s">
        <v>279</v>
      </c>
      <c r="L789">
        <v>90203</v>
      </c>
      <c r="M789" t="s">
        <v>89</v>
      </c>
      <c r="N789" t="s">
        <v>896</v>
      </c>
      <c r="O789" t="b">
        <v>1</v>
      </c>
      <c r="P789" t="s">
        <v>90</v>
      </c>
      <c r="Q789" t="s">
        <v>91</v>
      </c>
      <c r="R789" t="s">
        <v>1158</v>
      </c>
      <c r="S789" t="s">
        <v>1158</v>
      </c>
      <c r="T789" t="s">
        <v>8109</v>
      </c>
      <c r="U789" t="s">
        <v>1488</v>
      </c>
      <c r="V789" t="s">
        <v>90</v>
      </c>
      <c r="W789" s="1">
        <v>41325</v>
      </c>
      <c r="X789" t="s">
        <v>8110</v>
      </c>
      <c r="Y789" t="s">
        <v>96</v>
      </c>
      <c r="Z789" t="s">
        <v>8111</v>
      </c>
      <c r="AA789">
        <v>1</v>
      </c>
      <c r="AB789" t="b">
        <v>1</v>
      </c>
      <c r="AC789" s="1">
        <v>41325</v>
      </c>
      <c r="AD789" s="1">
        <v>41327</v>
      </c>
      <c r="AF789" s="1">
        <v>42332</v>
      </c>
      <c r="AG789" t="s">
        <v>98</v>
      </c>
      <c r="AH789" t="s">
        <v>188</v>
      </c>
      <c r="AI789" t="b">
        <v>0</v>
      </c>
      <c r="AJ789" t="s">
        <v>90</v>
      </c>
      <c r="AK789" t="b">
        <v>1</v>
      </c>
      <c r="AL789" t="b">
        <v>1</v>
      </c>
      <c r="AM789" t="s">
        <v>8112</v>
      </c>
      <c r="AN789" t="s">
        <v>1434</v>
      </c>
      <c r="AO789" t="s">
        <v>100</v>
      </c>
      <c r="AP789" t="s">
        <v>100</v>
      </c>
      <c r="AQ789" t="s">
        <v>90</v>
      </c>
      <c r="AR789" s="1">
        <v>42332</v>
      </c>
      <c r="AS789" t="s">
        <v>90</v>
      </c>
      <c r="AT789" t="s">
        <v>90</v>
      </c>
      <c r="AU789" t="s">
        <v>8113</v>
      </c>
      <c r="AV789" t="s">
        <v>104</v>
      </c>
      <c r="AW789" t="s">
        <v>191</v>
      </c>
      <c r="AX789" t="s">
        <v>170</v>
      </c>
      <c r="AY789" t="s">
        <v>193</v>
      </c>
      <c r="AZ789" t="s">
        <v>191</v>
      </c>
      <c r="BA789">
        <v>1</v>
      </c>
      <c r="BB789" s="3">
        <v>74</v>
      </c>
      <c r="BC789">
        <v>4</v>
      </c>
      <c r="BD789" t="b">
        <v>0</v>
      </c>
      <c r="BE789" t="s">
        <v>90</v>
      </c>
      <c r="BF789" s="1">
        <v>42333</v>
      </c>
      <c r="BG789" t="s">
        <v>98</v>
      </c>
      <c r="BH789" t="s">
        <v>90</v>
      </c>
      <c r="BI789" t="s">
        <v>90</v>
      </c>
      <c r="BJ789" t="s">
        <v>8114</v>
      </c>
      <c r="BK789" t="s">
        <v>8115</v>
      </c>
      <c r="BL789" t="s">
        <v>90</v>
      </c>
      <c r="BM789">
        <v>10</v>
      </c>
      <c r="BO789">
        <v>3</v>
      </c>
      <c r="BP789" t="s">
        <v>110</v>
      </c>
      <c r="BT789" t="s">
        <v>289</v>
      </c>
      <c r="BW789" t="b">
        <v>0</v>
      </c>
      <c r="BY789" t="b">
        <v>0</v>
      </c>
      <c r="CD789" t="str">
        <f>+Table1[[#This Row],[Nombres]]&amp;" "&amp;Table1[[#This Row],[Ap_paterno]]&amp;" "&amp;Table1[[#This Row],[Ap_materno]]</f>
        <v>Ivan Hernandez Alonzo</v>
      </c>
    </row>
    <row r="790" spans="1:82" x14ac:dyDescent="0.25">
      <c r="A790">
        <v>1113</v>
      </c>
      <c r="B790" t="s">
        <v>211</v>
      </c>
      <c r="C790" t="s">
        <v>334</v>
      </c>
      <c r="D790" t="s">
        <v>8116</v>
      </c>
      <c r="E790" s="1">
        <v>25702</v>
      </c>
      <c r="F790" t="s">
        <v>89</v>
      </c>
      <c r="G790" t="s">
        <v>8117</v>
      </c>
      <c r="H790" t="s">
        <v>8118</v>
      </c>
      <c r="I790" t="s">
        <v>2264</v>
      </c>
      <c r="J790" t="s">
        <v>89</v>
      </c>
      <c r="K790" t="s">
        <v>89</v>
      </c>
      <c r="L790">
        <v>56600</v>
      </c>
      <c r="M790" t="s">
        <v>89</v>
      </c>
      <c r="N790" t="s">
        <v>896</v>
      </c>
      <c r="O790" t="b">
        <v>1</v>
      </c>
      <c r="P790" t="s">
        <v>90</v>
      </c>
      <c r="Q790" t="s">
        <v>91</v>
      </c>
      <c r="R790" t="s">
        <v>1158</v>
      </c>
      <c r="S790" t="s">
        <v>1158</v>
      </c>
      <c r="T790" t="s">
        <v>8119</v>
      </c>
      <c r="U790" t="s">
        <v>1160</v>
      </c>
      <c r="V790" t="s">
        <v>8120</v>
      </c>
      <c r="W790" s="1">
        <v>41117</v>
      </c>
      <c r="X790" t="s">
        <v>8121</v>
      </c>
      <c r="Y790" t="s">
        <v>96</v>
      </c>
      <c r="Z790" t="s">
        <v>8122</v>
      </c>
      <c r="AA790">
        <v>1</v>
      </c>
      <c r="AB790" t="b">
        <v>1</v>
      </c>
      <c r="AC790" s="1">
        <v>41117</v>
      </c>
      <c r="AD790" s="1">
        <v>41120</v>
      </c>
      <c r="AF790" s="1">
        <v>41451</v>
      </c>
      <c r="AG790" t="s">
        <v>98</v>
      </c>
      <c r="AH790" t="s">
        <v>188</v>
      </c>
      <c r="AI790" t="b">
        <v>0</v>
      </c>
      <c r="AJ790" t="s">
        <v>90</v>
      </c>
      <c r="AK790" t="b">
        <v>1</v>
      </c>
      <c r="AL790" t="b">
        <v>1</v>
      </c>
      <c r="AM790" t="s">
        <v>8123</v>
      </c>
      <c r="AN790" t="s">
        <v>1434</v>
      </c>
      <c r="AO790" t="s">
        <v>100</v>
      </c>
      <c r="AP790" t="s">
        <v>100</v>
      </c>
      <c r="AQ790" t="s">
        <v>90</v>
      </c>
      <c r="AR790" s="1">
        <v>41451</v>
      </c>
      <c r="AS790" t="s">
        <v>90</v>
      </c>
      <c r="AT790" t="s">
        <v>90</v>
      </c>
      <c r="AU790" t="s">
        <v>8124</v>
      </c>
      <c r="AV790" t="s">
        <v>104</v>
      </c>
      <c r="AW790" t="s">
        <v>192</v>
      </c>
      <c r="AX790" t="s">
        <v>133</v>
      </c>
      <c r="AY790" t="s">
        <v>1197</v>
      </c>
      <c r="AZ790" t="s">
        <v>270</v>
      </c>
      <c r="BA790">
        <v>1</v>
      </c>
      <c r="BB790" s="3">
        <v>222.08</v>
      </c>
      <c r="BC790">
        <v>2</v>
      </c>
      <c r="BD790" t="b">
        <v>0</v>
      </c>
      <c r="BE790" t="s">
        <v>8125</v>
      </c>
      <c r="BF790" s="1">
        <v>41451</v>
      </c>
      <c r="BG790" t="s">
        <v>98</v>
      </c>
      <c r="BH790" t="s">
        <v>90</v>
      </c>
      <c r="BI790" t="s">
        <v>90</v>
      </c>
      <c r="BJ790" t="s">
        <v>8126</v>
      </c>
      <c r="BK790" t="s">
        <v>8127</v>
      </c>
      <c r="BL790" t="s">
        <v>90</v>
      </c>
      <c r="BM790">
        <v>10</v>
      </c>
      <c r="BO790">
        <v>3</v>
      </c>
      <c r="BP790" t="s">
        <v>110</v>
      </c>
      <c r="BT790" t="s">
        <v>791</v>
      </c>
      <c r="BW790" t="b">
        <v>0</v>
      </c>
      <c r="BY790" t="b">
        <v>0</v>
      </c>
      <c r="CD790" t="str">
        <f>+Table1[[#This Row],[Nombres]]&amp;" "&amp;Table1[[#This Row],[Ap_paterno]]&amp;" "&amp;Table1[[#This Row],[Ap_materno]]</f>
        <v>Saul  Oman Rodriguez Morales</v>
      </c>
    </row>
    <row r="791" spans="1:82" x14ac:dyDescent="0.25">
      <c r="A791">
        <v>1116</v>
      </c>
      <c r="B791" t="s">
        <v>8128</v>
      </c>
      <c r="C791" t="s">
        <v>8129</v>
      </c>
      <c r="D791" t="s">
        <v>8130</v>
      </c>
      <c r="E791" s="1">
        <v>21563</v>
      </c>
      <c r="F791" t="s">
        <v>84</v>
      </c>
      <c r="G791" t="s">
        <v>8131</v>
      </c>
      <c r="H791" t="s">
        <v>8132</v>
      </c>
      <c r="I791" t="s">
        <v>8133</v>
      </c>
      <c r="J791" t="s">
        <v>160</v>
      </c>
      <c r="K791" t="s">
        <v>160</v>
      </c>
      <c r="L791">
        <v>72000</v>
      </c>
      <c r="M791" t="s">
        <v>146</v>
      </c>
      <c r="N791" t="s">
        <v>942</v>
      </c>
      <c r="O791" t="b">
        <v>1</v>
      </c>
      <c r="P791" t="s">
        <v>90</v>
      </c>
      <c r="Q791" t="s">
        <v>120</v>
      </c>
      <c r="R791" t="s">
        <v>1226</v>
      </c>
      <c r="S791" t="s">
        <v>1226</v>
      </c>
      <c r="T791" t="s">
        <v>8134</v>
      </c>
      <c r="U791" t="s">
        <v>1160</v>
      </c>
      <c r="V791" t="s">
        <v>90</v>
      </c>
      <c r="W791" s="1">
        <v>41120</v>
      </c>
      <c r="X791" t="s">
        <v>8135</v>
      </c>
      <c r="Y791" t="s">
        <v>96</v>
      </c>
      <c r="Z791" t="s">
        <v>8136</v>
      </c>
      <c r="AA791">
        <v>2</v>
      </c>
      <c r="AB791" t="b">
        <v>1</v>
      </c>
      <c r="AC791" s="1">
        <v>41120</v>
      </c>
      <c r="AD791" s="1">
        <v>41129</v>
      </c>
      <c r="AE791" s="1"/>
      <c r="AF791" s="1">
        <v>41334</v>
      </c>
      <c r="AG791" t="s">
        <v>126</v>
      </c>
      <c r="AH791" t="s">
        <v>735</v>
      </c>
      <c r="AI791" t="b">
        <v>0</v>
      </c>
      <c r="AJ791" t="s">
        <v>90</v>
      </c>
      <c r="AK791" t="b">
        <v>1</v>
      </c>
      <c r="AL791" t="b">
        <v>1</v>
      </c>
      <c r="AM791" t="s">
        <v>8137</v>
      </c>
      <c r="AN791" t="s">
        <v>128</v>
      </c>
      <c r="AO791" t="s">
        <v>128</v>
      </c>
      <c r="AP791" t="s">
        <v>128</v>
      </c>
      <c r="AQ791" t="s">
        <v>90</v>
      </c>
      <c r="AR791" s="1">
        <v>41334</v>
      </c>
      <c r="AS791" t="s">
        <v>90</v>
      </c>
      <c r="AT791" t="s">
        <v>90</v>
      </c>
      <c r="AU791" t="s">
        <v>8138</v>
      </c>
      <c r="AV791" t="s">
        <v>104</v>
      </c>
      <c r="AW791" t="s">
        <v>98</v>
      </c>
      <c r="AX791" t="s">
        <v>133</v>
      </c>
      <c r="AY791" t="s">
        <v>171</v>
      </c>
      <c r="AZ791" t="s">
        <v>169</v>
      </c>
      <c r="BA791">
        <v>1</v>
      </c>
      <c r="BB791" s="3">
        <v>0</v>
      </c>
      <c r="BC791">
        <v>0</v>
      </c>
      <c r="BD791" t="b">
        <v>0</v>
      </c>
      <c r="BE791" t="s">
        <v>90</v>
      </c>
      <c r="BF791" s="1">
        <v>42278</v>
      </c>
      <c r="BG791" t="s">
        <v>98</v>
      </c>
      <c r="BH791" t="s">
        <v>90</v>
      </c>
      <c r="BI791" t="s">
        <v>90</v>
      </c>
      <c r="BJ791" t="s">
        <v>8139</v>
      </c>
      <c r="BK791" t="s">
        <v>8140</v>
      </c>
      <c r="BL791" t="s">
        <v>90</v>
      </c>
      <c r="BM791">
        <v>10</v>
      </c>
      <c r="BO791">
        <v>5</v>
      </c>
      <c r="BP791" t="s">
        <v>110</v>
      </c>
      <c r="BT791" t="s">
        <v>90</v>
      </c>
      <c r="BW791" t="b">
        <v>0</v>
      </c>
      <c r="BY791" t="b">
        <v>0</v>
      </c>
      <c r="CD791" t="str">
        <f>+Table1[[#This Row],[Nombres]]&amp;" "&amp;Table1[[#This Row],[Ap_paterno]]&amp;" "&amp;Table1[[#This Row],[Ap_materno]]</f>
        <v>Arcelia De La Teja Cabrera</v>
      </c>
    </row>
    <row r="792" spans="1:82" x14ac:dyDescent="0.25">
      <c r="A792">
        <v>1118</v>
      </c>
      <c r="B792" t="s">
        <v>158</v>
      </c>
      <c r="C792" t="s">
        <v>1696</v>
      </c>
      <c r="D792" t="s">
        <v>8141</v>
      </c>
      <c r="E792" s="1">
        <v>30127</v>
      </c>
      <c r="F792" t="s">
        <v>84</v>
      </c>
      <c r="G792" t="s">
        <v>8142</v>
      </c>
      <c r="H792" t="s">
        <v>8143</v>
      </c>
      <c r="I792" t="s">
        <v>117</v>
      </c>
      <c r="J792" t="s">
        <v>118</v>
      </c>
      <c r="K792" t="s">
        <v>84</v>
      </c>
      <c r="L792">
        <v>43930</v>
      </c>
      <c r="M792" t="s">
        <v>89</v>
      </c>
      <c r="N792" t="s">
        <v>896</v>
      </c>
      <c r="O792" t="b">
        <v>1</v>
      </c>
      <c r="P792" t="s">
        <v>90</v>
      </c>
      <c r="Q792" t="s">
        <v>91</v>
      </c>
      <c r="R792" t="s">
        <v>1158</v>
      </c>
      <c r="S792" t="s">
        <v>1158</v>
      </c>
      <c r="T792" t="s">
        <v>8144</v>
      </c>
      <c r="U792" t="s">
        <v>1160</v>
      </c>
      <c r="V792" t="s">
        <v>90</v>
      </c>
      <c r="W792" s="1">
        <v>41122</v>
      </c>
      <c r="X792" t="s">
        <v>8145</v>
      </c>
      <c r="Y792" t="s">
        <v>96</v>
      </c>
      <c r="Z792" t="s">
        <v>8146</v>
      </c>
      <c r="AA792">
        <v>1</v>
      </c>
      <c r="AB792" t="b">
        <v>1</v>
      </c>
      <c r="AC792" s="1">
        <v>41122</v>
      </c>
      <c r="AD792" s="1">
        <v>41123</v>
      </c>
      <c r="AF792" s="1">
        <v>41736</v>
      </c>
      <c r="AG792" t="s">
        <v>98</v>
      </c>
      <c r="AH792" t="s">
        <v>188</v>
      </c>
      <c r="AI792" t="b">
        <v>0</v>
      </c>
      <c r="AJ792" t="s">
        <v>90</v>
      </c>
      <c r="AK792" t="b">
        <v>1</v>
      </c>
      <c r="AL792" t="b">
        <v>1</v>
      </c>
      <c r="AM792" t="s">
        <v>8147</v>
      </c>
      <c r="AN792" t="s">
        <v>1434</v>
      </c>
      <c r="AO792" t="s">
        <v>100</v>
      </c>
      <c r="AP792" t="s">
        <v>100</v>
      </c>
      <c r="AQ792" t="s">
        <v>90</v>
      </c>
      <c r="AR792" s="1">
        <v>41736</v>
      </c>
      <c r="AS792" t="s">
        <v>90</v>
      </c>
      <c r="AT792" t="s">
        <v>90</v>
      </c>
      <c r="AU792" t="s">
        <v>8148</v>
      </c>
      <c r="AV792" t="s">
        <v>104</v>
      </c>
      <c r="AW792" t="s">
        <v>192</v>
      </c>
      <c r="AX792" t="s">
        <v>133</v>
      </c>
      <c r="AY792" t="s">
        <v>1961</v>
      </c>
      <c r="AZ792" t="s">
        <v>270</v>
      </c>
      <c r="BA792">
        <v>1</v>
      </c>
      <c r="BB792" s="3">
        <v>262.60000000000002</v>
      </c>
      <c r="BC792">
        <v>1</v>
      </c>
      <c r="BD792" t="b">
        <v>0</v>
      </c>
      <c r="BE792" t="s">
        <v>90</v>
      </c>
      <c r="BF792" s="1">
        <v>42529</v>
      </c>
      <c r="BG792" t="s">
        <v>98</v>
      </c>
      <c r="BH792" t="s">
        <v>90</v>
      </c>
      <c r="BI792" t="s">
        <v>90</v>
      </c>
      <c r="BJ792" t="s">
        <v>8149</v>
      </c>
      <c r="BK792" t="s">
        <v>8150</v>
      </c>
      <c r="BL792" t="s">
        <v>90</v>
      </c>
      <c r="BM792">
        <v>10</v>
      </c>
      <c r="BO792">
        <v>3</v>
      </c>
      <c r="BP792" t="s">
        <v>110</v>
      </c>
      <c r="BT792" t="s">
        <v>264</v>
      </c>
      <c r="BW792" t="b">
        <v>0</v>
      </c>
      <c r="BY792" t="b">
        <v>0</v>
      </c>
      <c r="CD792" t="str">
        <f>+Table1[[#This Row],[Nombres]]&amp;" "&amp;Table1[[#This Row],[Ap_paterno]]&amp;" "&amp;Table1[[#This Row],[Ap_materno]]</f>
        <v>Rogelio Baja Martinez Bustamante</v>
      </c>
    </row>
    <row r="793" spans="1:82" x14ac:dyDescent="0.25">
      <c r="A793">
        <v>1120</v>
      </c>
      <c r="B793" t="s">
        <v>585</v>
      </c>
      <c r="C793" t="s">
        <v>177</v>
      </c>
      <c r="D793" t="s">
        <v>1333</v>
      </c>
      <c r="E793" s="1">
        <v>22201</v>
      </c>
      <c r="F793" t="s">
        <v>279</v>
      </c>
      <c r="G793" t="s">
        <v>8151</v>
      </c>
      <c r="H793" t="s">
        <v>8152</v>
      </c>
      <c r="I793" t="s">
        <v>117</v>
      </c>
      <c r="J793" t="s">
        <v>118</v>
      </c>
      <c r="K793" t="s">
        <v>84</v>
      </c>
      <c r="L793">
        <v>43930</v>
      </c>
      <c r="M793" t="s">
        <v>89</v>
      </c>
      <c r="N793" t="s">
        <v>90</v>
      </c>
      <c r="O793" t="b">
        <v>1</v>
      </c>
      <c r="P793" t="s">
        <v>90</v>
      </c>
      <c r="Q793" t="s">
        <v>91</v>
      </c>
      <c r="R793" t="s">
        <v>1158</v>
      </c>
      <c r="S793" t="s">
        <v>92</v>
      </c>
      <c r="T793" t="s">
        <v>8153</v>
      </c>
      <c r="U793" t="s">
        <v>608</v>
      </c>
      <c r="V793" t="s">
        <v>90</v>
      </c>
      <c r="W793" s="1">
        <v>41127</v>
      </c>
      <c r="X793" t="s">
        <v>8154</v>
      </c>
      <c r="Y793" t="s">
        <v>96</v>
      </c>
      <c r="Z793" t="s">
        <v>8155</v>
      </c>
      <c r="AA793">
        <v>1</v>
      </c>
      <c r="AB793" t="b">
        <v>1</v>
      </c>
      <c r="AC793" s="1">
        <v>41128</v>
      </c>
      <c r="AD793" s="1">
        <v>41128</v>
      </c>
      <c r="AF793" s="1">
        <v>43469</v>
      </c>
      <c r="AG793" t="s">
        <v>98</v>
      </c>
      <c r="AH793" t="s">
        <v>188</v>
      </c>
      <c r="AI793" t="b">
        <v>0</v>
      </c>
      <c r="AJ793" t="s">
        <v>90</v>
      </c>
      <c r="AK793" t="b">
        <v>1</v>
      </c>
      <c r="AL793" t="b">
        <v>1</v>
      </c>
      <c r="AM793" t="s">
        <v>8156</v>
      </c>
      <c r="AN793" t="s">
        <v>1434</v>
      </c>
      <c r="AO793" t="s">
        <v>100</v>
      </c>
      <c r="AP793" t="s">
        <v>100</v>
      </c>
      <c r="AQ793" t="s">
        <v>8157</v>
      </c>
      <c r="AR793" s="1">
        <v>43469</v>
      </c>
      <c r="AS793" t="s">
        <v>90</v>
      </c>
      <c r="AT793" t="s">
        <v>90</v>
      </c>
      <c r="AU793" t="s">
        <v>8158</v>
      </c>
      <c r="AV793" t="s">
        <v>104</v>
      </c>
      <c r="AW793" t="s">
        <v>169</v>
      </c>
      <c r="AX793" t="s">
        <v>133</v>
      </c>
      <c r="AY793" t="s">
        <v>271</v>
      </c>
      <c r="AZ793" t="s">
        <v>172</v>
      </c>
      <c r="BA793">
        <v>1</v>
      </c>
      <c r="BB793" s="3">
        <v>413.5</v>
      </c>
      <c r="BC793">
        <v>2</v>
      </c>
      <c r="BD793" t="b">
        <v>0</v>
      </c>
      <c r="BE793" t="s">
        <v>90</v>
      </c>
      <c r="BF793" s="1">
        <v>43474</v>
      </c>
      <c r="BG793" t="s">
        <v>98</v>
      </c>
      <c r="BH793" t="s">
        <v>90</v>
      </c>
      <c r="BI793" t="s">
        <v>90</v>
      </c>
      <c r="BJ793" t="s">
        <v>8159</v>
      </c>
      <c r="BK793" t="s">
        <v>8160</v>
      </c>
      <c r="BL793" t="s">
        <v>90</v>
      </c>
      <c r="BM793">
        <v>10</v>
      </c>
      <c r="BN793" t="s">
        <v>90</v>
      </c>
      <c r="BO793">
        <v>1</v>
      </c>
      <c r="BP793" t="s">
        <v>110</v>
      </c>
      <c r="BT793" t="s">
        <v>289</v>
      </c>
      <c r="BW793" t="b">
        <v>0</v>
      </c>
      <c r="BY793" t="b">
        <v>0</v>
      </c>
      <c r="CD793" t="str">
        <f>+Table1[[#This Row],[Nombres]]&amp;" "&amp;Table1[[#This Row],[Ap_paterno]]&amp;" "&amp;Table1[[#This Row],[Ap_materno]]</f>
        <v>Sergio Juarez Hernandez</v>
      </c>
    </row>
    <row r="794" spans="1:82" x14ac:dyDescent="0.25">
      <c r="A794">
        <v>1157</v>
      </c>
      <c r="B794" t="s">
        <v>433</v>
      </c>
      <c r="C794" t="s">
        <v>8161</v>
      </c>
      <c r="D794" t="s">
        <v>545</v>
      </c>
      <c r="E794" s="1">
        <v>28824</v>
      </c>
      <c r="F794" t="s">
        <v>84</v>
      </c>
      <c r="G794" t="s">
        <v>546</v>
      </c>
      <c r="H794" t="s">
        <v>547</v>
      </c>
      <c r="I794" t="s">
        <v>117</v>
      </c>
      <c r="J794" t="s">
        <v>118</v>
      </c>
      <c r="K794" t="s">
        <v>84</v>
      </c>
      <c r="L794">
        <v>43930</v>
      </c>
      <c r="M794" t="s">
        <v>89</v>
      </c>
      <c r="N794" t="s">
        <v>1298</v>
      </c>
      <c r="O794" t="b">
        <v>1</v>
      </c>
      <c r="P794" t="s">
        <v>8162</v>
      </c>
      <c r="Q794" t="s">
        <v>120</v>
      </c>
      <c r="R794" t="s">
        <v>1226</v>
      </c>
      <c r="S794" t="s">
        <v>1226</v>
      </c>
      <c r="T794" t="s">
        <v>8163</v>
      </c>
      <c r="U794" t="s">
        <v>1160</v>
      </c>
      <c r="V794" t="s">
        <v>90</v>
      </c>
      <c r="W794" s="1">
        <v>41298</v>
      </c>
      <c r="X794" t="s">
        <v>551</v>
      </c>
      <c r="Y794" t="s">
        <v>96</v>
      </c>
      <c r="Z794" t="s">
        <v>552</v>
      </c>
      <c r="AA794">
        <v>2</v>
      </c>
      <c r="AB794" t="b">
        <v>1</v>
      </c>
      <c r="AC794" s="1">
        <v>41298</v>
      </c>
      <c r="AD794" s="1">
        <v>41298</v>
      </c>
      <c r="AF794" s="1">
        <v>41458</v>
      </c>
      <c r="AG794" t="s">
        <v>126</v>
      </c>
      <c r="AH794" t="s">
        <v>188</v>
      </c>
      <c r="AI794" t="b">
        <v>0</v>
      </c>
      <c r="AJ794" t="s">
        <v>90</v>
      </c>
      <c r="AK794" t="b">
        <v>1</v>
      </c>
      <c r="AL794" t="b">
        <v>1</v>
      </c>
      <c r="AM794" t="s">
        <v>90</v>
      </c>
      <c r="AN794" t="s">
        <v>3630</v>
      </c>
      <c r="AO794" t="s">
        <v>1226</v>
      </c>
      <c r="AP794" t="s">
        <v>1226</v>
      </c>
      <c r="AQ794" t="s">
        <v>90</v>
      </c>
      <c r="AR794" s="1">
        <v>41459</v>
      </c>
      <c r="AS794" t="s">
        <v>90</v>
      </c>
      <c r="AT794" t="s">
        <v>90</v>
      </c>
      <c r="AU794" t="s">
        <v>8164</v>
      </c>
      <c r="AV794" t="s">
        <v>104</v>
      </c>
      <c r="AW794" t="s">
        <v>172</v>
      </c>
      <c r="AX794" t="s">
        <v>133</v>
      </c>
      <c r="AY794" t="s">
        <v>106</v>
      </c>
      <c r="AZ794" t="s">
        <v>192</v>
      </c>
      <c r="BA794">
        <v>1</v>
      </c>
      <c r="BB794" s="3">
        <v>328</v>
      </c>
      <c r="BC794">
        <v>1</v>
      </c>
      <c r="BD794" t="b">
        <v>0</v>
      </c>
      <c r="BE794" t="s">
        <v>90</v>
      </c>
      <c r="BF794" s="1">
        <v>44060</v>
      </c>
      <c r="BG794" t="s">
        <v>98</v>
      </c>
      <c r="BH794" t="s">
        <v>90</v>
      </c>
      <c r="BI794" t="s">
        <v>90</v>
      </c>
      <c r="BJ794" t="s">
        <v>90</v>
      </c>
      <c r="BK794" t="s">
        <v>90</v>
      </c>
      <c r="BL794" t="s">
        <v>90</v>
      </c>
      <c r="BM794">
        <v>10</v>
      </c>
      <c r="BN794" t="s">
        <v>90</v>
      </c>
      <c r="BO794">
        <v>5</v>
      </c>
      <c r="BP794" t="s">
        <v>110</v>
      </c>
      <c r="BR794" t="b">
        <v>0</v>
      </c>
      <c r="BT794" t="s">
        <v>88</v>
      </c>
      <c r="BW794" t="b">
        <v>0</v>
      </c>
      <c r="BY794" t="b">
        <v>0</v>
      </c>
      <c r="CD794" t="str">
        <f>+Table1[[#This Row],[Nombres]]&amp;" "&amp;Table1[[#This Row],[Ap_paterno]]&amp;" "&amp;Table1[[#This Row],[Ap_materno]]</f>
        <v>Beatriz Lopez Ortega - baja</v>
      </c>
    </row>
    <row r="795" spans="1:82" x14ac:dyDescent="0.25">
      <c r="A795">
        <v>1156</v>
      </c>
      <c r="B795" t="s">
        <v>177</v>
      </c>
      <c r="C795" t="s">
        <v>3061</v>
      </c>
      <c r="D795" t="s">
        <v>83</v>
      </c>
      <c r="E795" s="1">
        <v>19848</v>
      </c>
      <c r="F795" t="s">
        <v>279</v>
      </c>
      <c r="G795" t="s">
        <v>8165</v>
      </c>
      <c r="H795" t="s">
        <v>8166</v>
      </c>
      <c r="I795" t="s">
        <v>117</v>
      </c>
      <c r="J795" t="s">
        <v>461</v>
      </c>
      <c r="K795" t="s">
        <v>84</v>
      </c>
      <c r="L795">
        <v>43960</v>
      </c>
      <c r="M795" t="s">
        <v>89</v>
      </c>
      <c r="N795" t="s">
        <v>90</v>
      </c>
      <c r="O795" t="b">
        <v>1</v>
      </c>
      <c r="P795" t="s">
        <v>90</v>
      </c>
      <c r="Q795" t="s">
        <v>120</v>
      </c>
      <c r="R795" t="s">
        <v>90</v>
      </c>
      <c r="S795" t="s">
        <v>1226</v>
      </c>
      <c r="T795" t="s">
        <v>8167</v>
      </c>
      <c r="U795" t="s">
        <v>90</v>
      </c>
      <c r="V795" t="s">
        <v>90</v>
      </c>
      <c r="W795" s="1">
        <v>41281</v>
      </c>
      <c r="X795" t="s">
        <v>8168</v>
      </c>
      <c r="Y795" t="s">
        <v>96</v>
      </c>
      <c r="Z795" t="s">
        <v>8169</v>
      </c>
      <c r="AA795">
        <v>2</v>
      </c>
      <c r="AB795" t="b">
        <v>0</v>
      </c>
      <c r="AC795" s="1">
        <v>41281</v>
      </c>
      <c r="AD795" s="1">
        <v>41282</v>
      </c>
      <c r="AF795" s="1">
        <v>41767</v>
      </c>
      <c r="AG795" t="s">
        <v>98</v>
      </c>
      <c r="AH795" t="s">
        <v>188</v>
      </c>
      <c r="AI795" t="b">
        <v>0</v>
      </c>
      <c r="AJ795" t="s">
        <v>90</v>
      </c>
      <c r="AK795" t="b">
        <v>1</v>
      </c>
      <c r="AL795" t="b">
        <v>1</v>
      </c>
      <c r="AM795" t="s">
        <v>90</v>
      </c>
      <c r="AN795" t="s">
        <v>128</v>
      </c>
      <c r="AO795" t="s">
        <v>128</v>
      </c>
      <c r="AP795" t="s">
        <v>1226</v>
      </c>
      <c r="AQ795" t="s">
        <v>90</v>
      </c>
      <c r="AR795" s="1">
        <v>41767</v>
      </c>
      <c r="AS795" t="s">
        <v>90</v>
      </c>
      <c r="AT795" t="s">
        <v>90</v>
      </c>
      <c r="AU795" t="s">
        <v>90</v>
      </c>
      <c r="AV795" t="s">
        <v>90</v>
      </c>
      <c r="AW795" t="s">
        <v>192</v>
      </c>
      <c r="AX795" t="s">
        <v>169</v>
      </c>
      <c r="AY795" t="s">
        <v>171</v>
      </c>
      <c r="AZ795" t="s">
        <v>270</v>
      </c>
      <c r="BA795">
        <v>0</v>
      </c>
      <c r="BB795" s="3">
        <v>349.43</v>
      </c>
      <c r="BC795">
        <v>0</v>
      </c>
      <c r="BD795" t="b">
        <v>0</v>
      </c>
      <c r="BE795" t="s">
        <v>90</v>
      </c>
      <c r="BF795" s="1">
        <v>42229</v>
      </c>
      <c r="BG795" t="s">
        <v>98</v>
      </c>
      <c r="BH795" t="s">
        <v>90</v>
      </c>
      <c r="BI795" t="s">
        <v>90</v>
      </c>
      <c r="BJ795" t="s">
        <v>8170</v>
      </c>
      <c r="BK795" t="s">
        <v>8171</v>
      </c>
      <c r="BL795" t="s">
        <v>90</v>
      </c>
      <c r="BM795">
        <v>10</v>
      </c>
      <c r="BO795">
        <v>2</v>
      </c>
      <c r="BP795" t="s">
        <v>110</v>
      </c>
      <c r="BT795" t="s">
        <v>8172</v>
      </c>
      <c r="BW795" t="b">
        <v>0</v>
      </c>
      <c r="BY795" t="b">
        <v>0</v>
      </c>
      <c r="CD795" t="str">
        <f>+Table1[[#This Row],[Nombres]]&amp;" "&amp;Table1[[#This Row],[Ap_paterno]]&amp;" "&amp;Table1[[#This Row],[Ap_materno]]</f>
        <v>Ricardo Hernandez Escalante</v>
      </c>
    </row>
    <row r="796" spans="1:82" x14ac:dyDescent="0.25">
      <c r="A796">
        <v>1155</v>
      </c>
      <c r="B796" t="s">
        <v>8173</v>
      </c>
      <c r="C796" t="s">
        <v>469</v>
      </c>
      <c r="D796" t="s">
        <v>4625</v>
      </c>
      <c r="E796" s="1">
        <v>17712</v>
      </c>
      <c r="F796" t="s">
        <v>84</v>
      </c>
      <c r="G796" t="s">
        <v>90</v>
      </c>
      <c r="H796" t="s">
        <v>8174</v>
      </c>
      <c r="I796" t="s">
        <v>8175</v>
      </c>
      <c r="J796" t="s">
        <v>88</v>
      </c>
      <c r="K796" t="s">
        <v>84</v>
      </c>
      <c r="L796">
        <v>43974</v>
      </c>
      <c r="M796" t="s">
        <v>89</v>
      </c>
      <c r="N796" t="s">
        <v>90</v>
      </c>
      <c r="O796" t="b">
        <v>1</v>
      </c>
      <c r="P796" t="s">
        <v>90</v>
      </c>
      <c r="Q796" t="s">
        <v>120</v>
      </c>
      <c r="R796" t="s">
        <v>90</v>
      </c>
      <c r="S796" t="s">
        <v>1226</v>
      </c>
      <c r="T796" t="s">
        <v>8176</v>
      </c>
      <c r="U796" t="s">
        <v>90</v>
      </c>
      <c r="V796" t="s">
        <v>90</v>
      </c>
      <c r="W796">
        <v>41281</v>
      </c>
      <c r="X796" t="s">
        <v>8177</v>
      </c>
      <c r="Y796" t="s">
        <v>96</v>
      </c>
      <c r="Z796" t="s">
        <v>8178</v>
      </c>
      <c r="AA796">
        <v>2</v>
      </c>
      <c r="AB796" t="b">
        <v>1</v>
      </c>
      <c r="AC796" s="1">
        <v>41281</v>
      </c>
      <c r="AD796" s="1"/>
      <c r="AE796" s="1"/>
      <c r="AF796" s="1">
        <v>41394</v>
      </c>
      <c r="AG796" t="s">
        <v>98</v>
      </c>
      <c r="AH796" t="s">
        <v>188</v>
      </c>
      <c r="AI796" t="b">
        <v>0</v>
      </c>
      <c r="AJ796" t="s">
        <v>90</v>
      </c>
      <c r="AK796" t="b">
        <v>1</v>
      </c>
      <c r="AL796" t="b">
        <v>1</v>
      </c>
      <c r="AM796" t="s">
        <v>90</v>
      </c>
      <c r="AN796" t="s">
        <v>2900</v>
      </c>
      <c r="AO796" t="s">
        <v>1226</v>
      </c>
      <c r="AP796" t="s">
        <v>1226</v>
      </c>
      <c r="AQ796" t="s">
        <v>90</v>
      </c>
      <c r="AR796" s="1">
        <v>41394</v>
      </c>
      <c r="AS796" t="s">
        <v>90</v>
      </c>
      <c r="AT796" t="s">
        <v>90</v>
      </c>
      <c r="AU796" t="s">
        <v>90</v>
      </c>
      <c r="AV796" t="s">
        <v>104</v>
      </c>
      <c r="AW796" t="s">
        <v>192</v>
      </c>
      <c r="AX796" t="s">
        <v>133</v>
      </c>
      <c r="AY796" t="s">
        <v>271</v>
      </c>
      <c r="AZ796" t="s">
        <v>270</v>
      </c>
      <c r="BA796">
        <v>1</v>
      </c>
      <c r="BB796" s="3">
        <v>0</v>
      </c>
      <c r="BC796">
        <v>0</v>
      </c>
      <c r="BD796" t="b">
        <v>0</v>
      </c>
      <c r="BE796" t="s">
        <v>90</v>
      </c>
      <c r="BF796" s="1">
        <v>42229</v>
      </c>
      <c r="BG796" t="s">
        <v>98</v>
      </c>
      <c r="BH796" t="s">
        <v>90</v>
      </c>
      <c r="BI796" t="s">
        <v>90</v>
      </c>
      <c r="BJ796" t="s">
        <v>8179</v>
      </c>
      <c r="BK796" t="s">
        <v>8180</v>
      </c>
      <c r="BL796" t="s">
        <v>90</v>
      </c>
      <c r="BM796">
        <v>10</v>
      </c>
      <c r="BO796">
        <v>2</v>
      </c>
      <c r="BP796" t="s">
        <v>110</v>
      </c>
      <c r="BT796" t="s">
        <v>1340</v>
      </c>
      <c r="BW796" t="b">
        <v>0</v>
      </c>
      <c r="BY796" t="b">
        <v>0</v>
      </c>
      <c r="CD796" t="str">
        <f>+Table1[[#This Row],[Nombres]]&amp;" "&amp;Table1[[#This Row],[Ap_paterno]]&amp;" "&amp;Table1[[#This Row],[Ap_materno]]</f>
        <v>Manuel Cordero Ortiz</v>
      </c>
    </row>
    <row r="797" spans="1:82" x14ac:dyDescent="0.25">
      <c r="A797">
        <v>1154</v>
      </c>
      <c r="B797" t="s">
        <v>8181</v>
      </c>
      <c r="C797" t="s">
        <v>8182</v>
      </c>
      <c r="D797" t="s">
        <v>5763</v>
      </c>
      <c r="E797" s="1">
        <v>24442</v>
      </c>
      <c r="F797" t="s">
        <v>84</v>
      </c>
      <c r="G797" t="s">
        <v>5764</v>
      </c>
      <c r="H797" t="s">
        <v>8183</v>
      </c>
      <c r="I797" t="s">
        <v>8184</v>
      </c>
      <c r="J797" t="s">
        <v>1274</v>
      </c>
      <c r="K797" t="s">
        <v>217</v>
      </c>
      <c r="L797">
        <v>43990</v>
      </c>
      <c r="M797" t="s">
        <v>89</v>
      </c>
      <c r="N797" t="s">
        <v>90</v>
      </c>
      <c r="O797" t="b">
        <v>1</v>
      </c>
      <c r="P797" t="s">
        <v>90</v>
      </c>
      <c r="Q797" t="s">
        <v>91</v>
      </c>
      <c r="R797" t="s">
        <v>1158</v>
      </c>
      <c r="S797" t="s">
        <v>1158</v>
      </c>
      <c r="T797" t="s">
        <v>5767</v>
      </c>
      <c r="U797" t="s">
        <v>1488</v>
      </c>
      <c r="V797" t="s">
        <v>90</v>
      </c>
      <c r="W797" s="1">
        <v>41269</v>
      </c>
      <c r="X797" t="s">
        <v>8185</v>
      </c>
      <c r="Y797" t="s">
        <v>96</v>
      </c>
      <c r="Z797" t="s">
        <v>5769</v>
      </c>
      <c r="AA797">
        <v>1</v>
      </c>
      <c r="AB797" t="b">
        <v>1</v>
      </c>
      <c r="AC797" s="1">
        <v>41269</v>
      </c>
      <c r="AD797" s="1">
        <v>41269</v>
      </c>
      <c r="AF797" s="1">
        <v>42436</v>
      </c>
      <c r="AG797" t="s">
        <v>98</v>
      </c>
      <c r="AH797" t="s">
        <v>735</v>
      </c>
      <c r="AI797" t="b">
        <v>0</v>
      </c>
      <c r="AJ797" t="s">
        <v>90</v>
      </c>
      <c r="AK797" t="b">
        <v>1</v>
      </c>
      <c r="AL797" t="b">
        <v>1</v>
      </c>
      <c r="AM797" t="s">
        <v>5770</v>
      </c>
      <c r="AN797" t="s">
        <v>1434</v>
      </c>
      <c r="AO797" t="s">
        <v>100</v>
      </c>
      <c r="AP797" t="s">
        <v>400</v>
      </c>
      <c r="AQ797" t="s">
        <v>90</v>
      </c>
      <c r="AR797" s="1">
        <v>42436</v>
      </c>
      <c r="AS797" t="s">
        <v>90</v>
      </c>
      <c r="AT797" t="s">
        <v>90</v>
      </c>
      <c r="AU797" t="s">
        <v>8186</v>
      </c>
      <c r="AV797" t="s">
        <v>104</v>
      </c>
      <c r="AW797" t="s">
        <v>192</v>
      </c>
      <c r="AX797" t="s">
        <v>133</v>
      </c>
      <c r="AY797" t="s">
        <v>271</v>
      </c>
      <c r="AZ797" t="s">
        <v>270</v>
      </c>
      <c r="BA797">
        <v>1</v>
      </c>
      <c r="BB797" s="3">
        <v>435.98</v>
      </c>
      <c r="BC797">
        <v>4</v>
      </c>
      <c r="BD797" t="b">
        <v>0</v>
      </c>
      <c r="BE797" t="s">
        <v>90</v>
      </c>
      <c r="BF797" s="1">
        <v>43302</v>
      </c>
      <c r="BG797" t="s">
        <v>98</v>
      </c>
      <c r="BH797" t="s">
        <v>90</v>
      </c>
      <c r="BI797" t="s">
        <v>90</v>
      </c>
      <c r="BJ797" t="s">
        <v>3634</v>
      </c>
      <c r="BK797" t="s">
        <v>90</v>
      </c>
      <c r="BL797" t="s">
        <v>90</v>
      </c>
      <c r="BM797">
        <v>10</v>
      </c>
      <c r="BN797" t="s">
        <v>90</v>
      </c>
      <c r="BO797">
        <v>2</v>
      </c>
      <c r="BP797" t="s">
        <v>110</v>
      </c>
      <c r="BT797" t="s">
        <v>88</v>
      </c>
      <c r="BW797" t="b">
        <v>0</v>
      </c>
      <c r="BY797" t="b">
        <v>0</v>
      </c>
      <c r="CD797" t="str">
        <f>+Table1[[#This Row],[Nombres]]&amp;" "&amp;Table1[[#This Row],[Ap_paterno]]&amp;" "&amp;Table1[[#This Row],[Ap_materno]]</f>
        <v>Ricardo Rafael Cruz BAJA Carbajal - BAJA 2</v>
      </c>
    </row>
    <row r="798" spans="1:82" x14ac:dyDescent="0.25">
      <c r="A798">
        <v>1153</v>
      </c>
      <c r="B798" t="s">
        <v>852</v>
      </c>
      <c r="C798" t="s">
        <v>878</v>
      </c>
      <c r="D798" t="s">
        <v>8187</v>
      </c>
      <c r="E798" s="1">
        <v>31627</v>
      </c>
      <c r="F798" t="s">
        <v>1425</v>
      </c>
      <c r="G798" t="s">
        <v>8188</v>
      </c>
      <c r="H798" t="s">
        <v>8189</v>
      </c>
      <c r="I798" t="s">
        <v>8190</v>
      </c>
      <c r="J798" t="s">
        <v>1274</v>
      </c>
      <c r="K798" t="s">
        <v>217</v>
      </c>
      <c r="L798">
        <v>66050</v>
      </c>
      <c r="M798" t="s">
        <v>146</v>
      </c>
      <c r="N798" t="s">
        <v>90</v>
      </c>
      <c r="O798" t="b">
        <v>1</v>
      </c>
      <c r="P798" t="s">
        <v>90</v>
      </c>
      <c r="Q798" t="s">
        <v>91</v>
      </c>
      <c r="R798" t="s">
        <v>90</v>
      </c>
      <c r="S798" t="s">
        <v>1158</v>
      </c>
      <c r="T798" t="s">
        <v>8191</v>
      </c>
      <c r="U798" t="s">
        <v>1160</v>
      </c>
      <c r="V798" t="s">
        <v>90</v>
      </c>
      <c r="W798" s="1">
        <v>41261</v>
      </c>
      <c r="X798" t="s">
        <v>8192</v>
      </c>
      <c r="Y798" t="s">
        <v>96</v>
      </c>
      <c r="Z798" t="s">
        <v>8193</v>
      </c>
      <c r="AA798">
        <v>1</v>
      </c>
      <c r="AB798" t="b">
        <v>1</v>
      </c>
      <c r="AC798" s="1">
        <v>41261</v>
      </c>
      <c r="AD798" s="1">
        <v>41261</v>
      </c>
      <c r="AF798" s="1">
        <v>41513</v>
      </c>
      <c r="AG798" t="s">
        <v>98</v>
      </c>
      <c r="AH798" t="s">
        <v>99</v>
      </c>
      <c r="AI798" t="b">
        <v>0</v>
      </c>
      <c r="AJ798" t="s">
        <v>90</v>
      </c>
      <c r="AK798" t="b">
        <v>1</v>
      </c>
      <c r="AL798" t="b">
        <v>1</v>
      </c>
      <c r="AM798" t="s">
        <v>90</v>
      </c>
      <c r="AN798" t="s">
        <v>1434</v>
      </c>
      <c r="AO798" t="s">
        <v>8194</v>
      </c>
      <c r="AP798" t="s">
        <v>400</v>
      </c>
      <c r="AQ798" t="s">
        <v>90</v>
      </c>
      <c r="AR798" s="1">
        <v>41513</v>
      </c>
      <c r="AS798" t="s">
        <v>90</v>
      </c>
      <c r="AT798" t="s">
        <v>90</v>
      </c>
      <c r="AU798" t="s">
        <v>8195</v>
      </c>
      <c r="AV798" t="s">
        <v>104</v>
      </c>
      <c r="AW798" t="s">
        <v>191</v>
      </c>
      <c r="AX798" t="s">
        <v>192</v>
      </c>
      <c r="AY798" t="s">
        <v>193</v>
      </c>
      <c r="AZ798" t="s">
        <v>304</v>
      </c>
      <c r="BA798">
        <v>1</v>
      </c>
      <c r="BB798" s="3">
        <v>248.04</v>
      </c>
      <c r="BC798">
        <v>3</v>
      </c>
      <c r="BD798" t="b">
        <v>0</v>
      </c>
      <c r="BE798" t="s">
        <v>90</v>
      </c>
      <c r="BF798" s="1">
        <v>42229</v>
      </c>
      <c r="BG798" t="s">
        <v>98</v>
      </c>
      <c r="BH798" t="s">
        <v>90</v>
      </c>
      <c r="BI798" t="s">
        <v>90</v>
      </c>
      <c r="BJ798" t="s">
        <v>90</v>
      </c>
      <c r="BK798" t="s">
        <v>90</v>
      </c>
      <c r="BL798" t="s">
        <v>90</v>
      </c>
      <c r="BM798">
        <v>10</v>
      </c>
      <c r="BO798">
        <v>2</v>
      </c>
      <c r="BP798" t="s">
        <v>110</v>
      </c>
      <c r="BT798" t="s">
        <v>7984</v>
      </c>
      <c r="BU798" s="1"/>
      <c r="BW798" t="b">
        <v>0</v>
      </c>
      <c r="BY798" t="b">
        <v>0</v>
      </c>
      <c r="CD798" t="str">
        <f>+Table1[[#This Row],[Nombres]]&amp;" "&amp;Table1[[#This Row],[Ap_paterno]]&amp;" "&amp;Table1[[#This Row],[Ap_materno]]</f>
        <v>Jesus Rolando Serrano Ramos</v>
      </c>
    </row>
    <row r="799" spans="1:82" x14ac:dyDescent="0.25">
      <c r="A799">
        <v>1152</v>
      </c>
      <c r="B799" t="s">
        <v>1221</v>
      </c>
      <c r="C799" t="s">
        <v>334</v>
      </c>
      <c r="D799" t="s">
        <v>955</v>
      </c>
      <c r="E799" s="1">
        <v>28194</v>
      </c>
      <c r="F799" t="s">
        <v>8196</v>
      </c>
      <c r="G799" t="s">
        <v>8197</v>
      </c>
      <c r="H799" t="s">
        <v>8198</v>
      </c>
      <c r="I799" t="s">
        <v>8199</v>
      </c>
      <c r="J799" t="s">
        <v>1274</v>
      </c>
      <c r="K799" t="s">
        <v>217</v>
      </c>
      <c r="L799">
        <v>66050</v>
      </c>
      <c r="M799" t="s">
        <v>146</v>
      </c>
      <c r="N799" t="s">
        <v>1975</v>
      </c>
      <c r="O799" t="b">
        <v>1</v>
      </c>
      <c r="P799" t="s">
        <v>90</v>
      </c>
      <c r="Q799" t="s">
        <v>120</v>
      </c>
      <c r="R799" t="s">
        <v>1158</v>
      </c>
      <c r="S799" t="s">
        <v>1226</v>
      </c>
      <c r="T799" t="s">
        <v>8200</v>
      </c>
      <c r="U799" t="s">
        <v>1311</v>
      </c>
      <c r="V799" t="s">
        <v>90</v>
      </c>
      <c r="W799" s="1">
        <v>41242</v>
      </c>
      <c r="X799" t="s">
        <v>8201</v>
      </c>
      <c r="Y799" t="s">
        <v>96</v>
      </c>
      <c r="Z799" t="s">
        <v>8202</v>
      </c>
      <c r="AA799">
        <v>2</v>
      </c>
      <c r="AB799" t="b">
        <v>1</v>
      </c>
      <c r="AC799" s="1">
        <v>41242</v>
      </c>
      <c r="AD799" s="1">
        <v>41243</v>
      </c>
      <c r="AF799" s="1">
        <v>42387</v>
      </c>
      <c r="AG799" t="s">
        <v>126</v>
      </c>
      <c r="AH799" t="s">
        <v>735</v>
      </c>
      <c r="AI799" t="b">
        <v>0</v>
      </c>
      <c r="AJ799" t="s">
        <v>90</v>
      </c>
      <c r="AK799" t="b">
        <v>1</v>
      </c>
      <c r="AL799" t="b">
        <v>1</v>
      </c>
      <c r="AM799" t="s">
        <v>8203</v>
      </c>
      <c r="AN799" t="s">
        <v>1287</v>
      </c>
      <c r="AO799" t="s">
        <v>128</v>
      </c>
      <c r="AP799" t="s">
        <v>2957</v>
      </c>
      <c r="AQ799" t="s">
        <v>8204</v>
      </c>
      <c r="AR799" s="1">
        <v>42387</v>
      </c>
      <c r="AS799" t="s">
        <v>90</v>
      </c>
      <c r="AT799" t="s">
        <v>90</v>
      </c>
      <c r="AU799" t="s">
        <v>8205</v>
      </c>
      <c r="AV799" t="s">
        <v>104</v>
      </c>
      <c r="AW799" t="s">
        <v>172</v>
      </c>
      <c r="AX799" t="s">
        <v>170</v>
      </c>
      <c r="AY799" t="s">
        <v>966</v>
      </c>
      <c r="AZ799" t="s">
        <v>133</v>
      </c>
      <c r="BA799">
        <v>1</v>
      </c>
      <c r="BB799" s="3">
        <v>369.14</v>
      </c>
      <c r="BC799">
        <v>2</v>
      </c>
      <c r="BD799" t="b">
        <v>0</v>
      </c>
      <c r="BE799" t="s">
        <v>90</v>
      </c>
      <c r="BF799" s="1">
        <v>42471</v>
      </c>
      <c r="BG799" t="s">
        <v>98</v>
      </c>
      <c r="BH799" t="s">
        <v>90</v>
      </c>
      <c r="BI799" t="s">
        <v>90</v>
      </c>
      <c r="BJ799" t="s">
        <v>8206</v>
      </c>
      <c r="BK799" t="s">
        <v>8207</v>
      </c>
      <c r="BL799" t="s">
        <v>90</v>
      </c>
      <c r="BM799">
        <v>10</v>
      </c>
      <c r="BO799">
        <v>5</v>
      </c>
      <c r="BP799" t="s">
        <v>110</v>
      </c>
      <c r="BT799" t="s">
        <v>90</v>
      </c>
      <c r="BW799" t="b">
        <v>0</v>
      </c>
      <c r="BY799" t="b">
        <v>0</v>
      </c>
      <c r="CD799" t="str">
        <f>+Table1[[#This Row],[Nombres]]&amp;" "&amp;Table1[[#This Row],[Ap_paterno]]&amp;" "&amp;Table1[[#This Row],[Ap_materno]]</f>
        <v>Gabriela Mendoza Morales</v>
      </c>
    </row>
    <row r="800" spans="1:82" x14ac:dyDescent="0.25">
      <c r="A800">
        <v>1151</v>
      </c>
      <c r="B800" t="s">
        <v>177</v>
      </c>
      <c r="C800" t="s">
        <v>177</v>
      </c>
      <c r="D800" t="s">
        <v>1889</v>
      </c>
      <c r="E800" s="1">
        <v>29659</v>
      </c>
      <c r="F800" t="s">
        <v>84</v>
      </c>
      <c r="G800" t="s">
        <v>90</v>
      </c>
      <c r="H800" t="s">
        <v>8208</v>
      </c>
      <c r="I800" t="s">
        <v>117</v>
      </c>
      <c r="J800" t="s">
        <v>461</v>
      </c>
      <c r="K800" t="s">
        <v>84</v>
      </c>
      <c r="L800">
        <v>43960</v>
      </c>
      <c r="M800" t="s">
        <v>146</v>
      </c>
      <c r="N800" t="s">
        <v>942</v>
      </c>
      <c r="O800" t="b">
        <v>1</v>
      </c>
      <c r="P800" t="s">
        <v>90</v>
      </c>
      <c r="Q800" t="s">
        <v>120</v>
      </c>
      <c r="R800" t="s">
        <v>121</v>
      </c>
      <c r="S800" t="s">
        <v>1226</v>
      </c>
      <c r="T800" t="s">
        <v>8209</v>
      </c>
      <c r="U800" t="s">
        <v>1160</v>
      </c>
      <c r="V800" t="s">
        <v>90</v>
      </c>
      <c r="W800" s="1">
        <v>41239</v>
      </c>
      <c r="X800" t="s">
        <v>8210</v>
      </c>
      <c r="Y800" t="s">
        <v>96</v>
      </c>
      <c r="Z800" t="s">
        <v>8211</v>
      </c>
      <c r="AA800">
        <v>2</v>
      </c>
      <c r="AB800" t="b">
        <v>1</v>
      </c>
      <c r="AC800" s="1">
        <v>41239</v>
      </c>
      <c r="AD800" s="1">
        <v>41240</v>
      </c>
      <c r="AF800" s="1">
        <v>41339</v>
      </c>
      <c r="AG800" t="s">
        <v>98</v>
      </c>
      <c r="AH800" t="s">
        <v>99</v>
      </c>
      <c r="AI800" t="b">
        <v>0</v>
      </c>
      <c r="AJ800" t="s">
        <v>90</v>
      </c>
      <c r="AK800" t="b">
        <v>1</v>
      </c>
      <c r="AL800" t="b">
        <v>1</v>
      </c>
      <c r="AM800" t="s">
        <v>8212</v>
      </c>
      <c r="AN800" t="s">
        <v>128</v>
      </c>
      <c r="AO800" t="s">
        <v>1226</v>
      </c>
      <c r="AP800" t="s">
        <v>1226</v>
      </c>
      <c r="AQ800" t="s">
        <v>8213</v>
      </c>
      <c r="AR800" s="1">
        <v>41332</v>
      </c>
      <c r="AS800" t="s">
        <v>90</v>
      </c>
      <c r="AT800" t="s">
        <v>90</v>
      </c>
      <c r="AU800" t="s">
        <v>8214</v>
      </c>
      <c r="AV800" t="s">
        <v>104</v>
      </c>
      <c r="AW800" t="s">
        <v>192</v>
      </c>
      <c r="AX800" t="s">
        <v>133</v>
      </c>
      <c r="AY800" t="s">
        <v>271</v>
      </c>
      <c r="AZ800" t="s">
        <v>270</v>
      </c>
      <c r="BA800">
        <v>1</v>
      </c>
      <c r="BB800" s="3">
        <v>0</v>
      </c>
      <c r="BC800">
        <v>0</v>
      </c>
      <c r="BD800" t="b">
        <v>0</v>
      </c>
      <c r="BE800" t="s">
        <v>4448</v>
      </c>
      <c r="BF800" s="1">
        <v>41340</v>
      </c>
      <c r="BG800" t="s">
        <v>98</v>
      </c>
      <c r="BH800" t="s">
        <v>90</v>
      </c>
      <c r="BI800" t="s">
        <v>90</v>
      </c>
      <c r="BJ800" t="s">
        <v>8215</v>
      </c>
      <c r="BK800" t="s">
        <v>8216</v>
      </c>
      <c r="BL800" t="s">
        <v>90</v>
      </c>
      <c r="BM800">
        <v>10</v>
      </c>
      <c r="BO800">
        <v>5</v>
      </c>
      <c r="BP800" t="s">
        <v>110</v>
      </c>
      <c r="BT800" t="s">
        <v>88</v>
      </c>
      <c r="BW800" t="b">
        <v>0</v>
      </c>
      <c r="BY800" t="b">
        <v>0</v>
      </c>
      <c r="CD800" t="str">
        <f>+Table1[[#This Row],[Nombres]]&amp;" "&amp;Table1[[#This Row],[Ap_paterno]]&amp;" "&amp;Table1[[#This Row],[Ap_materno]]</f>
        <v>Emmanuel Hernandez Hernandez</v>
      </c>
    </row>
    <row r="801" spans="1:82" x14ac:dyDescent="0.25">
      <c r="A801">
        <v>1150</v>
      </c>
      <c r="B801" t="s">
        <v>8217</v>
      </c>
      <c r="C801" t="s">
        <v>158</v>
      </c>
      <c r="D801" t="s">
        <v>1620</v>
      </c>
      <c r="E801" s="1">
        <v>31984</v>
      </c>
      <c r="F801" t="s">
        <v>8218</v>
      </c>
      <c r="G801" t="s">
        <v>8219</v>
      </c>
      <c r="H801" t="s">
        <v>8220</v>
      </c>
      <c r="I801" t="s">
        <v>8221</v>
      </c>
      <c r="J801" t="s">
        <v>8222</v>
      </c>
      <c r="K801" t="s">
        <v>8223</v>
      </c>
      <c r="L801">
        <v>76806</v>
      </c>
      <c r="M801" t="s">
        <v>146</v>
      </c>
      <c r="N801" t="s">
        <v>90</v>
      </c>
      <c r="O801" t="b">
        <v>1</v>
      </c>
      <c r="P801" t="s">
        <v>90</v>
      </c>
      <c r="Q801" t="s">
        <v>91</v>
      </c>
      <c r="R801" t="s">
        <v>1158</v>
      </c>
      <c r="S801" t="s">
        <v>1158</v>
      </c>
      <c r="T801" t="s">
        <v>8224</v>
      </c>
      <c r="U801" t="s">
        <v>1160</v>
      </c>
      <c r="V801" t="s">
        <v>90</v>
      </c>
      <c r="W801" s="1">
        <v>41234</v>
      </c>
      <c r="X801" t="s">
        <v>8225</v>
      </c>
      <c r="Y801" t="s">
        <v>96</v>
      </c>
      <c r="Z801" t="s">
        <v>8226</v>
      </c>
      <c r="AA801">
        <v>1</v>
      </c>
      <c r="AB801" t="b">
        <v>0</v>
      </c>
      <c r="AC801" s="1">
        <v>41234</v>
      </c>
      <c r="AD801" s="1">
        <v>41234</v>
      </c>
      <c r="AF801" s="1">
        <v>41254</v>
      </c>
      <c r="AG801" t="s">
        <v>98</v>
      </c>
      <c r="AH801" t="s">
        <v>127</v>
      </c>
      <c r="AI801" t="b">
        <v>0</v>
      </c>
      <c r="AJ801" t="s">
        <v>90</v>
      </c>
      <c r="AK801" t="b">
        <v>1</v>
      </c>
      <c r="AL801" t="b">
        <v>1</v>
      </c>
      <c r="AM801" t="s">
        <v>90</v>
      </c>
      <c r="AN801" t="s">
        <v>1434</v>
      </c>
      <c r="AO801" t="s">
        <v>100</v>
      </c>
      <c r="AP801" t="s">
        <v>400</v>
      </c>
      <c r="AQ801" t="s">
        <v>90</v>
      </c>
      <c r="AR801" s="1">
        <v>41264</v>
      </c>
      <c r="AS801" t="s">
        <v>90</v>
      </c>
      <c r="AT801" t="s">
        <v>90</v>
      </c>
      <c r="AU801" t="s">
        <v>8227</v>
      </c>
      <c r="AV801" t="s">
        <v>104</v>
      </c>
      <c r="AW801" t="s">
        <v>169</v>
      </c>
      <c r="AX801" t="s">
        <v>170</v>
      </c>
      <c r="AY801" t="s">
        <v>271</v>
      </c>
      <c r="AZ801" t="s">
        <v>169</v>
      </c>
      <c r="BA801">
        <v>1</v>
      </c>
      <c r="BB801" s="3">
        <v>70</v>
      </c>
      <c r="BC801">
        <v>0</v>
      </c>
      <c r="BD801" t="b">
        <v>0</v>
      </c>
      <c r="BE801" t="s">
        <v>4534</v>
      </c>
      <c r="BF801" s="1">
        <v>41394</v>
      </c>
      <c r="BG801" t="s">
        <v>98</v>
      </c>
      <c r="BH801" t="s">
        <v>90</v>
      </c>
      <c r="BI801" t="s">
        <v>90</v>
      </c>
      <c r="BJ801" t="s">
        <v>8228</v>
      </c>
      <c r="BK801" t="s">
        <v>8229</v>
      </c>
      <c r="BL801" t="s">
        <v>90</v>
      </c>
      <c r="BM801">
        <v>10</v>
      </c>
      <c r="BO801">
        <v>2</v>
      </c>
      <c r="BP801" t="s">
        <v>110</v>
      </c>
      <c r="BT801" t="s">
        <v>8223</v>
      </c>
      <c r="BW801" t="b">
        <v>0</v>
      </c>
      <c r="BY801" t="b">
        <v>0</v>
      </c>
      <c r="CD801" t="str">
        <f>+Table1[[#This Row],[Nombres]]&amp;" "&amp;Table1[[#This Row],[Ap_paterno]]&amp;" "&amp;Table1[[#This Row],[Ap_materno]]</f>
        <v>Luis Alberto Pizaña Martinez</v>
      </c>
    </row>
    <row r="802" spans="1:82" x14ac:dyDescent="0.25">
      <c r="A802">
        <v>1149</v>
      </c>
      <c r="B802" t="s">
        <v>484</v>
      </c>
      <c r="C802" t="s">
        <v>81</v>
      </c>
      <c r="D802" t="s">
        <v>1546</v>
      </c>
      <c r="E802" s="1">
        <v>27222</v>
      </c>
      <c r="F802" t="s">
        <v>84</v>
      </c>
      <c r="G802" t="s">
        <v>8230</v>
      </c>
      <c r="H802" t="s">
        <v>8231</v>
      </c>
      <c r="I802" t="s">
        <v>6221</v>
      </c>
      <c r="J802" t="s">
        <v>246</v>
      </c>
      <c r="K802" t="s">
        <v>84</v>
      </c>
      <c r="L802">
        <v>43904</v>
      </c>
      <c r="M802" t="s">
        <v>146</v>
      </c>
      <c r="N802" t="s">
        <v>90</v>
      </c>
      <c r="O802" t="b">
        <v>0</v>
      </c>
      <c r="P802" t="s">
        <v>90</v>
      </c>
      <c r="Q802" t="s">
        <v>91</v>
      </c>
      <c r="R802" t="s">
        <v>1158</v>
      </c>
      <c r="S802" t="s">
        <v>1158</v>
      </c>
      <c r="T802" t="s">
        <v>8232</v>
      </c>
      <c r="U802" t="s">
        <v>1160</v>
      </c>
      <c r="V802" t="s">
        <v>90</v>
      </c>
      <c r="W802" s="1">
        <v>41234</v>
      </c>
      <c r="X802" t="s">
        <v>8233</v>
      </c>
      <c r="Y802" t="s">
        <v>96</v>
      </c>
      <c r="Z802" t="s">
        <v>8234</v>
      </c>
      <c r="AA802">
        <v>1</v>
      </c>
      <c r="AB802" t="b">
        <v>1</v>
      </c>
      <c r="AC802" s="1">
        <v>41234</v>
      </c>
      <c r="AD802" s="1">
        <v>41234</v>
      </c>
      <c r="AF802" s="1">
        <v>41375</v>
      </c>
      <c r="AG802" t="s">
        <v>98</v>
      </c>
      <c r="AH802" t="s">
        <v>188</v>
      </c>
      <c r="AI802" t="b">
        <v>0</v>
      </c>
      <c r="AJ802" t="s">
        <v>90</v>
      </c>
      <c r="AK802" t="b">
        <v>1</v>
      </c>
      <c r="AL802" t="b">
        <v>1</v>
      </c>
      <c r="AM802" t="s">
        <v>90</v>
      </c>
      <c r="AN802" t="s">
        <v>1434</v>
      </c>
      <c r="AO802" t="s">
        <v>100</v>
      </c>
      <c r="AP802" t="s">
        <v>400</v>
      </c>
      <c r="AQ802" t="s">
        <v>90</v>
      </c>
      <c r="AR802" s="1">
        <v>41386</v>
      </c>
      <c r="AS802" t="s">
        <v>90</v>
      </c>
      <c r="AT802" t="s">
        <v>90</v>
      </c>
      <c r="AU802" t="s">
        <v>8235</v>
      </c>
      <c r="AV802" t="s">
        <v>104</v>
      </c>
      <c r="AW802" t="s">
        <v>270</v>
      </c>
      <c r="AX802" t="s">
        <v>169</v>
      </c>
      <c r="AY802" t="s">
        <v>171</v>
      </c>
      <c r="AZ802" t="s">
        <v>191</v>
      </c>
      <c r="BA802">
        <v>1</v>
      </c>
      <c r="BB802" s="3">
        <v>174.98</v>
      </c>
      <c r="BC802">
        <v>1</v>
      </c>
      <c r="BD802" t="b">
        <v>0</v>
      </c>
      <c r="BE802" t="s">
        <v>1618</v>
      </c>
      <c r="BF802" s="1">
        <v>41387</v>
      </c>
      <c r="BG802" t="s">
        <v>98</v>
      </c>
      <c r="BH802" t="s">
        <v>90</v>
      </c>
      <c r="BI802" t="s">
        <v>90</v>
      </c>
      <c r="BJ802" t="s">
        <v>90</v>
      </c>
      <c r="BK802" t="s">
        <v>90</v>
      </c>
      <c r="BL802" t="s">
        <v>8236</v>
      </c>
      <c r="BM802">
        <v>10</v>
      </c>
      <c r="BO802">
        <v>2</v>
      </c>
      <c r="BP802" t="s">
        <v>110</v>
      </c>
      <c r="BT802" t="s">
        <v>246</v>
      </c>
      <c r="BW802" t="b">
        <v>0</v>
      </c>
      <c r="BY802" t="b">
        <v>0</v>
      </c>
      <c r="CD802" t="str">
        <f>+Table1[[#This Row],[Nombres]]&amp;" "&amp;Table1[[#This Row],[Ap_paterno]]&amp;" "&amp;Table1[[#This Row],[Ap_materno]]</f>
        <v>Enrique Nolasco Sanchez</v>
      </c>
    </row>
    <row r="803" spans="1:82" x14ac:dyDescent="0.25">
      <c r="A803">
        <v>1148</v>
      </c>
      <c r="B803" t="s">
        <v>82</v>
      </c>
      <c r="C803" t="s">
        <v>836</v>
      </c>
      <c r="D803" t="s">
        <v>1090</v>
      </c>
      <c r="E803" s="1">
        <v>28207</v>
      </c>
      <c r="F803" t="s">
        <v>89</v>
      </c>
      <c r="G803" t="s">
        <v>8237</v>
      </c>
      <c r="H803" t="s">
        <v>8238</v>
      </c>
      <c r="I803" t="s">
        <v>8239</v>
      </c>
      <c r="J803" t="s">
        <v>5596</v>
      </c>
      <c r="K803" t="s">
        <v>89</v>
      </c>
      <c r="L803">
        <v>56150</v>
      </c>
      <c r="M803" t="s">
        <v>89</v>
      </c>
      <c r="N803" t="s">
        <v>90</v>
      </c>
      <c r="O803" t="b">
        <v>1</v>
      </c>
      <c r="P803" t="s">
        <v>90</v>
      </c>
      <c r="Q803" t="s">
        <v>91</v>
      </c>
      <c r="R803" t="s">
        <v>1158</v>
      </c>
      <c r="S803" t="s">
        <v>1158</v>
      </c>
      <c r="T803" t="s">
        <v>90</v>
      </c>
      <c r="U803" t="s">
        <v>1160</v>
      </c>
      <c r="V803" t="s">
        <v>90</v>
      </c>
      <c r="W803">
        <v>41227</v>
      </c>
      <c r="X803" t="s">
        <v>8240</v>
      </c>
      <c r="Y803" t="s">
        <v>96</v>
      </c>
      <c r="Z803" t="s">
        <v>8241</v>
      </c>
      <c r="AA803">
        <v>1</v>
      </c>
      <c r="AB803" t="b">
        <v>1</v>
      </c>
      <c r="AC803" s="1">
        <v>41227</v>
      </c>
      <c r="AD803" s="1">
        <v>41227</v>
      </c>
      <c r="AF803" s="1">
        <v>41409</v>
      </c>
      <c r="AG803" t="s">
        <v>98</v>
      </c>
      <c r="AH803" t="s">
        <v>188</v>
      </c>
      <c r="AI803" t="b">
        <v>0</v>
      </c>
      <c r="AJ803" t="s">
        <v>90</v>
      </c>
      <c r="AK803" t="b">
        <v>1</v>
      </c>
      <c r="AL803" t="b">
        <v>1</v>
      </c>
      <c r="AM803" t="s">
        <v>8242</v>
      </c>
      <c r="AN803" t="s">
        <v>1434</v>
      </c>
      <c r="AO803" t="s">
        <v>100</v>
      </c>
      <c r="AP803" t="s">
        <v>400</v>
      </c>
      <c r="AQ803" t="s">
        <v>90</v>
      </c>
      <c r="AR803" s="1">
        <v>41409</v>
      </c>
      <c r="AS803" t="s">
        <v>90</v>
      </c>
      <c r="AT803" t="s">
        <v>90</v>
      </c>
      <c r="AU803" t="s">
        <v>8243</v>
      </c>
      <c r="AV803" t="s">
        <v>104</v>
      </c>
      <c r="AW803" t="s">
        <v>192</v>
      </c>
      <c r="AX803" t="s">
        <v>133</v>
      </c>
      <c r="AY803" t="s">
        <v>271</v>
      </c>
      <c r="AZ803" t="s">
        <v>270</v>
      </c>
      <c r="BA803">
        <v>1</v>
      </c>
      <c r="BB803" s="3">
        <v>254.05</v>
      </c>
      <c r="BC803">
        <v>2</v>
      </c>
      <c r="BD803" t="b">
        <v>0</v>
      </c>
      <c r="BE803" t="s">
        <v>8244</v>
      </c>
      <c r="BF803" s="1">
        <v>41409</v>
      </c>
      <c r="BG803" t="s">
        <v>98</v>
      </c>
      <c r="BH803" t="s">
        <v>90</v>
      </c>
      <c r="BI803" t="s">
        <v>90</v>
      </c>
      <c r="BJ803" t="s">
        <v>8245</v>
      </c>
      <c r="BK803" t="s">
        <v>8246</v>
      </c>
      <c r="BL803" t="s">
        <v>8247</v>
      </c>
      <c r="BM803">
        <v>10</v>
      </c>
      <c r="BO803">
        <v>1</v>
      </c>
      <c r="BP803" t="s">
        <v>110</v>
      </c>
      <c r="BT803" t="s">
        <v>791</v>
      </c>
      <c r="BW803" t="b">
        <v>0</v>
      </c>
      <c r="BY803" t="b">
        <v>0</v>
      </c>
      <c r="CD803" t="str">
        <f>+Table1[[#This Row],[Nombres]]&amp;" "&amp;Table1[[#This Row],[Ap_paterno]]&amp;" "&amp;Table1[[#This Row],[Ap_materno]]</f>
        <v>David Garcia Pacheco</v>
      </c>
    </row>
    <row r="804" spans="1:82" x14ac:dyDescent="0.25">
      <c r="A804">
        <v>1146</v>
      </c>
      <c r="B804" t="s">
        <v>3027</v>
      </c>
      <c r="C804" t="s">
        <v>8248</v>
      </c>
      <c r="D804" t="s">
        <v>8249</v>
      </c>
      <c r="E804" s="1">
        <v>25845</v>
      </c>
      <c r="F804" t="s">
        <v>1022</v>
      </c>
      <c r="G804" t="s">
        <v>8250</v>
      </c>
      <c r="H804" t="s">
        <v>8251</v>
      </c>
      <c r="I804" t="s">
        <v>4558</v>
      </c>
      <c r="J804" t="s">
        <v>1026</v>
      </c>
      <c r="K804" t="s">
        <v>217</v>
      </c>
      <c r="L804">
        <v>65550</v>
      </c>
      <c r="M804" t="s">
        <v>146</v>
      </c>
      <c r="N804" t="s">
        <v>90</v>
      </c>
      <c r="O804" t="b">
        <v>1</v>
      </c>
      <c r="P804" t="s">
        <v>90</v>
      </c>
      <c r="Q804" t="s">
        <v>91</v>
      </c>
      <c r="R804" t="s">
        <v>1158</v>
      </c>
      <c r="S804" t="s">
        <v>1158</v>
      </c>
      <c r="T804" t="s">
        <v>8252</v>
      </c>
      <c r="U804" t="s">
        <v>90</v>
      </c>
      <c r="V804" t="s">
        <v>90</v>
      </c>
      <c r="W804">
        <v>41220</v>
      </c>
      <c r="X804" t="s">
        <v>8253</v>
      </c>
      <c r="Y804" t="s">
        <v>96</v>
      </c>
      <c r="Z804" t="s">
        <v>8254</v>
      </c>
      <c r="AA804">
        <v>1</v>
      </c>
      <c r="AB804" t="b">
        <v>1</v>
      </c>
      <c r="AC804" s="1">
        <v>41507</v>
      </c>
      <c r="AD804" s="1">
        <v>41507</v>
      </c>
      <c r="AF804" s="1">
        <v>41536</v>
      </c>
      <c r="AG804" t="s">
        <v>126</v>
      </c>
      <c r="AH804" t="s">
        <v>90</v>
      </c>
      <c r="AI804" t="b">
        <v>0</v>
      </c>
      <c r="AJ804" t="s">
        <v>90</v>
      </c>
      <c r="AK804" t="b">
        <v>1</v>
      </c>
      <c r="AL804" t="b">
        <v>1</v>
      </c>
      <c r="AM804" t="s">
        <v>3229</v>
      </c>
      <c r="AN804" t="s">
        <v>1287</v>
      </c>
      <c r="AO804" t="s">
        <v>994</v>
      </c>
      <c r="AP804" t="s">
        <v>400</v>
      </c>
      <c r="AQ804" t="s">
        <v>90</v>
      </c>
      <c r="AR804" s="1">
        <v>41536</v>
      </c>
      <c r="AS804" t="s">
        <v>90</v>
      </c>
      <c r="AT804" t="s">
        <v>90</v>
      </c>
      <c r="AU804" t="s">
        <v>90</v>
      </c>
      <c r="AV804" t="s">
        <v>90</v>
      </c>
      <c r="AW804" t="s">
        <v>98</v>
      </c>
      <c r="AX804" t="s">
        <v>133</v>
      </c>
      <c r="AY804" t="s">
        <v>659</v>
      </c>
      <c r="AZ804" t="s">
        <v>169</v>
      </c>
      <c r="BA804">
        <v>1</v>
      </c>
      <c r="BB804" s="3">
        <v>0</v>
      </c>
      <c r="BC804">
        <v>1</v>
      </c>
      <c r="BD804" t="b">
        <v>0</v>
      </c>
      <c r="BE804" t="s">
        <v>7757</v>
      </c>
      <c r="BF804" s="1">
        <v>41536</v>
      </c>
      <c r="BG804" t="s">
        <v>98</v>
      </c>
      <c r="BH804" t="s">
        <v>90</v>
      </c>
      <c r="BI804" t="s">
        <v>90</v>
      </c>
      <c r="BJ804" t="s">
        <v>8255</v>
      </c>
      <c r="BK804" t="s">
        <v>8256</v>
      </c>
      <c r="BL804" t="s">
        <v>90</v>
      </c>
      <c r="BM804">
        <v>10</v>
      </c>
      <c r="BO804">
        <v>1</v>
      </c>
      <c r="BP804" t="s">
        <v>110</v>
      </c>
      <c r="BT804" t="s">
        <v>90</v>
      </c>
      <c r="BW804" t="b">
        <v>0</v>
      </c>
      <c r="BY804" t="b">
        <v>0</v>
      </c>
      <c r="CD804" t="str">
        <f>+Table1[[#This Row],[Nombres]]&amp;" "&amp;Table1[[#This Row],[Ap_paterno]]&amp;" "&amp;Table1[[#This Row],[Ap_materno]]</f>
        <v>Raquel Vazquez Almanzar</v>
      </c>
    </row>
    <row r="805" spans="1:82" x14ac:dyDescent="0.25">
      <c r="A805">
        <v>1143</v>
      </c>
      <c r="B805" t="s">
        <v>177</v>
      </c>
      <c r="C805" t="s">
        <v>1767</v>
      </c>
      <c r="D805" t="s">
        <v>8257</v>
      </c>
      <c r="E805" s="1">
        <v>20807</v>
      </c>
      <c r="F805" t="s">
        <v>89</v>
      </c>
      <c r="G805" t="s">
        <v>8258</v>
      </c>
      <c r="H805" t="s">
        <v>8259</v>
      </c>
      <c r="I805" t="s">
        <v>8260</v>
      </c>
      <c r="J805" t="s">
        <v>8261</v>
      </c>
      <c r="K805" t="s">
        <v>2084</v>
      </c>
      <c r="L805">
        <v>45030</v>
      </c>
      <c r="M805" t="s">
        <v>89</v>
      </c>
      <c r="N805" t="s">
        <v>6272</v>
      </c>
      <c r="O805" t="b">
        <v>1</v>
      </c>
      <c r="P805" t="s">
        <v>90</v>
      </c>
      <c r="Q805" t="s">
        <v>120</v>
      </c>
      <c r="R805" t="s">
        <v>90</v>
      </c>
      <c r="S805" t="s">
        <v>1226</v>
      </c>
      <c r="T805" t="s">
        <v>8262</v>
      </c>
      <c r="U805" t="s">
        <v>1587</v>
      </c>
      <c r="V805" t="s">
        <v>90</v>
      </c>
      <c r="X805" t="s">
        <v>8263</v>
      </c>
      <c r="Y805" t="s">
        <v>96</v>
      </c>
      <c r="Z805" t="s">
        <v>8264</v>
      </c>
      <c r="AA805">
        <v>2</v>
      </c>
      <c r="AB805" t="b">
        <v>1</v>
      </c>
      <c r="AC805" s="1">
        <v>41213</v>
      </c>
      <c r="AD805" s="1">
        <v>41213</v>
      </c>
      <c r="AF805" s="1">
        <v>42930</v>
      </c>
      <c r="AG805" t="s">
        <v>126</v>
      </c>
      <c r="AH805" t="s">
        <v>188</v>
      </c>
      <c r="AI805" t="b">
        <v>0</v>
      </c>
      <c r="AJ805" t="s">
        <v>90</v>
      </c>
      <c r="AK805" t="b">
        <v>1</v>
      </c>
      <c r="AL805" t="b">
        <v>1</v>
      </c>
      <c r="AM805" t="s">
        <v>90</v>
      </c>
      <c r="AN805" t="s">
        <v>8265</v>
      </c>
      <c r="AO805" t="s">
        <v>1394</v>
      </c>
      <c r="AP805" t="s">
        <v>1394</v>
      </c>
      <c r="AQ805" t="s">
        <v>90</v>
      </c>
      <c r="AR805" s="1">
        <v>42930</v>
      </c>
      <c r="AS805" t="s">
        <v>90</v>
      </c>
      <c r="AT805" t="s">
        <v>90</v>
      </c>
      <c r="AU805" t="s">
        <v>90</v>
      </c>
      <c r="AV805" t="s">
        <v>90</v>
      </c>
      <c r="AW805" t="s">
        <v>98</v>
      </c>
      <c r="AX805" t="s">
        <v>133</v>
      </c>
      <c r="AY805" t="s">
        <v>2902</v>
      </c>
      <c r="AZ805" t="s">
        <v>133</v>
      </c>
      <c r="BA805">
        <v>0</v>
      </c>
      <c r="BB805" s="3">
        <v>186.98</v>
      </c>
      <c r="BC805">
        <v>2</v>
      </c>
      <c r="BD805" t="b">
        <v>0</v>
      </c>
      <c r="BE805" t="s">
        <v>90</v>
      </c>
      <c r="BF805" s="1">
        <v>42934</v>
      </c>
      <c r="BG805" t="s">
        <v>98</v>
      </c>
      <c r="BH805" t="s">
        <v>90</v>
      </c>
      <c r="BI805" t="s">
        <v>90</v>
      </c>
      <c r="BJ805" t="s">
        <v>8266</v>
      </c>
      <c r="BK805" t="s">
        <v>8267</v>
      </c>
      <c r="BL805" t="s">
        <v>90</v>
      </c>
      <c r="BM805">
        <v>10</v>
      </c>
      <c r="BN805" t="s">
        <v>90</v>
      </c>
      <c r="BO805">
        <v>5</v>
      </c>
      <c r="BP805" t="s">
        <v>110</v>
      </c>
      <c r="BT805" t="s">
        <v>791</v>
      </c>
      <c r="BW805" t="b">
        <v>0</v>
      </c>
      <c r="BY805" t="b">
        <v>0</v>
      </c>
      <c r="CD805" t="str">
        <f>+Table1[[#This Row],[Nombres]]&amp;" "&amp;Table1[[#This Row],[Ap_paterno]]&amp;" "&amp;Table1[[#This Row],[Ap_materno]]</f>
        <v>Teresa Graciela Hernandez Luna</v>
      </c>
    </row>
    <row r="806" spans="1:82" x14ac:dyDescent="0.25">
      <c r="A806">
        <v>1142</v>
      </c>
      <c r="B806" t="s">
        <v>2064</v>
      </c>
      <c r="C806" t="s">
        <v>177</v>
      </c>
      <c r="D806" t="s">
        <v>1270</v>
      </c>
      <c r="E806" s="1">
        <v>30328</v>
      </c>
      <c r="F806" t="s">
        <v>279</v>
      </c>
      <c r="G806" t="s">
        <v>5918</v>
      </c>
      <c r="H806" t="s">
        <v>8268</v>
      </c>
      <c r="I806" t="s">
        <v>8269</v>
      </c>
      <c r="J806" t="s">
        <v>264</v>
      </c>
      <c r="K806" t="s">
        <v>84</v>
      </c>
      <c r="L806">
        <v>42084</v>
      </c>
      <c r="M806" t="s">
        <v>89</v>
      </c>
      <c r="N806" t="s">
        <v>90</v>
      </c>
      <c r="O806" t="b">
        <v>1</v>
      </c>
      <c r="P806" t="s">
        <v>90</v>
      </c>
      <c r="Q806" t="s">
        <v>91</v>
      </c>
      <c r="R806" t="s">
        <v>90</v>
      </c>
      <c r="S806" t="s">
        <v>1158</v>
      </c>
      <c r="T806" t="s">
        <v>5921</v>
      </c>
      <c r="U806" t="s">
        <v>90</v>
      </c>
      <c r="V806" t="s">
        <v>90</v>
      </c>
      <c r="W806">
        <v>41209</v>
      </c>
      <c r="X806" t="s">
        <v>5922</v>
      </c>
      <c r="Y806" t="s">
        <v>96</v>
      </c>
      <c r="Z806" t="s">
        <v>5923</v>
      </c>
      <c r="AA806">
        <v>1</v>
      </c>
      <c r="AB806" t="b">
        <v>1</v>
      </c>
      <c r="AC806" s="1">
        <v>41209</v>
      </c>
      <c r="AD806" s="1">
        <v>41208</v>
      </c>
      <c r="AF806" s="1">
        <v>41579</v>
      </c>
      <c r="AG806" t="s">
        <v>98</v>
      </c>
      <c r="AH806" t="s">
        <v>99</v>
      </c>
      <c r="AI806" t="b">
        <v>0</v>
      </c>
      <c r="AJ806" t="s">
        <v>90</v>
      </c>
      <c r="AK806" t="b">
        <v>1</v>
      </c>
      <c r="AL806" t="b">
        <v>1</v>
      </c>
      <c r="AM806" t="s">
        <v>8270</v>
      </c>
      <c r="AN806" t="s">
        <v>1434</v>
      </c>
      <c r="AO806" t="s">
        <v>100</v>
      </c>
      <c r="AP806" t="s">
        <v>100</v>
      </c>
      <c r="AQ806" t="s">
        <v>90</v>
      </c>
      <c r="AR806" s="1">
        <v>41579</v>
      </c>
      <c r="AS806" t="s">
        <v>90</v>
      </c>
      <c r="AT806" t="s">
        <v>90</v>
      </c>
      <c r="AU806" t="s">
        <v>5924</v>
      </c>
      <c r="AV806" t="s">
        <v>104</v>
      </c>
      <c r="AW806" t="s">
        <v>133</v>
      </c>
      <c r="AX806" t="s">
        <v>170</v>
      </c>
      <c r="AY806" t="s">
        <v>171</v>
      </c>
      <c r="AZ806" t="s">
        <v>192</v>
      </c>
      <c r="BA806">
        <v>1</v>
      </c>
      <c r="BB806" s="3">
        <v>259.33</v>
      </c>
      <c r="BC806">
        <v>3</v>
      </c>
      <c r="BD806" t="b">
        <v>0</v>
      </c>
      <c r="BE806" t="s">
        <v>5152</v>
      </c>
      <c r="BF806" s="1">
        <v>41579</v>
      </c>
      <c r="BG806" t="s">
        <v>98</v>
      </c>
      <c r="BH806" t="s">
        <v>90</v>
      </c>
      <c r="BI806" t="s">
        <v>90</v>
      </c>
      <c r="BJ806" t="s">
        <v>8271</v>
      </c>
      <c r="BK806" t="s">
        <v>8272</v>
      </c>
      <c r="BL806" t="s">
        <v>90</v>
      </c>
      <c r="BM806">
        <v>10</v>
      </c>
      <c r="BO806">
        <v>1</v>
      </c>
      <c r="BP806" t="s">
        <v>110</v>
      </c>
      <c r="BT806" t="s">
        <v>289</v>
      </c>
      <c r="BW806" t="b">
        <v>0</v>
      </c>
      <c r="BY806" t="b">
        <v>0</v>
      </c>
      <c r="CD806" t="str">
        <f>+Table1[[#This Row],[Nombres]]&amp;" "&amp;Table1[[#This Row],[Ap_paterno]]&amp;" "&amp;Table1[[#This Row],[Ap_materno]]</f>
        <v>Jonathan Fernandez Hernandez</v>
      </c>
    </row>
    <row r="807" spans="1:82" x14ac:dyDescent="0.25">
      <c r="A807">
        <v>1141</v>
      </c>
      <c r="B807" t="s">
        <v>212</v>
      </c>
      <c r="C807" t="s">
        <v>81</v>
      </c>
      <c r="D807" t="s">
        <v>8273</v>
      </c>
      <c r="E807" s="1">
        <v>30565</v>
      </c>
      <c r="F807" t="s">
        <v>89</v>
      </c>
      <c r="G807" t="s">
        <v>8274</v>
      </c>
      <c r="H807" t="s">
        <v>8275</v>
      </c>
      <c r="I807" t="s">
        <v>117</v>
      </c>
      <c r="J807" t="s">
        <v>3830</v>
      </c>
      <c r="K807" t="s">
        <v>89</v>
      </c>
      <c r="L807">
        <v>56070</v>
      </c>
      <c r="M807" t="s">
        <v>89</v>
      </c>
      <c r="N807" t="s">
        <v>90</v>
      </c>
      <c r="O807" t="b">
        <v>1</v>
      </c>
      <c r="P807" t="s">
        <v>90</v>
      </c>
      <c r="Q807" t="s">
        <v>91</v>
      </c>
      <c r="R807" t="s">
        <v>1158</v>
      </c>
      <c r="S807" t="s">
        <v>1158</v>
      </c>
      <c r="T807" t="s">
        <v>8276</v>
      </c>
      <c r="U807" t="s">
        <v>1160</v>
      </c>
      <c r="V807" t="s">
        <v>90</v>
      </c>
      <c r="W807">
        <v>41206</v>
      </c>
      <c r="X807" t="s">
        <v>8277</v>
      </c>
      <c r="Y807" t="s">
        <v>96</v>
      </c>
      <c r="Z807" t="s">
        <v>8278</v>
      </c>
      <c r="AA807">
        <v>1</v>
      </c>
      <c r="AB807" t="b">
        <v>1</v>
      </c>
      <c r="AC807" s="1">
        <v>41206</v>
      </c>
      <c r="AD807" s="1">
        <v>41206</v>
      </c>
      <c r="AF807" s="1">
        <v>41456</v>
      </c>
      <c r="AG807" t="s">
        <v>98</v>
      </c>
      <c r="AH807" t="s">
        <v>188</v>
      </c>
      <c r="AI807" t="b">
        <v>0</v>
      </c>
      <c r="AJ807" t="s">
        <v>90</v>
      </c>
      <c r="AK807" t="b">
        <v>1</v>
      </c>
      <c r="AL807" t="b">
        <v>1</v>
      </c>
      <c r="AM807" t="s">
        <v>90</v>
      </c>
      <c r="AN807" t="s">
        <v>1434</v>
      </c>
      <c r="AO807" t="s">
        <v>100</v>
      </c>
      <c r="AP807" t="s">
        <v>100</v>
      </c>
      <c r="AQ807" t="s">
        <v>90</v>
      </c>
      <c r="AR807" s="1">
        <v>41456</v>
      </c>
      <c r="AS807" t="s">
        <v>90</v>
      </c>
      <c r="AT807" t="s">
        <v>90</v>
      </c>
      <c r="AU807" t="s">
        <v>8279</v>
      </c>
      <c r="AV807" t="s">
        <v>104</v>
      </c>
      <c r="AW807" t="s">
        <v>192</v>
      </c>
      <c r="AX807" t="s">
        <v>133</v>
      </c>
      <c r="AY807" t="s">
        <v>271</v>
      </c>
      <c r="AZ807" t="s">
        <v>270</v>
      </c>
      <c r="BA807">
        <v>1</v>
      </c>
      <c r="BB807" s="3">
        <v>224.06</v>
      </c>
      <c r="BC807">
        <v>2</v>
      </c>
      <c r="BD807" t="b">
        <v>0</v>
      </c>
      <c r="BE807" t="s">
        <v>7864</v>
      </c>
      <c r="BF807" s="1">
        <v>41464</v>
      </c>
      <c r="BG807" t="s">
        <v>98</v>
      </c>
      <c r="BH807" t="s">
        <v>90</v>
      </c>
      <c r="BI807" t="s">
        <v>90</v>
      </c>
      <c r="BJ807" t="s">
        <v>8280</v>
      </c>
      <c r="BK807" t="s">
        <v>8281</v>
      </c>
      <c r="BL807" t="s">
        <v>90</v>
      </c>
      <c r="BM807">
        <v>10</v>
      </c>
      <c r="BO807">
        <v>2</v>
      </c>
      <c r="BP807" t="s">
        <v>110</v>
      </c>
      <c r="BT807" t="s">
        <v>791</v>
      </c>
      <c r="BW807" t="b">
        <v>0</v>
      </c>
      <c r="BY807" t="b">
        <v>0</v>
      </c>
      <c r="CD807" t="str">
        <f>+Table1[[#This Row],[Nombres]]&amp;" "&amp;Table1[[#This Row],[Ap_paterno]]&amp;" "&amp;Table1[[#This Row],[Ap_materno]]</f>
        <v>Saul Gonzalez Sanchez</v>
      </c>
    </row>
    <row r="808" spans="1:82" x14ac:dyDescent="0.25">
      <c r="A808">
        <v>1140</v>
      </c>
      <c r="B808" t="s">
        <v>1576</v>
      </c>
      <c r="C808" t="s">
        <v>177</v>
      </c>
      <c r="D808" t="s">
        <v>2673</v>
      </c>
      <c r="E808" s="1">
        <v>29118</v>
      </c>
      <c r="F808" t="s">
        <v>84</v>
      </c>
      <c r="G808" t="s">
        <v>1578</v>
      </c>
      <c r="H808" t="s">
        <v>8282</v>
      </c>
      <c r="I808" t="s">
        <v>8283</v>
      </c>
      <c r="J808" t="s">
        <v>262</v>
      </c>
      <c r="K808" t="s">
        <v>84</v>
      </c>
      <c r="L808">
        <v>42015</v>
      </c>
      <c r="M808" t="s">
        <v>811</v>
      </c>
      <c r="N808" t="s">
        <v>90</v>
      </c>
      <c r="O808" t="b">
        <v>1</v>
      </c>
      <c r="P808" t="s">
        <v>90</v>
      </c>
      <c r="Q808" t="s">
        <v>91</v>
      </c>
      <c r="R808" t="s">
        <v>1158</v>
      </c>
      <c r="S808" t="s">
        <v>1158</v>
      </c>
      <c r="T808" t="s">
        <v>8284</v>
      </c>
      <c r="U808" t="s">
        <v>1160</v>
      </c>
      <c r="V808" t="s">
        <v>90</v>
      </c>
      <c r="W808">
        <v>41205</v>
      </c>
      <c r="X808" t="s">
        <v>1582</v>
      </c>
      <c r="Y808" t="s">
        <v>96</v>
      </c>
      <c r="Z808" t="s">
        <v>1583</v>
      </c>
      <c r="AA808">
        <v>1</v>
      </c>
      <c r="AB808" t="b">
        <v>1</v>
      </c>
      <c r="AC808" s="1">
        <v>41205</v>
      </c>
      <c r="AD808" s="1">
        <v>41206</v>
      </c>
      <c r="AF808" s="1">
        <v>41228</v>
      </c>
      <c r="AG808" t="s">
        <v>98</v>
      </c>
      <c r="AH808" t="s">
        <v>188</v>
      </c>
      <c r="AI808" t="b">
        <v>0</v>
      </c>
      <c r="AJ808" t="s">
        <v>90</v>
      </c>
      <c r="AK808" t="b">
        <v>1</v>
      </c>
      <c r="AL808" t="b">
        <v>1</v>
      </c>
      <c r="AM808" t="s">
        <v>90</v>
      </c>
      <c r="AN808" t="s">
        <v>1434</v>
      </c>
      <c r="AO808" t="s">
        <v>100</v>
      </c>
      <c r="AP808" t="s">
        <v>100</v>
      </c>
      <c r="AQ808" t="s">
        <v>90</v>
      </c>
      <c r="AR808" s="1">
        <v>41334</v>
      </c>
      <c r="AS808" t="s">
        <v>90</v>
      </c>
      <c r="AT808" t="s">
        <v>90</v>
      </c>
      <c r="AU808" t="s">
        <v>8285</v>
      </c>
      <c r="AV808" t="s">
        <v>104</v>
      </c>
      <c r="AW808" t="s">
        <v>192</v>
      </c>
      <c r="AX808" t="s">
        <v>133</v>
      </c>
      <c r="AY808" t="s">
        <v>271</v>
      </c>
      <c r="AZ808" t="s">
        <v>270</v>
      </c>
      <c r="BA808">
        <v>1</v>
      </c>
      <c r="BB808" s="3">
        <v>70</v>
      </c>
      <c r="BC808">
        <v>0</v>
      </c>
      <c r="BD808" t="b">
        <v>0</v>
      </c>
      <c r="BE808" t="s">
        <v>8286</v>
      </c>
      <c r="BF808" s="1">
        <v>41340</v>
      </c>
      <c r="BG808" t="s">
        <v>98</v>
      </c>
      <c r="BH808" t="s">
        <v>90</v>
      </c>
      <c r="BI808" t="s">
        <v>90</v>
      </c>
      <c r="BJ808" t="s">
        <v>8287</v>
      </c>
      <c r="BK808" t="s">
        <v>8288</v>
      </c>
      <c r="BL808" t="s">
        <v>90</v>
      </c>
      <c r="BM808">
        <v>10</v>
      </c>
      <c r="BO808">
        <v>1</v>
      </c>
      <c r="BP808" t="s">
        <v>110</v>
      </c>
      <c r="BT808" t="s">
        <v>264</v>
      </c>
      <c r="BW808" t="b">
        <v>0</v>
      </c>
      <c r="BY808" t="b">
        <v>0</v>
      </c>
      <c r="CD808" t="str">
        <f>+Table1[[#This Row],[Nombres]]&amp;" "&amp;Table1[[#This Row],[Ap_paterno]]&amp;" "&amp;Table1[[#This Row],[Ap_materno]]</f>
        <v>Luis Lauro Hernandez</v>
      </c>
    </row>
    <row r="809" spans="1:82" x14ac:dyDescent="0.25">
      <c r="A809">
        <v>1139</v>
      </c>
      <c r="B809" t="s">
        <v>177</v>
      </c>
      <c r="C809" t="s">
        <v>1767</v>
      </c>
      <c r="D809" t="s">
        <v>8289</v>
      </c>
      <c r="E809" s="1">
        <v>20807</v>
      </c>
      <c r="F809" t="s">
        <v>89</v>
      </c>
      <c r="G809" t="s">
        <v>8258</v>
      </c>
      <c r="H809" t="s">
        <v>8290</v>
      </c>
      <c r="I809" t="s">
        <v>8291</v>
      </c>
      <c r="J809" t="s">
        <v>8261</v>
      </c>
      <c r="K809" t="s">
        <v>2084</v>
      </c>
      <c r="L809">
        <v>45030</v>
      </c>
      <c r="M809" t="s">
        <v>146</v>
      </c>
      <c r="N809" t="s">
        <v>6272</v>
      </c>
      <c r="O809" t="b">
        <v>1</v>
      </c>
      <c r="P809" t="s">
        <v>90</v>
      </c>
      <c r="Q809" t="s">
        <v>120</v>
      </c>
      <c r="R809" t="s">
        <v>90</v>
      </c>
      <c r="S809" t="s">
        <v>1226</v>
      </c>
      <c r="T809" t="s">
        <v>8262</v>
      </c>
      <c r="U809" t="s">
        <v>90</v>
      </c>
      <c r="V809" t="s">
        <v>90</v>
      </c>
      <c r="W809">
        <v>41199</v>
      </c>
      <c r="X809" t="s">
        <v>8292</v>
      </c>
      <c r="Y809" t="s">
        <v>96</v>
      </c>
      <c r="Z809" t="s">
        <v>8264</v>
      </c>
      <c r="AA809">
        <v>2</v>
      </c>
      <c r="AB809" t="b">
        <v>0</v>
      </c>
      <c r="AC809" s="1">
        <v>41199</v>
      </c>
      <c r="AD809" s="1"/>
      <c r="AF809" s="1">
        <v>41199</v>
      </c>
      <c r="AG809" t="s">
        <v>126</v>
      </c>
      <c r="AH809" t="s">
        <v>188</v>
      </c>
      <c r="AI809" t="b">
        <v>0</v>
      </c>
      <c r="AJ809" t="s">
        <v>90</v>
      </c>
      <c r="AK809" t="b">
        <v>1</v>
      </c>
      <c r="AL809" t="b">
        <v>1</v>
      </c>
      <c r="AM809" t="s">
        <v>90</v>
      </c>
      <c r="AN809" t="s">
        <v>8293</v>
      </c>
      <c r="AO809" t="s">
        <v>3630</v>
      </c>
      <c r="AP809" t="s">
        <v>3630</v>
      </c>
      <c r="AQ809" t="s">
        <v>90</v>
      </c>
      <c r="AR809" s="1"/>
      <c r="AS809" t="s">
        <v>90</v>
      </c>
      <c r="AT809" t="s">
        <v>90</v>
      </c>
      <c r="AU809" t="s">
        <v>90</v>
      </c>
      <c r="AV809" t="s">
        <v>104</v>
      </c>
      <c r="AW809" t="s">
        <v>98</v>
      </c>
      <c r="AX809" t="s">
        <v>133</v>
      </c>
      <c r="AY809" t="s">
        <v>2234</v>
      </c>
      <c r="AZ809" t="s">
        <v>133</v>
      </c>
      <c r="BA809">
        <v>0</v>
      </c>
      <c r="BB809" s="3">
        <v>200</v>
      </c>
      <c r="BC809">
        <v>4</v>
      </c>
      <c r="BD809" t="b">
        <v>1</v>
      </c>
      <c r="BE809" t="s">
        <v>90</v>
      </c>
      <c r="BF809" s="1">
        <v>41260</v>
      </c>
      <c r="BG809" t="s">
        <v>98</v>
      </c>
      <c r="BH809" t="s">
        <v>90</v>
      </c>
      <c r="BI809" t="s">
        <v>90</v>
      </c>
      <c r="BJ809" t="s">
        <v>8266</v>
      </c>
      <c r="BK809" t="s">
        <v>8294</v>
      </c>
      <c r="BL809" t="s">
        <v>90</v>
      </c>
      <c r="BM809">
        <v>10</v>
      </c>
      <c r="BO809">
        <v>5</v>
      </c>
      <c r="BP809" t="s">
        <v>110</v>
      </c>
      <c r="BT809" t="s">
        <v>791</v>
      </c>
      <c r="BW809" t="b">
        <v>0</v>
      </c>
      <c r="BY809" t="b">
        <v>0</v>
      </c>
      <c r="CD809" t="str">
        <f>+Table1[[#This Row],[Nombres]]&amp;" "&amp;Table1[[#This Row],[Ap_paterno]]&amp;" "&amp;Table1[[#This Row],[Ap_materno]]</f>
        <v>Teresa Graciela BAJA Hernandez Luna</v>
      </c>
    </row>
    <row r="810" spans="1:82" x14ac:dyDescent="0.25">
      <c r="A810">
        <v>1138</v>
      </c>
      <c r="B810" t="s">
        <v>211</v>
      </c>
      <c r="C810" t="s">
        <v>5017</v>
      </c>
      <c r="D810" t="s">
        <v>5537</v>
      </c>
      <c r="E810" s="1">
        <v>27644</v>
      </c>
      <c r="F810" t="s">
        <v>89</v>
      </c>
      <c r="G810" t="s">
        <v>8295</v>
      </c>
      <c r="H810" t="s">
        <v>8296</v>
      </c>
      <c r="I810" t="s">
        <v>8297</v>
      </c>
      <c r="J810" t="s">
        <v>289</v>
      </c>
      <c r="K810" t="s">
        <v>279</v>
      </c>
      <c r="L810">
        <v>90200</v>
      </c>
      <c r="M810" t="s">
        <v>89</v>
      </c>
      <c r="N810" t="s">
        <v>90</v>
      </c>
      <c r="O810" t="b">
        <v>1</v>
      </c>
      <c r="P810" t="s">
        <v>90</v>
      </c>
      <c r="Q810" t="s">
        <v>91</v>
      </c>
      <c r="R810" t="s">
        <v>90</v>
      </c>
      <c r="S810" t="s">
        <v>1158</v>
      </c>
      <c r="T810" t="s">
        <v>8298</v>
      </c>
      <c r="U810" t="s">
        <v>1160</v>
      </c>
      <c r="V810" t="s">
        <v>8299</v>
      </c>
      <c r="W810">
        <v>41197</v>
      </c>
      <c r="X810" t="s">
        <v>8300</v>
      </c>
      <c r="Y810" t="s">
        <v>96</v>
      </c>
      <c r="Z810" t="s">
        <v>8301</v>
      </c>
      <c r="AA810">
        <v>1</v>
      </c>
      <c r="AB810" t="b">
        <v>1</v>
      </c>
      <c r="AC810" s="1">
        <v>41197</v>
      </c>
      <c r="AD810" s="1">
        <v>41198</v>
      </c>
      <c r="AF810" s="1">
        <v>41485</v>
      </c>
      <c r="AG810" t="s">
        <v>98</v>
      </c>
      <c r="AH810" t="s">
        <v>188</v>
      </c>
      <c r="AI810" t="b">
        <v>0</v>
      </c>
      <c r="AJ810" t="s">
        <v>90</v>
      </c>
      <c r="AK810" t="b">
        <v>1</v>
      </c>
      <c r="AL810" t="b">
        <v>1</v>
      </c>
      <c r="AM810" t="s">
        <v>8302</v>
      </c>
      <c r="AN810" t="s">
        <v>8303</v>
      </c>
      <c r="AO810" t="s">
        <v>100</v>
      </c>
      <c r="AP810" t="s">
        <v>100</v>
      </c>
      <c r="AQ810" t="s">
        <v>90</v>
      </c>
      <c r="AR810" s="1">
        <v>41486</v>
      </c>
      <c r="AS810" t="s">
        <v>90</v>
      </c>
      <c r="AT810" t="s">
        <v>90</v>
      </c>
      <c r="AU810" t="s">
        <v>8304</v>
      </c>
      <c r="AV810" t="s">
        <v>104</v>
      </c>
      <c r="AW810" t="s">
        <v>105</v>
      </c>
      <c r="AX810" t="s">
        <v>105</v>
      </c>
      <c r="AY810" t="s">
        <v>106</v>
      </c>
      <c r="AZ810" t="s">
        <v>105</v>
      </c>
      <c r="BA810">
        <v>1</v>
      </c>
      <c r="BB810" s="3">
        <v>314.95</v>
      </c>
      <c r="BC810">
        <v>3</v>
      </c>
      <c r="BD810" t="b">
        <v>0</v>
      </c>
      <c r="BE810" t="s">
        <v>8305</v>
      </c>
      <c r="BF810" s="1">
        <v>41486</v>
      </c>
      <c r="BG810" t="s">
        <v>98</v>
      </c>
      <c r="BH810" t="s">
        <v>90</v>
      </c>
      <c r="BI810" t="s">
        <v>90</v>
      </c>
      <c r="BJ810" t="s">
        <v>8306</v>
      </c>
      <c r="BK810" t="s">
        <v>8307</v>
      </c>
      <c r="BL810" t="s">
        <v>90</v>
      </c>
      <c r="BM810">
        <v>10</v>
      </c>
      <c r="BO810">
        <v>2</v>
      </c>
      <c r="BP810" t="s">
        <v>110</v>
      </c>
      <c r="BT810" t="s">
        <v>791</v>
      </c>
      <c r="BW810" t="b">
        <v>0</v>
      </c>
      <c r="BY810" t="b">
        <v>0</v>
      </c>
      <c r="CD810" t="str">
        <f>+Table1[[#This Row],[Nombres]]&amp;" "&amp;Table1[[#This Row],[Ap_paterno]]&amp;" "&amp;Table1[[#This Row],[Ap_materno]]</f>
        <v>Israel Rodriguez Mayorga</v>
      </c>
    </row>
    <row r="811" spans="1:82" x14ac:dyDescent="0.25">
      <c r="A811">
        <v>1137</v>
      </c>
      <c r="B811" t="s">
        <v>3054</v>
      </c>
      <c r="C811" t="s">
        <v>544</v>
      </c>
      <c r="D811" t="s">
        <v>8308</v>
      </c>
      <c r="E811" s="1">
        <v>25649</v>
      </c>
      <c r="F811" t="s">
        <v>84</v>
      </c>
      <c r="G811" t="s">
        <v>8309</v>
      </c>
      <c r="H811" t="s">
        <v>8310</v>
      </c>
      <c r="I811" t="s">
        <v>5441</v>
      </c>
      <c r="J811" t="s">
        <v>88</v>
      </c>
      <c r="K811" t="s">
        <v>84</v>
      </c>
      <c r="L811">
        <v>43970</v>
      </c>
      <c r="M811" t="s">
        <v>89</v>
      </c>
      <c r="N811" t="s">
        <v>90</v>
      </c>
      <c r="O811" t="b">
        <v>1</v>
      </c>
      <c r="P811" t="s">
        <v>90</v>
      </c>
      <c r="Q811" t="s">
        <v>91</v>
      </c>
      <c r="R811" t="s">
        <v>1158</v>
      </c>
      <c r="S811" t="s">
        <v>1158</v>
      </c>
      <c r="T811" t="s">
        <v>8311</v>
      </c>
      <c r="U811" t="s">
        <v>1160</v>
      </c>
      <c r="V811" t="s">
        <v>90</v>
      </c>
      <c r="W811" s="1">
        <v>41191</v>
      </c>
      <c r="X811" t="s">
        <v>8312</v>
      </c>
      <c r="Y811" t="s">
        <v>96</v>
      </c>
      <c r="Z811" t="s">
        <v>8313</v>
      </c>
      <c r="AA811">
        <v>1</v>
      </c>
      <c r="AB811" t="b">
        <v>1</v>
      </c>
      <c r="AC811" s="1">
        <v>41191</v>
      </c>
      <c r="AD811" s="1">
        <v>41191</v>
      </c>
      <c r="AF811" s="1">
        <v>41723</v>
      </c>
      <c r="AG811" t="s">
        <v>98</v>
      </c>
      <c r="AH811" t="s">
        <v>188</v>
      </c>
      <c r="AI811" t="b">
        <v>0</v>
      </c>
      <c r="AJ811" t="s">
        <v>90</v>
      </c>
      <c r="AK811" t="b">
        <v>1</v>
      </c>
      <c r="AL811" t="b">
        <v>1</v>
      </c>
      <c r="AM811" t="s">
        <v>90</v>
      </c>
      <c r="AN811" t="s">
        <v>1434</v>
      </c>
      <c r="AO811" t="s">
        <v>100</v>
      </c>
      <c r="AP811" t="s">
        <v>100</v>
      </c>
      <c r="AQ811" t="s">
        <v>90</v>
      </c>
      <c r="AR811" s="1">
        <v>41723</v>
      </c>
      <c r="AS811" t="s">
        <v>90</v>
      </c>
      <c r="AT811" t="s">
        <v>90</v>
      </c>
      <c r="AU811" t="s">
        <v>8314</v>
      </c>
      <c r="AV811" t="s">
        <v>104</v>
      </c>
      <c r="AW811" t="s">
        <v>192</v>
      </c>
      <c r="AX811" t="s">
        <v>169</v>
      </c>
      <c r="AY811" t="s">
        <v>106</v>
      </c>
      <c r="AZ811" t="s">
        <v>270</v>
      </c>
      <c r="BA811">
        <v>1</v>
      </c>
      <c r="BB811" s="3">
        <v>253.44</v>
      </c>
      <c r="BC811">
        <v>4</v>
      </c>
      <c r="BD811" t="b">
        <v>0</v>
      </c>
      <c r="BE811" t="s">
        <v>6658</v>
      </c>
      <c r="BF811" s="1">
        <v>44271</v>
      </c>
      <c r="BG811" t="s">
        <v>98</v>
      </c>
      <c r="BH811" t="s">
        <v>90</v>
      </c>
      <c r="BI811" t="s">
        <v>90</v>
      </c>
      <c r="BJ811" t="s">
        <v>8315</v>
      </c>
      <c r="BK811" t="s">
        <v>8316</v>
      </c>
      <c r="BL811" t="s">
        <v>8317</v>
      </c>
      <c r="BM811">
        <v>10</v>
      </c>
      <c r="BN811" t="s">
        <v>90</v>
      </c>
      <c r="BO811">
        <v>1</v>
      </c>
      <c r="BP811" t="s">
        <v>110</v>
      </c>
      <c r="BR811" t="b">
        <v>0</v>
      </c>
      <c r="BT811" t="s">
        <v>246</v>
      </c>
      <c r="BW811" t="b">
        <v>0</v>
      </c>
      <c r="BY811" t="b">
        <v>0</v>
      </c>
      <c r="CD811" t="str">
        <f>+Table1[[#This Row],[Nombres]]&amp;" "&amp;Table1[[#This Row],[Ap_paterno]]&amp;" "&amp;Table1[[#This Row],[Ap_materno]]</f>
        <v>Ramon Munguia Ortega</v>
      </c>
    </row>
    <row r="812" spans="1:82" x14ac:dyDescent="0.25">
      <c r="A812">
        <v>1136</v>
      </c>
      <c r="B812" t="s">
        <v>1836</v>
      </c>
      <c r="C812" t="s">
        <v>2780</v>
      </c>
      <c r="D812" t="s">
        <v>8318</v>
      </c>
      <c r="E812" s="1">
        <v>27459</v>
      </c>
      <c r="F812" t="s">
        <v>84</v>
      </c>
      <c r="G812" t="s">
        <v>2782</v>
      </c>
      <c r="H812" t="s">
        <v>8319</v>
      </c>
      <c r="I812" t="s">
        <v>2784</v>
      </c>
      <c r="J812" t="s">
        <v>118</v>
      </c>
      <c r="K812" t="s">
        <v>84</v>
      </c>
      <c r="L812">
        <v>43930</v>
      </c>
      <c r="M812" t="s">
        <v>146</v>
      </c>
      <c r="N812" t="s">
        <v>896</v>
      </c>
      <c r="O812" t="b">
        <v>1</v>
      </c>
      <c r="P812" t="s">
        <v>90</v>
      </c>
      <c r="Q812" t="s">
        <v>91</v>
      </c>
      <c r="R812" t="s">
        <v>1158</v>
      </c>
      <c r="S812" t="s">
        <v>1158</v>
      </c>
      <c r="T812" t="s">
        <v>2785</v>
      </c>
      <c r="U812" t="s">
        <v>576</v>
      </c>
      <c r="V812" t="s">
        <v>90</v>
      </c>
      <c r="W812" s="1">
        <v>41184</v>
      </c>
      <c r="X812" t="s">
        <v>2786</v>
      </c>
      <c r="Y812" t="s">
        <v>96</v>
      </c>
      <c r="Z812" t="s">
        <v>2787</v>
      </c>
      <c r="AA812">
        <v>1</v>
      </c>
      <c r="AB812" t="b">
        <v>1</v>
      </c>
      <c r="AC812" s="1">
        <v>41184</v>
      </c>
      <c r="AD812" s="1">
        <v>41184</v>
      </c>
      <c r="AF812" s="1">
        <v>43263</v>
      </c>
      <c r="AG812" t="s">
        <v>98</v>
      </c>
      <c r="AH812" t="s">
        <v>188</v>
      </c>
      <c r="AI812" t="b">
        <v>0</v>
      </c>
      <c r="AJ812" t="s">
        <v>90</v>
      </c>
      <c r="AK812" t="b">
        <v>1</v>
      </c>
      <c r="AL812" t="b">
        <v>1</v>
      </c>
      <c r="AM812" t="s">
        <v>8320</v>
      </c>
      <c r="AN812" t="s">
        <v>1287</v>
      </c>
      <c r="AO812" t="s">
        <v>100</v>
      </c>
      <c r="AP812" t="s">
        <v>100</v>
      </c>
      <c r="AQ812" t="s">
        <v>90</v>
      </c>
      <c r="AR812" s="1">
        <v>43263</v>
      </c>
      <c r="AS812" t="s">
        <v>8321</v>
      </c>
      <c r="AT812" t="s">
        <v>90</v>
      </c>
      <c r="AU812" t="s">
        <v>8322</v>
      </c>
      <c r="AV812" t="s">
        <v>104</v>
      </c>
      <c r="AW812" t="s">
        <v>1436</v>
      </c>
      <c r="AX812" t="s">
        <v>192</v>
      </c>
      <c r="AY812" t="s">
        <v>271</v>
      </c>
      <c r="AZ812" t="s">
        <v>1075</v>
      </c>
      <c r="BA812">
        <v>1</v>
      </c>
      <c r="BB812" s="3">
        <v>592.53</v>
      </c>
      <c r="BC812">
        <v>2</v>
      </c>
      <c r="BD812" t="b">
        <v>0</v>
      </c>
      <c r="BE812" t="s">
        <v>90</v>
      </c>
      <c r="BF812" s="1">
        <v>43267</v>
      </c>
      <c r="BG812" t="s">
        <v>98</v>
      </c>
      <c r="BH812" t="s">
        <v>90</v>
      </c>
      <c r="BI812" t="s">
        <v>90</v>
      </c>
      <c r="BJ812" t="s">
        <v>8323</v>
      </c>
      <c r="BK812" t="s">
        <v>8324</v>
      </c>
      <c r="BL812" t="s">
        <v>90</v>
      </c>
      <c r="BM812">
        <v>10</v>
      </c>
      <c r="BN812" t="s">
        <v>90</v>
      </c>
      <c r="BO812">
        <v>3</v>
      </c>
      <c r="BP812" t="s">
        <v>110</v>
      </c>
      <c r="BT812" t="s">
        <v>1340</v>
      </c>
      <c r="BW812" t="b">
        <v>0</v>
      </c>
      <c r="BY812" t="b">
        <v>0</v>
      </c>
      <c r="CD812" t="str">
        <f>+Table1[[#This Row],[Nombres]]&amp;" "&amp;Table1[[#This Row],[Ap_paterno]]&amp;" "&amp;Table1[[#This Row],[Ap_materno]]</f>
        <v>Jose Humberto Jimenez Elizalde</v>
      </c>
    </row>
    <row r="813" spans="1:82" x14ac:dyDescent="0.25">
      <c r="A813">
        <v>1135</v>
      </c>
      <c r="B813" t="s">
        <v>3147</v>
      </c>
      <c r="C813" t="s">
        <v>375</v>
      </c>
      <c r="D813" t="s">
        <v>8325</v>
      </c>
      <c r="E813" s="1">
        <v>29675</v>
      </c>
      <c r="F813" t="s">
        <v>84</v>
      </c>
      <c r="G813" t="s">
        <v>8326</v>
      </c>
      <c r="H813" t="s">
        <v>8327</v>
      </c>
      <c r="I813" t="s">
        <v>426</v>
      </c>
      <c r="J813" t="s">
        <v>145</v>
      </c>
      <c r="K813" t="s">
        <v>84</v>
      </c>
      <c r="L813">
        <v>43994</v>
      </c>
      <c r="M813" t="s">
        <v>89</v>
      </c>
      <c r="N813" t="s">
        <v>2031</v>
      </c>
      <c r="O813" t="b">
        <v>1</v>
      </c>
      <c r="P813" t="s">
        <v>8328</v>
      </c>
      <c r="Q813" t="s">
        <v>120</v>
      </c>
      <c r="R813" t="s">
        <v>90</v>
      </c>
      <c r="S813" t="s">
        <v>1226</v>
      </c>
      <c r="T813" t="s">
        <v>8329</v>
      </c>
      <c r="U813" t="s">
        <v>90</v>
      </c>
      <c r="V813" t="s">
        <v>90</v>
      </c>
      <c r="W813" s="1"/>
      <c r="X813" t="s">
        <v>8330</v>
      </c>
      <c r="Y813" t="s">
        <v>96</v>
      </c>
      <c r="Z813" t="s">
        <v>8331</v>
      </c>
      <c r="AA813">
        <v>2</v>
      </c>
      <c r="AB813" t="b">
        <v>1</v>
      </c>
      <c r="AC813" s="1">
        <v>41180</v>
      </c>
      <c r="AD813" s="1">
        <v>41180</v>
      </c>
      <c r="AF813" s="1">
        <v>41880</v>
      </c>
      <c r="AG813" t="s">
        <v>126</v>
      </c>
      <c r="AH813" t="s">
        <v>127</v>
      </c>
      <c r="AI813" t="b">
        <v>0</v>
      </c>
      <c r="AJ813" t="s">
        <v>90</v>
      </c>
      <c r="AK813" t="b">
        <v>1</v>
      </c>
      <c r="AL813" t="b">
        <v>1</v>
      </c>
      <c r="AM813" t="s">
        <v>90</v>
      </c>
      <c r="AN813" t="s">
        <v>2900</v>
      </c>
      <c r="AO813" t="s">
        <v>8332</v>
      </c>
      <c r="AP813" t="s">
        <v>1226</v>
      </c>
      <c r="AQ813" t="s">
        <v>90</v>
      </c>
      <c r="AR813" s="1">
        <v>41880</v>
      </c>
      <c r="AS813" t="s">
        <v>90</v>
      </c>
      <c r="AT813" t="s">
        <v>90</v>
      </c>
      <c r="AU813" t="s">
        <v>90</v>
      </c>
      <c r="AV813" t="s">
        <v>90</v>
      </c>
      <c r="AW813" t="s">
        <v>105</v>
      </c>
      <c r="AX813" t="s">
        <v>105</v>
      </c>
      <c r="AY813" t="s">
        <v>106</v>
      </c>
      <c r="AZ813" t="s">
        <v>105</v>
      </c>
      <c r="BA813">
        <v>0</v>
      </c>
      <c r="BB813" s="3">
        <v>183.86</v>
      </c>
      <c r="BC813">
        <v>0</v>
      </c>
      <c r="BD813" t="b">
        <v>0</v>
      </c>
      <c r="BE813" t="s">
        <v>90</v>
      </c>
      <c r="BF813" s="1">
        <v>41880</v>
      </c>
      <c r="BG813" t="s">
        <v>98</v>
      </c>
      <c r="BH813" t="s">
        <v>90</v>
      </c>
      <c r="BI813" t="s">
        <v>90</v>
      </c>
      <c r="BJ813" t="s">
        <v>8333</v>
      </c>
      <c r="BK813" t="s">
        <v>8334</v>
      </c>
      <c r="BL813" t="s">
        <v>90</v>
      </c>
      <c r="BM813">
        <v>10</v>
      </c>
      <c r="BO813">
        <v>5</v>
      </c>
      <c r="BP813" t="s">
        <v>110</v>
      </c>
      <c r="BT813" t="s">
        <v>88</v>
      </c>
      <c r="BW813" t="b">
        <v>0</v>
      </c>
      <c r="BY813" t="b">
        <v>0</v>
      </c>
      <c r="CD813" t="str">
        <f>+Table1[[#This Row],[Nombres]]&amp;" "&amp;Table1[[#This Row],[Ap_paterno]]&amp;" "&amp;Table1[[#This Row],[Ap_materno]]</f>
        <v>Imelda Peralta Flores</v>
      </c>
    </row>
    <row r="814" spans="1:82" x14ac:dyDescent="0.25">
      <c r="A814">
        <v>1134</v>
      </c>
      <c r="B814" t="s">
        <v>1089</v>
      </c>
      <c r="C814" t="s">
        <v>198</v>
      </c>
      <c r="D814" t="s">
        <v>8335</v>
      </c>
      <c r="E814" s="1">
        <v>27473</v>
      </c>
      <c r="F814" t="s">
        <v>89</v>
      </c>
      <c r="G814" t="s">
        <v>5213</v>
      </c>
      <c r="H814" t="s">
        <v>8336</v>
      </c>
      <c r="I814" t="s">
        <v>8337</v>
      </c>
      <c r="J814" t="s">
        <v>246</v>
      </c>
      <c r="K814" t="s">
        <v>84</v>
      </c>
      <c r="L814">
        <v>43905</v>
      </c>
      <c r="M814" t="s">
        <v>89</v>
      </c>
      <c r="N814" t="s">
        <v>90</v>
      </c>
      <c r="O814" t="b">
        <v>1</v>
      </c>
      <c r="P814" t="s">
        <v>90</v>
      </c>
      <c r="Q814" t="s">
        <v>120</v>
      </c>
      <c r="R814" t="s">
        <v>90</v>
      </c>
      <c r="S814" t="s">
        <v>1226</v>
      </c>
      <c r="T814" t="s">
        <v>8338</v>
      </c>
      <c r="U814" t="s">
        <v>90</v>
      </c>
      <c r="V814" t="s">
        <v>90</v>
      </c>
      <c r="W814" s="1">
        <v>41178</v>
      </c>
      <c r="X814" t="s">
        <v>5217</v>
      </c>
      <c r="Y814" t="s">
        <v>96</v>
      </c>
      <c r="Z814" t="s">
        <v>5218</v>
      </c>
      <c r="AA814">
        <v>2</v>
      </c>
      <c r="AB814" t="b">
        <v>1</v>
      </c>
      <c r="AC814" s="1">
        <v>41178</v>
      </c>
      <c r="AD814" s="1">
        <v>41179</v>
      </c>
      <c r="AF814" s="1">
        <v>41929</v>
      </c>
      <c r="AG814" t="s">
        <v>98</v>
      </c>
      <c r="AH814" t="s">
        <v>99</v>
      </c>
      <c r="AI814" t="b">
        <v>0</v>
      </c>
      <c r="AJ814" t="s">
        <v>90</v>
      </c>
      <c r="AK814" t="b">
        <v>1</v>
      </c>
      <c r="AL814" t="b">
        <v>1</v>
      </c>
      <c r="AM814" t="s">
        <v>90</v>
      </c>
      <c r="AN814" t="s">
        <v>774</v>
      </c>
      <c r="AO814" t="s">
        <v>774</v>
      </c>
      <c r="AP814" t="s">
        <v>774</v>
      </c>
      <c r="AQ814" t="s">
        <v>90</v>
      </c>
      <c r="AR814" s="1">
        <v>41929</v>
      </c>
      <c r="AS814" t="s">
        <v>90</v>
      </c>
      <c r="AT814" t="s">
        <v>90</v>
      </c>
      <c r="AU814" t="s">
        <v>8339</v>
      </c>
      <c r="AV814" t="s">
        <v>104</v>
      </c>
      <c r="AW814" t="s">
        <v>192</v>
      </c>
      <c r="AX814" t="s">
        <v>133</v>
      </c>
      <c r="AY814" t="s">
        <v>271</v>
      </c>
      <c r="AZ814" t="s">
        <v>270</v>
      </c>
      <c r="BA814">
        <v>1</v>
      </c>
      <c r="BB814" s="3">
        <v>272</v>
      </c>
      <c r="BC814">
        <v>2</v>
      </c>
      <c r="BD814" t="b">
        <v>0</v>
      </c>
      <c r="BE814" t="s">
        <v>90</v>
      </c>
      <c r="BF814" s="1">
        <v>42133</v>
      </c>
      <c r="BG814" t="s">
        <v>98</v>
      </c>
      <c r="BH814" t="s">
        <v>90</v>
      </c>
      <c r="BI814" t="s">
        <v>90</v>
      </c>
      <c r="BJ814" t="s">
        <v>5221</v>
      </c>
      <c r="BK814" t="s">
        <v>5222</v>
      </c>
      <c r="BL814" t="s">
        <v>90</v>
      </c>
      <c r="BM814">
        <v>10</v>
      </c>
      <c r="BO814">
        <v>2</v>
      </c>
      <c r="BP814" t="s">
        <v>110</v>
      </c>
      <c r="BT814" t="s">
        <v>791</v>
      </c>
      <c r="BW814" t="b">
        <v>0</v>
      </c>
      <c r="BY814" t="b">
        <v>0</v>
      </c>
      <c r="CD814" t="str">
        <f>+Table1[[#This Row],[Nombres]]&amp;" "&amp;Table1[[#This Row],[Ap_paterno]]&amp;" "&amp;Table1[[#This Row],[Ap_materno]]</f>
        <v>Alberto BAJA Curiel Ramirez</v>
      </c>
    </row>
    <row r="815" spans="1:82" x14ac:dyDescent="0.25">
      <c r="A815">
        <v>1133</v>
      </c>
      <c r="B815" t="s">
        <v>527</v>
      </c>
      <c r="C815" t="s">
        <v>8340</v>
      </c>
      <c r="D815" t="s">
        <v>6238</v>
      </c>
      <c r="E815" s="1">
        <v>24950</v>
      </c>
      <c r="F815" t="s">
        <v>179</v>
      </c>
      <c r="G815" t="s">
        <v>8341</v>
      </c>
      <c r="H815" t="s">
        <v>8342</v>
      </c>
      <c r="I815" t="s">
        <v>8343</v>
      </c>
      <c r="J815" t="s">
        <v>1274</v>
      </c>
      <c r="K815" t="s">
        <v>217</v>
      </c>
      <c r="L815">
        <v>66050</v>
      </c>
      <c r="M815" t="s">
        <v>146</v>
      </c>
      <c r="N815" t="s">
        <v>90</v>
      </c>
      <c r="O815" t="b">
        <v>0</v>
      </c>
      <c r="P815" t="s">
        <v>90</v>
      </c>
      <c r="Q815" t="s">
        <v>91</v>
      </c>
      <c r="R815" t="s">
        <v>90</v>
      </c>
      <c r="S815" t="s">
        <v>1158</v>
      </c>
      <c r="T815" t="s">
        <v>8344</v>
      </c>
      <c r="U815" t="s">
        <v>90</v>
      </c>
      <c r="V815" t="s">
        <v>8345</v>
      </c>
      <c r="W815" s="1">
        <v>41179</v>
      </c>
      <c r="X815" t="s">
        <v>8346</v>
      </c>
      <c r="Y815" t="s">
        <v>96</v>
      </c>
      <c r="Z815" t="s">
        <v>8347</v>
      </c>
      <c r="AA815">
        <v>1</v>
      </c>
      <c r="AB815" t="b">
        <v>1</v>
      </c>
      <c r="AC815" s="1">
        <v>41179</v>
      </c>
      <c r="AD815" s="1">
        <v>41179</v>
      </c>
      <c r="AF815" s="1">
        <v>41179</v>
      </c>
      <c r="AG815" t="s">
        <v>98</v>
      </c>
      <c r="AH815" t="s">
        <v>188</v>
      </c>
      <c r="AI815" t="b">
        <v>0</v>
      </c>
      <c r="AJ815" t="s">
        <v>90</v>
      </c>
      <c r="AK815" t="b">
        <v>1</v>
      </c>
      <c r="AL815" t="b">
        <v>1</v>
      </c>
      <c r="AM815" t="s">
        <v>90</v>
      </c>
      <c r="AN815" t="s">
        <v>1287</v>
      </c>
      <c r="AO815" t="s">
        <v>90</v>
      </c>
      <c r="AP815" t="s">
        <v>400</v>
      </c>
      <c r="AQ815" t="s">
        <v>90</v>
      </c>
      <c r="AR815" s="1">
        <v>41180</v>
      </c>
      <c r="AS815" t="s">
        <v>90</v>
      </c>
      <c r="AT815" t="s">
        <v>90</v>
      </c>
      <c r="AU815" t="s">
        <v>90</v>
      </c>
      <c r="AV815" t="s">
        <v>90</v>
      </c>
      <c r="AW815" t="s">
        <v>192</v>
      </c>
      <c r="AX815" t="s">
        <v>169</v>
      </c>
      <c r="AY815" t="s">
        <v>271</v>
      </c>
      <c r="AZ815" t="s">
        <v>270</v>
      </c>
      <c r="BA815">
        <v>1</v>
      </c>
      <c r="BB815" s="3">
        <v>0</v>
      </c>
      <c r="BC815">
        <v>0</v>
      </c>
      <c r="BD815" t="b">
        <v>0</v>
      </c>
      <c r="BE815" t="s">
        <v>90</v>
      </c>
      <c r="BF815" s="1">
        <v>41219</v>
      </c>
      <c r="BG815" t="s">
        <v>98</v>
      </c>
      <c r="BH815" t="s">
        <v>90</v>
      </c>
      <c r="BI815" t="s">
        <v>90</v>
      </c>
      <c r="BJ815" t="s">
        <v>90</v>
      </c>
      <c r="BK815" t="s">
        <v>90</v>
      </c>
      <c r="BL815" t="s">
        <v>90</v>
      </c>
      <c r="BM815">
        <v>10</v>
      </c>
      <c r="BO815">
        <v>2</v>
      </c>
      <c r="BP815" t="s">
        <v>110</v>
      </c>
      <c r="BT815" t="s">
        <v>184</v>
      </c>
      <c r="BW815" t="b">
        <v>0</v>
      </c>
      <c r="BY815" t="b">
        <v>0</v>
      </c>
      <c r="CD815" t="str">
        <f>+Table1[[#This Row],[Nombres]]&amp;" "&amp;Table1[[#This Row],[Ap_paterno]]&amp;" "&amp;Table1[[#This Row],[Ap_materno]]</f>
        <v>Jorge Alberto Galindo Rocha</v>
      </c>
    </row>
    <row r="816" spans="1:82" x14ac:dyDescent="0.25">
      <c r="A816">
        <v>1131</v>
      </c>
      <c r="B816" t="s">
        <v>421</v>
      </c>
      <c r="C816" t="s">
        <v>2770</v>
      </c>
      <c r="D816" t="s">
        <v>559</v>
      </c>
      <c r="E816" s="1">
        <v>30196</v>
      </c>
      <c r="F816" t="s">
        <v>160</v>
      </c>
      <c r="G816" t="s">
        <v>2772</v>
      </c>
      <c r="H816" t="s">
        <v>8348</v>
      </c>
      <c r="I816" t="s">
        <v>117</v>
      </c>
      <c r="J816" t="s">
        <v>461</v>
      </c>
      <c r="K816" t="s">
        <v>84</v>
      </c>
      <c r="L816">
        <v>43960</v>
      </c>
      <c r="M816" t="s">
        <v>89</v>
      </c>
      <c r="N816" t="s">
        <v>90</v>
      </c>
      <c r="O816" t="b">
        <v>1</v>
      </c>
      <c r="P816" t="s">
        <v>90</v>
      </c>
      <c r="Q816" t="s">
        <v>91</v>
      </c>
      <c r="R816" t="s">
        <v>1158</v>
      </c>
      <c r="S816" t="s">
        <v>1158</v>
      </c>
      <c r="T816" t="s">
        <v>8349</v>
      </c>
      <c r="U816" t="s">
        <v>1160</v>
      </c>
      <c r="V816" t="s">
        <v>90</v>
      </c>
      <c r="W816" s="1">
        <v>41178</v>
      </c>
      <c r="X816" t="s">
        <v>2775</v>
      </c>
      <c r="Y816" t="s">
        <v>96</v>
      </c>
      <c r="Z816" t="s">
        <v>2776</v>
      </c>
      <c r="AA816">
        <v>1</v>
      </c>
      <c r="AB816" t="b">
        <v>0</v>
      </c>
      <c r="AC816" s="1">
        <v>41178</v>
      </c>
      <c r="AD816" s="1">
        <v>41178</v>
      </c>
      <c r="AE816" s="1"/>
      <c r="AF816" s="1">
        <v>41219</v>
      </c>
      <c r="AG816" t="s">
        <v>98</v>
      </c>
      <c r="AH816" t="s">
        <v>188</v>
      </c>
      <c r="AI816" t="b">
        <v>0</v>
      </c>
      <c r="AJ816" t="s">
        <v>90</v>
      </c>
      <c r="AK816" t="b">
        <v>0</v>
      </c>
      <c r="AL816" t="b">
        <v>0</v>
      </c>
      <c r="AM816" t="s">
        <v>8350</v>
      </c>
      <c r="AN816" t="s">
        <v>1434</v>
      </c>
      <c r="AO816" t="s">
        <v>100</v>
      </c>
      <c r="AP816" t="s">
        <v>100</v>
      </c>
      <c r="AQ816" t="s">
        <v>90</v>
      </c>
      <c r="AR816" s="1">
        <v>41221</v>
      </c>
      <c r="AS816" t="s">
        <v>90</v>
      </c>
      <c r="AT816" t="s">
        <v>90</v>
      </c>
      <c r="AU816" t="s">
        <v>8351</v>
      </c>
      <c r="AV816" t="s">
        <v>104</v>
      </c>
      <c r="AW816" t="s">
        <v>270</v>
      </c>
      <c r="AX816" t="s">
        <v>169</v>
      </c>
      <c r="AY816" t="s">
        <v>193</v>
      </c>
      <c r="AZ816" t="s">
        <v>191</v>
      </c>
      <c r="BA816">
        <v>1</v>
      </c>
      <c r="BB816" s="3">
        <v>70</v>
      </c>
      <c r="BC816">
        <v>0</v>
      </c>
      <c r="BD816" t="b">
        <v>0</v>
      </c>
      <c r="BE816" t="s">
        <v>5741</v>
      </c>
      <c r="BF816" s="1">
        <v>41387</v>
      </c>
      <c r="BG816" t="s">
        <v>98</v>
      </c>
      <c r="BH816" t="s">
        <v>90</v>
      </c>
      <c r="BI816" t="s">
        <v>90</v>
      </c>
      <c r="BJ816" t="s">
        <v>8352</v>
      </c>
      <c r="BK816" t="s">
        <v>8353</v>
      </c>
      <c r="BL816" t="s">
        <v>90</v>
      </c>
      <c r="BM816">
        <v>10</v>
      </c>
      <c r="BO816">
        <v>2</v>
      </c>
      <c r="BP816" t="s">
        <v>110</v>
      </c>
      <c r="BT816" t="s">
        <v>90</v>
      </c>
      <c r="BW816" t="b">
        <v>0</v>
      </c>
      <c r="BY816" t="b">
        <v>0</v>
      </c>
      <c r="CD816" t="str">
        <f>+Table1[[#This Row],[Nombres]]&amp;" "&amp;Table1[[#This Row],[Ap_paterno]]&amp;" "&amp;Table1[[#This Row],[Ap_materno]]</f>
        <v>Luis Roberto Rosas Villagomez</v>
      </c>
    </row>
    <row r="817" spans="1:82" x14ac:dyDescent="0.25">
      <c r="A817">
        <v>1130</v>
      </c>
      <c r="B817" t="s">
        <v>277</v>
      </c>
      <c r="C817" t="s">
        <v>1767</v>
      </c>
      <c r="D817" t="s">
        <v>8354</v>
      </c>
      <c r="E817" s="1">
        <v>29617</v>
      </c>
      <c r="F817" t="s">
        <v>89</v>
      </c>
      <c r="G817" t="s">
        <v>8355</v>
      </c>
      <c r="H817" t="s">
        <v>8356</v>
      </c>
      <c r="I817" t="s">
        <v>8357</v>
      </c>
      <c r="J817" t="s">
        <v>6144</v>
      </c>
      <c r="K817" t="s">
        <v>89</v>
      </c>
      <c r="L817">
        <v>56020</v>
      </c>
      <c r="M817" t="s">
        <v>89</v>
      </c>
      <c r="N817" t="s">
        <v>90</v>
      </c>
      <c r="O817" t="b">
        <v>1</v>
      </c>
      <c r="P817" t="s">
        <v>90</v>
      </c>
      <c r="Q817" t="s">
        <v>91</v>
      </c>
      <c r="R817" t="s">
        <v>1158</v>
      </c>
      <c r="S817" t="s">
        <v>1158</v>
      </c>
      <c r="T817" t="s">
        <v>8358</v>
      </c>
      <c r="U817" t="s">
        <v>1160</v>
      </c>
      <c r="V817" t="s">
        <v>8359</v>
      </c>
      <c r="W817" s="1">
        <v>41178</v>
      </c>
      <c r="X817" t="s">
        <v>8360</v>
      </c>
      <c r="Y817" t="s">
        <v>96</v>
      </c>
      <c r="Z817" t="s">
        <v>8361</v>
      </c>
      <c r="AA817">
        <v>1</v>
      </c>
      <c r="AB817" t="b">
        <v>1</v>
      </c>
      <c r="AC817" s="1">
        <v>41178</v>
      </c>
      <c r="AD817" s="1">
        <v>41178</v>
      </c>
      <c r="AF817" s="1">
        <v>41386</v>
      </c>
      <c r="AG817" t="s">
        <v>98</v>
      </c>
      <c r="AH817" t="s">
        <v>188</v>
      </c>
      <c r="AI817" t="b">
        <v>0</v>
      </c>
      <c r="AJ817" t="s">
        <v>90</v>
      </c>
      <c r="AK817" t="b">
        <v>1</v>
      </c>
      <c r="AL817" t="b">
        <v>1</v>
      </c>
      <c r="AM817" t="s">
        <v>90</v>
      </c>
      <c r="AN817" t="s">
        <v>1434</v>
      </c>
      <c r="AO817" t="s">
        <v>100</v>
      </c>
      <c r="AP817" t="s">
        <v>100</v>
      </c>
      <c r="AQ817" t="s">
        <v>90</v>
      </c>
      <c r="AR817" s="1">
        <v>41393</v>
      </c>
      <c r="AS817" t="s">
        <v>90</v>
      </c>
      <c r="AT817" t="s">
        <v>90</v>
      </c>
      <c r="AU817" t="s">
        <v>8362</v>
      </c>
      <c r="AV817" t="s">
        <v>104</v>
      </c>
      <c r="AW817" t="s">
        <v>270</v>
      </c>
      <c r="AX817" t="s">
        <v>169</v>
      </c>
      <c r="AY817" t="s">
        <v>1219</v>
      </c>
      <c r="AZ817" t="s">
        <v>191</v>
      </c>
      <c r="BA817">
        <v>1</v>
      </c>
      <c r="BB817" s="3">
        <v>218.68</v>
      </c>
      <c r="BC817">
        <v>1</v>
      </c>
      <c r="BD817" t="b">
        <v>0</v>
      </c>
      <c r="BE817" t="s">
        <v>2333</v>
      </c>
      <c r="BF817" s="1">
        <v>41393</v>
      </c>
      <c r="BG817" t="s">
        <v>98</v>
      </c>
      <c r="BH817" t="s">
        <v>90</v>
      </c>
      <c r="BI817" t="s">
        <v>90</v>
      </c>
      <c r="BJ817" t="s">
        <v>8363</v>
      </c>
      <c r="BK817" t="s">
        <v>8364</v>
      </c>
      <c r="BL817" t="s">
        <v>8365</v>
      </c>
      <c r="BM817">
        <v>10</v>
      </c>
      <c r="BO817">
        <v>1</v>
      </c>
      <c r="BP817" t="s">
        <v>110</v>
      </c>
      <c r="BT817" t="s">
        <v>791</v>
      </c>
      <c r="BW817" t="b">
        <v>0</v>
      </c>
      <c r="BY817" t="b">
        <v>0</v>
      </c>
      <c r="CD817" t="str">
        <f>+Table1[[#This Row],[Nombres]]&amp;" "&amp;Table1[[#This Row],[Ap_paterno]]&amp;" "&amp;Table1[[#This Row],[Ap_materno]]</f>
        <v>Andrei Perez Luna</v>
      </c>
    </row>
    <row r="818" spans="1:82" x14ac:dyDescent="0.25">
      <c r="A818">
        <v>1129</v>
      </c>
      <c r="B818" t="s">
        <v>211</v>
      </c>
      <c r="C818" t="s">
        <v>8366</v>
      </c>
      <c r="D818" t="s">
        <v>8367</v>
      </c>
      <c r="E818" s="1">
        <v>31184</v>
      </c>
      <c r="F818" t="s">
        <v>8368</v>
      </c>
      <c r="G818" t="s">
        <v>8369</v>
      </c>
      <c r="H818" t="s">
        <v>635</v>
      </c>
      <c r="I818" t="s">
        <v>5005</v>
      </c>
      <c r="J818" t="s">
        <v>246</v>
      </c>
      <c r="K818" t="s">
        <v>84</v>
      </c>
      <c r="L818">
        <v>43920</v>
      </c>
      <c r="M818" t="s">
        <v>146</v>
      </c>
      <c r="N818" t="s">
        <v>90</v>
      </c>
      <c r="O818" t="b">
        <v>1</v>
      </c>
      <c r="P818" t="s">
        <v>90</v>
      </c>
      <c r="Q818" t="s">
        <v>91</v>
      </c>
      <c r="R818" t="s">
        <v>90</v>
      </c>
      <c r="S818" t="s">
        <v>1158</v>
      </c>
      <c r="T818" t="s">
        <v>8370</v>
      </c>
      <c r="U818" t="s">
        <v>90</v>
      </c>
      <c r="V818" t="s">
        <v>8371</v>
      </c>
      <c r="W818" s="1"/>
      <c r="X818" t="s">
        <v>8372</v>
      </c>
      <c r="Y818" t="s">
        <v>96</v>
      </c>
      <c r="Z818" t="s">
        <v>8373</v>
      </c>
      <c r="AA818">
        <v>1</v>
      </c>
      <c r="AB818" t="b">
        <v>1</v>
      </c>
      <c r="AC818" s="1">
        <v>41177</v>
      </c>
      <c r="AD818" s="1">
        <v>41177</v>
      </c>
      <c r="AF818" s="1">
        <v>41192</v>
      </c>
      <c r="AG818" t="s">
        <v>98</v>
      </c>
      <c r="AH818" t="s">
        <v>188</v>
      </c>
      <c r="AI818" t="b">
        <v>0</v>
      </c>
      <c r="AJ818" t="s">
        <v>90</v>
      </c>
      <c r="AK818" t="b">
        <v>1</v>
      </c>
      <c r="AL818" t="b">
        <v>1</v>
      </c>
      <c r="AM818" t="s">
        <v>90</v>
      </c>
      <c r="AN818" t="s">
        <v>1434</v>
      </c>
      <c r="AO818" t="s">
        <v>4223</v>
      </c>
      <c r="AP818" t="s">
        <v>8374</v>
      </c>
      <c r="AQ818" t="s">
        <v>90</v>
      </c>
      <c r="AR818" s="1">
        <v>41193</v>
      </c>
      <c r="AS818" t="s">
        <v>90</v>
      </c>
      <c r="AT818" t="s">
        <v>90</v>
      </c>
      <c r="AU818" t="s">
        <v>8375</v>
      </c>
      <c r="AV818" t="s">
        <v>90</v>
      </c>
      <c r="AW818" t="s">
        <v>169</v>
      </c>
      <c r="AX818" t="s">
        <v>169</v>
      </c>
      <c r="AY818" t="s">
        <v>1421</v>
      </c>
      <c r="AZ818" t="s">
        <v>169</v>
      </c>
      <c r="BA818">
        <v>1</v>
      </c>
      <c r="BB818" s="3">
        <v>70</v>
      </c>
      <c r="BC818">
        <v>0</v>
      </c>
      <c r="BD818" t="b">
        <v>0</v>
      </c>
      <c r="BE818" t="s">
        <v>90</v>
      </c>
      <c r="BF818" s="1">
        <v>42278</v>
      </c>
      <c r="BG818" t="s">
        <v>98</v>
      </c>
      <c r="BH818" t="s">
        <v>90</v>
      </c>
      <c r="BI818" t="s">
        <v>90</v>
      </c>
      <c r="BJ818" t="s">
        <v>8376</v>
      </c>
      <c r="BK818" t="s">
        <v>8377</v>
      </c>
      <c r="BL818" t="s">
        <v>90</v>
      </c>
      <c r="BM818">
        <v>10</v>
      </c>
      <c r="BO818">
        <v>1</v>
      </c>
      <c r="BP818" t="s">
        <v>110</v>
      </c>
      <c r="BT818" t="s">
        <v>8378</v>
      </c>
      <c r="BW818" t="b">
        <v>0</v>
      </c>
      <c r="BY818" t="b">
        <v>0</v>
      </c>
      <c r="CD818" t="str">
        <f>+Table1[[#This Row],[Nombres]]&amp;" "&amp;Table1[[#This Row],[Ap_paterno]]&amp;" "&amp;Table1[[#This Row],[Ap_materno]]</f>
        <v>Timoteo Rodriguez Tinoco</v>
      </c>
    </row>
    <row r="819" spans="1:82" x14ac:dyDescent="0.25">
      <c r="A819">
        <v>1128</v>
      </c>
      <c r="B819" t="s">
        <v>3933</v>
      </c>
      <c r="C819" t="s">
        <v>2064</v>
      </c>
      <c r="D819" t="s">
        <v>8379</v>
      </c>
      <c r="E819" s="1">
        <v>33190</v>
      </c>
      <c r="F819" t="s">
        <v>84</v>
      </c>
      <c r="G819" t="s">
        <v>3935</v>
      </c>
      <c r="H819" t="s">
        <v>1860</v>
      </c>
      <c r="I819" t="s">
        <v>3937</v>
      </c>
      <c r="J819" t="s">
        <v>246</v>
      </c>
      <c r="K819" t="s">
        <v>84</v>
      </c>
      <c r="L819">
        <v>43900</v>
      </c>
      <c r="M819" t="s">
        <v>146</v>
      </c>
      <c r="N819" t="s">
        <v>3939</v>
      </c>
      <c r="O819" t="b">
        <v>1</v>
      </c>
      <c r="P819" t="s">
        <v>90</v>
      </c>
      <c r="Q819" t="s">
        <v>91</v>
      </c>
      <c r="R819" t="s">
        <v>1158</v>
      </c>
      <c r="S819" t="s">
        <v>92</v>
      </c>
      <c r="T819" t="s">
        <v>3940</v>
      </c>
      <c r="U819" t="s">
        <v>90</v>
      </c>
      <c r="V819" t="s">
        <v>90</v>
      </c>
      <c r="W819" s="1">
        <v>41170</v>
      </c>
      <c r="X819" t="s">
        <v>8380</v>
      </c>
      <c r="Y819" t="s">
        <v>96</v>
      </c>
      <c r="Z819" t="s">
        <v>3942</v>
      </c>
      <c r="AA819">
        <v>1</v>
      </c>
      <c r="AB819" t="b">
        <v>1</v>
      </c>
      <c r="AC819" s="1">
        <v>41170</v>
      </c>
      <c r="AD819" s="1">
        <v>41170</v>
      </c>
      <c r="AF819" s="1">
        <v>41171</v>
      </c>
      <c r="AG819" t="s">
        <v>98</v>
      </c>
      <c r="AH819" t="s">
        <v>188</v>
      </c>
      <c r="AI819" t="b">
        <v>0</v>
      </c>
      <c r="AJ819" t="s">
        <v>90</v>
      </c>
      <c r="AK819" t="b">
        <v>1</v>
      </c>
      <c r="AL819" t="b">
        <v>1</v>
      </c>
      <c r="AM819" t="s">
        <v>90</v>
      </c>
      <c r="AN819" t="s">
        <v>7777</v>
      </c>
      <c r="AO819" t="s">
        <v>100</v>
      </c>
      <c r="AP819" t="s">
        <v>100</v>
      </c>
      <c r="AQ819" t="s">
        <v>90</v>
      </c>
      <c r="AR819" s="1">
        <v>41172</v>
      </c>
      <c r="AS819" t="s">
        <v>90</v>
      </c>
      <c r="AT819" t="s">
        <v>90</v>
      </c>
      <c r="AU819" t="s">
        <v>90</v>
      </c>
      <c r="AV819" t="s">
        <v>104</v>
      </c>
      <c r="AW819" t="s">
        <v>270</v>
      </c>
      <c r="AX819" t="s">
        <v>169</v>
      </c>
      <c r="AY819" t="s">
        <v>1315</v>
      </c>
      <c r="AZ819" t="s">
        <v>270</v>
      </c>
      <c r="BA819">
        <v>1</v>
      </c>
      <c r="BB819" s="3">
        <v>70</v>
      </c>
      <c r="BC819">
        <v>0</v>
      </c>
      <c r="BD819" t="b">
        <v>0</v>
      </c>
      <c r="BE819" t="s">
        <v>5741</v>
      </c>
      <c r="BF819" s="1">
        <v>41414</v>
      </c>
      <c r="BG819" t="s">
        <v>98</v>
      </c>
      <c r="BH819" t="s">
        <v>90</v>
      </c>
      <c r="BI819" t="s">
        <v>90</v>
      </c>
      <c r="BJ819" t="s">
        <v>8381</v>
      </c>
      <c r="BK819" t="s">
        <v>8382</v>
      </c>
      <c r="BL819" t="s">
        <v>90</v>
      </c>
      <c r="BM819">
        <v>10</v>
      </c>
      <c r="BO819">
        <v>3</v>
      </c>
      <c r="BP819" t="s">
        <v>110</v>
      </c>
      <c r="BT819" t="s">
        <v>246</v>
      </c>
      <c r="BW819" t="b">
        <v>0</v>
      </c>
      <c r="BY819" t="b">
        <v>0</v>
      </c>
      <c r="CD819" t="str">
        <f>+Table1[[#This Row],[Nombres]]&amp;" "&amp;Table1[[#This Row],[Ap_paterno]]&amp;" "&amp;Table1[[#This Row],[Ap_materno]]</f>
        <v>Juan Abdi Madrid Fernandez</v>
      </c>
    </row>
    <row r="820" spans="1:82" x14ac:dyDescent="0.25">
      <c r="A820">
        <v>1127</v>
      </c>
      <c r="B820" t="s">
        <v>3582</v>
      </c>
      <c r="C820" t="s">
        <v>3709</v>
      </c>
      <c r="D820" t="s">
        <v>8383</v>
      </c>
      <c r="E820">
        <v>22731</v>
      </c>
      <c r="F820" t="s">
        <v>84</v>
      </c>
      <c r="G820" t="s">
        <v>3711</v>
      </c>
      <c r="H820" t="s">
        <v>8384</v>
      </c>
      <c r="I820" t="s">
        <v>635</v>
      </c>
      <c r="J820" t="s">
        <v>941</v>
      </c>
      <c r="K820" t="s">
        <v>84</v>
      </c>
      <c r="L820">
        <v>43999</v>
      </c>
      <c r="M820" t="s">
        <v>12</v>
      </c>
      <c r="N820" t="s">
        <v>90</v>
      </c>
      <c r="O820" t="b">
        <v>1</v>
      </c>
      <c r="P820" t="s">
        <v>90</v>
      </c>
      <c r="Q820" t="s">
        <v>91</v>
      </c>
      <c r="R820" t="s">
        <v>1158</v>
      </c>
      <c r="S820" t="s">
        <v>1158</v>
      </c>
      <c r="T820" t="s">
        <v>3713</v>
      </c>
      <c r="U820" t="s">
        <v>90</v>
      </c>
      <c r="V820" t="s">
        <v>90</v>
      </c>
      <c r="W820">
        <v>41165</v>
      </c>
      <c r="X820" t="s">
        <v>3714</v>
      </c>
      <c r="Y820" t="s">
        <v>96</v>
      </c>
      <c r="Z820" t="s">
        <v>3715</v>
      </c>
      <c r="AA820">
        <v>1</v>
      </c>
      <c r="AB820" t="b">
        <v>1</v>
      </c>
      <c r="AC820" s="1">
        <v>41165</v>
      </c>
      <c r="AD820">
        <v>41165</v>
      </c>
      <c r="AF820" s="1">
        <v>41171</v>
      </c>
      <c r="AG820" t="s">
        <v>98</v>
      </c>
      <c r="AH820" t="s">
        <v>188</v>
      </c>
      <c r="AI820" t="b">
        <v>0</v>
      </c>
      <c r="AJ820" t="s">
        <v>90</v>
      </c>
      <c r="AK820" t="b">
        <v>1</v>
      </c>
      <c r="AL820" t="b">
        <v>1</v>
      </c>
      <c r="AM820" t="s">
        <v>8385</v>
      </c>
      <c r="AN820" t="s">
        <v>1287</v>
      </c>
      <c r="AO820" t="s">
        <v>100</v>
      </c>
      <c r="AP820" t="s">
        <v>100</v>
      </c>
      <c r="AQ820" t="s">
        <v>90</v>
      </c>
      <c r="AR820">
        <v>41171</v>
      </c>
      <c r="AS820" t="s">
        <v>90</v>
      </c>
      <c r="AT820" t="s">
        <v>90</v>
      </c>
      <c r="AU820" t="s">
        <v>8386</v>
      </c>
      <c r="AV820" t="s">
        <v>104</v>
      </c>
      <c r="AW820" t="s">
        <v>133</v>
      </c>
      <c r="AX820" t="s">
        <v>133</v>
      </c>
      <c r="AY820" t="s">
        <v>1421</v>
      </c>
      <c r="AZ820" t="s">
        <v>133</v>
      </c>
      <c r="BA820">
        <v>1</v>
      </c>
      <c r="BB820" s="3">
        <v>70</v>
      </c>
      <c r="BC820">
        <v>0</v>
      </c>
      <c r="BD820" t="b">
        <v>1</v>
      </c>
      <c r="BE820" t="s">
        <v>90</v>
      </c>
      <c r="BF820" s="1">
        <v>43264</v>
      </c>
      <c r="BG820" t="s">
        <v>98</v>
      </c>
      <c r="BH820" t="s">
        <v>90</v>
      </c>
      <c r="BI820" t="s">
        <v>90</v>
      </c>
      <c r="BJ820" t="s">
        <v>90</v>
      </c>
      <c r="BK820" t="s">
        <v>90</v>
      </c>
      <c r="BL820" t="s">
        <v>90</v>
      </c>
      <c r="BM820">
        <v>10</v>
      </c>
      <c r="BN820" t="s">
        <v>90</v>
      </c>
      <c r="BO820">
        <v>2</v>
      </c>
      <c r="BP820" t="s">
        <v>110</v>
      </c>
      <c r="BT820" t="s">
        <v>88</v>
      </c>
      <c r="BW820" t="b">
        <v>0</v>
      </c>
      <c r="BY820" t="b">
        <v>0</v>
      </c>
      <c r="CD820" t="str">
        <f>+Table1[[#This Row],[Nombres]]&amp;" "&amp;Table1[[#This Row],[Ap_paterno]]&amp;" "&amp;Table1[[#This Row],[Ap_materno]]</f>
        <v>Adrian Espindola Quiroz</v>
      </c>
    </row>
    <row r="821" spans="1:82" x14ac:dyDescent="0.25">
      <c r="A821">
        <v>1126</v>
      </c>
      <c r="B821" t="s">
        <v>8387</v>
      </c>
      <c r="C821" t="s">
        <v>2699</v>
      </c>
      <c r="D821" t="s">
        <v>705</v>
      </c>
      <c r="E821" s="1">
        <v>29383</v>
      </c>
      <c r="F821" t="s">
        <v>84</v>
      </c>
      <c r="G821" t="s">
        <v>90</v>
      </c>
      <c r="H821" t="s">
        <v>8388</v>
      </c>
      <c r="I821" t="s">
        <v>117</v>
      </c>
      <c r="J821" t="s">
        <v>461</v>
      </c>
      <c r="K821" t="s">
        <v>84</v>
      </c>
      <c r="L821">
        <v>43960</v>
      </c>
      <c r="M821" t="s">
        <v>146</v>
      </c>
      <c r="N821" t="s">
        <v>8389</v>
      </c>
      <c r="O821" t="b">
        <v>1</v>
      </c>
      <c r="P821" t="s">
        <v>90</v>
      </c>
      <c r="Q821" t="s">
        <v>120</v>
      </c>
      <c r="R821" t="s">
        <v>1226</v>
      </c>
      <c r="S821" t="s">
        <v>1226</v>
      </c>
      <c r="T821" t="s">
        <v>8390</v>
      </c>
      <c r="U821" t="s">
        <v>90</v>
      </c>
      <c r="V821" t="s">
        <v>8391</v>
      </c>
      <c r="W821" s="1">
        <v>41164</v>
      </c>
      <c r="X821" t="s">
        <v>8392</v>
      </c>
      <c r="Y821" t="s">
        <v>96</v>
      </c>
      <c r="Z821" t="s">
        <v>8393</v>
      </c>
      <c r="AA821">
        <v>2</v>
      </c>
      <c r="AB821" t="b">
        <v>0</v>
      </c>
      <c r="AC821" s="1">
        <v>41164</v>
      </c>
      <c r="AD821" s="1">
        <v>41164</v>
      </c>
      <c r="AF821" s="1">
        <v>41292</v>
      </c>
      <c r="AG821" t="s">
        <v>98</v>
      </c>
      <c r="AH821" t="s">
        <v>188</v>
      </c>
      <c r="AI821" t="b">
        <v>0</v>
      </c>
      <c r="AJ821" t="s">
        <v>90</v>
      </c>
      <c r="AK821" t="b">
        <v>1</v>
      </c>
      <c r="AL821" t="b">
        <v>1</v>
      </c>
      <c r="AM821" t="s">
        <v>90</v>
      </c>
      <c r="AN821" t="s">
        <v>253</v>
      </c>
      <c r="AO821" t="s">
        <v>8394</v>
      </c>
      <c r="AP821" t="s">
        <v>1419</v>
      </c>
      <c r="AQ821" t="s">
        <v>90</v>
      </c>
      <c r="AR821" s="1">
        <v>41292</v>
      </c>
      <c r="AS821" t="s">
        <v>90</v>
      </c>
      <c r="AT821" t="s">
        <v>90</v>
      </c>
      <c r="AU821" t="s">
        <v>90</v>
      </c>
      <c r="AV821" t="s">
        <v>104</v>
      </c>
      <c r="AW821" t="s">
        <v>658</v>
      </c>
      <c r="AX821" t="s">
        <v>658</v>
      </c>
      <c r="AY821" t="s">
        <v>1315</v>
      </c>
      <c r="AZ821" t="s">
        <v>658</v>
      </c>
      <c r="BA821">
        <v>1</v>
      </c>
      <c r="BB821" s="3">
        <v>70</v>
      </c>
      <c r="BC821">
        <v>0</v>
      </c>
      <c r="BD821" t="b">
        <v>1</v>
      </c>
      <c r="BE821" t="s">
        <v>90</v>
      </c>
      <c r="BF821" s="1">
        <v>42229</v>
      </c>
      <c r="BG821" t="s">
        <v>98</v>
      </c>
      <c r="BH821" t="s">
        <v>90</v>
      </c>
      <c r="BI821" t="s">
        <v>90</v>
      </c>
      <c r="BJ821" t="s">
        <v>90</v>
      </c>
      <c r="BK821" t="s">
        <v>90</v>
      </c>
      <c r="BL821" t="s">
        <v>90</v>
      </c>
      <c r="BM821">
        <v>10</v>
      </c>
      <c r="BO821">
        <v>5</v>
      </c>
      <c r="BP821" t="s">
        <v>110</v>
      </c>
      <c r="BT821" t="s">
        <v>88</v>
      </c>
      <c r="BW821" t="b">
        <v>0</v>
      </c>
      <c r="BY821" t="b">
        <v>0</v>
      </c>
      <c r="CD821" t="str">
        <f>+Table1[[#This Row],[Nombres]]&amp;" "&amp;Table1[[#This Row],[Ap_paterno]]&amp;" "&amp;Table1[[#This Row],[Ap_materno]]</f>
        <v>Arturo Aviles Espinoza</v>
      </c>
    </row>
    <row r="822" spans="1:82" x14ac:dyDescent="0.25">
      <c r="A822">
        <v>1125</v>
      </c>
      <c r="B822" t="s">
        <v>407</v>
      </c>
      <c r="C822" t="s">
        <v>2064</v>
      </c>
      <c r="D822" t="s">
        <v>260</v>
      </c>
      <c r="E822" s="1">
        <v>32058</v>
      </c>
      <c r="F822" t="s">
        <v>84</v>
      </c>
      <c r="G822" t="s">
        <v>8395</v>
      </c>
      <c r="H822" t="s">
        <v>8396</v>
      </c>
      <c r="I822" t="s">
        <v>84</v>
      </c>
      <c r="J822" t="s">
        <v>145</v>
      </c>
      <c r="K822" t="s">
        <v>84</v>
      </c>
      <c r="L822">
        <v>43977</v>
      </c>
      <c r="M822" t="s">
        <v>89</v>
      </c>
      <c r="N822" t="s">
        <v>90</v>
      </c>
      <c r="O822" t="b">
        <v>1</v>
      </c>
      <c r="P822" t="s">
        <v>90</v>
      </c>
      <c r="Q822" t="s">
        <v>91</v>
      </c>
      <c r="R822" t="s">
        <v>1158</v>
      </c>
      <c r="S822" t="s">
        <v>1158</v>
      </c>
      <c r="T822" t="s">
        <v>8397</v>
      </c>
      <c r="U822" t="s">
        <v>1488</v>
      </c>
      <c r="V822" t="s">
        <v>8398</v>
      </c>
      <c r="W822">
        <v>41159</v>
      </c>
      <c r="X822" t="s">
        <v>8399</v>
      </c>
      <c r="Y822" t="s">
        <v>96</v>
      </c>
      <c r="Z822" t="s">
        <v>8400</v>
      </c>
      <c r="AA822">
        <v>1</v>
      </c>
      <c r="AB822" t="b">
        <v>1</v>
      </c>
      <c r="AC822" s="1">
        <v>41159</v>
      </c>
      <c r="AD822" s="1">
        <v>41159</v>
      </c>
      <c r="AF822" s="1">
        <v>42697</v>
      </c>
      <c r="AG822" t="s">
        <v>98</v>
      </c>
      <c r="AH822" t="s">
        <v>188</v>
      </c>
      <c r="AI822" t="b">
        <v>0</v>
      </c>
      <c r="AJ822" t="s">
        <v>90</v>
      </c>
      <c r="AK822" t="b">
        <v>1</v>
      </c>
      <c r="AL822" t="b">
        <v>1</v>
      </c>
      <c r="AM822" t="s">
        <v>90</v>
      </c>
      <c r="AN822" t="s">
        <v>1434</v>
      </c>
      <c r="AO822" t="s">
        <v>100</v>
      </c>
      <c r="AP822" t="s">
        <v>400</v>
      </c>
      <c r="AQ822" t="s">
        <v>90</v>
      </c>
      <c r="AR822" s="1">
        <v>42812</v>
      </c>
      <c r="AS822" t="s">
        <v>8401</v>
      </c>
      <c r="AT822" t="s">
        <v>90</v>
      </c>
      <c r="AU822" t="s">
        <v>8402</v>
      </c>
      <c r="AV822" t="s">
        <v>104</v>
      </c>
      <c r="AW822" t="s">
        <v>105</v>
      </c>
      <c r="AX822" t="s">
        <v>105</v>
      </c>
      <c r="AY822" t="s">
        <v>106</v>
      </c>
      <c r="AZ822" t="s">
        <v>105</v>
      </c>
      <c r="BA822">
        <v>1</v>
      </c>
      <c r="BB822" s="3">
        <v>84</v>
      </c>
      <c r="BC822">
        <v>6</v>
      </c>
      <c r="BD822" t="b">
        <v>0</v>
      </c>
      <c r="BE822" t="s">
        <v>90</v>
      </c>
      <c r="BF822" s="1">
        <v>43398</v>
      </c>
      <c r="BG822" t="s">
        <v>98</v>
      </c>
      <c r="BH822" t="s">
        <v>90</v>
      </c>
      <c r="BI822" t="s">
        <v>90</v>
      </c>
      <c r="BJ822" t="s">
        <v>8403</v>
      </c>
      <c r="BK822" t="s">
        <v>8404</v>
      </c>
      <c r="BL822" t="s">
        <v>90</v>
      </c>
      <c r="BM822">
        <v>10</v>
      </c>
      <c r="BN822" t="s">
        <v>90</v>
      </c>
      <c r="BO822">
        <v>2</v>
      </c>
      <c r="BP822" t="s">
        <v>110</v>
      </c>
      <c r="BT822" t="s">
        <v>246</v>
      </c>
      <c r="BW822" t="b">
        <v>0</v>
      </c>
      <c r="BY822" t="b">
        <v>0</v>
      </c>
      <c r="CD822" t="str">
        <f>+Table1[[#This Row],[Nombres]]&amp;" "&amp;Table1[[#This Row],[Ap_paterno]]&amp;" "&amp;Table1[[#This Row],[Ap_materno]]</f>
        <v>Jose Olvera Fernandez</v>
      </c>
    </row>
    <row r="823" spans="1:82" x14ac:dyDescent="0.25">
      <c r="A823">
        <v>1466</v>
      </c>
      <c r="B823" t="s">
        <v>2969</v>
      </c>
      <c r="C823" t="s">
        <v>8405</v>
      </c>
      <c r="D823" t="s">
        <v>8406</v>
      </c>
      <c r="E823" s="1">
        <v>29870</v>
      </c>
      <c r="F823" t="s">
        <v>84</v>
      </c>
      <c r="G823" t="s">
        <v>8407</v>
      </c>
      <c r="H823" t="s">
        <v>8408</v>
      </c>
      <c r="I823" t="s">
        <v>8409</v>
      </c>
      <c r="J823" t="s">
        <v>501</v>
      </c>
      <c r="K823" t="s">
        <v>84</v>
      </c>
      <c r="L823">
        <v>6500</v>
      </c>
      <c r="M823" t="s">
        <v>146</v>
      </c>
      <c r="N823" t="s">
        <v>90</v>
      </c>
      <c r="O823" t="b">
        <v>1</v>
      </c>
      <c r="P823" t="s">
        <v>90</v>
      </c>
      <c r="Q823" t="s">
        <v>120</v>
      </c>
      <c r="R823" t="s">
        <v>90</v>
      </c>
      <c r="S823" t="s">
        <v>121</v>
      </c>
      <c r="T823" t="s">
        <v>90</v>
      </c>
      <c r="U823" t="s">
        <v>90</v>
      </c>
      <c r="V823" t="s">
        <v>90</v>
      </c>
      <c r="W823" s="1">
        <v>42739</v>
      </c>
      <c r="X823" t="s">
        <v>8410</v>
      </c>
      <c r="Y823" t="s">
        <v>96</v>
      </c>
      <c r="Z823" t="s">
        <v>8411</v>
      </c>
      <c r="AA823">
        <v>2</v>
      </c>
      <c r="AB823" t="b">
        <v>1</v>
      </c>
      <c r="AC823" s="1">
        <v>42739</v>
      </c>
      <c r="AD823" s="1">
        <v>42739</v>
      </c>
      <c r="AF823" s="1">
        <v>42825</v>
      </c>
      <c r="AG823" t="s">
        <v>98</v>
      </c>
      <c r="AH823" t="s">
        <v>735</v>
      </c>
      <c r="AI823" t="b">
        <v>0</v>
      </c>
      <c r="AJ823" t="s">
        <v>90</v>
      </c>
      <c r="AK823" t="b">
        <v>1</v>
      </c>
      <c r="AL823" t="b">
        <v>1</v>
      </c>
      <c r="AM823" t="s">
        <v>90</v>
      </c>
      <c r="AN823" t="s">
        <v>8412</v>
      </c>
      <c r="AO823" t="s">
        <v>8413</v>
      </c>
      <c r="AP823" t="s">
        <v>90</v>
      </c>
      <c r="AQ823" t="s">
        <v>8414</v>
      </c>
      <c r="AR823" s="1">
        <v>42825</v>
      </c>
      <c r="AS823" t="s">
        <v>90</v>
      </c>
      <c r="AT823" t="s">
        <v>90</v>
      </c>
      <c r="AU823" t="s">
        <v>8415</v>
      </c>
      <c r="AV823" t="s">
        <v>104</v>
      </c>
      <c r="AW823" t="s">
        <v>169</v>
      </c>
      <c r="AX823" t="s">
        <v>170</v>
      </c>
      <c r="AY823" t="s">
        <v>106</v>
      </c>
      <c r="AZ823" t="s">
        <v>169</v>
      </c>
      <c r="BA823">
        <v>1</v>
      </c>
      <c r="BB823" s="3">
        <v>290.20999999999998</v>
      </c>
      <c r="BC823">
        <v>1</v>
      </c>
      <c r="BD823" t="b">
        <v>0</v>
      </c>
      <c r="BE823" t="s">
        <v>90</v>
      </c>
      <c r="BF823" s="1">
        <v>43720</v>
      </c>
      <c r="BG823" t="s">
        <v>98</v>
      </c>
      <c r="BH823" t="s">
        <v>90</v>
      </c>
      <c r="BI823" t="s">
        <v>90</v>
      </c>
      <c r="BJ823" t="s">
        <v>90</v>
      </c>
      <c r="BK823" t="s">
        <v>90</v>
      </c>
      <c r="BM823">
        <v>10</v>
      </c>
      <c r="BN823" t="s">
        <v>90</v>
      </c>
      <c r="BO823">
        <v>2</v>
      </c>
      <c r="BP823" t="s">
        <v>110</v>
      </c>
      <c r="BR823" t="b">
        <v>0</v>
      </c>
      <c r="BT823" t="s">
        <v>1020</v>
      </c>
      <c r="BW823" t="b">
        <v>0</v>
      </c>
      <c r="BY823" t="b">
        <v>0</v>
      </c>
      <c r="CD823" t="str">
        <f>+Table1[[#This Row],[Nombres]]&amp;" "&amp;Table1[[#This Row],[Ap_paterno]]&amp;" "&amp;Table1[[#This Row],[Ap_materno]]</f>
        <v>Gabriel Jesus Alvarez Torres - BAJA 1</v>
      </c>
    </row>
    <row r="824" spans="1:82" x14ac:dyDescent="0.25">
      <c r="A824">
        <v>1465</v>
      </c>
      <c r="B824" t="s">
        <v>527</v>
      </c>
      <c r="C824" t="s">
        <v>821</v>
      </c>
      <c r="D824" t="s">
        <v>335</v>
      </c>
      <c r="E824" s="1">
        <v>28260</v>
      </c>
      <c r="F824" t="s">
        <v>89</v>
      </c>
      <c r="G824" t="s">
        <v>8416</v>
      </c>
      <c r="H824" t="s">
        <v>8417</v>
      </c>
      <c r="I824" t="s">
        <v>5005</v>
      </c>
      <c r="J824" t="s">
        <v>246</v>
      </c>
      <c r="K824" t="s">
        <v>84</v>
      </c>
      <c r="L824">
        <v>43920</v>
      </c>
      <c r="M824" t="s">
        <v>146</v>
      </c>
      <c r="N824" t="s">
        <v>90</v>
      </c>
      <c r="O824" t="b">
        <v>1</v>
      </c>
      <c r="P824" t="s">
        <v>90</v>
      </c>
      <c r="Q824" t="s">
        <v>91</v>
      </c>
      <c r="R824" t="s">
        <v>90</v>
      </c>
      <c r="S824" t="s">
        <v>92</v>
      </c>
      <c r="T824" t="s">
        <v>8418</v>
      </c>
      <c r="U824" t="s">
        <v>148</v>
      </c>
      <c r="V824" t="s">
        <v>90</v>
      </c>
      <c r="W824" s="1">
        <v>42738</v>
      </c>
      <c r="X824" t="s">
        <v>8419</v>
      </c>
      <c r="Y824" t="s">
        <v>96</v>
      </c>
      <c r="Z824" t="s">
        <v>8420</v>
      </c>
      <c r="AA824">
        <v>1</v>
      </c>
      <c r="AB824" t="b">
        <v>1</v>
      </c>
      <c r="AC824" s="1">
        <v>42738</v>
      </c>
      <c r="AD824" s="1">
        <v>42738</v>
      </c>
      <c r="AF824" s="1">
        <v>43935</v>
      </c>
      <c r="AG824" t="s">
        <v>98</v>
      </c>
      <c r="AH824" t="s">
        <v>188</v>
      </c>
      <c r="AI824" t="b">
        <v>0</v>
      </c>
      <c r="AJ824" t="s">
        <v>90</v>
      </c>
      <c r="AK824" t="b">
        <v>1</v>
      </c>
      <c r="AL824" t="b">
        <v>1</v>
      </c>
      <c r="AM824" t="s">
        <v>90</v>
      </c>
      <c r="AN824" t="s">
        <v>90</v>
      </c>
      <c r="AO824" t="s">
        <v>977</v>
      </c>
      <c r="AP824" t="s">
        <v>90</v>
      </c>
      <c r="AQ824" t="s">
        <v>8421</v>
      </c>
      <c r="AR824" s="1">
        <v>43935</v>
      </c>
      <c r="AS824" t="s">
        <v>90</v>
      </c>
      <c r="AT824" t="s">
        <v>90</v>
      </c>
      <c r="AU824" t="s">
        <v>8422</v>
      </c>
      <c r="AV824" t="s">
        <v>104</v>
      </c>
      <c r="AW824" t="s">
        <v>191</v>
      </c>
      <c r="AX824" t="s">
        <v>169</v>
      </c>
      <c r="AY824" t="s">
        <v>106</v>
      </c>
      <c r="AZ824" t="s">
        <v>90</v>
      </c>
      <c r="BA824">
        <v>1</v>
      </c>
      <c r="BB824" s="3">
        <v>338.31</v>
      </c>
      <c r="BC824">
        <v>2</v>
      </c>
      <c r="BD824" t="b">
        <v>0</v>
      </c>
      <c r="BE824" t="s">
        <v>90</v>
      </c>
      <c r="BF824" s="1">
        <v>43938</v>
      </c>
      <c r="BG824" t="s">
        <v>98</v>
      </c>
      <c r="BH824" t="s">
        <v>90</v>
      </c>
      <c r="BI824" t="s">
        <v>90</v>
      </c>
      <c r="BJ824" t="s">
        <v>8423</v>
      </c>
      <c r="BK824" t="s">
        <v>8423</v>
      </c>
      <c r="BM824">
        <v>10</v>
      </c>
      <c r="BN824" t="s">
        <v>8424</v>
      </c>
      <c r="BO824">
        <v>2</v>
      </c>
      <c r="BP824" t="s">
        <v>110</v>
      </c>
      <c r="BR824" t="b">
        <v>1</v>
      </c>
      <c r="BT824" t="s">
        <v>791</v>
      </c>
      <c r="BW824" t="b">
        <v>0</v>
      </c>
      <c r="BY824" t="b">
        <v>0</v>
      </c>
      <c r="CD824" t="str">
        <f>+Table1[[#This Row],[Nombres]]&amp;" "&amp;Table1[[#This Row],[Ap_paterno]]&amp;" "&amp;Table1[[#This Row],[Ap_materno]]</f>
        <v>Juan Jose Galindo Muñoz</v>
      </c>
    </row>
    <row r="825" spans="1:82" x14ac:dyDescent="0.25">
      <c r="A825">
        <v>1464</v>
      </c>
      <c r="B825" t="s">
        <v>113</v>
      </c>
      <c r="C825" t="s">
        <v>81</v>
      </c>
      <c r="D825" t="s">
        <v>141</v>
      </c>
      <c r="E825" s="1">
        <v>31216</v>
      </c>
      <c r="F825" t="s">
        <v>89</v>
      </c>
      <c r="G825" t="s">
        <v>8425</v>
      </c>
      <c r="H825" t="s">
        <v>8426</v>
      </c>
      <c r="I825" t="s">
        <v>117</v>
      </c>
      <c r="J825" t="s">
        <v>8427</v>
      </c>
      <c r="K825" t="s">
        <v>8428</v>
      </c>
      <c r="L825">
        <v>56247</v>
      </c>
      <c r="M825" t="s">
        <v>146</v>
      </c>
      <c r="N825" t="s">
        <v>90</v>
      </c>
      <c r="O825" t="b">
        <v>0</v>
      </c>
      <c r="P825" t="s">
        <v>90</v>
      </c>
      <c r="Q825" t="s">
        <v>91</v>
      </c>
      <c r="R825" t="s">
        <v>90</v>
      </c>
      <c r="S825" t="s">
        <v>92</v>
      </c>
      <c r="T825" t="s">
        <v>8429</v>
      </c>
      <c r="U825" t="s">
        <v>90</v>
      </c>
      <c r="V825" t="s">
        <v>90</v>
      </c>
      <c r="W825">
        <v>42727</v>
      </c>
      <c r="X825" t="s">
        <v>8430</v>
      </c>
      <c r="Y825" t="s">
        <v>96</v>
      </c>
      <c r="Z825" t="s">
        <v>8431</v>
      </c>
      <c r="AA825">
        <v>1</v>
      </c>
      <c r="AB825" t="b">
        <v>1</v>
      </c>
      <c r="AC825" s="1">
        <v>42727</v>
      </c>
      <c r="AD825" s="1">
        <v>42727</v>
      </c>
      <c r="AF825" s="1">
        <v>42371</v>
      </c>
      <c r="AG825" t="s">
        <v>98</v>
      </c>
      <c r="AH825" t="s">
        <v>99</v>
      </c>
      <c r="AI825" t="b">
        <v>0</v>
      </c>
      <c r="AJ825" t="s">
        <v>90</v>
      </c>
      <c r="AK825" t="b">
        <v>1</v>
      </c>
      <c r="AL825" t="b">
        <v>1</v>
      </c>
      <c r="AM825" t="s">
        <v>90</v>
      </c>
      <c r="AN825" t="s">
        <v>8432</v>
      </c>
      <c r="AO825" t="s">
        <v>90</v>
      </c>
      <c r="AP825" t="s">
        <v>1287</v>
      </c>
      <c r="AQ825" t="s">
        <v>8433</v>
      </c>
      <c r="AR825" s="1"/>
      <c r="AS825" t="s">
        <v>90</v>
      </c>
      <c r="AT825" t="s">
        <v>90</v>
      </c>
      <c r="AU825" t="s">
        <v>8434</v>
      </c>
      <c r="AV825" t="s">
        <v>104</v>
      </c>
      <c r="AW825" t="s">
        <v>192</v>
      </c>
      <c r="AX825" t="s">
        <v>133</v>
      </c>
      <c r="AY825" t="s">
        <v>271</v>
      </c>
      <c r="AZ825" t="s">
        <v>192</v>
      </c>
      <c r="BA825">
        <v>1</v>
      </c>
      <c r="BB825" s="3">
        <v>77</v>
      </c>
      <c r="BC825">
        <v>6</v>
      </c>
      <c r="BD825" t="b">
        <v>0</v>
      </c>
      <c r="BE825" t="s">
        <v>90</v>
      </c>
      <c r="BF825" s="1">
        <v>42737</v>
      </c>
      <c r="BG825" t="s">
        <v>98</v>
      </c>
      <c r="BH825" t="s">
        <v>90</v>
      </c>
      <c r="BI825" t="s">
        <v>90</v>
      </c>
      <c r="BJ825" t="s">
        <v>8435</v>
      </c>
      <c r="BK825" t="s">
        <v>90</v>
      </c>
      <c r="BM825">
        <v>10</v>
      </c>
      <c r="BN825" t="s">
        <v>8436</v>
      </c>
      <c r="BO825">
        <v>2</v>
      </c>
      <c r="BP825" t="s">
        <v>110</v>
      </c>
      <c r="BT825" t="s">
        <v>5596</v>
      </c>
      <c r="BW825" t="b">
        <v>0</v>
      </c>
      <c r="BY825" t="b">
        <v>0</v>
      </c>
      <c r="CD825" t="str">
        <f>+Table1[[#This Row],[Nombres]]&amp;" "&amp;Table1[[#This Row],[Ap_paterno]]&amp;" "&amp;Table1[[#This Row],[Ap_materno]]</f>
        <v>Juan Carlos Valencia Sanchez</v>
      </c>
    </row>
    <row r="826" spans="1:82" x14ac:dyDescent="0.25">
      <c r="A826">
        <v>1463</v>
      </c>
      <c r="B826" t="s">
        <v>277</v>
      </c>
      <c r="C826" t="s">
        <v>421</v>
      </c>
      <c r="D826" t="s">
        <v>8437</v>
      </c>
      <c r="E826" s="1">
        <v>32703</v>
      </c>
      <c r="F826" t="s">
        <v>89</v>
      </c>
      <c r="G826" t="s">
        <v>8438</v>
      </c>
      <c r="H826" t="s">
        <v>8439</v>
      </c>
      <c r="I826" t="s">
        <v>8440</v>
      </c>
      <c r="J826" t="s">
        <v>8441</v>
      </c>
      <c r="K826" t="s">
        <v>84</v>
      </c>
      <c r="L826">
        <v>43750</v>
      </c>
      <c r="M826" t="s">
        <v>146</v>
      </c>
      <c r="N826" t="s">
        <v>2664</v>
      </c>
      <c r="O826" t="b">
        <v>1</v>
      </c>
      <c r="P826" t="s">
        <v>90</v>
      </c>
      <c r="Q826" t="s">
        <v>91</v>
      </c>
      <c r="R826" t="s">
        <v>90</v>
      </c>
      <c r="S826" t="s">
        <v>92</v>
      </c>
      <c r="T826" t="s">
        <v>8442</v>
      </c>
      <c r="U826" t="s">
        <v>90</v>
      </c>
      <c r="V826" t="s">
        <v>90</v>
      </c>
      <c r="W826" s="1">
        <v>42726</v>
      </c>
      <c r="X826" t="s">
        <v>8443</v>
      </c>
      <c r="Y826" t="s">
        <v>96</v>
      </c>
      <c r="Z826" t="s">
        <v>8444</v>
      </c>
      <c r="AA826">
        <v>1</v>
      </c>
      <c r="AB826" t="b">
        <v>1</v>
      </c>
      <c r="AC826" s="1">
        <v>42726</v>
      </c>
      <c r="AD826" s="1">
        <v>42726</v>
      </c>
      <c r="AF826" s="1">
        <v>42910</v>
      </c>
      <c r="AG826" t="s">
        <v>98</v>
      </c>
      <c r="AH826" t="s">
        <v>735</v>
      </c>
      <c r="AI826" t="b">
        <v>0</v>
      </c>
      <c r="AJ826" t="s">
        <v>90</v>
      </c>
      <c r="AK826" t="b">
        <v>1</v>
      </c>
      <c r="AL826" t="b">
        <v>1</v>
      </c>
      <c r="AM826" t="s">
        <v>8445</v>
      </c>
      <c r="AN826" t="s">
        <v>8446</v>
      </c>
      <c r="AO826" t="s">
        <v>8447</v>
      </c>
      <c r="AP826" t="s">
        <v>8448</v>
      </c>
      <c r="AQ826" t="s">
        <v>8449</v>
      </c>
      <c r="AR826" s="1">
        <v>42915</v>
      </c>
      <c r="AS826" t="s">
        <v>90</v>
      </c>
      <c r="AT826" t="s">
        <v>90</v>
      </c>
      <c r="AU826" t="s">
        <v>8450</v>
      </c>
      <c r="AV826" t="s">
        <v>104</v>
      </c>
      <c r="AW826" t="s">
        <v>191</v>
      </c>
      <c r="AX826" t="s">
        <v>270</v>
      </c>
      <c r="AY826" t="s">
        <v>271</v>
      </c>
      <c r="AZ826" t="s">
        <v>1075</v>
      </c>
      <c r="BA826">
        <v>1</v>
      </c>
      <c r="BB826" s="3">
        <v>367.1</v>
      </c>
      <c r="BC826">
        <v>2</v>
      </c>
      <c r="BD826" t="b">
        <v>0</v>
      </c>
      <c r="BE826" t="s">
        <v>90</v>
      </c>
      <c r="BF826" s="1">
        <v>42926</v>
      </c>
      <c r="BG826" t="s">
        <v>98</v>
      </c>
      <c r="BH826" t="s">
        <v>90</v>
      </c>
      <c r="BI826" t="s">
        <v>90</v>
      </c>
      <c r="BJ826" t="s">
        <v>8451</v>
      </c>
      <c r="BK826" t="s">
        <v>90</v>
      </c>
      <c r="BM826">
        <v>10</v>
      </c>
      <c r="BN826" t="s">
        <v>8452</v>
      </c>
      <c r="BO826">
        <v>3</v>
      </c>
      <c r="BP826" t="s">
        <v>110</v>
      </c>
      <c r="BT826" t="s">
        <v>791</v>
      </c>
      <c r="BW826" t="b">
        <v>0</v>
      </c>
      <c r="BY826" t="b">
        <v>0</v>
      </c>
      <c r="CD826" t="str">
        <f>+Table1[[#This Row],[Nombres]]&amp;" "&amp;Table1[[#This Row],[Ap_paterno]]&amp;" "&amp;Table1[[#This Row],[Ap_materno]]</f>
        <v>David Uriel Perez Rosas</v>
      </c>
    </row>
    <row r="827" spans="1:82" x14ac:dyDescent="0.25">
      <c r="A827">
        <v>1462</v>
      </c>
      <c r="B827" t="s">
        <v>81</v>
      </c>
      <c r="C827" t="s">
        <v>1305</v>
      </c>
      <c r="D827" t="s">
        <v>5791</v>
      </c>
      <c r="E827" s="1">
        <v>31641</v>
      </c>
      <c r="F827" t="s">
        <v>84</v>
      </c>
      <c r="G827" t="s">
        <v>8453</v>
      </c>
      <c r="H827" t="s">
        <v>8454</v>
      </c>
      <c r="I827" t="s">
        <v>3638</v>
      </c>
      <c r="J827" t="s">
        <v>1761</v>
      </c>
      <c r="K827" t="s">
        <v>84</v>
      </c>
      <c r="L827">
        <v>43630</v>
      </c>
      <c r="M827" t="s">
        <v>146</v>
      </c>
      <c r="N827" t="s">
        <v>90</v>
      </c>
      <c r="O827" t="b">
        <v>1</v>
      </c>
      <c r="P827" t="s">
        <v>90</v>
      </c>
      <c r="Q827" t="s">
        <v>91</v>
      </c>
      <c r="R827" t="s">
        <v>90</v>
      </c>
      <c r="S827" t="s">
        <v>92</v>
      </c>
      <c r="T827" t="s">
        <v>8455</v>
      </c>
      <c r="U827" t="s">
        <v>608</v>
      </c>
      <c r="V827" t="s">
        <v>90</v>
      </c>
      <c r="W827" s="1">
        <v>42723</v>
      </c>
      <c r="X827" t="s">
        <v>8456</v>
      </c>
      <c r="Y827" t="s">
        <v>96</v>
      </c>
      <c r="Z827" t="s">
        <v>8457</v>
      </c>
      <c r="AA827">
        <v>1</v>
      </c>
      <c r="AB827" t="b">
        <v>1</v>
      </c>
      <c r="AC827" s="1">
        <v>42723</v>
      </c>
      <c r="AD827" s="1">
        <v>42720</v>
      </c>
      <c r="AF827" s="1">
        <v>43634</v>
      </c>
      <c r="AG827" t="s">
        <v>98</v>
      </c>
      <c r="AH827" t="s">
        <v>188</v>
      </c>
      <c r="AI827" t="b">
        <v>0</v>
      </c>
      <c r="AJ827" t="s">
        <v>90</v>
      </c>
      <c r="AK827" t="b">
        <v>1</v>
      </c>
      <c r="AL827" t="b">
        <v>1</v>
      </c>
      <c r="AM827" t="s">
        <v>90</v>
      </c>
      <c r="AN827" t="s">
        <v>6892</v>
      </c>
      <c r="AO827" t="s">
        <v>342</v>
      </c>
      <c r="AP827" t="s">
        <v>400</v>
      </c>
      <c r="AQ827" t="s">
        <v>8458</v>
      </c>
      <c r="AR827" s="1">
        <v>43634</v>
      </c>
      <c r="AS827" t="s">
        <v>90</v>
      </c>
      <c r="AT827" t="s">
        <v>90</v>
      </c>
      <c r="AU827" t="s">
        <v>8459</v>
      </c>
      <c r="AV827" t="s">
        <v>104</v>
      </c>
      <c r="AW827" t="s">
        <v>191</v>
      </c>
      <c r="AX827" t="s">
        <v>169</v>
      </c>
      <c r="AY827" t="s">
        <v>171</v>
      </c>
      <c r="AZ827" t="s">
        <v>90</v>
      </c>
      <c r="BA827">
        <v>1</v>
      </c>
      <c r="BB827" s="3">
        <v>720.2</v>
      </c>
      <c r="BC827">
        <v>2</v>
      </c>
      <c r="BD827" t="b">
        <v>0</v>
      </c>
      <c r="BE827" t="s">
        <v>90</v>
      </c>
      <c r="BF827" s="1">
        <v>43641</v>
      </c>
      <c r="BG827" t="s">
        <v>98</v>
      </c>
      <c r="BH827" t="s">
        <v>90</v>
      </c>
      <c r="BI827" t="s">
        <v>90</v>
      </c>
      <c r="BJ827" t="s">
        <v>8460</v>
      </c>
      <c r="BK827" t="s">
        <v>8461</v>
      </c>
      <c r="BM827">
        <v>10</v>
      </c>
      <c r="BN827" t="s">
        <v>8455</v>
      </c>
      <c r="BO827">
        <v>2</v>
      </c>
      <c r="BP827" t="s">
        <v>110</v>
      </c>
      <c r="BQ827" t="s">
        <v>90</v>
      </c>
      <c r="BT827" t="s">
        <v>1020</v>
      </c>
      <c r="BW827" t="b">
        <v>0</v>
      </c>
      <c r="BY827" t="b">
        <v>0</v>
      </c>
      <c r="CD827" t="str">
        <f>+Table1[[#This Row],[Nombres]]&amp;" "&amp;Table1[[#This Row],[Ap_paterno]]&amp;" "&amp;Table1[[#This Row],[Ap_materno]]</f>
        <v>Omar Sanchez Cruz</v>
      </c>
    </row>
    <row r="828" spans="1:82" x14ac:dyDescent="0.25">
      <c r="A828">
        <v>1461</v>
      </c>
      <c r="B828" t="s">
        <v>81</v>
      </c>
      <c r="C828" t="s">
        <v>1305</v>
      </c>
      <c r="D828" t="s">
        <v>1270</v>
      </c>
      <c r="E828" s="1">
        <v>30932</v>
      </c>
      <c r="F828" t="s">
        <v>84</v>
      </c>
      <c r="G828" t="s">
        <v>8462</v>
      </c>
      <c r="H828" t="s">
        <v>8463</v>
      </c>
      <c r="I828" t="s">
        <v>8464</v>
      </c>
      <c r="J828" t="s">
        <v>8465</v>
      </c>
      <c r="K828" t="s">
        <v>217</v>
      </c>
      <c r="L828">
        <v>66550</v>
      </c>
      <c r="M828" t="s">
        <v>146</v>
      </c>
      <c r="N828" t="s">
        <v>90</v>
      </c>
      <c r="O828" t="b">
        <v>1</v>
      </c>
      <c r="P828" t="s">
        <v>90</v>
      </c>
      <c r="Q828" t="s">
        <v>91</v>
      </c>
      <c r="R828" t="s">
        <v>90</v>
      </c>
      <c r="S828" t="s">
        <v>92</v>
      </c>
      <c r="T828" t="s">
        <v>8466</v>
      </c>
      <c r="U828" t="s">
        <v>608</v>
      </c>
      <c r="V828" t="s">
        <v>90</v>
      </c>
      <c r="W828" s="1">
        <v>42718</v>
      </c>
      <c r="X828" t="s">
        <v>8467</v>
      </c>
      <c r="Y828" t="s">
        <v>96</v>
      </c>
      <c r="Z828" t="s">
        <v>8468</v>
      </c>
      <c r="AA828">
        <v>1</v>
      </c>
      <c r="AB828" t="b">
        <v>1</v>
      </c>
      <c r="AC828" s="1">
        <v>42718</v>
      </c>
      <c r="AD828" s="1">
        <v>42718</v>
      </c>
      <c r="AF828" s="1">
        <v>43795</v>
      </c>
      <c r="AG828" t="s">
        <v>98</v>
      </c>
      <c r="AH828" t="s">
        <v>99</v>
      </c>
      <c r="AI828" t="b">
        <v>0</v>
      </c>
      <c r="AJ828" t="s">
        <v>90</v>
      </c>
      <c r="AK828" t="b">
        <v>1</v>
      </c>
      <c r="AL828" t="b">
        <v>1</v>
      </c>
      <c r="AM828" t="s">
        <v>90</v>
      </c>
      <c r="AN828" t="s">
        <v>2726</v>
      </c>
      <c r="AO828" t="s">
        <v>2940</v>
      </c>
      <c r="AP828" t="s">
        <v>2940</v>
      </c>
      <c r="AQ828" t="s">
        <v>8469</v>
      </c>
      <c r="AR828" s="1">
        <v>43795</v>
      </c>
      <c r="AS828" t="s">
        <v>8470</v>
      </c>
      <c r="AT828" t="s">
        <v>8471</v>
      </c>
      <c r="AU828" t="s">
        <v>8472</v>
      </c>
      <c r="AV828" t="s">
        <v>104</v>
      </c>
      <c r="AW828" t="s">
        <v>169</v>
      </c>
      <c r="AX828" t="s">
        <v>170</v>
      </c>
      <c r="AY828" t="s">
        <v>106</v>
      </c>
      <c r="AZ828" t="s">
        <v>90</v>
      </c>
      <c r="BA828">
        <v>1</v>
      </c>
      <c r="BB828" s="3">
        <v>800.86</v>
      </c>
      <c r="BC828">
        <v>2</v>
      </c>
      <c r="BD828" t="b">
        <v>0</v>
      </c>
      <c r="BE828" t="s">
        <v>90</v>
      </c>
      <c r="BF828" s="1">
        <v>43797</v>
      </c>
      <c r="BG828" t="s">
        <v>98</v>
      </c>
      <c r="BH828" t="s">
        <v>90</v>
      </c>
      <c r="BI828" t="s">
        <v>90</v>
      </c>
      <c r="BJ828" t="s">
        <v>8473</v>
      </c>
      <c r="BK828" t="s">
        <v>8474</v>
      </c>
      <c r="BM828">
        <v>10</v>
      </c>
      <c r="BN828" t="s">
        <v>8475</v>
      </c>
      <c r="BO828">
        <v>1</v>
      </c>
      <c r="BP828" t="s">
        <v>110</v>
      </c>
      <c r="BR828" t="b">
        <v>0</v>
      </c>
      <c r="BT828" t="s">
        <v>1020</v>
      </c>
      <c r="BW828" t="b">
        <v>0</v>
      </c>
      <c r="BY828" t="b">
        <v>0</v>
      </c>
      <c r="CD828" t="str">
        <f>+Table1[[#This Row],[Nombres]]&amp;" "&amp;Table1[[#This Row],[Ap_paterno]]&amp;" "&amp;Table1[[#This Row],[Ap_materno]]</f>
        <v>Jonathan Sanchez Cruz</v>
      </c>
    </row>
    <row r="829" spans="1:82" x14ac:dyDescent="0.25">
      <c r="A829">
        <v>1460</v>
      </c>
      <c r="B829" t="s">
        <v>177</v>
      </c>
      <c r="C829" t="s">
        <v>198</v>
      </c>
      <c r="D829" t="s">
        <v>8476</v>
      </c>
      <c r="E829" s="1">
        <v>33984</v>
      </c>
      <c r="F829" t="s">
        <v>279</v>
      </c>
      <c r="G829" t="s">
        <v>8477</v>
      </c>
      <c r="H829" t="s">
        <v>8478</v>
      </c>
      <c r="I829" t="s">
        <v>117</v>
      </c>
      <c r="J829" t="s">
        <v>289</v>
      </c>
      <c r="K829" t="s">
        <v>279</v>
      </c>
      <c r="L829">
        <v>90200</v>
      </c>
      <c r="M829" t="s">
        <v>146</v>
      </c>
      <c r="N829" t="s">
        <v>5442</v>
      </c>
      <c r="O829" t="b">
        <v>1</v>
      </c>
      <c r="P829" t="s">
        <v>90</v>
      </c>
      <c r="Q829" t="s">
        <v>120</v>
      </c>
      <c r="R829" t="s">
        <v>90</v>
      </c>
      <c r="S829" t="s">
        <v>121</v>
      </c>
      <c r="T829" t="s">
        <v>90</v>
      </c>
      <c r="U829" t="s">
        <v>90</v>
      </c>
      <c r="V829" t="s">
        <v>90</v>
      </c>
      <c r="W829" s="1">
        <v>42713</v>
      </c>
      <c r="X829" t="s">
        <v>8479</v>
      </c>
      <c r="Y829" t="s">
        <v>96</v>
      </c>
      <c r="Z829" t="s">
        <v>8480</v>
      </c>
      <c r="AA829">
        <v>2</v>
      </c>
      <c r="AB829" t="b">
        <v>0</v>
      </c>
      <c r="AC829" s="1">
        <v>42713</v>
      </c>
      <c r="AD829" s="1">
        <v>42713</v>
      </c>
      <c r="AF829" s="1">
        <v>42811</v>
      </c>
      <c r="AG829" t="s">
        <v>126</v>
      </c>
      <c r="AH829" t="s">
        <v>188</v>
      </c>
      <c r="AI829" t="b">
        <v>0</v>
      </c>
      <c r="AJ829" t="s">
        <v>90</v>
      </c>
      <c r="AK829" t="b">
        <v>1</v>
      </c>
      <c r="AL829" t="b">
        <v>1</v>
      </c>
      <c r="AM829" t="s">
        <v>90</v>
      </c>
      <c r="AN829" t="s">
        <v>8481</v>
      </c>
      <c r="AO829" t="s">
        <v>8482</v>
      </c>
      <c r="AP829" t="s">
        <v>8482</v>
      </c>
      <c r="AQ829" t="s">
        <v>8483</v>
      </c>
      <c r="AR829" s="1">
        <v>42811</v>
      </c>
      <c r="AS829" t="s">
        <v>90</v>
      </c>
      <c r="AT829" t="s">
        <v>90</v>
      </c>
      <c r="AU829" t="s">
        <v>8484</v>
      </c>
      <c r="AV829" t="s">
        <v>104</v>
      </c>
      <c r="AW829" t="s">
        <v>98</v>
      </c>
      <c r="AX829" t="s">
        <v>2129</v>
      </c>
      <c r="AY829" t="s">
        <v>966</v>
      </c>
      <c r="AZ829" t="s">
        <v>170</v>
      </c>
      <c r="BA829">
        <v>1</v>
      </c>
      <c r="BB829" s="3">
        <v>387.67</v>
      </c>
      <c r="BC829">
        <v>6</v>
      </c>
      <c r="BD829" t="b">
        <v>0</v>
      </c>
      <c r="BE829" t="s">
        <v>90</v>
      </c>
      <c r="BF829" s="1">
        <v>42858</v>
      </c>
      <c r="BG829" t="s">
        <v>98</v>
      </c>
      <c r="BH829" t="s">
        <v>90</v>
      </c>
      <c r="BI829" t="s">
        <v>90</v>
      </c>
      <c r="BJ829" t="s">
        <v>8485</v>
      </c>
      <c r="BK829" t="s">
        <v>90</v>
      </c>
      <c r="BM829">
        <v>10</v>
      </c>
      <c r="BN829" t="s">
        <v>90</v>
      </c>
      <c r="BO829">
        <v>5</v>
      </c>
      <c r="BP829" t="s">
        <v>110</v>
      </c>
      <c r="BT829" t="s">
        <v>279</v>
      </c>
      <c r="BW829" t="b">
        <v>0</v>
      </c>
      <c r="BY829" t="b">
        <v>0</v>
      </c>
      <c r="CD829" t="str">
        <f>+Table1[[#This Row],[Nombres]]&amp;" "&amp;Table1[[#This Row],[Ap_paterno]]&amp;" "&amp;Table1[[#This Row],[Ap_materno]]</f>
        <v>Jazmin Isela Hernandez Ramirez</v>
      </c>
    </row>
    <row r="830" spans="1:82" x14ac:dyDescent="0.25">
      <c r="A830">
        <v>1457</v>
      </c>
      <c r="B830" t="s">
        <v>3885</v>
      </c>
      <c r="C830" t="s">
        <v>8486</v>
      </c>
      <c r="D830" t="s">
        <v>8487</v>
      </c>
      <c r="E830" s="1">
        <v>31011</v>
      </c>
      <c r="F830" t="s">
        <v>89</v>
      </c>
      <c r="G830" t="s">
        <v>8488</v>
      </c>
      <c r="H830" t="s">
        <v>8489</v>
      </c>
      <c r="I830" t="s">
        <v>1296</v>
      </c>
      <c r="J830" t="s">
        <v>941</v>
      </c>
      <c r="K830" t="s">
        <v>84</v>
      </c>
      <c r="L830">
        <v>43992</v>
      </c>
      <c r="M830" t="s">
        <v>146</v>
      </c>
      <c r="N830" t="s">
        <v>90</v>
      </c>
      <c r="O830" t="b">
        <v>1</v>
      </c>
      <c r="P830" t="s">
        <v>90</v>
      </c>
      <c r="Q830" t="s">
        <v>91</v>
      </c>
      <c r="R830" t="s">
        <v>90</v>
      </c>
      <c r="S830" t="s">
        <v>92</v>
      </c>
      <c r="T830" t="s">
        <v>90</v>
      </c>
      <c r="U830" t="s">
        <v>90</v>
      </c>
      <c r="V830" t="s">
        <v>90</v>
      </c>
      <c r="W830" s="1">
        <v>42697</v>
      </c>
      <c r="X830" t="s">
        <v>8490</v>
      </c>
      <c r="Y830" t="s">
        <v>96</v>
      </c>
      <c r="Z830" t="s">
        <v>8491</v>
      </c>
      <c r="AA830">
        <v>1</v>
      </c>
      <c r="AB830" t="b">
        <v>0</v>
      </c>
      <c r="AC830" s="1">
        <v>42697</v>
      </c>
      <c r="AD830" s="1">
        <v>42697</v>
      </c>
      <c r="AF830" s="1">
        <v>42793</v>
      </c>
      <c r="AG830" t="s">
        <v>98</v>
      </c>
      <c r="AH830" t="s">
        <v>99</v>
      </c>
      <c r="AI830" t="b">
        <v>0</v>
      </c>
      <c r="AJ830" t="s">
        <v>90</v>
      </c>
      <c r="AK830" t="b">
        <v>1</v>
      </c>
      <c r="AL830" t="b">
        <v>1</v>
      </c>
      <c r="AM830" t="s">
        <v>90</v>
      </c>
      <c r="AN830" t="s">
        <v>90</v>
      </c>
      <c r="AO830" t="s">
        <v>90</v>
      </c>
      <c r="AP830" t="s">
        <v>90</v>
      </c>
      <c r="AQ830" t="s">
        <v>90</v>
      </c>
      <c r="AR830" s="1">
        <v>42793</v>
      </c>
      <c r="AS830" t="s">
        <v>90</v>
      </c>
      <c r="AT830" t="s">
        <v>90</v>
      </c>
      <c r="AU830" t="s">
        <v>8492</v>
      </c>
      <c r="AV830" t="s">
        <v>104</v>
      </c>
      <c r="AW830" t="s">
        <v>133</v>
      </c>
      <c r="AX830" t="s">
        <v>658</v>
      </c>
      <c r="AY830" t="s">
        <v>106</v>
      </c>
      <c r="AZ830" t="s">
        <v>133</v>
      </c>
      <c r="BA830">
        <v>1</v>
      </c>
      <c r="BB830" s="3">
        <v>283.66000000000003</v>
      </c>
      <c r="BC830">
        <v>1</v>
      </c>
      <c r="BD830" t="b">
        <v>0</v>
      </c>
      <c r="BE830" t="s">
        <v>90</v>
      </c>
      <c r="BF830" s="1">
        <v>43903</v>
      </c>
      <c r="BG830" t="s">
        <v>98</v>
      </c>
      <c r="BH830" t="s">
        <v>90</v>
      </c>
      <c r="BI830" t="s">
        <v>90</v>
      </c>
      <c r="BJ830" t="s">
        <v>8493</v>
      </c>
      <c r="BK830" t="s">
        <v>90</v>
      </c>
      <c r="BM830">
        <v>10</v>
      </c>
      <c r="BN830" t="s">
        <v>90</v>
      </c>
      <c r="BO830">
        <v>2</v>
      </c>
      <c r="BP830" t="s">
        <v>110</v>
      </c>
      <c r="BR830" t="b">
        <v>0</v>
      </c>
      <c r="BT830" t="s">
        <v>1362</v>
      </c>
      <c r="BW830" t="b">
        <v>0</v>
      </c>
      <c r="BY830" t="b">
        <v>0</v>
      </c>
      <c r="CD830" t="str">
        <f>+Table1[[#This Row],[Nombres]]&amp;" "&amp;Table1[[#This Row],[Ap_paterno]]&amp;" "&amp;Table1[[#This Row],[Ap_materno]]</f>
        <v>Andy Jhonnatan Alva Andrade-BAJA</v>
      </c>
    </row>
    <row r="831" spans="1:82" x14ac:dyDescent="0.25">
      <c r="A831">
        <v>1456</v>
      </c>
      <c r="B831" t="s">
        <v>8494</v>
      </c>
      <c r="C831" t="s">
        <v>5503</v>
      </c>
      <c r="D831" t="s">
        <v>8495</v>
      </c>
      <c r="E831" s="1">
        <v>33092</v>
      </c>
      <c r="F831" t="s">
        <v>89</v>
      </c>
      <c r="G831" t="s">
        <v>8496</v>
      </c>
      <c r="H831" t="s">
        <v>8497</v>
      </c>
      <c r="I831" t="s">
        <v>8498</v>
      </c>
      <c r="J831" t="s">
        <v>8499</v>
      </c>
      <c r="K831" t="s">
        <v>84</v>
      </c>
      <c r="L831">
        <v>43851</v>
      </c>
      <c r="M831" t="s">
        <v>146</v>
      </c>
      <c r="N831" t="s">
        <v>90</v>
      </c>
      <c r="O831" t="b">
        <v>1</v>
      </c>
      <c r="P831" t="s">
        <v>90</v>
      </c>
      <c r="Q831" t="s">
        <v>91</v>
      </c>
      <c r="R831" t="s">
        <v>90</v>
      </c>
      <c r="S831" t="s">
        <v>92</v>
      </c>
      <c r="T831" t="s">
        <v>90</v>
      </c>
      <c r="U831" t="s">
        <v>90</v>
      </c>
      <c r="V831" t="s">
        <v>90</v>
      </c>
      <c r="W831" s="1">
        <v>42697</v>
      </c>
      <c r="X831" t="s">
        <v>8500</v>
      </c>
      <c r="Y831" t="s">
        <v>96</v>
      </c>
      <c r="Z831" t="s">
        <v>8501</v>
      </c>
      <c r="AA831">
        <v>1</v>
      </c>
      <c r="AB831" t="b">
        <v>0</v>
      </c>
      <c r="AC831" s="1">
        <v>42697</v>
      </c>
      <c r="AD831" s="1">
        <v>42697</v>
      </c>
      <c r="AF831" s="1">
        <v>42914</v>
      </c>
      <c r="AG831" t="s">
        <v>98</v>
      </c>
      <c r="AH831" t="s">
        <v>188</v>
      </c>
      <c r="AI831" t="b">
        <v>0</v>
      </c>
      <c r="AJ831" t="s">
        <v>90</v>
      </c>
      <c r="AK831" t="b">
        <v>1</v>
      </c>
      <c r="AL831" t="b">
        <v>1</v>
      </c>
      <c r="AM831" t="s">
        <v>90</v>
      </c>
      <c r="AN831" t="s">
        <v>90</v>
      </c>
      <c r="AO831" t="s">
        <v>90</v>
      </c>
      <c r="AP831" t="s">
        <v>90</v>
      </c>
      <c r="AQ831" t="s">
        <v>90</v>
      </c>
      <c r="AR831" s="1">
        <v>42914</v>
      </c>
      <c r="AS831" t="s">
        <v>90</v>
      </c>
      <c r="AT831" t="s">
        <v>90</v>
      </c>
      <c r="AU831" t="s">
        <v>8502</v>
      </c>
      <c r="AV831" t="s">
        <v>104</v>
      </c>
      <c r="AW831" t="s">
        <v>169</v>
      </c>
      <c r="AX831" t="s">
        <v>169</v>
      </c>
      <c r="AY831" t="s">
        <v>193</v>
      </c>
      <c r="AZ831" t="s">
        <v>172</v>
      </c>
      <c r="BA831">
        <v>1</v>
      </c>
      <c r="BB831" s="3">
        <v>251.82</v>
      </c>
      <c r="BC831">
        <v>2</v>
      </c>
      <c r="BD831" t="b">
        <v>0</v>
      </c>
      <c r="BE831" t="s">
        <v>90</v>
      </c>
      <c r="BF831" s="1">
        <v>42920</v>
      </c>
      <c r="BG831" t="s">
        <v>98</v>
      </c>
      <c r="BH831" t="s">
        <v>90</v>
      </c>
      <c r="BI831" t="s">
        <v>90</v>
      </c>
      <c r="BJ831" t="s">
        <v>8503</v>
      </c>
      <c r="BK831" t="s">
        <v>90</v>
      </c>
      <c r="BM831">
        <v>10</v>
      </c>
      <c r="BN831" t="s">
        <v>90</v>
      </c>
      <c r="BO831">
        <v>2</v>
      </c>
      <c r="BP831" t="s">
        <v>110</v>
      </c>
      <c r="BT831" t="s">
        <v>691</v>
      </c>
      <c r="BW831" t="b">
        <v>0</v>
      </c>
      <c r="BY831" t="b">
        <v>0</v>
      </c>
      <c r="CD831" t="str">
        <f>+Table1[[#This Row],[Nombres]]&amp;" "&amp;Table1[[#This Row],[Ap_paterno]]&amp;" "&amp;Table1[[#This Row],[Ap_materno]]</f>
        <v>Jair de Jesus Campos Fuentes</v>
      </c>
    </row>
    <row r="832" spans="1:82" x14ac:dyDescent="0.25">
      <c r="A832">
        <v>1443</v>
      </c>
      <c r="B832" t="s">
        <v>8504</v>
      </c>
      <c r="C832" t="s">
        <v>8505</v>
      </c>
      <c r="D832" t="s">
        <v>8506</v>
      </c>
      <c r="E832" s="1">
        <v>32676</v>
      </c>
      <c r="F832" t="s">
        <v>279</v>
      </c>
      <c r="G832" t="s">
        <v>8507</v>
      </c>
      <c r="H832" t="s">
        <v>8508</v>
      </c>
      <c r="I832" t="s">
        <v>8509</v>
      </c>
      <c r="J832" t="s">
        <v>289</v>
      </c>
      <c r="K832" t="s">
        <v>279</v>
      </c>
      <c r="L832">
        <v>90203</v>
      </c>
      <c r="M832" t="s">
        <v>146</v>
      </c>
      <c r="N832" t="s">
        <v>896</v>
      </c>
      <c r="O832" t="b">
        <v>1</v>
      </c>
      <c r="P832" t="s">
        <v>8510</v>
      </c>
      <c r="Q832" t="s">
        <v>91</v>
      </c>
      <c r="R832" t="s">
        <v>90</v>
      </c>
      <c r="S832" t="s">
        <v>1158</v>
      </c>
      <c r="T832" t="s">
        <v>90</v>
      </c>
      <c r="U832" t="s">
        <v>90</v>
      </c>
      <c r="V832" t="s">
        <v>90</v>
      </c>
      <c r="W832" s="1"/>
      <c r="X832" t="s">
        <v>8511</v>
      </c>
      <c r="Y832" t="s">
        <v>96</v>
      </c>
      <c r="Z832" t="s">
        <v>8512</v>
      </c>
      <c r="AA832">
        <v>1</v>
      </c>
      <c r="AB832" t="b">
        <v>0</v>
      </c>
      <c r="AC832" s="1">
        <v>42678</v>
      </c>
      <c r="AD832" s="1">
        <v>42678</v>
      </c>
      <c r="AF832" s="1">
        <v>42696</v>
      </c>
      <c r="AG832" t="s">
        <v>98</v>
      </c>
      <c r="AH832" t="s">
        <v>99</v>
      </c>
      <c r="AI832" t="b">
        <v>0</v>
      </c>
      <c r="AJ832" t="s">
        <v>90</v>
      </c>
      <c r="AK832" t="b">
        <v>1</v>
      </c>
      <c r="AL832" t="b">
        <v>1</v>
      </c>
      <c r="AM832" t="s">
        <v>90</v>
      </c>
      <c r="AN832" t="s">
        <v>8513</v>
      </c>
      <c r="AO832" t="s">
        <v>90</v>
      </c>
      <c r="AP832" t="s">
        <v>8514</v>
      </c>
      <c r="AQ832" t="s">
        <v>8515</v>
      </c>
      <c r="AR832" s="1">
        <v>42696</v>
      </c>
      <c r="AS832" t="s">
        <v>90</v>
      </c>
      <c r="AT832" t="s">
        <v>90</v>
      </c>
      <c r="AU832" t="s">
        <v>8516</v>
      </c>
      <c r="AV832" t="s">
        <v>104</v>
      </c>
      <c r="AW832" t="s">
        <v>133</v>
      </c>
      <c r="AX832" t="s">
        <v>658</v>
      </c>
      <c r="AY832" t="s">
        <v>171</v>
      </c>
      <c r="AZ832" t="s">
        <v>133</v>
      </c>
      <c r="BA832">
        <v>1</v>
      </c>
      <c r="BB832" s="3">
        <v>77</v>
      </c>
      <c r="BC832">
        <v>6</v>
      </c>
      <c r="BD832" t="b">
        <v>0</v>
      </c>
      <c r="BE832" t="s">
        <v>90</v>
      </c>
      <c r="BF832" s="1">
        <v>42878</v>
      </c>
      <c r="BG832" t="s">
        <v>98</v>
      </c>
      <c r="BH832" t="s">
        <v>90</v>
      </c>
      <c r="BI832" t="s">
        <v>90</v>
      </c>
      <c r="BJ832" t="s">
        <v>8517</v>
      </c>
      <c r="BK832" t="s">
        <v>8518</v>
      </c>
      <c r="BM832">
        <v>10</v>
      </c>
      <c r="BN832" t="s">
        <v>90</v>
      </c>
      <c r="BO832">
        <v>3</v>
      </c>
      <c r="BP832" t="s">
        <v>110</v>
      </c>
      <c r="BT832" t="s">
        <v>279</v>
      </c>
      <c r="BW832" t="b">
        <v>0</v>
      </c>
      <c r="BY832" t="b">
        <v>0</v>
      </c>
      <c r="CD832" t="str">
        <f>+Table1[[#This Row],[Nombres]]&amp;" "&amp;Table1[[#This Row],[Ap_paterno]]&amp;" "&amp;Table1[[#This Row],[Ap_materno]]</f>
        <v>Hector Alejandro Cova Diaz-BAJA</v>
      </c>
    </row>
    <row r="833" spans="1:82" x14ac:dyDescent="0.25">
      <c r="A833">
        <v>1455</v>
      </c>
      <c r="B833" t="s">
        <v>852</v>
      </c>
      <c r="C833" t="s">
        <v>8519</v>
      </c>
      <c r="D833" t="s">
        <v>8520</v>
      </c>
      <c r="E833" s="1">
        <v>29890</v>
      </c>
      <c r="F833" t="s">
        <v>89</v>
      </c>
      <c r="G833" t="s">
        <v>8521</v>
      </c>
      <c r="H833" t="s">
        <v>8522</v>
      </c>
      <c r="I833" t="s">
        <v>8523</v>
      </c>
      <c r="J833" t="s">
        <v>1748</v>
      </c>
      <c r="K833" t="s">
        <v>1748</v>
      </c>
      <c r="L833">
        <v>78434</v>
      </c>
      <c r="M833" t="s">
        <v>146</v>
      </c>
      <c r="N833" t="s">
        <v>90</v>
      </c>
      <c r="O833" t="b">
        <v>1</v>
      </c>
      <c r="P833" t="s">
        <v>90</v>
      </c>
      <c r="Q833" t="s">
        <v>91</v>
      </c>
      <c r="R833" t="s">
        <v>90</v>
      </c>
      <c r="S833" t="s">
        <v>92</v>
      </c>
      <c r="T833" t="s">
        <v>90</v>
      </c>
      <c r="U833" t="s">
        <v>90</v>
      </c>
      <c r="V833" t="s">
        <v>90</v>
      </c>
      <c r="W833" s="1">
        <v>42692</v>
      </c>
      <c r="X833" t="s">
        <v>8524</v>
      </c>
      <c r="Y833" t="s">
        <v>96</v>
      </c>
      <c r="Z833" t="s">
        <v>8525</v>
      </c>
      <c r="AA833">
        <v>1</v>
      </c>
      <c r="AB833" t="b">
        <v>0</v>
      </c>
      <c r="AC833" s="1">
        <v>42692</v>
      </c>
      <c r="AD833" s="1">
        <v>42692</v>
      </c>
      <c r="AF833" s="1">
        <v>42768</v>
      </c>
      <c r="AG833" t="s">
        <v>98</v>
      </c>
      <c r="AH833" t="s">
        <v>188</v>
      </c>
      <c r="AI833" t="b">
        <v>0</v>
      </c>
      <c r="AJ833" t="s">
        <v>90</v>
      </c>
      <c r="AK833" t="b">
        <v>1</v>
      </c>
      <c r="AL833" t="b">
        <v>1</v>
      </c>
      <c r="AM833" t="s">
        <v>90</v>
      </c>
      <c r="AN833" t="s">
        <v>8526</v>
      </c>
      <c r="AO833" t="s">
        <v>100</v>
      </c>
      <c r="AP833" t="s">
        <v>90</v>
      </c>
      <c r="AQ833" t="s">
        <v>8527</v>
      </c>
      <c r="AR833" s="1">
        <v>42768</v>
      </c>
      <c r="AS833" t="s">
        <v>8528</v>
      </c>
      <c r="AT833" t="s">
        <v>90</v>
      </c>
      <c r="AU833" t="s">
        <v>8529</v>
      </c>
      <c r="AV833" t="s">
        <v>104</v>
      </c>
      <c r="AW833" t="s">
        <v>192</v>
      </c>
      <c r="AX833" t="s">
        <v>133</v>
      </c>
      <c r="AY833" t="s">
        <v>193</v>
      </c>
      <c r="AZ833" t="s">
        <v>192</v>
      </c>
      <c r="BA833">
        <v>1</v>
      </c>
      <c r="BB833" s="3">
        <v>257.08</v>
      </c>
      <c r="BC833">
        <v>1</v>
      </c>
      <c r="BD833" t="b">
        <v>0</v>
      </c>
      <c r="BE833" t="s">
        <v>90</v>
      </c>
      <c r="BF833" s="1">
        <v>43398</v>
      </c>
      <c r="BG833" t="s">
        <v>98</v>
      </c>
      <c r="BH833" t="s">
        <v>90</v>
      </c>
      <c r="BI833" t="s">
        <v>90</v>
      </c>
      <c r="BJ833" t="s">
        <v>8530</v>
      </c>
      <c r="BK833" t="s">
        <v>90</v>
      </c>
      <c r="BM833">
        <v>10</v>
      </c>
      <c r="BN833" t="s">
        <v>90</v>
      </c>
      <c r="BO833">
        <v>2</v>
      </c>
      <c r="BP833" t="s">
        <v>110</v>
      </c>
      <c r="BT833" t="s">
        <v>791</v>
      </c>
      <c r="BW833" t="b">
        <v>0</v>
      </c>
      <c r="BY833" t="b">
        <v>0</v>
      </c>
      <c r="CD833" t="str">
        <f>+Table1[[#This Row],[Nombres]]&amp;" "&amp;Table1[[#This Row],[Ap_paterno]]&amp;" "&amp;Table1[[#This Row],[Ap_materno]]</f>
        <v>Simon Esli Serrano Arzola</v>
      </c>
    </row>
    <row r="834" spans="1:82" x14ac:dyDescent="0.25">
      <c r="A834">
        <v>1454</v>
      </c>
      <c r="B834" t="s">
        <v>792</v>
      </c>
      <c r="C834" t="s">
        <v>544</v>
      </c>
      <c r="D834" t="s">
        <v>8531</v>
      </c>
      <c r="E834" s="1">
        <v>21919</v>
      </c>
      <c r="F834" t="s">
        <v>84</v>
      </c>
      <c r="G834" t="s">
        <v>8532</v>
      </c>
      <c r="H834" t="s">
        <v>8533</v>
      </c>
      <c r="I834" t="s">
        <v>117</v>
      </c>
      <c r="J834" t="s">
        <v>118</v>
      </c>
      <c r="K834" t="s">
        <v>84</v>
      </c>
      <c r="L834">
        <v>43930</v>
      </c>
      <c r="M834" t="s">
        <v>146</v>
      </c>
      <c r="N834" t="s">
        <v>90</v>
      </c>
      <c r="O834" t="b">
        <v>0</v>
      </c>
      <c r="P834" t="s">
        <v>90</v>
      </c>
      <c r="Q834" t="s">
        <v>120</v>
      </c>
      <c r="R834" t="s">
        <v>90</v>
      </c>
      <c r="S834" t="s">
        <v>121</v>
      </c>
      <c r="T834" t="s">
        <v>90</v>
      </c>
      <c r="U834" t="s">
        <v>576</v>
      </c>
      <c r="V834" t="s">
        <v>90</v>
      </c>
      <c r="W834" s="1">
        <v>42691</v>
      </c>
      <c r="X834" t="s">
        <v>8534</v>
      </c>
      <c r="Y834" t="s">
        <v>96</v>
      </c>
      <c r="Z834" t="s">
        <v>8535</v>
      </c>
      <c r="AA834">
        <v>2</v>
      </c>
      <c r="AB834" t="b">
        <v>0</v>
      </c>
      <c r="AC834" s="1">
        <v>42691</v>
      </c>
      <c r="AD834" s="1">
        <v>42691</v>
      </c>
      <c r="AF834" s="1">
        <v>43126</v>
      </c>
      <c r="AG834" t="s">
        <v>98</v>
      </c>
      <c r="AH834" t="s">
        <v>188</v>
      </c>
      <c r="AI834" t="b">
        <v>0</v>
      </c>
      <c r="AJ834" t="s">
        <v>90</v>
      </c>
      <c r="AK834" t="b">
        <v>1</v>
      </c>
      <c r="AL834" t="b">
        <v>1</v>
      </c>
      <c r="AM834" t="s">
        <v>90</v>
      </c>
      <c r="AN834" t="s">
        <v>6892</v>
      </c>
      <c r="AO834" t="s">
        <v>6892</v>
      </c>
      <c r="AP834" t="s">
        <v>90</v>
      </c>
      <c r="AQ834" t="s">
        <v>90</v>
      </c>
      <c r="AR834" s="1">
        <v>43126</v>
      </c>
      <c r="AS834" t="s">
        <v>90</v>
      </c>
      <c r="AT834" t="s">
        <v>90</v>
      </c>
      <c r="AU834" t="s">
        <v>8536</v>
      </c>
      <c r="AV834" t="s">
        <v>104</v>
      </c>
      <c r="AW834" t="s">
        <v>169</v>
      </c>
      <c r="AX834" t="s">
        <v>170</v>
      </c>
      <c r="AY834" t="s">
        <v>659</v>
      </c>
      <c r="AZ834" t="s">
        <v>169</v>
      </c>
      <c r="BA834">
        <v>0</v>
      </c>
      <c r="BB834" s="3">
        <v>439.71</v>
      </c>
      <c r="BC834">
        <v>6</v>
      </c>
      <c r="BD834" t="b">
        <v>0</v>
      </c>
      <c r="BE834" t="s">
        <v>90</v>
      </c>
      <c r="BF834" s="1">
        <v>43315</v>
      </c>
      <c r="BG834" t="s">
        <v>98</v>
      </c>
      <c r="BH834" t="s">
        <v>90</v>
      </c>
      <c r="BI834" t="s">
        <v>90</v>
      </c>
      <c r="BJ834" t="s">
        <v>8537</v>
      </c>
      <c r="BK834" t="s">
        <v>90</v>
      </c>
      <c r="BM834">
        <v>10</v>
      </c>
      <c r="BN834" t="s">
        <v>90</v>
      </c>
      <c r="BO834">
        <v>2</v>
      </c>
      <c r="BP834" t="s">
        <v>110</v>
      </c>
      <c r="BT834" t="s">
        <v>88</v>
      </c>
      <c r="BW834" t="b">
        <v>0</v>
      </c>
      <c r="BY834" t="b">
        <v>0</v>
      </c>
      <c r="CD834" t="str">
        <f>+Table1[[#This Row],[Nombres]]&amp;" "&amp;Table1[[#This Row],[Ap_paterno]]&amp;" "&amp;Table1[[#This Row],[Ap_materno]]</f>
        <v>Presciliano Ruiz Ortega</v>
      </c>
    </row>
    <row r="835" spans="1:82" x14ac:dyDescent="0.25">
      <c r="A835">
        <v>1453</v>
      </c>
      <c r="B835" t="s">
        <v>8538</v>
      </c>
      <c r="C835" t="s">
        <v>8539</v>
      </c>
      <c r="D835" t="s">
        <v>8540</v>
      </c>
      <c r="E835" s="1">
        <v>35283</v>
      </c>
      <c r="F835" t="s">
        <v>89</v>
      </c>
      <c r="G835" t="s">
        <v>90</v>
      </c>
      <c r="H835" t="s">
        <v>8541</v>
      </c>
      <c r="I835" t="s">
        <v>8542</v>
      </c>
      <c r="J835" t="s">
        <v>4322</v>
      </c>
      <c r="K835" t="s">
        <v>84</v>
      </c>
      <c r="L835">
        <v>43815</v>
      </c>
      <c r="M835" t="s">
        <v>146</v>
      </c>
      <c r="N835" t="s">
        <v>90</v>
      </c>
      <c r="O835" t="b">
        <v>1</v>
      </c>
      <c r="P835" t="s">
        <v>90</v>
      </c>
      <c r="Q835" t="s">
        <v>91</v>
      </c>
      <c r="R835" t="s">
        <v>90</v>
      </c>
      <c r="S835" t="s">
        <v>92</v>
      </c>
      <c r="T835" t="s">
        <v>90</v>
      </c>
      <c r="U835" t="s">
        <v>90</v>
      </c>
      <c r="V835" t="s">
        <v>90</v>
      </c>
      <c r="W835" s="1"/>
      <c r="X835" t="s">
        <v>8543</v>
      </c>
      <c r="Y835" t="s">
        <v>96</v>
      </c>
      <c r="Z835" t="s">
        <v>8544</v>
      </c>
      <c r="AA835">
        <v>1</v>
      </c>
      <c r="AB835" t="b">
        <v>0</v>
      </c>
      <c r="AC835" s="1">
        <v>42691</v>
      </c>
      <c r="AD835" s="1">
        <v>42691</v>
      </c>
      <c r="AF835" s="1">
        <v>42836</v>
      </c>
      <c r="AG835" t="s">
        <v>98</v>
      </c>
      <c r="AH835" t="s">
        <v>127</v>
      </c>
      <c r="AI835" t="b">
        <v>0</v>
      </c>
      <c r="AJ835" t="s">
        <v>90</v>
      </c>
      <c r="AK835" t="b">
        <v>1</v>
      </c>
      <c r="AL835" t="b">
        <v>1</v>
      </c>
      <c r="AM835" t="s">
        <v>90</v>
      </c>
      <c r="AN835" t="s">
        <v>90</v>
      </c>
      <c r="AO835" t="s">
        <v>90</v>
      </c>
      <c r="AP835" t="s">
        <v>90</v>
      </c>
      <c r="AQ835" t="s">
        <v>8545</v>
      </c>
      <c r="AR835" s="1">
        <v>42836</v>
      </c>
      <c r="AS835" t="s">
        <v>90</v>
      </c>
      <c r="AT835" t="s">
        <v>90</v>
      </c>
      <c r="AU835" t="s">
        <v>8546</v>
      </c>
      <c r="AV835" t="s">
        <v>104</v>
      </c>
      <c r="AW835" t="s">
        <v>133</v>
      </c>
      <c r="AX835" t="s">
        <v>658</v>
      </c>
      <c r="AY835" t="s">
        <v>271</v>
      </c>
      <c r="AZ835" t="s">
        <v>98</v>
      </c>
      <c r="BA835">
        <v>1</v>
      </c>
      <c r="BB835" s="3">
        <v>200.28</v>
      </c>
      <c r="BC835">
        <v>2</v>
      </c>
      <c r="BD835" t="b">
        <v>0</v>
      </c>
      <c r="BE835" t="s">
        <v>90</v>
      </c>
      <c r="BF835" s="1">
        <v>43333</v>
      </c>
      <c r="BG835" t="s">
        <v>98</v>
      </c>
      <c r="BH835" t="s">
        <v>90</v>
      </c>
      <c r="BI835" t="s">
        <v>90</v>
      </c>
      <c r="BJ835" t="s">
        <v>8547</v>
      </c>
      <c r="BK835" t="s">
        <v>90</v>
      </c>
      <c r="BM835">
        <v>10</v>
      </c>
      <c r="BN835" t="s">
        <v>90</v>
      </c>
      <c r="BO835">
        <v>2</v>
      </c>
      <c r="BP835" t="s">
        <v>110</v>
      </c>
      <c r="BT835" t="s">
        <v>691</v>
      </c>
      <c r="BW835" t="b">
        <v>0</v>
      </c>
      <c r="BY835" t="b">
        <v>0</v>
      </c>
      <c r="CD835" t="str">
        <f>+Table1[[#This Row],[Nombres]]&amp;" "&amp;Table1[[#This Row],[Ap_paterno]]&amp;" "&amp;Table1[[#This Row],[Ap_materno]]</f>
        <v>Erwin Alejandro Cartagena Vargas-Baja 1</v>
      </c>
    </row>
    <row r="836" spans="1:82" x14ac:dyDescent="0.25">
      <c r="A836">
        <v>1452</v>
      </c>
      <c r="B836" t="s">
        <v>8548</v>
      </c>
      <c r="C836" t="s">
        <v>433</v>
      </c>
      <c r="D836" t="s">
        <v>2538</v>
      </c>
      <c r="E836" s="1">
        <v>24454</v>
      </c>
      <c r="F836" t="s">
        <v>84</v>
      </c>
      <c r="G836" t="s">
        <v>5107</v>
      </c>
      <c r="H836" t="s">
        <v>8549</v>
      </c>
      <c r="I836" t="s">
        <v>1310</v>
      </c>
      <c r="J836" t="s">
        <v>461</v>
      </c>
      <c r="K836" t="s">
        <v>84</v>
      </c>
      <c r="L836">
        <v>43961</v>
      </c>
      <c r="M836" t="s">
        <v>146</v>
      </c>
      <c r="N836" t="s">
        <v>90</v>
      </c>
      <c r="O836" t="b">
        <v>1</v>
      </c>
      <c r="P836" t="s">
        <v>90</v>
      </c>
      <c r="Q836" t="s">
        <v>91</v>
      </c>
      <c r="R836" t="s">
        <v>90</v>
      </c>
      <c r="S836" t="s">
        <v>92</v>
      </c>
      <c r="T836" t="s">
        <v>8550</v>
      </c>
      <c r="U836" t="s">
        <v>94</v>
      </c>
      <c r="V836" t="s">
        <v>90</v>
      </c>
      <c r="W836" s="1">
        <v>42690</v>
      </c>
      <c r="X836" t="s">
        <v>8551</v>
      </c>
      <c r="Y836" t="s">
        <v>96</v>
      </c>
      <c r="Z836" t="s">
        <v>5112</v>
      </c>
      <c r="AA836">
        <v>1</v>
      </c>
      <c r="AB836" t="b">
        <v>1</v>
      </c>
      <c r="AC836" s="1">
        <v>42690</v>
      </c>
      <c r="AD836" s="1">
        <v>42690</v>
      </c>
      <c r="AF836" s="1">
        <v>44440</v>
      </c>
      <c r="AG836" t="s">
        <v>98</v>
      </c>
      <c r="AH836" t="s">
        <v>188</v>
      </c>
      <c r="AI836" t="b">
        <v>0</v>
      </c>
      <c r="AJ836" t="s">
        <v>90</v>
      </c>
      <c r="AK836" t="b">
        <v>1</v>
      </c>
      <c r="AL836" t="b">
        <v>1</v>
      </c>
      <c r="AM836" t="s">
        <v>90</v>
      </c>
      <c r="AN836" t="s">
        <v>1287</v>
      </c>
      <c r="AO836" t="s">
        <v>1287</v>
      </c>
      <c r="AP836" t="s">
        <v>1287</v>
      </c>
      <c r="AQ836" t="s">
        <v>8552</v>
      </c>
      <c r="AR836" s="1">
        <v>44440</v>
      </c>
      <c r="AS836" t="s">
        <v>90</v>
      </c>
      <c r="AT836" t="s">
        <v>90</v>
      </c>
      <c r="AU836" t="s">
        <v>5113</v>
      </c>
      <c r="AV836" t="s">
        <v>104</v>
      </c>
      <c r="AW836" t="s">
        <v>169</v>
      </c>
      <c r="AX836" t="s">
        <v>170</v>
      </c>
      <c r="AY836" t="s">
        <v>106</v>
      </c>
      <c r="AZ836" t="s">
        <v>90</v>
      </c>
      <c r="BA836">
        <v>1</v>
      </c>
      <c r="BB836" s="3">
        <v>368.6</v>
      </c>
      <c r="BC836">
        <v>2</v>
      </c>
      <c r="BD836" t="b">
        <v>0</v>
      </c>
      <c r="BE836" t="s">
        <v>90</v>
      </c>
      <c r="BF836" s="1">
        <v>44452</v>
      </c>
      <c r="BG836" t="s">
        <v>98</v>
      </c>
      <c r="BH836" t="s">
        <v>90</v>
      </c>
      <c r="BI836" t="s">
        <v>90</v>
      </c>
      <c r="BJ836" t="s">
        <v>8553</v>
      </c>
      <c r="BK836" t="s">
        <v>8554</v>
      </c>
      <c r="BM836">
        <v>10</v>
      </c>
      <c r="BN836" t="s">
        <v>90</v>
      </c>
      <c r="BO836">
        <v>2</v>
      </c>
      <c r="BP836" t="s">
        <v>110</v>
      </c>
      <c r="BQ836" t="s">
        <v>90</v>
      </c>
      <c r="BR836" t="b">
        <v>0</v>
      </c>
      <c r="BS836" t="s">
        <v>8555</v>
      </c>
      <c r="BT836" t="s">
        <v>88</v>
      </c>
      <c r="BW836" t="b">
        <v>0</v>
      </c>
      <c r="BY836" t="b">
        <v>0</v>
      </c>
      <c r="CD836" t="str">
        <f>+Table1[[#This Row],[Nombres]]&amp;" "&amp;Table1[[#This Row],[Ap_paterno]]&amp;" "&amp;Table1[[#This Row],[Ap_materno]]</f>
        <v>Lucio Grijalva Lopez</v>
      </c>
    </row>
    <row r="837" spans="1:82" x14ac:dyDescent="0.25">
      <c r="A837">
        <v>1451</v>
      </c>
      <c r="B837" t="s">
        <v>3356</v>
      </c>
      <c r="C837" t="s">
        <v>544</v>
      </c>
      <c r="D837" t="s">
        <v>2486</v>
      </c>
      <c r="E837" s="1">
        <v>32956</v>
      </c>
      <c r="F837" t="s">
        <v>89</v>
      </c>
      <c r="G837" t="s">
        <v>8556</v>
      </c>
      <c r="H837" t="s">
        <v>8557</v>
      </c>
      <c r="I837" t="s">
        <v>8558</v>
      </c>
      <c r="J837" t="s">
        <v>246</v>
      </c>
      <c r="K837" t="s">
        <v>84</v>
      </c>
      <c r="L837">
        <v>43900</v>
      </c>
      <c r="M837" t="s">
        <v>146</v>
      </c>
      <c r="N837" t="s">
        <v>896</v>
      </c>
      <c r="O837" t="b">
        <v>0</v>
      </c>
      <c r="P837" t="s">
        <v>90</v>
      </c>
      <c r="Q837" t="s">
        <v>120</v>
      </c>
      <c r="R837" t="s">
        <v>90</v>
      </c>
      <c r="S837" t="s">
        <v>121</v>
      </c>
      <c r="T837" t="s">
        <v>8559</v>
      </c>
      <c r="U837" t="s">
        <v>94</v>
      </c>
      <c r="V837" t="s">
        <v>90</v>
      </c>
      <c r="W837" s="1">
        <v>42690</v>
      </c>
      <c r="X837" t="s">
        <v>8560</v>
      </c>
      <c r="Y837" t="s">
        <v>96</v>
      </c>
      <c r="Z837" t="s">
        <v>8561</v>
      </c>
      <c r="AA837">
        <v>2</v>
      </c>
      <c r="AB837" t="b">
        <v>0</v>
      </c>
      <c r="AC837" s="1">
        <v>42690</v>
      </c>
      <c r="AD837" s="1">
        <v>42690</v>
      </c>
      <c r="AE837">
        <v>43101</v>
      </c>
      <c r="AF837" s="1">
        <v>44546</v>
      </c>
      <c r="AG837" t="s">
        <v>98</v>
      </c>
      <c r="AH837" t="s">
        <v>99</v>
      </c>
      <c r="AI837" t="b">
        <v>0</v>
      </c>
      <c r="AJ837" t="s">
        <v>90</v>
      </c>
      <c r="AK837" t="b">
        <v>1</v>
      </c>
      <c r="AL837" t="b">
        <v>1</v>
      </c>
      <c r="AM837" t="s">
        <v>90</v>
      </c>
      <c r="AN837" t="s">
        <v>8562</v>
      </c>
      <c r="AO837" t="s">
        <v>8562</v>
      </c>
      <c r="AP837" t="s">
        <v>8562</v>
      </c>
      <c r="AQ837" t="s">
        <v>8563</v>
      </c>
      <c r="AR837" s="1">
        <v>44546</v>
      </c>
      <c r="AS837" t="s">
        <v>90</v>
      </c>
      <c r="AT837" t="s">
        <v>90</v>
      </c>
      <c r="AU837" t="s">
        <v>8564</v>
      </c>
      <c r="AV837" t="s">
        <v>104</v>
      </c>
      <c r="AW837" t="s">
        <v>133</v>
      </c>
      <c r="AX837" t="s">
        <v>133</v>
      </c>
      <c r="AY837" t="s">
        <v>106</v>
      </c>
      <c r="AZ837" t="s">
        <v>90</v>
      </c>
      <c r="BA837">
        <v>1</v>
      </c>
      <c r="BB837" s="3">
        <v>424.13</v>
      </c>
      <c r="BC837">
        <v>6</v>
      </c>
      <c r="BD837" t="b">
        <v>0</v>
      </c>
      <c r="BE837" t="s">
        <v>1528</v>
      </c>
      <c r="BF837" s="1">
        <v>44552</v>
      </c>
      <c r="BG837" t="s">
        <v>98</v>
      </c>
      <c r="BH837" t="s">
        <v>90</v>
      </c>
      <c r="BI837" t="s">
        <v>4440</v>
      </c>
      <c r="BJ837" t="s">
        <v>8565</v>
      </c>
      <c r="BK837" t="s">
        <v>8566</v>
      </c>
      <c r="BM837">
        <v>10</v>
      </c>
      <c r="BN837" t="s">
        <v>90</v>
      </c>
      <c r="BO837">
        <v>3</v>
      </c>
      <c r="BP837" t="s">
        <v>110</v>
      </c>
      <c r="BQ837" t="s">
        <v>90</v>
      </c>
      <c r="BR837" t="b">
        <v>0</v>
      </c>
      <c r="BS837" t="s">
        <v>8567</v>
      </c>
      <c r="BT837" t="s">
        <v>791</v>
      </c>
      <c r="BW837" t="b">
        <v>0</v>
      </c>
      <c r="BY837" t="b">
        <v>0</v>
      </c>
      <c r="CD837" t="str">
        <f>+Table1[[#This Row],[Nombres]]&amp;" "&amp;Table1[[#This Row],[Ap_paterno]]&amp;" "&amp;Table1[[#This Row],[Ap_materno]]</f>
        <v>Humberto Peña Ortega</v>
      </c>
    </row>
    <row r="838" spans="1:82" x14ac:dyDescent="0.25">
      <c r="A838">
        <v>1450</v>
      </c>
      <c r="B838" t="s">
        <v>1305</v>
      </c>
      <c r="C838" t="s">
        <v>3621</v>
      </c>
      <c r="D838" t="s">
        <v>5763</v>
      </c>
      <c r="E838" s="1">
        <v>24442</v>
      </c>
      <c r="F838" t="s">
        <v>84</v>
      </c>
      <c r="G838" t="s">
        <v>5764</v>
      </c>
      <c r="H838" t="s">
        <v>8568</v>
      </c>
      <c r="I838" t="s">
        <v>8569</v>
      </c>
      <c r="J838" t="s">
        <v>88</v>
      </c>
      <c r="K838" t="s">
        <v>84</v>
      </c>
      <c r="L838">
        <v>43970</v>
      </c>
      <c r="M838" t="s">
        <v>146</v>
      </c>
      <c r="N838" t="s">
        <v>90</v>
      </c>
      <c r="O838" t="b">
        <v>0</v>
      </c>
      <c r="P838" t="s">
        <v>90</v>
      </c>
      <c r="Q838" t="s">
        <v>91</v>
      </c>
      <c r="R838" t="s">
        <v>90</v>
      </c>
      <c r="S838" t="s">
        <v>92</v>
      </c>
      <c r="T838" t="s">
        <v>90</v>
      </c>
      <c r="U838" t="s">
        <v>576</v>
      </c>
      <c r="V838" t="s">
        <v>90</v>
      </c>
      <c r="W838" s="1">
        <v>42689</v>
      </c>
      <c r="X838" t="s">
        <v>8570</v>
      </c>
      <c r="Y838" t="s">
        <v>96</v>
      </c>
      <c r="Z838" t="s">
        <v>5769</v>
      </c>
      <c r="AA838">
        <v>1</v>
      </c>
      <c r="AB838" t="b">
        <v>0</v>
      </c>
      <c r="AC838" s="1">
        <v>42689</v>
      </c>
      <c r="AD838" s="1">
        <v>42719</v>
      </c>
      <c r="AF838" s="1">
        <v>43244</v>
      </c>
      <c r="AG838" t="s">
        <v>98</v>
      </c>
      <c r="AH838" t="s">
        <v>127</v>
      </c>
      <c r="AI838" t="b">
        <v>0</v>
      </c>
      <c r="AJ838" t="s">
        <v>90</v>
      </c>
      <c r="AK838" t="b">
        <v>1</v>
      </c>
      <c r="AL838" t="b">
        <v>1</v>
      </c>
      <c r="AM838" t="s">
        <v>90</v>
      </c>
      <c r="AN838" t="s">
        <v>90</v>
      </c>
      <c r="AO838" t="s">
        <v>90</v>
      </c>
      <c r="AP838" t="s">
        <v>90</v>
      </c>
      <c r="AQ838" t="s">
        <v>90</v>
      </c>
      <c r="AR838" s="1">
        <v>43249</v>
      </c>
      <c r="AS838" t="s">
        <v>90</v>
      </c>
      <c r="AT838" t="s">
        <v>90</v>
      </c>
      <c r="AU838" t="s">
        <v>8571</v>
      </c>
      <c r="AV838" t="s">
        <v>104</v>
      </c>
      <c r="AW838" t="s">
        <v>192</v>
      </c>
      <c r="AX838" t="s">
        <v>133</v>
      </c>
      <c r="AY838" t="s">
        <v>271</v>
      </c>
      <c r="AZ838" t="s">
        <v>172</v>
      </c>
      <c r="BA838">
        <v>1</v>
      </c>
      <c r="BB838" s="3">
        <v>436.07</v>
      </c>
      <c r="BC838">
        <v>2</v>
      </c>
      <c r="BD838" t="b">
        <v>0</v>
      </c>
      <c r="BE838" t="s">
        <v>90</v>
      </c>
      <c r="BF838" s="1">
        <v>43280</v>
      </c>
      <c r="BG838" t="s">
        <v>98</v>
      </c>
      <c r="BH838" t="s">
        <v>90</v>
      </c>
      <c r="BI838" t="s">
        <v>90</v>
      </c>
      <c r="BJ838" t="s">
        <v>3634</v>
      </c>
      <c r="BK838" t="s">
        <v>3635</v>
      </c>
      <c r="BM838">
        <v>10</v>
      </c>
      <c r="BN838" t="s">
        <v>90</v>
      </c>
      <c r="BO838">
        <v>2</v>
      </c>
      <c r="BP838" t="s">
        <v>110</v>
      </c>
      <c r="BT838" t="s">
        <v>88</v>
      </c>
      <c r="BW838" t="b">
        <v>0</v>
      </c>
      <c r="BY838" t="b">
        <v>0</v>
      </c>
      <c r="CD838" t="str">
        <f>+Table1[[#This Row],[Nombres]]&amp;" "&amp;Table1[[#This Row],[Ap_paterno]]&amp;" "&amp;Table1[[#This Row],[Ap_materno]]</f>
        <v>Ricardo Rafael Cruz Carbajal</v>
      </c>
    </row>
    <row r="839" spans="1:82" x14ac:dyDescent="0.25">
      <c r="A839">
        <v>1449</v>
      </c>
      <c r="B839" t="s">
        <v>8572</v>
      </c>
      <c r="C839" t="s">
        <v>1836</v>
      </c>
      <c r="D839" t="s">
        <v>7007</v>
      </c>
      <c r="E839" s="1">
        <v>28065</v>
      </c>
      <c r="F839" t="s">
        <v>89</v>
      </c>
      <c r="G839" t="s">
        <v>8573</v>
      </c>
      <c r="H839" t="s">
        <v>8574</v>
      </c>
      <c r="I839" t="s">
        <v>719</v>
      </c>
      <c r="J839" t="s">
        <v>1988</v>
      </c>
      <c r="K839" t="s">
        <v>3759</v>
      </c>
      <c r="L839">
        <v>55740</v>
      </c>
      <c r="M839" t="s">
        <v>146</v>
      </c>
      <c r="N839" t="s">
        <v>90</v>
      </c>
      <c r="O839" t="b">
        <v>1</v>
      </c>
      <c r="P839" t="s">
        <v>90</v>
      </c>
      <c r="Q839" t="s">
        <v>91</v>
      </c>
      <c r="R839" t="s">
        <v>90</v>
      </c>
      <c r="S839" t="s">
        <v>92</v>
      </c>
      <c r="T839" t="s">
        <v>90</v>
      </c>
      <c r="U839" t="s">
        <v>90</v>
      </c>
      <c r="V839" t="s">
        <v>90</v>
      </c>
      <c r="W839">
        <v>42688</v>
      </c>
      <c r="X839" t="s">
        <v>8575</v>
      </c>
      <c r="Y839" t="s">
        <v>96</v>
      </c>
      <c r="Z839" t="s">
        <v>8576</v>
      </c>
      <c r="AA839">
        <v>1</v>
      </c>
      <c r="AB839" t="b">
        <v>0</v>
      </c>
      <c r="AC839" s="1">
        <v>42688</v>
      </c>
      <c r="AD839" s="1">
        <v>42688</v>
      </c>
      <c r="AF839" s="1">
        <v>42752</v>
      </c>
      <c r="AG839" t="s">
        <v>98</v>
      </c>
      <c r="AH839" t="s">
        <v>90</v>
      </c>
      <c r="AI839" t="b">
        <v>0</v>
      </c>
      <c r="AJ839" t="s">
        <v>90</v>
      </c>
      <c r="AK839" t="b">
        <v>1</v>
      </c>
      <c r="AL839" t="b">
        <v>1</v>
      </c>
      <c r="AM839" t="s">
        <v>90</v>
      </c>
      <c r="AN839" t="s">
        <v>8577</v>
      </c>
      <c r="AO839" t="s">
        <v>8578</v>
      </c>
      <c r="AP839" t="s">
        <v>90</v>
      </c>
      <c r="AQ839" t="s">
        <v>90</v>
      </c>
      <c r="AR839" s="1">
        <v>42874</v>
      </c>
      <c r="AS839" t="s">
        <v>90</v>
      </c>
      <c r="AT839" t="s">
        <v>90</v>
      </c>
      <c r="AU839" t="s">
        <v>8579</v>
      </c>
      <c r="AV839" t="s">
        <v>104</v>
      </c>
      <c r="AW839" t="s">
        <v>192</v>
      </c>
      <c r="AX839" t="s">
        <v>133</v>
      </c>
      <c r="AY839" t="s">
        <v>271</v>
      </c>
      <c r="AZ839" t="s">
        <v>192</v>
      </c>
      <c r="BA839">
        <v>1</v>
      </c>
      <c r="BB839" s="3">
        <v>84</v>
      </c>
      <c r="BC839">
        <v>1</v>
      </c>
      <c r="BD839" t="b">
        <v>0</v>
      </c>
      <c r="BE839" t="s">
        <v>90</v>
      </c>
      <c r="BF839" s="1">
        <v>43398</v>
      </c>
      <c r="BG839" t="s">
        <v>98</v>
      </c>
      <c r="BH839" t="s">
        <v>90</v>
      </c>
      <c r="BI839" t="s">
        <v>90</v>
      </c>
      <c r="BJ839" t="s">
        <v>8580</v>
      </c>
      <c r="BK839" t="s">
        <v>90</v>
      </c>
      <c r="BM839">
        <v>10</v>
      </c>
      <c r="BN839" t="s">
        <v>8581</v>
      </c>
      <c r="BO839">
        <v>1</v>
      </c>
      <c r="BP839" t="s">
        <v>110</v>
      </c>
      <c r="BT839" t="s">
        <v>791</v>
      </c>
      <c r="BW839" t="b">
        <v>0</v>
      </c>
      <c r="BY839" t="b">
        <v>0</v>
      </c>
      <c r="CD839" t="str">
        <f>+Table1[[#This Row],[Nombres]]&amp;" "&amp;Table1[[#This Row],[Ap_paterno]]&amp;" "&amp;Table1[[#This Row],[Ap_materno]]</f>
        <v>Fidel Ocaña Jimenez</v>
      </c>
    </row>
    <row r="840" spans="1:82" x14ac:dyDescent="0.25">
      <c r="A840">
        <v>1448</v>
      </c>
      <c r="B840" t="s">
        <v>8582</v>
      </c>
      <c r="C840" t="s">
        <v>8583</v>
      </c>
      <c r="D840" t="s">
        <v>8584</v>
      </c>
      <c r="E840" s="1">
        <v>27780</v>
      </c>
      <c r="F840" t="s">
        <v>336</v>
      </c>
      <c r="G840" t="s">
        <v>8585</v>
      </c>
      <c r="H840" t="s">
        <v>8586</v>
      </c>
      <c r="I840" t="s">
        <v>8587</v>
      </c>
      <c r="J840" t="s">
        <v>2419</v>
      </c>
      <c r="K840" t="s">
        <v>84</v>
      </c>
      <c r="L840">
        <v>42181</v>
      </c>
      <c r="M840" t="s">
        <v>146</v>
      </c>
      <c r="N840" t="s">
        <v>90</v>
      </c>
      <c r="O840" t="b">
        <v>1</v>
      </c>
      <c r="P840" t="s">
        <v>90</v>
      </c>
      <c r="Q840" t="s">
        <v>91</v>
      </c>
      <c r="R840" t="s">
        <v>90</v>
      </c>
      <c r="S840" t="s">
        <v>92</v>
      </c>
      <c r="T840" t="s">
        <v>90</v>
      </c>
      <c r="U840" t="s">
        <v>90</v>
      </c>
      <c r="V840" t="s">
        <v>90</v>
      </c>
      <c r="W840" s="1">
        <v>42688</v>
      </c>
      <c r="X840" t="s">
        <v>8588</v>
      </c>
      <c r="Y840" t="s">
        <v>96</v>
      </c>
      <c r="Z840" t="s">
        <v>8589</v>
      </c>
      <c r="AA840">
        <v>1</v>
      </c>
      <c r="AB840" t="b">
        <v>0</v>
      </c>
      <c r="AC840" s="1">
        <v>42688</v>
      </c>
      <c r="AD840" s="1">
        <v>42688</v>
      </c>
      <c r="AF840" s="1">
        <v>42919</v>
      </c>
      <c r="AG840" t="s">
        <v>98</v>
      </c>
      <c r="AH840" t="s">
        <v>99</v>
      </c>
      <c r="AI840" t="b">
        <v>0</v>
      </c>
      <c r="AJ840" t="s">
        <v>90</v>
      </c>
      <c r="AK840" t="b">
        <v>1</v>
      </c>
      <c r="AL840" t="b">
        <v>1</v>
      </c>
      <c r="AM840" t="s">
        <v>90</v>
      </c>
      <c r="AN840" t="s">
        <v>8590</v>
      </c>
      <c r="AO840" t="s">
        <v>3102</v>
      </c>
      <c r="AP840" t="s">
        <v>8591</v>
      </c>
      <c r="AQ840" t="s">
        <v>8592</v>
      </c>
      <c r="AR840" s="1">
        <v>42919</v>
      </c>
      <c r="AS840" t="s">
        <v>90</v>
      </c>
      <c r="AT840" t="s">
        <v>90</v>
      </c>
      <c r="AU840" t="s">
        <v>8593</v>
      </c>
      <c r="AV840" t="s">
        <v>104</v>
      </c>
      <c r="AW840" t="s">
        <v>270</v>
      </c>
      <c r="AX840" t="s">
        <v>169</v>
      </c>
      <c r="AY840" t="s">
        <v>171</v>
      </c>
      <c r="AZ840" t="s">
        <v>194</v>
      </c>
      <c r="BA840">
        <v>1</v>
      </c>
      <c r="BB840" s="3">
        <v>328.28</v>
      </c>
      <c r="BC840">
        <v>2</v>
      </c>
      <c r="BD840" t="b">
        <v>0</v>
      </c>
      <c r="BE840" t="s">
        <v>90</v>
      </c>
      <c r="BF840" s="1">
        <v>44740</v>
      </c>
      <c r="BG840" t="s">
        <v>98</v>
      </c>
      <c r="BH840" t="s">
        <v>90</v>
      </c>
      <c r="BI840" t="s">
        <v>90</v>
      </c>
      <c r="BJ840" t="s">
        <v>8594</v>
      </c>
      <c r="BK840" t="s">
        <v>90</v>
      </c>
      <c r="BM840">
        <v>10</v>
      </c>
      <c r="BN840" t="s">
        <v>90</v>
      </c>
      <c r="BO840">
        <v>2</v>
      </c>
      <c r="BP840" t="s">
        <v>110</v>
      </c>
      <c r="BQ840" t="s">
        <v>90</v>
      </c>
      <c r="BR840" t="b">
        <v>0</v>
      </c>
      <c r="BS840" t="s">
        <v>90</v>
      </c>
      <c r="BT840" t="s">
        <v>336</v>
      </c>
      <c r="BW840" t="b">
        <v>0</v>
      </c>
      <c r="BY840" t="b">
        <v>0</v>
      </c>
      <c r="CD840" t="str">
        <f>+Table1[[#This Row],[Nombres]]&amp;" "&amp;Table1[[#This Row],[Ap_paterno]]&amp;" "&amp;Table1[[#This Row],[Ap_materno]]</f>
        <v>Ariel Ines Simbron Avila BAJA</v>
      </c>
    </row>
    <row r="841" spans="1:82" x14ac:dyDescent="0.25">
      <c r="A841">
        <v>1447</v>
      </c>
      <c r="B841" t="s">
        <v>1332</v>
      </c>
      <c r="C841" t="s">
        <v>8129</v>
      </c>
      <c r="D841" t="s">
        <v>8595</v>
      </c>
      <c r="E841" s="1">
        <v>25161</v>
      </c>
      <c r="F841" t="s">
        <v>84</v>
      </c>
      <c r="G841" t="s">
        <v>8596</v>
      </c>
      <c r="H841" t="s">
        <v>8597</v>
      </c>
      <c r="I841" t="s">
        <v>8598</v>
      </c>
      <c r="J841" t="s">
        <v>2419</v>
      </c>
      <c r="K841" t="s">
        <v>84</v>
      </c>
      <c r="L841">
        <v>42186</v>
      </c>
      <c r="M841" t="s">
        <v>146</v>
      </c>
      <c r="N841" t="s">
        <v>90</v>
      </c>
      <c r="O841" t="b">
        <v>1</v>
      </c>
      <c r="P841" t="s">
        <v>90</v>
      </c>
      <c r="Q841" t="s">
        <v>91</v>
      </c>
      <c r="R841" t="s">
        <v>90</v>
      </c>
      <c r="S841" t="s">
        <v>92</v>
      </c>
      <c r="T841" t="s">
        <v>8599</v>
      </c>
      <c r="U841" t="s">
        <v>90</v>
      </c>
      <c r="V841" t="s">
        <v>90</v>
      </c>
      <c r="W841">
        <v>42688</v>
      </c>
      <c r="X841" t="s">
        <v>8600</v>
      </c>
      <c r="Y841" t="s">
        <v>96</v>
      </c>
      <c r="Z841" t="s">
        <v>8601</v>
      </c>
      <c r="AA841">
        <v>1</v>
      </c>
      <c r="AB841" t="b">
        <v>0</v>
      </c>
      <c r="AC841" s="1">
        <v>42688</v>
      </c>
      <c r="AD841" s="1">
        <v>42688</v>
      </c>
      <c r="AF841" s="1">
        <v>42724</v>
      </c>
      <c r="AG841" t="s">
        <v>98</v>
      </c>
      <c r="AH841" t="s">
        <v>188</v>
      </c>
      <c r="AI841" t="b">
        <v>0</v>
      </c>
      <c r="AJ841" t="s">
        <v>90</v>
      </c>
      <c r="AK841" t="b">
        <v>1</v>
      </c>
      <c r="AL841" t="b">
        <v>1</v>
      </c>
      <c r="AM841" t="s">
        <v>90</v>
      </c>
      <c r="AN841" t="s">
        <v>90</v>
      </c>
      <c r="AO841" t="s">
        <v>90</v>
      </c>
      <c r="AP841" t="s">
        <v>90</v>
      </c>
      <c r="AQ841" t="s">
        <v>8602</v>
      </c>
      <c r="AR841" s="1">
        <v>42725</v>
      </c>
      <c r="AS841" t="s">
        <v>90</v>
      </c>
      <c r="AT841" t="s">
        <v>90</v>
      </c>
      <c r="AU841" t="s">
        <v>8603</v>
      </c>
      <c r="AV841" t="s">
        <v>104</v>
      </c>
      <c r="AW841" t="s">
        <v>133</v>
      </c>
      <c r="AX841" t="s">
        <v>658</v>
      </c>
      <c r="AY841" t="s">
        <v>106</v>
      </c>
      <c r="AZ841" t="s">
        <v>133</v>
      </c>
      <c r="BA841">
        <v>1</v>
      </c>
      <c r="BB841" s="3">
        <v>77</v>
      </c>
      <c r="BC841">
        <v>6</v>
      </c>
      <c r="BD841" t="b">
        <v>0</v>
      </c>
      <c r="BE841" t="s">
        <v>90</v>
      </c>
      <c r="BF841" s="1">
        <v>44322</v>
      </c>
      <c r="BG841" t="s">
        <v>98</v>
      </c>
      <c r="BH841" t="s">
        <v>90</v>
      </c>
      <c r="BI841" t="s">
        <v>90</v>
      </c>
      <c r="BJ841" t="s">
        <v>8604</v>
      </c>
      <c r="BK841" t="s">
        <v>90</v>
      </c>
      <c r="BM841">
        <v>10</v>
      </c>
      <c r="BN841" t="s">
        <v>90</v>
      </c>
      <c r="BO841">
        <v>2</v>
      </c>
      <c r="BP841" t="s">
        <v>110</v>
      </c>
      <c r="BR841" t="b">
        <v>0</v>
      </c>
      <c r="BT841" t="s">
        <v>264</v>
      </c>
      <c r="BW841" t="b">
        <v>0</v>
      </c>
      <c r="BY841" t="b">
        <v>0</v>
      </c>
      <c r="CD841" t="str">
        <f>+Table1[[#This Row],[Nombres]]&amp;" "&amp;Table1[[#This Row],[Ap_paterno]]&amp;" "&amp;Table1[[#This Row],[Ap_materno]]</f>
        <v>Marco Antonio BAJA Vargas Cabrera</v>
      </c>
    </row>
    <row r="842" spans="1:82" x14ac:dyDescent="0.25">
      <c r="A842">
        <v>1434</v>
      </c>
      <c r="B842" t="s">
        <v>8605</v>
      </c>
      <c r="C842" t="s">
        <v>4711</v>
      </c>
      <c r="D842" t="s">
        <v>8606</v>
      </c>
      <c r="E842" s="1">
        <v>28174</v>
      </c>
      <c r="F842" t="s">
        <v>1319</v>
      </c>
      <c r="G842" t="s">
        <v>8607</v>
      </c>
      <c r="H842" t="s">
        <v>8608</v>
      </c>
      <c r="I842" t="s">
        <v>8609</v>
      </c>
      <c r="J842" t="s">
        <v>7880</v>
      </c>
      <c r="K842" t="s">
        <v>395</v>
      </c>
      <c r="L842">
        <v>55600</v>
      </c>
      <c r="M842" t="s">
        <v>7795</v>
      </c>
      <c r="N842" t="s">
        <v>2411</v>
      </c>
      <c r="O842" t="b">
        <v>1</v>
      </c>
      <c r="P842" t="s">
        <v>90</v>
      </c>
      <c r="Q842" t="s">
        <v>91</v>
      </c>
      <c r="R842" t="s">
        <v>90</v>
      </c>
      <c r="S842" t="s">
        <v>1158</v>
      </c>
      <c r="T842" t="s">
        <v>8610</v>
      </c>
      <c r="U842" t="s">
        <v>90</v>
      </c>
      <c r="V842" t="s">
        <v>90</v>
      </c>
      <c r="W842" s="1"/>
      <c r="X842" t="s">
        <v>8611</v>
      </c>
      <c r="Y842" t="s">
        <v>96</v>
      </c>
      <c r="Z842" t="s">
        <v>8612</v>
      </c>
      <c r="AA842">
        <v>1</v>
      </c>
      <c r="AB842" t="b">
        <v>1</v>
      </c>
      <c r="AC842" s="1">
        <v>42640</v>
      </c>
      <c r="AD842" s="1">
        <v>42641</v>
      </c>
      <c r="AF842" s="1">
        <v>42735</v>
      </c>
      <c r="AG842" t="s">
        <v>98</v>
      </c>
      <c r="AH842" t="s">
        <v>127</v>
      </c>
      <c r="AI842" t="b">
        <v>0</v>
      </c>
      <c r="AJ842" t="s">
        <v>90</v>
      </c>
      <c r="AK842" t="b">
        <v>1</v>
      </c>
      <c r="AL842" t="b">
        <v>1</v>
      </c>
      <c r="AM842" t="s">
        <v>90</v>
      </c>
      <c r="AN842" t="s">
        <v>8613</v>
      </c>
      <c r="AO842" t="s">
        <v>8614</v>
      </c>
      <c r="AP842" t="s">
        <v>8615</v>
      </c>
      <c r="AQ842" t="s">
        <v>8616</v>
      </c>
      <c r="AR842" s="1">
        <v>42735</v>
      </c>
      <c r="AS842" t="s">
        <v>90</v>
      </c>
      <c r="AT842" t="s">
        <v>90</v>
      </c>
      <c r="AU842" t="s">
        <v>8617</v>
      </c>
      <c r="AV842" t="s">
        <v>104</v>
      </c>
      <c r="AW842" t="s">
        <v>191</v>
      </c>
      <c r="AX842" t="s">
        <v>192</v>
      </c>
      <c r="AY842" t="s">
        <v>3375</v>
      </c>
      <c r="AZ842" t="s">
        <v>191</v>
      </c>
      <c r="BA842">
        <v>0</v>
      </c>
      <c r="BB842" s="3">
        <v>77</v>
      </c>
      <c r="BC842">
        <v>5</v>
      </c>
      <c r="BD842" t="b">
        <v>0</v>
      </c>
      <c r="BE842" t="s">
        <v>90</v>
      </c>
      <c r="BF842" s="1">
        <v>42738</v>
      </c>
      <c r="BG842" t="s">
        <v>98</v>
      </c>
      <c r="BH842" t="s">
        <v>90</v>
      </c>
      <c r="BI842" t="s">
        <v>90</v>
      </c>
      <c r="BJ842" t="s">
        <v>8618</v>
      </c>
      <c r="BK842" t="s">
        <v>90</v>
      </c>
      <c r="BM842">
        <v>10</v>
      </c>
      <c r="BN842" t="s">
        <v>90</v>
      </c>
      <c r="BO842">
        <v>3</v>
      </c>
      <c r="BP842" t="s">
        <v>110</v>
      </c>
      <c r="BT842" t="s">
        <v>1748</v>
      </c>
      <c r="BW842" t="b">
        <v>0</v>
      </c>
      <c r="BY842" t="b">
        <v>0</v>
      </c>
      <c r="CD842" t="str">
        <f>+Table1[[#This Row],[Nombres]]&amp;" "&amp;Table1[[#This Row],[Ap_paterno]]&amp;" "&amp;Table1[[#This Row],[Ap_materno]]</f>
        <v>Ernesto Roman Leija Cisneros</v>
      </c>
    </row>
    <row r="843" spans="1:82" x14ac:dyDescent="0.25">
      <c r="A843">
        <v>1433</v>
      </c>
      <c r="B843" t="s">
        <v>544</v>
      </c>
      <c r="C843" t="s">
        <v>8619</v>
      </c>
      <c r="D843" t="s">
        <v>3062</v>
      </c>
      <c r="E843" s="1">
        <v>32400</v>
      </c>
      <c r="F843" t="s">
        <v>279</v>
      </c>
      <c r="G843" t="s">
        <v>8620</v>
      </c>
      <c r="H843" t="s">
        <v>8621</v>
      </c>
      <c r="I843" t="s">
        <v>810</v>
      </c>
      <c r="J843" t="s">
        <v>145</v>
      </c>
      <c r="K843" t="s">
        <v>84</v>
      </c>
      <c r="L843">
        <v>43998</v>
      </c>
      <c r="M843" t="s">
        <v>146</v>
      </c>
      <c r="N843" t="s">
        <v>896</v>
      </c>
      <c r="O843" t="b">
        <v>1</v>
      </c>
      <c r="P843" t="s">
        <v>90</v>
      </c>
      <c r="Q843" t="s">
        <v>91</v>
      </c>
      <c r="R843" t="s">
        <v>90</v>
      </c>
      <c r="S843" t="s">
        <v>1158</v>
      </c>
      <c r="T843" t="s">
        <v>8622</v>
      </c>
      <c r="U843" t="s">
        <v>90</v>
      </c>
      <c r="V843" t="s">
        <v>90</v>
      </c>
      <c r="W843" s="1"/>
      <c r="X843" t="s">
        <v>8623</v>
      </c>
      <c r="Y843" t="s">
        <v>96</v>
      </c>
      <c r="Z843" t="s">
        <v>8624</v>
      </c>
      <c r="AA843">
        <v>1</v>
      </c>
      <c r="AB843" t="b">
        <v>1</v>
      </c>
      <c r="AC843" s="1">
        <v>42640</v>
      </c>
      <c r="AD843" s="1">
        <v>42641</v>
      </c>
      <c r="AF843" s="1">
        <v>42670</v>
      </c>
      <c r="AG843" t="s">
        <v>98</v>
      </c>
      <c r="AH843" t="s">
        <v>99</v>
      </c>
      <c r="AI843" t="b">
        <v>0</v>
      </c>
      <c r="AJ843" t="s">
        <v>90</v>
      </c>
      <c r="AK843" t="b">
        <v>1</v>
      </c>
      <c r="AL843" t="b">
        <v>1</v>
      </c>
      <c r="AM843" t="s">
        <v>90</v>
      </c>
      <c r="AN843" t="s">
        <v>90</v>
      </c>
      <c r="AO843" t="s">
        <v>90</v>
      </c>
      <c r="AP843" t="s">
        <v>90</v>
      </c>
      <c r="AQ843" t="s">
        <v>90</v>
      </c>
      <c r="AR843" s="1">
        <v>42670</v>
      </c>
      <c r="AS843" t="s">
        <v>90</v>
      </c>
      <c r="AT843" t="s">
        <v>90</v>
      </c>
      <c r="AU843" t="s">
        <v>8625</v>
      </c>
      <c r="AV843" t="s">
        <v>104</v>
      </c>
      <c r="AW843" t="s">
        <v>133</v>
      </c>
      <c r="AX843" t="s">
        <v>170</v>
      </c>
      <c r="AY843" t="s">
        <v>271</v>
      </c>
      <c r="AZ843" t="s">
        <v>133</v>
      </c>
      <c r="BA843">
        <v>1</v>
      </c>
      <c r="BB843" s="3">
        <v>77</v>
      </c>
      <c r="BC843">
        <v>5</v>
      </c>
      <c r="BD843" t="b">
        <v>0</v>
      </c>
      <c r="BE843" t="s">
        <v>90</v>
      </c>
      <c r="BF843" s="1">
        <v>42712</v>
      </c>
      <c r="BG843" t="s">
        <v>98</v>
      </c>
      <c r="BH843" t="s">
        <v>90</v>
      </c>
      <c r="BI843" t="s">
        <v>90</v>
      </c>
      <c r="BJ843" t="s">
        <v>8626</v>
      </c>
      <c r="BK843" t="s">
        <v>90</v>
      </c>
      <c r="BM843">
        <v>10</v>
      </c>
      <c r="BN843" t="s">
        <v>90</v>
      </c>
      <c r="BO843">
        <v>3</v>
      </c>
      <c r="BP843" t="s">
        <v>110</v>
      </c>
      <c r="BT843" t="s">
        <v>289</v>
      </c>
      <c r="BW843" t="b">
        <v>0</v>
      </c>
      <c r="BY843" t="b">
        <v>0</v>
      </c>
      <c r="CD843" t="str">
        <f>+Table1[[#This Row],[Nombres]]&amp;" "&amp;Table1[[#This Row],[Ap_paterno]]&amp;" "&amp;Table1[[#This Row],[Ap_materno]]</f>
        <v>Rigoberto Ortega Ledesma</v>
      </c>
    </row>
    <row r="844" spans="1:82" x14ac:dyDescent="0.25">
      <c r="A844">
        <v>1446</v>
      </c>
      <c r="B844" t="s">
        <v>692</v>
      </c>
      <c r="C844" t="s">
        <v>8627</v>
      </c>
      <c r="D844" t="s">
        <v>8628</v>
      </c>
      <c r="E844" s="1">
        <v>31864</v>
      </c>
      <c r="F844" t="s">
        <v>279</v>
      </c>
      <c r="G844" t="s">
        <v>8629</v>
      </c>
      <c r="H844" t="s">
        <v>8630</v>
      </c>
      <c r="I844" t="s">
        <v>117</v>
      </c>
      <c r="J844" t="s">
        <v>461</v>
      </c>
      <c r="K844" t="s">
        <v>84</v>
      </c>
      <c r="L844">
        <v>43960</v>
      </c>
      <c r="M844" t="s">
        <v>146</v>
      </c>
      <c r="N844" t="s">
        <v>90</v>
      </c>
      <c r="O844" t="b">
        <v>1</v>
      </c>
      <c r="P844" t="s">
        <v>90</v>
      </c>
      <c r="Q844" t="s">
        <v>91</v>
      </c>
      <c r="R844" t="s">
        <v>90</v>
      </c>
      <c r="S844" t="s">
        <v>92</v>
      </c>
      <c r="T844" t="s">
        <v>90</v>
      </c>
      <c r="U844" t="s">
        <v>90</v>
      </c>
      <c r="V844" t="s">
        <v>8631</v>
      </c>
      <c r="W844" s="1"/>
      <c r="X844" t="s">
        <v>8632</v>
      </c>
      <c r="Y844" t="s">
        <v>96</v>
      </c>
      <c r="Z844" t="s">
        <v>8633</v>
      </c>
      <c r="AA844">
        <v>1</v>
      </c>
      <c r="AB844" t="b">
        <v>0</v>
      </c>
      <c r="AC844" s="1">
        <v>42686</v>
      </c>
      <c r="AD844" s="1">
        <v>42686</v>
      </c>
      <c r="AF844" s="1">
        <v>42916</v>
      </c>
      <c r="AG844" t="s">
        <v>98</v>
      </c>
      <c r="AH844" t="s">
        <v>99</v>
      </c>
      <c r="AI844" t="b">
        <v>0</v>
      </c>
      <c r="AJ844" t="s">
        <v>90</v>
      </c>
      <c r="AK844" t="b">
        <v>1</v>
      </c>
      <c r="AL844" t="b">
        <v>1</v>
      </c>
      <c r="AM844" t="s">
        <v>90</v>
      </c>
      <c r="AN844" t="s">
        <v>8634</v>
      </c>
      <c r="AO844" t="s">
        <v>8635</v>
      </c>
      <c r="AP844" t="s">
        <v>8636</v>
      </c>
      <c r="AQ844" t="s">
        <v>8637</v>
      </c>
      <c r="AR844" s="1">
        <v>42916</v>
      </c>
      <c r="AS844" t="s">
        <v>90</v>
      </c>
      <c r="AT844" t="s">
        <v>90</v>
      </c>
      <c r="AU844" t="s">
        <v>8638</v>
      </c>
      <c r="AV844" t="s">
        <v>104</v>
      </c>
      <c r="AW844" t="s">
        <v>133</v>
      </c>
      <c r="AX844" t="s">
        <v>170</v>
      </c>
      <c r="AY844" t="s">
        <v>271</v>
      </c>
      <c r="AZ844" t="s">
        <v>98</v>
      </c>
      <c r="BA844">
        <v>1</v>
      </c>
      <c r="BB844" s="3">
        <v>375.7</v>
      </c>
      <c r="BC844">
        <v>2</v>
      </c>
      <c r="BD844" t="b">
        <v>0</v>
      </c>
      <c r="BE844" t="s">
        <v>90</v>
      </c>
      <c r="BF844" s="1">
        <v>43056</v>
      </c>
      <c r="BG844" t="s">
        <v>98</v>
      </c>
      <c r="BH844" t="s">
        <v>90</v>
      </c>
      <c r="BI844" t="s">
        <v>90</v>
      </c>
      <c r="BJ844" t="s">
        <v>8639</v>
      </c>
      <c r="BK844" t="s">
        <v>90</v>
      </c>
      <c r="BM844">
        <v>10</v>
      </c>
      <c r="BN844" t="s">
        <v>90</v>
      </c>
      <c r="BO844">
        <v>2</v>
      </c>
      <c r="BP844" t="s">
        <v>110</v>
      </c>
      <c r="BT844" t="s">
        <v>289</v>
      </c>
      <c r="BW844" t="b">
        <v>0</v>
      </c>
      <c r="BY844" t="b">
        <v>0</v>
      </c>
      <c r="CD844" t="str">
        <f>+Table1[[#This Row],[Nombres]]&amp;" "&amp;Table1[[#This Row],[Ap_paterno]]&amp;" "&amp;Table1[[#This Row],[Ap_materno]]</f>
        <v>Alan Torres Lopez-BAJA</v>
      </c>
    </row>
    <row r="845" spans="1:82" x14ac:dyDescent="0.25">
      <c r="A845">
        <v>1445</v>
      </c>
      <c r="B845" t="s">
        <v>139</v>
      </c>
      <c r="C845" t="s">
        <v>140</v>
      </c>
      <c r="D845" t="s">
        <v>141</v>
      </c>
      <c r="E845" s="1">
        <v>31690</v>
      </c>
      <c r="F845" t="s">
        <v>84</v>
      </c>
      <c r="G845" t="s">
        <v>142</v>
      </c>
      <c r="H845" t="s">
        <v>143</v>
      </c>
      <c r="I845" t="s">
        <v>144</v>
      </c>
      <c r="J845" t="s">
        <v>145</v>
      </c>
      <c r="K845" t="s">
        <v>84</v>
      </c>
      <c r="L845">
        <v>43996</v>
      </c>
      <c r="M845" t="s">
        <v>146</v>
      </c>
      <c r="N845" t="s">
        <v>147</v>
      </c>
      <c r="O845" t="b">
        <v>1</v>
      </c>
      <c r="P845" t="s">
        <v>90</v>
      </c>
      <c r="Q845" t="s">
        <v>120</v>
      </c>
      <c r="R845" t="s">
        <v>90</v>
      </c>
      <c r="S845" t="s">
        <v>121</v>
      </c>
      <c r="T845" t="s">
        <v>8640</v>
      </c>
      <c r="U845" t="s">
        <v>608</v>
      </c>
      <c r="V845" t="s">
        <v>90</v>
      </c>
      <c r="W845" s="1">
        <v>42684</v>
      </c>
      <c r="X845" t="s">
        <v>149</v>
      </c>
      <c r="Y845" t="s">
        <v>96</v>
      </c>
      <c r="Z845" t="s">
        <v>150</v>
      </c>
      <c r="AA845">
        <v>2</v>
      </c>
      <c r="AB845" t="b">
        <v>1</v>
      </c>
      <c r="AC845" s="1">
        <v>42684</v>
      </c>
      <c r="AD845" s="1">
        <v>42685</v>
      </c>
      <c r="AF845" s="1">
        <v>43910</v>
      </c>
      <c r="AG845" t="s">
        <v>98</v>
      </c>
      <c r="AH845" t="s">
        <v>99</v>
      </c>
      <c r="AI845" t="b">
        <v>0</v>
      </c>
      <c r="AJ845" t="s">
        <v>90</v>
      </c>
      <c r="AK845" t="b">
        <v>1</v>
      </c>
      <c r="AL845" t="b">
        <v>1</v>
      </c>
      <c r="AM845" t="s">
        <v>90</v>
      </c>
      <c r="AN845" t="s">
        <v>151</v>
      </c>
      <c r="AO845" t="s">
        <v>152</v>
      </c>
      <c r="AP845" t="s">
        <v>2035</v>
      </c>
      <c r="AQ845" t="s">
        <v>153</v>
      </c>
      <c r="AR845" s="1">
        <v>43910</v>
      </c>
      <c r="AS845" t="s">
        <v>90</v>
      </c>
      <c r="AT845" t="s">
        <v>90</v>
      </c>
      <c r="AU845" t="s">
        <v>154</v>
      </c>
      <c r="AV845" t="s">
        <v>104</v>
      </c>
      <c r="AW845" t="s">
        <v>270</v>
      </c>
      <c r="AX845" t="s">
        <v>133</v>
      </c>
      <c r="AY845" t="s">
        <v>106</v>
      </c>
      <c r="AZ845" t="s">
        <v>270</v>
      </c>
      <c r="BA845">
        <v>1</v>
      </c>
      <c r="BB845" s="3">
        <v>424.78</v>
      </c>
      <c r="BC845">
        <v>6</v>
      </c>
      <c r="BD845" t="b">
        <v>0</v>
      </c>
      <c r="BE845" t="s">
        <v>90</v>
      </c>
      <c r="BF845" s="1">
        <v>43913</v>
      </c>
      <c r="BG845" t="s">
        <v>98</v>
      </c>
      <c r="BH845" t="s">
        <v>90</v>
      </c>
      <c r="BI845" t="s">
        <v>90</v>
      </c>
      <c r="BJ845" t="s">
        <v>155</v>
      </c>
      <c r="BK845" t="s">
        <v>156</v>
      </c>
      <c r="BM845">
        <v>10</v>
      </c>
      <c r="BN845" t="s">
        <v>90</v>
      </c>
      <c r="BO845">
        <v>5</v>
      </c>
      <c r="BP845" t="s">
        <v>110</v>
      </c>
      <c r="BR845" t="b">
        <v>0</v>
      </c>
      <c r="BT845" t="s">
        <v>88</v>
      </c>
      <c r="BW845" t="b">
        <v>0</v>
      </c>
      <c r="BY845" t="b">
        <v>0</v>
      </c>
      <c r="CD845" t="str">
        <f>+Table1[[#This Row],[Nombres]]&amp;" "&amp;Table1[[#This Row],[Ap_paterno]]&amp;" "&amp;Table1[[#This Row],[Ap_materno]]</f>
        <v>Juan Carlos Castro Islas</v>
      </c>
    </row>
    <row r="846" spans="1:82" x14ac:dyDescent="0.25">
      <c r="A846">
        <v>1442</v>
      </c>
      <c r="B846" t="s">
        <v>1938</v>
      </c>
      <c r="C846" t="s">
        <v>600</v>
      </c>
      <c r="D846" t="s">
        <v>8641</v>
      </c>
      <c r="E846" s="1">
        <v>21530</v>
      </c>
      <c r="F846" t="s">
        <v>84</v>
      </c>
      <c r="G846" t="s">
        <v>8642</v>
      </c>
      <c r="H846" t="s">
        <v>8643</v>
      </c>
      <c r="I846" t="s">
        <v>8644</v>
      </c>
      <c r="J846" t="s">
        <v>925</v>
      </c>
      <c r="K846" t="s">
        <v>84</v>
      </c>
      <c r="L846">
        <v>43590</v>
      </c>
      <c r="M846" t="s">
        <v>146</v>
      </c>
      <c r="N846" t="s">
        <v>90</v>
      </c>
      <c r="O846" t="b">
        <v>1</v>
      </c>
      <c r="P846" t="s">
        <v>5518</v>
      </c>
      <c r="Q846" t="s">
        <v>91</v>
      </c>
      <c r="R846" t="s">
        <v>90</v>
      </c>
      <c r="S846" t="s">
        <v>1158</v>
      </c>
      <c r="T846" t="s">
        <v>90</v>
      </c>
      <c r="U846" t="s">
        <v>90</v>
      </c>
      <c r="V846" t="s">
        <v>90</v>
      </c>
      <c r="W846" s="1"/>
      <c r="X846" t="s">
        <v>8645</v>
      </c>
      <c r="Y846" t="s">
        <v>96</v>
      </c>
      <c r="Z846" t="s">
        <v>8646</v>
      </c>
      <c r="AA846">
        <v>1</v>
      </c>
      <c r="AB846" t="b">
        <v>0</v>
      </c>
      <c r="AC846" s="1">
        <v>42678</v>
      </c>
      <c r="AD846" s="1">
        <v>42678</v>
      </c>
      <c r="AF846" s="1">
        <v>42735</v>
      </c>
      <c r="AG846" t="s">
        <v>98</v>
      </c>
      <c r="AH846" t="s">
        <v>99</v>
      </c>
      <c r="AI846" t="b">
        <v>0</v>
      </c>
      <c r="AJ846" t="s">
        <v>90</v>
      </c>
      <c r="AK846" t="b">
        <v>1</v>
      </c>
      <c r="AL846" t="b">
        <v>1</v>
      </c>
      <c r="AM846" t="s">
        <v>90</v>
      </c>
      <c r="AN846" t="s">
        <v>8647</v>
      </c>
      <c r="AO846" t="s">
        <v>90</v>
      </c>
      <c r="AP846" t="s">
        <v>8648</v>
      </c>
      <c r="AQ846" t="s">
        <v>90</v>
      </c>
      <c r="AR846" s="1">
        <v>42735</v>
      </c>
      <c r="AS846" t="s">
        <v>90</v>
      </c>
      <c r="AT846" t="s">
        <v>90</v>
      </c>
      <c r="AU846" t="s">
        <v>8649</v>
      </c>
      <c r="AV846" t="s">
        <v>104</v>
      </c>
      <c r="AW846" t="s">
        <v>133</v>
      </c>
      <c r="AX846" t="s">
        <v>170</v>
      </c>
      <c r="AY846" t="s">
        <v>193</v>
      </c>
      <c r="AZ846" t="s">
        <v>169</v>
      </c>
      <c r="BA846">
        <v>1</v>
      </c>
      <c r="BB846" s="3">
        <v>77</v>
      </c>
      <c r="BC846">
        <v>6</v>
      </c>
      <c r="BD846" t="b">
        <v>0</v>
      </c>
      <c r="BE846" t="s">
        <v>90</v>
      </c>
      <c r="BF846" s="1">
        <v>42737</v>
      </c>
      <c r="BG846" t="s">
        <v>98</v>
      </c>
      <c r="BH846" t="s">
        <v>90</v>
      </c>
      <c r="BI846" t="s">
        <v>90</v>
      </c>
      <c r="BJ846" t="s">
        <v>8650</v>
      </c>
      <c r="BK846" t="s">
        <v>8651</v>
      </c>
      <c r="BM846">
        <v>10</v>
      </c>
      <c r="BN846" t="s">
        <v>90</v>
      </c>
      <c r="BO846">
        <v>2</v>
      </c>
      <c r="BP846" t="s">
        <v>110</v>
      </c>
      <c r="BT846" t="s">
        <v>264</v>
      </c>
      <c r="BW846" t="b">
        <v>0</v>
      </c>
      <c r="BY846" t="b">
        <v>0</v>
      </c>
      <c r="CD846" t="str">
        <f>+Table1[[#This Row],[Nombres]]&amp;" "&amp;Table1[[#This Row],[Ap_paterno]]&amp;" "&amp;Table1[[#This Row],[Ap_materno]]</f>
        <v>Alejandro Guadalupe Romero Avila</v>
      </c>
    </row>
    <row r="847" spans="1:82" x14ac:dyDescent="0.25">
      <c r="A847">
        <v>1441</v>
      </c>
      <c r="B847" t="s">
        <v>8652</v>
      </c>
      <c r="C847" t="s">
        <v>8653</v>
      </c>
      <c r="D847" t="s">
        <v>4240</v>
      </c>
      <c r="E847" s="1">
        <v>30730</v>
      </c>
      <c r="F847" t="s">
        <v>8196</v>
      </c>
      <c r="G847" t="s">
        <v>8654</v>
      </c>
      <c r="H847" t="s">
        <v>8655</v>
      </c>
      <c r="I847" t="s">
        <v>117</v>
      </c>
      <c r="J847" t="s">
        <v>246</v>
      </c>
      <c r="K847" t="s">
        <v>84</v>
      </c>
      <c r="L847">
        <v>43901</v>
      </c>
      <c r="M847" t="s">
        <v>146</v>
      </c>
      <c r="N847" t="s">
        <v>896</v>
      </c>
      <c r="O847" t="b">
        <v>1</v>
      </c>
      <c r="P847" t="s">
        <v>8656</v>
      </c>
      <c r="Q847" t="s">
        <v>91</v>
      </c>
      <c r="R847" t="s">
        <v>90</v>
      </c>
      <c r="S847" t="s">
        <v>92</v>
      </c>
      <c r="T847" t="s">
        <v>90</v>
      </c>
      <c r="U847" t="s">
        <v>608</v>
      </c>
      <c r="V847" t="s">
        <v>90</v>
      </c>
      <c r="W847" s="1">
        <v>42669</v>
      </c>
      <c r="X847" t="s">
        <v>8657</v>
      </c>
      <c r="Y847" t="s">
        <v>96</v>
      </c>
      <c r="Z847" t="s">
        <v>8658</v>
      </c>
      <c r="AA847">
        <v>1</v>
      </c>
      <c r="AB847" t="b">
        <v>1</v>
      </c>
      <c r="AC847" s="1">
        <v>42669</v>
      </c>
      <c r="AD847" s="1">
        <v>42670</v>
      </c>
      <c r="AF847" s="1">
        <v>43631</v>
      </c>
      <c r="AG847" t="s">
        <v>98</v>
      </c>
      <c r="AH847" t="s">
        <v>188</v>
      </c>
      <c r="AI847" t="b">
        <v>0</v>
      </c>
      <c r="AJ847" t="s">
        <v>90</v>
      </c>
      <c r="AK847" t="b">
        <v>1</v>
      </c>
      <c r="AL847" t="b">
        <v>1</v>
      </c>
      <c r="AM847" t="s">
        <v>90</v>
      </c>
      <c r="AN847" t="s">
        <v>90</v>
      </c>
      <c r="AO847" t="s">
        <v>8659</v>
      </c>
      <c r="AP847" t="s">
        <v>90</v>
      </c>
      <c r="AQ847" t="s">
        <v>8660</v>
      </c>
      <c r="AR847" s="1">
        <v>43631</v>
      </c>
      <c r="AS847" t="s">
        <v>90</v>
      </c>
      <c r="AT847" t="s">
        <v>90</v>
      </c>
      <c r="AU847" t="s">
        <v>8661</v>
      </c>
      <c r="AV847" t="s">
        <v>104</v>
      </c>
      <c r="AW847" t="s">
        <v>191</v>
      </c>
      <c r="AX847" t="s">
        <v>192</v>
      </c>
      <c r="AY847" t="s">
        <v>1368</v>
      </c>
      <c r="AZ847" t="s">
        <v>304</v>
      </c>
      <c r="BA847">
        <v>1</v>
      </c>
      <c r="BB847" s="3">
        <v>387.94</v>
      </c>
      <c r="BC847">
        <v>2</v>
      </c>
      <c r="BD847" t="b">
        <v>0</v>
      </c>
      <c r="BE847" t="s">
        <v>90</v>
      </c>
      <c r="BF847" s="1">
        <v>43641</v>
      </c>
      <c r="BG847" t="s">
        <v>98</v>
      </c>
      <c r="BH847" t="s">
        <v>90</v>
      </c>
      <c r="BI847" t="s">
        <v>90</v>
      </c>
      <c r="BJ847" t="s">
        <v>8662</v>
      </c>
      <c r="BK847" t="s">
        <v>8663</v>
      </c>
      <c r="BM847">
        <v>10</v>
      </c>
      <c r="BN847" t="s">
        <v>8664</v>
      </c>
      <c r="BO847">
        <v>3</v>
      </c>
      <c r="BP847" t="s">
        <v>110</v>
      </c>
      <c r="BQ847" t="s">
        <v>98</v>
      </c>
      <c r="BR847" t="b">
        <v>1</v>
      </c>
      <c r="BT847" t="s">
        <v>90</v>
      </c>
      <c r="BW847" t="b">
        <v>0</v>
      </c>
      <c r="BY847" t="b">
        <v>0</v>
      </c>
      <c r="CD847" t="str">
        <f>+Table1[[#This Row],[Nombres]]&amp;" "&amp;Table1[[#This Row],[Ap_paterno]]&amp;" "&amp;Table1[[#This Row],[Ap_materno]]</f>
        <v>Joaquin Lagunes Priego</v>
      </c>
    </row>
    <row r="848" spans="1:82" x14ac:dyDescent="0.25">
      <c r="A848">
        <v>1440</v>
      </c>
      <c r="B848" t="s">
        <v>8665</v>
      </c>
      <c r="C848" t="s">
        <v>8666</v>
      </c>
      <c r="D848" t="s">
        <v>8667</v>
      </c>
      <c r="E848" s="1">
        <v>28385</v>
      </c>
      <c r="F848" t="s">
        <v>179</v>
      </c>
      <c r="G848" t="s">
        <v>8668</v>
      </c>
      <c r="H848" t="s">
        <v>8669</v>
      </c>
      <c r="I848" t="s">
        <v>8670</v>
      </c>
      <c r="J848" t="s">
        <v>184</v>
      </c>
      <c r="K848" t="s">
        <v>217</v>
      </c>
      <c r="L848">
        <v>64100</v>
      </c>
      <c r="M848" t="s">
        <v>146</v>
      </c>
      <c r="N848" t="s">
        <v>1792</v>
      </c>
      <c r="O848" t="b">
        <v>1</v>
      </c>
      <c r="P848" t="s">
        <v>90</v>
      </c>
      <c r="Q848" t="s">
        <v>120</v>
      </c>
      <c r="R848" t="s">
        <v>90</v>
      </c>
      <c r="S848" t="s">
        <v>253</v>
      </c>
      <c r="T848" t="s">
        <v>8671</v>
      </c>
      <c r="U848" t="s">
        <v>576</v>
      </c>
      <c r="V848" t="s">
        <v>90</v>
      </c>
      <c r="W848" s="1"/>
      <c r="X848" t="s">
        <v>8672</v>
      </c>
      <c r="Y848" t="s">
        <v>96</v>
      </c>
      <c r="Z848" t="s">
        <v>8673</v>
      </c>
      <c r="AA848">
        <v>2</v>
      </c>
      <c r="AB848" t="b">
        <v>1</v>
      </c>
      <c r="AC848" s="1">
        <v>42657</v>
      </c>
      <c r="AD848" s="1">
        <v>42657</v>
      </c>
      <c r="AF848" s="1">
        <v>43028</v>
      </c>
      <c r="AG848" t="s">
        <v>126</v>
      </c>
      <c r="AH848" t="s">
        <v>188</v>
      </c>
      <c r="AI848" t="b">
        <v>0</v>
      </c>
      <c r="AJ848" t="s">
        <v>90</v>
      </c>
      <c r="AK848" t="b">
        <v>0</v>
      </c>
      <c r="AL848" t="b">
        <v>0</v>
      </c>
      <c r="AM848" t="s">
        <v>90</v>
      </c>
      <c r="AN848" t="s">
        <v>90</v>
      </c>
      <c r="AO848" t="s">
        <v>8332</v>
      </c>
      <c r="AP848" t="s">
        <v>90</v>
      </c>
      <c r="AQ848" t="s">
        <v>8674</v>
      </c>
      <c r="AR848" s="1">
        <v>43028</v>
      </c>
      <c r="AS848" t="s">
        <v>90</v>
      </c>
      <c r="AT848" t="s">
        <v>90</v>
      </c>
      <c r="AU848" t="s">
        <v>8675</v>
      </c>
      <c r="AV848" t="s">
        <v>104</v>
      </c>
      <c r="AW848" t="s">
        <v>256</v>
      </c>
      <c r="AX848" t="s">
        <v>3876</v>
      </c>
      <c r="AY848" t="s">
        <v>3877</v>
      </c>
      <c r="AZ848" t="s">
        <v>170</v>
      </c>
      <c r="BA848">
        <v>1</v>
      </c>
      <c r="BB848" s="3">
        <v>405.09</v>
      </c>
      <c r="BC848">
        <v>5</v>
      </c>
      <c r="BD848" t="b">
        <v>0</v>
      </c>
      <c r="BE848" t="s">
        <v>90</v>
      </c>
      <c r="BF848" s="1">
        <v>43320</v>
      </c>
      <c r="BG848" t="s">
        <v>98</v>
      </c>
      <c r="BH848" t="s">
        <v>90</v>
      </c>
      <c r="BI848" t="s">
        <v>90</v>
      </c>
      <c r="BJ848" t="s">
        <v>8676</v>
      </c>
      <c r="BK848" t="s">
        <v>8677</v>
      </c>
      <c r="BM848">
        <v>10</v>
      </c>
      <c r="BN848" t="s">
        <v>90</v>
      </c>
      <c r="BO848">
        <v>3</v>
      </c>
      <c r="BP848" t="s">
        <v>110</v>
      </c>
      <c r="BT848" t="s">
        <v>184</v>
      </c>
      <c r="BW848" t="b">
        <v>0</v>
      </c>
      <c r="BY848" t="b">
        <v>0</v>
      </c>
      <c r="CD848" t="str">
        <f>+Table1[[#This Row],[Nombres]]&amp;" "&amp;Table1[[#This Row],[Ap_paterno]]&amp;" "&amp;Table1[[#This Row],[Ap_materno]]</f>
        <v>Maria del Rosario Galaviz Facundo</v>
      </c>
    </row>
    <row r="849" spans="1:82" x14ac:dyDescent="0.25">
      <c r="A849">
        <v>1439</v>
      </c>
      <c r="B849" t="s">
        <v>177</v>
      </c>
      <c r="C849" t="s">
        <v>1922</v>
      </c>
      <c r="D849" t="s">
        <v>3571</v>
      </c>
      <c r="E849" s="1">
        <v>24968</v>
      </c>
      <c r="F849" t="s">
        <v>179</v>
      </c>
      <c r="G849" t="s">
        <v>8678</v>
      </c>
      <c r="H849" t="s">
        <v>8679</v>
      </c>
      <c r="I849" t="s">
        <v>8680</v>
      </c>
      <c r="J849" t="s">
        <v>3111</v>
      </c>
      <c r="K849" t="s">
        <v>217</v>
      </c>
      <c r="L849">
        <v>66490</v>
      </c>
      <c r="M849" t="s">
        <v>146</v>
      </c>
      <c r="N849" t="s">
        <v>90</v>
      </c>
      <c r="O849" t="b">
        <v>1</v>
      </c>
      <c r="P849" t="s">
        <v>90</v>
      </c>
      <c r="Q849" t="s">
        <v>91</v>
      </c>
      <c r="R849" t="s">
        <v>90</v>
      </c>
      <c r="S849" t="s">
        <v>253</v>
      </c>
      <c r="T849" t="s">
        <v>90</v>
      </c>
      <c r="U849" t="s">
        <v>90</v>
      </c>
      <c r="V849" t="s">
        <v>8681</v>
      </c>
      <c r="W849" s="1"/>
      <c r="X849" t="s">
        <v>8682</v>
      </c>
      <c r="Y849" t="s">
        <v>96</v>
      </c>
      <c r="Z849" t="s">
        <v>8683</v>
      </c>
      <c r="AA849">
        <v>1</v>
      </c>
      <c r="AB849" t="b">
        <v>1</v>
      </c>
      <c r="AC849" s="1">
        <v>42656</v>
      </c>
      <c r="AD849" s="1">
        <v>42657</v>
      </c>
      <c r="AF849" s="1">
        <v>42815</v>
      </c>
      <c r="AG849" t="s">
        <v>98</v>
      </c>
      <c r="AH849" t="s">
        <v>99</v>
      </c>
      <c r="AI849" t="b">
        <v>0</v>
      </c>
      <c r="AJ849" t="s">
        <v>90</v>
      </c>
      <c r="AK849" t="b">
        <v>1</v>
      </c>
      <c r="AL849" t="b">
        <v>0</v>
      </c>
      <c r="AM849" t="s">
        <v>8684</v>
      </c>
      <c r="AN849" t="s">
        <v>100</v>
      </c>
      <c r="AO849" t="s">
        <v>8685</v>
      </c>
      <c r="AP849" t="s">
        <v>90</v>
      </c>
      <c r="AQ849" t="s">
        <v>90</v>
      </c>
      <c r="AR849" s="1">
        <v>42815</v>
      </c>
      <c r="AS849" t="s">
        <v>90</v>
      </c>
      <c r="AT849" t="s">
        <v>90</v>
      </c>
      <c r="AU849" t="s">
        <v>8686</v>
      </c>
      <c r="AV849" t="s">
        <v>104</v>
      </c>
      <c r="AW849" t="s">
        <v>133</v>
      </c>
      <c r="AX849" t="s">
        <v>133</v>
      </c>
      <c r="AY849" t="s">
        <v>193</v>
      </c>
      <c r="AZ849" t="s">
        <v>105</v>
      </c>
      <c r="BA849">
        <v>1</v>
      </c>
      <c r="BB849" s="3">
        <v>305.27</v>
      </c>
      <c r="BC849">
        <v>2</v>
      </c>
      <c r="BD849" t="b">
        <v>0</v>
      </c>
      <c r="BE849" t="s">
        <v>90</v>
      </c>
      <c r="BF849" s="1">
        <v>42859</v>
      </c>
      <c r="BG849" t="s">
        <v>98</v>
      </c>
      <c r="BH849" t="s">
        <v>90</v>
      </c>
      <c r="BI849" t="s">
        <v>90</v>
      </c>
      <c r="BJ849" t="s">
        <v>8687</v>
      </c>
      <c r="BK849" t="s">
        <v>90</v>
      </c>
      <c r="BM849">
        <v>10</v>
      </c>
      <c r="BN849" t="s">
        <v>90</v>
      </c>
      <c r="BO849">
        <v>2</v>
      </c>
      <c r="BP849" t="s">
        <v>110</v>
      </c>
      <c r="BT849" t="s">
        <v>184</v>
      </c>
      <c r="BW849" t="b">
        <v>0</v>
      </c>
      <c r="BY849" t="b">
        <v>0</v>
      </c>
      <c r="CD849" t="str">
        <f>+Table1[[#This Row],[Nombres]]&amp;" "&amp;Table1[[#This Row],[Ap_paterno]]&amp;" "&amp;Table1[[#This Row],[Ap_materno]]</f>
        <v>Mario Alberto Hernandez Villanueva</v>
      </c>
    </row>
    <row r="850" spans="1:82" x14ac:dyDescent="0.25">
      <c r="A850">
        <v>1436</v>
      </c>
      <c r="B850" t="s">
        <v>1305</v>
      </c>
      <c r="C850" t="s">
        <v>158</v>
      </c>
      <c r="D850" t="s">
        <v>8688</v>
      </c>
      <c r="E850" s="1">
        <v>32985</v>
      </c>
      <c r="F850" t="s">
        <v>84</v>
      </c>
      <c r="G850" t="s">
        <v>8689</v>
      </c>
      <c r="H850" t="s">
        <v>8690</v>
      </c>
      <c r="I850" t="s">
        <v>8691</v>
      </c>
      <c r="J850" t="s">
        <v>145</v>
      </c>
      <c r="K850" t="s">
        <v>84</v>
      </c>
      <c r="L850">
        <v>43993</v>
      </c>
      <c r="M850" t="s">
        <v>146</v>
      </c>
      <c r="N850" t="s">
        <v>8692</v>
      </c>
      <c r="O850" t="b">
        <v>1</v>
      </c>
      <c r="P850" t="s">
        <v>8693</v>
      </c>
      <c r="Q850" t="s">
        <v>120</v>
      </c>
      <c r="R850" t="s">
        <v>90</v>
      </c>
      <c r="S850" t="s">
        <v>121</v>
      </c>
      <c r="T850" t="s">
        <v>8694</v>
      </c>
      <c r="U850" t="s">
        <v>8695</v>
      </c>
      <c r="V850" t="s">
        <v>90</v>
      </c>
      <c r="W850" s="1">
        <v>44829</v>
      </c>
      <c r="X850" t="s">
        <v>8696</v>
      </c>
      <c r="Y850" t="s">
        <v>96</v>
      </c>
      <c r="Z850" t="s">
        <v>8697</v>
      </c>
      <c r="AA850">
        <v>2</v>
      </c>
      <c r="AB850" t="b">
        <v>1</v>
      </c>
      <c r="AC850" s="1">
        <v>42653</v>
      </c>
      <c r="AD850" s="1">
        <v>42653</v>
      </c>
      <c r="AE850">
        <v>45292</v>
      </c>
      <c r="AF850" s="1"/>
      <c r="AG850" t="s">
        <v>126</v>
      </c>
      <c r="AH850" t="s">
        <v>735</v>
      </c>
      <c r="AI850" t="b">
        <v>0</v>
      </c>
      <c r="AJ850" t="s">
        <v>90</v>
      </c>
      <c r="AK850" t="b">
        <v>1</v>
      </c>
      <c r="AL850" t="b">
        <v>1</v>
      </c>
      <c r="AM850" t="s">
        <v>90</v>
      </c>
      <c r="AN850" t="s">
        <v>8698</v>
      </c>
      <c r="AO850" t="s">
        <v>8699</v>
      </c>
      <c r="AP850" t="s">
        <v>253</v>
      </c>
      <c r="AQ850" t="s">
        <v>8700</v>
      </c>
      <c r="AR850" s="1"/>
      <c r="AS850" t="s">
        <v>90</v>
      </c>
      <c r="AT850" t="s">
        <v>90</v>
      </c>
      <c r="AU850" t="s">
        <v>8701</v>
      </c>
      <c r="AV850" t="s">
        <v>104</v>
      </c>
      <c r="AW850" t="s">
        <v>133</v>
      </c>
      <c r="AX850" t="s">
        <v>105</v>
      </c>
      <c r="AY850" t="s">
        <v>105</v>
      </c>
      <c r="AZ850" t="s">
        <v>133</v>
      </c>
      <c r="BA850">
        <v>1</v>
      </c>
      <c r="BB850" s="3">
        <v>721.84</v>
      </c>
      <c r="BC850">
        <v>5</v>
      </c>
      <c r="BD850" t="b">
        <v>0</v>
      </c>
      <c r="BE850" t="s">
        <v>3633</v>
      </c>
      <c r="BF850" s="1">
        <v>43837</v>
      </c>
      <c r="BG850" t="s">
        <v>98</v>
      </c>
      <c r="BH850" t="s">
        <v>90</v>
      </c>
      <c r="BI850" t="s">
        <v>90</v>
      </c>
      <c r="BJ850" t="s">
        <v>8702</v>
      </c>
      <c r="BK850" t="s">
        <v>8703</v>
      </c>
      <c r="BM850">
        <v>10</v>
      </c>
      <c r="BN850" t="s">
        <v>90</v>
      </c>
      <c r="BO850">
        <v>5</v>
      </c>
      <c r="BP850" t="s">
        <v>110</v>
      </c>
      <c r="BQ850" t="s">
        <v>256</v>
      </c>
      <c r="BR850" t="b">
        <v>0</v>
      </c>
      <c r="BS850" t="s">
        <v>8704</v>
      </c>
      <c r="BT850" t="s">
        <v>88</v>
      </c>
      <c r="BW850" t="b">
        <v>0</v>
      </c>
      <c r="BY850" t="b">
        <v>0</v>
      </c>
      <c r="CD850" t="str">
        <f>+Table1[[#This Row],[Nombres]]&amp;" "&amp;Table1[[#This Row],[Ap_paterno]]&amp;" "&amp;Table1[[#This Row],[Ap_materno]]</f>
        <v>Ariadna Pamela Cruz Martinez</v>
      </c>
    </row>
    <row r="851" spans="1:82" x14ac:dyDescent="0.25">
      <c r="A851">
        <v>1435</v>
      </c>
      <c r="B851" t="s">
        <v>767</v>
      </c>
      <c r="C851" t="s">
        <v>1245</v>
      </c>
      <c r="D851" t="s">
        <v>8705</v>
      </c>
      <c r="E851" s="1">
        <v>33052</v>
      </c>
      <c r="F851" t="s">
        <v>179</v>
      </c>
      <c r="G851" t="s">
        <v>8706</v>
      </c>
      <c r="H851" t="s">
        <v>8707</v>
      </c>
      <c r="I851" t="s">
        <v>8708</v>
      </c>
      <c r="J851" t="s">
        <v>184</v>
      </c>
      <c r="K851" t="s">
        <v>217</v>
      </c>
      <c r="L851">
        <v>64260</v>
      </c>
      <c r="M851" t="s">
        <v>146</v>
      </c>
      <c r="N851" t="s">
        <v>3359</v>
      </c>
      <c r="O851" t="b">
        <v>1</v>
      </c>
      <c r="P851" t="s">
        <v>90</v>
      </c>
      <c r="Q851" t="s">
        <v>91</v>
      </c>
      <c r="R851" t="s">
        <v>90</v>
      </c>
      <c r="S851" t="s">
        <v>253</v>
      </c>
      <c r="T851" t="s">
        <v>8709</v>
      </c>
      <c r="U851" t="s">
        <v>90</v>
      </c>
      <c r="V851" t="s">
        <v>90</v>
      </c>
      <c r="W851" s="1"/>
      <c r="X851" t="s">
        <v>8710</v>
      </c>
      <c r="Y851" t="s">
        <v>96</v>
      </c>
      <c r="Z851" t="s">
        <v>8711</v>
      </c>
      <c r="AA851">
        <v>1</v>
      </c>
      <c r="AB851" t="b">
        <v>1</v>
      </c>
      <c r="AC851" s="1">
        <v>42653</v>
      </c>
      <c r="AD851" s="1">
        <v>42654</v>
      </c>
      <c r="AF851" s="1">
        <v>42732</v>
      </c>
      <c r="AG851" t="s">
        <v>126</v>
      </c>
      <c r="AH851" t="s">
        <v>99</v>
      </c>
      <c r="AI851" t="b">
        <v>0</v>
      </c>
      <c r="AJ851" t="s">
        <v>90</v>
      </c>
      <c r="AK851" t="b">
        <v>1</v>
      </c>
      <c r="AL851" t="b">
        <v>0</v>
      </c>
      <c r="AM851" t="s">
        <v>90</v>
      </c>
      <c r="AN851" t="s">
        <v>100</v>
      </c>
      <c r="AO851" t="s">
        <v>1394</v>
      </c>
      <c r="AP851" t="s">
        <v>2957</v>
      </c>
      <c r="AQ851" t="s">
        <v>8712</v>
      </c>
      <c r="AR851" s="1">
        <v>42732</v>
      </c>
      <c r="AS851" t="s">
        <v>90</v>
      </c>
      <c r="AT851" t="s">
        <v>90</v>
      </c>
      <c r="AU851" t="s">
        <v>8713</v>
      </c>
      <c r="AV851" t="s">
        <v>104</v>
      </c>
      <c r="AW851" t="s">
        <v>98</v>
      </c>
      <c r="AX851" t="s">
        <v>169</v>
      </c>
      <c r="AY851" t="s">
        <v>1315</v>
      </c>
      <c r="AZ851" t="s">
        <v>192</v>
      </c>
      <c r="BA851">
        <v>1</v>
      </c>
      <c r="BB851" s="3">
        <v>77</v>
      </c>
      <c r="BC851">
        <v>5</v>
      </c>
      <c r="BD851" t="b">
        <v>0</v>
      </c>
      <c r="BE851" t="s">
        <v>90</v>
      </c>
      <c r="BF851" s="1">
        <v>42732</v>
      </c>
      <c r="BG851" t="s">
        <v>98</v>
      </c>
      <c r="BH851" t="s">
        <v>90</v>
      </c>
      <c r="BI851" t="s">
        <v>90</v>
      </c>
      <c r="BJ851" t="s">
        <v>8714</v>
      </c>
      <c r="BK851" t="s">
        <v>8715</v>
      </c>
      <c r="BM851">
        <v>10</v>
      </c>
      <c r="BN851" t="s">
        <v>90</v>
      </c>
      <c r="BO851">
        <v>3</v>
      </c>
      <c r="BP851" t="s">
        <v>110</v>
      </c>
      <c r="BT851" t="s">
        <v>183</v>
      </c>
      <c r="BW851" t="b">
        <v>0</v>
      </c>
      <c r="BY851" t="b">
        <v>0</v>
      </c>
      <c r="CD851" t="str">
        <f>+Table1[[#This Row],[Nombres]]&amp;" "&amp;Table1[[#This Row],[Ap_paterno]]&amp;" "&amp;Table1[[#This Row],[Ap_materno]]</f>
        <v>Ericka Isabel Salazar Reyes</v>
      </c>
    </row>
    <row r="852" spans="1:82" x14ac:dyDescent="0.25">
      <c r="A852">
        <v>1432</v>
      </c>
      <c r="B852" t="s">
        <v>527</v>
      </c>
      <c r="C852" t="s">
        <v>3027</v>
      </c>
      <c r="D852" t="s">
        <v>6238</v>
      </c>
      <c r="E852" s="1">
        <v>28500</v>
      </c>
      <c r="F852" t="s">
        <v>89</v>
      </c>
      <c r="G852" t="s">
        <v>8716</v>
      </c>
      <c r="H852" t="s">
        <v>8717</v>
      </c>
      <c r="I852" t="s">
        <v>3638</v>
      </c>
      <c r="J852" t="s">
        <v>8718</v>
      </c>
      <c r="K852" t="s">
        <v>146</v>
      </c>
      <c r="L852">
        <v>9200</v>
      </c>
      <c r="M852" t="s">
        <v>146</v>
      </c>
      <c r="N852" t="s">
        <v>90</v>
      </c>
      <c r="O852" t="b">
        <v>1</v>
      </c>
      <c r="P852" t="s">
        <v>90</v>
      </c>
      <c r="Q852" t="s">
        <v>91</v>
      </c>
      <c r="R852" t="s">
        <v>90</v>
      </c>
      <c r="S852" t="s">
        <v>1376</v>
      </c>
      <c r="T852" t="s">
        <v>90</v>
      </c>
      <c r="U852" t="s">
        <v>90</v>
      </c>
      <c r="V852" t="s">
        <v>90</v>
      </c>
      <c r="X852" t="s">
        <v>8719</v>
      </c>
      <c r="Y852" t="s">
        <v>96</v>
      </c>
      <c r="Z852" t="s">
        <v>8720</v>
      </c>
      <c r="AA852">
        <v>1</v>
      </c>
      <c r="AB852" t="b">
        <v>1</v>
      </c>
      <c r="AC852" s="1">
        <v>42640</v>
      </c>
      <c r="AD852" s="1">
        <v>42641</v>
      </c>
      <c r="AF852" s="1">
        <v>42675</v>
      </c>
      <c r="AG852" t="s">
        <v>98</v>
      </c>
      <c r="AH852" t="s">
        <v>127</v>
      </c>
      <c r="AI852" t="b">
        <v>0</v>
      </c>
      <c r="AJ852" t="s">
        <v>90</v>
      </c>
      <c r="AK852" t="b">
        <v>1</v>
      </c>
      <c r="AL852" t="b">
        <v>1</v>
      </c>
      <c r="AM852" t="s">
        <v>90</v>
      </c>
      <c r="AN852" t="s">
        <v>90</v>
      </c>
      <c r="AO852" t="s">
        <v>90</v>
      </c>
      <c r="AP852" t="s">
        <v>90</v>
      </c>
      <c r="AQ852" t="s">
        <v>8721</v>
      </c>
      <c r="AR852" s="1">
        <v>42686</v>
      </c>
      <c r="AS852" t="s">
        <v>8722</v>
      </c>
      <c r="AT852" t="s">
        <v>90</v>
      </c>
      <c r="AU852" t="s">
        <v>8723</v>
      </c>
      <c r="AV852" t="s">
        <v>104</v>
      </c>
      <c r="AW852" t="s">
        <v>270</v>
      </c>
      <c r="AX852" t="s">
        <v>169</v>
      </c>
      <c r="AY852" t="s">
        <v>1219</v>
      </c>
      <c r="AZ852" t="s">
        <v>270</v>
      </c>
      <c r="BA852">
        <v>1</v>
      </c>
      <c r="BB852" s="3">
        <v>0</v>
      </c>
      <c r="BC852">
        <v>5</v>
      </c>
      <c r="BD852" t="b">
        <v>0</v>
      </c>
      <c r="BE852" t="s">
        <v>90</v>
      </c>
      <c r="BF852" s="1">
        <v>42686</v>
      </c>
      <c r="BG852" t="s">
        <v>98</v>
      </c>
      <c r="BH852" t="s">
        <v>90</v>
      </c>
      <c r="BI852" t="s">
        <v>90</v>
      </c>
      <c r="BJ852" t="s">
        <v>8724</v>
      </c>
      <c r="BK852" t="s">
        <v>90</v>
      </c>
      <c r="BM852">
        <v>10</v>
      </c>
      <c r="BO852">
        <v>2</v>
      </c>
      <c r="BP852" t="s">
        <v>110</v>
      </c>
      <c r="BT852" t="s">
        <v>791</v>
      </c>
      <c r="BW852" t="b">
        <v>0</v>
      </c>
      <c r="BY852" t="b">
        <v>0</v>
      </c>
      <c r="CD852" t="str">
        <f>+Table1[[#This Row],[Nombres]]&amp;" "&amp;Table1[[#This Row],[Ap_paterno]]&amp;" "&amp;Table1[[#This Row],[Ap_materno]]</f>
        <v>Jorge Alberto Galindo Vazquez</v>
      </c>
    </row>
    <row r="853" spans="1:82" x14ac:dyDescent="0.25">
      <c r="A853">
        <v>1431</v>
      </c>
      <c r="B853" t="s">
        <v>334</v>
      </c>
      <c r="C853" t="s">
        <v>692</v>
      </c>
      <c r="D853" t="s">
        <v>4449</v>
      </c>
      <c r="E853" s="1">
        <v>29645</v>
      </c>
      <c r="F853" t="s">
        <v>179</v>
      </c>
      <c r="G853" t="s">
        <v>8725</v>
      </c>
      <c r="H853" t="s">
        <v>8726</v>
      </c>
      <c r="I853" t="s">
        <v>8727</v>
      </c>
      <c r="J853" t="s">
        <v>585</v>
      </c>
      <c r="K853" t="s">
        <v>217</v>
      </c>
      <c r="L853">
        <v>67265</v>
      </c>
      <c r="M853" t="s">
        <v>146</v>
      </c>
      <c r="N853" t="s">
        <v>896</v>
      </c>
      <c r="O853" t="b">
        <v>1</v>
      </c>
      <c r="P853" t="s">
        <v>90</v>
      </c>
      <c r="Q853" t="s">
        <v>91</v>
      </c>
      <c r="R853" t="s">
        <v>90</v>
      </c>
      <c r="S853" t="s">
        <v>253</v>
      </c>
      <c r="T853" t="s">
        <v>90</v>
      </c>
      <c r="U853" t="s">
        <v>90</v>
      </c>
      <c r="V853" t="s">
        <v>8728</v>
      </c>
      <c r="W853" s="1"/>
      <c r="X853" t="s">
        <v>8729</v>
      </c>
      <c r="Y853" t="s">
        <v>96</v>
      </c>
      <c r="Z853" t="s">
        <v>8730</v>
      </c>
      <c r="AA853">
        <v>1</v>
      </c>
      <c r="AB853" t="b">
        <v>1</v>
      </c>
      <c r="AC853" s="1">
        <v>42636</v>
      </c>
      <c r="AD853" s="1"/>
      <c r="AF853" s="1">
        <v>42739</v>
      </c>
      <c r="AG853" t="s">
        <v>98</v>
      </c>
      <c r="AH853" t="s">
        <v>99</v>
      </c>
      <c r="AI853" t="b">
        <v>0</v>
      </c>
      <c r="AJ853" t="s">
        <v>90</v>
      </c>
      <c r="AK853" t="b">
        <v>1</v>
      </c>
      <c r="AL853" t="b">
        <v>0</v>
      </c>
      <c r="AM853" t="s">
        <v>90</v>
      </c>
      <c r="AN853" t="s">
        <v>100</v>
      </c>
      <c r="AO853" t="s">
        <v>100</v>
      </c>
      <c r="AP853" t="s">
        <v>400</v>
      </c>
      <c r="AQ853" t="s">
        <v>90</v>
      </c>
      <c r="AR853" s="1">
        <v>42739</v>
      </c>
      <c r="AS853" t="s">
        <v>90</v>
      </c>
      <c r="AT853" t="s">
        <v>90</v>
      </c>
      <c r="AU853" t="s">
        <v>8731</v>
      </c>
      <c r="AV853" t="s">
        <v>104</v>
      </c>
      <c r="AW853" t="s">
        <v>270</v>
      </c>
      <c r="AX853" t="s">
        <v>169</v>
      </c>
      <c r="AY853" t="s">
        <v>2858</v>
      </c>
      <c r="AZ853" t="s">
        <v>1436</v>
      </c>
      <c r="BA853">
        <v>1</v>
      </c>
      <c r="BB853" s="3">
        <v>97.42</v>
      </c>
      <c r="BC853">
        <v>6</v>
      </c>
      <c r="BD853" t="b">
        <v>0</v>
      </c>
      <c r="BE853" t="s">
        <v>90</v>
      </c>
      <c r="BF853" s="1">
        <v>42739</v>
      </c>
      <c r="BG853" t="s">
        <v>98</v>
      </c>
      <c r="BH853" t="s">
        <v>90</v>
      </c>
      <c r="BI853" t="s">
        <v>90</v>
      </c>
      <c r="BJ853" t="s">
        <v>8732</v>
      </c>
      <c r="BK853" t="s">
        <v>8733</v>
      </c>
      <c r="BM853">
        <v>10</v>
      </c>
      <c r="BN853" t="s">
        <v>90</v>
      </c>
      <c r="BO853">
        <v>3</v>
      </c>
      <c r="BP853" t="s">
        <v>110</v>
      </c>
      <c r="BT853" t="s">
        <v>184</v>
      </c>
      <c r="BW853" t="b">
        <v>0</v>
      </c>
      <c r="BY853" t="b">
        <v>0</v>
      </c>
      <c r="CD853" t="str">
        <f>+Table1[[#This Row],[Nombres]]&amp;" "&amp;Table1[[#This Row],[Ap_paterno]]&amp;" "&amp;Table1[[#This Row],[Ap_materno]]</f>
        <v>Gabino Morales Torres</v>
      </c>
    </row>
    <row r="854" spans="1:82" x14ac:dyDescent="0.25">
      <c r="A854">
        <v>1428</v>
      </c>
      <c r="B854" t="s">
        <v>2037</v>
      </c>
      <c r="C854" t="s">
        <v>1274</v>
      </c>
      <c r="D854" t="s">
        <v>8734</v>
      </c>
      <c r="E854" s="1">
        <v>26756</v>
      </c>
      <c r="F854" t="s">
        <v>986</v>
      </c>
      <c r="G854" t="s">
        <v>8735</v>
      </c>
      <c r="H854" t="s">
        <v>8736</v>
      </c>
      <c r="I854" t="s">
        <v>8737</v>
      </c>
      <c r="J854" t="s">
        <v>585</v>
      </c>
      <c r="K854" t="s">
        <v>217</v>
      </c>
      <c r="L854">
        <v>67250</v>
      </c>
      <c r="M854" t="s">
        <v>146</v>
      </c>
      <c r="N854" t="s">
        <v>90</v>
      </c>
      <c r="O854" t="b">
        <v>1</v>
      </c>
      <c r="P854" t="s">
        <v>90</v>
      </c>
      <c r="Q854" t="s">
        <v>91</v>
      </c>
      <c r="R854" t="s">
        <v>90</v>
      </c>
      <c r="S854" t="s">
        <v>253</v>
      </c>
      <c r="T854" t="s">
        <v>90</v>
      </c>
      <c r="U854" t="s">
        <v>90</v>
      </c>
      <c r="V854" t="s">
        <v>90</v>
      </c>
      <c r="W854" s="1"/>
      <c r="X854" t="s">
        <v>8738</v>
      </c>
      <c r="Y854" t="s">
        <v>96</v>
      </c>
      <c r="Z854" t="s">
        <v>8739</v>
      </c>
      <c r="AA854">
        <v>1</v>
      </c>
      <c r="AB854" t="b">
        <v>1</v>
      </c>
      <c r="AC854" s="1">
        <v>42632</v>
      </c>
      <c r="AD854" s="1">
        <v>42632</v>
      </c>
      <c r="AF854" s="1">
        <v>42859</v>
      </c>
      <c r="AG854" t="s">
        <v>126</v>
      </c>
      <c r="AH854" t="s">
        <v>188</v>
      </c>
      <c r="AI854" t="b">
        <v>0</v>
      </c>
      <c r="AJ854" t="s">
        <v>90</v>
      </c>
      <c r="AK854" t="b">
        <v>1</v>
      </c>
      <c r="AL854" t="b">
        <v>0</v>
      </c>
      <c r="AM854" t="s">
        <v>8740</v>
      </c>
      <c r="AN854" t="s">
        <v>100</v>
      </c>
      <c r="AO854" t="s">
        <v>90</v>
      </c>
      <c r="AP854" t="s">
        <v>90</v>
      </c>
      <c r="AQ854" t="s">
        <v>8741</v>
      </c>
      <c r="AR854" s="1">
        <v>42859</v>
      </c>
      <c r="AS854" t="s">
        <v>90</v>
      </c>
      <c r="AT854" t="s">
        <v>90</v>
      </c>
      <c r="AU854" t="s">
        <v>8742</v>
      </c>
      <c r="AV854" t="s">
        <v>104</v>
      </c>
      <c r="AW854" t="s">
        <v>194</v>
      </c>
      <c r="AX854" t="s">
        <v>192</v>
      </c>
      <c r="AY854" t="s">
        <v>171</v>
      </c>
      <c r="AZ854" t="s">
        <v>172</v>
      </c>
      <c r="BA854">
        <v>1</v>
      </c>
      <c r="BB854" s="3">
        <v>404.94</v>
      </c>
      <c r="BC854">
        <v>2</v>
      </c>
      <c r="BD854" t="b">
        <v>0</v>
      </c>
      <c r="BE854" t="s">
        <v>90</v>
      </c>
      <c r="BF854" s="1">
        <v>42893</v>
      </c>
      <c r="BG854" t="s">
        <v>98</v>
      </c>
      <c r="BH854" t="s">
        <v>90</v>
      </c>
      <c r="BI854" t="s">
        <v>90</v>
      </c>
      <c r="BJ854" t="s">
        <v>8743</v>
      </c>
      <c r="BK854" t="s">
        <v>8744</v>
      </c>
      <c r="BM854">
        <v>10</v>
      </c>
      <c r="BN854" t="s">
        <v>90</v>
      </c>
      <c r="BO854">
        <v>2</v>
      </c>
      <c r="BP854" t="s">
        <v>110</v>
      </c>
      <c r="BT854" t="s">
        <v>2808</v>
      </c>
      <c r="BW854" t="b">
        <v>0</v>
      </c>
      <c r="BY854" t="b">
        <v>0</v>
      </c>
      <c r="CD854" t="str">
        <f>+Table1[[#This Row],[Nombres]]&amp;" "&amp;Table1[[#This Row],[Ap_paterno]]&amp;" "&amp;Table1[[#This Row],[Ap_materno]]</f>
        <v>Rosa Ofelia Arredondo Escobedo</v>
      </c>
    </row>
    <row r="855" spans="1:82" x14ac:dyDescent="0.25">
      <c r="A855">
        <v>1427</v>
      </c>
      <c r="B855" t="s">
        <v>177</v>
      </c>
      <c r="C855" t="s">
        <v>544</v>
      </c>
      <c r="D855" t="s">
        <v>5002</v>
      </c>
      <c r="E855" s="1">
        <v>32726</v>
      </c>
      <c r="F855" t="s">
        <v>279</v>
      </c>
      <c r="G855" t="s">
        <v>8745</v>
      </c>
      <c r="H855" t="s">
        <v>8746</v>
      </c>
      <c r="I855" t="s">
        <v>1156</v>
      </c>
      <c r="J855" t="s">
        <v>1156</v>
      </c>
      <c r="K855" t="s">
        <v>84</v>
      </c>
      <c r="L855">
        <v>43972</v>
      </c>
      <c r="M855" t="s">
        <v>89</v>
      </c>
      <c r="N855" t="s">
        <v>1298</v>
      </c>
      <c r="O855" t="b">
        <v>1</v>
      </c>
      <c r="P855" t="s">
        <v>8747</v>
      </c>
      <c r="Q855" t="s">
        <v>120</v>
      </c>
      <c r="R855" t="s">
        <v>90</v>
      </c>
      <c r="S855" t="s">
        <v>2465</v>
      </c>
      <c r="T855" t="s">
        <v>90</v>
      </c>
      <c r="U855" t="s">
        <v>90</v>
      </c>
      <c r="V855" t="s">
        <v>8748</v>
      </c>
      <c r="W855" s="1"/>
      <c r="X855" t="s">
        <v>8749</v>
      </c>
      <c r="Y855" t="s">
        <v>96</v>
      </c>
      <c r="Z855" t="s">
        <v>8750</v>
      </c>
      <c r="AA855">
        <v>2</v>
      </c>
      <c r="AB855" t="b">
        <v>1</v>
      </c>
      <c r="AC855" s="1">
        <v>42626</v>
      </c>
      <c r="AD855" s="1">
        <v>42626</v>
      </c>
      <c r="AF855" s="1">
        <v>42735</v>
      </c>
      <c r="AG855" t="s">
        <v>98</v>
      </c>
      <c r="AH855" t="s">
        <v>127</v>
      </c>
      <c r="AI855" t="b">
        <v>0</v>
      </c>
      <c r="AJ855" t="s">
        <v>90</v>
      </c>
      <c r="AK855" t="b">
        <v>1</v>
      </c>
      <c r="AL855" t="b">
        <v>1</v>
      </c>
      <c r="AM855" t="s">
        <v>90</v>
      </c>
      <c r="AN855" t="s">
        <v>8514</v>
      </c>
      <c r="AO855" t="s">
        <v>8751</v>
      </c>
      <c r="AP855" t="s">
        <v>8751</v>
      </c>
      <c r="AQ855" t="s">
        <v>8752</v>
      </c>
      <c r="AR855" s="1"/>
      <c r="AS855" t="s">
        <v>90</v>
      </c>
      <c r="AT855" t="s">
        <v>90</v>
      </c>
      <c r="AU855" t="s">
        <v>8753</v>
      </c>
      <c r="AV855" t="s">
        <v>104</v>
      </c>
      <c r="AW855" t="s">
        <v>133</v>
      </c>
      <c r="AX855" t="s">
        <v>999</v>
      </c>
      <c r="AY855" t="s">
        <v>659</v>
      </c>
      <c r="AZ855" t="s">
        <v>133</v>
      </c>
      <c r="BA855">
        <v>1</v>
      </c>
      <c r="BB855" s="3">
        <v>387.67</v>
      </c>
      <c r="BC855">
        <v>5</v>
      </c>
      <c r="BD855" t="b">
        <v>0</v>
      </c>
      <c r="BE855" t="s">
        <v>90</v>
      </c>
      <c r="BF855" s="1">
        <v>42754</v>
      </c>
      <c r="BG855" t="s">
        <v>98</v>
      </c>
      <c r="BH855" t="s">
        <v>90</v>
      </c>
      <c r="BI855" t="s">
        <v>90</v>
      </c>
      <c r="BJ855" t="s">
        <v>8754</v>
      </c>
      <c r="BK855" t="s">
        <v>90</v>
      </c>
      <c r="BM855">
        <v>10</v>
      </c>
      <c r="BN855" t="s">
        <v>90</v>
      </c>
      <c r="BO855">
        <v>5</v>
      </c>
      <c r="BP855" t="s">
        <v>110</v>
      </c>
      <c r="BT855" t="s">
        <v>289</v>
      </c>
      <c r="BW855" t="b">
        <v>0</v>
      </c>
      <c r="BY855" t="b">
        <v>0</v>
      </c>
      <c r="CD855" t="str">
        <f>+Table1[[#This Row],[Nombres]]&amp;" "&amp;Table1[[#This Row],[Ap_paterno]]&amp;" "&amp;Table1[[#This Row],[Ap_materno]]</f>
        <v>Antonio de Jesus Hernandez Ortega</v>
      </c>
    </row>
    <row r="856" spans="1:82" x14ac:dyDescent="0.25">
      <c r="A856">
        <v>1426</v>
      </c>
      <c r="B856" t="s">
        <v>158</v>
      </c>
      <c r="C856" t="s">
        <v>8755</v>
      </c>
      <c r="D856" t="s">
        <v>458</v>
      </c>
      <c r="E856" s="1">
        <v>33693</v>
      </c>
      <c r="F856" t="s">
        <v>89</v>
      </c>
      <c r="G856" t="s">
        <v>8756</v>
      </c>
      <c r="H856" t="s">
        <v>8757</v>
      </c>
      <c r="I856" t="s">
        <v>1310</v>
      </c>
      <c r="J856" t="s">
        <v>461</v>
      </c>
      <c r="K856" t="s">
        <v>84</v>
      </c>
      <c r="L856">
        <v>43961</v>
      </c>
      <c r="M856" t="s">
        <v>89</v>
      </c>
      <c r="N856" t="s">
        <v>90</v>
      </c>
      <c r="O856" t="b">
        <v>1</v>
      </c>
      <c r="P856" t="s">
        <v>8656</v>
      </c>
      <c r="Q856" t="s">
        <v>91</v>
      </c>
      <c r="R856" t="s">
        <v>90</v>
      </c>
      <c r="S856" t="s">
        <v>92</v>
      </c>
      <c r="T856" t="s">
        <v>90</v>
      </c>
      <c r="U856" t="s">
        <v>90</v>
      </c>
      <c r="V856" t="s">
        <v>8758</v>
      </c>
      <c r="W856" s="1"/>
      <c r="X856" t="s">
        <v>8759</v>
      </c>
      <c r="Y856" t="s">
        <v>96</v>
      </c>
      <c r="Z856" t="s">
        <v>8760</v>
      </c>
      <c r="AA856">
        <v>1</v>
      </c>
      <c r="AB856" t="b">
        <v>0</v>
      </c>
      <c r="AC856" s="1">
        <v>42619</v>
      </c>
      <c r="AD856" s="1">
        <v>42619</v>
      </c>
      <c r="AF856" s="1">
        <v>42921</v>
      </c>
      <c r="AG856" t="s">
        <v>98</v>
      </c>
      <c r="AH856" t="s">
        <v>99</v>
      </c>
      <c r="AI856" t="b">
        <v>0</v>
      </c>
      <c r="AJ856" t="s">
        <v>90</v>
      </c>
      <c r="AK856" t="b">
        <v>1</v>
      </c>
      <c r="AL856" t="b">
        <v>1</v>
      </c>
      <c r="AM856" t="s">
        <v>90</v>
      </c>
      <c r="AN856" t="s">
        <v>90</v>
      </c>
      <c r="AO856" t="s">
        <v>90</v>
      </c>
      <c r="AP856" t="s">
        <v>90</v>
      </c>
      <c r="AQ856" t="s">
        <v>8761</v>
      </c>
      <c r="AR856" s="1">
        <v>42921</v>
      </c>
      <c r="AS856" t="s">
        <v>90</v>
      </c>
      <c r="AT856" t="s">
        <v>90</v>
      </c>
      <c r="AU856" t="s">
        <v>8762</v>
      </c>
      <c r="AV856" t="s">
        <v>104</v>
      </c>
      <c r="AW856" t="s">
        <v>169</v>
      </c>
      <c r="AX856" t="s">
        <v>170</v>
      </c>
      <c r="AY856" t="s">
        <v>659</v>
      </c>
      <c r="AZ856" t="s">
        <v>98</v>
      </c>
      <c r="BA856">
        <v>1</v>
      </c>
      <c r="BB856" s="3">
        <v>311.29000000000002</v>
      </c>
      <c r="BC856">
        <v>2</v>
      </c>
      <c r="BD856" t="b">
        <v>0</v>
      </c>
      <c r="BE856" t="s">
        <v>90</v>
      </c>
      <c r="BF856" s="1">
        <v>44434</v>
      </c>
      <c r="BG856" t="s">
        <v>98</v>
      </c>
      <c r="BH856" t="s">
        <v>90</v>
      </c>
      <c r="BI856" t="s">
        <v>90</v>
      </c>
      <c r="BJ856" t="s">
        <v>8763</v>
      </c>
      <c r="BK856" t="s">
        <v>8764</v>
      </c>
      <c r="BM856">
        <v>10</v>
      </c>
      <c r="BN856" t="s">
        <v>90</v>
      </c>
      <c r="BO856">
        <v>2</v>
      </c>
      <c r="BP856" t="s">
        <v>110</v>
      </c>
      <c r="BQ856" t="s">
        <v>90</v>
      </c>
      <c r="BR856" t="b">
        <v>0</v>
      </c>
      <c r="BS856" t="s">
        <v>90</v>
      </c>
      <c r="BT856" t="s">
        <v>791</v>
      </c>
      <c r="BW856" t="b">
        <v>0</v>
      </c>
      <c r="BY856" t="b">
        <v>0</v>
      </c>
      <c r="CD856" t="str">
        <f>+Table1[[#This Row],[Nombres]]&amp;" "&amp;Table1[[#This Row],[Ap_paterno]]&amp;" "&amp;Table1[[#This Row],[Ap_materno]]</f>
        <v>Jorge Martinez Hernandez BAJA 2</v>
      </c>
    </row>
    <row r="857" spans="1:82" x14ac:dyDescent="0.25">
      <c r="A857">
        <v>1425</v>
      </c>
      <c r="B857" t="s">
        <v>792</v>
      </c>
      <c r="C857" t="s">
        <v>793</v>
      </c>
      <c r="D857" t="s">
        <v>8765</v>
      </c>
      <c r="E857" s="1">
        <v>42529</v>
      </c>
      <c r="F857" t="s">
        <v>84</v>
      </c>
      <c r="G857" t="s">
        <v>795</v>
      </c>
      <c r="H857" t="s">
        <v>8766</v>
      </c>
      <c r="I857" t="s">
        <v>8767</v>
      </c>
      <c r="J857" t="s">
        <v>279</v>
      </c>
      <c r="K857" t="s">
        <v>279</v>
      </c>
      <c r="L857">
        <v>0</v>
      </c>
      <c r="M857" t="s">
        <v>146</v>
      </c>
      <c r="N857" t="s">
        <v>896</v>
      </c>
      <c r="O857" t="b">
        <v>0</v>
      </c>
      <c r="P857" t="s">
        <v>8656</v>
      </c>
      <c r="Q857" t="s">
        <v>91</v>
      </c>
      <c r="R857" t="s">
        <v>90</v>
      </c>
      <c r="S857" t="s">
        <v>92</v>
      </c>
      <c r="T857" t="s">
        <v>90</v>
      </c>
      <c r="U857" t="s">
        <v>90</v>
      </c>
      <c r="V857" t="s">
        <v>8768</v>
      </c>
      <c r="W857" s="1"/>
      <c r="X857" t="s">
        <v>8769</v>
      </c>
      <c r="Y857" t="s">
        <v>96</v>
      </c>
      <c r="Z857" t="s">
        <v>8770</v>
      </c>
      <c r="AA857">
        <v>1</v>
      </c>
      <c r="AB857" t="b">
        <v>0</v>
      </c>
      <c r="AC857" s="1">
        <v>42618</v>
      </c>
      <c r="AD857" s="1">
        <v>42656</v>
      </c>
      <c r="AF857" s="1">
        <v>42655</v>
      </c>
      <c r="AG857" t="s">
        <v>98</v>
      </c>
      <c r="AH857" t="s">
        <v>99</v>
      </c>
      <c r="AI857" t="b">
        <v>0</v>
      </c>
      <c r="AJ857" t="s">
        <v>90</v>
      </c>
      <c r="AK857" t="b">
        <v>0</v>
      </c>
      <c r="AL857" t="b">
        <v>0</v>
      </c>
      <c r="AM857" t="s">
        <v>90</v>
      </c>
      <c r="AN857" t="s">
        <v>1231</v>
      </c>
      <c r="AO857" t="s">
        <v>90</v>
      </c>
      <c r="AP857" t="s">
        <v>3103</v>
      </c>
      <c r="AQ857" t="s">
        <v>90</v>
      </c>
      <c r="AR857" s="1">
        <v>42656</v>
      </c>
      <c r="AS857" t="s">
        <v>90</v>
      </c>
      <c r="AT857" t="s">
        <v>90</v>
      </c>
      <c r="AU857" t="s">
        <v>8771</v>
      </c>
      <c r="AV857" t="s">
        <v>104</v>
      </c>
      <c r="AW857" t="s">
        <v>169</v>
      </c>
      <c r="AX857" t="s">
        <v>133</v>
      </c>
      <c r="AY857" t="s">
        <v>106</v>
      </c>
      <c r="AZ857" t="s">
        <v>169</v>
      </c>
      <c r="BA857">
        <v>1</v>
      </c>
      <c r="BB857" s="3">
        <v>0</v>
      </c>
      <c r="BC857">
        <v>5</v>
      </c>
      <c r="BD857" t="b">
        <v>0</v>
      </c>
      <c r="BE857" t="s">
        <v>90</v>
      </c>
      <c r="BF857" s="1">
        <v>44110</v>
      </c>
      <c r="BG857" t="s">
        <v>98</v>
      </c>
      <c r="BH857" t="s">
        <v>90</v>
      </c>
      <c r="BI857" t="s">
        <v>90</v>
      </c>
      <c r="BJ857" t="s">
        <v>804</v>
      </c>
      <c r="BK857" t="s">
        <v>805</v>
      </c>
      <c r="BM857">
        <v>10</v>
      </c>
      <c r="BN857" t="s">
        <v>90</v>
      </c>
      <c r="BO857">
        <v>3</v>
      </c>
      <c r="BP857" t="s">
        <v>110</v>
      </c>
      <c r="BR857" t="b">
        <v>0</v>
      </c>
      <c r="BT857" t="s">
        <v>246</v>
      </c>
      <c r="BW857" t="b">
        <v>0</v>
      </c>
      <c r="BY857" t="b">
        <v>0</v>
      </c>
      <c r="CD857" t="str">
        <f>+Table1[[#This Row],[Nombres]]&amp;" "&amp;Table1[[#This Row],[Ap_paterno]]&amp;" "&amp;Table1[[#This Row],[Ap_materno]]</f>
        <v>Luis Enrique BAJA Ruiz Andriano</v>
      </c>
    </row>
    <row r="858" spans="1:82" x14ac:dyDescent="0.25">
      <c r="A858">
        <v>1424</v>
      </c>
      <c r="B858" t="s">
        <v>1535</v>
      </c>
      <c r="C858" t="s">
        <v>1221</v>
      </c>
      <c r="D858" t="s">
        <v>8772</v>
      </c>
      <c r="E858" s="1">
        <v>32958</v>
      </c>
      <c r="F858" t="s">
        <v>1819</v>
      </c>
      <c r="G858" t="s">
        <v>8773</v>
      </c>
      <c r="H858" t="s">
        <v>8774</v>
      </c>
      <c r="I858" t="s">
        <v>8775</v>
      </c>
      <c r="J858" t="s">
        <v>118</v>
      </c>
      <c r="K858" t="s">
        <v>84</v>
      </c>
      <c r="L858">
        <v>43930</v>
      </c>
      <c r="M858" t="s">
        <v>146</v>
      </c>
      <c r="N858" t="s">
        <v>90</v>
      </c>
      <c r="O858" t="b">
        <v>1</v>
      </c>
      <c r="P858" t="s">
        <v>5518</v>
      </c>
      <c r="Q858" t="s">
        <v>91</v>
      </c>
      <c r="R858" t="s">
        <v>90</v>
      </c>
      <c r="S858" t="s">
        <v>1158</v>
      </c>
      <c r="T858" t="s">
        <v>90</v>
      </c>
      <c r="U858" t="s">
        <v>90</v>
      </c>
      <c r="V858" t="s">
        <v>1028</v>
      </c>
      <c r="W858" s="1"/>
      <c r="X858" t="s">
        <v>8776</v>
      </c>
      <c r="Y858" t="s">
        <v>96</v>
      </c>
      <c r="Z858" t="s">
        <v>8777</v>
      </c>
      <c r="AA858">
        <v>1</v>
      </c>
      <c r="AB858" t="b">
        <v>0</v>
      </c>
      <c r="AC858" s="1">
        <v>42615</v>
      </c>
      <c r="AD858" s="1"/>
      <c r="AF858" s="1">
        <v>42639</v>
      </c>
      <c r="AG858" t="s">
        <v>98</v>
      </c>
      <c r="AH858" t="s">
        <v>188</v>
      </c>
      <c r="AI858" t="b">
        <v>0</v>
      </c>
      <c r="AJ858" t="s">
        <v>90</v>
      </c>
      <c r="AK858" t="b">
        <v>1</v>
      </c>
      <c r="AL858" t="b">
        <v>1</v>
      </c>
      <c r="AM858" t="s">
        <v>90</v>
      </c>
      <c r="AN858" t="s">
        <v>3199</v>
      </c>
      <c r="AO858" t="s">
        <v>8778</v>
      </c>
      <c r="AP858" t="s">
        <v>253</v>
      </c>
      <c r="AQ858" t="s">
        <v>8779</v>
      </c>
      <c r="AR858" s="1">
        <v>42639</v>
      </c>
      <c r="AS858" t="s">
        <v>90</v>
      </c>
      <c r="AT858" t="s">
        <v>90</v>
      </c>
      <c r="AU858" t="s">
        <v>8780</v>
      </c>
      <c r="AV858" t="s">
        <v>104</v>
      </c>
      <c r="AW858" t="s">
        <v>105</v>
      </c>
      <c r="AX858" t="s">
        <v>105</v>
      </c>
      <c r="AY858" t="s">
        <v>106</v>
      </c>
      <c r="AZ858" t="s">
        <v>105</v>
      </c>
      <c r="BA858">
        <v>1</v>
      </c>
      <c r="BB858" s="3">
        <v>0</v>
      </c>
      <c r="BC858">
        <v>5</v>
      </c>
      <c r="BD858" t="b">
        <v>0</v>
      </c>
      <c r="BE858" t="s">
        <v>90</v>
      </c>
      <c r="BF858" s="1">
        <v>42712</v>
      </c>
      <c r="BG858" t="s">
        <v>98</v>
      </c>
      <c r="BH858" t="s">
        <v>90</v>
      </c>
      <c r="BI858" t="s">
        <v>90</v>
      </c>
      <c r="BJ858" t="s">
        <v>8781</v>
      </c>
      <c r="BK858" t="s">
        <v>591</v>
      </c>
      <c r="BM858">
        <v>10</v>
      </c>
      <c r="BN858" t="s">
        <v>90</v>
      </c>
      <c r="BO858">
        <v>2</v>
      </c>
      <c r="BP858" t="s">
        <v>110</v>
      </c>
      <c r="BT858" t="s">
        <v>585</v>
      </c>
      <c r="BW858" t="b">
        <v>0</v>
      </c>
      <c r="BY858" t="b">
        <v>0</v>
      </c>
      <c r="CD858" t="str">
        <f>+Table1[[#This Row],[Nombres]]&amp;" "&amp;Table1[[#This Row],[Ap_paterno]]&amp;" "&amp;Table1[[#This Row],[Ap_materno]]</f>
        <v>Davis Austorga Mendoza</v>
      </c>
    </row>
    <row r="859" spans="1:82" x14ac:dyDescent="0.25">
      <c r="A859">
        <v>1423</v>
      </c>
      <c r="B859" t="s">
        <v>5298</v>
      </c>
      <c r="C859" t="s">
        <v>277</v>
      </c>
      <c r="D859" t="s">
        <v>1039</v>
      </c>
      <c r="E859" s="1">
        <v>28448</v>
      </c>
      <c r="F859" t="s">
        <v>1319</v>
      </c>
      <c r="G859" t="s">
        <v>8782</v>
      </c>
      <c r="H859" t="s">
        <v>8783</v>
      </c>
      <c r="I859" t="s">
        <v>8784</v>
      </c>
      <c r="J859" t="s">
        <v>184</v>
      </c>
      <c r="K859" t="s">
        <v>217</v>
      </c>
      <c r="L859">
        <v>64100</v>
      </c>
      <c r="M859" t="s">
        <v>146</v>
      </c>
      <c r="N859" t="s">
        <v>90</v>
      </c>
      <c r="O859" t="b">
        <v>1</v>
      </c>
      <c r="P859" t="s">
        <v>90</v>
      </c>
      <c r="Q859" t="s">
        <v>91</v>
      </c>
      <c r="R859" t="s">
        <v>90</v>
      </c>
      <c r="S859" t="s">
        <v>253</v>
      </c>
      <c r="T859" t="s">
        <v>90</v>
      </c>
      <c r="U859" t="s">
        <v>1488</v>
      </c>
      <c r="V859" t="s">
        <v>90</v>
      </c>
      <c r="W859" s="1">
        <v>42612</v>
      </c>
      <c r="X859" t="s">
        <v>8785</v>
      </c>
      <c r="Y859" t="s">
        <v>96</v>
      </c>
      <c r="Z859" t="s">
        <v>8786</v>
      </c>
      <c r="AA859">
        <v>1</v>
      </c>
      <c r="AB859" t="b">
        <v>1</v>
      </c>
      <c r="AC859" s="1">
        <v>42612</v>
      </c>
      <c r="AD859" s="1">
        <v>42620</v>
      </c>
      <c r="AF859" s="1">
        <v>42739</v>
      </c>
      <c r="AG859" t="s">
        <v>98</v>
      </c>
      <c r="AH859" t="s">
        <v>188</v>
      </c>
      <c r="AI859" t="b">
        <v>0</v>
      </c>
      <c r="AJ859" t="s">
        <v>90</v>
      </c>
      <c r="AK859" t="b">
        <v>1</v>
      </c>
      <c r="AL859" t="b">
        <v>0</v>
      </c>
      <c r="AM859" t="s">
        <v>90</v>
      </c>
      <c r="AN859" t="s">
        <v>100</v>
      </c>
      <c r="AO859" t="s">
        <v>100</v>
      </c>
      <c r="AP859" t="s">
        <v>400</v>
      </c>
      <c r="AQ859" t="s">
        <v>90</v>
      </c>
      <c r="AR859" s="1">
        <v>42739</v>
      </c>
      <c r="AS859" t="s">
        <v>90</v>
      </c>
      <c r="AT859" t="s">
        <v>90</v>
      </c>
      <c r="AU859" t="s">
        <v>8787</v>
      </c>
      <c r="AV859" t="s">
        <v>104</v>
      </c>
      <c r="AW859" t="s">
        <v>270</v>
      </c>
      <c r="AX859" t="s">
        <v>133</v>
      </c>
      <c r="AY859" t="s">
        <v>1421</v>
      </c>
      <c r="AZ859" t="s">
        <v>191</v>
      </c>
      <c r="BA859">
        <v>1</v>
      </c>
      <c r="BB859" s="3">
        <v>245.04</v>
      </c>
      <c r="BC859">
        <v>6</v>
      </c>
      <c r="BD859" t="b">
        <v>0</v>
      </c>
      <c r="BE859" t="s">
        <v>90</v>
      </c>
      <c r="BF859" s="1">
        <v>42749</v>
      </c>
      <c r="BG859" t="s">
        <v>98</v>
      </c>
      <c r="BH859" t="s">
        <v>90</v>
      </c>
      <c r="BI859" t="s">
        <v>90</v>
      </c>
      <c r="BJ859" t="s">
        <v>8788</v>
      </c>
      <c r="BK859" t="s">
        <v>8789</v>
      </c>
      <c r="BM859">
        <v>10</v>
      </c>
      <c r="BN859" t="s">
        <v>90</v>
      </c>
      <c r="BO859">
        <v>2</v>
      </c>
      <c r="BP859" t="s">
        <v>110</v>
      </c>
      <c r="BT859" t="s">
        <v>1748</v>
      </c>
      <c r="BW859" t="b">
        <v>0</v>
      </c>
      <c r="BY859" t="b">
        <v>0</v>
      </c>
      <c r="CD859" t="str">
        <f>+Table1[[#This Row],[Nombres]]&amp;" "&amp;Table1[[#This Row],[Ap_paterno]]&amp;" "&amp;Table1[[#This Row],[Ap_materno]]</f>
        <v>Ruben Santiago Perez</v>
      </c>
    </row>
    <row r="860" spans="1:82" x14ac:dyDescent="0.25">
      <c r="A860">
        <v>1422</v>
      </c>
      <c r="B860" t="s">
        <v>1536</v>
      </c>
      <c r="C860" t="s">
        <v>1332</v>
      </c>
      <c r="D860" t="s">
        <v>1105</v>
      </c>
      <c r="E860" s="1">
        <v>32488</v>
      </c>
      <c r="F860" t="s">
        <v>279</v>
      </c>
      <c r="G860" t="s">
        <v>8790</v>
      </c>
      <c r="H860" t="s">
        <v>8791</v>
      </c>
      <c r="I860" t="s">
        <v>8792</v>
      </c>
      <c r="J860" t="s">
        <v>88</v>
      </c>
      <c r="K860" t="s">
        <v>84</v>
      </c>
      <c r="L860">
        <v>43974</v>
      </c>
      <c r="M860" t="s">
        <v>89</v>
      </c>
      <c r="N860" t="s">
        <v>3359</v>
      </c>
      <c r="O860" t="b">
        <v>1</v>
      </c>
      <c r="P860" t="s">
        <v>90</v>
      </c>
      <c r="Q860" t="s">
        <v>91</v>
      </c>
      <c r="R860" t="s">
        <v>90</v>
      </c>
      <c r="S860" t="s">
        <v>92</v>
      </c>
      <c r="T860" t="s">
        <v>90</v>
      </c>
      <c r="U860" t="s">
        <v>576</v>
      </c>
      <c r="V860" t="s">
        <v>8793</v>
      </c>
      <c r="W860" s="1">
        <v>42612</v>
      </c>
      <c r="X860" t="s">
        <v>8794</v>
      </c>
      <c r="Y860" t="s">
        <v>96</v>
      </c>
      <c r="Z860" t="s">
        <v>8795</v>
      </c>
      <c r="AA860">
        <v>1</v>
      </c>
      <c r="AB860" t="b">
        <v>1</v>
      </c>
      <c r="AC860" s="1">
        <v>42612</v>
      </c>
      <c r="AD860" s="1">
        <v>42611</v>
      </c>
      <c r="AF860" s="1">
        <v>43100</v>
      </c>
      <c r="AG860" t="s">
        <v>98</v>
      </c>
      <c r="AH860" t="s">
        <v>99</v>
      </c>
      <c r="AI860" t="b">
        <v>0</v>
      </c>
      <c r="AJ860" t="s">
        <v>90</v>
      </c>
      <c r="AK860" t="b">
        <v>1</v>
      </c>
      <c r="AL860" t="b">
        <v>1</v>
      </c>
      <c r="AM860" t="s">
        <v>90</v>
      </c>
      <c r="AN860" t="s">
        <v>128</v>
      </c>
      <c r="AO860" t="s">
        <v>8577</v>
      </c>
      <c r="AP860" t="s">
        <v>253</v>
      </c>
      <c r="AQ860" t="s">
        <v>8796</v>
      </c>
      <c r="AR860" s="1">
        <v>43100</v>
      </c>
      <c r="AS860" t="s">
        <v>90</v>
      </c>
      <c r="AT860" t="s">
        <v>90</v>
      </c>
      <c r="AU860" t="s">
        <v>8797</v>
      </c>
      <c r="AV860" t="s">
        <v>104</v>
      </c>
      <c r="AW860" t="s">
        <v>133</v>
      </c>
      <c r="AX860" t="s">
        <v>169</v>
      </c>
      <c r="AY860" t="s">
        <v>271</v>
      </c>
      <c r="AZ860" t="s">
        <v>98</v>
      </c>
      <c r="BA860">
        <v>1</v>
      </c>
      <c r="BB860" s="3">
        <v>463</v>
      </c>
      <c r="BC860">
        <v>2</v>
      </c>
      <c r="BD860" t="b">
        <v>0</v>
      </c>
      <c r="BE860" t="s">
        <v>90</v>
      </c>
      <c r="BF860" s="1">
        <v>43105</v>
      </c>
      <c r="BG860" t="s">
        <v>98</v>
      </c>
      <c r="BH860" t="s">
        <v>90</v>
      </c>
      <c r="BI860" t="s">
        <v>90</v>
      </c>
      <c r="BJ860" t="s">
        <v>8798</v>
      </c>
      <c r="BK860" t="s">
        <v>8799</v>
      </c>
      <c r="BM860">
        <v>10</v>
      </c>
      <c r="BN860" t="s">
        <v>8800</v>
      </c>
      <c r="BO860">
        <v>3</v>
      </c>
      <c r="BP860" t="s">
        <v>110</v>
      </c>
      <c r="BT860" t="s">
        <v>289</v>
      </c>
      <c r="BW860" t="b">
        <v>0</v>
      </c>
      <c r="BY860" t="b">
        <v>0</v>
      </c>
      <c r="CD860" t="str">
        <f>+Table1[[#This Row],[Nombres]]&amp;" "&amp;Table1[[#This Row],[Ap_paterno]]&amp;" "&amp;Table1[[#This Row],[Ap_materno]]</f>
        <v>Daniel Meneses Vargas</v>
      </c>
    </row>
    <row r="861" spans="1:82" x14ac:dyDescent="0.25">
      <c r="A861">
        <v>1421</v>
      </c>
      <c r="B861" t="s">
        <v>312</v>
      </c>
      <c r="C861" t="s">
        <v>1726</v>
      </c>
      <c r="D861" t="s">
        <v>634</v>
      </c>
      <c r="E861" s="1">
        <v>31623</v>
      </c>
      <c r="F861" t="s">
        <v>84</v>
      </c>
      <c r="G861" t="s">
        <v>8801</v>
      </c>
      <c r="H861" t="s">
        <v>8802</v>
      </c>
      <c r="I861" t="s">
        <v>8803</v>
      </c>
      <c r="J861" t="s">
        <v>8804</v>
      </c>
      <c r="K861" t="s">
        <v>217</v>
      </c>
      <c r="L861">
        <v>50165</v>
      </c>
      <c r="M861" t="s">
        <v>146</v>
      </c>
      <c r="N861" t="s">
        <v>896</v>
      </c>
      <c r="O861" t="b">
        <v>1</v>
      </c>
      <c r="P861" t="s">
        <v>90</v>
      </c>
      <c r="Q861" t="s">
        <v>91</v>
      </c>
      <c r="R861" t="s">
        <v>90</v>
      </c>
      <c r="S861" t="s">
        <v>92</v>
      </c>
      <c r="T861" t="s">
        <v>90</v>
      </c>
      <c r="U861" t="s">
        <v>608</v>
      </c>
      <c r="V861" t="s">
        <v>90</v>
      </c>
      <c r="W861" s="1">
        <v>42601</v>
      </c>
      <c r="X861" t="s">
        <v>8805</v>
      </c>
      <c r="Y861" t="s">
        <v>96</v>
      </c>
      <c r="Z861" t="s">
        <v>8806</v>
      </c>
      <c r="AA861">
        <v>1</v>
      </c>
      <c r="AB861" t="b">
        <v>1</v>
      </c>
      <c r="AC861" s="1">
        <v>42601</v>
      </c>
      <c r="AD861" s="1">
        <v>42601</v>
      </c>
      <c r="AF861" s="1">
        <v>43706</v>
      </c>
      <c r="AG861" t="s">
        <v>98</v>
      </c>
      <c r="AH861" t="s">
        <v>99</v>
      </c>
      <c r="AI861" t="b">
        <v>0</v>
      </c>
      <c r="AJ861" t="s">
        <v>90</v>
      </c>
      <c r="AK861" t="b">
        <v>1</v>
      </c>
      <c r="AL861" t="b">
        <v>0</v>
      </c>
      <c r="AM861" t="s">
        <v>90</v>
      </c>
      <c r="AN861" t="s">
        <v>8807</v>
      </c>
      <c r="AO861" t="s">
        <v>100</v>
      </c>
      <c r="AP861" t="s">
        <v>400</v>
      </c>
      <c r="AQ861" t="s">
        <v>8808</v>
      </c>
      <c r="AR861" s="1">
        <v>43706</v>
      </c>
      <c r="AS861" t="s">
        <v>90</v>
      </c>
      <c r="AT861" t="s">
        <v>90</v>
      </c>
      <c r="AU861" t="s">
        <v>8809</v>
      </c>
      <c r="AV861" t="s">
        <v>104</v>
      </c>
      <c r="AW861" t="s">
        <v>270</v>
      </c>
      <c r="AX861" t="s">
        <v>169</v>
      </c>
      <c r="AY861" t="s">
        <v>106</v>
      </c>
      <c r="AZ861" t="s">
        <v>304</v>
      </c>
      <c r="BA861">
        <v>1</v>
      </c>
      <c r="BB861" s="3">
        <v>785.92</v>
      </c>
      <c r="BC861">
        <v>2</v>
      </c>
      <c r="BD861" t="b">
        <v>0</v>
      </c>
      <c r="BE861" t="s">
        <v>90</v>
      </c>
      <c r="BF861" s="1">
        <v>43878</v>
      </c>
      <c r="BG861" t="s">
        <v>98</v>
      </c>
      <c r="BH861" t="s">
        <v>90</v>
      </c>
      <c r="BI861" t="s">
        <v>90</v>
      </c>
      <c r="BJ861" t="s">
        <v>8810</v>
      </c>
      <c r="BK861" t="s">
        <v>8811</v>
      </c>
      <c r="BM861">
        <v>10</v>
      </c>
      <c r="BN861" t="s">
        <v>8812</v>
      </c>
      <c r="BO861">
        <v>3</v>
      </c>
      <c r="BP861" t="s">
        <v>110</v>
      </c>
      <c r="BQ861" t="s">
        <v>194</v>
      </c>
      <c r="BR861" t="b">
        <v>0</v>
      </c>
      <c r="BT861" t="s">
        <v>264</v>
      </c>
      <c r="BW861" t="b">
        <v>0</v>
      </c>
      <c r="BY861" t="b">
        <v>0</v>
      </c>
      <c r="CD861" t="str">
        <f>+Table1[[#This Row],[Nombres]]&amp;" "&amp;Table1[[#This Row],[Ap_paterno]]&amp;" "&amp;Table1[[#This Row],[Ap_materno]]</f>
        <v>Noe San Juan Santos</v>
      </c>
    </row>
    <row r="862" spans="1:82" x14ac:dyDescent="0.25">
      <c r="A862">
        <v>1420</v>
      </c>
      <c r="B862" t="s">
        <v>1305</v>
      </c>
      <c r="C862" t="s">
        <v>3035</v>
      </c>
      <c r="D862" t="s">
        <v>8813</v>
      </c>
      <c r="E862" s="1">
        <v>30044</v>
      </c>
      <c r="F862" t="s">
        <v>84</v>
      </c>
      <c r="G862" t="s">
        <v>8814</v>
      </c>
      <c r="H862" t="s">
        <v>8815</v>
      </c>
      <c r="I862" t="s">
        <v>8816</v>
      </c>
      <c r="J862" t="s">
        <v>1323</v>
      </c>
      <c r="K862" t="s">
        <v>217</v>
      </c>
      <c r="L862">
        <v>66636</v>
      </c>
      <c r="M862" t="s">
        <v>89</v>
      </c>
      <c r="N862" t="s">
        <v>896</v>
      </c>
      <c r="O862" t="b">
        <v>1</v>
      </c>
      <c r="P862" t="s">
        <v>90</v>
      </c>
      <c r="Q862" t="s">
        <v>120</v>
      </c>
      <c r="R862" t="s">
        <v>90</v>
      </c>
      <c r="S862" t="s">
        <v>253</v>
      </c>
      <c r="T862" t="s">
        <v>90</v>
      </c>
      <c r="U862" t="s">
        <v>576</v>
      </c>
      <c r="V862" t="s">
        <v>90</v>
      </c>
      <c r="W862" s="1">
        <v>42601</v>
      </c>
      <c r="X862" t="s">
        <v>8817</v>
      </c>
      <c r="Y862" t="s">
        <v>96</v>
      </c>
      <c r="Z862" t="s">
        <v>8818</v>
      </c>
      <c r="AA862">
        <v>1</v>
      </c>
      <c r="AB862" t="b">
        <v>1</v>
      </c>
      <c r="AC862" s="1">
        <v>42601</v>
      </c>
      <c r="AD862" s="1">
        <v>42601</v>
      </c>
      <c r="AF862" s="1">
        <v>43244</v>
      </c>
      <c r="AG862" t="s">
        <v>98</v>
      </c>
      <c r="AH862" t="s">
        <v>188</v>
      </c>
      <c r="AI862" t="b">
        <v>0</v>
      </c>
      <c r="AJ862" t="s">
        <v>90</v>
      </c>
      <c r="AK862" t="b">
        <v>1</v>
      </c>
      <c r="AL862" t="b">
        <v>0</v>
      </c>
      <c r="AM862" t="s">
        <v>90</v>
      </c>
      <c r="AN862" t="s">
        <v>1231</v>
      </c>
      <c r="AO862" t="s">
        <v>100</v>
      </c>
      <c r="AP862" t="s">
        <v>400</v>
      </c>
      <c r="AQ862" t="s">
        <v>90</v>
      </c>
      <c r="AR862" s="1">
        <v>43244</v>
      </c>
      <c r="AS862" t="s">
        <v>90</v>
      </c>
      <c r="AT862" t="s">
        <v>90</v>
      </c>
      <c r="AU862" t="s">
        <v>8819</v>
      </c>
      <c r="AV862" t="s">
        <v>104</v>
      </c>
      <c r="AW862" t="s">
        <v>270</v>
      </c>
      <c r="AX862" t="s">
        <v>169</v>
      </c>
      <c r="AY862" t="s">
        <v>2858</v>
      </c>
      <c r="AZ862" t="s">
        <v>172</v>
      </c>
      <c r="BA862">
        <v>1</v>
      </c>
      <c r="BB862" s="3">
        <v>596.69000000000005</v>
      </c>
      <c r="BC862">
        <v>2</v>
      </c>
      <c r="BD862" t="b">
        <v>0</v>
      </c>
      <c r="BE862" t="s">
        <v>90</v>
      </c>
      <c r="BF862" s="1">
        <v>43252</v>
      </c>
      <c r="BG862" t="s">
        <v>98</v>
      </c>
      <c r="BH862" t="s">
        <v>90</v>
      </c>
      <c r="BI862" t="s">
        <v>90</v>
      </c>
      <c r="BJ862" t="s">
        <v>8820</v>
      </c>
      <c r="BK862" t="s">
        <v>8821</v>
      </c>
      <c r="BM862">
        <v>10</v>
      </c>
      <c r="BN862" t="s">
        <v>90</v>
      </c>
      <c r="BO862">
        <v>3</v>
      </c>
      <c r="BP862" t="s">
        <v>110</v>
      </c>
      <c r="BT862" t="s">
        <v>264</v>
      </c>
      <c r="BW862" t="b">
        <v>0</v>
      </c>
      <c r="BY862" t="b">
        <v>0</v>
      </c>
      <c r="CD862" t="str">
        <f>+Table1[[#This Row],[Nombres]]&amp;" "&amp;Table1[[#This Row],[Ap_paterno]]&amp;" "&amp;Table1[[#This Row],[Ap_materno]]</f>
        <v>Elliot Ivan Cruz Galicia</v>
      </c>
    </row>
    <row r="863" spans="1:82" x14ac:dyDescent="0.25">
      <c r="A863">
        <v>1418</v>
      </c>
      <c r="B863" t="s">
        <v>198</v>
      </c>
      <c r="C863" t="s">
        <v>3027</v>
      </c>
      <c r="D863" t="s">
        <v>8822</v>
      </c>
      <c r="E863" s="1">
        <v>30032</v>
      </c>
      <c r="F863" t="s">
        <v>89</v>
      </c>
      <c r="G863" t="s">
        <v>8823</v>
      </c>
      <c r="H863" t="s">
        <v>8824</v>
      </c>
      <c r="I863" t="s">
        <v>5517</v>
      </c>
      <c r="J863" t="s">
        <v>118</v>
      </c>
      <c r="K863" t="s">
        <v>84</v>
      </c>
      <c r="L863">
        <v>43930</v>
      </c>
      <c r="M863" t="s">
        <v>146</v>
      </c>
      <c r="N863" t="s">
        <v>8825</v>
      </c>
      <c r="O863" t="b">
        <v>1</v>
      </c>
      <c r="P863" t="s">
        <v>8826</v>
      </c>
      <c r="Q863" t="s">
        <v>120</v>
      </c>
      <c r="R863" t="s">
        <v>90</v>
      </c>
      <c r="S863" t="s">
        <v>1226</v>
      </c>
      <c r="T863" t="s">
        <v>90</v>
      </c>
      <c r="U863" t="s">
        <v>90</v>
      </c>
      <c r="V863" t="s">
        <v>90</v>
      </c>
      <c r="W863" s="1">
        <v>42584</v>
      </c>
      <c r="X863" t="s">
        <v>8827</v>
      </c>
      <c r="Y863" t="s">
        <v>96</v>
      </c>
      <c r="Z863" t="s">
        <v>8828</v>
      </c>
      <c r="AA863">
        <v>2</v>
      </c>
      <c r="AB863" t="b">
        <v>1</v>
      </c>
      <c r="AC863" s="1">
        <v>42584</v>
      </c>
      <c r="AD863" s="1">
        <v>42584</v>
      </c>
      <c r="AF863" s="1">
        <v>42755</v>
      </c>
      <c r="AG863" t="s">
        <v>126</v>
      </c>
      <c r="AH863" t="s">
        <v>188</v>
      </c>
      <c r="AI863" t="b">
        <v>0</v>
      </c>
      <c r="AJ863" t="s">
        <v>90</v>
      </c>
      <c r="AK863" t="b">
        <v>1</v>
      </c>
      <c r="AL863" t="b">
        <v>1</v>
      </c>
      <c r="AM863" t="s">
        <v>90</v>
      </c>
      <c r="AN863" t="s">
        <v>8829</v>
      </c>
      <c r="AO863" t="s">
        <v>8829</v>
      </c>
      <c r="AP863" t="s">
        <v>1226</v>
      </c>
      <c r="AQ863" t="s">
        <v>8830</v>
      </c>
      <c r="AR863" s="1">
        <v>42758</v>
      </c>
      <c r="AS863" t="s">
        <v>90</v>
      </c>
      <c r="AT863" t="s">
        <v>90</v>
      </c>
      <c r="AU863" t="s">
        <v>8831</v>
      </c>
      <c r="AV863" t="s">
        <v>104</v>
      </c>
      <c r="AW863" t="s">
        <v>172</v>
      </c>
      <c r="AX863" t="s">
        <v>169</v>
      </c>
      <c r="AY863" t="s">
        <v>171</v>
      </c>
      <c r="AZ863" t="s">
        <v>192</v>
      </c>
      <c r="BA863">
        <v>1</v>
      </c>
      <c r="BB863" s="3">
        <v>369.81</v>
      </c>
      <c r="BC863">
        <v>4</v>
      </c>
      <c r="BD863" t="b">
        <v>0</v>
      </c>
      <c r="BE863" t="s">
        <v>90</v>
      </c>
      <c r="BF863" s="1">
        <v>43398</v>
      </c>
      <c r="BG863" t="s">
        <v>98</v>
      </c>
      <c r="BH863" t="s">
        <v>90</v>
      </c>
      <c r="BI863" t="s">
        <v>90</v>
      </c>
      <c r="BJ863" t="s">
        <v>8832</v>
      </c>
      <c r="BK863" t="s">
        <v>90</v>
      </c>
      <c r="BM863">
        <v>10</v>
      </c>
      <c r="BN863" t="s">
        <v>90</v>
      </c>
      <c r="BO863">
        <v>6</v>
      </c>
      <c r="BP863" t="s">
        <v>110</v>
      </c>
      <c r="BT863" t="s">
        <v>791</v>
      </c>
      <c r="BW863" t="b">
        <v>0</v>
      </c>
      <c r="BY863" t="b">
        <v>0</v>
      </c>
      <c r="CD863" t="str">
        <f>+Table1[[#This Row],[Nombres]]&amp;" "&amp;Table1[[#This Row],[Ap_paterno]]&amp;" "&amp;Table1[[#This Row],[Ap_materno]]</f>
        <v>Jocelyn Ramirez Vazquez</v>
      </c>
    </row>
    <row r="864" spans="1:82" x14ac:dyDescent="0.25">
      <c r="A864">
        <v>1459</v>
      </c>
      <c r="B864" t="s">
        <v>82</v>
      </c>
      <c r="C864" t="s">
        <v>1305</v>
      </c>
      <c r="D864" t="s">
        <v>1849</v>
      </c>
      <c r="E864" s="1">
        <v>29187</v>
      </c>
      <c r="F864" t="s">
        <v>84</v>
      </c>
      <c r="G864" t="s">
        <v>8833</v>
      </c>
      <c r="H864" t="s">
        <v>8834</v>
      </c>
      <c r="I864" t="s">
        <v>144</v>
      </c>
      <c r="J864" t="s">
        <v>145</v>
      </c>
      <c r="K864" t="s">
        <v>84</v>
      </c>
      <c r="L864">
        <v>43998</v>
      </c>
      <c r="M864" t="s">
        <v>146</v>
      </c>
      <c r="N864" t="s">
        <v>90</v>
      </c>
      <c r="O864" t="b">
        <v>1</v>
      </c>
      <c r="P864" t="s">
        <v>90</v>
      </c>
      <c r="Q864" t="s">
        <v>91</v>
      </c>
      <c r="R864" t="s">
        <v>90</v>
      </c>
      <c r="S864" t="s">
        <v>92</v>
      </c>
      <c r="T864" t="s">
        <v>8835</v>
      </c>
      <c r="U864" t="s">
        <v>90</v>
      </c>
      <c r="V864" t="s">
        <v>90</v>
      </c>
      <c r="W864" s="1">
        <v>42705</v>
      </c>
      <c r="X864" t="s">
        <v>8836</v>
      </c>
      <c r="Y864" t="s">
        <v>96</v>
      </c>
      <c r="Z864" t="s">
        <v>6528</v>
      </c>
      <c r="AA864">
        <v>1</v>
      </c>
      <c r="AB864" t="b">
        <v>0</v>
      </c>
      <c r="AC864" s="1">
        <v>42705</v>
      </c>
      <c r="AD864" s="1">
        <v>42705</v>
      </c>
      <c r="AF864" s="1">
        <v>42916</v>
      </c>
      <c r="AG864" t="s">
        <v>98</v>
      </c>
      <c r="AH864" t="s">
        <v>99</v>
      </c>
      <c r="AI864" t="b">
        <v>0</v>
      </c>
      <c r="AJ864" t="s">
        <v>90</v>
      </c>
      <c r="AK864" t="b">
        <v>1</v>
      </c>
      <c r="AL864" t="b">
        <v>1</v>
      </c>
      <c r="AM864" t="s">
        <v>90</v>
      </c>
      <c r="AN864" t="s">
        <v>90</v>
      </c>
      <c r="AO864" t="s">
        <v>90</v>
      </c>
      <c r="AP864" t="s">
        <v>90</v>
      </c>
      <c r="AQ864" t="s">
        <v>90</v>
      </c>
      <c r="AR864" s="1">
        <v>42916</v>
      </c>
      <c r="AS864" t="s">
        <v>90</v>
      </c>
      <c r="AT864" t="s">
        <v>90</v>
      </c>
      <c r="AU864" t="s">
        <v>8837</v>
      </c>
      <c r="AV864" t="s">
        <v>104</v>
      </c>
      <c r="AW864" t="s">
        <v>169</v>
      </c>
      <c r="AX864" t="s">
        <v>170</v>
      </c>
      <c r="AY864" t="s">
        <v>271</v>
      </c>
      <c r="AZ864" t="s">
        <v>98</v>
      </c>
      <c r="BA864">
        <v>1</v>
      </c>
      <c r="BB864" s="3">
        <v>237.73</v>
      </c>
      <c r="BC864">
        <v>2</v>
      </c>
      <c r="BD864" t="b">
        <v>0</v>
      </c>
      <c r="BE864" t="s">
        <v>90</v>
      </c>
      <c r="BF864" s="1">
        <v>42968</v>
      </c>
      <c r="BG864" t="s">
        <v>98</v>
      </c>
      <c r="BH864" t="s">
        <v>90</v>
      </c>
      <c r="BI864" t="s">
        <v>90</v>
      </c>
      <c r="BJ864" t="s">
        <v>6530</v>
      </c>
      <c r="BK864" t="s">
        <v>90</v>
      </c>
      <c r="BM864">
        <v>10</v>
      </c>
      <c r="BN864" t="s">
        <v>8838</v>
      </c>
      <c r="BO864">
        <v>1</v>
      </c>
      <c r="BP864" t="s">
        <v>110</v>
      </c>
      <c r="BT864" t="s">
        <v>264</v>
      </c>
      <c r="BW864" t="b">
        <v>0</v>
      </c>
      <c r="BY864" t="b">
        <v>0</v>
      </c>
      <c r="CD864" t="str">
        <f>+Table1[[#This Row],[Nombres]]&amp;" "&amp;Table1[[#This Row],[Ap_paterno]]&amp;" "&amp;Table1[[#This Row],[Ap_materno]]</f>
        <v>Rodrigo Garcia Cruz</v>
      </c>
    </row>
    <row r="865" spans="1:82" x14ac:dyDescent="0.25">
      <c r="A865">
        <v>1417</v>
      </c>
      <c r="B865" t="s">
        <v>177</v>
      </c>
      <c r="C865" t="s">
        <v>158</v>
      </c>
      <c r="D865" t="s">
        <v>8839</v>
      </c>
      <c r="E865" s="1">
        <v>26194</v>
      </c>
      <c r="F865" t="s">
        <v>279</v>
      </c>
      <c r="G865" t="s">
        <v>8840</v>
      </c>
      <c r="H865" t="s">
        <v>8841</v>
      </c>
      <c r="I865" t="s">
        <v>8842</v>
      </c>
      <c r="J865" t="s">
        <v>289</v>
      </c>
      <c r="K865" t="s">
        <v>279</v>
      </c>
      <c r="L865">
        <v>90200</v>
      </c>
      <c r="M865" t="s">
        <v>146</v>
      </c>
      <c r="N865" t="s">
        <v>90</v>
      </c>
      <c r="O865" t="b">
        <v>1</v>
      </c>
      <c r="P865" t="s">
        <v>90</v>
      </c>
      <c r="Q865" t="s">
        <v>91</v>
      </c>
      <c r="R865" t="s">
        <v>90</v>
      </c>
      <c r="S865" t="s">
        <v>253</v>
      </c>
      <c r="T865" t="s">
        <v>5075</v>
      </c>
      <c r="U865" t="s">
        <v>1488</v>
      </c>
      <c r="V865" t="s">
        <v>8843</v>
      </c>
      <c r="W865" s="1">
        <v>42578</v>
      </c>
      <c r="X865" t="s">
        <v>8844</v>
      </c>
      <c r="Y865" t="s">
        <v>96</v>
      </c>
      <c r="Z865" t="s">
        <v>8845</v>
      </c>
      <c r="AA865">
        <v>1</v>
      </c>
      <c r="AB865" t="b">
        <v>1</v>
      </c>
      <c r="AC865" s="1">
        <v>42578</v>
      </c>
      <c r="AD865" s="1">
        <v>42578</v>
      </c>
      <c r="AE865" s="1"/>
      <c r="AF865" s="1">
        <v>42713</v>
      </c>
      <c r="AG865" t="s">
        <v>98</v>
      </c>
      <c r="AH865" t="s">
        <v>99</v>
      </c>
      <c r="AI865" t="b">
        <v>0</v>
      </c>
      <c r="AJ865" t="s">
        <v>90</v>
      </c>
      <c r="AK865" t="b">
        <v>1</v>
      </c>
      <c r="AL865" t="b">
        <v>1</v>
      </c>
      <c r="AM865" t="s">
        <v>90</v>
      </c>
      <c r="AN865" t="s">
        <v>8846</v>
      </c>
      <c r="AO865" t="s">
        <v>90</v>
      </c>
      <c r="AP865" t="s">
        <v>400</v>
      </c>
      <c r="AQ865" t="s">
        <v>90</v>
      </c>
      <c r="AR865" s="1">
        <v>42713</v>
      </c>
      <c r="AS865" t="s">
        <v>90</v>
      </c>
      <c r="AT865" t="s">
        <v>90</v>
      </c>
      <c r="AU865" t="s">
        <v>8847</v>
      </c>
      <c r="AV865" t="s">
        <v>104</v>
      </c>
      <c r="AW865" t="s">
        <v>270</v>
      </c>
      <c r="AX865" t="s">
        <v>270</v>
      </c>
      <c r="AY865" t="s">
        <v>659</v>
      </c>
      <c r="AZ865" t="s">
        <v>191</v>
      </c>
      <c r="BA865">
        <v>1</v>
      </c>
      <c r="BB865" s="3">
        <v>314</v>
      </c>
      <c r="BC865">
        <v>6</v>
      </c>
      <c r="BD865" t="b">
        <v>0</v>
      </c>
      <c r="BE865" t="s">
        <v>90</v>
      </c>
      <c r="BF865" s="1">
        <v>42745</v>
      </c>
      <c r="BG865" t="s">
        <v>98</v>
      </c>
      <c r="BH865" t="s">
        <v>90</v>
      </c>
      <c r="BI865" t="s">
        <v>90</v>
      </c>
      <c r="BJ865" t="s">
        <v>8848</v>
      </c>
      <c r="BK865" t="s">
        <v>90</v>
      </c>
      <c r="BM865">
        <v>10</v>
      </c>
      <c r="BN865" t="s">
        <v>90</v>
      </c>
      <c r="BO865">
        <v>2</v>
      </c>
      <c r="BP865" t="s">
        <v>110</v>
      </c>
      <c r="BT865" t="s">
        <v>289</v>
      </c>
      <c r="BW865" t="b">
        <v>0</v>
      </c>
      <c r="BY865" t="b">
        <v>0</v>
      </c>
      <c r="CD865" t="str">
        <f>+Table1[[#This Row],[Nombres]]&amp;" "&amp;Table1[[#This Row],[Ap_paterno]]&amp;" "&amp;Table1[[#This Row],[Ap_materno]]</f>
        <v>Nicolas Hernandez Martinez</v>
      </c>
    </row>
    <row r="866" spans="1:82" x14ac:dyDescent="0.25">
      <c r="A866">
        <v>1416</v>
      </c>
      <c r="B866" t="s">
        <v>8849</v>
      </c>
      <c r="C866" t="s">
        <v>177</v>
      </c>
      <c r="D866" t="s">
        <v>4616</v>
      </c>
      <c r="E866" s="1">
        <v>23369</v>
      </c>
      <c r="F866" t="s">
        <v>89</v>
      </c>
      <c r="G866" t="s">
        <v>8850</v>
      </c>
      <c r="H866" t="s">
        <v>8851</v>
      </c>
      <c r="I866" t="s">
        <v>8852</v>
      </c>
      <c r="J866" t="s">
        <v>1213</v>
      </c>
      <c r="K866" t="s">
        <v>8853</v>
      </c>
      <c r="L866">
        <v>55800</v>
      </c>
      <c r="M866" t="s">
        <v>146</v>
      </c>
      <c r="N866" t="s">
        <v>90</v>
      </c>
      <c r="O866" t="b">
        <v>1</v>
      </c>
      <c r="P866" t="s">
        <v>90</v>
      </c>
      <c r="Q866" t="s">
        <v>91</v>
      </c>
      <c r="R866" t="s">
        <v>90</v>
      </c>
      <c r="S866" t="s">
        <v>253</v>
      </c>
      <c r="T866" t="s">
        <v>2256</v>
      </c>
      <c r="U866" t="s">
        <v>1488</v>
      </c>
      <c r="V866" t="s">
        <v>8854</v>
      </c>
      <c r="W866" s="1">
        <v>42578</v>
      </c>
      <c r="X866" t="s">
        <v>8855</v>
      </c>
      <c r="Y866" t="s">
        <v>96</v>
      </c>
      <c r="Z866" t="s">
        <v>8856</v>
      </c>
      <c r="AA866">
        <v>1</v>
      </c>
      <c r="AB866" t="b">
        <v>0</v>
      </c>
      <c r="AC866" s="1">
        <v>42578</v>
      </c>
      <c r="AD866" s="1">
        <v>42578</v>
      </c>
      <c r="AF866" s="1">
        <v>42652</v>
      </c>
      <c r="AG866" t="s">
        <v>98</v>
      </c>
      <c r="AH866" t="s">
        <v>188</v>
      </c>
      <c r="AI866" t="b">
        <v>0</v>
      </c>
      <c r="AJ866" t="s">
        <v>90</v>
      </c>
      <c r="AK866" t="b">
        <v>1</v>
      </c>
      <c r="AL866" t="b">
        <v>1</v>
      </c>
      <c r="AM866" t="s">
        <v>90</v>
      </c>
      <c r="AN866" t="s">
        <v>400</v>
      </c>
      <c r="AO866" t="s">
        <v>400</v>
      </c>
      <c r="AP866" t="s">
        <v>400</v>
      </c>
      <c r="AQ866" t="s">
        <v>8857</v>
      </c>
      <c r="AR866" s="1"/>
      <c r="AS866" t="s">
        <v>90</v>
      </c>
      <c r="AT866" t="s">
        <v>90</v>
      </c>
      <c r="AU866" t="s">
        <v>8858</v>
      </c>
      <c r="AV866" t="s">
        <v>104</v>
      </c>
      <c r="AW866" t="s">
        <v>304</v>
      </c>
      <c r="AX866" t="s">
        <v>169</v>
      </c>
      <c r="AY866" t="s">
        <v>271</v>
      </c>
      <c r="AZ866" t="s">
        <v>1436</v>
      </c>
      <c r="BA866">
        <v>1</v>
      </c>
      <c r="BB866" s="3">
        <v>84</v>
      </c>
      <c r="BC866">
        <v>6</v>
      </c>
      <c r="BD866" t="b">
        <v>0</v>
      </c>
      <c r="BE866" t="s">
        <v>90</v>
      </c>
      <c r="BF866" s="1">
        <v>42889</v>
      </c>
      <c r="BG866" t="s">
        <v>98</v>
      </c>
      <c r="BH866" t="s">
        <v>90</v>
      </c>
      <c r="BI866" t="s">
        <v>90</v>
      </c>
      <c r="BJ866" t="s">
        <v>8859</v>
      </c>
      <c r="BK866" t="s">
        <v>90</v>
      </c>
      <c r="BM866">
        <v>10</v>
      </c>
      <c r="BN866" t="s">
        <v>90</v>
      </c>
      <c r="BO866">
        <v>2</v>
      </c>
      <c r="BP866" t="s">
        <v>110</v>
      </c>
      <c r="BT866" t="s">
        <v>791</v>
      </c>
      <c r="BW866" t="b">
        <v>0</v>
      </c>
      <c r="BY866" t="b">
        <v>0</v>
      </c>
      <c r="CD866" t="str">
        <f>+Table1[[#This Row],[Nombres]]&amp;" "&amp;Table1[[#This Row],[Ap_paterno]]&amp;" "&amp;Table1[[#This Row],[Ap_materno]]</f>
        <v>Jose Francisco Asea Hernandez</v>
      </c>
    </row>
    <row r="867" spans="1:82" x14ac:dyDescent="0.25">
      <c r="A867">
        <v>1415</v>
      </c>
      <c r="B867" t="s">
        <v>8860</v>
      </c>
      <c r="C867" t="s">
        <v>5877</v>
      </c>
      <c r="D867" t="s">
        <v>1749</v>
      </c>
      <c r="E867" s="1">
        <v>22980</v>
      </c>
      <c r="F867" t="s">
        <v>89</v>
      </c>
      <c r="G867" t="s">
        <v>8861</v>
      </c>
      <c r="H867" t="s">
        <v>8862</v>
      </c>
      <c r="I867" t="s">
        <v>8863</v>
      </c>
      <c r="J867" t="s">
        <v>5596</v>
      </c>
      <c r="K867" t="s">
        <v>8853</v>
      </c>
      <c r="L867">
        <v>26250</v>
      </c>
      <c r="M867" t="s">
        <v>146</v>
      </c>
      <c r="N867" t="s">
        <v>896</v>
      </c>
      <c r="O867" t="b">
        <v>1</v>
      </c>
      <c r="P867" t="s">
        <v>90</v>
      </c>
      <c r="Q867" t="s">
        <v>91</v>
      </c>
      <c r="R867" t="s">
        <v>90</v>
      </c>
      <c r="S867" t="s">
        <v>253</v>
      </c>
      <c r="T867" t="s">
        <v>8864</v>
      </c>
      <c r="U867" t="s">
        <v>1488</v>
      </c>
      <c r="V867" t="s">
        <v>8865</v>
      </c>
      <c r="W867" s="1">
        <v>42577</v>
      </c>
      <c r="X867" t="s">
        <v>8866</v>
      </c>
      <c r="Y867" t="s">
        <v>96</v>
      </c>
      <c r="Z867" t="s">
        <v>8867</v>
      </c>
      <c r="AA867">
        <v>1</v>
      </c>
      <c r="AB867" t="b">
        <v>0</v>
      </c>
      <c r="AC867" s="1">
        <v>42577</v>
      </c>
      <c r="AD867" s="1">
        <v>42577</v>
      </c>
      <c r="AF867" s="1">
        <v>42734</v>
      </c>
      <c r="AG867" t="s">
        <v>98</v>
      </c>
      <c r="AH867" t="s">
        <v>188</v>
      </c>
      <c r="AI867" t="b">
        <v>0</v>
      </c>
      <c r="AJ867" t="s">
        <v>90</v>
      </c>
      <c r="AK867" t="b">
        <v>0</v>
      </c>
      <c r="AL867" t="b">
        <v>0</v>
      </c>
      <c r="AM867" t="s">
        <v>90</v>
      </c>
      <c r="AN867" t="s">
        <v>8868</v>
      </c>
      <c r="AO867" t="s">
        <v>100</v>
      </c>
      <c r="AP867" t="s">
        <v>342</v>
      </c>
      <c r="AQ867" t="s">
        <v>8869</v>
      </c>
      <c r="AR867">
        <v>42831</v>
      </c>
      <c r="AS867" t="s">
        <v>90</v>
      </c>
      <c r="AT867" t="s">
        <v>90</v>
      </c>
      <c r="AU867" t="s">
        <v>8870</v>
      </c>
      <c r="AV867" t="s">
        <v>104</v>
      </c>
      <c r="AW867" t="s">
        <v>192</v>
      </c>
      <c r="AX867" t="s">
        <v>170</v>
      </c>
      <c r="AY867" t="s">
        <v>271</v>
      </c>
      <c r="AZ867" t="s">
        <v>270</v>
      </c>
      <c r="BA867">
        <v>1</v>
      </c>
      <c r="BB867" s="3">
        <v>236.34</v>
      </c>
      <c r="BC867">
        <v>1</v>
      </c>
      <c r="BD867" t="b">
        <v>0</v>
      </c>
      <c r="BE867" t="s">
        <v>90</v>
      </c>
      <c r="BF867" s="1">
        <v>42842</v>
      </c>
      <c r="BG867" t="s">
        <v>98</v>
      </c>
      <c r="BH867" t="s">
        <v>90</v>
      </c>
      <c r="BI867" t="s">
        <v>90</v>
      </c>
      <c r="BJ867" t="s">
        <v>8871</v>
      </c>
      <c r="BK867" t="s">
        <v>8872</v>
      </c>
      <c r="BM867">
        <v>10</v>
      </c>
      <c r="BN867" t="s">
        <v>90</v>
      </c>
      <c r="BO867">
        <v>3</v>
      </c>
      <c r="BP867" t="s">
        <v>110</v>
      </c>
      <c r="BT867" t="s">
        <v>8873</v>
      </c>
      <c r="BW867" t="b">
        <v>0</v>
      </c>
      <c r="BY867" t="b">
        <v>0</v>
      </c>
      <c r="CD867" t="str">
        <f>+Table1[[#This Row],[Nombres]]&amp;" "&amp;Table1[[#This Row],[Ap_paterno]]&amp;" "&amp;Table1[[#This Row],[Ap_materno]]</f>
        <v>Juan Albarran Carrillo</v>
      </c>
    </row>
    <row r="868" spans="1:82" x14ac:dyDescent="0.25">
      <c r="A868">
        <v>1414</v>
      </c>
      <c r="B868" t="s">
        <v>8874</v>
      </c>
      <c r="C868" t="s">
        <v>1245</v>
      </c>
      <c r="D868" t="s">
        <v>8705</v>
      </c>
      <c r="E868" s="1">
        <v>33052</v>
      </c>
      <c r="F868" t="s">
        <v>179</v>
      </c>
      <c r="G868" t="s">
        <v>8711</v>
      </c>
      <c r="H868" t="s">
        <v>8707</v>
      </c>
      <c r="I868" t="s">
        <v>8708</v>
      </c>
      <c r="J868" t="s">
        <v>184</v>
      </c>
      <c r="K868" t="s">
        <v>217</v>
      </c>
      <c r="L868">
        <v>64260</v>
      </c>
      <c r="M868" t="s">
        <v>89</v>
      </c>
      <c r="N868" t="s">
        <v>90</v>
      </c>
      <c r="O868" t="b">
        <v>1</v>
      </c>
      <c r="P868" t="s">
        <v>90</v>
      </c>
      <c r="Q868" t="s">
        <v>91</v>
      </c>
      <c r="R868" t="s">
        <v>90</v>
      </c>
      <c r="S868" t="s">
        <v>1158</v>
      </c>
      <c r="T868" t="s">
        <v>90</v>
      </c>
      <c r="U868" t="s">
        <v>90</v>
      </c>
      <c r="V868" t="s">
        <v>90</v>
      </c>
      <c r="X868" t="s">
        <v>8875</v>
      </c>
      <c r="Y868" t="s">
        <v>96</v>
      </c>
      <c r="Z868" t="s">
        <v>8711</v>
      </c>
      <c r="AA868">
        <v>1</v>
      </c>
      <c r="AB868" t="b">
        <v>0</v>
      </c>
      <c r="AC868" s="1">
        <v>42573</v>
      </c>
      <c r="AD868" s="1">
        <v>42572</v>
      </c>
      <c r="AF868">
        <v>42600</v>
      </c>
      <c r="AG868" t="s">
        <v>98</v>
      </c>
      <c r="AH868" t="s">
        <v>2305</v>
      </c>
      <c r="AI868" t="b">
        <v>0</v>
      </c>
      <c r="AJ868" t="s">
        <v>90</v>
      </c>
      <c r="AK868" t="b">
        <v>1</v>
      </c>
      <c r="AL868" t="b">
        <v>0</v>
      </c>
      <c r="AM868" t="s">
        <v>90</v>
      </c>
      <c r="AN868" t="s">
        <v>1562</v>
      </c>
      <c r="AO868" t="s">
        <v>1158</v>
      </c>
      <c r="AP868" t="s">
        <v>1158</v>
      </c>
      <c r="AQ868" t="s">
        <v>90</v>
      </c>
      <c r="AR868">
        <v>42601</v>
      </c>
      <c r="AS868" t="s">
        <v>90</v>
      </c>
      <c r="AT868" t="s">
        <v>90</v>
      </c>
      <c r="AU868" t="s">
        <v>90</v>
      </c>
      <c r="AW868" t="s">
        <v>105</v>
      </c>
      <c r="AX868" t="s">
        <v>105</v>
      </c>
      <c r="AY868" t="s">
        <v>106</v>
      </c>
      <c r="AZ868" t="s">
        <v>105</v>
      </c>
      <c r="BA868">
        <v>1</v>
      </c>
      <c r="BB868" s="3">
        <v>77</v>
      </c>
      <c r="BC868">
        <v>0</v>
      </c>
      <c r="BD868" t="b">
        <v>0</v>
      </c>
      <c r="BE868" t="s">
        <v>90</v>
      </c>
      <c r="BF868" s="1">
        <v>42653</v>
      </c>
      <c r="BG868" t="s">
        <v>98</v>
      </c>
      <c r="BH868" t="s">
        <v>90</v>
      </c>
      <c r="BI868" t="s">
        <v>90</v>
      </c>
      <c r="BJ868" t="s">
        <v>8714</v>
      </c>
      <c r="BK868" t="s">
        <v>8715</v>
      </c>
      <c r="BM868">
        <v>10</v>
      </c>
      <c r="BO868">
        <v>2</v>
      </c>
      <c r="BP868" t="s">
        <v>110</v>
      </c>
      <c r="BT868" t="s">
        <v>183</v>
      </c>
      <c r="BW868" t="b">
        <v>0</v>
      </c>
      <c r="BY868" t="b">
        <v>0</v>
      </c>
      <c r="CD868" t="str">
        <f>+Table1[[#This Row],[Nombres]]&amp;" "&amp;Table1[[#This Row],[Ap_paterno]]&amp;" "&amp;Table1[[#This Row],[Ap_materno]]</f>
        <v>Ericka Isabel BAJA Salazar Reyes</v>
      </c>
    </row>
    <row r="869" spans="1:82" x14ac:dyDescent="0.25">
      <c r="A869">
        <v>1413</v>
      </c>
      <c r="B869" t="s">
        <v>1332</v>
      </c>
      <c r="C869" t="s">
        <v>767</v>
      </c>
      <c r="D869" t="s">
        <v>1179</v>
      </c>
      <c r="E869" s="1">
        <v>33957</v>
      </c>
      <c r="F869" t="s">
        <v>179</v>
      </c>
      <c r="G869" t="s">
        <v>90</v>
      </c>
      <c r="H869" t="s">
        <v>8876</v>
      </c>
      <c r="I869" t="s">
        <v>989</v>
      </c>
      <c r="J869" t="s">
        <v>184</v>
      </c>
      <c r="K869" t="s">
        <v>217</v>
      </c>
      <c r="L869">
        <v>1731</v>
      </c>
      <c r="M869" t="s">
        <v>89</v>
      </c>
      <c r="N869" t="s">
        <v>90</v>
      </c>
      <c r="O869" t="b">
        <v>1</v>
      </c>
      <c r="P869" t="s">
        <v>90</v>
      </c>
      <c r="Q869" t="s">
        <v>91</v>
      </c>
      <c r="R869" t="s">
        <v>90</v>
      </c>
      <c r="S869" t="s">
        <v>1158</v>
      </c>
      <c r="T869" t="s">
        <v>90</v>
      </c>
      <c r="U869" t="s">
        <v>90</v>
      </c>
      <c r="V869" t="s">
        <v>90</v>
      </c>
      <c r="W869" s="1"/>
      <c r="X869" t="s">
        <v>8877</v>
      </c>
      <c r="Y869" t="s">
        <v>96</v>
      </c>
      <c r="Z869" t="s">
        <v>8878</v>
      </c>
      <c r="AA869">
        <v>1</v>
      </c>
      <c r="AB869" t="b">
        <v>0</v>
      </c>
      <c r="AC869" s="1">
        <v>42573</v>
      </c>
      <c r="AD869" s="1">
        <v>42573</v>
      </c>
      <c r="AF869" s="1">
        <v>42573</v>
      </c>
      <c r="AG869" t="s">
        <v>98</v>
      </c>
      <c r="AH869" t="s">
        <v>188</v>
      </c>
      <c r="AI869" t="b">
        <v>0</v>
      </c>
      <c r="AJ869" t="s">
        <v>90</v>
      </c>
      <c r="AK869" t="b">
        <v>0</v>
      </c>
      <c r="AL869" t="b">
        <v>0</v>
      </c>
      <c r="AM869" t="s">
        <v>90</v>
      </c>
      <c r="AN869" t="s">
        <v>90</v>
      </c>
      <c r="AO869" t="s">
        <v>90</v>
      </c>
      <c r="AP869" t="s">
        <v>90</v>
      </c>
      <c r="AQ869" t="s">
        <v>90</v>
      </c>
      <c r="AR869" s="1">
        <v>42587</v>
      </c>
      <c r="AS869" t="s">
        <v>90</v>
      </c>
      <c r="AT869" t="s">
        <v>90</v>
      </c>
      <c r="AU869" t="s">
        <v>90</v>
      </c>
      <c r="AW869" t="s">
        <v>105</v>
      </c>
      <c r="AX869" t="s">
        <v>105</v>
      </c>
      <c r="AY869" t="s">
        <v>106</v>
      </c>
      <c r="AZ869" t="s">
        <v>105</v>
      </c>
      <c r="BA869">
        <v>1</v>
      </c>
      <c r="BB869" s="3">
        <v>77</v>
      </c>
      <c r="BC869">
        <v>0</v>
      </c>
      <c r="BD869" t="b">
        <v>0</v>
      </c>
      <c r="BE869" t="s">
        <v>90</v>
      </c>
      <c r="BF869" s="1">
        <v>42593</v>
      </c>
      <c r="BG869" t="s">
        <v>98</v>
      </c>
      <c r="BH869" t="s">
        <v>90</v>
      </c>
      <c r="BI869" t="s">
        <v>90</v>
      </c>
      <c r="BJ869" t="s">
        <v>8879</v>
      </c>
      <c r="BK869" t="s">
        <v>8880</v>
      </c>
      <c r="BM869">
        <v>10</v>
      </c>
      <c r="BO869">
        <v>2</v>
      </c>
      <c r="BP869" t="s">
        <v>110</v>
      </c>
      <c r="BT869" t="s">
        <v>184</v>
      </c>
      <c r="BW869" t="b">
        <v>0</v>
      </c>
      <c r="BY869" t="b">
        <v>0</v>
      </c>
      <c r="CD869" t="str">
        <f>+Table1[[#This Row],[Nombres]]&amp;" "&amp;Table1[[#This Row],[Ap_paterno]]&amp;" "&amp;Table1[[#This Row],[Ap_materno]]</f>
        <v>Dario Vargas Salazar</v>
      </c>
    </row>
    <row r="870" spans="1:82" x14ac:dyDescent="0.25">
      <c r="A870">
        <v>1412</v>
      </c>
      <c r="B870" t="s">
        <v>177</v>
      </c>
      <c r="C870" t="s">
        <v>2699</v>
      </c>
      <c r="D870" t="s">
        <v>8881</v>
      </c>
      <c r="E870" s="1">
        <v>34475</v>
      </c>
      <c r="F870" t="s">
        <v>84</v>
      </c>
      <c r="G870" t="s">
        <v>8882</v>
      </c>
      <c r="H870" t="s">
        <v>8883</v>
      </c>
      <c r="I870" t="s">
        <v>8883</v>
      </c>
      <c r="J870" t="s">
        <v>1565</v>
      </c>
      <c r="K870" t="s">
        <v>84</v>
      </c>
      <c r="L870">
        <v>43940</v>
      </c>
      <c r="M870" t="s">
        <v>89</v>
      </c>
      <c r="N870" t="s">
        <v>90</v>
      </c>
      <c r="O870" t="b">
        <v>1</v>
      </c>
      <c r="P870" t="s">
        <v>90</v>
      </c>
      <c r="Q870" t="s">
        <v>91</v>
      </c>
      <c r="R870" t="s">
        <v>90</v>
      </c>
      <c r="S870" t="s">
        <v>1158</v>
      </c>
      <c r="T870" t="s">
        <v>90</v>
      </c>
      <c r="U870" t="s">
        <v>90</v>
      </c>
      <c r="V870" t="s">
        <v>90</v>
      </c>
      <c r="W870" s="1"/>
      <c r="X870" t="s">
        <v>8884</v>
      </c>
      <c r="Y870" t="s">
        <v>96</v>
      </c>
      <c r="Z870" t="s">
        <v>8885</v>
      </c>
      <c r="AA870">
        <v>1</v>
      </c>
      <c r="AB870" t="b">
        <v>0</v>
      </c>
      <c r="AC870" s="1">
        <v>42566</v>
      </c>
      <c r="AD870" s="1"/>
      <c r="AF870" s="1">
        <v>42668</v>
      </c>
      <c r="AG870" t="s">
        <v>98</v>
      </c>
      <c r="AH870" t="s">
        <v>90</v>
      </c>
      <c r="AI870" t="b">
        <v>0</v>
      </c>
      <c r="AJ870" t="s">
        <v>90</v>
      </c>
      <c r="AK870" t="b">
        <v>1</v>
      </c>
      <c r="AL870" t="b">
        <v>0</v>
      </c>
      <c r="AM870" t="s">
        <v>90</v>
      </c>
      <c r="AN870" t="s">
        <v>1562</v>
      </c>
      <c r="AO870" t="s">
        <v>1158</v>
      </c>
      <c r="AP870" t="s">
        <v>1158</v>
      </c>
      <c r="AQ870" t="s">
        <v>90</v>
      </c>
      <c r="AR870" s="1">
        <v>42668</v>
      </c>
      <c r="AS870" t="s">
        <v>90</v>
      </c>
      <c r="AT870" t="s">
        <v>90</v>
      </c>
      <c r="AU870" t="s">
        <v>8886</v>
      </c>
      <c r="AV870" t="s">
        <v>104</v>
      </c>
      <c r="AW870" t="s">
        <v>105</v>
      </c>
      <c r="AX870" t="s">
        <v>105</v>
      </c>
      <c r="AY870" t="s">
        <v>106</v>
      </c>
      <c r="AZ870" t="s">
        <v>90</v>
      </c>
      <c r="BA870">
        <v>1</v>
      </c>
      <c r="BB870" s="3">
        <v>244.21</v>
      </c>
      <c r="BC870">
        <v>5</v>
      </c>
      <c r="BD870" t="b">
        <v>0</v>
      </c>
      <c r="BE870" t="s">
        <v>90</v>
      </c>
      <c r="BF870" s="1">
        <v>43762</v>
      </c>
      <c r="BG870" t="s">
        <v>98</v>
      </c>
      <c r="BH870" t="s">
        <v>90</v>
      </c>
      <c r="BI870" t="s">
        <v>90</v>
      </c>
      <c r="BJ870" t="s">
        <v>8887</v>
      </c>
      <c r="BK870" t="s">
        <v>8888</v>
      </c>
      <c r="BM870">
        <v>10</v>
      </c>
      <c r="BN870" t="s">
        <v>90</v>
      </c>
      <c r="BO870">
        <v>2</v>
      </c>
      <c r="BP870" t="s">
        <v>110</v>
      </c>
      <c r="BR870" t="b">
        <v>0</v>
      </c>
      <c r="BT870" t="s">
        <v>1565</v>
      </c>
      <c r="BW870" t="b">
        <v>0</v>
      </c>
      <c r="BY870" t="b">
        <v>0</v>
      </c>
      <c r="CD870" t="str">
        <f>+Table1[[#This Row],[Nombres]]&amp;" "&amp;Table1[[#This Row],[Ap_paterno]]&amp;" "&amp;Table1[[#This Row],[Ap_materno]]</f>
        <v>Jose Jorge Hernandez Espinoza</v>
      </c>
    </row>
    <row r="871" spans="1:82" x14ac:dyDescent="0.25">
      <c r="A871">
        <v>1411</v>
      </c>
      <c r="B871" t="s">
        <v>140</v>
      </c>
      <c r="C871" t="s">
        <v>8889</v>
      </c>
      <c r="D871" t="s">
        <v>422</v>
      </c>
      <c r="E871" s="1">
        <v>24102</v>
      </c>
      <c r="F871" t="s">
        <v>89</v>
      </c>
      <c r="G871" t="s">
        <v>8890</v>
      </c>
      <c r="H871" t="s">
        <v>8891</v>
      </c>
      <c r="I871" t="s">
        <v>8892</v>
      </c>
      <c r="J871" t="s">
        <v>450</v>
      </c>
      <c r="K871" t="s">
        <v>395</v>
      </c>
      <c r="L871">
        <v>55900</v>
      </c>
      <c r="M871" t="s">
        <v>89</v>
      </c>
      <c r="N871" t="s">
        <v>90</v>
      </c>
      <c r="O871" t="b">
        <v>0</v>
      </c>
      <c r="P871" t="s">
        <v>90</v>
      </c>
      <c r="Q871" t="s">
        <v>91</v>
      </c>
      <c r="R871" t="s">
        <v>90</v>
      </c>
      <c r="S871" t="s">
        <v>92</v>
      </c>
      <c r="T871" t="s">
        <v>8893</v>
      </c>
      <c r="U871" t="s">
        <v>94</v>
      </c>
      <c r="V871" t="s">
        <v>90</v>
      </c>
      <c r="W871" s="1">
        <v>42566</v>
      </c>
      <c r="X871" t="s">
        <v>8894</v>
      </c>
      <c r="Y871" t="s">
        <v>96</v>
      </c>
      <c r="Z871" t="s">
        <v>8895</v>
      </c>
      <c r="AA871">
        <v>1</v>
      </c>
      <c r="AB871" t="b">
        <v>1</v>
      </c>
      <c r="AC871" s="1">
        <v>42566</v>
      </c>
      <c r="AD871" s="1">
        <v>42566</v>
      </c>
      <c r="AF871" s="1">
        <v>44560</v>
      </c>
      <c r="AG871" t="s">
        <v>98</v>
      </c>
      <c r="AH871" t="s">
        <v>99</v>
      </c>
      <c r="AI871" t="b">
        <v>0</v>
      </c>
      <c r="AJ871" t="s">
        <v>90</v>
      </c>
      <c r="AK871" t="b">
        <v>1</v>
      </c>
      <c r="AL871" t="b">
        <v>0</v>
      </c>
      <c r="AM871" t="s">
        <v>90</v>
      </c>
      <c r="AN871" t="s">
        <v>1562</v>
      </c>
      <c r="AO871" t="s">
        <v>1562</v>
      </c>
      <c r="AP871" t="s">
        <v>1562</v>
      </c>
      <c r="AQ871" t="s">
        <v>8896</v>
      </c>
      <c r="AR871" s="1">
        <v>44560</v>
      </c>
      <c r="AS871" t="s">
        <v>90</v>
      </c>
      <c r="AT871" t="s">
        <v>90</v>
      </c>
      <c r="AU871" t="s">
        <v>8897</v>
      </c>
      <c r="AV871" t="s">
        <v>104</v>
      </c>
      <c r="AW871" t="s">
        <v>170</v>
      </c>
      <c r="AX871" t="s">
        <v>999</v>
      </c>
      <c r="AY871" t="s">
        <v>106</v>
      </c>
      <c r="AZ871" t="s">
        <v>90</v>
      </c>
      <c r="BA871">
        <v>1</v>
      </c>
      <c r="BB871" s="3">
        <v>433.77</v>
      </c>
      <c r="BC871">
        <v>1</v>
      </c>
      <c r="BD871" t="b">
        <v>0</v>
      </c>
      <c r="BE871" t="s">
        <v>8898</v>
      </c>
      <c r="BF871" s="1">
        <v>44566</v>
      </c>
      <c r="BG871" t="s">
        <v>98</v>
      </c>
      <c r="BH871" t="s">
        <v>90</v>
      </c>
      <c r="BI871" t="s">
        <v>90</v>
      </c>
      <c r="BJ871" t="s">
        <v>8899</v>
      </c>
      <c r="BK871" t="s">
        <v>8900</v>
      </c>
      <c r="BM871">
        <v>10</v>
      </c>
      <c r="BN871" t="s">
        <v>90</v>
      </c>
      <c r="BO871">
        <v>1</v>
      </c>
      <c r="BP871" t="s">
        <v>110</v>
      </c>
      <c r="BQ871" t="s">
        <v>90</v>
      </c>
      <c r="BR871" t="b">
        <v>0</v>
      </c>
      <c r="BS871" t="s">
        <v>8901</v>
      </c>
      <c r="BT871" t="s">
        <v>791</v>
      </c>
      <c r="BW871" t="b">
        <v>0</v>
      </c>
      <c r="BY871" t="b">
        <v>0</v>
      </c>
      <c r="CD871" t="str">
        <f>+Table1[[#This Row],[Nombres]]&amp;" "&amp;Table1[[#This Row],[Ap_paterno]]&amp;" "&amp;Table1[[#This Row],[Ap_materno]]</f>
        <v>Esteban Islas De Gante</v>
      </c>
    </row>
    <row r="872" spans="1:82" x14ac:dyDescent="0.25">
      <c r="A872">
        <v>1410</v>
      </c>
      <c r="B872" t="s">
        <v>8902</v>
      </c>
      <c r="C872" t="s">
        <v>198</v>
      </c>
      <c r="D872" t="s">
        <v>2236</v>
      </c>
      <c r="E872" s="1">
        <v>29554</v>
      </c>
      <c r="F872" t="s">
        <v>84</v>
      </c>
      <c r="G872" t="s">
        <v>8903</v>
      </c>
      <c r="H872" t="s">
        <v>8904</v>
      </c>
      <c r="I872" t="s">
        <v>8905</v>
      </c>
      <c r="J872" t="s">
        <v>246</v>
      </c>
      <c r="K872" t="s">
        <v>84</v>
      </c>
      <c r="L872">
        <v>43904</v>
      </c>
      <c r="M872" t="s">
        <v>89</v>
      </c>
      <c r="N872" t="s">
        <v>90</v>
      </c>
      <c r="O872" t="b">
        <v>0</v>
      </c>
      <c r="P872" t="s">
        <v>90</v>
      </c>
      <c r="Q872" t="s">
        <v>91</v>
      </c>
      <c r="R872" t="s">
        <v>90</v>
      </c>
      <c r="S872" t="s">
        <v>92</v>
      </c>
      <c r="T872" t="s">
        <v>8906</v>
      </c>
      <c r="U872" t="s">
        <v>608</v>
      </c>
      <c r="V872" t="s">
        <v>90</v>
      </c>
      <c r="W872" s="1">
        <v>42566</v>
      </c>
      <c r="X872" t="s">
        <v>8907</v>
      </c>
      <c r="Y872" t="s">
        <v>96</v>
      </c>
      <c r="Z872" t="s">
        <v>8908</v>
      </c>
      <c r="AA872">
        <v>1</v>
      </c>
      <c r="AB872" t="b">
        <v>1</v>
      </c>
      <c r="AC872" s="1">
        <v>42566</v>
      </c>
      <c r="AD872" s="1">
        <v>42566</v>
      </c>
      <c r="AF872" s="1">
        <v>43486</v>
      </c>
      <c r="AG872" t="s">
        <v>98</v>
      </c>
      <c r="AH872" t="s">
        <v>99</v>
      </c>
      <c r="AI872" t="b">
        <v>0</v>
      </c>
      <c r="AJ872" t="s">
        <v>90</v>
      </c>
      <c r="AK872" t="b">
        <v>1</v>
      </c>
      <c r="AL872" t="b">
        <v>0</v>
      </c>
      <c r="AM872" t="s">
        <v>90</v>
      </c>
      <c r="AN872" t="s">
        <v>1562</v>
      </c>
      <c r="AO872" t="s">
        <v>90</v>
      </c>
      <c r="AP872" t="s">
        <v>90</v>
      </c>
      <c r="AQ872" t="s">
        <v>8909</v>
      </c>
      <c r="AR872" s="1">
        <v>43486</v>
      </c>
      <c r="AS872" t="s">
        <v>90</v>
      </c>
      <c r="AT872" t="s">
        <v>90</v>
      </c>
      <c r="AU872" t="s">
        <v>8910</v>
      </c>
      <c r="AV872" t="s">
        <v>104</v>
      </c>
      <c r="AW872" t="s">
        <v>658</v>
      </c>
      <c r="AX872" t="s">
        <v>658</v>
      </c>
      <c r="AY872" t="s">
        <v>659</v>
      </c>
      <c r="AZ872" t="s">
        <v>256</v>
      </c>
      <c r="BA872">
        <v>1</v>
      </c>
      <c r="BB872" s="3">
        <v>270.18</v>
      </c>
      <c r="BC872">
        <v>2</v>
      </c>
      <c r="BD872" t="b">
        <v>0</v>
      </c>
      <c r="BE872" t="s">
        <v>90</v>
      </c>
      <c r="BF872" s="1">
        <v>43491</v>
      </c>
      <c r="BG872" t="s">
        <v>98</v>
      </c>
      <c r="BH872" t="s">
        <v>90</v>
      </c>
      <c r="BI872" t="s">
        <v>90</v>
      </c>
      <c r="BJ872" t="s">
        <v>8911</v>
      </c>
      <c r="BK872" t="s">
        <v>8912</v>
      </c>
      <c r="BM872">
        <v>10</v>
      </c>
      <c r="BN872" t="s">
        <v>90</v>
      </c>
      <c r="BO872">
        <v>2</v>
      </c>
      <c r="BP872" t="s">
        <v>110</v>
      </c>
      <c r="BT872" t="s">
        <v>246</v>
      </c>
      <c r="BW872" t="b">
        <v>0</v>
      </c>
      <c r="BY872" t="b">
        <v>0</v>
      </c>
      <c r="CD872" t="str">
        <f>+Table1[[#This Row],[Nombres]]&amp;" "&amp;Table1[[#This Row],[Ap_paterno]]&amp;" "&amp;Table1[[#This Row],[Ap_materno]]</f>
        <v>Armando Lecona Ramirez</v>
      </c>
    </row>
    <row r="873" spans="1:82" x14ac:dyDescent="0.25">
      <c r="A873">
        <v>1408</v>
      </c>
      <c r="B873" t="s">
        <v>792</v>
      </c>
      <c r="C873" t="s">
        <v>6829</v>
      </c>
      <c r="D873" t="s">
        <v>8913</v>
      </c>
      <c r="E873" s="1">
        <v>32520</v>
      </c>
      <c r="F873" t="s">
        <v>84</v>
      </c>
      <c r="G873" t="s">
        <v>8914</v>
      </c>
      <c r="H873" t="s">
        <v>8915</v>
      </c>
      <c r="I873" t="s">
        <v>3347</v>
      </c>
      <c r="J873" t="s">
        <v>88</v>
      </c>
      <c r="K873" t="s">
        <v>84</v>
      </c>
      <c r="L873">
        <v>43977</v>
      </c>
      <c r="M873" t="s">
        <v>89</v>
      </c>
      <c r="N873" t="s">
        <v>90</v>
      </c>
      <c r="O873" t="b">
        <v>1</v>
      </c>
      <c r="P873" t="s">
        <v>90</v>
      </c>
      <c r="Q873" t="s">
        <v>120</v>
      </c>
      <c r="R873" t="s">
        <v>90</v>
      </c>
      <c r="S873" t="s">
        <v>774</v>
      </c>
      <c r="T873" t="s">
        <v>8916</v>
      </c>
      <c r="U873" t="s">
        <v>90</v>
      </c>
      <c r="V873" t="s">
        <v>90</v>
      </c>
      <c r="W873" s="1"/>
      <c r="X873" t="s">
        <v>8917</v>
      </c>
      <c r="Y873" t="s">
        <v>96</v>
      </c>
      <c r="Z873" t="s">
        <v>8918</v>
      </c>
      <c r="AA873">
        <v>2</v>
      </c>
      <c r="AB873" t="b">
        <v>0</v>
      </c>
      <c r="AC873" s="1">
        <v>42564</v>
      </c>
      <c r="AD873" s="1">
        <v>42565</v>
      </c>
      <c r="AF873" s="1">
        <v>42735</v>
      </c>
      <c r="AG873" t="s">
        <v>98</v>
      </c>
      <c r="AH873" t="s">
        <v>99</v>
      </c>
      <c r="AI873" t="b">
        <v>0</v>
      </c>
      <c r="AJ873" t="s">
        <v>90</v>
      </c>
      <c r="AK873" t="b">
        <v>1</v>
      </c>
      <c r="AL873" t="b">
        <v>0</v>
      </c>
      <c r="AM873" t="s">
        <v>90</v>
      </c>
      <c r="AN873" t="s">
        <v>90</v>
      </c>
      <c r="AO873" t="s">
        <v>90</v>
      </c>
      <c r="AP873" t="s">
        <v>90</v>
      </c>
      <c r="AQ873" t="s">
        <v>90</v>
      </c>
      <c r="AR873" s="1">
        <v>42794</v>
      </c>
      <c r="AS873" t="s">
        <v>90</v>
      </c>
      <c r="AT873" t="s">
        <v>90</v>
      </c>
      <c r="AU873" t="s">
        <v>8919</v>
      </c>
      <c r="AV873" t="s">
        <v>104</v>
      </c>
      <c r="AW873" t="s">
        <v>105</v>
      </c>
      <c r="AX873" t="s">
        <v>105</v>
      </c>
      <c r="AY873" t="s">
        <v>106</v>
      </c>
      <c r="AZ873" t="s">
        <v>105</v>
      </c>
      <c r="BA873">
        <v>1</v>
      </c>
      <c r="BB873" s="3">
        <v>290.20999999999998</v>
      </c>
      <c r="BC873">
        <v>0</v>
      </c>
      <c r="BD873" t="b">
        <v>0</v>
      </c>
      <c r="BE873" t="s">
        <v>90</v>
      </c>
      <c r="BF873" s="1">
        <v>42803</v>
      </c>
      <c r="BG873" t="s">
        <v>98</v>
      </c>
      <c r="BH873" t="s">
        <v>90</v>
      </c>
      <c r="BI873" t="s">
        <v>90</v>
      </c>
      <c r="BJ873" t="s">
        <v>8920</v>
      </c>
      <c r="BK873" t="s">
        <v>8921</v>
      </c>
      <c r="BM873">
        <v>10</v>
      </c>
      <c r="BN873" t="s">
        <v>90</v>
      </c>
      <c r="BO873">
        <v>2</v>
      </c>
      <c r="BP873" t="s">
        <v>110</v>
      </c>
      <c r="BT873" t="s">
        <v>2325</v>
      </c>
      <c r="BW873" t="b">
        <v>0</v>
      </c>
      <c r="BY873" t="b">
        <v>0</v>
      </c>
      <c r="CD873" t="str">
        <f>+Table1[[#This Row],[Nombres]]&amp;" "&amp;Table1[[#This Row],[Ap_paterno]]&amp;" "&amp;Table1[[#This Row],[Ap_materno]]</f>
        <v>Victor Alfredo Ruiz Miranda</v>
      </c>
    </row>
    <row r="874" spans="1:82" x14ac:dyDescent="0.25">
      <c r="A874">
        <v>1407</v>
      </c>
      <c r="B874" t="s">
        <v>277</v>
      </c>
      <c r="C874" t="s">
        <v>8922</v>
      </c>
      <c r="D874" t="s">
        <v>8923</v>
      </c>
      <c r="E874" s="1">
        <v>33565</v>
      </c>
      <c r="F874" t="s">
        <v>84</v>
      </c>
      <c r="G874" t="s">
        <v>8924</v>
      </c>
      <c r="H874" t="s">
        <v>8925</v>
      </c>
      <c r="I874" t="s">
        <v>8926</v>
      </c>
      <c r="J874" t="s">
        <v>246</v>
      </c>
      <c r="K874" t="s">
        <v>84</v>
      </c>
      <c r="L874">
        <v>43905</v>
      </c>
      <c r="M874" t="s">
        <v>89</v>
      </c>
      <c r="N874" t="s">
        <v>90</v>
      </c>
      <c r="O874" t="b">
        <v>0</v>
      </c>
      <c r="P874" t="s">
        <v>90</v>
      </c>
      <c r="Q874" t="s">
        <v>91</v>
      </c>
      <c r="R874" t="s">
        <v>90</v>
      </c>
      <c r="S874" t="s">
        <v>1158</v>
      </c>
      <c r="T874" t="s">
        <v>8927</v>
      </c>
      <c r="U874" t="s">
        <v>90</v>
      </c>
      <c r="V874" t="s">
        <v>90</v>
      </c>
      <c r="W874" s="1"/>
      <c r="X874" t="s">
        <v>8928</v>
      </c>
      <c r="Y874" t="s">
        <v>96</v>
      </c>
      <c r="Z874" t="s">
        <v>8929</v>
      </c>
      <c r="AA874">
        <v>1</v>
      </c>
      <c r="AB874" t="b">
        <v>0</v>
      </c>
      <c r="AC874" s="1">
        <v>42562</v>
      </c>
      <c r="AD874" s="1">
        <v>42563</v>
      </c>
      <c r="AF874" s="1">
        <v>42916</v>
      </c>
      <c r="AG874" t="s">
        <v>98</v>
      </c>
      <c r="AH874" t="s">
        <v>188</v>
      </c>
      <c r="AI874" t="b">
        <v>0</v>
      </c>
      <c r="AJ874" t="s">
        <v>90</v>
      </c>
      <c r="AK874" t="b">
        <v>1</v>
      </c>
      <c r="AL874" t="b">
        <v>0</v>
      </c>
      <c r="AM874" t="s">
        <v>90</v>
      </c>
      <c r="AN874" t="s">
        <v>1562</v>
      </c>
      <c r="AO874" t="s">
        <v>90</v>
      </c>
      <c r="AP874" t="s">
        <v>90</v>
      </c>
      <c r="AQ874" t="s">
        <v>8930</v>
      </c>
      <c r="AR874" s="1">
        <v>42946</v>
      </c>
      <c r="AS874" t="s">
        <v>90</v>
      </c>
      <c r="AT874" t="s">
        <v>90</v>
      </c>
      <c r="AU874" t="s">
        <v>8931</v>
      </c>
      <c r="AV874" t="s">
        <v>104</v>
      </c>
      <c r="AW874" t="s">
        <v>170</v>
      </c>
      <c r="AX874" t="s">
        <v>658</v>
      </c>
      <c r="AY874" t="s">
        <v>171</v>
      </c>
      <c r="AZ874" t="s">
        <v>98</v>
      </c>
      <c r="BA874">
        <v>1</v>
      </c>
      <c r="BB874" s="3">
        <v>311.98</v>
      </c>
      <c r="BC874">
        <v>2</v>
      </c>
      <c r="BD874" t="b">
        <v>0</v>
      </c>
      <c r="BE874" t="s">
        <v>90</v>
      </c>
      <c r="BF874" s="1">
        <v>42965</v>
      </c>
      <c r="BG874" t="s">
        <v>98</v>
      </c>
      <c r="BH874" t="s">
        <v>90</v>
      </c>
      <c r="BI874" t="s">
        <v>90</v>
      </c>
      <c r="BJ874" t="s">
        <v>8932</v>
      </c>
      <c r="BK874" t="s">
        <v>8933</v>
      </c>
      <c r="BM874">
        <v>10</v>
      </c>
      <c r="BN874" t="s">
        <v>8934</v>
      </c>
      <c r="BO874">
        <v>1</v>
      </c>
      <c r="BP874" t="s">
        <v>110</v>
      </c>
      <c r="BT874" t="s">
        <v>88</v>
      </c>
      <c r="BW874" t="b">
        <v>0</v>
      </c>
      <c r="BY874" t="b">
        <v>0</v>
      </c>
      <c r="CD874" t="str">
        <f>+Table1[[#This Row],[Nombres]]&amp;" "&amp;Table1[[#This Row],[Ap_paterno]]&amp;" "&amp;Table1[[#This Row],[Ap_materno]]</f>
        <v>Clemente Misael Perez Badillo-BAJA</v>
      </c>
    </row>
    <row r="875" spans="1:82" x14ac:dyDescent="0.25">
      <c r="A875">
        <v>1406</v>
      </c>
      <c r="B875" t="s">
        <v>528</v>
      </c>
      <c r="C875" t="s">
        <v>8935</v>
      </c>
      <c r="D875" t="s">
        <v>1810</v>
      </c>
      <c r="E875" s="1">
        <v>26511</v>
      </c>
      <c r="F875" t="s">
        <v>89</v>
      </c>
      <c r="G875" t="s">
        <v>8936</v>
      </c>
      <c r="H875" t="s">
        <v>8937</v>
      </c>
      <c r="I875" t="s">
        <v>8938</v>
      </c>
      <c r="J875" t="s">
        <v>8939</v>
      </c>
      <c r="K875" t="s">
        <v>1804</v>
      </c>
      <c r="L875">
        <v>52700</v>
      </c>
      <c r="M875" t="s">
        <v>89</v>
      </c>
      <c r="N875" t="s">
        <v>90</v>
      </c>
      <c r="O875" t="b">
        <v>1</v>
      </c>
      <c r="P875" t="s">
        <v>90</v>
      </c>
      <c r="Q875" t="s">
        <v>91</v>
      </c>
      <c r="R875" t="s">
        <v>90</v>
      </c>
      <c r="S875" t="s">
        <v>1158</v>
      </c>
      <c r="T875" t="s">
        <v>90</v>
      </c>
      <c r="U875" t="s">
        <v>90</v>
      </c>
      <c r="V875" t="s">
        <v>90</v>
      </c>
      <c r="W875" s="1"/>
      <c r="X875" t="s">
        <v>8940</v>
      </c>
      <c r="Y875" t="s">
        <v>96</v>
      </c>
      <c r="Z875" t="s">
        <v>8941</v>
      </c>
      <c r="AA875">
        <v>1</v>
      </c>
      <c r="AB875" t="b">
        <v>0</v>
      </c>
      <c r="AC875" s="1">
        <v>42550</v>
      </c>
      <c r="AD875" s="1">
        <v>42566</v>
      </c>
      <c r="AF875" s="1">
        <v>42590</v>
      </c>
      <c r="AG875" t="s">
        <v>98</v>
      </c>
      <c r="AH875" t="s">
        <v>188</v>
      </c>
      <c r="AI875" t="b">
        <v>0</v>
      </c>
      <c r="AJ875" t="s">
        <v>90</v>
      </c>
      <c r="AK875" t="b">
        <v>0</v>
      </c>
      <c r="AL875" t="b">
        <v>0</v>
      </c>
      <c r="AM875" t="s">
        <v>90</v>
      </c>
      <c r="AN875" t="s">
        <v>1562</v>
      </c>
      <c r="AO875" t="s">
        <v>1158</v>
      </c>
      <c r="AP875" t="s">
        <v>1158</v>
      </c>
      <c r="AQ875" t="s">
        <v>90</v>
      </c>
      <c r="AR875" s="1">
        <v>42852</v>
      </c>
      <c r="AS875" t="s">
        <v>90</v>
      </c>
      <c r="AT875" t="s">
        <v>90</v>
      </c>
      <c r="AU875" t="s">
        <v>8942</v>
      </c>
      <c r="AV875" t="s">
        <v>104</v>
      </c>
      <c r="AW875" t="s">
        <v>105</v>
      </c>
      <c r="AX875" t="s">
        <v>105</v>
      </c>
      <c r="AY875" t="s">
        <v>106</v>
      </c>
      <c r="AZ875" t="s">
        <v>105</v>
      </c>
      <c r="BA875">
        <v>1</v>
      </c>
      <c r="BB875" s="3">
        <v>113.61</v>
      </c>
      <c r="BC875">
        <v>0</v>
      </c>
      <c r="BD875" t="b">
        <v>0</v>
      </c>
      <c r="BE875" t="s">
        <v>90</v>
      </c>
      <c r="BF875" s="1">
        <v>43398</v>
      </c>
      <c r="BG875" t="s">
        <v>98</v>
      </c>
      <c r="BH875" t="s">
        <v>90</v>
      </c>
      <c r="BI875" t="s">
        <v>90</v>
      </c>
      <c r="BJ875" t="s">
        <v>8943</v>
      </c>
      <c r="BK875" t="s">
        <v>8944</v>
      </c>
      <c r="BM875">
        <v>10</v>
      </c>
      <c r="BN875" t="s">
        <v>90</v>
      </c>
      <c r="BO875">
        <v>2</v>
      </c>
      <c r="BP875" t="s">
        <v>110</v>
      </c>
      <c r="BT875" t="s">
        <v>8939</v>
      </c>
      <c r="BW875" t="b">
        <v>0</v>
      </c>
      <c r="BY875" t="b">
        <v>0</v>
      </c>
      <c r="CD875" t="str">
        <f>+Table1[[#This Row],[Nombres]]&amp;" "&amp;Table1[[#This Row],[Ap_paterno]]&amp;" "&amp;Table1[[#This Row],[Ap_materno]]</f>
        <v>Juan Manuel Calderon Guadarrama</v>
      </c>
    </row>
    <row r="876" spans="1:82" x14ac:dyDescent="0.25">
      <c r="A876">
        <v>1405</v>
      </c>
      <c r="B876" t="s">
        <v>277</v>
      </c>
      <c r="C876" t="s">
        <v>211</v>
      </c>
      <c r="D876" t="s">
        <v>8945</v>
      </c>
      <c r="E876" s="1">
        <v>31606</v>
      </c>
      <c r="F876" t="s">
        <v>84</v>
      </c>
      <c r="G876" t="s">
        <v>90</v>
      </c>
      <c r="H876" t="s">
        <v>8946</v>
      </c>
      <c r="I876" t="s">
        <v>449</v>
      </c>
      <c r="J876" t="s">
        <v>450</v>
      </c>
      <c r="K876" t="s">
        <v>395</v>
      </c>
      <c r="L876">
        <v>55965</v>
      </c>
      <c r="M876" t="s">
        <v>89</v>
      </c>
      <c r="N876" t="s">
        <v>90</v>
      </c>
      <c r="O876" t="b">
        <v>1</v>
      </c>
      <c r="P876" t="s">
        <v>90</v>
      </c>
      <c r="Q876" t="s">
        <v>91</v>
      </c>
      <c r="R876" t="s">
        <v>90</v>
      </c>
      <c r="S876" t="s">
        <v>8947</v>
      </c>
      <c r="T876" t="s">
        <v>90</v>
      </c>
      <c r="U876" t="s">
        <v>90</v>
      </c>
      <c r="V876" t="s">
        <v>90</v>
      </c>
      <c r="W876" s="1"/>
      <c r="X876" t="s">
        <v>8948</v>
      </c>
      <c r="Y876" t="s">
        <v>96</v>
      </c>
      <c r="Z876" t="s">
        <v>8949</v>
      </c>
      <c r="AA876">
        <v>1</v>
      </c>
      <c r="AB876" t="b">
        <v>0</v>
      </c>
      <c r="AC876" s="1">
        <v>42550</v>
      </c>
      <c r="AD876" s="1">
        <v>42568</v>
      </c>
      <c r="AF876" s="1">
        <v>42638</v>
      </c>
      <c r="AG876" t="s">
        <v>98</v>
      </c>
      <c r="AH876" t="s">
        <v>188</v>
      </c>
      <c r="AI876" t="b">
        <v>0</v>
      </c>
      <c r="AJ876" t="s">
        <v>90</v>
      </c>
      <c r="AK876" t="b">
        <v>1</v>
      </c>
      <c r="AL876" t="b">
        <v>0</v>
      </c>
      <c r="AM876" t="s">
        <v>90</v>
      </c>
      <c r="AN876" t="s">
        <v>1287</v>
      </c>
      <c r="AO876" t="s">
        <v>1562</v>
      </c>
      <c r="AP876" t="s">
        <v>1158</v>
      </c>
      <c r="AQ876" t="s">
        <v>90</v>
      </c>
      <c r="AR876" s="1">
        <v>42852</v>
      </c>
      <c r="AS876" t="s">
        <v>90</v>
      </c>
      <c r="AT876" t="s">
        <v>90</v>
      </c>
      <c r="AU876" t="s">
        <v>8950</v>
      </c>
      <c r="AV876" t="s">
        <v>104</v>
      </c>
      <c r="AW876" t="s">
        <v>105</v>
      </c>
      <c r="AX876" t="s">
        <v>105</v>
      </c>
      <c r="AY876" t="s">
        <v>106</v>
      </c>
      <c r="AZ876" t="s">
        <v>105</v>
      </c>
      <c r="BA876">
        <v>1</v>
      </c>
      <c r="BB876" s="3">
        <v>84</v>
      </c>
      <c r="BC876">
        <v>6</v>
      </c>
      <c r="BD876" t="b">
        <v>0</v>
      </c>
      <c r="BE876" t="s">
        <v>90</v>
      </c>
      <c r="BF876" s="1">
        <v>42889</v>
      </c>
      <c r="BG876" t="s">
        <v>98</v>
      </c>
      <c r="BH876" t="s">
        <v>90</v>
      </c>
      <c r="BI876" t="s">
        <v>90</v>
      </c>
      <c r="BJ876" t="s">
        <v>8951</v>
      </c>
      <c r="BK876" t="s">
        <v>8952</v>
      </c>
      <c r="BM876">
        <v>10</v>
      </c>
      <c r="BN876" t="s">
        <v>90</v>
      </c>
      <c r="BO876">
        <v>1</v>
      </c>
      <c r="BP876" t="s">
        <v>110</v>
      </c>
      <c r="BT876" t="s">
        <v>88</v>
      </c>
      <c r="BW876" t="b">
        <v>0</v>
      </c>
      <c r="BY876" t="b">
        <v>0</v>
      </c>
      <c r="CD876" t="str">
        <f>+Table1[[#This Row],[Nombres]]&amp;" "&amp;Table1[[#This Row],[Ap_paterno]]&amp;" "&amp;Table1[[#This Row],[Ap_materno]]</f>
        <v>Jose Joel Perez Rodriguez</v>
      </c>
    </row>
    <row r="877" spans="1:82" x14ac:dyDescent="0.25">
      <c r="A877">
        <v>1404</v>
      </c>
      <c r="B877" t="s">
        <v>212</v>
      </c>
      <c r="C877" t="s">
        <v>1736</v>
      </c>
      <c r="D877" t="s">
        <v>8953</v>
      </c>
      <c r="E877" s="1">
        <v>33583</v>
      </c>
      <c r="F877" t="s">
        <v>986</v>
      </c>
      <c r="G877" t="s">
        <v>8954</v>
      </c>
      <c r="H877" t="s">
        <v>8955</v>
      </c>
      <c r="I877" t="s">
        <v>8956</v>
      </c>
      <c r="J877" t="s">
        <v>575</v>
      </c>
      <c r="K877" t="s">
        <v>217</v>
      </c>
      <c r="L877">
        <v>66050</v>
      </c>
      <c r="M877" t="s">
        <v>89</v>
      </c>
      <c r="N877" t="s">
        <v>90</v>
      </c>
      <c r="O877" t="b">
        <v>1</v>
      </c>
      <c r="P877" t="s">
        <v>90</v>
      </c>
      <c r="Q877" t="s">
        <v>120</v>
      </c>
      <c r="R877" t="s">
        <v>90</v>
      </c>
      <c r="S877" t="s">
        <v>1226</v>
      </c>
      <c r="T877" t="s">
        <v>90</v>
      </c>
      <c r="U877" t="s">
        <v>576</v>
      </c>
      <c r="V877" t="s">
        <v>90</v>
      </c>
      <c r="W877" s="1">
        <v>42542</v>
      </c>
      <c r="X877" t="s">
        <v>8957</v>
      </c>
      <c r="Y877" t="s">
        <v>96</v>
      </c>
      <c r="Z877" t="s">
        <v>8958</v>
      </c>
      <c r="AA877">
        <v>2</v>
      </c>
      <c r="AB877" t="b">
        <v>0</v>
      </c>
      <c r="AC877" s="1">
        <v>42542</v>
      </c>
      <c r="AD877" s="1">
        <v>42542</v>
      </c>
      <c r="AF877" s="1">
        <v>43100</v>
      </c>
      <c r="AG877" t="s">
        <v>98</v>
      </c>
      <c r="AH877" t="s">
        <v>127</v>
      </c>
      <c r="AI877" t="b">
        <v>0</v>
      </c>
      <c r="AJ877" t="s">
        <v>90</v>
      </c>
      <c r="AK877" t="b">
        <v>1</v>
      </c>
      <c r="AL877" t="b">
        <v>0</v>
      </c>
      <c r="AM877" t="s">
        <v>90</v>
      </c>
      <c r="AN877" t="s">
        <v>3630</v>
      </c>
      <c r="AO877" t="s">
        <v>3630</v>
      </c>
      <c r="AP877" t="s">
        <v>8959</v>
      </c>
      <c r="AQ877" t="s">
        <v>90</v>
      </c>
      <c r="AR877" s="1">
        <v>43104</v>
      </c>
      <c r="AS877" t="s">
        <v>90</v>
      </c>
      <c r="AT877" t="s">
        <v>90</v>
      </c>
      <c r="AU877" t="s">
        <v>8960</v>
      </c>
      <c r="AV877" t="s">
        <v>104</v>
      </c>
      <c r="AW877" t="s">
        <v>105</v>
      </c>
      <c r="AX877" t="s">
        <v>105</v>
      </c>
      <c r="AY877" t="s">
        <v>106</v>
      </c>
      <c r="AZ877" t="s">
        <v>105</v>
      </c>
      <c r="BA877">
        <v>1</v>
      </c>
      <c r="BB877" s="3">
        <v>386.5</v>
      </c>
      <c r="BC877">
        <v>0</v>
      </c>
      <c r="BD877" t="b">
        <v>0</v>
      </c>
      <c r="BE877" t="s">
        <v>90</v>
      </c>
      <c r="BF877" s="1">
        <v>43116</v>
      </c>
      <c r="BG877" t="s">
        <v>98</v>
      </c>
      <c r="BH877" t="s">
        <v>90</v>
      </c>
      <c r="BI877" t="s">
        <v>90</v>
      </c>
      <c r="BJ877" t="s">
        <v>8961</v>
      </c>
      <c r="BK877" t="s">
        <v>8962</v>
      </c>
      <c r="BM877">
        <v>10</v>
      </c>
      <c r="BN877" t="s">
        <v>8963</v>
      </c>
      <c r="BO877">
        <v>2</v>
      </c>
      <c r="BP877" t="s">
        <v>110</v>
      </c>
      <c r="BT877" t="s">
        <v>90</v>
      </c>
      <c r="BW877" t="b">
        <v>0</v>
      </c>
      <c r="BY877" t="b">
        <v>0</v>
      </c>
      <c r="CD877" t="str">
        <f>+Table1[[#This Row],[Nombres]]&amp;" "&amp;Table1[[#This Row],[Ap_paterno]]&amp;" "&amp;Table1[[#This Row],[Ap_materno]]</f>
        <v>Felipe Gonzalez Castillo</v>
      </c>
    </row>
    <row r="878" spans="1:82" x14ac:dyDescent="0.25">
      <c r="A878">
        <v>1403</v>
      </c>
      <c r="B878" t="s">
        <v>1993</v>
      </c>
      <c r="C878" t="s">
        <v>8964</v>
      </c>
      <c r="D878" t="s">
        <v>5404</v>
      </c>
      <c r="E878" s="1">
        <v>34530</v>
      </c>
      <c r="F878" t="s">
        <v>279</v>
      </c>
      <c r="G878" t="s">
        <v>8965</v>
      </c>
      <c r="H878" t="s">
        <v>8966</v>
      </c>
      <c r="I878" t="s">
        <v>1570</v>
      </c>
      <c r="J878" t="s">
        <v>246</v>
      </c>
      <c r="K878" t="s">
        <v>84</v>
      </c>
      <c r="L878">
        <v>43920</v>
      </c>
      <c r="M878" t="s">
        <v>89</v>
      </c>
      <c r="N878" t="s">
        <v>90</v>
      </c>
      <c r="O878" t="b">
        <v>1</v>
      </c>
      <c r="P878" t="s">
        <v>90</v>
      </c>
      <c r="Q878" t="s">
        <v>91</v>
      </c>
      <c r="R878" t="s">
        <v>90</v>
      </c>
      <c r="S878" t="s">
        <v>1158</v>
      </c>
      <c r="T878" t="s">
        <v>8967</v>
      </c>
      <c r="U878" t="s">
        <v>90</v>
      </c>
      <c r="V878" t="s">
        <v>90</v>
      </c>
      <c r="W878" s="1"/>
      <c r="X878" t="s">
        <v>8968</v>
      </c>
      <c r="Y878" t="s">
        <v>96</v>
      </c>
      <c r="Z878" t="s">
        <v>8969</v>
      </c>
      <c r="AA878">
        <v>1</v>
      </c>
      <c r="AB878" t="b">
        <v>0</v>
      </c>
      <c r="AC878" s="1">
        <v>42530</v>
      </c>
      <c r="AD878" s="1">
        <v>42530</v>
      </c>
      <c r="AF878" s="1">
        <v>42667</v>
      </c>
      <c r="AG878" t="s">
        <v>98</v>
      </c>
      <c r="AH878" t="s">
        <v>99</v>
      </c>
      <c r="AI878" t="b">
        <v>0</v>
      </c>
      <c r="AJ878" t="s">
        <v>90</v>
      </c>
      <c r="AK878" t="b">
        <v>1</v>
      </c>
      <c r="AL878" t="b">
        <v>0</v>
      </c>
      <c r="AM878" t="s">
        <v>90</v>
      </c>
      <c r="AN878" t="s">
        <v>1562</v>
      </c>
      <c r="AO878" t="s">
        <v>1158</v>
      </c>
      <c r="AP878" t="s">
        <v>1158</v>
      </c>
      <c r="AQ878" t="s">
        <v>90</v>
      </c>
      <c r="AR878" s="1">
        <v>42668</v>
      </c>
      <c r="AS878" t="s">
        <v>90</v>
      </c>
      <c r="AT878" t="s">
        <v>90</v>
      </c>
      <c r="AU878" t="s">
        <v>8970</v>
      </c>
      <c r="AV878" t="s">
        <v>104</v>
      </c>
      <c r="AW878" t="s">
        <v>105</v>
      </c>
      <c r="AX878" t="s">
        <v>105</v>
      </c>
      <c r="AY878" t="s">
        <v>106</v>
      </c>
      <c r="AZ878" t="s">
        <v>105</v>
      </c>
      <c r="BA878">
        <v>1</v>
      </c>
      <c r="BB878" s="3">
        <v>959.18</v>
      </c>
      <c r="BC878">
        <v>5</v>
      </c>
      <c r="BD878" t="b">
        <v>0</v>
      </c>
      <c r="BE878" t="s">
        <v>90</v>
      </c>
      <c r="BF878" s="1">
        <v>42712</v>
      </c>
      <c r="BG878" t="s">
        <v>98</v>
      </c>
      <c r="BH878" t="s">
        <v>90</v>
      </c>
      <c r="BI878" t="s">
        <v>90</v>
      </c>
      <c r="BJ878" t="s">
        <v>8971</v>
      </c>
      <c r="BK878" t="s">
        <v>8972</v>
      </c>
      <c r="BM878">
        <v>10</v>
      </c>
      <c r="BN878" t="s">
        <v>90</v>
      </c>
      <c r="BO878">
        <v>2</v>
      </c>
      <c r="BP878" t="s">
        <v>110</v>
      </c>
      <c r="BT878" t="s">
        <v>289</v>
      </c>
      <c r="BW878" t="b">
        <v>0</v>
      </c>
      <c r="BY878" t="b">
        <v>0</v>
      </c>
      <c r="CD878" t="str">
        <f>+Table1[[#This Row],[Nombres]]&amp;" "&amp;Table1[[#This Row],[Ap_paterno]]&amp;" "&amp;Table1[[#This Row],[Ap_materno]]</f>
        <v>Jose Alfredo Huerta Larios</v>
      </c>
    </row>
    <row r="879" spans="1:82" x14ac:dyDescent="0.25">
      <c r="A879">
        <v>1402</v>
      </c>
      <c r="B879" t="s">
        <v>334</v>
      </c>
      <c r="C879" t="s">
        <v>8973</v>
      </c>
      <c r="D879" t="s">
        <v>2801</v>
      </c>
      <c r="E879" s="1">
        <v>31314</v>
      </c>
      <c r="F879" t="s">
        <v>179</v>
      </c>
      <c r="G879" t="s">
        <v>8974</v>
      </c>
      <c r="H879" t="s">
        <v>8975</v>
      </c>
      <c r="I879" t="s">
        <v>8976</v>
      </c>
      <c r="J879" t="s">
        <v>1274</v>
      </c>
      <c r="K879" t="s">
        <v>217</v>
      </c>
      <c r="L879">
        <v>66084</v>
      </c>
      <c r="M879" t="s">
        <v>89</v>
      </c>
      <c r="N879" t="s">
        <v>3359</v>
      </c>
      <c r="O879" t="b">
        <v>0</v>
      </c>
      <c r="P879" t="s">
        <v>90</v>
      </c>
      <c r="Q879" t="s">
        <v>120</v>
      </c>
      <c r="R879" t="s">
        <v>90</v>
      </c>
      <c r="S879" t="s">
        <v>121</v>
      </c>
      <c r="T879" t="s">
        <v>90</v>
      </c>
      <c r="U879" t="s">
        <v>576</v>
      </c>
      <c r="V879" t="s">
        <v>90</v>
      </c>
      <c r="W879" s="1">
        <v>42529</v>
      </c>
      <c r="X879" t="s">
        <v>8977</v>
      </c>
      <c r="Y879" t="s">
        <v>96</v>
      </c>
      <c r="Z879" t="s">
        <v>8978</v>
      </c>
      <c r="AA879">
        <v>2</v>
      </c>
      <c r="AB879" t="b">
        <v>0</v>
      </c>
      <c r="AC879" s="1">
        <v>42529</v>
      </c>
      <c r="AD879" s="1">
        <v>42529</v>
      </c>
      <c r="AF879" s="1">
        <v>43152</v>
      </c>
      <c r="AG879" t="s">
        <v>98</v>
      </c>
      <c r="AH879" t="s">
        <v>188</v>
      </c>
      <c r="AI879" t="b">
        <v>0</v>
      </c>
      <c r="AJ879" t="s">
        <v>90</v>
      </c>
      <c r="AK879" t="b">
        <v>1</v>
      </c>
      <c r="AL879" t="b">
        <v>0</v>
      </c>
      <c r="AM879" t="s">
        <v>90</v>
      </c>
      <c r="AN879" t="s">
        <v>253</v>
      </c>
      <c r="AO879" t="s">
        <v>1226</v>
      </c>
      <c r="AP879" t="s">
        <v>1226</v>
      </c>
      <c r="AQ879" t="s">
        <v>90</v>
      </c>
      <c r="AR879" s="1">
        <v>43152</v>
      </c>
      <c r="AS879" t="s">
        <v>90</v>
      </c>
      <c r="AT879" t="s">
        <v>90</v>
      </c>
      <c r="AU879" t="s">
        <v>8979</v>
      </c>
      <c r="AV879" t="s">
        <v>104</v>
      </c>
      <c r="AW879" t="s">
        <v>105</v>
      </c>
      <c r="AX879" t="s">
        <v>105</v>
      </c>
      <c r="AY879" t="s">
        <v>106</v>
      </c>
      <c r="AZ879" t="s">
        <v>105</v>
      </c>
      <c r="BA879">
        <v>1</v>
      </c>
      <c r="BB879" s="3">
        <v>405.09</v>
      </c>
      <c r="BC879">
        <v>0</v>
      </c>
      <c r="BD879" t="b">
        <v>0</v>
      </c>
      <c r="BE879" t="s">
        <v>90</v>
      </c>
      <c r="BF879" s="1">
        <v>43157</v>
      </c>
      <c r="BG879" t="s">
        <v>98</v>
      </c>
      <c r="BH879" t="s">
        <v>90</v>
      </c>
      <c r="BI879" t="s">
        <v>90</v>
      </c>
      <c r="BJ879" t="s">
        <v>8980</v>
      </c>
      <c r="BK879" t="s">
        <v>8981</v>
      </c>
      <c r="BM879">
        <v>10</v>
      </c>
      <c r="BN879" t="s">
        <v>90</v>
      </c>
      <c r="BO879">
        <v>3</v>
      </c>
      <c r="BP879" t="s">
        <v>110</v>
      </c>
      <c r="BT879" t="s">
        <v>184</v>
      </c>
      <c r="BW879" t="b">
        <v>0</v>
      </c>
      <c r="BY879" t="b">
        <v>0</v>
      </c>
      <c r="CD879" t="str">
        <f>+Table1[[#This Row],[Nombres]]&amp;" "&amp;Table1[[#This Row],[Ap_paterno]]&amp;" "&amp;Table1[[#This Row],[Ap_materno]]</f>
        <v>Juan Francisco Morales Lomas</v>
      </c>
    </row>
    <row r="880" spans="1:82" x14ac:dyDescent="0.25">
      <c r="A880">
        <v>1401</v>
      </c>
      <c r="B880" t="s">
        <v>158</v>
      </c>
      <c r="C880" t="s">
        <v>1696</v>
      </c>
      <c r="D880" t="s">
        <v>1236</v>
      </c>
      <c r="E880" s="1">
        <v>30127</v>
      </c>
      <c r="F880" t="s">
        <v>84</v>
      </c>
      <c r="G880" t="s">
        <v>8142</v>
      </c>
      <c r="H880" t="s">
        <v>8982</v>
      </c>
      <c r="I880" t="s">
        <v>117</v>
      </c>
      <c r="J880" t="s">
        <v>118</v>
      </c>
      <c r="K880" t="s">
        <v>84</v>
      </c>
      <c r="L880">
        <v>43930</v>
      </c>
      <c r="M880" t="s">
        <v>89</v>
      </c>
      <c r="N880" t="s">
        <v>896</v>
      </c>
      <c r="O880" t="b">
        <v>1</v>
      </c>
      <c r="P880" t="s">
        <v>90</v>
      </c>
      <c r="Q880" t="s">
        <v>91</v>
      </c>
      <c r="R880" t="s">
        <v>90</v>
      </c>
      <c r="S880" t="s">
        <v>92</v>
      </c>
      <c r="T880" t="s">
        <v>8983</v>
      </c>
      <c r="U880" t="s">
        <v>608</v>
      </c>
      <c r="V880" t="s">
        <v>90</v>
      </c>
      <c r="W880" s="1">
        <v>42529</v>
      </c>
      <c r="X880" t="s">
        <v>8984</v>
      </c>
      <c r="Y880" t="s">
        <v>96</v>
      </c>
      <c r="Z880" t="s">
        <v>8146</v>
      </c>
      <c r="AA880">
        <v>1</v>
      </c>
      <c r="AB880" t="b">
        <v>1</v>
      </c>
      <c r="AC880" s="1">
        <v>42529</v>
      </c>
      <c r="AD880" s="1">
        <v>42529</v>
      </c>
      <c r="AF880" s="1">
        <v>43474</v>
      </c>
      <c r="AG880" t="s">
        <v>98</v>
      </c>
      <c r="AH880" t="s">
        <v>188</v>
      </c>
      <c r="AI880" t="b">
        <v>0</v>
      </c>
      <c r="AJ880" t="s">
        <v>90</v>
      </c>
      <c r="AK880" t="b">
        <v>1</v>
      </c>
      <c r="AL880" t="b">
        <v>0</v>
      </c>
      <c r="AM880" t="s">
        <v>90</v>
      </c>
      <c r="AN880" t="s">
        <v>1562</v>
      </c>
      <c r="AO880" t="s">
        <v>1158</v>
      </c>
      <c r="AP880" t="s">
        <v>1158</v>
      </c>
      <c r="AQ880" t="s">
        <v>8985</v>
      </c>
      <c r="AR880" s="1">
        <v>43474</v>
      </c>
      <c r="AS880" t="s">
        <v>90</v>
      </c>
      <c r="AT880" t="s">
        <v>90</v>
      </c>
      <c r="AU880" t="s">
        <v>8986</v>
      </c>
      <c r="AV880" t="s">
        <v>104</v>
      </c>
      <c r="AW880" t="s">
        <v>105</v>
      </c>
      <c r="AX880" t="s">
        <v>105</v>
      </c>
      <c r="AY880" t="s">
        <v>106</v>
      </c>
      <c r="AZ880" t="s">
        <v>105</v>
      </c>
      <c r="BA880">
        <v>1</v>
      </c>
      <c r="BB880" s="3">
        <v>381.56</v>
      </c>
      <c r="BC880">
        <v>1</v>
      </c>
      <c r="BD880" t="b">
        <v>0</v>
      </c>
      <c r="BE880" t="s">
        <v>90</v>
      </c>
      <c r="BF880" s="1">
        <v>43488</v>
      </c>
      <c r="BG880" t="s">
        <v>98</v>
      </c>
      <c r="BH880" t="s">
        <v>90</v>
      </c>
      <c r="BI880" t="s">
        <v>90</v>
      </c>
      <c r="BJ880" t="s">
        <v>8149</v>
      </c>
      <c r="BK880" t="s">
        <v>8150</v>
      </c>
      <c r="BM880">
        <v>10</v>
      </c>
      <c r="BN880" t="s">
        <v>90</v>
      </c>
      <c r="BO880">
        <v>3</v>
      </c>
      <c r="BP880" t="s">
        <v>110</v>
      </c>
      <c r="BT880" t="s">
        <v>264</v>
      </c>
      <c r="BW880" t="b">
        <v>0</v>
      </c>
      <c r="BY880" t="b">
        <v>0</v>
      </c>
      <c r="CD880" t="str">
        <f>+Table1[[#This Row],[Nombres]]&amp;" "&amp;Table1[[#This Row],[Ap_paterno]]&amp;" "&amp;Table1[[#This Row],[Ap_materno]]</f>
        <v>Rogelio Martinez Bustamante</v>
      </c>
    </row>
    <row r="881" spans="1:82" x14ac:dyDescent="0.25">
      <c r="A881">
        <v>1400</v>
      </c>
      <c r="B881" t="s">
        <v>8987</v>
      </c>
      <c r="C881" t="s">
        <v>81</v>
      </c>
      <c r="D881" t="s">
        <v>8988</v>
      </c>
      <c r="E881" s="1">
        <v>30484</v>
      </c>
      <c r="F881" t="s">
        <v>89</v>
      </c>
      <c r="G881" t="s">
        <v>8989</v>
      </c>
      <c r="H881" t="s">
        <v>8990</v>
      </c>
      <c r="I881" t="s">
        <v>117</v>
      </c>
      <c r="J881" t="s">
        <v>289</v>
      </c>
      <c r="K881" t="s">
        <v>279</v>
      </c>
      <c r="L881">
        <v>90203</v>
      </c>
      <c r="M881" t="s">
        <v>89</v>
      </c>
      <c r="N881" t="s">
        <v>896</v>
      </c>
      <c r="O881" t="b">
        <v>1</v>
      </c>
      <c r="P881" t="s">
        <v>90</v>
      </c>
      <c r="Q881" t="s">
        <v>91</v>
      </c>
      <c r="R881" t="s">
        <v>90</v>
      </c>
      <c r="S881" t="s">
        <v>1158</v>
      </c>
      <c r="T881" t="s">
        <v>8991</v>
      </c>
      <c r="U881" t="s">
        <v>90</v>
      </c>
      <c r="V881" t="s">
        <v>90</v>
      </c>
      <c r="W881" s="1"/>
      <c r="X881" t="s">
        <v>8992</v>
      </c>
      <c r="Y881" t="s">
        <v>96</v>
      </c>
      <c r="Z881" t="s">
        <v>8993</v>
      </c>
      <c r="AA881">
        <v>1</v>
      </c>
      <c r="AB881" t="b">
        <v>0</v>
      </c>
      <c r="AC881" s="1">
        <v>42529</v>
      </c>
      <c r="AD881" s="1">
        <v>42529</v>
      </c>
      <c r="AF881" s="1">
        <v>42685</v>
      </c>
      <c r="AG881" t="s">
        <v>98</v>
      </c>
      <c r="AH881" t="s">
        <v>99</v>
      </c>
      <c r="AI881" t="b">
        <v>0</v>
      </c>
      <c r="AJ881" t="s">
        <v>90</v>
      </c>
      <c r="AK881" t="b">
        <v>1</v>
      </c>
      <c r="AL881" t="b">
        <v>0</v>
      </c>
      <c r="AM881" t="s">
        <v>90</v>
      </c>
      <c r="AN881" t="s">
        <v>1562</v>
      </c>
      <c r="AO881" t="s">
        <v>90</v>
      </c>
      <c r="AP881" t="s">
        <v>90</v>
      </c>
      <c r="AQ881" t="s">
        <v>90</v>
      </c>
      <c r="AR881" s="1">
        <v>42685</v>
      </c>
      <c r="AS881" t="s">
        <v>90</v>
      </c>
      <c r="AT881" t="s">
        <v>90</v>
      </c>
      <c r="AU881" t="s">
        <v>8994</v>
      </c>
      <c r="AV881" t="s">
        <v>104</v>
      </c>
      <c r="AW881" t="s">
        <v>105</v>
      </c>
      <c r="AX881" t="s">
        <v>105</v>
      </c>
      <c r="AY881" t="s">
        <v>106</v>
      </c>
      <c r="AZ881" t="s">
        <v>105</v>
      </c>
      <c r="BA881">
        <v>1</v>
      </c>
      <c r="BB881" s="3">
        <v>261.38</v>
      </c>
      <c r="BC881">
        <v>6</v>
      </c>
      <c r="BD881" t="b">
        <v>0</v>
      </c>
      <c r="BE881" t="s">
        <v>90</v>
      </c>
      <c r="BF881" s="1">
        <v>42688</v>
      </c>
      <c r="BG881" t="s">
        <v>98</v>
      </c>
      <c r="BH881" t="s">
        <v>90</v>
      </c>
      <c r="BI881" t="s">
        <v>90</v>
      </c>
      <c r="BJ881" t="s">
        <v>8995</v>
      </c>
      <c r="BK881" t="s">
        <v>8996</v>
      </c>
      <c r="BM881">
        <v>10</v>
      </c>
      <c r="BO881">
        <v>3</v>
      </c>
      <c r="BP881" t="s">
        <v>110</v>
      </c>
      <c r="BT881" t="s">
        <v>791</v>
      </c>
      <c r="BW881" t="b">
        <v>0</v>
      </c>
      <c r="BY881" t="b">
        <v>0</v>
      </c>
      <c r="CD881" t="str">
        <f>+Table1[[#This Row],[Nombres]]&amp;" "&amp;Table1[[#This Row],[Ap_paterno]]&amp;" "&amp;Table1[[#This Row],[Ap_materno]]</f>
        <v>Carlos Armando Benitez Sanchez</v>
      </c>
    </row>
    <row r="882" spans="1:82" x14ac:dyDescent="0.25">
      <c r="A882">
        <v>1399</v>
      </c>
      <c r="B882" t="s">
        <v>445</v>
      </c>
      <c r="C882" t="s">
        <v>7918</v>
      </c>
      <c r="D882" t="s">
        <v>1948</v>
      </c>
      <c r="E882" s="1">
        <v>32736</v>
      </c>
      <c r="F882" t="s">
        <v>84</v>
      </c>
      <c r="G882" t="s">
        <v>8997</v>
      </c>
      <c r="H882" t="s">
        <v>8998</v>
      </c>
      <c r="I882" t="s">
        <v>1296</v>
      </c>
      <c r="J882" t="s">
        <v>1297</v>
      </c>
      <c r="K882" t="s">
        <v>84</v>
      </c>
      <c r="L882">
        <v>43994</v>
      </c>
      <c r="M882" t="s">
        <v>89</v>
      </c>
      <c r="N882" t="s">
        <v>896</v>
      </c>
      <c r="O882" t="b">
        <v>1</v>
      </c>
      <c r="P882" t="s">
        <v>90</v>
      </c>
      <c r="Q882" t="s">
        <v>91</v>
      </c>
      <c r="R882" t="s">
        <v>90</v>
      </c>
      <c r="S882" t="s">
        <v>1158</v>
      </c>
      <c r="T882" t="s">
        <v>90</v>
      </c>
      <c r="U882" t="s">
        <v>576</v>
      </c>
      <c r="V882" t="s">
        <v>90</v>
      </c>
      <c r="W882" s="1">
        <v>42546</v>
      </c>
      <c r="X882" t="s">
        <v>8999</v>
      </c>
      <c r="Y882" t="s">
        <v>96</v>
      </c>
      <c r="Z882" t="s">
        <v>9000</v>
      </c>
      <c r="AA882">
        <v>1</v>
      </c>
      <c r="AB882" t="b">
        <v>1</v>
      </c>
      <c r="AC882" s="1">
        <v>42546</v>
      </c>
      <c r="AD882" s="1">
        <v>42546</v>
      </c>
      <c r="AF882" s="1">
        <v>43274</v>
      </c>
      <c r="AG882" t="s">
        <v>98</v>
      </c>
      <c r="AH882" t="s">
        <v>127</v>
      </c>
      <c r="AI882" t="b">
        <v>0</v>
      </c>
      <c r="AJ882" t="s">
        <v>90</v>
      </c>
      <c r="AK882" t="b">
        <v>1</v>
      </c>
      <c r="AL882" t="b">
        <v>0</v>
      </c>
      <c r="AM882" t="s">
        <v>90</v>
      </c>
      <c r="AN882" t="s">
        <v>1562</v>
      </c>
      <c r="AO882" t="s">
        <v>1158</v>
      </c>
      <c r="AP882" t="s">
        <v>1158</v>
      </c>
      <c r="AQ882" t="s">
        <v>90</v>
      </c>
      <c r="AR882" s="1">
        <v>43274</v>
      </c>
      <c r="AS882" t="s">
        <v>90</v>
      </c>
      <c r="AT882" t="s">
        <v>90</v>
      </c>
      <c r="AU882" t="s">
        <v>9001</v>
      </c>
      <c r="AV882" t="s">
        <v>104</v>
      </c>
      <c r="AW882" t="s">
        <v>169</v>
      </c>
      <c r="AX882" t="s">
        <v>169</v>
      </c>
      <c r="AY882" t="s">
        <v>2858</v>
      </c>
      <c r="AZ882" t="s">
        <v>98</v>
      </c>
      <c r="BA882">
        <v>1</v>
      </c>
      <c r="BB882" s="3">
        <v>608.6</v>
      </c>
      <c r="BC882">
        <v>2</v>
      </c>
      <c r="BD882" t="b">
        <v>0</v>
      </c>
      <c r="BE882" t="s">
        <v>90</v>
      </c>
      <c r="BF882" s="1">
        <v>43279</v>
      </c>
      <c r="BG882" t="s">
        <v>98</v>
      </c>
      <c r="BH882" t="s">
        <v>90</v>
      </c>
      <c r="BI882" t="s">
        <v>90</v>
      </c>
      <c r="BJ882" t="s">
        <v>9002</v>
      </c>
      <c r="BK882" t="s">
        <v>9003</v>
      </c>
      <c r="BM882">
        <v>10</v>
      </c>
      <c r="BN882" t="s">
        <v>90</v>
      </c>
      <c r="BO882">
        <v>3</v>
      </c>
      <c r="BP882" t="s">
        <v>110</v>
      </c>
      <c r="BT882" t="s">
        <v>88</v>
      </c>
      <c r="BW882" t="b">
        <v>0</v>
      </c>
      <c r="BY882" t="b">
        <v>0</v>
      </c>
      <c r="CD882" t="str">
        <f>+Table1[[#This Row],[Nombres]]&amp;" "&amp;Table1[[#This Row],[Ap_paterno]]&amp;" "&amp;Table1[[#This Row],[Ap_materno]]</f>
        <v>Luis Angel De Lucio Mata</v>
      </c>
    </row>
    <row r="883" spans="1:82" x14ac:dyDescent="0.25">
      <c r="A883">
        <v>1392</v>
      </c>
      <c r="B883" t="s">
        <v>9004</v>
      </c>
      <c r="C883" t="s">
        <v>8387</v>
      </c>
      <c r="D883" t="s">
        <v>9005</v>
      </c>
      <c r="E883" s="1">
        <v>32534</v>
      </c>
      <c r="F883" t="s">
        <v>279</v>
      </c>
      <c r="G883" t="s">
        <v>9006</v>
      </c>
      <c r="H883" t="s">
        <v>9007</v>
      </c>
      <c r="I883" t="s">
        <v>6499</v>
      </c>
      <c r="J883" t="s">
        <v>289</v>
      </c>
      <c r="K883" t="s">
        <v>279</v>
      </c>
      <c r="L883">
        <v>90203</v>
      </c>
      <c r="M883" t="s">
        <v>89</v>
      </c>
      <c r="N883" t="s">
        <v>90</v>
      </c>
      <c r="O883" t="b">
        <v>1</v>
      </c>
      <c r="P883" t="s">
        <v>90</v>
      </c>
      <c r="Q883" t="s">
        <v>91</v>
      </c>
      <c r="R883" t="s">
        <v>90</v>
      </c>
      <c r="S883" t="s">
        <v>1376</v>
      </c>
      <c r="T883" t="s">
        <v>9008</v>
      </c>
      <c r="U883" t="s">
        <v>90</v>
      </c>
      <c r="V883" t="s">
        <v>90</v>
      </c>
      <c r="W883" s="1"/>
      <c r="X883" t="s">
        <v>9009</v>
      </c>
      <c r="Y883" t="s">
        <v>96</v>
      </c>
      <c r="Z883" t="s">
        <v>9010</v>
      </c>
      <c r="AA883">
        <v>1</v>
      </c>
      <c r="AB883" t="b">
        <v>0</v>
      </c>
      <c r="AC883" s="1">
        <v>42546</v>
      </c>
      <c r="AD883" s="1">
        <v>42546</v>
      </c>
      <c r="AF883" s="1">
        <v>42634</v>
      </c>
      <c r="AG883" t="s">
        <v>98</v>
      </c>
      <c r="AH883" t="s">
        <v>99</v>
      </c>
      <c r="AI883" t="b">
        <v>0</v>
      </c>
      <c r="AJ883" t="s">
        <v>90</v>
      </c>
      <c r="AK883" t="b">
        <v>1</v>
      </c>
      <c r="AL883" t="b">
        <v>0</v>
      </c>
      <c r="AM883" t="s">
        <v>90</v>
      </c>
      <c r="AN883" t="s">
        <v>1562</v>
      </c>
      <c r="AO883" t="s">
        <v>1648</v>
      </c>
      <c r="AP883" t="s">
        <v>1376</v>
      </c>
      <c r="AQ883" t="s">
        <v>90</v>
      </c>
      <c r="AR883" s="1">
        <v>42635</v>
      </c>
      <c r="AS883" t="s">
        <v>90</v>
      </c>
      <c r="AT883" t="s">
        <v>90</v>
      </c>
      <c r="AU883" t="s">
        <v>9011</v>
      </c>
      <c r="AV883" t="s">
        <v>104</v>
      </c>
      <c r="AW883" t="s">
        <v>270</v>
      </c>
      <c r="AX883" t="s">
        <v>169</v>
      </c>
      <c r="AY883" t="s">
        <v>271</v>
      </c>
      <c r="AZ883" t="s">
        <v>169</v>
      </c>
      <c r="BA883">
        <v>1</v>
      </c>
      <c r="BB883" s="3">
        <v>351.95</v>
      </c>
      <c r="BC883">
        <v>5</v>
      </c>
      <c r="BD883" t="b">
        <v>0</v>
      </c>
      <c r="BE883" t="s">
        <v>90</v>
      </c>
      <c r="BF883" s="1">
        <v>42712</v>
      </c>
      <c r="BG883" t="s">
        <v>98</v>
      </c>
      <c r="BH883" t="s">
        <v>90</v>
      </c>
      <c r="BI883" t="s">
        <v>90</v>
      </c>
      <c r="BJ883" t="s">
        <v>9012</v>
      </c>
      <c r="BK883" t="s">
        <v>9013</v>
      </c>
      <c r="BM883">
        <v>10</v>
      </c>
      <c r="BN883" t="s">
        <v>90</v>
      </c>
      <c r="BO883">
        <v>2</v>
      </c>
      <c r="BP883" t="s">
        <v>110</v>
      </c>
      <c r="BT883" t="s">
        <v>289</v>
      </c>
      <c r="BW883" t="b">
        <v>0</v>
      </c>
      <c r="BY883" t="b">
        <v>0</v>
      </c>
      <c r="CD883" t="str">
        <f>+Table1[[#This Row],[Nombres]]&amp;" "&amp;Table1[[#This Row],[Ap_paterno]]&amp;" "&amp;Table1[[#This Row],[Ap_materno]]</f>
        <v>Hugo Alberto Gutierrez  BAJA Aviles</v>
      </c>
    </row>
    <row r="884" spans="1:82" x14ac:dyDescent="0.25">
      <c r="A884">
        <v>1398</v>
      </c>
      <c r="B884" t="s">
        <v>8987</v>
      </c>
      <c r="C884" t="s">
        <v>81</v>
      </c>
      <c r="D884" t="s">
        <v>1063</v>
      </c>
      <c r="E884" s="1">
        <v>32353</v>
      </c>
      <c r="F884" t="s">
        <v>279</v>
      </c>
      <c r="G884" t="s">
        <v>9014</v>
      </c>
      <c r="H884" t="s">
        <v>9015</v>
      </c>
      <c r="I884" t="s">
        <v>9016</v>
      </c>
      <c r="J884" t="s">
        <v>289</v>
      </c>
      <c r="K884" t="s">
        <v>279</v>
      </c>
      <c r="L884">
        <v>90203</v>
      </c>
      <c r="M884" t="s">
        <v>89</v>
      </c>
      <c r="N884" t="s">
        <v>896</v>
      </c>
      <c r="O884" t="b">
        <v>0</v>
      </c>
      <c r="P884" t="s">
        <v>90</v>
      </c>
      <c r="Q884" t="s">
        <v>91</v>
      </c>
      <c r="R884" t="s">
        <v>90</v>
      </c>
      <c r="S884" t="s">
        <v>92</v>
      </c>
      <c r="T884" t="s">
        <v>90</v>
      </c>
      <c r="U884" t="s">
        <v>608</v>
      </c>
      <c r="V884" t="s">
        <v>90</v>
      </c>
      <c r="W884" s="1">
        <v>42529</v>
      </c>
      <c r="X884" t="s">
        <v>9017</v>
      </c>
      <c r="Y884" t="s">
        <v>96</v>
      </c>
      <c r="Z884" t="s">
        <v>9018</v>
      </c>
      <c r="AA884">
        <v>1</v>
      </c>
      <c r="AB884" t="b">
        <v>1</v>
      </c>
      <c r="AC884" s="1">
        <v>42529</v>
      </c>
      <c r="AD884" s="1">
        <v>42529</v>
      </c>
      <c r="AF884" s="1">
        <v>43780</v>
      </c>
      <c r="AG884" t="s">
        <v>98</v>
      </c>
      <c r="AH884" t="s">
        <v>99</v>
      </c>
      <c r="AI884" t="b">
        <v>0</v>
      </c>
      <c r="AJ884" t="s">
        <v>90</v>
      </c>
      <c r="AK884" t="b">
        <v>1</v>
      </c>
      <c r="AL884" t="b">
        <v>0</v>
      </c>
      <c r="AM884" t="s">
        <v>90</v>
      </c>
      <c r="AN884" t="s">
        <v>1562</v>
      </c>
      <c r="AO884" t="s">
        <v>977</v>
      </c>
      <c r="AP884" t="s">
        <v>1376</v>
      </c>
      <c r="AQ884" t="s">
        <v>9019</v>
      </c>
      <c r="AR884" s="1">
        <v>43780</v>
      </c>
      <c r="AS884" t="s">
        <v>90</v>
      </c>
      <c r="AT884" t="s">
        <v>90</v>
      </c>
      <c r="AU884" t="s">
        <v>9020</v>
      </c>
      <c r="AV884" t="s">
        <v>104</v>
      </c>
      <c r="AW884" t="s">
        <v>169</v>
      </c>
      <c r="AX884" t="s">
        <v>133</v>
      </c>
      <c r="AY884" t="s">
        <v>106</v>
      </c>
      <c r="AZ884" t="s">
        <v>90</v>
      </c>
      <c r="BA884">
        <v>1</v>
      </c>
      <c r="BB884" s="3">
        <v>709.15</v>
      </c>
      <c r="BC884">
        <v>2</v>
      </c>
      <c r="BD884" t="b">
        <v>0</v>
      </c>
      <c r="BE884" t="s">
        <v>90</v>
      </c>
      <c r="BF884" s="1">
        <v>43785</v>
      </c>
      <c r="BG884" t="s">
        <v>98</v>
      </c>
      <c r="BH884" t="s">
        <v>90</v>
      </c>
      <c r="BI884" t="s">
        <v>90</v>
      </c>
      <c r="BJ884" t="s">
        <v>9021</v>
      </c>
      <c r="BK884" t="s">
        <v>9022</v>
      </c>
      <c r="BM884">
        <v>10</v>
      </c>
      <c r="BN884" t="s">
        <v>9023</v>
      </c>
      <c r="BO884">
        <v>3</v>
      </c>
      <c r="BP884" t="s">
        <v>110</v>
      </c>
      <c r="BR884" t="b">
        <v>1</v>
      </c>
      <c r="BT884" t="s">
        <v>289</v>
      </c>
      <c r="BW884" t="b">
        <v>0</v>
      </c>
      <c r="BY884" t="b">
        <v>0</v>
      </c>
      <c r="CD884" t="str">
        <f>+Table1[[#This Row],[Nombres]]&amp;" "&amp;Table1[[#This Row],[Ap_paterno]]&amp;" "&amp;Table1[[#This Row],[Ap_materno]]</f>
        <v>Alejandro Benitez Sanchez</v>
      </c>
    </row>
    <row r="885" spans="1:82" x14ac:dyDescent="0.25">
      <c r="A885">
        <v>1397</v>
      </c>
      <c r="B885" t="s">
        <v>433</v>
      </c>
      <c r="C885" t="s">
        <v>8987</v>
      </c>
      <c r="D885" t="s">
        <v>2809</v>
      </c>
      <c r="E885" s="1">
        <v>34692</v>
      </c>
      <c r="F885" t="s">
        <v>279</v>
      </c>
      <c r="G885" t="s">
        <v>9024</v>
      </c>
      <c r="H885" t="s">
        <v>9025</v>
      </c>
      <c r="I885" t="s">
        <v>6895</v>
      </c>
      <c r="J885" t="s">
        <v>289</v>
      </c>
      <c r="K885" t="s">
        <v>279</v>
      </c>
      <c r="L885">
        <v>90205</v>
      </c>
      <c r="M885" t="s">
        <v>89</v>
      </c>
      <c r="N885" t="s">
        <v>90</v>
      </c>
      <c r="O885" t="b">
        <v>1</v>
      </c>
      <c r="P885" t="s">
        <v>90</v>
      </c>
      <c r="Q885" t="s">
        <v>120</v>
      </c>
      <c r="R885" t="s">
        <v>90</v>
      </c>
      <c r="S885" t="s">
        <v>1376</v>
      </c>
      <c r="T885" t="s">
        <v>9026</v>
      </c>
      <c r="U885" t="s">
        <v>90</v>
      </c>
      <c r="V885" t="s">
        <v>90</v>
      </c>
      <c r="W885" s="1"/>
      <c r="X885" t="s">
        <v>9027</v>
      </c>
      <c r="Y885" t="s">
        <v>96</v>
      </c>
      <c r="Z885" t="s">
        <v>9028</v>
      </c>
      <c r="AA885">
        <v>1</v>
      </c>
      <c r="AB885" t="b">
        <v>0</v>
      </c>
      <c r="AC885" s="1">
        <v>42546</v>
      </c>
      <c r="AD885" s="1">
        <v>42527</v>
      </c>
      <c r="AF885" s="1">
        <v>42815</v>
      </c>
      <c r="AG885" t="s">
        <v>98</v>
      </c>
      <c r="AH885" t="s">
        <v>127</v>
      </c>
      <c r="AI885" t="b">
        <v>0</v>
      </c>
      <c r="AJ885" t="s">
        <v>90</v>
      </c>
      <c r="AK885" t="b">
        <v>1</v>
      </c>
      <c r="AL885" t="b">
        <v>0</v>
      </c>
      <c r="AM885" t="s">
        <v>9029</v>
      </c>
      <c r="AN885" t="s">
        <v>1562</v>
      </c>
      <c r="AO885" t="s">
        <v>1376</v>
      </c>
      <c r="AP885" t="s">
        <v>1376</v>
      </c>
      <c r="AQ885" t="s">
        <v>9030</v>
      </c>
      <c r="AR885" s="1">
        <v>42815</v>
      </c>
      <c r="AS885" t="s">
        <v>90</v>
      </c>
      <c r="AT885" t="s">
        <v>90</v>
      </c>
      <c r="AU885" t="s">
        <v>9031</v>
      </c>
      <c r="AV885" t="s">
        <v>104</v>
      </c>
      <c r="AW885" t="s">
        <v>192</v>
      </c>
      <c r="AX885" t="s">
        <v>169</v>
      </c>
      <c r="AY885" t="s">
        <v>1368</v>
      </c>
      <c r="AZ885" t="s">
        <v>105</v>
      </c>
      <c r="BA885">
        <v>1</v>
      </c>
      <c r="BB885" s="3">
        <v>181.9</v>
      </c>
      <c r="BC885">
        <v>2</v>
      </c>
      <c r="BD885" t="b">
        <v>0</v>
      </c>
      <c r="BE885" t="s">
        <v>90</v>
      </c>
      <c r="BF885" s="1">
        <v>43196</v>
      </c>
      <c r="BG885" t="s">
        <v>98</v>
      </c>
      <c r="BH885" t="s">
        <v>90</v>
      </c>
      <c r="BI885" t="s">
        <v>90</v>
      </c>
      <c r="BJ885" t="s">
        <v>9032</v>
      </c>
      <c r="BK885" t="s">
        <v>9033</v>
      </c>
      <c r="BM885">
        <v>10</v>
      </c>
      <c r="BN885" t="s">
        <v>9034</v>
      </c>
      <c r="BO885">
        <v>2</v>
      </c>
      <c r="BP885" t="s">
        <v>110</v>
      </c>
      <c r="BT885" t="s">
        <v>289</v>
      </c>
      <c r="BW885" t="b">
        <v>0</v>
      </c>
      <c r="BY885" t="b">
        <v>0</v>
      </c>
      <c r="CD885" t="str">
        <f>+Table1[[#This Row],[Nombres]]&amp;" "&amp;Table1[[#This Row],[Ap_paterno]]&amp;" "&amp;Table1[[#This Row],[Ap_materno]]</f>
        <v>Tomas Lopez Benitez</v>
      </c>
    </row>
    <row r="886" spans="1:82" x14ac:dyDescent="0.25">
      <c r="A886">
        <v>1396</v>
      </c>
      <c r="B886" t="s">
        <v>158</v>
      </c>
      <c r="C886" t="s">
        <v>9035</v>
      </c>
      <c r="D886" t="s">
        <v>458</v>
      </c>
      <c r="E886" s="1">
        <v>33693</v>
      </c>
      <c r="F886" t="s">
        <v>89</v>
      </c>
      <c r="G886" t="s">
        <v>8756</v>
      </c>
      <c r="H886" t="s">
        <v>9036</v>
      </c>
      <c r="I886" t="s">
        <v>1310</v>
      </c>
      <c r="J886" t="s">
        <v>461</v>
      </c>
      <c r="K886" t="s">
        <v>84</v>
      </c>
      <c r="L886">
        <v>43961</v>
      </c>
      <c r="M886" t="s">
        <v>89</v>
      </c>
      <c r="N886" t="s">
        <v>90</v>
      </c>
      <c r="O886" t="b">
        <v>1</v>
      </c>
      <c r="P886" t="s">
        <v>90</v>
      </c>
      <c r="Q886" t="s">
        <v>91</v>
      </c>
      <c r="R886" t="s">
        <v>90</v>
      </c>
      <c r="S886" t="s">
        <v>1376</v>
      </c>
      <c r="T886" t="s">
        <v>90</v>
      </c>
      <c r="U886" t="s">
        <v>90</v>
      </c>
      <c r="V886" t="s">
        <v>90</v>
      </c>
      <c r="W886" s="1"/>
      <c r="X886" t="s">
        <v>9037</v>
      </c>
      <c r="Y886" t="s">
        <v>96</v>
      </c>
      <c r="Z886" t="s">
        <v>9038</v>
      </c>
      <c r="AA886">
        <v>1</v>
      </c>
      <c r="AB886" t="b">
        <v>0</v>
      </c>
      <c r="AC886" s="1">
        <v>42527</v>
      </c>
      <c r="AD886" s="1">
        <v>42527</v>
      </c>
      <c r="AF886" s="1">
        <v>42542</v>
      </c>
      <c r="AG886" t="s">
        <v>98</v>
      </c>
      <c r="AH886" t="s">
        <v>99</v>
      </c>
      <c r="AI886" t="b">
        <v>0</v>
      </c>
      <c r="AJ886" t="s">
        <v>90</v>
      </c>
      <c r="AK886" t="b">
        <v>1</v>
      </c>
      <c r="AL886" t="b">
        <v>0</v>
      </c>
      <c r="AM886" t="s">
        <v>90</v>
      </c>
      <c r="AN886" t="s">
        <v>1562</v>
      </c>
      <c r="AO886" t="s">
        <v>1376</v>
      </c>
      <c r="AP886" t="s">
        <v>1376</v>
      </c>
      <c r="AQ886" t="s">
        <v>90</v>
      </c>
      <c r="AR886" s="1">
        <v>42542</v>
      </c>
      <c r="AS886" t="s">
        <v>90</v>
      </c>
      <c r="AT886" t="s">
        <v>90</v>
      </c>
      <c r="AU886" t="s">
        <v>8762</v>
      </c>
      <c r="AV886" t="s">
        <v>104</v>
      </c>
      <c r="AW886" t="s">
        <v>169</v>
      </c>
      <c r="AX886" t="s">
        <v>170</v>
      </c>
      <c r="AY886" t="s">
        <v>966</v>
      </c>
      <c r="AZ886" t="s">
        <v>90</v>
      </c>
      <c r="BA886">
        <v>1</v>
      </c>
      <c r="BB886" s="3">
        <v>77</v>
      </c>
      <c r="BC886">
        <v>0</v>
      </c>
      <c r="BD886" t="b">
        <v>0</v>
      </c>
      <c r="BE886" t="s">
        <v>90</v>
      </c>
      <c r="BF886" s="1">
        <v>44434</v>
      </c>
      <c r="BG886" t="s">
        <v>98</v>
      </c>
      <c r="BH886" t="s">
        <v>90</v>
      </c>
      <c r="BI886" t="s">
        <v>90</v>
      </c>
      <c r="BJ886" t="s">
        <v>8763</v>
      </c>
      <c r="BK886" t="s">
        <v>8764</v>
      </c>
      <c r="BM886">
        <v>10</v>
      </c>
      <c r="BN886" t="s">
        <v>90</v>
      </c>
      <c r="BO886">
        <v>2</v>
      </c>
      <c r="BP886" t="s">
        <v>110</v>
      </c>
      <c r="BQ886" t="s">
        <v>90</v>
      </c>
      <c r="BR886" t="b">
        <v>0</v>
      </c>
      <c r="BS886" t="s">
        <v>90</v>
      </c>
      <c r="BT886" t="s">
        <v>1988</v>
      </c>
      <c r="BW886" t="b">
        <v>0</v>
      </c>
      <c r="BY886" t="b">
        <v>0</v>
      </c>
      <c r="CD886" t="str">
        <f>+Table1[[#This Row],[Nombres]]&amp;" "&amp;Table1[[#This Row],[Ap_paterno]]&amp;" "&amp;Table1[[#This Row],[Ap_materno]]</f>
        <v>Jorge Martinez Hernandez BAJA 1</v>
      </c>
    </row>
    <row r="887" spans="1:82" x14ac:dyDescent="0.25">
      <c r="A887">
        <v>1395</v>
      </c>
      <c r="B887" t="s">
        <v>1876</v>
      </c>
      <c r="C887" t="s">
        <v>2700</v>
      </c>
      <c r="D887" t="s">
        <v>9039</v>
      </c>
      <c r="E887" s="1">
        <v>35547</v>
      </c>
      <c r="F887" t="s">
        <v>84</v>
      </c>
      <c r="G887" t="s">
        <v>9040</v>
      </c>
      <c r="H887" t="s">
        <v>9041</v>
      </c>
      <c r="I887" t="s">
        <v>437</v>
      </c>
      <c r="J887" t="s">
        <v>1009</v>
      </c>
      <c r="K887" t="s">
        <v>84</v>
      </c>
      <c r="L887">
        <v>43790</v>
      </c>
      <c r="M887" t="s">
        <v>89</v>
      </c>
      <c r="N887" t="s">
        <v>90</v>
      </c>
      <c r="O887" t="b">
        <v>1</v>
      </c>
      <c r="P887" t="s">
        <v>90</v>
      </c>
      <c r="Q887" t="s">
        <v>91</v>
      </c>
      <c r="R887" t="s">
        <v>90</v>
      </c>
      <c r="S887" t="s">
        <v>1158</v>
      </c>
      <c r="T887" t="s">
        <v>9042</v>
      </c>
      <c r="U887" t="s">
        <v>90</v>
      </c>
      <c r="V887" t="s">
        <v>90</v>
      </c>
      <c r="W887" s="1"/>
      <c r="X887" t="s">
        <v>9043</v>
      </c>
      <c r="Y887" t="s">
        <v>96</v>
      </c>
      <c r="Z887" t="s">
        <v>9044</v>
      </c>
      <c r="AA887">
        <v>1</v>
      </c>
      <c r="AB887" t="b">
        <v>0</v>
      </c>
      <c r="AC887" s="1">
        <v>42546</v>
      </c>
      <c r="AD887" s="1">
        <v>42546</v>
      </c>
      <c r="AF887" s="1">
        <v>42660</v>
      </c>
      <c r="AG887" t="s">
        <v>98</v>
      </c>
      <c r="AH887" t="s">
        <v>99</v>
      </c>
      <c r="AI887" t="b">
        <v>0</v>
      </c>
      <c r="AJ887" t="s">
        <v>90</v>
      </c>
      <c r="AK887" t="b">
        <v>1</v>
      </c>
      <c r="AL887" t="b">
        <v>0</v>
      </c>
      <c r="AM887" t="s">
        <v>90</v>
      </c>
      <c r="AN887" t="s">
        <v>1562</v>
      </c>
      <c r="AO887" t="s">
        <v>1376</v>
      </c>
      <c r="AP887" t="s">
        <v>1376</v>
      </c>
      <c r="AQ887" t="s">
        <v>90</v>
      </c>
      <c r="AR887" s="1">
        <v>42660</v>
      </c>
      <c r="AS887" t="s">
        <v>90</v>
      </c>
      <c r="AT887" t="s">
        <v>90</v>
      </c>
      <c r="AU887" t="s">
        <v>9045</v>
      </c>
      <c r="AV887" t="s">
        <v>104</v>
      </c>
      <c r="AW887" t="s">
        <v>105</v>
      </c>
      <c r="AX887" t="s">
        <v>105</v>
      </c>
      <c r="AY887" t="s">
        <v>106</v>
      </c>
      <c r="AZ887" t="s">
        <v>105</v>
      </c>
      <c r="BA887">
        <v>1</v>
      </c>
      <c r="BB887" s="3">
        <v>765.25</v>
      </c>
      <c r="BC887">
        <v>5</v>
      </c>
      <c r="BD887" t="b">
        <v>0</v>
      </c>
      <c r="BE887" t="s">
        <v>90</v>
      </c>
      <c r="BF887" s="1">
        <v>42662</v>
      </c>
      <c r="BG887" t="s">
        <v>98</v>
      </c>
      <c r="BH887" t="s">
        <v>90</v>
      </c>
      <c r="BI887" t="s">
        <v>90</v>
      </c>
      <c r="BJ887" t="s">
        <v>9046</v>
      </c>
      <c r="BK887" t="s">
        <v>9047</v>
      </c>
      <c r="BM887">
        <v>10</v>
      </c>
      <c r="BO887">
        <v>2</v>
      </c>
      <c r="BP887" t="s">
        <v>110</v>
      </c>
      <c r="BT887" t="s">
        <v>1020</v>
      </c>
      <c r="BW887" t="b">
        <v>0</v>
      </c>
      <c r="BY887" t="b">
        <v>0</v>
      </c>
      <c r="CD887" t="str">
        <f>+Table1[[#This Row],[Nombres]]&amp;" "&amp;Table1[[#This Row],[Ap_paterno]]&amp;" "&amp;Table1[[#This Row],[Ap_materno]]</f>
        <v>Jose Tomas Rosales Vera</v>
      </c>
    </row>
    <row r="888" spans="1:82" x14ac:dyDescent="0.25">
      <c r="A888">
        <v>1394</v>
      </c>
      <c r="B888" t="s">
        <v>1876</v>
      </c>
      <c r="C888" t="s">
        <v>259</v>
      </c>
      <c r="D888" t="s">
        <v>1105</v>
      </c>
      <c r="E888" s="1">
        <v>35410</v>
      </c>
      <c r="F888" t="s">
        <v>84</v>
      </c>
      <c r="G888" t="s">
        <v>90</v>
      </c>
      <c r="H888" t="s">
        <v>9048</v>
      </c>
      <c r="I888" t="s">
        <v>437</v>
      </c>
      <c r="J888" t="s">
        <v>1009</v>
      </c>
      <c r="K888" t="s">
        <v>84</v>
      </c>
      <c r="L888">
        <v>43790</v>
      </c>
      <c r="M888" t="s">
        <v>89</v>
      </c>
      <c r="N888" t="s">
        <v>90</v>
      </c>
      <c r="O888" t="b">
        <v>1</v>
      </c>
      <c r="P888" t="s">
        <v>90</v>
      </c>
      <c r="Q888" t="s">
        <v>91</v>
      </c>
      <c r="R888" t="s">
        <v>90</v>
      </c>
      <c r="S888" t="s">
        <v>1158</v>
      </c>
      <c r="T888" t="s">
        <v>9049</v>
      </c>
      <c r="U888" t="s">
        <v>90</v>
      </c>
      <c r="V888" t="s">
        <v>90</v>
      </c>
      <c r="W888" s="1"/>
      <c r="X888" t="s">
        <v>9050</v>
      </c>
      <c r="Y888" t="s">
        <v>96</v>
      </c>
      <c r="Z888" t="s">
        <v>9051</v>
      </c>
      <c r="AA888">
        <v>1</v>
      </c>
      <c r="AB888" t="b">
        <v>0</v>
      </c>
      <c r="AC888" s="1">
        <v>42546</v>
      </c>
      <c r="AD888" s="1">
        <v>42529</v>
      </c>
      <c r="AF888" s="1">
        <v>42625</v>
      </c>
      <c r="AG888" t="s">
        <v>98</v>
      </c>
      <c r="AH888" t="s">
        <v>127</v>
      </c>
      <c r="AI888" t="b">
        <v>0</v>
      </c>
      <c r="AJ888" t="s">
        <v>90</v>
      </c>
      <c r="AK888" t="b">
        <v>1</v>
      </c>
      <c r="AL888" t="b">
        <v>0</v>
      </c>
      <c r="AM888" t="s">
        <v>90</v>
      </c>
      <c r="AN888" t="s">
        <v>1562</v>
      </c>
      <c r="AO888" t="s">
        <v>90</v>
      </c>
      <c r="AP888" t="s">
        <v>90</v>
      </c>
      <c r="AQ888" t="s">
        <v>90</v>
      </c>
      <c r="AR888" s="1">
        <v>42625</v>
      </c>
      <c r="AS888" t="s">
        <v>90</v>
      </c>
      <c r="AT888" t="s">
        <v>90</v>
      </c>
      <c r="AU888" t="s">
        <v>9052</v>
      </c>
      <c r="AV888" t="s">
        <v>104</v>
      </c>
      <c r="AW888" t="s">
        <v>169</v>
      </c>
      <c r="AX888" t="s">
        <v>133</v>
      </c>
      <c r="AY888" t="s">
        <v>271</v>
      </c>
      <c r="AZ888" t="s">
        <v>169</v>
      </c>
      <c r="BA888">
        <v>1</v>
      </c>
      <c r="BB888" s="3">
        <v>808.55</v>
      </c>
      <c r="BC888">
        <v>5</v>
      </c>
      <c r="BD888" t="b">
        <v>0</v>
      </c>
      <c r="BE888" t="s">
        <v>90</v>
      </c>
      <c r="BF888" s="1">
        <v>42627</v>
      </c>
      <c r="BG888" t="s">
        <v>98</v>
      </c>
      <c r="BH888" t="s">
        <v>90</v>
      </c>
      <c r="BI888" t="s">
        <v>90</v>
      </c>
      <c r="BJ888" t="s">
        <v>9053</v>
      </c>
      <c r="BK888" t="s">
        <v>9054</v>
      </c>
      <c r="BM888">
        <v>10</v>
      </c>
      <c r="BO888">
        <v>2</v>
      </c>
      <c r="BP888" t="s">
        <v>110</v>
      </c>
      <c r="BT888" t="s">
        <v>1020</v>
      </c>
      <c r="BW888" t="b">
        <v>0</v>
      </c>
      <c r="BY888" t="b">
        <v>0</v>
      </c>
      <c r="CD888" t="str">
        <f>+Table1[[#This Row],[Nombres]]&amp;" "&amp;Table1[[#This Row],[Ap_paterno]]&amp;" "&amp;Table1[[#This Row],[Ap_materno]]</f>
        <v>Daniel Rosales Gomez</v>
      </c>
    </row>
    <row r="889" spans="1:82" x14ac:dyDescent="0.25">
      <c r="A889">
        <v>1393</v>
      </c>
      <c r="B889" t="s">
        <v>1198</v>
      </c>
      <c r="C889" t="s">
        <v>334</v>
      </c>
      <c r="D889" t="s">
        <v>9055</v>
      </c>
      <c r="E889" s="1">
        <v>34610</v>
      </c>
      <c r="F889" t="s">
        <v>89</v>
      </c>
      <c r="G889" t="s">
        <v>9056</v>
      </c>
      <c r="H889" t="s">
        <v>8297</v>
      </c>
      <c r="I889" t="s">
        <v>9057</v>
      </c>
      <c r="J889" t="s">
        <v>9058</v>
      </c>
      <c r="K889" t="s">
        <v>395</v>
      </c>
      <c r="L889">
        <v>55882</v>
      </c>
      <c r="M889" t="s">
        <v>89</v>
      </c>
      <c r="N889" t="s">
        <v>90</v>
      </c>
      <c r="O889" t="b">
        <v>1</v>
      </c>
      <c r="P889" t="s">
        <v>90</v>
      </c>
      <c r="Q889" t="s">
        <v>91</v>
      </c>
      <c r="R889" t="s">
        <v>90</v>
      </c>
      <c r="S889" t="s">
        <v>1376</v>
      </c>
      <c r="T889" t="s">
        <v>9059</v>
      </c>
      <c r="U889" t="s">
        <v>90</v>
      </c>
      <c r="V889" t="s">
        <v>90</v>
      </c>
      <c r="W889" s="1"/>
      <c r="X889" t="s">
        <v>9060</v>
      </c>
      <c r="Y889" t="s">
        <v>96</v>
      </c>
      <c r="Z889" t="s">
        <v>9061</v>
      </c>
      <c r="AA889">
        <v>1</v>
      </c>
      <c r="AB889" t="b">
        <v>0</v>
      </c>
      <c r="AC889" s="1">
        <v>42546</v>
      </c>
      <c r="AD889" s="1">
        <v>42546</v>
      </c>
      <c r="AF889" s="1">
        <v>42632</v>
      </c>
      <c r="AG889" t="s">
        <v>98</v>
      </c>
      <c r="AH889" t="s">
        <v>127</v>
      </c>
      <c r="AI889" t="b">
        <v>0</v>
      </c>
      <c r="AJ889" t="s">
        <v>90</v>
      </c>
      <c r="AK889" t="b">
        <v>1</v>
      </c>
      <c r="AL889" t="b">
        <v>0</v>
      </c>
      <c r="AM889" t="s">
        <v>90</v>
      </c>
      <c r="AN889" t="s">
        <v>1562</v>
      </c>
      <c r="AO889" t="s">
        <v>1648</v>
      </c>
      <c r="AP889" t="s">
        <v>1376</v>
      </c>
      <c r="AQ889" t="s">
        <v>90</v>
      </c>
      <c r="AR889" s="1">
        <v>42633</v>
      </c>
      <c r="AS889" t="s">
        <v>90</v>
      </c>
      <c r="AT889" t="s">
        <v>90</v>
      </c>
      <c r="AU889" t="s">
        <v>9062</v>
      </c>
      <c r="AV889" t="s">
        <v>104</v>
      </c>
      <c r="AW889" t="s">
        <v>105</v>
      </c>
      <c r="AX889" t="s">
        <v>105</v>
      </c>
      <c r="AY889" t="s">
        <v>106</v>
      </c>
      <c r="AZ889" t="s">
        <v>105</v>
      </c>
      <c r="BA889">
        <v>1</v>
      </c>
      <c r="BB889" s="3">
        <v>381.22</v>
      </c>
      <c r="BC889">
        <v>3</v>
      </c>
      <c r="BD889" t="b">
        <v>0</v>
      </c>
      <c r="BE889" t="s">
        <v>90</v>
      </c>
      <c r="BF889" s="1">
        <v>42634</v>
      </c>
      <c r="BG889" t="s">
        <v>98</v>
      </c>
      <c r="BH889" t="s">
        <v>90</v>
      </c>
      <c r="BI889" t="s">
        <v>90</v>
      </c>
      <c r="BJ889" t="s">
        <v>9063</v>
      </c>
      <c r="BK889" t="s">
        <v>9064</v>
      </c>
      <c r="BM889">
        <v>10</v>
      </c>
      <c r="BO889">
        <v>2</v>
      </c>
      <c r="BP889" t="s">
        <v>110</v>
      </c>
      <c r="BT889" t="s">
        <v>9065</v>
      </c>
      <c r="BW889" t="b">
        <v>0</v>
      </c>
      <c r="BY889" t="b">
        <v>0</v>
      </c>
      <c r="CD889" t="str">
        <f>+Table1[[#This Row],[Nombres]]&amp;" "&amp;Table1[[#This Row],[Ap_paterno]]&amp;" "&amp;Table1[[#This Row],[Ap_materno]]</f>
        <v>Juan Diego Mendez Morales</v>
      </c>
    </row>
    <row r="890" spans="1:82" x14ac:dyDescent="0.25">
      <c r="A890">
        <v>1391</v>
      </c>
      <c r="B890" t="s">
        <v>954</v>
      </c>
      <c r="C890" t="s">
        <v>8387</v>
      </c>
      <c r="D890" t="s">
        <v>9066</v>
      </c>
      <c r="E890" s="1">
        <v>31889</v>
      </c>
      <c r="F890" t="s">
        <v>279</v>
      </c>
      <c r="G890" t="s">
        <v>9067</v>
      </c>
      <c r="H890" t="s">
        <v>9068</v>
      </c>
      <c r="I890" t="s">
        <v>9069</v>
      </c>
      <c r="J890" t="s">
        <v>720</v>
      </c>
      <c r="K890" t="s">
        <v>534</v>
      </c>
      <c r="L890">
        <v>7420</v>
      </c>
      <c r="M890" t="s">
        <v>89</v>
      </c>
      <c r="N890" t="s">
        <v>90</v>
      </c>
      <c r="O890" t="b">
        <v>1</v>
      </c>
      <c r="P890" t="s">
        <v>90</v>
      </c>
      <c r="Q890" t="s">
        <v>91</v>
      </c>
      <c r="R890" t="s">
        <v>90</v>
      </c>
      <c r="S890" t="s">
        <v>1376</v>
      </c>
      <c r="T890" t="s">
        <v>9070</v>
      </c>
      <c r="U890" t="s">
        <v>90</v>
      </c>
      <c r="V890" t="s">
        <v>90</v>
      </c>
      <c r="W890" s="1"/>
      <c r="X890" t="s">
        <v>9071</v>
      </c>
      <c r="Y890" t="s">
        <v>96</v>
      </c>
      <c r="Z890" t="s">
        <v>9072</v>
      </c>
      <c r="AA890">
        <v>1</v>
      </c>
      <c r="AB890" t="b">
        <v>0</v>
      </c>
      <c r="AC890" s="1">
        <v>42509</v>
      </c>
      <c r="AD890" s="1">
        <v>42516</v>
      </c>
      <c r="AF890" s="1">
        <v>42593</v>
      </c>
      <c r="AG890" t="s">
        <v>98</v>
      </c>
      <c r="AH890" t="s">
        <v>99</v>
      </c>
      <c r="AI890" t="b">
        <v>0</v>
      </c>
      <c r="AJ890" t="s">
        <v>90</v>
      </c>
      <c r="AK890" t="b">
        <v>0</v>
      </c>
      <c r="AL890" t="b">
        <v>0</v>
      </c>
      <c r="AM890" t="s">
        <v>90</v>
      </c>
      <c r="AN890" t="s">
        <v>90</v>
      </c>
      <c r="AO890" t="s">
        <v>90</v>
      </c>
      <c r="AP890" t="s">
        <v>90</v>
      </c>
      <c r="AQ890" t="s">
        <v>90</v>
      </c>
      <c r="AR890" s="1">
        <v>42836</v>
      </c>
      <c r="AS890" t="s">
        <v>90</v>
      </c>
      <c r="AT890" t="s">
        <v>90</v>
      </c>
      <c r="AU890" t="s">
        <v>9073</v>
      </c>
      <c r="AV890" t="s">
        <v>104</v>
      </c>
      <c r="AW890" t="s">
        <v>105</v>
      </c>
      <c r="AX890" t="s">
        <v>105</v>
      </c>
      <c r="AY890" t="s">
        <v>106</v>
      </c>
      <c r="AZ890" t="s">
        <v>105</v>
      </c>
      <c r="BA890">
        <v>1</v>
      </c>
      <c r="BB890" s="3">
        <v>234.08</v>
      </c>
      <c r="BC890">
        <v>5</v>
      </c>
      <c r="BD890" t="b">
        <v>0</v>
      </c>
      <c r="BE890" t="s">
        <v>90</v>
      </c>
      <c r="BF890" s="1">
        <v>42842</v>
      </c>
      <c r="BG890" t="s">
        <v>98</v>
      </c>
      <c r="BH890" t="s">
        <v>90</v>
      </c>
      <c r="BI890" t="s">
        <v>90</v>
      </c>
      <c r="BJ890" t="s">
        <v>9074</v>
      </c>
      <c r="BK890" t="s">
        <v>9075</v>
      </c>
      <c r="BM890">
        <v>10</v>
      </c>
      <c r="BN890" t="s">
        <v>90</v>
      </c>
      <c r="BO890">
        <v>2</v>
      </c>
      <c r="BP890" t="s">
        <v>110</v>
      </c>
      <c r="BT890" t="s">
        <v>289</v>
      </c>
      <c r="BW890" t="b">
        <v>0</v>
      </c>
      <c r="BY890" t="b">
        <v>0</v>
      </c>
      <c r="CD890" t="str">
        <f>+Table1[[#This Row],[Nombres]]&amp;" "&amp;Table1[[#This Row],[Ap_paterno]]&amp;" "&amp;Table1[[#This Row],[Ap_materno]]</f>
        <v>Antonio Omar Gutierrez Aviles</v>
      </c>
    </row>
    <row r="891" spans="1:82" x14ac:dyDescent="0.25">
      <c r="A891">
        <v>1390</v>
      </c>
      <c r="B891" t="s">
        <v>9076</v>
      </c>
      <c r="C891" t="s">
        <v>1305</v>
      </c>
      <c r="D891" t="s">
        <v>2236</v>
      </c>
      <c r="E891" s="1">
        <v>29924</v>
      </c>
      <c r="F891" t="s">
        <v>279</v>
      </c>
      <c r="G891" t="s">
        <v>9077</v>
      </c>
      <c r="H891" t="s">
        <v>9078</v>
      </c>
      <c r="I891" t="s">
        <v>9079</v>
      </c>
      <c r="J891" t="s">
        <v>9080</v>
      </c>
      <c r="K891" t="s">
        <v>84</v>
      </c>
      <c r="L891">
        <v>42186</v>
      </c>
      <c r="M891" t="s">
        <v>89</v>
      </c>
      <c r="N891" t="s">
        <v>896</v>
      </c>
      <c r="O891" t="b">
        <v>0</v>
      </c>
      <c r="P891" t="s">
        <v>90</v>
      </c>
      <c r="Q891" t="s">
        <v>91</v>
      </c>
      <c r="R891" t="s">
        <v>90</v>
      </c>
      <c r="S891" t="s">
        <v>1376</v>
      </c>
      <c r="T891" t="s">
        <v>90</v>
      </c>
      <c r="U891" t="s">
        <v>90</v>
      </c>
      <c r="V891" t="s">
        <v>90</v>
      </c>
      <c r="W891" s="1"/>
      <c r="X891" t="s">
        <v>9081</v>
      </c>
      <c r="Y891" t="s">
        <v>96</v>
      </c>
      <c r="Z891" t="s">
        <v>9082</v>
      </c>
      <c r="AA891">
        <v>1</v>
      </c>
      <c r="AB891" t="b">
        <v>0</v>
      </c>
      <c r="AC891" s="1">
        <v>42515</v>
      </c>
      <c r="AD891" s="1">
        <v>42515</v>
      </c>
      <c r="AF891" s="1">
        <v>42877</v>
      </c>
      <c r="AG891" t="s">
        <v>98</v>
      </c>
      <c r="AH891" t="s">
        <v>188</v>
      </c>
      <c r="AI891" t="b">
        <v>0</v>
      </c>
      <c r="AJ891" t="s">
        <v>90</v>
      </c>
      <c r="AK891" t="b">
        <v>1</v>
      </c>
      <c r="AL891" t="b">
        <v>0</v>
      </c>
      <c r="AM891" t="s">
        <v>90</v>
      </c>
      <c r="AN891" t="s">
        <v>1562</v>
      </c>
      <c r="AO891" t="s">
        <v>1648</v>
      </c>
      <c r="AP891" t="s">
        <v>1648</v>
      </c>
      <c r="AQ891" t="s">
        <v>90</v>
      </c>
      <c r="AR891" s="1">
        <v>42877</v>
      </c>
      <c r="AS891" t="s">
        <v>90</v>
      </c>
      <c r="AT891" t="s">
        <v>90</v>
      </c>
      <c r="AU891" t="s">
        <v>9083</v>
      </c>
      <c r="AV891" t="s">
        <v>104</v>
      </c>
      <c r="AW891" t="s">
        <v>191</v>
      </c>
      <c r="AX891" t="s">
        <v>169</v>
      </c>
      <c r="AY891" t="s">
        <v>106</v>
      </c>
      <c r="AZ891" t="s">
        <v>90</v>
      </c>
      <c r="BA891">
        <v>1</v>
      </c>
      <c r="BB891" s="3">
        <v>301.39</v>
      </c>
      <c r="BC891">
        <v>2</v>
      </c>
      <c r="BD891" t="b">
        <v>0</v>
      </c>
      <c r="BE891" t="s">
        <v>90</v>
      </c>
      <c r="BF891" s="1">
        <v>43760</v>
      </c>
      <c r="BG891" t="s">
        <v>98</v>
      </c>
      <c r="BH891" t="s">
        <v>90</v>
      </c>
      <c r="BI891" t="s">
        <v>90</v>
      </c>
      <c r="BJ891" t="s">
        <v>9084</v>
      </c>
      <c r="BK891" t="s">
        <v>9085</v>
      </c>
      <c r="BM891">
        <v>10</v>
      </c>
      <c r="BN891" t="s">
        <v>90</v>
      </c>
      <c r="BO891">
        <v>3</v>
      </c>
      <c r="BP891" t="s">
        <v>110</v>
      </c>
      <c r="BR891" t="b">
        <v>0</v>
      </c>
      <c r="BT891" t="s">
        <v>289</v>
      </c>
      <c r="BW891" t="b">
        <v>0</v>
      </c>
      <c r="BY891" t="b">
        <v>0</v>
      </c>
      <c r="CD891" t="str">
        <f>+Table1[[#This Row],[Nombres]]&amp;" "&amp;Table1[[#This Row],[Ap_paterno]]&amp;" "&amp;Table1[[#This Row],[Ap_materno]]</f>
        <v>Armando Borbolla Cruz</v>
      </c>
    </row>
    <row r="892" spans="1:82" x14ac:dyDescent="0.25">
      <c r="A892">
        <v>1389</v>
      </c>
      <c r="B892" t="s">
        <v>140</v>
      </c>
      <c r="C892" t="s">
        <v>157</v>
      </c>
      <c r="D892" t="s">
        <v>1567</v>
      </c>
      <c r="E892" s="1">
        <v>29854</v>
      </c>
      <c r="F892" t="s">
        <v>279</v>
      </c>
      <c r="G892" t="s">
        <v>9086</v>
      </c>
      <c r="H892" t="s">
        <v>9087</v>
      </c>
      <c r="I892" t="s">
        <v>117</v>
      </c>
      <c r="J892" t="s">
        <v>461</v>
      </c>
      <c r="K892" t="s">
        <v>84</v>
      </c>
      <c r="L892">
        <v>43960</v>
      </c>
      <c r="M892" t="s">
        <v>89</v>
      </c>
      <c r="N892" t="s">
        <v>90</v>
      </c>
      <c r="O892" t="b">
        <v>1</v>
      </c>
      <c r="P892" t="s">
        <v>90</v>
      </c>
      <c r="Q892" t="s">
        <v>91</v>
      </c>
      <c r="R892" t="s">
        <v>90</v>
      </c>
      <c r="S892" t="s">
        <v>1376</v>
      </c>
      <c r="T892" t="s">
        <v>9088</v>
      </c>
      <c r="U892" t="s">
        <v>90</v>
      </c>
      <c r="V892" t="s">
        <v>90</v>
      </c>
      <c r="W892" s="1"/>
      <c r="X892" t="s">
        <v>9089</v>
      </c>
      <c r="Y892" t="s">
        <v>96</v>
      </c>
      <c r="Z892" t="s">
        <v>9090</v>
      </c>
      <c r="AA892">
        <v>1</v>
      </c>
      <c r="AB892" t="b">
        <v>0</v>
      </c>
      <c r="AC892" s="1">
        <v>42503</v>
      </c>
      <c r="AD892" s="1">
        <v>42503</v>
      </c>
      <c r="AF892" s="1">
        <v>42845</v>
      </c>
      <c r="AG892" t="s">
        <v>98</v>
      </c>
      <c r="AH892" t="s">
        <v>188</v>
      </c>
      <c r="AI892" t="b">
        <v>0</v>
      </c>
      <c r="AJ892" t="s">
        <v>90</v>
      </c>
      <c r="AK892" t="b">
        <v>1</v>
      </c>
      <c r="AL892" t="b">
        <v>1</v>
      </c>
      <c r="AM892" t="s">
        <v>90</v>
      </c>
      <c r="AN892" t="s">
        <v>90</v>
      </c>
      <c r="AO892" t="s">
        <v>90</v>
      </c>
      <c r="AP892" t="s">
        <v>90</v>
      </c>
      <c r="AQ892" t="s">
        <v>90</v>
      </c>
      <c r="AR892" s="1">
        <v>42860</v>
      </c>
      <c r="AS892" t="s">
        <v>90</v>
      </c>
      <c r="AT892" t="s">
        <v>90</v>
      </c>
      <c r="AU892" t="s">
        <v>9091</v>
      </c>
      <c r="AV892" t="s">
        <v>104</v>
      </c>
      <c r="AW892" t="s">
        <v>133</v>
      </c>
      <c r="AX892" t="s">
        <v>658</v>
      </c>
      <c r="AY892" t="s">
        <v>659</v>
      </c>
      <c r="AZ892" t="s">
        <v>98</v>
      </c>
      <c r="BA892">
        <v>1</v>
      </c>
      <c r="BB892" s="3">
        <v>253.99</v>
      </c>
      <c r="BC892">
        <v>2</v>
      </c>
      <c r="BD892" t="b">
        <v>0</v>
      </c>
      <c r="BE892" t="s">
        <v>90</v>
      </c>
      <c r="BF892" s="1">
        <v>42917</v>
      </c>
      <c r="BG892" t="s">
        <v>98</v>
      </c>
      <c r="BH892" t="s">
        <v>90</v>
      </c>
      <c r="BI892" t="s">
        <v>90</v>
      </c>
      <c r="BJ892" t="s">
        <v>9092</v>
      </c>
      <c r="BK892" t="s">
        <v>9093</v>
      </c>
      <c r="BM892">
        <v>10</v>
      </c>
      <c r="BN892" t="s">
        <v>90</v>
      </c>
      <c r="BO892">
        <v>2</v>
      </c>
      <c r="BP892" t="s">
        <v>110</v>
      </c>
      <c r="BT892" t="s">
        <v>289</v>
      </c>
      <c r="BW892" t="b">
        <v>0</v>
      </c>
      <c r="BY892" t="b">
        <v>0</v>
      </c>
      <c r="CD892" t="str">
        <f>+Table1[[#This Row],[Nombres]]&amp;" "&amp;Table1[[#This Row],[Ap_paterno]]&amp;" "&amp;Table1[[#This Row],[Ap_materno]]</f>
        <v>Oscar Islas Lozada</v>
      </c>
    </row>
    <row r="893" spans="1:82" x14ac:dyDescent="0.25">
      <c r="A893">
        <v>1388</v>
      </c>
      <c r="B893" t="s">
        <v>277</v>
      </c>
      <c r="C893" t="s">
        <v>9094</v>
      </c>
      <c r="D893" t="s">
        <v>309</v>
      </c>
      <c r="E893" s="1">
        <v>32419</v>
      </c>
      <c r="F893" t="s">
        <v>89</v>
      </c>
      <c r="G893" t="s">
        <v>9095</v>
      </c>
      <c r="H893" t="s">
        <v>9096</v>
      </c>
      <c r="I893" t="s">
        <v>449</v>
      </c>
      <c r="J893" t="s">
        <v>450</v>
      </c>
      <c r="K893" t="s">
        <v>395</v>
      </c>
      <c r="L893">
        <v>55965</v>
      </c>
      <c r="M893" t="s">
        <v>89</v>
      </c>
      <c r="N893" t="s">
        <v>942</v>
      </c>
      <c r="O893" t="b">
        <v>1</v>
      </c>
      <c r="P893" t="s">
        <v>90</v>
      </c>
      <c r="Q893" t="s">
        <v>120</v>
      </c>
      <c r="R893" t="s">
        <v>90</v>
      </c>
      <c r="S893" t="s">
        <v>128</v>
      </c>
      <c r="T893" t="s">
        <v>90</v>
      </c>
      <c r="U893" t="s">
        <v>576</v>
      </c>
      <c r="V893" t="s">
        <v>90</v>
      </c>
      <c r="W893">
        <v>42499</v>
      </c>
      <c r="X893" t="s">
        <v>9097</v>
      </c>
      <c r="Y893" t="s">
        <v>96</v>
      </c>
      <c r="Z893" t="s">
        <v>9098</v>
      </c>
      <c r="AA893">
        <v>2</v>
      </c>
      <c r="AB893" t="b">
        <v>0</v>
      </c>
      <c r="AC893" s="1">
        <v>42499</v>
      </c>
      <c r="AD893" s="1">
        <v>42509</v>
      </c>
      <c r="AF893" s="1">
        <v>43251</v>
      </c>
      <c r="AG893" t="s">
        <v>98</v>
      </c>
      <c r="AH893" t="s">
        <v>127</v>
      </c>
      <c r="AI893" t="b">
        <v>0</v>
      </c>
      <c r="AJ893" t="s">
        <v>90</v>
      </c>
      <c r="AK893" t="b">
        <v>0</v>
      </c>
      <c r="AL893" t="b">
        <v>0</v>
      </c>
      <c r="AM893" t="s">
        <v>90</v>
      </c>
      <c r="AN893" t="s">
        <v>90</v>
      </c>
      <c r="AO893" t="s">
        <v>90</v>
      </c>
      <c r="AP893" t="s">
        <v>90</v>
      </c>
      <c r="AQ893" t="s">
        <v>90</v>
      </c>
      <c r="AR893" s="1">
        <v>43251</v>
      </c>
      <c r="AS893" t="s">
        <v>90</v>
      </c>
      <c r="AT893" t="s">
        <v>90</v>
      </c>
      <c r="AU893" t="s">
        <v>9099</v>
      </c>
      <c r="AV893" t="s">
        <v>104</v>
      </c>
      <c r="AW893" t="s">
        <v>105</v>
      </c>
      <c r="AX893" t="s">
        <v>105</v>
      </c>
      <c r="AY893" t="s">
        <v>106</v>
      </c>
      <c r="AZ893" t="s">
        <v>105</v>
      </c>
      <c r="BA893">
        <v>1</v>
      </c>
      <c r="BB893" s="3">
        <v>404</v>
      </c>
      <c r="BC893">
        <v>0</v>
      </c>
      <c r="BD893" t="b">
        <v>0</v>
      </c>
      <c r="BE893" t="s">
        <v>90</v>
      </c>
      <c r="BF893" s="1">
        <v>43267</v>
      </c>
      <c r="BG893" t="s">
        <v>98</v>
      </c>
      <c r="BH893" t="s">
        <v>90</v>
      </c>
      <c r="BI893" t="s">
        <v>90</v>
      </c>
      <c r="BJ893" t="s">
        <v>9100</v>
      </c>
      <c r="BK893" t="s">
        <v>9101</v>
      </c>
      <c r="BM893">
        <v>10</v>
      </c>
      <c r="BN893" t="s">
        <v>90</v>
      </c>
      <c r="BO893">
        <v>5</v>
      </c>
      <c r="BP893" t="s">
        <v>110</v>
      </c>
      <c r="BT893" t="s">
        <v>791</v>
      </c>
      <c r="BW893" t="b">
        <v>0</v>
      </c>
      <c r="BY893" t="b">
        <v>0</v>
      </c>
      <c r="CD893" t="str">
        <f>+Table1[[#This Row],[Nombres]]&amp;" "&amp;Table1[[#This Row],[Ap_paterno]]&amp;" "&amp;Table1[[#This Row],[Ap_materno]]</f>
        <v>Gerardo Perez Magos</v>
      </c>
    </row>
    <row r="894" spans="1:82" x14ac:dyDescent="0.25">
      <c r="A894">
        <v>1387</v>
      </c>
      <c r="B894" t="s">
        <v>445</v>
      </c>
      <c r="C894" t="s">
        <v>3854</v>
      </c>
      <c r="D894" t="s">
        <v>1063</v>
      </c>
      <c r="E894" s="1">
        <v>25061</v>
      </c>
      <c r="F894" t="s">
        <v>84</v>
      </c>
      <c r="G894" t="s">
        <v>9102</v>
      </c>
      <c r="H894" t="s">
        <v>9103</v>
      </c>
      <c r="I894" t="s">
        <v>449</v>
      </c>
      <c r="J894" t="s">
        <v>395</v>
      </c>
      <c r="K894" t="s">
        <v>395</v>
      </c>
      <c r="L894">
        <v>55965</v>
      </c>
      <c r="M894" t="s">
        <v>89</v>
      </c>
      <c r="N894" t="s">
        <v>90</v>
      </c>
      <c r="O894" t="b">
        <v>1</v>
      </c>
      <c r="P894" t="s">
        <v>90</v>
      </c>
      <c r="Q894" t="s">
        <v>91</v>
      </c>
      <c r="R894" t="s">
        <v>90</v>
      </c>
      <c r="S894" t="s">
        <v>1158</v>
      </c>
      <c r="T894" t="s">
        <v>90</v>
      </c>
      <c r="U894" t="s">
        <v>90</v>
      </c>
      <c r="V894" t="s">
        <v>90</v>
      </c>
      <c r="W894" s="1"/>
      <c r="X894" t="s">
        <v>9104</v>
      </c>
      <c r="Y894" t="s">
        <v>96</v>
      </c>
      <c r="Z894" t="s">
        <v>9105</v>
      </c>
      <c r="AA894">
        <v>1</v>
      </c>
      <c r="AB894" t="b">
        <v>0</v>
      </c>
      <c r="AC894" s="1">
        <v>42496</v>
      </c>
      <c r="AD894" s="1">
        <v>42496</v>
      </c>
      <c r="AF894" s="1">
        <v>42808</v>
      </c>
      <c r="AG894" t="s">
        <v>98</v>
      </c>
      <c r="AH894" t="s">
        <v>99</v>
      </c>
      <c r="AI894" t="b">
        <v>0</v>
      </c>
      <c r="AJ894" t="s">
        <v>90</v>
      </c>
      <c r="AK894" t="b">
        <v>1</v>
      </c>
      <c r="AL894" t="b">
        <v>0</v>
      </c>
      <c r="AM894" t="s">
        <v>90</v>
      </c>
      <c r="AN894" t="s">
        <v>1562</v>
      </c>
      <c r="AO894" t="s">
        <v>1648</v>
      </c>
      <c r="AP894" t="s">
        <v>1648</v>
      </c>
      <c r="AQ894" t="s">
        <v>90</v>
      </c>
      <c r="AR894" s="1">
        <v>42808</v>
      </c>
      <c r="AS894" t="s">
        <v>90</v>
      </c>
      <c r="AT894" t="s">
        <v>90</v>
      </c>
      <c r="AU894" t="s">
        <v>9106</v>
      </c>
      <c r="AV894" t="s">
        <v>104</v>
      </c>
      <c r="AW894" t="s">
        <v>105</v>
      </c>
      <c r="AX894" t="s">
        <v>105</v>
      </c>
      <c r="AY894" t="s">
        <v>106</v>
      </c>
      <c r="AZ894" t="s">
        <v>105</v>
      </c>
      <c r="BA894">
        <v>1</v>
      </c>
      <c r="BB894" s="3">
        <v>349.59</v>
      </c>
      <c r="BC894">
        <v>5</v>
      </c>
      <c r="BD894" t="b">
        <v>0</v>
      </c>
      <c r="BE894" t="s">
        <v>90</v>
      </c>
      <c r="BF894" s="1">
        <v>42808</v>
      </c>
      <c r="BG894" t="s">
        <v>98</v>
      </c>
      <c r="BH894" t="s">
        <v>90</v>
      </c>
      <c r="BI894" t="s">
        <v>90</v>
      </c>
      <c r="BJ894" t="s">
        <v>9107</v>
      </c>
      <c r="BK894" t="s">
        <v>9108</v>
      </c>
      <c r="BM894">
        <v>10</v>
      </c>
      <c r="BN894" t="s">
        <v>90</v>
      </c>
      <c r="BO894">
        <v>2</v>
      </c>
      <c r="BP894" t="s">
        <v>110</v>
      </c>
      <c r="BT894" t="s">
        <v>88</v>
      </c>
      <c r="BW894" t="b">
        <v>0</v>
      </c>
      <c r="BY894" t="b">
        <v>0</v>
      </c>
      <c r="CD894" t="str">
        <f>+Table1[[#This Row],[Nombres]]&amp;" "&amp;Table1[[#This Row],[Ap_paterno]]&amp;" "&amp;Table1[[#This Row],[Ap_materno]]</f>
        <v>Alejandro De Lucio Corona</v>
      </c>
    </row>
    <row r="895" spans="1:82" x14ac:dyDescent="0.25">
      <c r="A895">
        <v>1386</v>
      </c>
      <c r="B895" t="s">
        <v>198</v>
      </c>
      <c r="C895" t="s">
        <v>1332</v>
      </c>
      <c r="D895" t="s">
        <v>322</v>
      </c>
      <c r="E895" s="1">
        <v>31487</v>
      </c>
      <c r="F895" t="s">
        <v>279</v>
      </c>
      <c r="G895" t="s">
        <v>9109</v>
      </c>
      <c r="H895" t="s">
        <v>9110</v>
      </c>
      <c r="I895" t="s">
        <v>2325</v>
      </c>
      <c r="J895" t="s">
        <v>2325</v>
      </c>
      <c r="K895" t="s">
        <v>84</v>
      </c>
      <c r="L895">
        <v>43830</v>
      </c>
      <c r="M895" t="s">
        <v>89</v>
      </c>
      <c r="N895" t="s">
        <v>90</v>
      </c>
      <c r="O895" t="b">
        <v>1</v>
      </c>
      <c r="P895" t="s">
        <v>90</v>
      </c>
      <c r="Q895" t="s">
        <v>91</v>
      </c>
      <c r="R895" t="s">
        <v>90</v>
      </c>
      <c r="S895" t="s">
        <v>1376</v>
      </c>
      <c r="T895" t="s">
        <v>90</v>
      </c>
      <c r="U895" t="s">
        <v>90</v>
      </c>
      <c r="V895" t="s">
        <v>90</v>
      </c>
      <c r="W895" s="1"/>
      <c r="X895" t="s">
        <v>9111</v>
      </c>
      <c r="Y895" t="s">
        <v>96</v>
      </c>
      <c r="Z895" t="s">
        <v>9112</v>
      </c>
      <c r="AA895">
        <v>1</v>
      </c>
      <c r="AB895" t="b">
        <v>0</v>
      </c>
      <c r="AC895" s="1">
        <v>42494</v>
      </c>
      <c r="AD895" s="1">
        <v>42494</v>
      </c>
      <c r="AE895" s="1"/>
      <c r="AF895">
        <v>42815</v>
      </c>
      <c r="AG895" t="s">
        <v>98</v>
      </c>
      <c r="AH895" t="s">
        <v>188</v>
      </c>
      <c r="AI895" t="b">
        <v>0</v>
      </c>
      <c r="AJ895" t="s">
        <v>90</v>
      </c>
      <c r="AK895" t="b">
        <v>1</v>
      </c>
      <c r="AL895" t="b">
        <v>0</v>
      </c>
      <c r="AM895" t="s">
        <v>90</v>
      </c>
      <c r="AN895" t="s">
        <v>1562</v>
      </c>
      <c r="AO895" t="s">
        <v>1287</v>
      </c>
      <c r="AP895" t="s">
        <v>1158</v>
      </c>
      <c r="AQ895" t="s">
        <v>90</v>
      </c>
      <c r="AR895">
        <v>42815</v>
      </c>
      <c r="AS895" t="s">
        <v>9113</v>
      </c>
      <c r="AT895" t="s">
        <v>90</v>
      </c>
      <c r="AU895" t="s">
        <v>9114</v>
      </c>
      <c r="AV895" t="s">
        <v>104</v>
      </c>
      <c r="AW895" t="s">
        <v>133</v>
      </c>
      <c r="AX895" t="s">
        <v>170</v>
      </c>
      <c r="AY895" t="s">
        <v>1315</v>
      </c>
      <c r="AZ895" t="s">
        <v>105</v>
      </c>
      <c r="BA895">
        <v>1</v>
      </c>
      <c r="BB895" s="3">
        <v>335.26</v>
      </c>
      <c r="BC895">
        <v>2</v>
      </c>
      <c r="BD895" t="b">
        <v>0</v>
      </c>
      <c r="BE895" t="s">
        <v>90</v>
      </c>
      <c r="BF895" s="1">
        <v>42893</v>
      </c>
      <c r="BG895" t="s">
        <v>98</v>
      </c>
      <c r="BH895" t="s">
        <v>90</v>
      </c>
      <c r="BI895" t="s">
        <v>90</v>
      </c>
      <c r="BJ895" t="s">
        <v>9115</v>
      </c>
      <c r="BK895" t="s">
        <v>9116</v>
      </c>
      <c r="BM895">
        <v>10</v>
      </c>
      <c r="BN895" t="s">
        <v>9117</v>
      </c>
      <c r="BO895">
        <v>2</v>
      </c>
      <c r="BP895" t="s">
        <v>110</v>
      </c>
      <c r="BT895" t="s">
        <v>289</v>
      </c>
      <c r="BW895" t="b">
        <v>0</v>
      </c>
      <c r="BY895" t="b">
        <v>0</v>
      </c>
      <c r="CD895" t="str">
        <f>+Table1[[#This Row],[Nombres]]&amp;" "&amp;Table1[[#This Row],[Ap_paterno]]&amp;" "&amp;Table1[[#This Row],[Ap_materno]]</f>
        <v>Abraham Ramirez Vargas</v>
      </c>
    </row>
    <row r="896" spans="1:82" x14ac:dyDescent="0.25">
      <c r="A896">
        <v>1385</v>
      </c>
      <c r="B896" t="s">
        <v>3012</v>
      </c>
      <c r="C896" t="s">
        <v>2082</v>
      </c>
      <c r="D896" t="s">
        <v>9118</v>
      </c>
      <c r="E896" s="1">
        <v>33652</v>
      </c>
      <c r="F896" t="s">
        <v>279</v>
      </c>
      <c r="G896" t="s">
        <v>9119</v>
      </c>
      <c r="H896" t="s">
        <v>9120</v>
      </c>
      <c r="I896" t="s">
        <v>3347</v>
      </c>
      <c r="J896" t="s">
        <v>289</v>
      </c>
      <c r="K896" t="s">
        <v>279</v>
      </c>
      <c r="L896">
        <v>90205</v>
      </c>
      <c r="M896" t="s">
        <v>89</v>
      </c>
      <c r="N896" t="s">
        <v>90</v>
      </c>
      <c r="O896" t="b">
        <v>1</v>
      </c>
      <c r="P896" t="s">
        <v>90</v>
      </c>
      <c r="Q896" t="s">
        <v>91</v>
      </c>
      <c r="R896" t="s">
        <v>90</v>
      </c>
      <c r="S896" t="s">
        <v>1158</v>
      </c>
      <c r="T896" t="s">
        <v>9121</v>
      </c>
      <c r="U896" t="s">
        <v>90</v>
      </c>
      <c r="V896" t="s">
        <v>90</v>
      </c>
      <c r="W896" s="1"/>
      <c r="X896" t="s">
        <v>9122</v>
      </c>
      <c r="Y896" t="s">
        <v>96</v>
      </c>
      <c r="Z896" t="s">
        <v>9123</v>
      </c>
      <c r="AA896">
        <v>1</v>
      </c>
      <c r="AB896" t="b">
        <v>0</v>
      </c>
      <c r="AC896" s="1">
        <v>42515</v>
      </c>
      <c r="AD896" s="1">
        <v>42515</v>
      </c>
      <c r="AE896" s="1"/>
      <c r="AF896">
        <v>42735</v>
      </c>
      <c r="AG896" t="s">
        <v>98</v>
      </c>
      <c r="AH896" t="s">
        <v>99</v>
      </c>
      <c r="AI896" t="b">
        <v>0</v>
      </c>
      <c r="AJ896" t="s">
        <v>90</v>
      </c>
      <c r="AK896" t="b">
        <v>1</v>
      </c>
      <c r="AL896" t="b">
        <v>0</v>
      </c>
      <c r="AM896" t="s">
        <v>90</v>
      </c>
      <c r="AN896" t="s">
        <v>1287</v>
      </c>
      <c r="AO896" t="s">
        <v>1648</v>
      </c>
      <c r="AP896" t="s">
        <v>1648</v>
      </c>
      <c r="AQ896" t="s">
        <v>90</v>
      </c>
      <c r="AR896">
        <v>42735</v>
      </c>
      <c r="AS896" t="s">
        <v>90</v>
      </c>
      <c r="AT896" t="s">
        <v>90</v>
      </c>
      <c r="AU896" t="s">
        <v>9124</v>
      </c>
      <c r="AV896" t="s">
        <v>104</v>
      </c>
      <c r="AW896" t="s">
        <v>105</v>
      </c>
      <c r="AX896" t="s">
        <v>105</v>
      </c>
      <c r="AY896" t="s">
        <v>106</v>
      </c>
      <c r="AZ896" t="s">
        <v>105</v>
      </c>
      <c r="BA896">
        <v>1</v>
      </c>
      <c r="BB896" s="3">
        <v>328.45</v>
      </c>
      <c r="BC896">
        <v>6</v>
      </c>
      <c r="BD896" t="b">
        <v>0</v>
      </c>
      <c r="BE896" t="s">
        <v>90</v>
      </c>
      <c r="BF896" s="1">
        <v>42737</v>
      </c>
      <c r="BG896" t="s">
        <v>98</v>
      </c>
      <c r="BH896" t="s">
        <v>90</v>
      </c>
      <c r="BI896" t="s">
        <v>90</v>
      </c>
      <c r="BJ896" t="s">
        <v>9125</v>
      </c>
      <c r="BK896" t="s">
        <v>9126</v>
      </c>
      <c r="BM896">
        <v>10</v>
      </c>
      <c r="BN896" t="s">
        <v>90</v>
      </c>
      <c r="BO896">
        <v>2</v>
      </c>
      <c r="BP896" t="s">
        <v>110</v>
      </c>
      <c r="BT896" t="s">
        <v>289</v>
      </c>
      <c r="BU896" s="1"/>
      <c r="BW896" t="b">
        <v>0</v>
      </c>
      <c r="BY896" t="b">
        <v>0</v>
      </c>
      <c r="CD896" t="str">
        <f>+Table1[[#This Row],[Nombres]]&amp;" "&amp;Table1[[#This Row],[Ap_paterno]]&amp;" "&amp;Table1[[#This Row],[Ap_materno]]</f>
        <v>Edgar Ivan Padilla Rivera</v>
      </c>
    </row>
    <row r="897" spans="1:82" x14ac:dyDescent="0.25">
      <c r="A897">
        <v>1384</v>
      </c>
      <c r="B897" t="s">
        <v>177</v>
      </c>
      <c r="C897" t="s">
        <v>1836</v>
      </c>
      <c r="D897" t="s">
        <v>3583</v>
      </c>
      <c r="E897" s="1">
        <v>24559</v>
      </c>
      <c r="F897" t="s">
        <v>90</v>
      </c>
      <c r="G897" t="s">
        <v>9127</v>
      </c>
      <c r="H897" t="s">
        <v>9128</v>
      </c>
      <c r="I897" t="s">
        <v>9129</v>
      </c>
      <c r="J897" t="s">
        <v>9130</v>
      </c>
      <c r="K897" t="s">
        <v>84</v>
      </c>
      <c r="L897">
        <v>43860</v>
      </c>
      <c r="M897" t="s">
        <v>89</v>
      </c>
      <c r="N897" t="s">
        <v>90</v>
      </c>
      <c r="O897" t="b">
        <v>1</v>
      </c>
      <c r="P897" t="s">
        <v>90</v>
      </c>
      <c r="Q897" t="s">
        <v>91</v>
      </c>
      <c r="R897" t="s">
        <v>90</v>
      </c>
      <c r="S897" t="s">
        <v>1158</v>
      </c>
      <c r="T897" t="s">
        <v>9131</v>
      </c>
      <c r="U897" t="s">
        <v>90</v>
      </c>
      <c r="V897" t="s">
        <v>90</v>
      </c>
      <c r="X897" t="s">
        <v>9132</v>
      </c>
      <c r="Y897" t="s">
        <v>96</v>
      </c>
      <c r="Z897" t="s">
        <v>9133</v>
      </c>
      <c r="AA897">
        <v>1</v>
      </c>
      <c r="AB897" t="b">
        <v>0</v>
      </c>
      <c r="AC897" s="1">
        <v>42485</v>
      </c>
      <c r="AD897" s="1">
        <v>42489</v>
      </c>
      <c r="AF897" s="1">
        <v>42600</v>
      </c>
      <c r="AG897" t="s">
        <v>98</v>
      </c>
      <c r="AH897" t="s">
        <v>99</v>
      </c>
      <c r="AI897" t="b">
        <v>0</v>
      </c>
      <c r="AJ897" t="s">
        <v>90</v>
      </c>
      <c r="AK897" t="b">
        <v>1</v>
      </c>
      <c r="AL897" t="b">
        <v>0</v>
      </c>
      <c r="AM897" t="s">
        <v>90</v>
      </c>
      <c r="AN897" t="s">
        <v>1562</v>
      </c>
      <c r="AO897" t="s">
        <v>1648</v>
      </c>
      <c r="AP897" t="s">
        <v>1648</v>
      </c>
      <c r="AQ897" t="s">
        <v>90</v>
      </c>
      <c r="AR897" s="1">
        <v>42600</v>
      </c>
      <c r="AS897" t="s">
        <v>9134</v>
      </c>
      <c r="AT897" t="s">
        <v>90</v>
      </c>
      <c r="AU897" t="s">
        <v>9135</v>
      </c>
      <c r="AV897" t="s">
        <v>104</v>
      </c>
      <c r="AW897" t="s">
        <v>105</v>
      </c>
      <c r="AX897" t="s">
        <v>105</v>
      </c>
      <c r="AY897" t="s">
        <v>106</v>
      </c>
      <c r="AZ897" t="s">
        <v>105</v>
      </c>
      <c r="BA897">
        <v>1</v>
      </c>
      <c r="BB897" s="3">
        <v>172.35</v>
      </c>
      <c r="BC897">
        <v>3</v>
      </c>
      <c r="BD897" t="b">
        <v>0</v>
      </c>
      <c r="BE897" t="s">
        <v>90</v>
      </c>
      <c r="BF897" s="1">
        <v>42745</v>
      </c>
      <c r="BG897" t="s">
        <v>98</v>
      </c>
      <c r="BH897" t="s">
        <v>90</v>
      </c>
      <c r="BI897" t="s">
        <v>90</v>
      </c>
      <c r="BJ897" t="s">
        <v>9136</v>
      </c>
      <c r="BK897" t="s">
        <v>9137</v>
      </c>
      <c r="BM897">
        <v>10</v>
      </c>
      <c r="BN897" t="s">
        <v>90</v>
      </c>
      <c r="BO897">
        <v>2</v>
      </c>
      <c r="BP897" t="s">
        <v>110</v>
      </c>
      <c r="BT897" t="s">
        <v>90</v>
      </c>
      <c r="BW897" t="b">
        <v>0</v>
      </c>
      <c r="BY897" t="b">
        <v>0</v>
      </c>
      <c r="CD897" t="str">
        <f>+Table1[[#This Row],[Nombres]]&amp;" "&amp;Table1[[#This Row],[Ap_paterno]]&amp;" "&amp;Table1[[#This Row],[Ap_materno]]</f>
        <v>Cutberto Hernandez Jimenez</v>
      </c>
    </row>
    <row r="898" spans="1:82" x14ac:dyDescent="0.25">
      <c r="A898">
        <v>1383</v>
      </c>
      <c r="B898" t="s">
        <v>792</v>
      </c>
      <c r="C898" t="s">
        <v>544</v>
      </c>
      <c r="D898" t="s">
        <v>1567</v>
      </c>
      <c r="E898" s="1">
        <v>34254</v>
      </c>
      <c r="F898" t="s">
        <v>84</v>
      </c>
      <c r="G898" t="s">
        <v>9138</v>
      </c>
      <c r="H898" t="s">
        <v>9139</v>
      </c>
      <c r="I898" t="s">
        <v>117</v>
      </c>
      <c r="J898" t="s">
        <v>118</v>
      </c>
      <c r="K898" t="s">
        <v>84</v>
      </c>
      <c r="L898">
        <v>43930</v>
      </c>
      <c r="M898" t="s">
        <v>89</v>
      </c>
      <c r="N898" t="s">
        <v>3615</v>
      </c>
      <c r="O898" t="b">
        <v>1</v>
      </c>
      <c r="P898" t="s">
        <v>90</v>
      </c>
      <c r="Q898" t="s">
        <v>120</v>
      </c>
      <c r="R898" t="s">
        <v>90</v>
      </c>
      <c r="S898" t="s">
        <v>121</v>
      </c>
      <c r="T898" t="s">
        <v>9140</v>
      </c>
      <c r="U898" t="s">
        <v>9141</v>
      </c>
      <c r="V898" t="s">
        <v>90</v>
      </c>
      <c r="W898" s="1">
        <v>44829</v>
      </c>
      <c r="X898" t="s">
        <v>9142</v>
      </c>
      <c r="Y898" t="s">
        <v>96</v>
      </c>
      <c r="Z898" t="s">
        <v>9143</v>
      </c>
      <c r="AA898">
        <v>2</v>
      </c>
      <c r="AB898" t="b">
        <v>0</v>
      </c>
      <c r="AC898" s="1">
        <v>42487</v>
      </c>
      <c r="AD898" s="1">
        <v>42487</v>
      </c>
      <c r="AE898">
        <v>43101</v>
      </c>
      <c r="AF898" s="1"/>
      <c r="AG898" t="s">
        <v>98</v>
      </c>
      <c r="AH898" t="s">
        <v>99</v>
      </c>
      <c r="AI898" t="b">
        <v>0</v>
      </c>
      <c r="AJ898" t="s">
        <v>90</v>
      </c>
      <c r="AK898" t="b">
        <v>1</v>
      </c>
      <c r="AL898" t="b">
        <v>0</v>
      </c>
      <c r="AM898" t="s">
        <v>90</v>
      </c>
      <c r="AN898" t="s">
        <v>1419</v>
      </c>
      <c r="AO898" t="s">
        <v>4907</v>
      </c>
      <c r="AP898" t="s">
        <v>4907</v>
      </c>
      <c r="AQ898" t="s">
        <v>9144</v>
      </c>
      <c r="AR898" s="1"/>
      <c r="AS898" t="s">
        <v>90</v>
      </c>
      <c r="AT898" t="s">
        <v>90</v>
      </c>
      <c r="AU898" t="s">
        <v>9145</v>
      </c>
      <c r="AV898" t="s">
        <v>104</v>
      </c>
      <c r="AW898" t="s">
        <v>192</v>
      </c>
      <c r="AX898" t="s">
        <v>169</v>
      </c>
      <c r="AY898" t="s">
        <v>105</v>
      </c>
      <c r="AZ898" t="s">
        <v>169</v>
      </c>
      <c r="BA898">
        <v>1</v>
      </c>
      <c r="BB898" s="3">
        <v>779.59</v>
      </c>
      <c r="BC898">
        <v>1</v>
      </c>
      <c r="BD898" t="b">
        <v>0</v>
      </c>
      <c r="BE898" t="s">
        <v>9146</v>
      </c>
      <c r="BF898" s="1">
        <v>44214</v>
      </c>
      <c r="BG898" t="s">
        <v>98</v>
      </c>
      <c r="BH898" t="s">
        <v>90</v>
      </c>
      <c r="BI898" t="s">
        <v>90</v>
      </c>
      <c r="BJ898" t="s">
        <v>9147</v>
      </c>
      <c r="BK898" t="s">
        <v>9148</v>
      </c>
      <c r="BM898">
        <v>10</v>
      </c>
      <c r="BN898" t="s">
        <v>9149</v>
      </c>
      <c r="BO898">
        <v>5</v>
      </c>
      <c r="BP898" t="s">
        <v>110</v>
      </c>
      <c r="BQ898" t="s">
        <v>172</v>
      </c>
      <c r="BR898" t="b">
        <v>0</v>
      </c>
      <c r="BS898" t="s">
        <v>9150</v>
      </c>
      <c r="BT898" t="s">
        <v>88</v>
      </c>
      <c r="BW898" t="b">
        <v>0</v>
      </c>
      <c r="BY898" t="b">
        <v>0</v>
      </c>
      <c r="CD898" t="str">
        <f>+Table1[[#This Row],[Nombres]]&amp;" "&amp;Table1[[#This Row],[Ap_paterno]]&amp;" "&amp;Table1[[#This Row],[Ap_materno]]</f>
        <v>Oscar Ruiz Ortega</v>
      </c>
    </row>
    <row r="899" spans="1:82" x14ac:dyDescent="0.25">
      <c r="A899">
        <v>1381</v>
      </c>
      <c r="B899" t="s">
        <v>3865</v>
      </c>
      <c r="C899" t="s">
        <v>9151</v>
      </c>
      <c r="D899" t="s">
        <v>9152</v>
      </c>
      <c r="E899" s="1">
        <v>31650</v>
      </c>
      <c r="F899" t="s">
        <v>179</v>
      </c>
      <c r="G899" t="s">
        <v>9153</v>
      </c>
      <c r="H899" t="s">
        <v>9154</v>
      </c>
      <c r="I899" t="s">
        <v>9155</v>
      </c>
      <c r="J899" t="s">
        <v>9156</v>
      </c>
      <c r="K899" t="s">
        <v>217</v>
      </c>
      <c r="L899">
        <v>66050</v>
      </c>
      <c r="M899" t="s">
        <v>89</v>
      </c>
      <c r="N899" t="s">
        <v>896</v>
      </c>
      <c r="O899" t="b">
        <v>0</v>
      </c>
      <c r="P899" t="s">
        <v>90</v>
      </c>
      <c r="Q899" t="s">
        <v>120</v>
      </c>
      <c r="R899" t="s">
        <v>90</v>
      </c>
      <c r="S899" t="s">
        <v>1226</v>
      </c>
      <c r="T899" t="s">
        <v>90</v>
      </c>
      <c r="U899" t="s">
        <v>90</v>
      </c>
      <c r="V899" t="s">
        <v>90</v>
      </c>
      <c r="W899" s="1"/>
      <c r="X899" t="s">
        <v>9157</v>
      </c>
      <c r="Y899" t="s">
        <v>96</v>
      </c>
      <c r="Z899" t="s">
        <v>9158</v>
      </c>
      <c r="AA899">
        <v>2</v>
      </c>
      <c r="AB899" t="b">
        <v>0</v>
      </c>
      <c r="AC899" s="1">
        <v>42486</v>
      </c>
      <c r="AD899" s="1">
        <v>42486</v>
      </c>
      <c r="AF899" s="1">
        <v>42594</v>
      </c>
      <c r="AG899" t="s">
        <v>98</v>
      </c>
      <c r="AH899" t="s">
        <v>127</v>
      </c>
      <c r="AI899" t="b">
        <v>0</v>
      </c>
      <c r="AJ899" t="s">
        <v>90</v>
      </c>
      <c r="AK899" t="b">
        <v>1</v>
      </c>
      <c r="AL899" t="b">
        <v>0</v>
      </c>
      <c r="AM899" t="s">
        <v>90</v>
      </c>
      <c r="AN899" t="s">
        <v>9159</v>
      </c>
      <c r="AO899" t="s">
        <v>1226</v>
      </c>
      <c r="AP899" t="s">
        <v>1226</v>
      </c>
      <c r="AQ899" t="s">
        <v>90</v>
      </c>
      <c r="AR899" s="1">
        <v>42594</v>
      </c>
      <c r="AS899" t="s">
        <v>9160</v>
      </c>
      <c r="AT899" t="s">
        <v>90</v>
      </c>
      <c r="AU899" t="s">
        <v>9161</v>
      </c>
      <c r="AV899" t="s">
        <v>104</v>
      </c>
      <c r="AW899" t="s">
        <v>105</v>
      </c>
      <c r="AX899" t="s">
        <v>105</v>
      </c>
      <c r="AY899" t="s">
        <v>106</v>
      </c>
      <c r="AZ899" t="s">
        <v>105</v>
      </c>
      <c r="BA899">
        <v>1</v>
      </c>
      <c r="BB899" s="3">
        <v>369.81</v>
      </c>
      <c r="BC899">
        <v>0</v>
      </c>
      <c r="BD899" t="b">
        <v>0</v>
      </c>
      <c r="BE899" t="s">
        <v>90</v>
      </c>
      <c r="BF899" s="1">
        <v>42640</v>
      </c>
      <c r="BG899" t="s">
        <v>98</v>
      </c>
      <c r="BH899" t="s">
        <v>90</v>
      </c>
      <c r="BI899" t="s">
        <v>90</v>
      </c>
      <c r="BJ899" t="s">
        <v>9162</v>
      </c>
      <c r="BK899" t="s">
        <v>9163</v>
      </c>
      <c r="BM899">
        <v>10</v>
      </c>
      <c r="BO899">
        <v>3</v>
      </c>
      <c r="BP899" t="s">
        <v>110</v>
      </c>
      <c r="BT899" t="s">
        <v>184</v>
      </c>
      <c r="BW899" t="b">
        <v>0</v>
      </c>
      <c r="BY899" t="b">
        <v>0</v>
      </c>
      <c r="CD899" t="str">
        <f>+Table1[[#This Row],[Nombres]]&amp;" "&amp;Table1[[#This Row],[Ap_paterno]]&amp;" "&amp;Table1[[#This Row],[Ap_materno]]</f>
        <v>Carlos Humberto Marquez Lucas</v>
      </c>
    </row>
    <row r="900" spans="1:82" x14ac:dyDescent="0.25">
      <c r="A900">
        <v>1376</v>
      </c>
      <c r="B900" t="s">
        <v>1912</v>
      </c>
      <c r="C900" t="s">
        <v>1608</v>
      </c>
      <c r="D900" t="s">
        <v>1469</v>
      </c>
      <c r="E900" s="1">
        <v>25717</v>
      </c>
      <c r="F900" t="s">
        <v>84</v>
      </c>
      <c r="G900" t="s">
        <v>9164</v>
      </c>
      <c r="H900" t="s">
        <v>9165</v>
      </c>
      <c r="I900" t="s">
        <v>117</v>
      </c>
      <c r="J900" t="s">
        <v>461</v>
      </c>
      <c r="K900" t="s">
        <v>84</v>
      </c>
      <c r="L900">
        <v>43960</v>
      </c>
      <c r="M900" t="s">
        <v>89</v>
      </c>
      <c r="N900" t="s">
        <v>896</v>
      </c>
      <c r="O900" t="b">
        <v>1</v>
      </c>
      <c r="P900" t="s">
        <v>90</v>
      </c>
      <c r="Q900" t="s">
        <v>91</v>
      </c>
      <c r="R900" t="s">
        <v>90</v>
      </c>
      <c r="S900" t="s">
        <v>1158</v>
      </c>
      <c r="T900" t="s">
        <v>90</v>
      </c>
      <c r="U900" t="s">
        <v>576</v>
      </c>
      <c r="V900" t="s">
        <v>90</v>
      </c>
      <c r="W900" s="1">
        <v>42464</v>
      </c>
      <c r="X900" t="s">
        <v>9166</v>
      </c>
      <c r="Y900" t="s">
        <v>96</v>
      </c>
      <c r="Z900" t="s">
        <v>9167</v>
      </c>
      <c r="AA900">
        <v>1</v>
      </c>
      <c r="AB900" t="b">
        <v>0</v>
      </c>
      <c r="AC900" s="1">
        <v>42464</v>
      </c>
      <c r="AD900" s="1">
        <v>42468</v>
      </c>
      <c r="AF900">
        <v>43167</v>
      </c>
      <c r="AG900" t="s">
        <v>98</v>
      </c>
      <c r="AH900" t="s">
        <v>188</v>
      </c>
      <c r="AI900" t="b">
        <v>0</v>
      </c>
      <c r="AJ900" t="s">
        <v>90</v>
      </c>
      <c r="AK900" t="b">
        <v>1</v>
      </c>
      <c r="AL900" t="b">
        <v>0</v>
      </c>
      <c r="AM900" t="s">
        <v>90</v>
      </c>
      <c r="AN900" t="s">
        <v>90</v>
      </c>
      <c r="AO900" t="s">
        <v>90</v>
      </c>
      <c r="AP900" t="s">
        <v>90</v>
      </c>
      <c r="AQ900" t="s">
        <v>90</v>
      </c>
      <c r="AR900">
        <v>43167</v>
      </c>
      <c r="AS900" t="s">
        <v>90</v>
      </c>
      <c r="AT900" t="s">
        <v>90</v>
      </c>
      <c r="AU900" t="s">
        <v>9168</v>
      </c>
      <c r="AV900" t="s">
        <v>104</v>
      </c>
      <c r="AW900" t="s">
        <v>191</v>
      </c>
      <c r="AX900" t="s">
        <v>169</v>
      </c>
      <c r="AY900" t="s">
        <v>271</v>
      </c>
      <c r="AZ900" t="s">
        <v>194</v>
      </c>
      <c r="BA900">
        <v>1</v>
      </c>
      <c r="BB900" s="3">
        <v>278.02999999999997</v>
      </c>
      <c r="BC900">
        <v>2</v>
      </c>
      <c r="BD900" t="b">
        <v>0</v>
      </c>
      <c r="BE900" t="s">
        <v>90</v>
      </c>
      <c r="BF900" s="1">
        <v>43179</v>
      </c>
      <c r="BG900" t="s">
        <v>98</v>
      </c>
      <c r="BH900" t="s">
        <v>90</v>
      </c>
      <c r="BI900" t="s">
        <v>90</v>
      </c>
      <c r="BJ900" t="s">
        <v>9169</v>
      </c>
      <c r="BK900" t="s">
        <v>9170</v>
      </c>
      <c r="BM900">
        <v>10</v>
      </c>
      <c r="BN900" t="s">
        <v>90</v>
      </c>
      <c r="BO900">
        <v>3</v>
      </c>
      <c r="BP900" t="s">
        <v>110</v>
      </c>
      <c r="BT900" t="s">
        <v>461</v>
      </c>
      <c r="BW900" t="b">
        <v>0</v>
      </c>
      <c r="BY900" t="b">
        <v>0</v>
      </c>
      <c r="CD900" t="str">
        <f>+Table1[[#This Row],[Nombres]]&amp;" "&amp;Table1[[#This Row],[Ap_paterno]]&amp;" "&amp;Table1[[#This Row],[Ap_materno]]</f>
        <v>Jose Luis Alvarado Blancas</v>
      </c>
    </row>
    <row r="901" spans="1:82" x14ac:dyDescent="0.25">
      <c r="A901">
        <v>1378</v>
      </c>
      <c r="B901" t="s">
        <v>544</v>
      </c>
      <c r="C901" t="s">
        <v>2626</v>
      </c>
      <c r="D901" t="s">
        <v>9171</v>
      </c>
      <c r="E901" s="1">
        <v>32014</v>
      </c>
      <c r="F901" t="s">
        <v>336</v>
      </c>
      <c r="G901" t="s">
        <v>9172</v>
      </c>
      <c r="H901" t="s">
        <v>9173</v>
      </c>
      <c r="I901" t="s">
        <v>9174</v>
      </c>
      <c r="J901" t="s">
        <v>1362</v>
      </c>
      <c r="K901" t="s">
        <v>395</v>
      </c>
      <c r="L901">
        <v>55840</v>
      </c>
      <c r="M901" t="s">
        <v>89</v>
      </c>
      <c r="N901" t="s">
        <v>896</v>
      </c>
      <c r="O901" t="b">
        <v>0</v>
      </c>
      <c r="P901" t="s">
        <v>90</v>
      </c>
      <c r="Q901" t="s">
        <v>91</v>
      </c>
      <c r="R901" t="s">
        <v>90</v>
      </c>
      <c r="S901" t="s">
        <v>92</v>
      </c>
      <c r="T901" t="s">
        <v>90</v>
      </c>
      <c r="U901" t="s">
        <v>608</v>
      </c>
      <c r="V901" t="s">
        <v>90</v>
      </c>
      <c r="W901">
        <v>42479</v>
      </c>
      <c r="X901" t="s">
        <v>9175</v>
      </c>
      <c r="Y901" t="s">
        <v>96</v>
      </c>
      <c r="Z901" t="s">
        <v>9176</v>
      </c>
      <c r="AA901">
        <v>1</v>
      </c>
      <c r="AB901" t="b">
        <v>1</v>
      </c>
      <c r="AC901" s="1">
        <v>42479</v>
      </c>
      <c r="AD901" s="1">
        <v>42483</v>
      </c>
      <c r="AF901">
        <v>43784</v>
      </c>
      <c r="AG901" t="s">
        <v>98</v>
      </c>
      <c r="AH901" t="s">
        <v>99</v>
      </c>
      <c r="AI901" t="b">
        <v>0</v>
      </c>
      <c r="AJ901" t="s">
        <v>90</v>
      </c>
      <c r="AK901" t="b">
        <v>1</v>
      </c>
      <c r="AL901" t="b">
        <v>1</v>
      </c>
      <c r="AM901" t="s">
        <v>90</v>
      </c>
      <c r="AN901" t="s">
        <v>1287</v>
      </c>
      <c r="AO901" t="s">
        <v>977</v>
      </c>
      <c r="AP901" t="s">
        <v>1376</v>
      </c>
      <c r="AQ901" t="s">
        <v>9177</v>
      </c>
      <c r="AR901">
        <v>43784</v>
      </c>
      <c r="AS901" t="s">
        <v>9178</v>
      </c>
      <c r="AT901" t="s">
        <v>90</v>
      </c>
      <c r="AU901" t="s">
        <v>9179</v>
      </c>
      <c r="AV901" t="s">
        <v>104</v>
      </c>
      <c r="AW901" t="s">
        <v>192</v>
      </c>
      <c r="AX901" t="s">
        <v>133</v>
      </c>
      <c r="AY901" t="s">
        <v>106</v>
      </c>
      <c r="AZ901" t="s">
        <v>90</v>
      </c>
      <c r="BA901">
        <v>1</v>
      </c>
      <c r="BB901" s="3">
        <v>704.22</v>
      </c>
      <c r="BC901">
        <v>2</v>
      </c>
      <c r="BD901" t="b">
        <v>0</v>
      </c>
      <c r="BE901" t="s">
        <v>90</v>
      </c>
      <c r="BF901" s="1">
        <v>43794</v>
      </c>
      <c r="BG901" t="s">
        <v>98</v>
      </c>
      <c r="BH901" t="s">
        <v>90</v>
      </c>
      <c r="BI901" t="s">
        <v>90</v>
      </c>
      <c r="BJ901" t="s">
        <v>9180</v>
      </c>
      <c r="BK901" t="s">
        <v>9181</v>
      </c>
      <c r="BM901">
        <v>10</v>
      </c>
      <c r="BN901" t="s">
        <v>90</v>
      </c>
      <c r="BO901">
        <v>3</v>
      </c>
      <c r="BP901" t="s">
        <v>110</v>
      </c>
      <c r="BR901" t="b">
        <v>1</v>
      </c>
      <c r="BT901" t="s">
        <v>90</v>
      </c>
      <c r="BW901" t="b">
        <v>0</v>
      </c>
      <c r="BY901" t="b">
        <v>0</v>
      </c>
      <c r="CD901" t="str">
        <f>+Table1[[#This Row],[Nombres]]&amp;" "&amp;Table1[[#This Row],[Ap_paterno]]&amp;" "&amp;Table1[[#This Row],[Ap_materno]]</f>
        <v>Luis Eduardo Ortega Naranjo</v>
      </c>
    </row>
    <row r="902" spans="1:82" x14ac:dyDescent="0.25">
      <c r="A902">
        <v>1377</v>
      </c>
      <c r="B902" t="s">
        <v>82</v>
      </c>
      <c r="C902" t="s">
        <v>9182</v>
      </c>
      <c r="D902" t="s">
        <v>3260</v>
      </c>
      <c r="E902" s="1">
        <v>23700</v>
      </c>
      <c r="F902" t="s">
        <v>89</v>
      </c>
      <c r="G902" t="s">
        <v>9183</v>
      </c>
      <c r="H902" t="s">
        <v>9184</v>
      </c>
      <c r="I902" t="s">
        <v>394</v>
      </c>
      <c r="J902" t="s">
        <v>394</v>
      </c>
      <c r="K902" t="s">
        <v>395</v>
      </c>
      <c r="L902">
        <v>55850</v>
      </c>
      <c r="M902" t="s">
        <v>89</v>
      </c>
      <c r="N902" t="s">
        <v>90</v>
      </c>
      <c r="O902" t="b">
        <v>1</v>
      </c>
      <c r="P902" t="s">
        <v>90</v>
      </c>
      <c r="Q902" t="s">
        <v>91</v>
      </c>
      <c r="R902" t="s">
        <v>90</v>
      </c>
      <c r="S902" t="s">
        <v>1158</v>
      </c>
      <c r="T902" t="s">
        <v>90</v>
      </c>
      <c r="U902" t="s">
        <v>90</v>
      </c>
      <c r="V902" t="s">
        <v>90</v>
      </c>
      <c r="W902" s="1"/>
      <c r="X902" t="s">
        <v>9185</v>
      </c>
      <c r="Y902" t="s">
        <v>96</v>
      </c>
      <c r="Z902" t="s">
        <v>9186</v>
      </c>
      <c r="AA902">
        <v>1</v>
      </c>
      <c r="AB902" t="b">
        <v>0</v>
      </c>
      <c r="AC902" s="1">
        <v>42479</v>
      </c>
      <c r="AD902" s="1">
        <v>42483</v>
      </c>
      <c r="AE902" s="1"/>
      <c r="AF902">
        <v>42515</v>
      </c>
      <c r="AG902" t="s">
        <v>98</v>
      </c>
      <c r="AH902" t="s">
        <v>188</v>
      </c>
      <c r="AI902" t="b">
        <v>0</v>
      </c>
      <c r="AJ902" t="s">
        <v>90</v>
      </c>
      <c r="AK902" t="b">
        <v>1</v>
      </c>
      <c r="AL902" t="b">
        <v>0</v>
      </c>
      <c r="AM902" t="s">
        <v>90</v>
      </c>
      <c r="AN902" t="s">
        <v>1287</v>
      </c>
      <c r="AO902" t="s">
        <v>1376</v>
      </c>
      <c r="AP902" t="s">
        <v>1376</v>
      </c>
      <c r="AQ902" t="s">
        <v>90</v>
      </c>
      <c r="AR902">
        <v>42515</v>
      </c>
      <c r="AS902" t="s">
        <v>90</v>
      </c>
      <c r="AT902" t="s">
        <v>90</v>
      </c>
      <c r="AU902" t="s">
        <v>9187</v>
      </c>
      <c r="AV902" t="s">
        <v>104</v>
      </c>
      <c r="AW902" t="s">
        <v>105</v>
      </c>
      <c r="AX902" t="s">
        <v>105</v>
      </c>
      <c r="AY902" t="s">
        <v>106</v>
      </c>
      <c r="AZ902" t="s">
        <v>105</v>
      </c>
      <c r="BA902">
        <v>1</v>
      </c>
      <c r="BB902" s="3">
        <v>78</v>
      </c>
      <c r="BC902">
        <v>3</v>
      </c>
      <c r="BD902" t="b">
        <v>0</v>
      </c>
      <c r="BE902" t="s">
        <v>90</v>
      </c>
      <c r="BF902" s="1">
        <v>42542</v>
      </c>
      <c r="BG902" t="s">
        <v>98</v>
      </c>
      <c r="BH902" t="s">
        <v>90</v>
      </c>
      <c r="BI902" t="s">
        <v>90</v>
      </c>
      <c r="BJ902" t="s">
        <v>9188</v>
      </c>
      <c r="BK902" t="s">
        <v>9189</v>
      </c>
      <c r="BM902">
        <v>10</v>
      </c>
      <c r="BO902">
        <v>2</v>
      </c>
      <c r="BP902" t="s">
        <v>110</v>
      </c>
      <c r="BT902" t="s">
        <v>283</v>
      </c>
      <c r="BW902" t="b">
        <v>0</v>
      </c>
      <c r="BY902" t="b">
        <v>0</v>
      </c>
      <c r="CD902" t="str">
        <f>+Table1[[#This Row],[Nombres]]&amp;" "&amp;Table1[[#This Row],[Ap_paterno]]&amp;" "&amp;Table1[[#This Row],[Ap_materno]]</f>
        <v>Leonardo Garcia Albinos</v>
      </c>
    </row>
    <row r="903" spans="1:82" x14ac:dyDescent="0.25">
      <c r="A903">
        <v>676</v>
      </c>
      <c r="B903" t="s">
        <v>9076</v>
      </c>
      <c r="C903" t="s">
        <v>1305</v>
      </c>
      <c r="D903" t="s">
        <v>8083</v>
      </c>
      <c r="E903" s="1">
        <v>29924</v>
      </c>
      <c r="F903" t="s">
        <v>279</v>
      </c>
      <c r="G903" t="s">
        <v>9190</v>
      </c>
      <c r="H903" t="s">
        <v>9191</v>
      </c>
      <c r="I903" t="s">
        <v>6913</v>
      </c>
      <c r="J903" t="s">
        <v>246</v>
      </c>
      <c r="K903" t="s">
        <v>84</v>
      </c>
      <c r="L903">
        <v>43900</v>
      </c>
      <c r="M903" t="s">
        <v>146</v>
      </c>
      <c r="N903" t="s">
        <v>896</v>
      </c>
      <c r="O903" t="b">
        <v>0</v>
      </c>
      <c r="P903" t="s">
        <v>90</v>
      </c>
      <c r="Q903" t="s">
        <v>91</v>
      </c>
      <c r="R903" t="s">
        <v>1158</v>
      </c>
      <c r="S903" t="s">
        <v>253</v>
      </c>
      <c r="T903" t="s">
        <v>9192</v>
      </c>
      <c r="U903" t="s">
        <v>1160</v>
      </c>
      <c r="V903" t="s">
        <v>90</v>
      </c>
      <c r="W903" s="1">
        <v>39098</v>
      </c>
      <c r="X903" t="s">
        <v>9081</v>
      </c>
      <c r="Y903" t="s">
        <v>96</v>
      </c>
      <c r="Z903" t="s">
        <v>9082</v>
      </c>
      <c r="AA903">
        <v>1</v>
      </c>
      <c r="AB903" t="b">
        <v>1</v>
      </c>
      <c r="AC903" s="1">
        <v>39098</v>
      </c>
      <c r="AD903" s="1">
        <v>39098</v>
      </c>
      <c r="AE903" s="1"/>
      <c r="AF903">
        <v>39458</v>
      </c>
      <c r="AG903" t="s">
        <v>98</v>
      </c>
      <c r="AH903" t="s">
        <v>188</v>
      </c>
      <c r="AI903" t="b">
        <v>0</v>
      </c>
      <c r="AJ903" t="s">
        <v>90</v>
      </c>
      <c r="AK903" t="b">
        <v>1</v>
      </c>
      <c r="AL903" t="b">
        <v>1</v>
      </c>
      <c r="AM903" t="s">
        <v>90</v>
      </c>
      <c r="AN903" t="s">
        <v>1164</v>
      </c>
      <c r="AO903" t="s">
        <v>100</v>
      </c>
      <c r="AP903" t="s">
        <v>400</v>
      </c>
      <c r="AQ903" t="s">
        <v>90</v>
      </c>
      <c r="AR903">
        <v>39458</v>
      </c>
      <c r="AS903" t="s">
        <v>90</v>
      </c>
      <c r="AT903" t="s">
        <v>90</v>
      </c>
      <c r="AU903" t="s">
        <v>9193</v>
      </c>
      <c r="AV903" t="s">
        <v>1166</v>
      </c>
      <c r="AW903" t="s">
        <v>270</v>
      </c>
      <c r="AX903" t="s">
        <v>169</v>
      </c>
      <c r="AY903" t="s">
        <v>1279</v>
      </c>
      <c r="AZ903" t="s">
        <v>270</v>
      </c>
      <c r="BA903">
        <v>1</v>
      </c>
      <c r="BB903" s="3">
        <v>199</v>
      </c>
      <c r="BC903">
        <v>0</v>
      </c>
      <c r="BD903" t="b">
        <v>0</v>
      </c>
      <c r="BE903" t="s">
        <v>90</v>
      </c>
      <c r="BF903" s="1">
        <v>42509</v>
      </c>
      <c r="BG903" t="s">
        <v>98</v>
      </c>
      <c r="BH903" t="s">
        <v>9194</v>
      </c>
      <c r="BI903" t="s">
        <v>90</v>
      </c>
      <c r="BJ903" t="s">
        <v>90</v>
      </c>
      <c r="BK903" t="s">
        <v>90</v>
      </c>
      <c r="BM903">
        <v>2</v>
      </c>
      <c r="BO903">
        <v>3</v>
      </c>
      <c r="BP903" t="s">
        <v>110</v>
      </c>
      <c r="BT903" t="s">
        <v>289</v>
      </c>
      <c r="BU903" s="1"/>
      <c r="BW903" t="b">
        <v>0</v>
      </c>
      <c r="BY903" t="b">
        <v>0</v>
      </c>
      <c r="CD903" t="str">
        <f>+Table1[[#This Row],[Nombres]]&amp;" "&amp;Table1[[#This Row],[Ap_paterno]]&amp;" "&amp;Table1[[#This Row],[Ap_materno]]</f>
        <v>Armando BAJA Borbolla Cruz</v>
      </c>
    </row>
    <row r="904" spans="1:82" x14ac:dyDescent="0.25">
      <c r="A904">
        <v>675</v>
      </c>
      <c r="B904" t="s">
        <v>198</v>
      </c>
      <c r="C904" t="s">
        <v>2194</v>
      </c>
      <c r="D904" t="s">
        <v>9195</v>
      </c>
      <c r="E904" s="1">
        <v>30961</v>
      </c>
      <c r="F904" t="s">
        <v>89</v>
      </c>
      <c r="G904" t="s">
        <v>9196</v>
      </c>
      <c r="H904" t="s">
        <v>7662</v>
      </c>
      <c r="I904" t="s">
        <v>4340</v>
      </c>
      <c r="J904" t="s">
        <v>606</v>
      </c>
      <c r="K904" t="s">
        <v>89</v>
      </c>
      <c r="L904">
        <v>55880</v>
      </c>
      <c r="M904" t="s">
        <v>146</v>
      </c>
      <c r="N904" t="s">
        <v>90</v>
      </c>
      <c r="O904" t="b">
        <v>1</v>
      </c>
      <c r="P904" t="s">
        <v>90</v>
      </c>
      <c r="Q904" t="s">
        <v>91</v>
      </c>
      <c r="R904" t="s">
        <v>1158</v>
      </c>
      <c r="S904" t="s">
        <v>253</v>
      </c>
      <c r="T904" t="s">
        <v>90</v>
      </c>
      <c r="U904" t="s">
        <v>1160</v>
      </c>
      <c r="V904" t="s">
        <v>9197</v>
      </c>
      <c r="W904">
        <v>39393</v>
      </c>
      <c r="X904" t="s">
        <v>9198</v>
      </c>
      <c r="Y904" t="s">
        <v>96</v>
      </c>
      <c r="Z904" t="s">
        <v>9199</v>
      </c>
      <c r="AA904">
        <v>1</v>
      </c>
      <c r="AB904" t="b">
        <v>1</v>
      </c>
      <c r="AC904" s="1">
        <v>39393</v>
      </c>
      <c r="AD904" s="1">
        <v>39393</v>
      </c>
      <c r="AF904">
        <v>39986</v>
      </c>
      <c r="AG904" t="s">
        <v>98</v>
      </c>
      <c r="AH904" t="s">
        <v>188</v>
      </c>
      <c r="AI904" t="b">
        <v>0</v>
      </c>
      <c r="AJ904" t="s">
        <v>90</v>
      </c>
      <c r="AK904" t="b">
        <v>1</v>
      </c>
      <c r="AL904" t="b">
        <v>1</v>
      </c>
      <c r="AM904" t="s">
        <v>9200</v>
      </c>
      <c r="AN904" t="s">
        <v>1164</v>
      </c>
      <c r="AO904" t="s">
        <v>100</v>
      </c>
      <c r="AP904" t="s">
        <v>400</v>
      </c>
      <c r="AQ904" t="s">
        <v>90</v>
      </c>
      <c r="AR904">
        <v>39986</v>
      </c>
      <c r="AS904" t="s">
        <v>90</v>
      </c>
      <c r="AT904" t="s">
        <v>90</v>
      </c>
      <c r="AU904" t="s">
        <v>9201</v>
      </c>
      <c r="AV904" t="s">
        <v>1166</v>
      </c>
      <c r="AW904" t="s">
        <v>192</v>
      </c>
      <c r="AX904" t="s">
        <v>133</v>
      </c>
      <c r="AY904" t="s">
        <v>1421</v>
      </c>
      <c r="AZ904" t="s">
        <v>304</v>
      </c>
      <c r="BA904">
        <v>1</v>
      </c>
      <c r="BB904" s="3">
        <v>174</v>
      </c>
      <c r="BD904" t="b">
        <v>0</v>
      </c>
      <c r="BE904" t="s">
        <v>9202</v>
      </c>
      <c r="BF904" s="1">
        <v>39986</v>
      </c>
      <c r="BG904" t="s">
        <v>98</v>
      </c>
      <c r="BH904" t="s">
        <v>9203</v>
      </c>
      <c r="BI904" t="s">
        <v>90</v>
      </c>
      <c r="BM904">
        <v>2</v>
      </c>
      <c r="BO904">
        <v>2</v>
      </c>
      <c r="BP904" t="s">
        <v>110</v>
      </c>
      <c r="BT904" t="s">
        <v>791</v>
      </c>
      <c r="BW904" t="b">
        <v>0</v>
      </c>
      <c r="BY904" t="b">
        <v>0</v>
      </c>
      <c r="CD904" t="str">
        <f>+Table1[[#This Row],[Nombres]]&amp;" "&amp;Table1[[#This Row],[Ap_paterno]]&amp;" "&amp;Table1[[#This Row],[Ap_materno]]</f>
        <v>Placido Bruno Ramirez Rojas</v>
      </c>
    </row>
    <row r="905" spans="1:82" x14ac:dyDescent="0.25">
      <c r="A905">
        <v>186</v>
      </c>
      <c r="B905" t="s">
        <v>81</v>
      </c>
      <c r="C905" t="s">
        <v>3012</v>
      </c>
      <c r="D905" t="s">
        <v>422</v>
      </c>
      <c r="E905" s="1">
        <v>25181</v>
      </c>
      <c r="F905" t="s">
        <v>84</v>
      </c>
      <c r="G905" t="s">
        <v>9204</v>
      </c>
      <c r="H905" t="s">
        <v>9205</v>
      </c>
      <c r="I905" t="s">
        <v>5441</v>
      </c>
      <c r="J905" t="s">
        <v>88</v>
      </c>
      <c r="K905" t="s">
        <v>84</v>
      </c>
      <c r="L905">
        <v>43973</v>
      </c>
      <c r="M905" t="s">
        <v>146</v>
      </c>
      <c r="N905" t="s">
        <v>90</v>
      </c>
      <c r="O905" t="b">
        <v>1</v>
      </c>
      <c r="P905" t="s">
        <v>90</v>
      </c>
      <c r="Q905" t="s">
        <v>91</v>
      </c>
      <c r="R905" t="s">
        <v>1158</v>
      </c>
      <c r="S905" t="s">
        <v>1158</v>
      </c>
      <c r="T905" t="s">
        <v>9206</v>
      </c>
      <c r="U905" t="s">
        <v>1160</v>
      </c>
      <c r="V905" t="s">
        <v>9207</v>
      </c>
      <c r="W905">
        <v>39092</v>
      </c>
      <c r="X905" t="s">
        <v>9208</v>
      </c>
      <c r="Y905" t="s">
        <v>96</v>
      </c>
      <c r="Z905" t="s">
        <v>9209</v>
      </c>
      <c r="AA905">
        <v>1</v>
      </c>
      <c r="AB905" t="b">
        <v>1</v>
      </c>
      <c r="AC905" s="1">
        <v>39092</v>
      </c>
      <c r="AD905" s="1">
        <v>39092</v>
      </c>
      <c r="AF905">
        <v>39454</v>
      </c>
      <c r="AG905" t="s">
        <v>98</v>
      </c>
      <c r="AH905" t="s">
        <v>188</v>
      </c>
      <c r="AI905" t="b">
        <v>0</v>
      </c>
      <c r="AJ905" t="s">
        <v>90</v>
      </c>
      <c r="AK905" t="b">
        <v>1</v>
      </c>
      <c r="AL905" t="b">
        <v>1</v>
      </c>
      <c r="AM905" t="s">
        <v>90</v>
      </c>
      <c r="AN905" t="s">
        <v>1164</v>
      </c>
      <c r="AO905" t="s">
        <v>100</v>
      </c>
      <c r="AP905" t="s">
        <v>400</v>
      </c>
      <c r="AQ905" t="s">
        <v>90</v>
      </c>
      <c r="AR905">
        <v>39454</v>
      </c>
      <c r="AS905" t="s">
        <v>90</v>
      </c>
      <c r="AT905" t="s">
        <v>90</v>
      </c>
      <c r="AU905" t="s">
        <v>9210</v>
      </c>
      <c r="AV905" t="s">
        <v>1166</v>
      </c>
      <c r="AW905" t="s">
        <v>192</v>
      </c>
      <c r="AX905" t="s">
        <v>133</v>
      </c>
      <c r="AY905" t="s">
        <v>1279</v>
      </c>
      <c r="AZ905" t="s">
        <v>270</v>
      </c>
      <c r="BA905">
        <v>1</v>
      </c>
      <c r="BB905" s="3">
        <v>0</v>
      </c>
      <c r="BC905">
        <v>0</v>
      </c>
      <c r="BD905" t="b">
        <v>0</v>
      </c>
      <c r="BE905" t="s">
        <v>90</v>
      </c>
      <c r="BF905" s="1">
        <v>42276</v>
      </c>
      <c r="BG905" t="s">
        <v>98</v>
      </c>
      <c r="BH905" t="s">
        <v>90</v>
      </c>
      <c r="BI905" t="s">
        <v>90</v>
      </c>
      <c r="BJ905" t="s">
        <v>90</v>
      </c>
      <c r="BK905" t="s">
        <v>90</v>
      </c>
      <c r="BM905">
        <v>2</v>
      </c>
      <c r="BO905">
        <v>2</v>
      </c>
      <c r="BP905" t="s">
        <v>110</v>
      </c>
      <c r="BT905" t="s">
        <v>88</v>
      </c>
      <c r="BW905" t="b">
        <v>0</v>
      </c>
      <c r="BY905" t="b">
        <v>0</v>
      </c>
      <c r="CD905" t="str">
        <f>+Table1[[#This Row],[Nombres]]&amp;" "&amp;Table1[[#This Row],[Ap_paterno]]&amp;" "&amp;Table1[[#This Row],[Ap_materno]]</f>
        <v>Esteban Sanchez Padilla</v>
      </c>
    </row>
    <row r="906" spans="1:82" x14ac:dyDescent="0.25">
      <c r="A906">
        <v>673</v>
      </c>
      <c r="B906" t="s">
        <v>4711</v>
      </c>
      <c r="C906" t="s">
        <v>1496</v>
      </c>
      <c r="D906" t="s">
        <v>9211</v>
      </c>
      <c r="E906" s="1">
        <v>31386</v>
      </c>
      <c r="F906" t="s">
        <v>89</v>
      </c>
      <c r="G906" t="s">
        <v>9212</v>
      </c>
      <c r="H906" t="s">
        <v>9213</v>
      </c>
      <c r="I906" t="s">
        <v>9214</v>
      </c>
      <c r="J906" t="s">
        <v>1109</v>
      </c>
      <c r="K906" t="s">
        <v>89</v>
      </c>
      <c r="L906">
        <v>55025</v>
      </c>
      <c r="M906" t="s">
        <v>146</v>
      </c>
      <c r="N906" t="s">
        <v>90</v>
      </c>
      <c r="O906" t="b">
        <v>1</v>
      </c>
      <c r="P906" t="s">
        <v>90</v>
      </c>
      <c r="Q906" t="s">
        <v>91</v>
      </c>
      <c r="R906" t="s">
        <v>1158</v>
      </c>
      <c r="S906" t="s">
        <v>253</v>
      </c>
      <c r="T906" t="s">
        <v>9215</v>
      </c>
      <c r="U906" t="s">
        <v>1160</v>
      </c>
      <c r="V906" t="s">
        <v>9216</v>
      </c>
      <c r="W906" s="1">
        <v>39090</v>
      </c>
      <c r="X906" t="s">
        <v>9217</v>
      </c>
      <c r="Y906" t="s">
        <v>96</v>
      </c>
      <c r="Z906" t="s">
        <v>9218</v>
      </c>
      <c r="AA906">
        <v>1</v>
      </c>
      <c r="AB906" t="b">
        <v>1</v>
      </c>
      <c r="AC906" s="1">
        <v>39090</v>
      </c>
      <c r="AD906" s="1">
        <v>39090</v>
      </c>
      <c r="AE906" s="1"/>
      <c r="AF906" s="1">
        <v>39248</v>
      </c>
      <c r="AG906" t="s">
        <v>98</v>
      </c>
      <c r="AH906" t="s">
        <v>127</v>
      </c>
      <c r="AI906" t="b">
        <v>0</v>
      </c>
      <c r="AJ906" t="s">
        <v>90</v>
      </c>
      <c r="AK906" t="b">
        <v>1</v>
      </c>
      <c r="AL906" t="b">
        <v>1</v>
      </c>
      <c r="AM906" t="s">
        <v>90</v>
      </c>
      <c r="AN906" t="s">
        <v>1164</v>
      </c>
      <c r="AO906" t="s">
        <v>100</v>
      </c>
      <c r="AP906" t="s">
        <v>400</v>
      </c>
      <c r="AQ906" t="s">
        <v>90</v>
      </c>
      <c r="AR906" s="1">
        <v>39248</v>
      </c>
      <c r="AS906" t="s">
        <v>90</v>
      </c>
      <c r="AT906" t="s">
        <v>90</v>
      </c>
      <c r="AU906" t="s">
        <v>9219</v>
      </c>
      <c r="AV906" t="s">
        <v>1166</v>
      </c>
      <c r="AW906" t="s">
        <v>658</v>
      </c>
      <c r="AX906" t="s">
        <v>170</v>
      </c>
      <c r="AY906" t="s">
        <v>2858</v>
      </c>
      <c r="AZ906" t="s">
        <v>270</v>
      </c>
      <c r="BA906">
        <v>1</v>
      </c>
      <c r="BB906" s="3"/>
      <c r="BD906" t="b">
        <v>0</v>
      </c>
      <c r="BE906" t="s">
        <v>90</v>
      </c>
      <c r="BF906" s="1">
        <v>39891</v>
      </c>
      <c r="BG906" t="s">
        <v>98</v>
      </c>
      <c r="BH906" t="s">
        <v>90</v>
      </c>
      <c r="BI906" t="s">
        <v>90</v>
      </c>
      <c r="BM906">
        <v>2</v>
      </c>
      <c r="BO906">
        <v>2</v>
      </c>
      <c r="BP906" t="s">
        <v>110</v>
      </c>
      <c r="BT906" t="s">
        <v>2616</v>
      </c>
      <c r="BW906" t="b">
        <v>0</v>
      </c>
      <c r="BY906" t="b">
        <v>0</v>
      </c>
      <c r="CD906" t="str">
        <f>+Table1[[#This Row],[Nombres]]&amp;" "&amp;Table1[[#This Row],[Ap_paterno]]&amp;" "&amp;Table1[[#This Row],[Ap_materno]]</f>
        <v>Eden Edrei Cisneros Rios</v>
      </c>
    </row>
    <row r="907" spans="1:82" x14ac:dyDescent="0.25">
      <c r="A907">
        <v>672</v>
      </c>
      <c r="B907" t="s">
        <v>601</v>
      </c>
      <c r="C907" t="s">
        <v>112</v>
      </c>
      <c r="D907" t="s">
        <v>1768</v>
      </c>
      <c r="E907" s="1">
        <v>29351</v>
      </c>
      <c r="F907" t="s">
        <v>84</v>
      </c>
      <c r="G907" t="s">
        <v>9220</v>
      </c>
      <c r="H907" t="s">
        <v>9221</v>
      </c>
      <c r="I907" t="s">
        <v>6895</v>
      </c>
      <c r="J907" t="s">
        <v>88</v>
      </c>
      <c r="K907" t="s">
        <v>84</v>
      </c>
      <c r="L907">
        <v>43977</v>
      </c>
      <c r="M907" t="s">
        <v>146</v>
      </c>
      <c r="N907" t="s">
        <v>90</v>
      </c>
      <c r="O907" t="b">
        <v>1</v>
      </c>
      <c r="P907" t="s">
        <v>90</v>
      </c>
      <c r="Q907" t="s">
        <v>91</v>
      </c>
      <c r="R907" t="s">
        <v>1158</v>
      </c>
      <c r="S907" t="s">
        <v>253</v>
      </c>
      <c r="T907" t="s">
        <v>9222</v>
      </c>
      <c r="U907" t="s">
        <v>1160</v>
      </c>
      <c r="V907" t="s">
        <v>90</v>
      </c>
      <c r="W907" s="1">
        <v>39357</v>
      </c>
      <c r="X907" t="s">
        <v>9223</v>
      </c>
      <c r="Y907" t="s">
        <v>96</v>
      </c>
      <c r="Z907" t="s">
        <v>9224</v>
      </c>
      <c r="AA907">
        <v>1</v>
      </c>
      <c r="AB907" t="b">
        <v>1</v>
      </c>
      <c r="AC907" s="1">
        <v>39357</v>
      </c>
      <c r="AD907" s="1">
        <v>39357</v>
      </c>
      <c r="AE907" s="1"/>
      <c r="AF907" s="1">
        <v>39436</v>
      </c>
      <c r="AG907" t="s">
        <v>98</v>
      </c>
      <c r="AH907" t="s">
        <v>188</v>
      </c>
      <c r="AI907" t="b">
        <v>0</v>
      </c>
      <c r="AJ907" t="s">
        <v>90</v>
      </c>
      <c r="AK907" t="b">
        <v>1</v>
      </c>
      <c r="AL907" t="b">
        <v>1</v>
      </c>
      <c r="AM907" t="s">
        <v>9225</v>
      </c>
      <c r="AN907" t="s">
        <v>1164</v>
      </c>
      <c r="AO907" t="s">
        <v>100</v>
      </c>
      <c r="AP907" t="s">
        <v>400</v>
      </c>
      <c r="AQ907" t="s">
        <v>90</v>
      </c>
      <c r="AR907" s="1">
        <v>39436</v>
      </c>
      <c r="AS907" t="s">
        <v>90</v>
      </c>
      <c r="AT907" t="s">
        <v>90</v>
      </c>
      <c r="AU907" t="s">
        <v>9226</v>
      </c>
      <c r="AV907" t="s">
        <v>1166</v>
      </c>
      <c r="AW907" t="s">
        <v>192</v>
      </c>
      <c r="AX907" t="s">
        <v>133</v>
      </c>
      <c r="AY907" t="s">
        <v>1315</v>
      </c>
      <c r="AZ907" t="s">
        <v>270</v>
      </c>
      <c r="BA907">
        <v>1</v>
      </c>
      <c r="BB907" s="3"/>
      <c r="BD907" t="b">
        <v>0</v>
      </c>
      <c r="BE907" t="s">
        <v>90</v>
      </c>
      <c r="BF907" s="1">
        <v>39891</v>
      </c>
      <c r="BG907" t="s">
        <v>98</v>
      </c>
      <c r="BH907" t="s">
        <v>9227</v>
      </c>
      <c r="BI907" t="s">
        <v>90</v>
      </c>
      <c r="BM907">
        <v>2</v>
      </c>
      <c r="BO907">
        <v>2</v>
      </c>
      <c r="BP907" t="s">
        <v>110</v>
      </c>
      <c r="BT907" t="s">
        <v>88</v>
      </c>
      <c r="BW907" t="b">
        <v>0</v>
      </c>
      <c r="BY907" t="b">
        <v>0</v>
      </c>
      <c r="CD907" t="str">
        <f>+Table1[[#This Row],[Nombres]]&amp;" "&amp;Table1[[#This Row],[Ap_paterno]]&amp;" "&amp;Table1[[#This Row],[Ap_materno]]</f>
        <v>Jose Antonio Aguirre Lazcano</v>
      </c>
    </row>
    <row r="908" spans="1:82" x14ac:dyDescent="0.25">
      <c r="A908">
        <v>669</v>
      </c>
      <c r="B908" t="s">
        <v>177</v>
      </c>
      <c r="C908" t="s">
        <v>82</v>
      </c>
      <c r="D908" t="s">
        <v>1576</v>
      </c>
      <c r="E908" s="1">
        <v>29147</v>
      </c>
      <c r="F908" t="s">
        <v>89</v>
      </c>
      <c r="G908" t="s">
        <v>9228</v>
      </c>
      <c r="H908" t="s">
        <v>9229</v>
      </c>
      <c r="I908" t="s">
        <v>9230</v>
      </c>
      <c r="J908" t="s">
        <v>9231</v>
      </c>
      <c r="K908" t="s">
        <v>89</v>
      </c>
      <c r="L908">
        <v>55885</v>
      </c>
      <c r="M908" t="s">
        <v>146</v>
      </c>
      <c r="N908" t="s">
        <v>90</v>
      </c>
      <c r="O908" t="b">
        <v>1</v>
      </c>
      <c r="P908" t="s">
        <v>90</v>
      </c>
      <c r="Q908" t="s">
        <v>91</v>
      </c>
      <c r="R908" t="s">
        <v>1158</v>
      </c>
      <c r="S908" t="s">
        <v>1158</v>
      </c>
      <c r="T908" t="s">
        <v>9232</v>
      </c>
      <c r="U908" t="s">
        <v>1160</v>
      </c>
      <c r="V908" t="s">
        <v>9233</v>
      </c>
      <c r="W908">
        <v>39056</v>
      </c>
      <c r="X908" t="s">
        <v>9234</v>
      </c>
      <c r="Y908" t="s">
        <v>96</v>
      </c>
      <c r="Z908" t="s">
        <v>9235</v>
      </c>
      <c r="AA908">
        <v>1</v>
      </c>
      <c r="AB908" t="b">
        <v>1</v>
      </c>
      <c r="AC908" s="1">
        <v>39056</v>
      </c>
      <c r="AD908" s="1">
        <v>39056</v>
      </c>
      <c r="AF908" s="1">
        <v>39070</v>
      </c>
      <c r="AG908" t="s">
        <v>98</v>
      </c>
      <c r="AH908" t="s">
        <v>99</v>
      </c>
      <c r="AI908" t="b">
        <v>0</v>
      </c>
      <c r="AJ908" t="s">
        <v>90</v>
      </c>
      <c r="AK908" t="b">
        <v>1</v>
      </c>
      <c r="AL908" t="b">
        <v>1</v>
      </c>
      <c r="AM908" t="s">
        <v>90</v>
      </c>
      <c r="AN908" t="s">
        <v>1164</v>
      </c>
      <c r="AO908" t="s">
        <v>100</v>
      </c>
      <c r="AP908" t="s">
        <v>400</v>
      </c>
      <c r="AQ908" t="s">
        <v>90</v>
      </c>
      <c r="AR908" s="1">
        <v>39070</v>
      </c>
      <c r="AS908" t="s">
        <v>90</v>
      </c>
      <c r="AT908" t="s">
        <v>90</v>
      </c>
      <c r="AU908" t="s">
        <v>9236</v>
      </c>
      <c r="AV908" t="s">
        <v>1166</v>
      </c>
      <c r="AW908" t="s">
        <v>192</v>
      </c>
      <c r="AX908" t="s">
        <v>133</v>
      </c>
      <c r="AY908" t="s">
        <v>1315</v>
      </c>
      <c r="AZ908" t="s">
        <v>270</v>
      </c>
      <c r="BA908">
        <v>1</v>
      </c>
      <c r="BB908" s="3">
        <v>0</v>
      </c>
      <c r="BC908">
        <v>0</v>
      </c>
      <c r="BD908" t="b">
        <v>0</v>
      </c>
      <c r="BE908" t="s">
        <v>90</v>
      </c>
      <c r="BF908" s="1">
        <v>42278</v>
      </c>
      <c r="BG908" t="s">
        <v>98</v>
      </c>
      <c r="BH908" t="s">
        <v>90</v>
      </c>
      <c r="BI908" t="s">
        <v>90</v>
      </c>
      <c r="BJ908" t="s">
        <v>90</v>
      </c>
      <c r="BK908" t="s">
        <v>90</v>
      </c>
      <c r="BM908">
        <v>2</v>
      </c>
      <c r="BO908">
        <v>2</v>
      </c>
      <c r="BP908" t="s">
        <v>110</v>
      </c>
      <c r="BT908" t="s">
        <v>1362</v>
      </c>
      <c r="BW908" t="b">
        <v>0</v>
      </c>
      <c r="BY908" t="b">
        <v>0</v>
      </c>
      <c r="CD908" t="str">
        <f>+Table1[[#This Row],[Nombres]]&amp;" "&amp;Table1[[#This Row],[Ap_paterno]]&amp;" "&amp;Table1[[#This Row],[Ap_materno]]</f>
        <v>Lauro Hernandez Garcia</v>
      </c>
    </row>
    <row r="909" spans="1:82" x14ac:dyDescent="0.25">
      <c r="A909">
        <v>449</v>
      </c>
      <c r="B909" t="s">
        <v>2082</v>
      </c>
      <c r="C909" t="s">
        <v>9237</v>
      </c>
      <c r="D909" t="s">
        <v>4801</v>
      </c>
      <c r="E909" s="1">
        <v>27945</v>
      </c>
      <c r="F909" t="s">
        <v>1425</v>
      </c>
      <c r="G909" t="s">
        <v>9238</v>
      </c>
      <c r="H909" t="s">
        <v>9239</v>
      </c>
      <c r="I909" t="s">
        <v>9240</v>
      </c>
      <c r="J909" t="s">
        <v>1274</v>
      </c>
      <c r="K909" t="s">
        <v>217</v>
      </c>
      <c r="L909">
        <v>66050</v>
      </c>
      <c r="M909" t="s">
        <v>146</v>
      </c>
      <c r="N909" t="s">
        <v>90</v>
      </c>
      <c r="O909" t="b">
        <v>1</v>
      </c>
      <c r="P909" t="s">
        <v>90</v>
      </c>
      <c r="Q909" t="s">
        <v>91</v>
      </c>
      <c r="R909" t="s">
        <v>1158</v>
      </c>
      <c r="S909" t="s">
        <v>253</v>
      </c>
      <c r="T909" t="s">
        <v>9241</v>
      </c>
      <c r="U909" t="s">
        <v>1160</v>
      </c>
      <c r="V909" t="s">
        <v>9242</v>
      </c>
      <c r="W909">
        <v>39050</v>
      </c>
      <c r="X909" t="s">
        <v>9243</v>
      </c>
      <c r="Y909" t="s">
        <v>96</v>
      </c>
      <c r="Z909" t="s">
        <v>9244</v>
      </c>
      <c r="AA909">
        <v>1</v>
      </c>
      <c r="AB909" t="b">
        <v>1</v>
      </c>
      <c r="AC909" s="1">
        <v>39050</v>
      </c>
      <c r="AD909" s="1">
        <v>39050</v>
      </c>
      <c r="AF909" s="1">
        <v>39163</v>
      </c>
      <c r="AG909" t="s">
        <v>98</v>
      </c>
      <c r="AH909" t="s">
        <v>188</v>
      </c>
      <c r="AI909" t="b">
        <v>0</v>
      </c>
      <c r="AJ909" t="s">
        <v>90</v>
      </c>
      <c r="AK909" t="b">
        <v>1</v>
      </c>
      <c r="AL909" t="b">
        <v>1</v>
      </c>
      <c r="AM909" t="s">
        <v>9245</v>
      </c>
      <c r="AN909" t="s">
        <v>1164</v>
      </c>
      <c r="AO909" t="s">
        <v>100</v>
      </c>
      <c r="AP909" t="s">
        <v>400</v>
      </c>
      <c r="AQ909" t="s">
        <v>90</v>
      </c>
      <c r="AR909" s="1">
        <v>39163</v>
      </c>
      <c r="AS909" t="s">
        <v>90</v>
      </c>
      <c r="AT909" t="s">
        <v>90</v>
      </c>
      <c r="AU909" t="s">
        <v>9246</v>
      </c>
      <c r="AV909" t="s">
        <v>1166</v>
      </c>
      <c r="AW909" t="s">
        <v>192</v>
      </c>
      <c r="AX909" t="s">
        <v>169</v>
      </c>
      <c r="AY909" t="s">
        <v>1421</v>
      </c>
      <c r="AZ909" t="s">
        <v>270</v>
      </c>
      <c r="BA909">
        <v>1</v>
      </c>
      <c r="BB909" s="3"/>
      <c r="BD909" t="b">
        <v>0</v>
      </c>
      <c r="BE909" t="s">
        <v>90</v>
      </c>
      <c r="BF909" s="1">
        <v>39891</v>
      </c>
      <c r="BG909" t="s">
        <v>98</v>
      </c>
      <c r="BH909" t="s">
        <v>90</v>
      </c>
      <c r="BI909" t="s">
        <v>90</v>
      </c>
      <c r="BM909">
        <v>2</v>
      </c>
      <c r="BO909">
        <v>2</v>
      </c>
      <c r="BP909" t="s">
        <v>110</v>
      </c>
      <c r="BT909" t="s">
        <v>9247</v>
      </c>
      <c r="BW909" t="b">
        <v>0</v>
      </c>
      <c r="BY909" t="b">
        <v>0</v>
      </c>
      <c r="CD909" t="str">
        <f>+Table1[[#This Row],[Nombres]]&amp;" "&amp;Table1[[#This Row],[Ap_paterno]]&amp;" "&amp;Table1[[#This Row],[Ap_materno]]</f>
        <v>Jose Refugio Rivera Fraire</v>
      </c>
    </row>
    <row r="910" spans="1:82" x14ac:dyDescent="0.25">
      <c r="A910">
        <v>671</v>
      </c>
      <c r="B910" t="s">
        <v>954</v>
      </c>
      <c r="C910" t="s">
        <v>407</v>
      </c>
      <c r="D910" t="s">
        <v>408</v>
      </c>
      <c r="E910" s="1">
        <v>28885</v>
      </c>
      <c r="F910" t="s">
        <v>84</v>
      </c>
      <c r="G910" t="s">
        <v>9248</v>
      </c>
      <c r="H910" t="s">
        <v>9249</v>
      </c>
      <c r="I910" t="s">
        <v>9250</v>
      </c>
      <c r="J910" t="s">
        <v>246</v>
      </c>
      <c r="K910" t="s">
        <v>84</v>
      </c>
      <c r="L910">
        <v>43900</v>
      </c>
      <c r="M910" t="s">
        <v>146</v>
      </c>
      <c r="N910" t="s">
        <v>90</v>
      </c>
      <c r="O910" t="b">
        <v>1</v>
      </c>
      <c r="P910" t="s">
        <v>90</v>
      </c>
      <c r="Q910" t="s">
        <v>91</v>
      </c>
      <c r="R910" t="s">
        <v>1158</v>
      </c>
      <c r="S910" t="s">
        <v>92</v>
      </c>
      <c r="T910" t="s">
        <v>9251</v>
      </c>
      <c r="U910" t="s">
        <v>608</v>
      </c>
      <c r="V910" t="s">
        <v>9252</v>
      </c>
      <c r="W910">
        <v>39059</v>
      </c>
      <c r="X910" t="s">
        <v>9253</v>
      </c>
      <c r="Y910" t="s">
        <v>96</v>
      </c>
      <c r="Z910" t="s">
        <v>9254</v>
      </c>
      <c r="AA910">
        <v>1</v>
      </c>
      <c r="AB910" t="b">
        <v>0</v>
      </c>
      <c r="AC910" s="1">
        <v>39461</v>
      </c>
      <c r="AD910" s="1">
        <v>39461</v>
      </c>
      <c r="AE910">
        <v>42005</v>
      </c>
      <c r="AF910" s="1">
        <v>43889</v>
      </c>
      <c r="AG910" t="s">
        <v>98</v>
      </c>
      <c r="AH910" t="s">
        <v>188</v>
      </c>
      <c r="AI910" t="b">
        <v>0</v>
      </c>
      <c r="AJ910" t="s">
        <v>90</v>
      </c>
      <c r="AK910" t="b">
        <v>1</v>
      </c>
      <c r="AL910" t="b">
        <v>1</v>
      </c>
      <c r="AM910" t="s">
        <v>9255</v>
      </c>
      <c r="AN910" t="s">
        <v>1164</v>
      </c>
      <c r="AO910" t="s">
        <v>100</v>
      </c>
      <c r="AP910" t="s">
        <v>400</v>
      </c>
      <c r="AQ910" t="s">
        <v>9256</v>
      </c>
      <c r="AR910" s="1">
        <v>43889</v>
      </c>
      <c r="AS910" t="s">
        <v>90</v>
      </c>
      <c r="AT910" t="s">
        <v>90</v>
      </c>
      <c r="AU910" t="s">
        <v>9257</v>
      </c>
      <c r="AV910" t="s">
        <v>104</v>
      </c>
      <c r="AW910" t="s">
        <v>192</v>
      </c>
      <c r="AX910" t="s">
        <v>133</v>
      </c>
      <c r="AY910" t="s">
        <v>106</v>
      </c>
      <c r="AZ910" t="s">
        <v>90</v>
      </c>
      <c r="BA910">
        <v>1</v>
      </c>
      <c r="BB910" s="3">
        <v>448.16</v>
      </c>
      <c r="BC910">
        <v>2</v>
      </c>
      <c r="BD910" t="b">
        <v>0</v>
      </c>
      <c r="BE910" t="s">
        <v>90</v>
      </c>
      <c r="BF910" s="1">
        <v>43892</v>
      </c>
      <c r="BG910" t="s">
        <v>98</v>
      </c>
      <c r="BH910" t="s">
        <v>9258</v>
      </c>
      <c r="BI910" t="s">
        <v>90</v>
      </c>
      <c r="BJ910" t="s">
        <v>9259</v>
      </c>
      <c r="BK910" t="s">
        <v>9260</v>
      </c>
      <c r="BL910" t="s">
        <v>9261</v>
      </c>
      <c r="BM910">
        <v>2</v>
      </c>
      <c r="BN910" t="s">
        <v>9262</v>
      </c>
      <c r="BO910">
        <v>2</v>
      </c>
      <c r="BP910" t="s">
        <v>110</v>
      </c>
      <c r="BR910" t="b">
        <v>0</v>
      </c>
      <c r="BT910" t="s">
        <v>246</v>
      </c>
      <c r="BW910" t="b">
        <v>0</v>
      </c>
      <c r="BY910" t="b">
        <v>0</v>
      </c>
      <c r="CD910" t="str">
        <f>+Table1[[#This Row],[Nombres]]&amp;" "&amp;Table1[[#This Row],[Ap_paterno]]&amp;" "&amp;Table1[[#This Row],[Ap_materno]]</f>
        <v>Martin Gutierrez Olvera</v>
      </c>
    </row>
    <row r="911" spans="1:82" x14ac:dyDescent="0.25">
      <c r="A911">
        <v>645</v>
      </c>
      <c r="B911" t="s">
        <v>82</v>
      </c>
      <c r="C911" t="s">
        <v>211</v>
      </c>
      <c r="D911" t="s">
        <v>9263</v>
      </c>
      <c r="E911" s="1">
        <v>28613</v>
      </c>
      <c r="F911" t="s">
        <v>89</v>
      </c>
      <c r="G911" t="s">
        <v>9264</v>
      </c>
      <c r="H911" t="s">
        <v>9265</v>
      </c>
      <c r="I911" t="s">
        <v>9266</v>
      </c>
      <c r="J911" t="s">
        <v>1375</v>
      </c>
      <c r="K911" t="s">
        <v>89</v>
      </c>
      <c r="L911">
        <v>54957</v>
      </c>
      <c r="M911" t="s">
        <v>146</v>
      </c>
      <c r="N911" t="s">
        <v>90</v>
      </c>
      <c r="O911" t="b">
        <v>1</v>
      </c>
      <c r="P911" t="s">
        <v>90</v>
      </c>
      <c r="Q911" t="s">
        <v>91</v>
      </c>
      <c r="R911" t="s">
        <v>1158</v>
      </c>
      <c r="S911" t="s">
        <v>253</v>
      </c>
      <c r="T911" t="s">
        <v>9267</v>
      </c>
      <c r="U911" t="s">
        <v>1160</v>
      </c>
      <c r="V911" t="s">
        <v>90</v>
      </c>
      <c r="W911">
        <v>39024</v>
      </c>
      <c r="X911" t="s">
        <v>9268</v>
      </c>
      <c r="Y911" t="s">
        <v>96</v>
      </c>
      <c r="Z911" t="s">
        <v>9269</v>
      </c>
      <c r="AA911">
        <v>1</v>
      </c>
      <c r="AB911" t="b">
        <v>1</v>
      </c>
      <c r="AC911" s="1">
        <v>39024</v>
      </c>
      <c r="AD911" s="1">
        <v>39024</v>
      </c>
      <c r="AF911" s="1">
        <v>39297</v>
      </c>
      <c r="AG911" t="s">
        <v>98</v>
      </c>
      <c r="AH911" t="s">
        <v>127</v>
      </c>
      <c r="AI911" t="b">
        <v>0</v>
      </c>
      <c r="AJ911" t="s">
        <v>90</v>
      </c>
      <c r="AK911" t="b">
        <v>1</v>
      </c>
      <c r="AL911" t="b">
        <v>1</v>
      </c>
      <c r="AM911" t="s">
        <v>90</v>
      </c>
      <c r="AN911" t="s">
        <v>1164</v>
      </c>
      <c r="AO911" t="s">
        <v>100</v>
      </c>
      <c r="AP911" t="s">
        <v>400</v>
      </c>
      <c r="AQ911" t="s">
        <v>90</v>
      </c>
      <c r="AR911" s="1">
        <v>39297</v>
      </c>
      <c r="AS911" t="s">
        <v>90</v>
      </c>
      <c r="AT911" t="s">
        <v>90</v>
      </c>
      <c r="AU911" t="s">
        <v>9270</v>
      </c>
      <c r="AV911" t="s">
        <v>1166</v>
      </c>
      <c r="AW911" t="s">
        <v>270</v>
      </c>
      <c r="AX911" t="s">
        <v>133</v>
      </c>
      <c r="AY911" t="s">
        <v>1421</v>
      </c>
      <c r="AZ911" t="s">
        <v>270</v>
      </c>
      <c r="BA911">
        <v>1</v>
      </c>
      <c r="BB911" s="3">
        <v>0</v>
      </c>
      <c r="BC911">
        <v>0</v>
      </c>
      <c r="BD911" t="b">
        <v>0</v>
      </c>
      <c r="BE911" t="s">
        <v>90</v>
      </c>
      <c r="BF911" s="1">
        <v>40605</v>
      </c>
      <c r="BG911" t="s">
        <v>98</v>
      </c>
      <c r="BH911" t="s">
        <v>9271</v>
      </c>
      <c r="BI911" t="s">
        <v>90</v>
      </c>
      <c r="BJ911" t="s">
        <v>90</v>
      </c>
      <c r="BK911" t="s">
        <v>90</v>
      </c>
      <c r="BL911" t="s">
        <v>9272</v>
      </c>
      <c r="BM911">
        <v>2</v>
      </c>
      <c r="BO911">
        <v>2</v>
      </c>
      <c r="BP911" t="s">
        <v>110</v>
      </c>
      <c r="BT911" t="s">
        <v>791</v>
      </c>
      <c r="BW911" t="b">
        <v>0</v>
      </c>
      <c r="BY911" t="b">
        <v>0</v>
      </c>
      <c r="CD911" t="str">
        <f>+Table1[[#This Row],[Nombres]]&amp;" "&amp;Table1[[#This Row],[Ap_paterno]]&amp;" "&amp;Table1[[#This Row],[Ap_materno]]</f>
        <v>Simon Cruz Garcia Rodriguez</v>
      </c>
    </row>
    <row r="912" spans="1:82" x14ac:dyDescent="0.25">
      <c r="A912">
        <v>634</v>
      </c>
      <c r="B912" t="s">
        <v>3592</v>
      </c>
      <c r="C912" t="s">
        <v>9273</v>
      </c>
      <c r="D912" t="s">
        <v>4488</v>
      </c>
      <c r="E912" s="1">
        <v>30081</v>
      </c>
      <c r="F912" t="s">
        <v>89</v>
      </c>
      <c r="G912" t="s">
        <v>9274</v>
      </c>
      <c r="H912" t="s">
        <v>9275</v>
      </c>
      <c r="I912" t="s">
        <v>2160</v>
      </c>
      <c r="J912" t="s">
        <v>606</v>
      </c>
      <c r="K912" t="s">
        <v>89</v>
      </c>
      <c r="L912">
        <v>55880</v>
      </c>
      <c r="M912" t="s">
        <v>146</v>
      </c>
      <c r="N912" t="s">
        <v>90</v>
      </c>
      <c r="O912" t="b">
        <v>1</v>
      </c>
      <c r="P912" t="s">
        <v>90</v>
      </c>
      <c r="Q912" t="s">
        <v>91</v>
      </c>
      <c r="R912" t="s">
        <v>1158</v>
      </c>
      <c r="S912" t="s">
        <v>1158</v>
      </c>
      <c r="T912" t="s">
        <v>9276</v>
      </c>
      <c r="U912" t="s">
        <v>1160</v>
      </c>
      <c r="V912" t="s">
        <v>90</v>
      </c>
      <c r="W912">
        <v>38993</v>
      </c>
      <c r="X912" t="s">
        <v>9277</v>
      </c>
      <c r="Y912" t="s">
        <v>96</v>
      </c>
      <c r="Z912" t="s">
        <v>9278</v>
      </c>
      <c r="AA912">
        <v>1</v>
      </c>
      <c r="AB912" t="b">
        <v>1</v>
      </c>
      <c r="AC912" s="1">
        <v>38993</v>
      </c>
      <c r="AD912" s="1">
        <v>38993</v>
      </c>
      <c r="AF912" s="1">
        <v>39105</v>
      </c>
      <c r="AG912" t="s">
        <v>98</v>
      </c>
      <c r="AH912" t="s">
        <v>99</v>
      </c>
      <c r="AI912" t="b">
        <v>0</v>
      </c>
      <c r="AJ912" t="s">
        <v>90</v>
      </c>
      <c r="AK912" t="b">
        <v>1</v>
      </c>
      <c r="AL912" t="b">
        <v>1</v>
      </c>
      <c r="AM912" t="s">
        <v>90</v>
      </c>
      <c r="AN912" t="s">
        <v>1164</v>
      </c>
      <c r="AO912" t="s">
        <v>1419</v>
      </c>
      <c r="AP912" t="s">
        <v>400</v>
      </c>
      <c r="AQ912" t="s">
        <v>90</v>
      </c>
      <c r="AR912" s="1">
        <v>39105</v>
      </c>
      <c r="AS912" t="s">
        <v>90</v>
      </c>
      <c r="AT912" t="s">
        <v>90</v>
      </c>
      <c r="AU912" t="s">
        <v>9279</v>
      </c>
      <c r="AV912" t="s">
        <v>1166</v>
      </c>
      <c r="AW912" t="s">
        <v>169</v>
      </c>
      <c r="AX912" t="s">
        <v>133</v>
      </c>
      <c r="AY912" t="s">
        <v>1315</v>
      </c>
      <c r="AZ912" t="s">
        <v>270</v>
      </c>
      <c r="BA912">
        <v>1</v>
      </c>
      <c r="BB912" s="3">
        <v>0</v>
      </c>
      <c r="BC912">
        <v>0</v>
      </c>
      <c r="BD912" t="b">
        <v>0</v>
      </c>
      <c r="BE912" t="s">
        <v>90</v>
      </c>
      <c r="BF912" s="1">
        <v>42278</v>
      </c>
      <c r="BG912" t="s">
        <v>98</v>
      </c>
      <c r="BH912" t="s">
        <v>9280</v>
      </c>
      <c r="BI912" t="s">
        <v>90</v>
      </c>
      <c r="BJ912" t="s">
        <v>90</v>
      </c>
      <c r="BK912" t="s">
        <v>90</v>
      </c>
      <c r="BM912">
        <v>2</v>
      </c>
      <c r="BO912">
        <v>1</v>
      </c>
      <c r="BP912" t="s">
        <v>110</v>
      </c>
      <c r="BT912" t="s">
        <v>606</v>
      </c>
      <c r="BV912" s="1"/>
      <c r="BW912" t="b">
        <v>0</v>
      </c>
      <c r="BY912" t="b">
        <v>0</v>
      </c>
      <c r="CD912" t="str">
        <f>+Table1[[#This Row],[Nombres]]&amp;" "&amp;Table1[[#This Row],[Ap_paterno]]&amp;" "&amp;Table1[[#This Row],[Ap_materno]]</f>
        <v>Luis Antonio Vidal Sales</v>
      </c>
    </row>
    <row r="913" spans="1:82" x14ac:dyDescent="0.25">
      <c r="A913">
        <v>666</v>
      </c>
      <c r="B913" t="s">
        <v>375</v>
      </c>
      <c r="C913" t="s">
        <v>334</v>
      </c>
      <c r="D913" t="s">
        <v>5655</v>
      </c>
      <c r="E913" s="1">
        <v>28979</v>
      </c>
      <c r="F913" t="s">
        <v>84</v>
      </c>
      <c r="G913" t="s">
        <v>9281</v>
      </c>
      <c r="H913" t="s">
        <v>9282</v>
      </c>
      <c r="I913" t="s">
        <v>488</v>
      </c>
      <c r="J913" t="s">
        <v>488</v>
      </c>
      <c r="K913" t="s">
        <v>84</v>
      </c>
      <c r="L913">
        <v>43961</v>
      </c>
      <c r="M913" t="s">
        <v>146</v>
      </c>
      <c r="N913" t="s">
        <v>90</v>
      </c>
      <c r="O913" t="b">
        <v>1</v>
      </c>
      <c r="P913" t="s">
        <v>90</v>
      </c>
      <c r="Q913" t="s">
        <v>91</v>
      </c>
      <c r="R913" t="s">
        <v>1158</v>
      </c>
      <c r="S913" t="s">
        <v>1158</v>
      </c>
      <c r="T913" t="s">
        <v>90</v>
      </c>
      <c r="U913" t="s">
        <v>3349</v>
      </c>
      <c r="V913" t="s">
        <v>90</v>
      </c>
      <c r="W913" s="1">
        <v>39050</v>
      </c>
      <c r="X913" t="s">
        <v>9283</v>
      </c>
      <c r="Y913" t="s">
        <v>96</v>
      </c>
      <c r="Z913" t="s">
        <v>9284</v>
      </c>
      <c r="AA913">
        <v>1</v>
      </c>
      <c r="AB913" t="b">
        <v>1</v>
      </c>
      <c r="AC913" s="1">
        <v>39050</v>
      </c>
      <c r="AD913" s="1">
        <v>39050</v>
      </c>
      <c r="AF913" s="1">
        <v>41456</v>
      </c>
      <c r="AG913" t="s">
        <v>98</v>
      </c>
      <c r="AH913" t="s">
        <v>188</v>
      </c>
      <c r="AI913" t="b">
        <v>0</v>
      </c>
      <c r="AJ913" t="s">
        <v>90</v>
      </c>
      <c r="AK913" t="b">
        <v>1</v>
      </c>
      <c r="AL913" t="b">
        <v>1</v>
      </c>
      <c r="AM913" t="s">
        <v>9285</v>
      </c>
      <c r="AN913" t="s">
        <v>1164</v>
      </c>
      <c r="AO913" t="s">
        <v>100</v>
      </c>
      <c r="AP913" t="s">
        <v>400</v>
      </c>
      <c r="AQ913" t="s">
        <v>90</v>
      </c>
      <c r="AR913" s="1">
        <v>41456</v>
      </c>
      <c r="AS913" t="s">
        <v>90</v>
      </c>
      <c r="AT913" t="s">
        <v>90</v>
      </c>
      <c r="AU913" t="s">
        <v>9286</v>
      </c>
      <c r="AV913" t="s">
        <v>104</v>
      </c>
      <c r="AW913" t="s">
        <v>169</v>
      </c>
      <c r="AX913" t="s">
        <v>169</v>
      </c>
      <c r="AY913" t="s">
        <v>193</v>
      </c>
      <c r="AZ913" t="s">
        <v>192</v>
      </c>
      <c r="BA913">
        <v>1</v>
      </c>
      <c r="BB913" s="3">
        <v>363.41</v>
      </c>
      <c r="BC913">
        <v>2</v>
      </c>
      <c r="BD913" t="b">
        <v>0</v>
      </c>
      <c r="BE913" t="s">
        <v>3932</v>
      </c>
      <c r="BF913" s="1">
        <v>41456</v>
      </c>
      <c r="BG913" t="s">
        <v>98</v>
      </c>
      <c r="BH913" t="s">
        <v>9287</v>
      </c>
      <c r="BI913" t="s">
        <v>9288</v>
      </c>
      <c r="BJ913" t="s">
        <v>90</v>
      </c>
      <c r="BK913" t="s">
        <v>90</v>
      </c>
      <c r="BL913" t="s">
        <v>9289</v>
      </c>
      <c r="BM913">
        <v>2</v>
      </c>
      <c r="BO913">
        <v>2</v>
      </c>
      <c r="BP913" t="s">
        <v>110</v>
      </c>
      <c r="BT913" t="s">
        <v>246</v>
      </c>
      <c r="BU913" s="1"/>
      <c r="BW913" t="b">
        <v>0</v>
      </c>
      <c r="BY913" t="b">
        <v>0</v>
      </c>
      <c r="CD913" t="str">
        <f>+Table1[[#This Row],[Nombres]]&amp;" "&amp;Table1[[#This Row],[Ap_paterno]]&amp;" "&amp;Table1[[#This Row],[Ap_materno]]</f>
        <v>German Flores Morales</v>
      </c>
    </row>
    <row r="914" spans="1:82" x14ac:dyDescent="0.25">
      <c r="A914">
        <v>660</v>
      </c>
      <c r="B914" t="s">
        <v>1641</v>
      </c>
      <c r="C914" t="s">
        <v>82</v>
      </c>
      <c r="D914" t="s">
        <v>9290</v>
      </c>
      <c r="E914" s="1">
        <v>29909</v>
      </c>
      <c r="F914" t="s">
        <v>279</v>
      </c>
      <c r="G914" t="s">
        <v>9291</v>
      </c>
      <c r="H914" t="s">
        <v>9292</v>
      </c>
      <c r="I914" t="s">
        <v>1644</v>
      </c>
      <c r="J914" t="s">
        <v>88</v>
      </c>
      <c r="K914" t="s">
        <v>84</v>
      </c>
      <c r="L914">
        <v>43920</v>
      </c>
      <c r="M914" t="s">
        <v>146</v>
      </c>
      <c r="N914" t="s">
        <v>90</v>
      </c>
      <c r="O914" t="b">
        <v>1</v>
      </c>
      <c r="P914" t="s">
        <v>90</v>
      </c>
      <c r="Q914" t="s">
        <v>91</v>
      </c>
      <c r="R914" t="s">
        <v>1158</v>
      </c>
      <c r="S914" t="s">
        <v>253</v>
      </c>
      <c r="T914" t="s">
        <v>90</v>
      </c>
      <c r="U914" t="s">
        <v>1160</v>
      </c>
      <c r="V914" t="s">
        <v>90</v>
      </c>
      <c r="W914">
        <v>39045</v>
      </c>
      <c r="X914" t="s">
        <v>1645</v>
      </c>
      <c r="Y914" t="s">
        <v>96</v>
      </c>
      <c r="Z914" t="s">
        <v>1646</v>
      </c>
      <c r="AA914">
        <v>1</v>
      </c>
      <c r="AB914" t="b">
        <v>1</v>
      </c>
      <c r="AC914" s="1">
        <v>39532</v>
      </c>
      <c r="AD914" s="1">
        <v>39532</v>
      </c>
      <c r="AF914" s="1">
        <v>39570</v>
      </c>
      <c r="AG914" t="s">
        <v>98</v>
      </c>
      <c r="AH914" t="s">
        <v>188</v>
      </c>
      <c r="AI914" t="b">
        <v>0</v>
      </c>
      <c r="AJ914" t="s">
        <v>90</v>
      </c>
      <c r="AK914" t="b">
        <v>1</v>
      </c>
      <c r="AL914" t="b">
        <v>1</v>
      </c>
      <c r="AM914" t="s">
        <v>9293</v>
      </c>
      <c r="AN914" t="s">
        <v>1164</v>
      </c>
      <c r="AO914" t="s">
        <v>100</v>
      </c>
      <c r="AP914" t="s">
        <v>400</v>
      </c>
      <c r="AQ914" t="s">
        <v>90</v>
      </c>
      <c r="AR914" s="1">
        <v>39570</v>
      </c>
      <c r="AS914" t="s">
        <v>90</v>
      </c>
      <c r="AT914" t="s">
        <v>90</v>
      </c>
      <c r="AU914" t="s">
        <v>9294</v>
      </c>
      <c r="AV914" t="s">
        <v>1166</v>
      </c>
      <c r="AW914" t="s">
        <v>270</v>
      </c>
      <c r="AX914" t="s">
        <v>169</v>
      </c>
      <c r="AY914" t="s">
        <v>1421</v>
      </c>
      <c r="AZ914" t="s">
        <v>191</v>
      </c>
      <c r="BA914">
        <v>1</v>
      </c>
      <c r="BB914" s="3"/>
      <c r="BD914" t="b">
        <v>0</v>
      </c>
      <c r="BE914" t="s">
        <v>90</v>
      </c>
      <c r="BF914" s="1">
        <v>40939</v>
      </c>
      <c r="BG914" t="s">
        <v>98</v>
      </c>
      <c r="BH914" t="s">
        <v>9295</v>
      </c>
      <c r="BI914" t="s">
        <v>90</v>
      </c>
      <c r="BM914">
        <v>2</v>
      </c>
      <c r="BO914">
        <v>2</v>
      </c>
      <c r="BP914" t="s">
        <v>110</v>
      </c>
      <c r="BT914" t="s">
        <v>289</v>
      </c>
      <c r="BW914" t="b">
        <v>0</v>
      </c>
      <c r="BY914" t="b">
        <v>0</v>
      </c>
      <c r="CD914" t="str">
        <f>+Table1[[#This Row],[Nombres]]&amp;" "&amp;Table1[[#This Row],[Ap_paterno]]&amp;" "&amp;Table1[[#This Row],[Ap_materno]]</f>
        <v>Israel BAJA Aleman Garcia</v>
      </c>
    </row>
    <row r="915" spans="1:82" x14ac:dyDescent="0.25">
      <c r="A915">
        <v>659</v>
      </c>
      <c r="B915" t="s">
        <v>585</v>
      </c>
      <c r="C915" t="s">
        <v>2082</v>
      </c>
      <c r="D915" t="s">
        <v>9296</v>
      </c>
      <c r="E915" s="1">
        <v>27877</v>
      </c>
      <c r="F915" t="s">
        <v>84</v>
      </c>
      <c r="G915" t="s">
        <v>9297</v>
      </c>
      <c r="H915" t="s">
        <v>9298</v>
      </c>
      <c r="I915" t="s">
        <v>3965</v>
      </c>
      <c r="J915" t="s">
        <v>2419</v>
      </c>
      <c r="K915" t="s">
        <v>84</v>
      </c>
      <c r="L915">
        <v>42186</v>
      </c>
      <c r="M915" t="s">
        <v>146</v>
      </c>
      <c r="N915" t="s">
        <v>2584</v>
      </c>
      <c r="O915" t="b">
        <v>1</v>
      </c>
      <c r="P915" t="s">
        <v>90</v>
      </c>
      <c r="Q915" t="s">
        <v>91</v>
      </c>
      <c r="R915" t="s">
        <v>1158</v>
      </c>
      <c r="S915" t="s">
        <v>1158</v>
      </c>
      <c r="T915" t="s">
        <v>9299</v>
      </c>
      <c r="U915" t="s">
        <v>1160</v>
      </c>
      <c r="V915" t="s">
        <v>9300</v>
      </c>
      <c r="W915" s="1">
        <v>39045</v>
      </c>
      <c r="X915" t="s">
        <v>9301</v>
      </c>
      <c r="Y915" t="s">
        <v>96</v>
      </c>
      <c r="Z915" t="s">
        <v>9302</v>
      </c>
      <c r="AA915">
        <v>1</v>
      </c>
      <c r="AB915" t="b">
        <v>1</v>
      </c>
      <c r="AC915" s="1">
        <v>39045</v>
      </c>
      <c r="AD915" s="1">
        <v>39045</v>
      </c>
      <c r="AE915" s="1"/>
      <c r="AF915" s="1">
        <v>39070</v>
      </c>
      <c r="AG915" t="s">
        <v>98</v>
      </c>
      <c r="AH915" t="s">
        <v>188</v>
      </c>
      <c r="AI915" t="b">
        <v>0</v>
      </c>
      <c r="AJ915" t="s">
        <v>90</v>
      </c>
      <c r="AK915" t="b">
        <v>1</v>
      </c>
      <c r="AL915" t="b">
        <v>1</v>
      </c>
      <c r="AM915" t="s">
        <v>90</v>
      </c>
      <c r="AN915" t="s">
        <v>1164</v>
      </c>
      <c r="AO915" t="s">
        <v>100</v>
      </c>
      <c r="AP915" t="s">
        <v>400</v>
      </c>
      <c r="AQ915" t="s">
        <v>90</v>
      </c>
      <c r="AR915" s="1">
        <v>39070</v>
      </c>
      <c r="AS915" t="s">
        <v>90</v>
      </c>
      <c r="AT915" t="s">
        <v>90</v>
      </c>
      <c r="AU915" t="s">
        <v>9303</v>
      </c>
      <c r="AV915" t="s">
        <v>1166</v>
      </c>
      <c r="AW915" t="s">
        <v>270</v>
      </c>
      <c r="AX915" t="s">
        <v>133</v>
      </c>
      <c r="AY915" t="s">
        <v>1421</v>
      </c>
      <c r="AZ915" t="s">
        <v>270</v>
      </c>
      <c r="BA915">
        <v>1</v>
      </c>
      <c r="BB915" s="3">
        <v>0</v>
      </c>
      <c r="BC915">
        <v>0</v>
      </c>
      <c r="BD915" t="b">
        <v>0</v>
      </c>
      <c r="BE915" t="s">
        <v>90</v>
      </c>
      <c r="BF915" s="1">
        <v>42278</v>
      </c>
      <c r="BG915" t="s">
        <v>98</v>
      </c>
      <c r="BH915" t="s">
        <v>90</v>
      </c>
      <c r="BI915" t="s">
        <v>90</v>
      </c>
      <c r="BJ915" t="s">
        <v>90</v>
      </c>
      <c r="BK915" t="s">
        <v>90</v>
      </c>
      <c r="BM915">
        <v>2</v>
      </c>
      <c r="BO915">
        <v>3</v>
      </c>
      <c r="BP915" t="s">
        <v>110</v>
      </c>
      <c r="BT915" t="s">
        <v>9304</v>
      </c>
      <c r="BW915" t="b">
        <v>0</v>
      </c>
      <c r="BY915" t="b">
        <v>0</v>
      </c>
      <c r="CD915" t="str">
        <f>+Table1[[#This Row],[Nombres]]&amp;" "&amp;Table1[[#This Row],[Ap_paterno]]&amp;" "&amp;Table1[[#This Row],[Ap_materno]]</f>
        <v>Eloy Juarez Rivera</v>
      </c>
    </row>
    <row r="916" spans="1:82" x14ac:dyDescent="0.25">
      <c r="A916">
        <v>658</v>
      </c>
      <c r="B916" t="s">
        <v>544</v>
      </c>
      <c r="C916" t="s">
        <v>1038</v>
      </c>
      <c r="D916" t="s">
        <v>9305</v>
      </c>
      <c r="E916" s="1">
        <v>29054</v>
      </c>
      <c r="F916" t="s">
        <v>84</v>
      </c>
      <c r="G916" t="s">
        <v>9306</v>
      </c>
      <c r="H916" t="s">
        <v>9307</v>
      </c>
      <c r="I916" t="s">
        <v>1296</v>
      </c>
      <c r="J916" t="s">
        <v>246</v>
      </c>
      <c r="K916" t="s">
        <v>84</v>
      </c>
      <c r="L916">
        <v>43909</v>
      </c>
      <c r="M916" t="s">
        <v>146</v>
      </c>
      <c r="N916" t="s">
        <v>90</v>
      </c>
      <c r="O916" t="b">
        <v>1</v>
      </c>
      <c r="P916" t="s">
        <v>90</v>
      </c>
      <c r="Q916" t="s">
        <v>91</v>
      </c>
      <c r="R916" t="s">
        <v>1158</v>
      </c>
      <c r="S916" t="s">
        <v>253</v>
      </c>
      <c r="T916" t="s">
        <v>9308</v>
      </c>
      <c r="U916" t="s">
        <v>1160</v>
      </c>
      <c r="V916" t="s">
        <v>9309</v>
      </c>
      <c r="W916" s="1">
        <v>39045</v>
      </c>
      <c r="X916" t="s">
        <v>9310</v>
      </c>
      <c r="Y916" t="s">
        <v>96</v>
      </c>
      <c r="Z916" t="s">
        <v>9311</v>
      </c>
      <c r="AA916">
        <v>1</v>
      </c>
      <c r="AB916" t="b">
        <v>1</v>
      </c>
      <c r="AC916" s="1">
        <v>39045</v>
      </c>
      <c r="AD916" s="1">
        <v>39045</v>
      </c>
      <c r="AF916" s="1">
        <v>39444</v>
      </c>
      <c r="AG916" t="s">
        <v>98</v>
      </c>
      <c r="AH916" t="s">
        <v>188</v>
      </c>
      <c r="AI916" t="b">
        <v>0</v>
      </c>
      <c r="AJ916" t="s">
        <v>90</v>
      </c>
      <c r="AK916" t="b">
        <v>1</v>
      </c>
      <c r="AL916" t="b">
        <v>1</v>
      </c>
      <c r="AM916" t="s">
        <v>90</v>
      </c>
      <c r="AN916" t="s">
        <v>1164</v>
      </c>
      <c r="AO916" t="s">
        <v>100</v>
      </c>
      <c r="AP916" t="s">
        <v>400</v>
      </c>
      <c r="AQ916" t="s">
        <v>90</v>
      </c>
      <c r="AR916" s="1">
        <v>39444</v>
      </c>
      <c r="AS916" t="s">
        <v>90</v>
      </c>
      <c r="AT916" t="s">
        <v>90</v>
      </c>
      <c r="AU916" t="s">
        <v>9312</v>
      </c>
      <c r="AV916" t="s">
        <v>1166</v>
      </c>
      <c r="AW916" t="s">
        <v>270</v>
      </c>
      <c r="AX916" t="s">
        <v>170</v>
      </c>
      <c r="AY916" t="s">
        <v>1421</v>
      </c>
      <c r="AZ916" t="s">
        <v>191</v>
      </c>
      <c r="BA916">
        <v>1</v>
      </c>
      <c r="BB916" s="3">
        <v>143</v>
      </c>
      <c r="BD916" t="b">
        <v>0</v>
      </c>
      <c r="BE916" t="s">
        <v>90</v>
      </c>
      <c r="BF916" s="1">
        <v>39891</v>
      </c>
      <c r="BG916" t="s">
        <v>98</v>
      </c>
      <c r="BH916" t="s">
        <v>9313</v>
      </c>
      <c r="BI916" t="s">
        <v>90</v>
      </c>
      <c r="BM916">
        <v>2</v>
      </c>
      <c r="BO916">
        <v>2</v>
      </c>
      <c r="BP916" t="s">
        <v>110</v>
      </c>
      <c r="BT916" t="s">
        <v>246</v>
      </c>
      <c r="BW916" t="b">
        <v>0</v>
      </c>
      <c r="BY916" t="b">
        <v>0</v>
      </c>
      <c r="CD916" t="str">
        <f>+Table1[[#This Row],[Nombres]]&amp;" "&amp;Table1[[#This Row],[Ap_paterno]]&amp;" "&amp;Table1[[#This Row],[Ap_materno]]</f>
        <v>Federico Ortega Diaz</v>
      </c>
    </row>
    <row r="917" spans="1:82" x14ac:dyDescent="0.25">
      <c r="A917">
        <v>657</v>
      </c>
      <c r="B917" t="s">
        <v>2969</v>
      </c>
      <c r="C917" t="s">
        <v>906</v>
      </c>
      <c r="D917" t="s">
        <v>3260</v>
      </c>
      <c r="E917" s="1">
        <v>27504</v>
      </c>
      <c r="F917" t="s">
        <v>89</v>
      </c>
      <c r="G917" t="s">
        <v>9314</v>
      </c>
      <c r="H917" t="s">
        <v>9315</v>
      </c>
      <c r="I917" t="s">
        <v>9316</v>
      </c>
      <c r="J917" t="s">
        <v>262</v>
      </c>
      <c r="K917" t="s">
        <v>84</v>
      </c>
      <c r="L917">
        <v>42181</v>
      </c>
      <c r="M917" t="s">
        <v>146</v>
      </c>
      <c r="N917" t="s">
        <v>90</v>
      </c>
      <c r="O917" t="b">
        <v>1</v>
      </c>
      <c r="P917" t="s">
        <v>90</v>
      </c>
      <c r="Q917" t="s">
        <v>91</v>
      </c>
      <c r="R917" t="s">
        <v>1158</v>
      </c>
      <c r="S917" t="s">
        <v>253</v>
      </c>
      <c r="T917" t="s">
        <v>9317</v>
      </c>
      <c r="U917" t="s">
        <v>1160</v>
      </c>
      <c r="V917" t="s">
        <v>9318</v>
      </c>
      <c r="W917" s="1">
        <v>39045</v>
      </c>
      <c r="X917" t="s">
        <v>9319</v>
      </c>
      <c r="Y917" t="s">
        <v>96</v>
      </c>
      <c r="Z917" t="s">
        <v>9320</v>
      </c>
      <c r="AA917">
        <v>1</v>
      </c>
      <c r="AB917" t="b">
        <v>1</v>
      </c>
      <c r="AC917" s="1">
        <v>39045</v>
      </c>
      <c r="AD917" s="1">
        <v>39045</v>
      </c>
      <c r="AF917" s="1">
        <v>39254</v>
      </c>
      <c r="AG917" t="s">
        <v>98</v>
      </c>
      <c r="AH917" t="s">
        <v>188</v>
      </c>
      <c r="AI917" t="b">
        <v>0</v>
      </c>
      <c r="AJ917" t="s">
        <v>90</v>
      </c>
      <c r="AK917" t="b">
        <v>1</v>
      </c>
      <c r="AL917" t="b">
        <v>1</v>
      </c>
      <c r="AM917" t="s">
        <v>90</v>
      </c>
      <c r="AN917" t="s">
        <v>1164</v>
      </c>
      <c r="AO917" t="s">
        <v>100</v>
      </c>
      <c r="AP917" t="s">
        <v>400</v>
      </c>
      <c r="AQ917" t="s">
        <v>90</v>
      </c>
      <c r="AR917" s="1">
        <v>39254</v>
      </c>
      <c r="AS917" t="s">
        <v>90</v>
      </c>
      <c r="AT917" t="s">
        <v>90</v>
      </c>
      <c r="AU917" t="s">
        <v>9321</v>
      </c>
      <c r="AV917" t="s">
        <v>1166</v>
      </c>
      <c r="AW917" t="s">
        <v>270</v>
      </c>
      <c r="AX917" t="s">
        <v>133</v>
      </c>
      <c r="AY917" t="s">
        <v>2858</v>
      </c>
      <c r="AZ917" t="s">
        <v>270</v>
      </c>
      <c r="BA917">
        <v>1</v>
      </c>
      <c r="BB917" s="3"/>
      <c r="BD917" t="b">
        <v>0</v>
      </c>
      <c r="BE917" t="s">
        <v>90</v>
      </c>
      <c r="BF917" s="1">
        <v>39891</v>
      </c>
      <c r="BG917" t="s">
        <v>98</v>
      </c>
      <c r="BH917" t="s">
        <v>9322</v>
      </c>
      <c r="BI917" t="s">
        <v>90</v>
      </c>
      <c r="BM917">
        <v>2</v>
      </c>
      <c r="BO917">
        <v>2</v>
      </c>
      <c r="BP917" t="s">
        <v>110</v>
      </c>
      <c r="BT917" t="s">
        <v>791</v>
      </c>
      <c r="BW917" t="b">
        <v>0</v>
      </c>
      <c r="BY917" t="b">
        <v>0</v>
      </c>
      <c r="CD917" t="str">
        <f>+Table1[[#This Row],[Nombres]]&amp;" "&amp;Table1[[#This Row],[Ap_paterno]]&amp;" "&amp;Table1[[#This Row],[Ap_materno]]</f>
        <v>Leonardo Alvarez Roldan</v>
      </c>
    </row>
    <row r="918" spans="1:82" x14ac:dyDescent="0.25">
      <c r="A918">
        <v>656</v>
      </c>
      <c r="B918" t="s">
        <v>9323</v>
      </c>
      <c r="C918" t="s">
        <v>212</v>
      </c>
      <c r="D918" t="s">
        <v>9324</v>
      </c>
      <c r="E918" s="1">
        <v>30496</v>
      </c>
      <c r="F918" t="s">
        <v>84</v>
      </c>
      <c r="G918" t="s">
        <v>9325</v>
      </c>
      <c r="H918" t="s">
        <v>9326</v>
      </c>
      <c r="I918" t="s">
        <v>1296</v>
      </c>
      <c r="J918" t="s">
        <v>246</v>
      </c>
      <c r="K918" t="s">
        <v>84</v>
      </c>
      <c r="L918">
        <v>43900</v>
      </c>
      <c r="M918" t="s">
        <v>146</v>
      </c>
      <c r="N918" t="s">
        <v>90</v>
      </c>
      <c r="O918" t="b">
        <v>1</v>
      </c>
      <c r="P918" t="s">
        <v>90</v>
      </c>
      <c r="Q918" t="s">
        <v>91</v>
      </c>
      <c r="R918" t="s">
        <v>1158</v>
      </c>
      <c r="S918" t="s">
        <v>253</v>
      </c>
      <c r="T918" t="s">
        <v>9327</v>
      </c>
      <c r="U918" t="s">
        <v>1160</v>
      </c>
      <c r="V918" t="s">
        <v>9328</v>
      </c>
      <c r="W918">
        <v>39506</v>
      </c>
      <c r="X918" t="s">
        <v>9329</v>
      </c>
      <c r="Y918" t="s">
        <v>96</v>
      </c>
      <c r="Z918" t="s">
        <v>9330</v>
      </c>
      <c r="AA918">
        <v>1</v>
      </c>
      <c r="AB918" t="b">
        <v>1</v>
      </c>
      <c r="AC918" s="1">
        <v>39506</v>
      </c>
      <c r="AD918" s="1">
        <v>39506</v>
      </c>
      <c r="AF918" s="1">
        <v>39833</v>
      </c>
      <c r="AG918" t="s">
        <v>98</v>
      </c>
      <c r="AH918" t="s">
        <v>127</v>
      </c>
      <c r="AI918" t="b">
        <v>0</v>
      </c>
      <c r="AJ918" t="s">
        <v>90</v>
      </c>
      <c r="AK918" t="b">
        <v>1</v>
      </c>
      <c r="AL918" t="b">
        <v>0</v>
      </c>
      <c r="AM918" t="s">
        <v>9331</v>
      </c>
      <c r="AN918" t="s">
        <v>1164</v>
      </c>
      <c r="AO918" t="s">
        <v>100</v>
      </c>
      <c r="AP918" t="s">
        <v>400</v>
      </c>
      <c r="AQ918" t="s">
        <v>90</v>
      </c>
      <c r="AR918" s="1">
        <v>39833</v>
      </c>
      <c r="AS918" t="s">
        <v>90</v>
      </c>
      <c r="AT918" t="s">
        <v>90</v>
      </c>
      <c r="AU918" t="s">
        <v>9332</v>
      </c>
      <c r="AV918" t="s">
        <v>1166</v>
      </c>
      <c r="AW918" t="s">
        <v>192</v>
      </c>
      <c r="AX918" t="s">
        <v>133</v>
      </c>
      <c r="AY918" t="s">
        <v>9333</v>
      </c>
      <c r="AZ918" t="s">
        <v>270</v>
      </c>
      <c r="BA918">
        <v>1</v>
      </c>
      <c r="BB918" s="3">
        <v>170</v>
      </c>
      <c r="BD918" t="b">
        <v>0</v>
      </c>
      <c r="BE918" t="s">
        <v>5011</v>
      </c>
      <c r="BF918" s="1">
        <v>39891</v>
      </c>
      <c r="BG918" t="s">
        <v>98</v>
      </c>
      <c r="BH918" t="s">
        <v>9334</v>
      </c>
      <c r="BI918" t="s">
        <v>2332</v>
      </c>
      <c r="BM918">
        <v>2</v>
      </c>
      <c r="BO918">
        <v>2</v>
      </c>
      <c r="BP918" t="s">
        <v>110</v>
      </c>
      <c r="BT918" t="s">
        <v>246</v>
      </c>
      <c r="BW918" t="b">
        <v>0</v>
      </c>
      <c r="BY918" t="b">
        <v>0</v>
      </c>
      <c r="CD918" t="str">
        <f>+Table1[[#This Row],[Nombres]]&amp;" "&amp;Table1[[#This Row],[Ap_paterno]]&amp;" "&amp;Table1[[#This Row],[Ap_materno]]</f>
        <v>Jose Pablo Guevara Gonzalez</v>
      </c>
    </row>
    <row r="919" spans="1:82" x14ac:dyDescent="0.25">
      <c r="A919">
        <v>651</v>
      </c>
      <c r="B919" t="s">
        <v>177</v>
      </c>
      <c r="C919" t="s">
        <v>177</v>
      </c>
      <c r="D919" t="s">
        <v>9335</v>
      </c>
      <c r="E919" s="1">
        <v>25777</v>
      </c>
      <c r="F919" t="s">
        <v>89</v>
      </c>
      <c r="G919" t="s">
        <v>9336</v>
      </c>
      <c r="H919" t="s">
        <v>9337</v>
      </c>
      <c r="I919" t="s">
        <v>9338</v>
      </c>
      <c r="J919" t="s">
        <v>2325</v>
      </c>
      <c r="K919" t="s">
        <v>84</v>
      </c>
      <c r="L919">
        <v>43830</v>
      </c>
      <c r="M919" t="s">
        <v>146</v>
      </c>
      <c r="N919" t="s">
        <v>90</v>
      </c>
      <c r="O919" t="b">
        <v>1</v>
      </c>
      <c r="P919" t="s">
        <v>90</v>
      </c>
      <c r="Q919" t="s">
        <v>91</v>
      </c>
      <c r="R919" t="s">
        <v>1158</v>
      </c>
      <c r="S919" t="s">
        <v>1158</v>
      </c>
      <c r="T919" t="s">
        <v>90</v>
      </c>
      <c r="U919" t="s">
        <v>1160</v>
      </c>
      <c r="V919" t="s">
        <v>90</v>
      </c>
      <c r="W919">
        <v>39029</v>
      </c>
      <c r="X919" t="s">
        <v>9339</v>
      </c>
      <c r="Y919" t="s">
        <v>96</v>
      </c>
      <c r="Z919" t="s">
        <v>9340</v>
      </c>
      <c r="AA919">
        <v>1</v>
      </c>
      <c r="AB919" t="b">
        <v>1</v>
      </c>
      <c r="AC919" s="1">
        <v>39029</v>
      </c>
      <c r="AD919" s="1">
        <v>39029</v>
      </c>
      <c r="AF919" s="1">
        <v>39059</v>
      </c>
      <c r="AG919" t="s">
        <v>98</v>
      </c>
      <c r="AH919" t="s">
        <v>127</v>
      </c>
      <c r="AI919" t="b">
        <v>0</v>
      </c>
      <c r="AJ919" t="s">
        <v>90</v>
      </c>
      <c r="AK919" t="b">
        <v>1</v>
      </c>
      <c r="AL919" t="b">
        <v>1</v>
      </c>
      <c r="AM919" t="s">
        <v>90</v>
      </c>
      <c r="AN919" t="s">
        <v>1164</v>
      </c>
      <c r="AO919" t="s">
        <v>100</v>
      </c>
      <c r="AP919" t="s">
        <v>400</v>
      </c>
      <c r="AQ919" t="s">
        <v>90</v>
      </c>
      <c r="AR919" s="1">
        <v>39059</v>
      </c>
      <c r="AS919" t="s">
        <v>90</v>
      </c>
      <c r="AT919" t="s">
        <v>90</v>
      </c>
      <c r="AU919" t="s">
        <v>9341</v>
      </c>
      <c r="AV919" t="s">
        <v>1166</v>
      </c>
      <c r="AW919" t="s">
        <v>192</v>
      </c>
      <c r="AX919" t="s">
        <v>133</v>
      </c>
      <c r="AY919" t="s">
        <v>1421</v>
      </c>
      <c r="AZ919" t="s">
        <v>270</v>
      </c>
      <c r="BA919">
        <v>1</v>
      </c>
      <c r="BB919" s="3">
        <v>0</v>
      </c>
      <c r="BC919">
        <v>0</v>
      </c>
      <c r="BD919" t="b">
        <v>0</v>
      </c>
      <c r="BE919" t="s">
        <v>90</v>
      </c>
      <c r="BF919" s="1">
        <v>42277</v>
      </c>
      <c r="BG919" t="s">
        <v>98</v>
      </c>
      <c r="BH919" t="s">
        <v>90</v>
      </c>
      <c r="BI919" t="s">
        <v>90</v>
      </c>
      <c r="BJ919" t="s">
        <v>90</v>
      </c>
      <c r="BK919" t="s">
        <v>90</v>
      </c>
      <c r="BM919">
        <v>2</v>
      </c>
      <c r="BO919">
        <v>2</v>
      </c>
      <c r="BP919" t="s">
        <v>110</v>
      </c>
      <c r="BT919" t="s">
        <v>791</v>
      </c>
      <c r="BV919" s="1"/>
      <c r="BW919" t="b">
        <v>0</v>
      </c>
      <c r="BY919" t="b">
        <v>0</v>
      </c>
      <c r="CD919" t="str">
        <f>+Table1[[#This Row],[Nombres]]&amp;" "&amp;Table1[[#This Row],[Ap_paterno]]&amp;" "&amp;Table1[[#This Row],[Ap_materno]]</f>
        <v>Roberto - Baja Hernandez Hernandez</v>
      </c>
    </row>
    <row r="920" spans="1:82" x14ac:dyDescent="0.25">
      <c r="A920">
        <v>650</v>
      </c>
      <c r="B920" t="s">
        <v>9342</v>
      </c>
      <c r="C920" t="s">
        <v>8494</v>
      </c>
      <c r="D920" t="s">
        <v>9343</v>
      </c>
      <c r="E920" s="1">
        <v>27212</v>
      </c>
      <c r="F920" t="s">
        <v>8368</v>
      </c>
      <c r="G920" t="s">
        <v>9344</v>
      </c>
      <c r="H920" t="s">
        <v>9345</v>
      </c>
      <c r="I920" t="s">
        <v>9346</v>
      </c>
      <c r="J920" t="s">
        <v>9347</v>
      </c>
      <c r="K920" t="s">
        <v>84</v>
      </c>
      <c r="L920">
        <v>42500</v>
      </c>
      <c r="M920" t="s">
        <v>146</v>
      </c>
      <c r="N920" t="s">
        <v>90</v>
      </c>
      <c r="O920" t="b">
        <v>1</v>
      </c>
      <c r="P920" t="s">
        <v>90</v>
      </c>
      <c r="Q920" t="s">
        <v>91</v>
      </c>
      <c r="R920" t="s">
        <v>1158</v>
      </c>
      <c r="S920" t="s">
        <v>253</v>
      </c>
      <c r="T920" t="s">
        <v>9348</v>
      </c>
      <c r="U920" t="s">
        <v>1160</v>
      </c>
      <c r="V920" t="s">
        <v>90</v>
      </c>
      <c r="W920">
        <v>39028</v>
      </c>
      <c r="X920" t="s">
        <v>9349</v>
      </c>
      <c r="Y920" t="s">
        <v>96</v>
      </c>
      <c r="Z920" t="s">
        <v>9350</v>
      </c>
      <c r="AA920">
        <v>1</v>
      </c>
      <c r="AB920" t="b">
        <v>1</v>
      </c>
      <c r="AC920" s="1">
        <v>39029</v>
      </c>
      <c r="AD920" s="1">
        <v>39029</v>
      </c>
      <c r="AF920" s="1">
        <v>39444</v>
      </c>
      <c r="AG920" t="s">
        <v>98</v>
      </c>
      <c r="AH920" t="s">
        <v>99</v>
      </c>
      <c r="AI920" t="b">
        <v>0</v>
      </c>
      <c r="AJ920" t="s">
        <v>90</v>
      </c>
      <c r="AK920" t="b">
        <v>1</v>
      </c>
      <c r="AL920" t="b">
        <v>1</v>
      </c>
      <c r="AM920" t="s">
        <v>90</v>
      </c>
      <c r="AN920" t="s">
        <v>1164</v>
      </c>
      <c r="AO920" t="s">
        <v>100</v>
      </c>
      <c r="AP920" t="s">
        <v>400</v>
      </c>
      <c r="AQ920" t="s">
        <v>90</v>
      </c>
      <c r="AR920" s="1">
        <v>39444</v>
      </c>
      <c r="AS920" t="s">
        <v>90</v>
      </c>
      <c r="AT920" t="s">
        <v>90</v>
      </c>
      <c r="AU920" t="s">
        <v>9351</v>
      </c>
      <c r="AV920" t="s">
        <v>1166</v>
      </c>
      <c r="AW920" t="s">
        <v>133</v>
      </c>
      <c r="AX920" t="s">
        <v>133</v>
      </c>
      <c r="AY920" t="s">
        <v>90</v>
      </c>
      <c r="AZ920" t="s">
        <v>90</v>
      </c>
      <c r="BA920">
        <v>1</v>
      </c>
      <c r="BB920" s="3">
        <v>180</v>
      </c>
      <c r="BC920">
        <v>0</v>
      </c>
      <c r="BD920" t="b">
        <v>0</v>
      </c>
      <c r="BE920" t="s">
        <v>90</v>
      </c>
      <c r="BF920" s="1">
        <v>45034</v>
      </c>
      <c r="BG920" t="s">
        <v>98</v>
      </c>
      <c r="BH920" t="s">
        <v>9352</v>
      </c>
      <c r="BI920" t="s">
        <v>90</v>
      </c>
      <c r="BJ920" t="s">
        <v>90</v>
      </c>
      <c r="BK920" t="s">
        <v>90</v>
      </c>
      <c r="BM920">
        <v>2</v>
      </c>
      <c r="BN920" t="s">
        <v>90</v>
      </c>
      <c r="BO920">
        <v>2</v>
      </c>
      <c r="BP920" t="s">
        <v>110</v>
      </c>
      <c r="BQ920" t="s">
        <v>90</v>
      </c>
      <c r="BR920" t="b">
        <v>0</v>
      </c>
      <c r="BS920" t="s">
        <v>90</v>
      </c>
      <c r="BT920" t="s">
        <v>2282</v>
      </c>
      <c r="BW920" t="b">
        <v>0</v>
      </c>
      <c r="BY920" t="b">
        <v>0</v>
      </c>
      <c r="CD920" t="str">
        <f>+Table1[[#This Row],[Nombres]]&amp;" "&amp;Table1[[#This Row],[Ap_paterno]]&amp;" "&amp;Table1[[#This Row],[Ap_materno]]</f>
        <v>Martin BAJA Cuellar Campos</v>
      </c>
    </row>
    <row r="921" spans="1:82" x14ac:dyDescent="0.25">
      <c r="A921">
        <v>649</v>
      </c>
      <c r="B921" t="s">
        <v>2194</v>
      </c>
      <c r="C921" t="s">
        <v>2082</v>
      </c>
      <c r="D921" t="s">
        <v>2447</v>
      </c>
      <c r="E921" s="1">
        <v>29003</v>
      </c>
      <c r="F921" t="s">
        <v>84</v>
      </c>
      <c r="G921" t="s">
        <v>9353</v>
      </c>
      <c r="H921" t="s">
        <v>9354</v>
      </c>
      <c r="I921" t="s">
        <v>1296</v>
      </c>
      <c r="J921" t="s">
        <v>246</v>
      </c>
      <c r="K921" t="s">
        <v>84</v>
      </c>
      <c r="L921">
        <v>43900</v>
      </c>
      <c r="M921" t="s">
        <v>146</v>
      </c>
      <c r="N921" t="s">
        <v>4426</v>
      </c>
      <c r="O921" t="b">
        <v>1</v>
      </c>
      <c r="P921" t="s">
        <v>90</v>
      </c>
      <c r="Q921" t="s">
        <v>91</v>
      </c>
      <c r="R921" t="s">
        <v>1158</v>
      </c>
      <c r="S921" t="s">
        <v>253</v>
      </c>
      <c r="T921" t="s">
        <v>9355</v>
      </c>
      <c r="U921" t="s">
        <v>1160</v>
      </c>
      <c r="V921" t="s">
        <v>90</v>
      </c>
      <c r="W921" s="1">
        <v>39027</v>
      </c>
      <c r="X921" t="s">
        <v>9356</v>
      </c>
      <c r="Y921" t="s">
        <v>96</v>
      </c>
      <c r="Z921" t="s">
        <v>9357</v>
      </c>
      <c r="AA921">
        <v>1</v>
      </c>
      <c r="AB921" t="b">
        <v>1</v>
      </c>
      <c r="AC921" s="1">
        <v>39027</v>
      </c>
      <c r="AD921" s="1">
        <v>39027</v>
      </c>
      <c r="AF921" s="1">
        <v>39444</v>
      </c>
      <c r="AG921" t="s">
        <v>98</v>
      </c>
      <c r="AH921" t="s">
        <v>127</v>
      </c>
      <c r="AI921" t="b">
        <v>0</v>
      </c>
      <c r="AJ921" t="s">
        <v>90</v>
      </c>
      <c r="AK921" t="b">
        <v>0</v>
      </c>
      <c r="AL921" t="b">
        <v>1</v>
      </c>
      <c r="AM921" t="s">
        <v>90</v>
      </c>
      <c r="AN921" t="s">
        <v>1164</v>
      </c>
      <c r="AO921" t="s">
        <v>100</v>
      </c>
      <c r="AP921" t="s">
        <v>400</v>
      </c>
      <c r="AQ921" t="s">
        <v>90</v>
      </c>
      <c r="AR921" s="1">
        <v>39444</v>
      </c>
      <c r="AS921" t="s">
        <v>90</v>
      </c>
      <c r="AT921" t="s">
        <v>90</v>
      </c>
      <c r="AU921" t="s">
        <v>9358</v>
      </c>
      <c r="AV921" t="s">
        <v>1166</v>
      </c>
      <c r="AW921" t="s">
        <v>270</v>
      </c>
      <c r="AX921" t="s">
        <v>169</v>
      </c>
      <c r="AY921" t="s">
        <v>1279</v>
      </c>
      <c r="AZ921" t="s">
        <v>270</v>
      </c>
      <c r="BA921">
        <v>1</v>
      </c>
      <c r="BB921" s="3">
        <v>170</v>
      </c>
      <c r="BD921" t="b">
        <v>0</v>
      </c>
      <c r="BE921" t="s">
        <v>90</v>
      </c>
      <c r="BF921" s="1">
        <v>39891</v>
      </c>
      <c r="BG921" t="s">
        <v>98</v>
      </c>
      <c r="BH921" t="s">
        <v>9359</v>
      </c>
      <c r="BI921" t="s">
        <v>90</v>
      </c>
      <c r="BM921">
        <v>2</v>
      </c>
      <c r="BO921">
        <v>3</v>
      </c>
      <c r="BP921" t="s">
        <v>110</v>
      </c>
      <c r="BT921" t="s">
        <v>88</v>
      </c>
      <c r="BW921" t="b">
        <v>0</v>
      </c>
      <c r="BY921" t="b">
        <v>0</v>
      </c>
      <c r="CD921" t="str">
        <f>+Table1[[#This Row],[Nombres]]&amp;" "&amp;Table1[[#This Row],[Ap_paterno]]&amp;" "&amp;Table1[[#This Row],[Ap_materno]]</f>
        <v>Cesar Rojas Rivera</v>
      </c>
    </row>
    <row r="922" spans="1:82" x14ac:dyDescent="0.25">
      <c r="A922">
        <v>646</v>
      </c>
      <c r="B922" t="s">
        <v>212</v>
      </c>
      <c r="C922" t="s">
        <v>211</v>
      </c>
      <c r="D922" t="s">
        <v>9360</v>
      </c>
      <c r="E922" s="1">
        <v>25119</v>
      </c>
      <c r="F922" t="s">
        <v>89</v>
      </c>
      <c r="G922" t="s">
        <v>2690</v>
      </c>
      <c r="H922" t="s">
        <v>9361</v>
      </c>
      <c r="I922" t="s">
        <v>9362</v>
      </c>
      <c r="J922" t="s">
        <v>262</v>
      </c>
      <c r="K922" t="s">
        <v>84</v>
      </c>
      <c r="L922">
        <v>42080</v>
      </c>
      <c r="M922" t="s">
        <v>146</v>
      </c>
      <c r="N922" t="s">
        <v>90</v>
      </c>
      <c r="O922" t="b">
        <v>1</v>
      </c>
      <c r="P922" t="s">
        <v>90</v>
      </c>
      <c r="Q922" t="s">
        <v>91</v>
      </c>
      <c r="R922" t="s">
        <v>1158</v>
      </c>
      <c r="S922" t="s">
        <v>253</v>
      </c>
      <c r="T922" t="s">
        <v>9363</v>
      </c>
      <c r="U922" t="s">
        <v>1160</v>
      </c>
      <c r="V922" t="s">
        <v>90</v>
      </c>
      <c r="W922">
        <v>39044</v>
      </c>
      <c r="X922" t="s">
        <v>2694</v>
      </c>
      <c r="Y922" t="s">
        <v>96</v>
      </c>
      <c r="Z922" t="s">
        <v>9364</v>
      </c>
      <c r="AA922">
        <v>1</v>
      </c>
      <c r="AB922" t="b">
        <v>1</v>
      </c>
      <c r="AC922" s="1">
        <v>39024</v>
      </c>
      <c r="AD922" s="1">
        <v>39024</v>
      </c>
      <c r="AF922" s="1">
        <v>39491</v>
      </c>
      <c r="AG922" t="s">
        <v>98</v>
      </c>
      <c r="AH922" t="s">
        <v>99</v>
      </c>
      <c r="AI922" t="b">
        <v>0</v>
      </c>
      <c r="AJ922" t="s">
        <v>90</v>
      </c>
      <c r="AK922" t="b">
        <v>1</v>
      </c>
      <c r="AL922" t="b">
        <v>1</v>
      </c>
      <c r="AM922" t="s">
        <v>90</v>
      </c>
      <c r="AN922" t="s">
        <v>1164</v>
      </c>
      <c r="AO922" t="s">
        <v>100</v>
      </c>
      <c r="AP922" t="s">
        <v>400</v>
      </c>
      <c r="AQ922" t="s">
        <v>90</v>
      </c>
      <c r="AR922" s="1">
        <v>39491</v>
      </c>
      <c r="AS922" t="s">
        <v>90</v>
      </c>
      <c r="AT922" t="s">
        <v>90</v>
      </c>
      <c r="AU922" t="s">
        <v>9365</v>
      </c>
      <c r="AV922" t="s">
        <v>1166</v>
      </c>
      <c r="AW922" t="s">
        <v>270</v>
      </c>
      <c r="AX922" t="s">
        <v>133</v>
      </c>
      <c r="AY922" t="s">
        <v>1421</v>
      </c>
      <c r="AZ922" t="s">
        <v>270</v>
      </c>
      <c r="BA922">
        <v>1</v>
      </c>
      <c r="BB922" s="3">
        <v>180</v>
      </c>
      <c r="BD922" t="b">
        <v>0</v>
      </c>
      <c r="BE922" t="s">
        <v>90</v>
      </c>
      <c r="BF922" s="1">
        <v>40648</v>
      </c>
      <c r="BG922" t="s">
        <v>98</v>
      </c>
      <c r="BH922" t="s">
        <v>9366</v>
      </c>
      <c r="BI922" t="s">
        <v>90</v>
      </c>
      <c r="BM922">
        <v>2</v>
      </c>
      <c r="BO922">
        <v>2</v>
      </c>
      <c r="BP922" t="s">
        <v>110</v>
      </c>
      <c r="BT922" t="s">
        <v>791</v>
      </c>
      <c r="BW922" t="b">
        <v>0</v>
      </c>
      <c r="BY922" t="b">
        <v>0</v>
      </c>
      <c r="CD922" t="str">
        <f>+Table1[[#This Row],[Nombres]]&amp;" "&amp;Table1[[#This Row],[Ap_paterno]]&amp;" "&amp;Table1[[#This Row],[Ap_materno]]</f>
        <v>Jesus Ricardo baja Gonzalez Rodriguez</v>
      </c>
    </row>
    <row r="923" spans="1:82" x14ac:dyDescent="0.25">
      <c r="A923">
        <v>623</v>
      </c>
      <c r="B923" t="s">
        <v>3012</v>
      </c>
      <c r="C923" t="s">
        <v>6618</v>
      </c>
      <c r="D923" t="s">
        <v>9367</v>
      </c>
      <c r="E923" s="1">
        <v>28912</v>
      </c>
      <c r="F923" t="s">
        <v>84</v>
      </c>
      <c r="G923" t="s">
        <v>9368</v>
      </c>
      <c r="H923" t="s">
        <v>9369</v>
      </c>
      <c r="I923" t="s">
        <v>117</v>
      </c>
      <c r="J923" t="s">
        <v>88</v>
      </c>
      <c r="K923" t="s">
        <v>84</v>
      </c>
      <c r="L923">
        <v>43970</v>
      </c>
      <c r="M923" t="s">
        <v>146</v>
      </c>
      <c r="N923" t="s">
        <v>90</v>
      </c>
      <c r="O923" t="b">
        <v>1</v>
      </c>
      <c r="P923" t="s">
        <v>90</v>
      </c>
      <c r="Q923" t="s">
        <v>91</v>
      </c>
      <c r="R923" t="s">
        <v>1158</v>
      </c>
      <c r="S923" t="s">
        <v>253</v>
      </c>
      <c r="T923" t="s">
        <v>9370</v>
      </c>
      <c r="U923" t="s">
        <v>148</v>
      </c>
      <c r="V923" t="s">
        <v>90</v>
      </c>
      <c r="W923" s="1">
        <v>38938</v>
      </c>
      <c r="X923" t="s">
        <v>9371</v>
      </c>
      <c r="Y923" t="s">
        <v>96</v>
      </c>
      <c r="Z923" t="s">
        <v>9372</v>
      </c>
      <c r="AA923">
        <v>1</v>
      </c>
      <c r="AB923" t="b">
        <v>1</v>
      </c>
      <c r="AC923" s="1">
        <v>38938</v>
      </c>
      <c r="AD923" s="1">
        <v>38938</v>
      </c>
      <c r="AF923" s="1"/>
      <c r="AG923" t="s">
        <v>98</v>
      </c>
      <c r="AH923" t="s">
        <v>188</v>
      </c>
      <c r="AI923" t="b">
        <v>0</v>
      </c>
      <c r="AJ923" t="s">
        <v>90</v>
      </c>
      <c r="AK923" t="b">
        <v>1</v>
      </c>
      <c r="AL923" t="b">
        <v>1</v>
      </c>
      <c r="AM923" t="s">
        <v>90</v>
      </c>
      <c r="AN923" t="s">
        <v>1164</v>
      </c>
      <c r="AO923" t="s">
        <v>100</v>
      </c>
      <c r="AP923" t="s">
        <v>400</v>
      </c>
      <c r="AQ923" t="s">
        <v>90</v>
      </c>
      <c r="AR923" s="1"/>
      <c r="AS923" t="s">
        <v>90</v>
      </c>
      <c r="AT923" t="s">
        <v>90</v>
      </c>
      <c r="AU923" t="s">
        <v>9373</v>
      </c>
      <c r="AV923" t="s">
        <v>1166</v>
      </c>
      <c r="AW923" t="s">
        <v>192</v>
      </c>
      <c r="AX923" t="s">
        <v>170</v>
      </c>
      <c r="AY923" t="s">
        <v>106</v>
      </c>
      <c r="AZ923" t="s">
        <v>105</v>
      </c>
      <c r="BA923">
        <v>1</v>
      </c>
      <c r="BB923" s="3">
        <v>250</v>
      </c>
      <c r="BC923">
        <v>0</v>
      </c>
      <c r="BD923" t="b">
        <v>0</v>
      </c>
      <c r="BE923" t="s">
        <v>17539</v>
      </c>
      <c r="BF923" s="1">
        <v>45861</v>
      </c>
      <c r="BG923" t="s">
        <v>98</v>
      </c>
      <c r="BH923" t="s">
        <v>9374</v>
      </c>
      <c r="BI923" t="s">
        <v>90</v>
      </c>
      <c r="BJ923" t="s">
        <v>90</v>
      </c>
      <c r="BK923" t="s">
        <v>90</v>
      </c>
      <c r="BL923" t="s">
        <v>90</v>
      </c>
      <c r="BM923">
        <v>2</v>
      </c>
      <c r="BN923" t="s">
        <v>90</v>
      </c>
      <c r="BO923">
        <v>2</v>
      </c>
      <c r="BP923" t="s">
        <v>110</v>
      </c>
      <c r="BQ923" t="s">
        <v>256</v>
      </c>
      <c r="BR923" t="b">
        <v>0</v>
      </c>
      <c r="BS923" t="s">
        <v>90</v>
      </c>
      <c r="BT923" t="s">
        <v>88</v>
      </c>
      <c r="BU923" s="1"/>
      <c r="BV923" s="1"/>
      <c r="BW923" t="b">
        <v>0</v>
      </c>
      <c r="BY923" t="b">
        <v>0</v>
      </c>
      <c r="BZ923" t="s">
        <v>90</v>
      </c>
      <c r="CA923" t="s">
        <v>90</v>
      </c>
      <c r="CB923" t="s">
        <v>90</v>
      </c>
      <c r="CC923" t="s">
        <v>90</v>
      </c>
      <c r="CD923" t="str">
        <f>+Table1[[#This Row],[Nombres]]&amp;" "&amp;Table1[[#This Row],[Ap_paterno]]&amp;" "&amp;Table1[[#This Row],[Ap_materno]]</f>
        <v>Oswaldo Padilla Oropeza</v>
      </c>
    </row>
    <row r="924" spans="1:82" x14ac:dyDescent="0.25">
      <c r="A924">
        <v>648</v>
      </c>
      <c r="B924" t="s">
        <v>2194</v>
      </c>
      <c r="C924" t="s">
        <v>2082</v>
      </c>
      <c r="D924" t="s">
        <v>1749</v>
      </c>
      <c r="E924" s="1">
        <v>27856</v>
      </c>
      <c r="F924" t="s">
        <v>84</v>
      </c>
      <c r="G924" t="s">
        <v>9375</v>
      </c>
      <c r="H924" t="s">
        <v>9307</v>
      </c>
      <c r="I924" t="s">
        <v>1296</v>
      </c>
      <c r="J924" t="s">
        <v>246</v>
      </c>
      <c r="K924" t="s">
        <v>84</v>
      </c>
      <c r="L924">
        <v>43900</v>
      </c>
      <c r="M924" t="s">
        <v>146</v>
      </c>
      <c r="N924" t="s">
        <v>90</v>
      </c>
      <c r="O924" t="b">
        <v>1</v>
      </c>
      <c r="P924" t="s">
        <v>90</v>
      </c>
      <c r="Q924" t="s">
        <v>91</v>
      </c>
      <c r="R924" t="s">
        <v>1158</v>
      </c>
      <c r="S924" t="s">
        <v>253</v>
      </c>
      <c r="T924" t="s">
        <v>9308</v>
      </c>
      <c r="U924" t="s">
        <v>1160</v>
      </c>
      <c r="V924" t="s">
        <v>90</v>
      </c>
      <c r="W924" s="1">
        <v>39027</v>
      </c>
      <c r="X924" t="s">
        <v>9376</v>
      </c>
      <c r="Y924" t="s">
        <v>96</v>
      </c>
      <c r="Z924" t="s">
        <v>9377</v>
      </c>
      <c r="AA924">
        <v>1</v>
      </c>
      <c r="AB924" t="b">
        <v>1</v>
      </c>
      <c r="AC924" s="1">
        <v>39027</v>
      </c>
      <c r="AD924" s="1">
        <v>39027</v>
      </c>
      <c r="AE924" s="1"/>
      <c r="AF924" s="1">
        <v>39444</v>
      </c>
      <c r="AG924" t="s">
        <v>98</v>
      </c>
      <c r="AH924" t="s">
        <v>99</v>
      </c>
      <c r="AI924" t="b">
        <v>0</v>
      </c>
      <c r="AJ924" t="s">
        <v>90</v>
      </c>
      <c r="AK924" t="b">
        <v>0</v>
      </c>
      <c r="AL924" t="b">
        <v>0</v>
      </c>
      <c r="AM924" t="s">
        <v>90</v>
      </c>
      <c r="AN924" t="s">
        <v>1164</v>
      </c>
      <c r="AO924" t="s">
        <v>100</v>
      </c>
      <c r="AP924" t="s">
        <v>400</v>
      </c>
      <c r="AQ924" t="s">
        <v>90</v>
      </c>
      <c r="AR924" s="1">
        <v>39444</v>
      </c>
      <c r="AS924" t="s">
        <v>90</v>
      </c>
      <c r="AT924" t="s">
        <v>90</v>
      </c>
      <c r="AU924" t="s">
        <v>9378</v>
      </c>
      <c r="AV924" t="s">
        <v>1166</v>
      </c>
      <c r="AW924" t="s">
        <v>191</v>
      </c>
      <c r="AX924" t="s">
        <v>192</v>
      </c>
      <c r="AY924" t="s">
        <v>1421</v>
      </c>
      <c r="AZ924" t="s">
        <v>304</v>
      </c>
      <c r="BA924">
        <v>1</v>
      </c>
      <c r="BB924" s="3">
        <v>170</v>
      </c>
      <c r="BD924" t="b">
        <v>0</v>
      </c>
      <c r="BE924" t="s">
        <v>90</v>
      </c>
      <c r="BF924" s="1">
        <v>39891</v>
      </c>
      <c r="BG924" t="s">
        <v>98</v>
      </c>
      <c r="BH924" t="s">
        <v>9379</v>
      </c>
      <c r="BI924" t="s">
        <v>90</v>
      </c>
      <c r="BM924">
        <v>2</v>
      </c>
      <c r="BO924">
        <v>2</v>
      </c>
      <c r="BP924" t="s">
        <v>110</v>
      </c>
      <c r="BT924" t="s">
        <v>88</v>
      </c>
      <c r="BW924" t="b">
        <v>0</v>
      </c>
      <c r="BY924" t="b">
        <v>0</v>
      </c>
      <c r="CD924" t="str">
        <f>+Table1[[#This Row],[Nombres]]&amp;" "&amp;Table1[[#This Row],[Ap_paterno]]&amp;" "&amp;Table1[[#This Row],[Ap_materno]]</f>
        <v>Juan Rojas Rivera</v>
      </c>
    </row>
    <row r="925" spans="1:82" x14ac:dyDescent="0.25">
      <c r="A925">
        <v>647</v>
      </c>
      <c r="B925" t="s">
        <v>4685</v>
      </c>
      <c r="C925" t="s">
        <v>1727</v>
      </c>
      <c r="D925" t="s">
        <v>1469</v>
      </c>
      <c r="E925" s="1">
        <v>29711</v>
      </c>
      <c r="F925" t="s">
        <v>84</v>
      </c>
      <c r="G925" t="s">
        <v>9380</v>
      </c>
      <c r="H925" t="s">
        <v>9381</v>
      </c>
      <c r="I925" t="s">
        <v>9250</v>
      </c>
      <c r="J925" t="s">
        <v>246</v>
      </c>
      <c r="K925" t="s">
        <v>84</v>
      </c>
      <c r="L925">
        <v>43900</v>
      </c>
      <c r="M925" t="s">
        <v>146</v>
      </c>
      <c r="N925" t="s">
        <v>90</v>
      </c>
      <c r="O925" t="b">
        <v>1</v>
      </c>
      <c r="P925" t="s">
        <v>90</v>
      </c>
      <c r="Q925" t="s">
        <v>91</v>
      </c>
      <c r="R925" t="s">
        <v>1158</v>
      </c>
      <c r="S925" t="s">
        <v>1158</v>
      </c>
      <c r="T925" t="s">
        <v>9382</v>
      </c>
      <c r="U925" t="s">
        <v>1160</v>
      </c>
      <c r="V925" t="s">
        <v>90</v>
      </c>
      <c r="W925">
        <v>39027</v>
      </c>
      <c r="X925" t="s">
        <v>9383</v>
      </c>
      <c r="Y925" t="s">
        <v>96</v>
      </c>
      <c r="Z925" t="s">
        <v>9384</v>
      </c>
      <c r="AA925">
        <v>1</v>
      </c>
      <c r="AB925" t="b">
        <v>1</v>
      </c>
      <c r="AC925" s="1">
        <v>39027</v>
      </c>
      <c r="AD925" s="1">
        <v>39027</v>
      </c>
      <c r="AE925" s="1"/>
      <c r="AF925">
        <v>39070</v>
      </c>
      <c r="AG925" t="s">
        <v>98</v>
      </c>
      <c r="AH925" t="s">
        <v>188</v>
      </c>
      <c r="AI925" t="b">
        <v>0</v>
      </c>
      <c r="AJ925" t="s">
        <v>90</v>
      </c>
      <c r="AK925" t="b">
        <v>1</v>
      </c>
      <c r="AL925" t="b">
        <v>1</v>
      </c>
      <c r="AM925" t="s">
        <v>90</v>
      </c>
      <c r="AN925" t="s">
        <v>1164</v>
      </c>
      <c r="AO925" t="s">
        <v>100</v>
      </c>
      <c r="AP925" t="s">
        <v>400</v>
      </c>
      <c r="AQ925" t="s">
        <v>90</v>
      </c>
      <c r="AR925">
        <v>39070</v>
      </c>
      <c r="AS925" t="s">
        <v>90</v>
      </c>
      <c r="AT925" t="s">
        <v>90</v>
      </c>
      <c r="AU925" t="s">
        <v>9385</v>
      </c>
      <c r="AV925" t="s">
        <v>1166</v>
      </c>
      <c r="AW925" t="s">
        <v>169</v>
      </c>
      <c r="AX925" t="s">
        <v>170</v>
      </c>
      <c r="AY925" t="s">
        <v>1279</v>
      </c>
      <c r="AZ925" t="s">
        <v>270</v>
      </c>
      <c r="BA925">
        <v>1</v>
      </c>
      <c r="BB925" s="3">
        <v>0</v>
      </c>
      <c r="BC925">
        <v>0</v>
      </c>
      <c r="BD925" t="b">
        <v>0</v>
      </c>
      <c r="BE925" t="s">
        <v>90</v>
      </c>
      <c r="BF925" s="1">
        <v>42278</v>
      </c>
      <c r="BG925" t="s">
        <v>98</v>
      </c>
      <c r="BH925" t="s">
        <v>90</v>
      </c>
      <c r="BI925" t="s">
        <v>90</v>
      </c>
      <c r="BJ925" t="s">
        <v>90</v>
      </c>
      <c r="BK925" t="s">
        <v>90</v>
      </c>
      <c r="BM925">
        <v>2</v>
      </c>
      <c r="BO925">
        <v>2</v>
      </c>
      <c r="BP925" t="s">
        <v>110</v>
      </c>
      <c r="BT925" t="s">
        <v>246</v>
      </c>
      <c r="BW925" t="b">
        <v>0</v>
      </c>
      <c r="BY925" t="b">
        <v>0</v>
      </c>
      <c r="CD925" t="str">
        <f>+Table1[[#This Row],[Nombres]]&amp;" "&amp;Table1[[#This Row],[Ap_paterno]]&amp;" "&amp;Table1[[#This Row],[Ap_materno]]</f>
        <v>Jose Luis Portillo Ordoñez</v>
      </c>
    </row>
    <row r="926" spans="1:82" x14ac:dyDescent="0.25">
      <c r="A926">
        <v>644</v>
      </c>
      <c r="B926" t="s">
        <v>9386</v>
      </c>
      <c r="C926" t="s">
        <v>9387</v>
      </c>
      <c r="D926" t="s">
        <v>3126</v>
      </c>
      <c r="E926" s="1">
        <v>30574</v>
      </c>
      <c r="F926" t="s">
        <v>179</v>
      </c>
      <c r="G926" t="s">
        <v>9388</v>
      </c>
      <c r="H926" t="s">
        <v>9389</v>
      </c>
      <c r="I926" t="s">
        <v>9390</v>
      </c>
      <c r="J926" t="s">
        <v>2563</v>
      </c>
      <c r="K926" t="s">
        <v>217</v>
      </c>
      <c r="L926">
        <v>65500</v>
      </c>
      <c r="M926" t="s">
        <v>146</v>
      </c>
      <c r="N926" t="s">
        <v>4816</v>
      </c>
      <c r="O926" t="b">
        <v>1</v>
      </c>
      <c r="P926" t="s">
        <v>90</v>
      </c>
      <c r="Q926" t="s">
        <v>120</v>
      </c>
      <c r="R926" t="s">
        <v>1226</v>
      </c>
      <c r="S926" t="s">
        <v>121</v>
      </c>
      <c r="T926" t="s">
        <v>9391</v>
      </c>
      <c r="U926" t="s">
        <v>9392</v>
      </c>
      <c r="V926" t="s">
        <v>1011</v>
      </c>
      <c r="W926" s="1">
        <v>44829</v>
      </c>
      <c r="X926" t="s">
        <v>9393</v>
      </c>
      <c r="Y926" t="s">
        <v>96</v>
      </c>
      <c r="Z926" t="s">
        <v>9394</v>
      </c>
      <c r="AA926">
        <v>2</v>
      </c>
      <c r="AB926" t="b">
        <v>0</v>
      </c>
      <c r="AC926" s="1">
        <v>39027</v>
      </c>
      <c r="AD926" s="1">
        <v>39027</v>
      </c>
      <c r="AE926">
        <v>42736</v>
      </c>
      <c r="AF926" s="1">
        <v>45457</v>
      </c>
      <c r="AG926" t="s">
        <v>98</v>
      </c>
      <c r="AH926" t="s">
        <v>99</v>
      </c>
      <c r="AI926" t="b">
        <v>0</v>
      </c>
      <c r="AJ926" t="s">
        <v>90</v>
      </c>
      <c r="AK926" t="b">
        <v>1</v>
      </c>
      <c r="AL926" t="b">
        <v>1</v>
      </c>
      <c r="AM926" t="s">
        <v>9395</v>
      </c>
      <c r="AN926" t="s">
        <v>9396</v>
      </c>
      <c r="AO926" t="s">
        <v>1419</v>
      </c>
      <c r="AP926" t="s">
        <v>1231</v>
      </c>
      <c r="AQ926" t="s">
        <v>9397</v>
      </c>
      <c r="AR926" s="1">
        <v>45457</v>
      </c>
      <c r="AS926" t="s">
        <v>9398</v>
      </c>
      <c r="AT926" t="s">
        <v>90</v>
      </c>
      <c r="AU926" t="s">
        <v>9399</v>
      </c>
      <c r="AV926" t="s">
        <v>104</v>
      </c>
      <c r="AW926" t="s">
        <v>90</v>
      </c>
      <c r="AX926" t="s">
        <v>192</v>
      </c>
      <c r="AY926" t="s">
        <v>1368</v>
      </c>
      <c r="AZ926" t="s">
        <v>90</v>
      </c>
      <c r="BA926">
        <v>1</v>
      </c>
      <c r="BB926" s="3">
        <v>584.11</v>
      </c>
      <c r="BC926">
        <v>2</v>
      </c>
      <c r="BD926" t="b">
        <v>0</v>
      </c>
      <c r="BE926" t="s">
        <v>3962</v>
      </c>
      <c r="BF926" s="1">
        <v>45467</v>
      </c>
      <c r="BG926" t="s">
        <v>98</v>
      </c>
      <c r="BH926" t="s">
        <v>90</v>
      </c>
      <c r="BI926" t="s">
        <v>90</v>
      </c>
      <c r="BJ926" t="s">
        <v>9400</v>
      </c>
      <c r="BK926" t="s">
        <v>9401</v>
      </c>
      <c r="BL926" t="s">
        <v>90</v>
      </c>
      <c r="BM926">
        <v>2</v>
      </c>
      <c r="BN926" t="s">
        <v>90</v>
      </c>
      <c r="BO926">
        <v>4</v>
      </c>
      <c r="BP926" t="s">
        <v>110</v>
      </c>
      <c r="BQ926" t="s">
        <v>90</v>
      </c>
      <c r="BR926" t="b">
        <v>0</v>
      </c>
      <c r="BS926" t="s">
        <v>9402</v>
      </c>
      <c r="BT926" t="s">
        <v>184</v>
      </c>
      <c r="BW926" t="b">
        <v>0</v>
      </c>
      <c r="BY926" t="b">
        <v>0</v>
      </c>
      <c r="CD926" t="str">
        <f>+Table1[[#This Row],[Nombres]]&amp;" "&amp;Table1[[#This Row],[Ap_paterno]]&amp;" "&amp;Table1[[#This Row],[Ap_materno]]</f>
        <v>Antonio Osoria Valdivia</v>
      </c>
    </row>
    <row r="927" spans="1:82" x14ac:dyDescent="0.25">
      <c r="A927">
        <v>643</v>
      </c>
      <c r="B927" t="s">
        <v>9403</v>
      </c>
      <c r="C927" t="s">
        <v>82</v>
      </c>
      <c r="D927" t="s">
        <v>7760</v>
      </c>
      <c r="E927" s="1">
        <v>28657</v>
      </c>
      <c r="F927" t="s">
        <v>89</v>
      </c>
      <c r="G927" t="s">
        <v>9404</v>
      </c>
      <c r="H927" t="s">
        <v>9405</v>
      </c>
      <c r="I927" t="s">
        <v>449</v>
      </c>
      <c r="J927" t="s">
        <v>449</v>
      </c>
      <c r="K927" t="s">
        <v>89</v>
      </c>
      <c r="L927">
        <v>55965</v>
      </c>
      <c r="M927" t="s">
        <v>146</v>
      </c>
      <c r="N927" t="s">
        <v>90</v>
      </c>
      <c r="O927" t="b">
        <v>1</v>
      </c>
      <c r="P927" t="s">
        <v>90</v>
      </c>
      <c r="Q927" t="s">
        <v>91</v>
      </c>
      <c r="R927" t="s">
        <v>1158</v>
      </c>
      <c r="S927" t="s">
        <v>253</v>
      </c>
      <c r="T927" t="s">
        <v>9406</v>
      </c>
      <c r="U927" t="s">
        <v>1160</v>
      </c>
      <c r="V927" t="s">
        <v>90</v>
      </c>
      <c r="W927">
        <v>39022</v>
      </c>
      <c r="X927" t="s">
        <v>9407</v>
      </c>
      <c r="Y927" t="s">
        <v>96</v>
      </c>
      <c r="Z927" t="s">
        <v>9408</v>
      </c>
      <c r="AA927">
        <v>1</v>
      </c>
      <c r="AB927" t="b">
        <v>1</v>
      </c>
      <c r="AC927" s="1">
        <v>39022</v>
      </c>
      <c r="AD927" s="1">
        <v>39022</v>
      </c>
      <c r="AF927" s="1">
        <v>39378</v>
      </c>
      <c r="AG927" t="s">
        <v>98</v>
      </c>
      <c r="AH927" t="s">
        <v>127</v>
      </c>
      <c r="AI927" t="b">
        <v>0</v>
      </c>
      <c r="AJ927" t="s">
        <v>90</v>
      </c>
      <c r="AK927" t="b">
        <v>1</v>
      </c>
      <c r="AL927" t="b">
        <v>1</v>
      </c>
      <c r="AM927" t="s">
        <v>90</v>
      </c>
      <c r="AN927" t="s">
        <v>1164</v>
      </c>
      <c r="AO927" t="s">
        <v>100</v>
      </c>
      <c r="AP927" t="s">
        <v>400</v>
      </c>
      <c r="AQ927" t="s">
        <v>90</v>
      </c>
      <c r="AR927" s="1">
        <v>39378</v>
      </c>
      <c r="AS927" t="s">
        <v>90</v>
      </c>
      <c r="AT927" t="s">
        <v>90</v>
      </c>
      <c r="AU927" t="s">
        <v>9409</v>
      </c>
      <c r="AV927" t="s">
        <v>1166</v>
      </c>
      <c r="AW927" t="s">
        <v>270</v>
      </c>
      <c r="AX927" t="s">
        <v>170</v>
      </c>
      <c r="AY927" t="s">
        <v>1421</v>
      </c>
      <c r="AZ927" t="s">
        <v>270</v>
      </c>
      <c r="BA927">
        <v>1</v>
      </c>
      <c r="BB927" s="3"/>
      <c r="BD927" t="b">
        <v>0</v>
      </c>
      <c r="BE927" t="s">
        <v>90</v>
      </c>
      <c r="BF927" s="1">
        <v>39891</v>
      </c>
      <c r="BG927" t="s">
        <v>98</v>
      </c>
      <c r="BH927" t="s">
        <v>9410</v>
      </c>
      <c r="BI927" t="s">
        <v>90</v>
      </c>
      <c r="BM927">
        <v>2</v>
      </c>
      <c r="BO927">
        <v>1</v>
      </c>
      <c r="BP927" t="s">
        <v>110</v>
      </c>
      <c r="BT927" t="s">
        <v>283</v>
      </c>
      <c r="BW927" t="b">
        <v>0</v>
      </c>
      <c r="BY927" t="b">
        <v>0</v>
      </c>
      <c r="CD927" t="str">
        <f>+Table1[[#This Row],[Nombres]]&amp;" "&amp;Table1[[#This Row],[Ap_paterno]]&amp;" "&amp;Table1[[#This Row],[Ap_materno]]</f>
        <v>Julio Sosa Garcia</v>
      </c>
    </row>
    <row r="928" spans="1:82" x14ac:dyDescent="0.25">
      <c r="A928">
        <v>641</v>
      </c>
      <c r="B928" t="s">
        <v>513</v>
      </c>
      <c r="C928" t="s">
        <v>9411</v>
      </c>
      <c r="D928" t="s">
        <v>515</v>
      </c>
      <c r="E928" s="1">
        <v>31300</v>
      </c>
      <c r="F928" t="s">
        <v>84</v>
      </c>
      <c r="G928" t="s">
        <v>516</v>
      </c>
      <c r="H928" t="s">
        <v>9412</v>
      </c>
      <c r="I928" t="s">
        <v>518</v>
      </c>
      <c r="J928" t="s">
        <v>518</v>
      </c>
      <c r="K928" t="s">
        <v>84</v>
      </c>
      <c r="L928">
        <v>43991</v>
      </c>
      <c r="M928" t="s">
        <v>146</v>
      </c>
      <c r="N928" t="s">
        <v>90</v>
      </c>
      <c r="O928" t="b">
        <v>1</v>
      </c>
      <c r="P928" t="s">
        <v>90</v>
      </c>
      <c r="Q928" t="s">
        <v>91</v>
      </c>
      <c r="R928" t="s">
        <v>1158</v>
      </c>
      <c r="S928" t="s">
        <v>253</v>
      </c>
      <c r="T928" t="s">
        <v>9413</v>
      </c>
      <c r="U928" t="s">
        <v>1160</v>
      </c>
      <c r="V928" t="s">
        <v>90</v>
      </c>
      <c r="W928">
        <v>39206</v>
      </c>
      <c r="X928" t="s">
        <v>9414</v>
      </c>
      <c r="Y928" t="s">
        <v>96</v>
      </c>
      <c r="Z928" t="s">
        <v>9415</v>
      </c>
      <c r="AA928">
        <v>1</v>
      </c>
      <c r="AB928" t="b">
        <v>1</v>
      </c>
      <c r="AC928" s="1">
        <v>39569</v>
      </c>
      <c r="AD928" s="1">
        <v>39569</v>
      </c>
      <c r="AF928">
        <v>39632</v>
      </c>
      <c r="AG928" t="s">
        <v>98</v>
      </c>
      <c r="AH928" t="s">
        <v>188</v>
      </c>
      <c r="AI928" t="b">
        <v>0</v>
      </c>
      <c r="AJ928" t="s">
        <v>90</v>
      </c>
      <c r="AK928" t="b">
        <v>1</v>
      </c>
      <c r="AL928" t="b">
        <v>1</v>
      </c>
      <c r="AM928" t="s">
        <v>9416</v>
      </c>
      <c r="AN928" t="s">
        <v>1164</v>
      </c>
      <c r="AO928" t="s">
        <v>100</v>
      </c>
      <c r="AP928" t="s">
        <v>400</v>
      </c>
      <c r="AQ928" t="s">
        <v>90</v>
      </c>
      <c r="AR928">
        <v>39632</v>
      </c>
      <c r="AS928" t="s">
        <v>90</v>
      </c>
      <c r="AT928" t="s">
        <v>90</v>
      </c>
      <c r="AU928" t="s">
        <v>9417</v>
      </c>
      <c r="AV928" t="s">
        <v>1166</v>
      </c>
      <c r="AW928" t="s">
        <v>169</v>
      </c>
      <c r="AX928" t="s">
        <v>170</v>
      </c>
      <c r="AY928" t="s">
        <v>1421</v>
      </c>
      <c r="AZ928" t="s">
        <v>270</v>
      </c>
      <c r="BA928">
        <v>1</v>
      </c>
      <c r="BB928" s="3">
        <v>0</v>
      </c>
      <c r="BC928">
        <v>0</v>
      </c>
      <c r="BD928" t="b">
        <v>0</v>
      </c>
      <c r="BE928" t="s">
        <v>90</v>
      </c>
      <c r="BF928" s="1">
        <v>43626</v>
      </c>
      <c r="BG928" t="s">
        <v>98</v>
      </c>
      <c r="BH928" t="s">
        <v>9418</v>
      </c>
      <c r="BI928" t="s">
        <v>90</v>
      </c>
      <c r="BJ928" t="s">
        <v>90</v>
      </c>
      <c r="BK928" t="s">
        <v>90</v>
      </c>
      <c r="BM928">
        <v>2</v>
      </c>
      <c r="BN928" t="s">
        <v>90</v>
      </c>
      <c r="BO928">
        <v>2</v>
      </c>
      <c r="BP928" t="s">
        <v>110</v>
      </c>
      <c r="BT928" t="s">
        <v>88</v>
      </c>
      <c r="BU928" s="1"/>
      <c r="BW928" t="b">
        <v>0</v>
      </c>
      <c r="BY928" t="b">
        <v>0</v>
      </c>
      <c r="CD928" t="str">
        <f>+Table1[[#This Row],[Nombres]]&amp;" "&amp;Table1[[#This Row],[Ap_paterno]]&amp;" "&amp;Table1[[#This Row],[Ap_materno]]</f>
        <v>Efrain Bermudez Merida - BAJA</v>
      </c>
    </row>
    <row r="929" spans="1:82" x14ac:dyDescent="0.25">
      <c r="A929">
        <v>640</v>
      </c>
      <c r="B929" t="s">
        <v>198</v>
      </c>
      <c r="C929" t="s">
        <v>1663</v>
      </c>
      <c r="D929" t="s">
        <v>9419</v>
      </c>
      <c r="E929" s="1">
        <v>27866</v>
      </c>
      <c r="F929" t="s">
        <v>89</v>
      </c>
      <c r="G929" t="s">
        <v>9420</v>
      </c>
      <c r="H929" t="s">
        <v>9421</v>
      </c>
      <c r="I929" t="s">
        <v>7723</v>
      </c>
      <c r="J929" t="s">
        <v>146</v>
      </c>
      <c r="K929" t="s">
        <v>534</v>
      </c>
      <c r="L929">
        <v>99000</v>
      </c>
      <c r="M929" t="s">
        <v>146</v>
      </c>
      <c r="N929" t="s">
        <v>90</v>
      </c>
      <c r="O929" t="b">
        <v>1</v>
      </c>
      <c r="P929" t="s">
        <v>90</v>
      </c>
      <c r="Q929" t="s">
        <v>91</v>
      </c>
      <c r="R929" t="s">
        <v>1158</v>
      </c>
      <c r="S929" t="s">
        <v>253</v>
      </c>
      <c r="T929" t="s">
        <v>9422</v>
      </c>
      <c r="U929" t="s">
        <v>1160</v>
      </c>
      <c r="V929" t="s">
        <v>9423</v>
      </c>
      <c r="W929">
        <v>39007</v>
      </c>
      <c r="X929" t="s">
        <v>9424</v>
      </c>
      <c r="Y929" t="s">
        <v>96</v>
      </c>
      <c r="Z929" t="s">
        <v>9425</v>
      </c>
      <c r="AA929">
        <v>1</v>
      </c>
      <c r="AB929" t="b">
        <v>1</v>
      </c>
      <c r="AC929" s="1">
        <v>39007</v>
      </c>
      <c r="AD929" s="1">
        <v>39007</v>
      </c>
      <c r="AF929">
        <v>39160</v>
      </c>
      <c r="AG929" t="s">
        <v>98</v>
      </c>
      <c r="AH929" t="s">
        <v>99</v>
      </c>
      <c r="AI929" t="b">
        <v>0</v>
      </c>
      <c r="AJ929" t="s">
        <v>90</v>
      </c>
      <c r="AK929" t="b">
        <v>1</v>
      </c>
      <c r="AL929" t="b">
        <v>1</v>
      </c>
      <c r="AM929" t="s">
        <v>9426</v>
      </c>
      <c r="AN929" t="s">
        <v>1164</v>
      </c>
      <c r="AO929" t="s">
        <v>1419</v>
      </c>
      <c r="AP929" t="s">
        <v>400</v>
      </c>
      <c r="AQ929" t="s">
        <v>90</v>
      </c>
      <c r="AR929">
        <v>39160</v>
      </c>
      <c r="AS929" t="s">
        <v>90</v>
      </c>
      <c r="AT929" t="s">
        <v>90</v>
      </c>
      <c r="AU929" t="s">
        <v>9427</v>
      </c>
      <c r="AV929" t="s">
        <v>1166</v>
      </c>
      <c r="AW929" t="s">
        <v>270</v>
      </c>
      <c r="AX929" t="s">
        <v>169</v>
      </c>
      <c r="AY929" t="s">
        <v>1421</v>
      </c>
      <c r="AZ929" t="s">
        <v>270</v>
      </c>
      <c r="BA929">
        <v>1</v>
      </c>
      <c r="BB929" s="3"/>
      <c r="BD929" t="b">
        <v>0</v>
      </c>
      <c r="BE929" t="s">
        <v>90</v>
      </c>
      <c r="BF929" s="1">
        <v>39967</v>
      </c>
      <c r="BG929" t="s">
        <v>98</v>
      </c>
      <c r="BH929" t="s">
        <v>9428</v>
      </c>
      <c r="BI929" t="s">
        <v>90</v>
      </c>
      <c r="BM929">
        <v>2</v>
      </c>
      <c r="BO929">
        <v>2</v>
      </c>
      <c r="BP929" t="s">
        <v>110</v>
      </c>
      <c r="BT929" t="s">
        <v>791</v>
      </c>
      <c r="BW929" t="b">
        <v>0</v>
      </c>
      <c r="BY929" t="b">
        <v>0</v>
      </c>
      <c r="CD929" t="str">
        <f>+Table1[[#This Row],[Nombres]]&amp;" "&amp;Table1[[#This Row],[Ap_paterno]]&amp;" "&amp;Table1[[#This Row],[Ap_materno]]</f>
        <v>Leonel Oswaldo Ramirez Espinosa</v>
      </c>
    </row>
    <row r="930" spans="1:82" x14ac:dyDescent="0.25">
      <c r="A930">
        <v>639</v>
      </c>
      <c r="B930" t="s">
        <v>211</v>
      </c>
      <c r="C930" t="s">
        <v>2699</v>
      </c>
      <c r="D930" t="s">
        <v>1469</v>
      </c>
      <c r="E930" s="1">
        <v>24171</v>
      </c>
      <c r="F930" t="s">
        <v>84</v>
      </c>
      <c r="G930" t="s">
        <v>9429</v>
      </c>
      <c r="H930" t="s">
        <v>9430</v>
      </c>
      <c r="I930" t="s">
        <v>9431</v>
      </c>
      <c r="J930" t="s">
        <v>2325</v>
      </c>
      <c r="K930" t="s">
        <v>84</v>
      </c>
      <c r="L930">
        <v>43832</v>
      </c>
      <c r="M930" t="s">
        <v>146</v>
      </c>
      <c r="N930" t="s">
        <v>90</v>
      </c>
      <c r="O930" t="b">
        <v>1</v>
      </c>
      <c r="P930" t="s">
        <v>90</v>
      </c>
      <c r="Q930" t="s">
        <v>91</v>
      </c>
      <c r="R930" t="s">
        <v>1158</v>
      </c>
      <c r="S930" t="s">
        <v>1158</v>
      </c>
      <c r="T930" t="s">
        <v>9432</v>
      </c>
      <c r="U930" t="s">
        <v>1160</v>
      </c>
      <c r="V930" t="s">
        <v>9433</v>
      </c>
      <c r="W930">
        <v>38995</v>
      </c>
      <c r="X930" t="s">
        <v>9434</v>
      </c>
      <c r="Y930" t="s">
        <v>96</v>
      </c>
      <c r="Z930" t="s">
        <v>9435</v>
      </c>
      <c r="AA930">
        <v>1</v>
      </c>
      <c r="AB930" t="b">
        <v>1</v>
      </c>
      <c r="AC930" s="1">
        <v>38995</v>
      </c>
      <c r="AD930" s="1">
        <v>38995</v>
      </c>
      <c r="AF930">
        <v>39029</v>
      </c>
      <c r="AG930" t="s">
        <v>98</v>
      </c>
      <c r="AH930" t="s">
        <v>99</v>
      </c>
      <c r="AI930" t="b">
        <v>0</v>
      </c>
      <c r="AJ930" t="s">
        <v>90</v>
      </c>
      <c r="AK930" t="b">
        <v>1</v>
      </c>
      <c r="AL930" t="b">
        <v>1</v>
      </c>
      <c r="AM930" t="s">
        <v>90</v>
      </c>
      <c r="AN930" t="s">
        <v>1164</v>
      </c>
      <c r="AO930" t="s">
        <v>100</v>
      </c>
      <c r="AP930" t="s">
        <v>400</v>
      </c>
      <c r="AQ930" t="s">
        <v>90</v>
      </c>
      <c r="AR930">
        <v>39029</v>
      </c>
      <c r="AS930" t="s">
        <v>90</v>
      </c>
      <c r="AT930" t="s">
        <v>90</v>
      </c>
      <c r="AU930" t="s">
        <v>9436</v>
      </c>
      <c r="AV930" t="s">
        <v>1166</v>
      </c>
      <c r="AW930" t="s">
        <v>192</v>
      </c>
      <c r="AX930" t="s">
        <v>169</v>
      </c>
      <c r="AY930" t="s">
        <v>1279</v>
      </c>
      <c r="AZ930" t="s">
        <v>270</v>
      </c>
      <c r="BA930">
        <v>1</v>
      </c>
      <c r="BB930" s="3">
        <v>0</v>
      </c>
      <c r="BC930">
        <v>0</v>
      </c>
      <c r="BD930" t="b">
        <v>0</v>
      </c>
      <c r="BE930" t="s">
        <v>90</v>
      </c>
      <c r="BF930" s="1">
        <v>42277</v>
      </c>
      <c r="BG930" t="s">
        <v>98</v>
      </c>
      <c r="BH930" t="s">
        <v>90</v>
      </c>
      <c r="BI930" t="s">
        <v>90</v>
      </c>
      <c r="BJ930" t="s">
        <v>90</v>
      </c>
      <c r="BK930" t="s">
        <v>90</v>
      </c>
      <c r="BM930">
        <v>2</v>
      </c>
      <c r="BO930">
        <v>2</v>
      </c>
      <c r="BP930" t="s">
        <v>110</v>
      </c>
      <c r="BT930" t="s">
        <v>925</v>
      </c>
      <c r="BU930" s="1"/>
      <c r="BW930" t="b">
        <v>0</v>
      </c>
      <c r="BY930" t="b">
        <v>0</v>
      </c>
      <c r="CD930" t="str">
        <f>+Table1[[#This Row],[Nombres]]&amp;" "&amp;Table1[[#This Row],[Ap_paterno]]&amp;" "&amp;Table1[[#This Row],[Ap_materno]]</f>
        <v>Jose Luis Rodriguez Espinoza</v>
      </c>
    </row>
    <row r="931" spans="1:82" x14ac:dyDescent="0.25">
      <c r="A931">
        <v>637</v>
      </c>
      <c r="B931" t="s">
        <v>212</v>
      </c>
      <c r="C931" t="s">
        <v>3754</v>
      </c>
      <c r="D931" t="s">
        <v>5286</v>
      </c>
      <c r="E931" s="1">
        <v>29437</v>
      </c>
      <c r="F931" t="s">
        <v>84</v>
      </c>
      <c r="G931" t="s">
        <v>9437</v>
      </c>
      <c r="H931" t="s">
        <v>9438</v>
      </c>
      <c r="I931" t="s">
        <v>2603</v>
      </c>
      <c r="J931" t="s">
        <v>246</v>
      </c>
      <c r="K931" t="s">
        <v>84</v>
      </c>
      <c r="L931">
        <v>43900</v>
      </c>
      <c r="M931" t="s">
        <v>146</v>
      </c>
      <c r="N931" t="s">
        <v>90</v>
      </c>
      <c r="O931" t="b">
        <v>1</v>
      </c>
      <c r="P931" t="s">
        <v>90</v>
      </c>
      <c r="Q931" t="s">
        <v>91</v>
      </c>
      <c r="R931" t="s">
        <v>1158</v>
      </c>
      <c r="S931" t="s">
        <v>1158</v>
      </c>
      <c r="T931" t="s">
        <v>9439</v>
      </c>
      <c r="U931" t="s">
        <v>1160</v>
      </c>
      <c r="V931" t="s">
        <v>90</v>
      </c>
      <c r="W931" s="1">
        <v>38993</v>
      </c>
      <c r="X931" t="s">
        <v>9440</v>
      </c>
      <c r="Y931" t="s">
        <v>96</v>
      </c>
      <c r="Z931" t="s">
        <v>9441</v>
      </c>
      <c r="AA931">
        <v>1</v>
      </c>
      <c r="AB931" t="b">
        <v>1</v>
      </c>
      <c r="AC931" s="1">
        <v>38993</v>
      </c>
      <c r="AD931" s="1">
        <v>38993</v>
      </c>
      <c r="AE931" s="1"/>
      <c r="AF931" s="1">
        <v>39011</v>
      </c>
      <c r="AG931" t="s">
        <v>98</v>
      </c>
      <c r="AH931" t="s">
        <v>99</v>
      </c>
      <c r="AI931" t="b">
        <v>0</v>
      </c>
      <c r="AJ931" t="s">
        <v>90</v>
      </c>
      <c r="AK931" t="b">
        <v>1</v>
      </c>
      <c r="AL931" t="b">
        <v>1</v>
      </c>
      <c r="AM931" t="s">
        <v>90</v>
      </c>
      <c r="AN931" t="s">
        <v>1164</v>
      </c>
      <c r="AO931" t="s">
        <v>100</v>
      </c>
      <c r="AP931" t="s">
        <v>400</v>
      </c>
      <c r="AQ931" t="s">
        <v>90</v>
      </c>
      <c r="AR931" s="1">
        <v>39011</v>
      </c>
      <c r="AS931" t="s">
        <v>90</v>
      </c>
      <c r="AT931" t="s">
        <v>90</v>
      </c>
      <c r="AU931" t="s">
        <v>9442</v>
      </c>
      <c r="AV931" t="s">
        <v>1166</v>
      </c>
      <c r="AW931" t="s">
        <v>192</v>
      </c>
      <c r="AX931" t="s">
        <v>170</v>
      </c>
      <c r="AY931" t="s">
        <v>1421</v>
      </c>
      <c r="AZ931" t="s">
        <v>270</v>
      </c>
      <c r="BA931">
        <v>1</v>
      </c>
      <c r="BB931" s="3">
        <v>0</v>
      </c>
      <c r="BC931">
        <v>0</v>
      </c>
      <c r="BD931" t="b">
        <v>0</v>
      </c>
      <c r="BE931" t="s">
        <v>90</v>
      </c>
      <c r="BF931" s="1">
        <v>42277</v>
      </c>
      <c r="BG931" t="s">
        <v>98</v>
      </c>
      <c r="BH931" t="s">
        <v>90</v>
      </c>
      <c r="BI931" t="s">
        <v>90</v>
      </c>
      <c r="BJ931" t="s">
        <v>90</v>
      </c>
      <c r="BK931" t="s">
        <v>90</v>
      </c>
      <c r="BM931">
        <v>2</v>
      </c>
      <c r="BO931">
        <v>2</v>
      </c>
      <c r="BP931" t="s">
        <v>110</v>
      </c>
      <c r="BT931" t="s">
        <v>246</v>
      </c>
      <c r="BW931" t="b">
        <v>0</v>
      </c>
      <c r="BY931" t="b">
        <v>0</v>
      </c>
      <c r="CD931" t="str">
        <f>+Table1[[#This Row],[Nombres]]&amp;" "&amp;Table1[[#This Row],[Ap_paterno]]&amp;" "&amp;Table1[[#This Row],[Ap_materno]]</f>
        <v>Rene Gonzalez Mercado</v>
      </c>
    </row>
    <row r="932" spans="1:82" x14ac:dyDescent="0.25">
      <c r="A932">
        <v>621</v>
      </c>
      <c r="B932" t="s">
        <v>2969</v>
      </c>
      <c r="C932" t="s">
        <v>5503</v>
      </c>
      <c r="D932" t="s">
        <v>9443</v>
      </c>
      <c r="E932" s="1">
        <v>29960</v>
      </c>
      <c r="F932" t="s">
        <v>89</v>
      </c>
      <c r="G932" t="s">
        <v>9444</v>
      </c>
      <c r="H932" t="s">
        <v>9445</v>
      </c>
      <c r="I932" t="s">
        <v>5092</v>
      </c>
      <c r="J932" t="s">
        <v>246</v>
      </c>
      <c r="K932" t="s">
        <v>84</v>
      </c>
      <c r="L932">
        <v>43900</v>
      </c>
      <c r="M932" t="s">
        <v>146</v>
      </c>
      <c r="N932" t="s">
        <v>896</v>
      </c>
      <c r="O932" t="b">
        <v>0</v>
      </c>
      <c r="P932" t="s">
        <v>90</v>
      </c>
      <c r="Q932" t="s">
        <v>91</v>
      </c>
      <c r="R932" t="s">
        <v>1158</v>
      </c>
      <c r="S932" t="s">
        <v>1158</v>
      </c>
      <c r="T932" t="s">
        <v>9446</v>
      </c>
      <c r="U932" t="s">
        <v>1160</v>
      </c>
      <c r="V932" t="s">
        <v>90</v>
      </c>
      <c r="W932" s="1">
        <v>38938</v>
      </c>
      <c r="X932" t="s">
        <v>9447</v>
      </c>
      <c r="Y932" t="s">
        <v>96</v>
      </c>
      <c r="Z932" t="s">
        <v>9448</v>
      </c>
      <c r="AA932">
        <v>1</v>
      </c>
      <c r="AB932" t="b">
        <v>1</v>
      </c>
      <c r="AC932" s="1">
        <v>38938</v>
      </c>
      <c r="AD932" s="1">
        <v>38938</v>
      </c>
      <c r="AF932" s="1">
        <v>39107</v>
      </c>
      <c r="AG932" t="s">
        <v>98</v>
      </c>
      <c r="AH932" t="s">
        <v>99</v>
      </c>
      <c r="AI932" t="b">
        <v>0</v>
      </c>
      <c r="AJ932" t="s">
        <v>90</v>
      </c>
      <c r="AK932" t="b">
        <v>1</v>
      </c>
      <c r="AL932" t="b">
        <v>1</v>
      </c>
      <c r="AM932" t="s">
        <v>90</v>
      </c>
      <c r="AN932" t="s">
        <v>1164</v>
      </c>
      <c r="AO932" t="s">
        <v>100</v>
      </c>
      <c r="AP932" t="s">
        <v>400</v>
      </c>
      <c r="AQ932" t="s">
        <v>90</v>
      </c>
      <c r="AR932" s="1">
        <v>39107</v>
      </c>
      <c r="AS932" t="s">
        <v>90</v>
      </c>
      <c r="AT932" t="s">
        <v>90</v>
      </c>
      <c r="AU932" t="s">
        <v>9449</v>
      </c>
      <c r="AV932" t="s">
        <v>1166</v>
      </c>
      <c r="AW932" t="s">
        <v>270</v>
      </c>
      <c r="AX932" t="s">
        <v>133</v>
      </c>
      <c r="AY932" t="s">
        <v>1279</v>
      </c>
      <c r="AZ932" t="s">
        <v>270</v>
      </c>
      <c r="BA932">
        <v>1</v>
      </c>
      <c r="BB932" s="3">
        <v>0</v>
      </c>
      <c r="BC932">
        <v>0</v>
      </c>
      <c r="BD932" t="b">
        <v>0</v>
      </c>
      <c r="BE932" t="s">
        <v>90</v>
      </c>
      <c r="BF932" s="1">
        <v>42278</v>
      </c>
      <c r="BG932" t="s">
        <v>98</v>
      </c>
      <c r="BH932" t="s">
        <v>9450</v>
      </c>
      <c r="BI932" t="s">
        <v>90</v>
      </c>
      <c r="BJ932" t="s">
        <v>90</v>
      </c>
      <c r="BK932" t="s">
        <v>90</v>
      </c>
      <c r="BM932">
        <v>2</v>
      </c>
      <c r="BO932">
        <v>3</v>
      </c>
      <c r="BP932" t="s">
        <v>110</v>
      </c>
      <c r="BT932" t="s">
        <v>791</v>
      </c>
      <c r="BW932" t="b">
        <v>0</v>
      </c>
      <c r="BY932" t="b">
        <v>0</v>
      </c>
      <c r="CD932" t="str">
        <f>+Table1[[#This Row],[Nombres]]&amp;" "&amp;Table1[[#This Row],[Ap_paterno]]&amp;" "&amp;Table1[[#This Row],[Ap_materno]]</f>
        <v>Dani Alvarez Fuentes</v>
      </c>
    </row>
    <row r="933" spans="1:82" x14ac:dyDescent="0.25">
      <c r="A933">
        <v>617</v>
      </c>
      <c r="B933" t="s">
        <v>1947</v>
      </c>
      <c r="C933" t="s">
        <v>792</v>
      </c>
      <c r="D933" t="s">
        <v>309</v>
      </c>
      <c r="E933" s="1">
        <v>21258</v>
      </c>
      <c r="F933" t="s">
        <v>89</v>
      </c>
      <c r="G933" t="s">
        <v>9451</v>
      </c>
      <c r="H933" t="s">
        <v>9452</v>
      </c>
      <c r="I933" t="s">
        <v>5794</v>
      </c>
      <c r="J933" t="s">
        <v>118</v>
      </c>
      <c r="K933" t="s">
        <v>84</v>
      </c>
      <c r="L933">
        <v>43930</v>
      </c>
      <c r="M933" t="s">
        <v>146</v>
      </c>
      <c r="N933" t="s">
        <v>90</v>
      </c>
      <c r="O933" t="b">
        <v>1</v>
      </c>
      <c r="P933" t="s">
        <v>90</v>
      </c>
      <c r="Q933" t="s">
        <v>91</v>
      </c>
      <c r="R933" t="s">
        <v>1158</v>
      </c>
      <c r="S933" t="s">
        <v>1158</v>
      </c>
      <c r="T933" t="s">
        <v>90</v>
      </c>
      <c r="U933" t="s">
        <v>1160</v>
      </c>
      <c r="V933" t="s">
        <v>90</v>
      </c>
      <c r="W933">
        <v>38926</v>
      </c>
      <c r="X933" t="s">
        <v>9453</v>
      </c>
      <c r="Y933" t="s">
        <v>96</v>
      </c>
      <c r="Z933" t="s">
        <v>9454</v>
      </c>
      <c r="AA933">
        <v>1</v>
      </c>
      <c r="AB933" t="b">
        <v>1</v>
      </c>
      <c r="AC933" s="1">
        <v>38926</v>
      </c>
      <c r="AD933" s="1">
        <v>38926</v>
      </c>
      <c r="AF933">
        <v>38936</v>
      </c>
      <c r="AG933" t="s">
        <v>98</v>
      </c>
      <c r="AH933" t="s">
        <v>99</v>
      </c>
      <c r="AI933" t="b">
        <v>0</v>
      </c>
      <c r="AJ933" t="s">
        <v>90</v>
      </c>
      <c r="AK933" t="b">
        <v>1</v>
      </c>
      <c r="AL933" t="b">
        <v>1</v>
      </c>
      <c r="AM933" t="s">
        <v>90</v>
      </c>
      <c r="AN933" t="s">
        <v>1164</v>
      </c>
      <c r="AO933" t="s">
        <v>100</v>
      </c>
      <c r="AP933" t="s">
        <v>400</v>
      </c>
      <c r="AQ933" t="s">
        <v>90</v>
      </c>
      <c r="AR933">
        <v>38936</v>
      </c>
      <c r="AS933" t="s">
        <v>90</v>
      </c>
      <c r="AT933" t="s">
        <v>90</v>
      </c>
      <c r="AU933" t="s">
        <v>9455</v>
      </c>
      <c r="AV933" t="s">
        <v>1166</v>
      </c>
      <c r="AW933" t="s">
        <v>192</v>
      </c>
      <c r="AX933" t="s">
        <v>170</v>
      </c>
      <c r="AY933" t="s">
        <v>1765</v>
      </c>
      <c r="AZ933" t="s">
        <v>270</v>
      </c>
      <c r="BA933">
        <v>1</v>
      </c>
      <c r="BB933" s="3">
        <v>0</v>
      </c>
      <c r="BC933">
        <v>0</v>
      </c>
      <c r="BD933" t="b">
        <v>0</v>
      </c>
      <c r="BE933" t="s">
        <v>90</v>
      </c>
      <c r="BF933" s="1">
        <v>42276</v>
      </c>
      <c r="BG933" t="s">
        <v>98</v>
      </c>
      <c r="BH933" t="s">
        <v>90</v>
      </c>
      <c r="BI933" t="s">
        <v>90</v>
      </c>
      <c r="BJ933" t="s">
        <v>90</v>
      </c>
      <c r="BK933" t="s">
        <v>90</v>
      </c>
      <c r="BM933">
        <v>2</v>
      </c>
      <c r="BO933">
        <v>1</v>
      </c>
      <c r="BP933" t="s">
        <v>110</v>
      </c>
      <c r="BT933" t="s">
        <v>791</v>
      </c>
      <c r="BW933" t="b">
        <v>0</v>
      </c>
      <c r="BY933" t="b">
        <v>0</v>
      </c>
      <c r="CD933" t="str">
        <f>+Table1[[#This Row],[Nombres]]&amp;" "&amp;Table1[[#This Row],[Ap_paterno]]&amp;" "&amp;Table1[[#This Row],[Ap_materno]]</f>
        <v>Gerardo Aranda Ruiz</v>
      </c>
    </row>
    <row r="934" spans="1:82" x14ac:dyDescent="0.25">
      <c r="A934">
        <v>638</v>
      </c>
      <c r="B934" t="s">
        <v>600</v>
      </c>
      <c r="C934" t="s">
        <v>2064</v>
      </c>
      <c r="D934" t="s">
        <v>9456</v>
      </c>
      <c r="E934" s="1">
        <v>24705</v>
      </c>
      <c r="F934" t="s">
        <v>89</v>
      </c>
      <c r="G934" t="s">
        <v>9457</v>
      </c>
      <c r="H934" t="s">
        <v>9458</v>
      </c>
      <c r="I934" t="s">
        <v>449</v>
      </c>
      <c r="J934" t="s">
        <v>450</v>
      </c>
      <c r="K934" t="s">
        <v>89</v>
      </c>
      <c r="L934">
        <v>55965</v>
      </c>
      <c r="M934" t="s">
        <v>146</v>
      </c>
      <c r="N934" t="s">
        <v>90</v>
      </c>
      <c r="O934" t="b">
        <v>1</v>
      </c>
      <c r="P934" t="s">
        <v>90</v>
      </c>
      <c r="Q934" t="s">
        <v>91</v>
      </c>
      <c r="R934" t="s">
        <v>1158</v>
      </c>
      <c r="S934" t="s">
        <v>253</v>
      </c>
      <c r="T934" t="s">
        <v>9459</v>
      </c>
      <c r="U934" t="s">
        <v>1160</v>
      </c>
      <c r="V934" t="s">
        <v>9460</v>
      </c>
      <c r="W934" s="1">
        <v>38993</v>
      </c>
      <c r="X934" t="s">
        <v>9461</v>
      </c>
      <c r="Y934" t="s">
        <v>96</v>
      </c>
      <c r="Z934" t="s">
        <v>9462</v>
      </c>
      <c r="AA934">
        <v>1</v>
      </c>
      <c r="AB934" t="b">
        <v>1</v>
      </c>
      <c r="AC934" s="1">
        <v>38993</v>
      </c>
      <c r="AD934" s="1">
        <v>38993</v>
      </c>
      <c r="AF934" s="1">
        <v>39661</v>
      </c>
      <c r="AG934" t="s">
        <v>98</v>
      </c>
      <c r="AH934" t="s">
        <v>188</v>
      </c>
      <c r="AI934" t="b">
        <v>0</v>
      </c>
      <c r="AJ934" t="s">
        <v>90</v>
      </c>
      <c r="AK934" t="b">
        <v>1</v>
      </c>
      <c r="AL934" t="b">
        <v>1</v>
      </c>
      <c r="AM934" t="s">
        <v>90</v>
      </c>
      <c r="AN934" t="s">
        <v>1164</v>
      </c>
      <c r="AO934" t="s">
        <v>100</v>
      </c>
      <c r="AP934" t="s">
        <v>400</v>
      </c>
      <c r="AQ934" t="s">
        <v>90</v>
      </c>
      <c r="AR934" s="1">
        <v>39661</v>
      </c>
      <c r="AS934" t="s">
        <v>90</v>
      </c>
      <c r="AT934" t="s">
        <v>90</v>
      </c>
      <c r="AU934" t="s">
        <v>9463</v>
      </c>
      <c r="AV934" t="s">
        <v>1166</v>
      </c>
      <c r="AW934" t="s">
        <v>169</v>
      </c>
      <c r="AX934" t="s">
        <v>658</v>
      </c>
      <c r="AY934" t="s">
        <v>2858</v>
      </c>
      <c r="AZ934" t="s">
        <v>270</v>
      </c>
      <c r="BA934">
        <v>1</v>
      </c>
      <c r="BB934" s="3">
        <v>170</v>
      </c>
      <c r="BD934" t="b">
        <v>0</v>
      </c>
      <c r="BE934" t="s">
        <v>90</v>
      </c>
      <c r="BF934" s="1">
        <v>39891</v>
      </c>
      <c r="BG934" t="s">
        <v>98</v>
      </c>
      <c r="BH934" t="s">
        <v>9464</v>
      </c>
      <c r="BI934" t="s">
        <v>90</v>
      </c>
      <c r="BM934">
        <v>2</v>
      </c>
      <c r="BO934">
        <v>1</v>
      </c>
      <c r="BP934" t="s">
        <v>110</v>
      </c>
      <c r="BT934" t="s">
        <v>791</v>
      </c>
      <c r="BW934" t="b">
        <v>0</v>
      </c>
      <c r="BY934" t="b">
        <v>0</v>
      </c>
      <c r="CD934" t="str">
        <f>+Table1[[#This Row],[Nombres]]&amp;" "&amp;Table1[[#This Row],[Ap_paterno]]&amp;" "&amp;Table1[[#This Row],[Ap_materno]]</f>
        <v>Juan Luis Avila Fernandez</v>
      </c>
    </row>
    <row r="935" spans="1:82" x14ac:dyDescent="0.25">
      <c r="A935">
        <v>633</v>
      </c>
      <c r="B935" t="s">
        <v>212</v>
      </c>
      <c r="C935" t="s">
        <v>9465</v>
      </c>
      <c r="D935" t="s">
        <v>9466</v>
      </c>
      <c r="E935" s="1">
        <v>23051</v>
      </c>
      <c r="F935" t="s">
        <v>1742</v>
      </c>
      <c r="G935" t="s">
        <v>9467</v>
      </c>
      <c r="H935" t="s">
        <v>9468</v>
      </c>
      <c r="I935" t="s">
        <v>9469</v>
      </c>
      <c r="J935" t="s">
        <v>1742</v>
      </c>
      <c r="K935" t="s">
        <v>1742</v>
      </c>
      <c r="L935">
        <v>0</v>
      </c>
      <c r="M935" t="s">
        <v>146</v>
      </c>
      <c r="N935" t="s">
        <v>90</v>
      </c>
      <c r="O935" t="b">
        <v>0</v>
      </c>
      <c r="P935" t="s">
        <v>90</v>
      </c>
      <c r="Q935" t="s">
        <v>120</v>
      </c>
      <c r="R935" t="s">
        <v>1226</v>
      </c>
      <c r="S935" t="s">
        <v>1226</v>
      </c>
      <c r="T935" t="s">
        <v>9470</v>
      </c>
      <c r="U935" t="s">
        <v>3349</v>
      </c>
      <c r="V935" t="s">
        <v>90</v>
      </c>
      <c r="W935" s="1">
        <v>38986</v>
      </c>
      <c r="X935" t="s">
        <v>9471</v>
      </c>
      <c r="Y935" t="s">
        <v>96</v>
      </c>
      <c r="Z935" t="s">
        <v>9472</v>
      </c>
      <c r="AA935">
        <v>2</v>
      </c>
      <c r="AB935" t="b">
        <v>1</v>
      </c>
      <c r="AC935" s="1">
        <v>38986</v>
      </c>
      <c r="AD935" s="1">
        <v>38986</v>
      </c>
      <c r="AF935" s="1">
        <v>41149</v>
      </c>
      <c r="AG935" t="s">
        <v>98</v>
      </c>
      <c r="AH935" t="s">
        <v>188</v>
      </c>
      <c r="AI935" t="b">
        <v>0</v>
      </c>
      <c r="AJ935" t="s">
        <v>90</v>
      </c>
      <c r="AK935" t="b">
        <v>1</v>
      </c>
      <c r="AL935" t="b">
        <v>1</v>
      </c>
      <c r="AM935" t="s">
        <v>90</v>
      </c>
      <c r="AN935" t="s">
        <v>9473</v>
      </c>
      <c r="AO935" t="s">
        <v>1266</v>
      </c>
      <c r="AP935" t="s">
        <v>1231</v>
      </c>
      <c r="AQ935" t="s">
        <v>90</v>
      </c>
      <c r="AR935" s="1">
        <v>41149</v>
      </c>
      <c r="AS935" t="s">
        <v>90</v>
      </c>
      <c r="AT935" t="s">
        <v>90</v>
      </c>
      <c r="AU935" t="s">
        <v>90</v>
      </c>
      <c r="AV935" t="s">
        <v>1166</v>
      </c>
      <c r="AW935" t="s">
        <v>270</v>
      </c>
      <c r="AX935" t="s">
        <v>169</v>
      </c>
      <c r="AY935" t="s">
        <v>1279</v>
      </c>
      <c r="AZ935" t="s">
        <v>304</v>
      </c>
      <c r="BA935">
        <v>1</v>
      </c>
      <c r="BB935" s="3">
        <v>87.9</v>
      </c>
      <c r="BC935">
        <v>1</v>
      </c>
      <c r="BD935" t="b">
        <v>0</v>
      </c>
      <c r="BE935" t="s">
        <v>90</v>
      </c>
      <c r="BF935" s="1">
        <v>43286</v>
      </c>
      <c r="BG935" t="s">
        <v>98</v>
      </c>
      <c r="BH935" t="s">
        <v>90</v>
      </c>
      <c r="BI935" t="s">
        <v>5075</v>
      </c>
      <c r="BJ935" t="s">
        <v>90</v>
      </c>
      <c r="BK935" t="s">
        <v>90</v>
      </c>
      <c r="BL935" t="s">
        <v>90</v>
      </c>
      <c r="BM935">
        <v>2</v>
      </c>
      <c r="BN935" t="s">
        <v>90</v>
      </c>
      <c r="BO935">
        <v>1</v>
      </c>
      <c r="BP935" t="s">
        <v>110</v>
      </c>
      <c r="BT935" t="s">
        <v>1742</v>
      </c>
      <c r="BW935" t="b">
        <v>0</v>
      </c>
      <c r="BY935" t="b">
        <v>0</v>
      </c>
      <c r="CD935" t="str">
        <f>+Table1[[#This Row],[Nombres]]&amp;" "&amp;Table1[[#This Row],[Ap_paterno]]&amp;" "&amp;Table1[[#This Row],[Ap_materno]]</f>
        <v>J. Refugio Gonzalez Diaz - BAJA</v>
      </c>
    </row>
    <row r="936" spans="1:82" x14ac:dyDescent="0.25">
      <c r="A936">
        <v>632</v>
      </c>
      <c r="B936" t="s">
        <v>9474</v>
      </c>
      <c r="C936" t="s">
        <v>82</v>
      </c>
      <c r="D936" t="s">
        <v>9475</v>
      </c>
      <c r="E936" s="1">
        <v>30094</v>
      </c>
      <c r="F936" t="s">
        <v>89</v>
      </c>
      <c r="G936" t="s">
        <v>9476</v>
      </c>
      <c r="H936" t="s">
        <v>9477</v>
      </c>
      <c r="I936" t="s">
        <v>9478</v>
      </c>
      <c r="J936" t="s">
        <v>9479</v>
      </c>
      <c r="K936" t="s">
        <v>89</v>
      </c>
      <c r="L936">
        <v>55880</v>
      </c>
      <c r="M936" t="s">
        <v>146</v>
      </c>
      <c r="N936" t="s">
        <v>90</v>
      </c>
      <c r="O936" t="b">
        <v>1</v>
      </c>
      <c r="P936" t="s">
        <v>90</v>
      </c>
      <c r="Q936" t="s">
        <v>91</v>
      </c>
      <c r="R936" t="s">
        <v>1158</v>
      </c>
      <c r="S936" t="s">
        <v>1158</v>
      </c>
      <c r="T936" t="s">
        <v>6973</v>
      </c>
      <c r="U936" t="s">
        <v>1160</v>
      </c>
      <c r="V936" t="s">
        <v>90</v>
      </c>
      <c r="W936">
        <v>38978</v>
      </c>
      <c r="X936" t="s">
        <v>9480</v>
      </c>
      <c r="Y936" t="s">
        <v>96</v>
      </c>
      <c r="Z936" t="s">
        <v>9481</v>
      </c>
      <c r="AA936">
        <v>1</v>
      </c>
      <c r="AB936" t="b">
        <v>1</v>
      </c>
      <c r="AC936" s="1">
        <v>38978</v>
      </c>
      <c r="AD936" s="1">
        <v>38978</v>
      </c>
      <c r="AF936">
        <v>39105</v>
      </c>
      <c r="AG936" t="s">
        <v>98</v>
      </c>
      <c r="AH936" t="s">
        <v>188</v>
      </c>
      <c r="AI936" t="b">
        <v>0</v>
      </c>
      <c r="AJ936" t="s">
        <v>90</v>
      </c>
      <c r="AK936" t="b">
        <v>1</v>
      </c>
      <c r="AL936" t="b">
        <v>1</v>
      </c>
      <c r="AM936" t="s">
        <v>90</v>
      </c>
      <c r="AN936" t="s">
        <v>1164</v>
      </c>
      <c r="AO936" t="s">
        <v>100</v>
      </c>
      <c r="AP936" t="s">
        <v>400</v>
      </c>
      <c r="AQ936" t="s">
        <v>90</v>
      </c>
      <c r="AR936">
        <v>39105</v>
      </c>
      <c r="AS936" t="s">
        <v>90</v>
      </c>
      <c r="AT936" t="s">
        <v>90</v>
      </c>
      <c r="AU936" t="s">
        <v>9482</v>
      </c>
      <c r="AV936" t="s">
        <v>1166</v>
      </c>
      <c r="AW936" t="s">
        <v>169</v>
      </c>
      <c r="AX936" t="s">
        <v>169</v>
      </c>
      <c r="AY936" t="s">
        <v>1279</v>
      </c>
      <c r="AZ936" t="s">
        <v>270</v>
      </c>
      <c r="BA936">
        <v>1</v>
      </c>
      <c r="BB936" s="3">
        <v>0</v>
      </c>
      <c r="BC936">
        <v>0</v>
      </c>
      <c r="BD936" t="b">
        <v>0</v>
      </c>
      <c r="BE936" t="s">
        <v>90</v>
      </c>
      <c r="BF936" s="1">
        <v>42278</v>
      </c>
      <c r="BG936" t="s">
        <v>98</v>
      </c>
      <c r="BH936" t="s">
        <v>9483</v>
      </c>
      <c r="BI936" t="s">
        <v>90</v>
      </c>
      <c r="BJ936" t="s">
        <v>90</v>
      </c>
      <c r="BK936" t="s">
        <v>90</v>
      </c>
      <c r="BM936">
        <v>2</v>
      </c>
      <c r="BO936">
        <v>2</v>
      </c>
      <c r="BP936" t="s">
        <v>110</v>
      </c>
      <c r="BT936" t="s">
        <v>606</v>
      </c>
      <c r="BU936" s="1"/>
      <c r="BV936" s="1"/>
      <c r="BW936" t="b">
        <v>0</v>
      </c>
      <c r="BY936" t="b">
        <v>0</v>
      </c>
      <c r="CD936" t="str">
        <f>+Table1[[#This Row],[Nombres]]&amp;" "&amp;Table1[[#This Row],[Ap_paterno]]&amp;" "&amp;Table1[[#This Row],[Ap_materno]]</f>
        <v>Fermin Omar Gonzaga Garcia</v>
      </c>
    </row>
    <row r="937" spans="1:82" x14ac:dyDescent="0.25">
      <c r="A937">
        <v>631</v>
      </c>
      <c r="B937" t="s">
        <v>1767</v>
      </c>
      <c r="C937" t="s">
        <v>1137</v>
      </c>
      <c r="D937" t="s">
        <v>83</v>
      </c>
      <c r="E937" s="1">
        <v>33894</v>
      </c>
      <c r="F937" t="s">
        <v>336</v>
      </c>
      <c r="G937" t="s">
        <v>9484</v>
      </c>
      <c r="H937" t="s">
        <v>9485</v>
      </c>
      <c r="I937" t="s">
        <v>9486</v>
      </c>
      <c r="J937" t="s">
        <v>1761</v>
      </c>
      <c r="K937" t="s">
        <v>84</v>
      </c>
      <c r="L937">
        <v>42640</v>
      </c>
      <c r="M937" t="s">
        <v>146</v>
      </c>
      <c r="N937" t="s">
        <v>896</v>
      </c>
      <c r="O937" t="b">
        <v>1</v>
      </c>
      <c r="P937" t="s">
        <v>90</v>
      </c>
      <c r="Q937" t="s">
        <v>91</v>
      </c>
      <c r="R937" t="s">
        <v>1158</v>
      </c>
      <c r="S937" t="s">
        <v>1158</v>
      </c>
      <c r="T937" t="s">
        <v>9487</v>
      </c>
      <c r="U937" t="s">
        <v>1160</v>
      </c>
      <c r="V937" t="s">
        <v>9488</v>
      </c>
      <c r="W937">
        <v>38978</v>
      </c>
      <c r="X937" t="s">
        <v>9489</v>
      </c>
      <c r="Y937" t="s">
        <v>96</v>
      </c>
      <c r="Z937" t="s">
        <v>9490</v>
      </c>
      <c r="AA937">
        <v>1</v>
      </c>
      <c r="AB937" t="b">
        <v>1</v>
      </c>
      <c r="AC937" s="1">
        <v>38978</v>
      </c>
      <c r="AD937" s="1">
        <v>38978</v>
      </c>
      <c r="AF937">
        <v>39024</v>
      </c>
      <c r="AG937" t="s">
        <v>98</v>
      </c>
      <c r="AH937" t="s">
        <v>188</v>
      </c>
      <c r="AI937" t="b">
        <v>0</v>
      </c>
      <c r="AJ937" t="s">
        <v>90</v>
      </c>
      <c r="AK937" t="b">
        <v>1</v>
      </c>
      <c r="AL937" t="b">
        <v>0</v>
      </c>
      <c r="AM937" t="s">
        <v>90</v>
      </c>
      <c r="AN937" t="s">
        <v>1164</v>
      </c>
      <c r="AO937" t="s">
        <v>100</v>
      </c>
      <c r="AP937" t="s">
        <v>400</v>
      </c>
      <c r="AQ937" t="s">
        <v>90</v>
      </c>
      <c r="AR937">
        <v>39024</v>
      </c>
      <c r="AS937" t="s">
        <v>90</v>
      </c>
      <c r="AT937" t="s">
        <v>90</v>
      </c>
      <c r="AU937" t="s">
        <v>9491</v>
      </c>
      <c r="AV937" t="s">
        <v>1166</v>
      </c>
      <c r="AW937" t="s">
        <v>169</v>
      </c>
      <c r="AX937" t="s">
        <v>133</v>
      </c>
      <c r="AY937" t="s">
        <v>1315</v>
      </c>
      <c r="AZ937" t="s">
        <v>270</v>
      </c>
      <c r="BA937">
        <v>1</v>
      </c>
      <c r="BB937" s="3">
        <v>0</v>
      </c>
      <c r="BC937">
        <v>0</v>
      </c>
      <c r="BD937" t="b">
        <v>0</v>
      </c>
      <c r="BE937" t="s">
        <v>90</v>
      </c>
      <c r="BF937" s="1">
        <v>42277</v>
      </c>
      <c r="BG937" t="s">
        <v>98</v>
      </c>
      <c r="BH937" t="s">
        <v>9483</v>
      </c>
      <c r="BI937" t="s">
        <v>90</v>
      </c>
      <c r="BJ937" t="s">
        <v>90</v>
      </c>
      <c r="BK937" t="s">
        <v>90</v>
      </c>
      <c r="BM937">
        <v>2</v>
      </c>
      <c r="BO937">
        <v>3</v>
      </c>
      <c r="BP937" t="s">
        <v>110</v>
      </c>
      <c r="BT937" t="s">
        <v>4318</v>
      </c>
      <c r="BW937" t="b">
        <v>0</v>
      </c>
      <c r="BY937" t="b">
        <v>0</v>
      </c>
      <c r="CD937" t="str">
        <f>+Table1[[#This Row],[Nombres]]&amp;" "&amp;Table1[[#This Row],[Ap_paterno]]&amp;" "&amp;Table1[[#This Row],[Ap_materno]]</f>
        <v>Ricardo Luna Aguilar</v>
      </c>
    </row>
    <row r="938" spans="1:82" x14ac:dyDescent="0.25">
      <c r="A938">
        <v>630</v>
      </c>
      <c r="B938" t="s">
        <v>198</v>
      </c>
      <c r="C938" t="s">
        <v>82</v>
      </c>
      <c r="D938" t="s">
        <v>5973</v>
      </c>
      <c r="E938" s="1">
        <v>29148</v>
      </c>
      <c r="F938" t="s">
        <v>84</v>
      </c>
      <c r="G938" t="s">
        <v>9492</v>
      </c>
      <c r="H938" t="s">
        <v>9493</v>
      </c>
      <c r="I938" t="s">
        <v>117</v>
      </c>
      <c r="J938" t="s">
        <v>246</v>
      </c>
      <c r="K938" t="s">
        <v>84</v>
      </c>
      <c r="L938">
        <v>43900</v>
      </c>
      <c r="M938" t="s">
        <v>146</v>
      </c>
      <c r="N938" t="s">
        <v>90</v>
      </c>
      <c r="O938" t="b">
        <v>1</v>
      </c>
      <c r="P938" t="s">
        <v>90</v>
      </c>
      <c r="Q938" t="s">
        <v>91</v>
      </c>
      <c r="R938" t="s">
        <v>1158</v>
      </c>
      <c r="S938" t="s">
        <v>1158</v>
      </c>
      <c r="T938" t="s">
        <v>9494</v>
      </c>
      <c r="U938" t="s">
        <v>1160</v>
      </c>
      <c r="V938" t="s">
        <v>9495</v>
      </c>
      <c r="W938">
        <v>38978</v>
      </c>
      <c r="X938" t="s">
        <v>90</v>
      </c>
      <c r="Y938" t="s">
        <v>96</v>
      </c>
      <c r="Z938" t="s">
        <v>9496</v>
      </c>
      <c r="AA938">
        <v>1</v>
      </c>
      <c r="AB938" t="b">
        <v>1</v>
      </c>
      <c r="AC938" s="1">
        <v>38978</v>
      </c>
      <c r="AD938" s="1">
        <v>38978</v>
      </c>
      <c r="AF938">
        <v>39007</v>
      </c>
      <c r="AG938" t="s">
        <v>98</v>
      </c>
      <c r="AH938" t="s">
        <v>188</v>
      </c>
      <c r="AI938" t="b">
        <v>0</v>
      </c>
      <c r="AJ938" t="s">
        <v>90</v>
      </c>
      <c r="AK938" t="b">
        <v>1</v>
      </c>
      <c r="AL938" t="b">
        <v>1</v>
      </c>
      <c r="AM938" t="s">
        <v>90</v>
      </c>
      <c r="AN938" t="s">
        <v>1164</v>
      </c>
      <c r="AO938" t="s">
        <v>100</v>
      </c>
      <c r="AP938" t="s">
        <v>400</v>
      </c>
      <c r="AQ938" t="s">
        <v>90</v>
      </c>
      <c r="AR938">
        <v>39007</v>
      </c>
      <c r="AS938" t="s">
        <v>90</v>
      </c>
      <c r="AT938" t="s">
        <v>90</v>
      </c>
      <c r="AU938" t="s">
        <v>9497</v>
      </c>
      <c r="AV938" t="s">
        <v>1166</v>
      </c>
      <c r="AW938" t="s">
        <v>270</v>
      </c>
      <c r="AX938" t="s">
        <v>170</v>
      </c>
      <c r="AY938" t="s">
        <v>1279</v>
      </c>
      <c r="AZ938" t="s">
        <v>191</v>
      </c>
      <c r="BA938">
        <v>1</v>
      </c>
      <c r="BB938" s="3">
        <v>0</v>
      </c>
      <c r="BC938">
        <v>0</v>
      </c>
      <c r="BD938" t="b">
        <v>0</v>
      </c>
      <c r="BE938" t="s">
        <v>90</v>
      </c>
      <c r="BF938" s="1">
        <v>42277</v>
      </c>
      <c r="BG938" t="s">
        <v>98</v>
      </c>
      <c r="BH938" t="s">
        <v>90</v>
      </c>
      <c r="BI938" t="s">
        <v>90</v>
      </c>
      <c r="BJ938" t="s">
        <v>90</v>
      </c>
      <c r="BK938" t="s">
        <v>90</v>
      </c>
      <c r="BM938">
        <v>2</v>
      </c>
      <c r="BO938">
        <v>2</v>
      </c>
      <c r="BP938" t="s">
        <v>110</v>
      </c>
      <c r="BT938" t="s">
        <v>246</v>
      </c>
      <c r="BU938" s="1"/>
      <c r="BV938" s="1"/>
      <c r="BW938" t="b">
        <v>0</v>
      </c>
      <c r="BY938" t="b">
        <v>0</v>
      </c>
      <c r="CD938" t="str">
        <f>+Table1[[#This Row],[Nombres]]&amp;" "&amp;Table1[[#This Row],[Ap_paterno]]&amp;" "&amp;Table1[[#This Row],[Ap_materno]]</f>
        <v>Adolfo Ramirez Garcia</v>
      </c>
    </row>
    <row r="939" spans="1:82" x14ac:dyDescent="0.25">
      <c r="A939">
        <v>629</v>
      </c>
      <c r="B939" t="s">
        <v>212</v>
      </c>
      <c r="C939" t="s">
        <v>3643</v>
      </c>
      <c r="D939" t="s">
        <v>1567</v>
      </c>
      <c r="E939" s="1">
        <v>25311</v>
      </c>
      <c r="F939" t="s">
        <v>89</v>
      </c>
      <c r="G939" t="s">
        <v>9498</v>
      </c>
      <c r="H939" t="s">
        <v>9499</v>
      </c>
      <c r="I939" t="s">
        <v>117</v>
      </c>
      <c r="J939" t="s">
        <v>2325</v>
      </c>
      <c r="K939" t="s">
        <v>84</v>
      </c>
      <c r="L939">
        <v>43830</v>
      </c>
      <c r="M939" t="s">
        <v>146</v>
      </c>
      <c r="N939" t="s">
        <v>90</v>
      </c>
      <c r="O939" t="b">
        <v>1</v>
      </c>
      <c r="P939" t="s">
        <v>90</v>
      </c>
      <c r="Q939" t="s">
        <v>91</v>
      </c>
      <c r="R939" t="s">
        <v>1158</v>
      </c>
      <c r="S939" t="s">
        <v>1158</v>
      </c>
      <c r="T939" t="s">
        <v>9500</v>
      </c>
      <c r="U939" t="s">
        <v>1160</v>
      </c>
      <c r="V939" t="s">
        <v>90</v>
      </c>
      <c r="W939" s="1">
        <v>38965</v>
      </c>
      <c r="X939" t="s">
        <v>9501</v>
      </c>
      <c r="Y939" t="s">
        <v>96</v>
      </c>
      <c r="Z939" t="s">
        <v>9502</v>
      </c>
      <c r="AA939">
        <v>1</v>
      </c>
      <c r="AB939" t="b">
        <v>1</v>
      </c>
      <c r="AC939" s="1">
        <v>38965</v>
      </c>
      <c r="AD939" s="1">
        <v>38965</v>
      </c>
      <c r="AE939" s="1"/>
      <c r="AF939" s="1">
        <v>39130</v>
      </c>
      <c r="AG939" t="s">
        <v>98</v>
      </c>
      <c r="AH939" t="s">
        <v>188</v>
      </c>
      <c r="AI939" t="b">
        <v>0</v>
      </c>
      <c r="AJ939" t="s">
        <v>90</v>
      </c>
      <c r="AK939" t="b">
        <v>1</v>
      </c>
      <c r="AL939" t="b">
        <v>1</v>
      </c>
      <c r="AM939" t="s">
        <v>90</v>
      </c>
      <c r="AN939" t="s">
        <v>1164</v>
      </c>
      <c r="AO939" t="s">
        <v>100</v>
      </c>
      <c r="AP939" t="s">
        <v>400</v>
      </c>
      <c r="AQ939" t="s">
        <v>90</v>
      </c>
      <c r="AR939" s="1">
        <v>39130</v>
      </c>
      <c r="AS939" t="s">
        <v>9503</v>
      </c>
      <c r="AT939" t="s">
        <v>90</v>
      </c>
      <c r="AU939" t="s">
        <v>9504</v>
      </c>
      <c r="AV939" t="s">
        <v>1166</v>
      </c>
      <c r="AW939" t="s">
        <v>133</v>
      </c>
      <c r="AX939" t="s">
        <v>658</v>
      </c>
      <c r="AY939" t="s">
        <v>1315</v>
      </c>
      <c r="AZ939" t="s">
        <v>270</v>
      </c>
      <c r="BA939">
        <v>1</v>
      </c>
      <c r="BB939" s="3">
        <v>0</v>
      </c>
      <c r="BC939">
        <v>0</v>
      </c>
      <c r="BD939" t="b">
        <v>0</v>
      </c>
      <c r="BE939" t="s">
        <v>90</v>
      </c>
      <c r="BF939" s="1">
        <v>42278</v>
      </c>
      <c r="BG939" t="s">
        <v>98</v>
      </c>
      <c r="BH939" t="s">
        <v>9505</v>
      </c>
      <c r="BI939" t="s">
        <v>90</v>
      </c>
      <c r="BJ939" t="s">
        <v>90</v>
      </c>
      <c r="BK939" t="s">
        <v>90</v>
      </c>
      <c r="BM939">
        <v>2</v>
      </c>
      <c r="BO939">
        <v>2</v>
      </c>
      <c r="BP939" t="s">
        <v>110</v>
      </c>
      <c r="BT939" t="s">
        <v>791</v>
      </c>
      <c r="BW939" t="b">
        <v>0</v>
      </c>
      <c r="BY939" t="b">
        <v>0</v>
      </c>
      <c r="CD939" t="str">
        <f>+Table1[[#This Row],[Nombres]]&amp;" "&amp;Table1[[#This Row],[Ap_paterno]]&amp;" "&amp;Table1[[#This Row],[Ap_materno]]</f>
        <v>Oscar Gonzalez Suarez</v>
      </c>
    </row>
    <row r="940" spans="1:82" x14ac:dyDescent="0.25">
      <c r="A940">
        <v>628</v>
      </c>
      <c r="B940" t="s">
        <v>1137</v>
      </c>
      <c r="C940" t="s">
        <v>81</v>
      </c>
      <c r="D940" t="s">
        <v>9506</v>
      </c>
      <c r="E940" s="1">
        <v>29490</v>
      </c>
      <c r="F940" t="s">
        <v>89</v>
      </c>
      <c r="G940" t="s">
        <v>9507</v>
      </c>
      <c r="H940" t="s">
        <v>9508</v>
      </c>
      <c r="I940" t="s">
        <v>394</v>
      </c>
      <c r="J940" t="s">
        <v>394</v>
      </c>
      <c r="K940" t="s">
        <v>89</v>
      </c>
      <c r="L940">
        <v>55850</v>
      </c>
      <c r="M940" t="s">
        <v>146</v>
      </c>
      <c r="N940" t="s">
        <v>90</v>
      </c>
      <c r="O940" t="b">
        <v>1</v>
      </c>
      <c r="P940" t="s">
        <v>90</v>
      </c>
      <c r="Q940" t="s">
        <v>91</v>
      </c>
      <c r="R940" t="s">
        <v>1158</v>
      </c>
      <c r="S940" t="s">
        <v>253</v>
      </c>
      <c r="T940" t="s">
        <v>9509</v>
      </c>
      <c r="U940" t="s">
        <v>1160</v>
      </c>
      <c r="V940" t="s">
        <v>90</v>
      </c>
      <c r="W940" s="1">
        <v>38959</v>
      </c>
      <c r="X940" t="s">
        <v>9510</v>
      </c>
      <c r="Y940" t="s">
        <v>96</v>
      </c>
      <c r="Z940" t="s">
        <v>9511</v>
      </c>
      <c r="AA940">
        <v>1</v>
      </c>
      <c r="AB940" t="b">
        <v>1</v>
      </c>
      <c r="AC940" s="1">
        <v>38959</v>
      </c>
      <c r="AD940" s="1">
        <v>38959</v>
      </c>
      <c r="AF940" s="1">
        <v>39728</v>
      </c>
      <c r="AG940" t="s">
        <v>98</v>
      </c>
      <c r="AH940" t="s">
        <v>127</v>
      </c>
      <c r="AI940" t="b">
        <v>0</v>
      </c>
      <c r="AJ940" t="s">
        <v>90</v>
      </c>
      <c r="AK940" t="b">
        <v>1</v>
      </c>
      <c r="AL940" t="b">
        <v>1</v>
      </c>
      <c r="AM940" t="s">
        <v>90</v>
      </c>
      <c r="AN940" t="s">
        <v>1164</v>
      </c>
      <c r="AO940" t="s">
        <v>100</v>
      </c>
      <c r="AP940" t="s">
        <v>400</v>
      </c>
      <c r="AQ940" t="s">
        <v>90</v>
      </c>
      <c r="AR940" s="1">
        <v>39741</v>
      </c>
      <c r="AS940" t="s">
        <v>90</v>
      </c>
      <c r="AT940" t="s">
        <v>90</v>
      </c>
      <c r="AU940" t="s">
        <v>9512</v>
      </c>
      <c r="AV940" t="s">
        <v>1166</v>
      </c>
      <c r="AW940" t="s">
        <v>192</v>
      </c>
      <c r="AX940" t="s">
        <v>133</v>
      </c>
      <c r="AY940" t="s">
        <v>1279</v>
      </c>
      <c r="AZ940" t="s">
        <v>270</v>
      </c>
      <c r="BA940">
        <v>1</v>
      </c>
      <c r="BB940" s="3">
        <v>173</v>
      </c>
      <c r="BC940">
        <v>0</v>
      </c>
      <c r="BD940" t="b">
        <v>0</v>
      </c>
      <c r="BE940" t="s">
        <v>5097</v>
      </c>
      <c r="BF940" s="1">
        <v>41398</v>
      </c>
      <c r="BG940" t="s">
        <v>98</v>
      </c>
      <c r="BH940" t="s">
        <v>9513</v>
      </c>
      <c r="BI940" t="s">
        <v>3144</v>
      </c>
      <c r="BJ940" t="s">
        <v>90</v>
      </c>
      <c r="BK940" t="s">
        <v>90</v>
      </c>
      <c r="BL940" t="s">
        <v>90</v>
      </c>
      <c r="BM940">
        <v>2</v>
      </c>
      <c r="BO940">
        <v>2</v>
      </c>
      <c r="BP940" t="s">
        <v>110</v>
      </c>
      <c r="BT940" t="s">
        <v>394</v>
      </c>
      <c r="BW940" t="b">
        <v>0</v>
      </c>
      <c r="BY940" t="b">
        <v>0</v>
      </c>
      <c r="CD940" t="str">
        <f>+Table1[[#This Row],[Nombres]]&amp;" "&amp;Table1[[#This Row],[Ap_paterno]]&amp;" "&amp;Table1[[#This Row],[Ap_materno]]</f>
        <v>Daniel Damian Aguilar Sanchez</v>
      </c>
    </row>
    <row r="941" spans="1:82" x14ac:dyDescent="0.25">
      <c r="A941">
        <v>625</v>
      </c>
      <c r="B941" t="s">
        <v>9514</v>
      </c>
      <c r="C941" t="s">
        <v>158</v>
      </c>
      <c r="D941" t="s">
        <v>9515</v>
      </c>
      <c r="E941" s="1">
        <v>31296</v>
      </c>
      <c r="F941" t="s">
        <v>84</v>
      </c>
      <c r="G941" t="s">
        <v>9516</v>
      </c>
      <c r="H941" t="s">
        <v>9517</v>
      </c>
      <c r="I941" t="s">
        <v>5005</v>
      </c>
      <c r="J941" t="s">
        <v>5005</v>
      </c>
      <c r="K941" t="s">
        <v>84</v>
      </c>
      <c r="L941">
        <v>43920</v>
      </c>
      <c r="M941" t="s">
        <v>146</v>
      </c>
      <c r="N941" t="s">
        <v>90</v>
      </c>
      <c r="O941" t="b">
        <v>1</v>
      </c>
      <c r="P941" t="s">
        <v>90</v>
      </c>
      <c r="Q941" t="s">
        <v>91</v>
      </c>
      <c r="R941" t="s">
        <v>1158</v>
      </c>
      <c r="S941" t="s">
        <v>253</v>
      </c>
      <c r="T941" t="s">
        <v>9518</v>
      </c>
      <c r="U941" t="s">
        <v>3349</v>
      </c>
      <c r="V941" t="s">
        <v>9519</v>
      </c>
      <c r="W941" s="1">
        <v>38946</v>
      </c>
      <c r="X941" t="s">
        <v>9520</v>
      </c>
      <c r="Y941" t="s">
        <v>96</v>
      </c>
      <c r="Z941" t="s">
        <v>9521</v>
      </c>
      <c r="AA941">
        <v>1</v>
      </c>
      <c r="AB941" t="b">
        <v>1</v>
      </c>
      <c r="AC941" s="1">
        <v>38945</v>
      </c>
      <c r="AD941" s="1">
        <v>38945</v>
      </c>
      <c r="AF941" s="1">
        <v>39871</v>
      </c>
      <c r="AG941" t="s">
        <v>98</v>
      </c>
      <c r="AH941" t="s">
        <v>127</v>
      </c>
      <c r="AI941" t="b">
        <v>0</v>
      </c>
      <c r="AJ941" t="s">
        <v>90</v>
      </c>
      <c r="AK941" t="b">
        <v>1</v>
      </c>
      <c r="AL941" t="b">
        <v>1</v>
      </c>
      <c r="AM941" t="s">
        <v>90</v>
      </c>
      <c r="AN941" t="s">
        <v>1164</v>
      </c>
      <c r="AO941" t="s">
        <v>100</v>
      </c>
      <c r="AP941" t="s">
        <v>400</v>
      </c>
      <c r="AQ941" t="s">
        <v>90</v>
      </c>
      <c r="AR941" s="1">
        <v>39871</v>
      </c>
      <c r="AS941" t="s">
        <v>90</v>
      </c>
      <c r="AT941" t="s">
        <v>90</v>
      </c>
      <c r="AU941" t="s">
        <v>9522</v>
      </c>
      <c r="AV941" t="s">
        <v>1166</v>
      </c>
      <c r="AW941" t="s">
        <v>192</v>
      </c>
      <c r="AX941" t="s">
        <v>133</v>
      </c>
      <c r="AY941" t="s">
        <v>1421</v>
      </c>
      <c r="AZ941" t="s">
        <v>270</v>
      </c>
      <c r="BA941">
        <v>1</v>
      </c>
      <c r="BB941" s="3">
        <v>233</v>
      </c>
      <c r="BD941" t="b">
        <v>0</v>
      </c>
      <c r="BE941" t="s">
        <v>7757</v>
      </c>
      <c r="BF941" s="1">
        <v>39891</v>
      </c>
      <c r="BG941" t="s">
        <v>98</v>
      </c>
      <c r="BH941" t="s">
        <v>9523</v>
      </c>
      <c r="BI941" t="s">
        <v>90</v>
      </c>
      <c r="BM941">
        <v>2</v>
      </c>
      <c r="BO941">
        <v>2</v>
      </c>
      <c r="BP941" t="s">
        <v>110</v>
      </c>
      <c r="BT941" t="s">
        <v>246</v>
      </c>
      <c r="BW941" t="b">
        <v>0</v>
      </c>
      <c r="BY941" t="b">
        <v>0</v>
      </c>
      <c r="CD941" t="str">
        <f>+Table1[[#This Row],[Nombres]]&amp;" "&amp;Table1[[#This Row],[Ap_paterno]]&amp;" "&amp;Table1[[#This Row],[Ap_materno]]</f>
        <v>Eduardo Rafael Veloz Martinez</v>
      </c>
    </row>
    <row r="942" spans="1:82" x14ac:dyDescent="0.25">
      <c r="A942">
        <v>622</v>
      </c>
      <c r="B942" t="s">
        <v>198</v>
      </c>
      <c r="C942" t="s">
        <v>983</v>
      </c>
      <c r="D942" t="s">
        <v>5526</v>
      </c>
      <c r="E942" s="1">
        <v>30309</v>
      </c>
      <c r="F942" t="s">
        <v>89</v>
      </c>
      <c r="G942" t="s">
        <v>9524</v>
      </c>
      <c r="H942" t="s">
        <v>9525</v>
      </c>
      <c r="I942" t="s">
        <v>1908</v>
      </c>
      <c r="J942" t="s">
        <v>450</v>
      </c>
      <c r="K942" t="s">
        <v>89</v>
      </c>
      <c r="L942">
        <v>55940</v>
      </c>
      <c r="M942" t="s">
        <v>146</v>
      </c>
      <c r="N942" t="s">
        <v>90</v>
      </c>
      <c r="O942" t="b">
        <v>1</v>
      </c>
      <c r="P942" t="s">
        <v>90</v>
      </c>
      <c r="Q942" t="s">
        <v>91</v>
      </c>
      <c r="R942" t="s">
        <v>1158</v>
      </c>
      <c r="S942" t="s">
        <v>253</v>
      </c>
      <c r="T942" t="s">
        <v>9526</v>
      </c>
      <c r="U942" t="s">
        <v>1160</v>
      </c>
      <c r="V942" t="s">
        <v>9527</v>
      </c>
      <c r="W942" s="1">
        <v>38938</v>
      </c>
      <c r="X942" t="s">
        <v>9528</v>
      </c>
      <c r="Y942" t="s">
        <v>96</v>
      </c>
      <c r="Z942" t="s">
        <v>9529</v>
      </c>
      <c r="AA942">
        <v>1</v>
      </c>
      <c r="AB942" t="b">
        <v>1</v>
      </c>
      <c r="AC942" s="1">
        <v>38938</v>
      </c>
      <c r="AD942" s="1">
        <v>38938</v>
      </c>
      <c r="AF942" s="1">
        <v>39254</v>
      </c>
      <c r="AG942" t="s">
        <v>98</v>
      </c>
      <c r="AH942" t="s">
        <v>188</v>
      </c>
      <c r="AI942" t="b">
        <v>0</v>
      </c>
      <c r="AJ942" t="s">
        <v>90</v>
      </c>
      <c r="AK942" t="b">
        <v>1</v>
      </c>
      <c r="AL942" t="b">
        <v>1</v>
      </c>
      <c r="AM942" t="s">
        <v>90</v>
      </c>
      <c r="AN942" t="s">
        <v>1164</v>
      </c>
      <c r="AO942" t="s">
        <v>100</v>
      </c>
      <c r="AP942" t="s">
        <v>400</v>
      </c>
      <c r="AQ942" t="s">
        <v>90</v>
      </c>
      <c r="AR942" s="1">
        <v>39254</v>
      </c>
      <c r="AS942" t="s">
        <v>90</v>
      </c>
      <c r="AT942" t="s">
        <v>90</v>
      </c>
      <c r="AU942" t="s">
        <v>9530</v>
      </c>
      <c r="AV942" t="s">
        <v>1166</v>
      </c>
      <c r="AW942" t="s">
        <v>270</v>
      </c>
      <c r="AX942" t="s">
        <v>169</v>
      </c>
      <c r="AY942" t="s">
        <v>2858</v>
      </c>
      <c r="AZ942" t="s">
        <v>191</v>
      </c>
      <c r="BA942">
        <v>1</v>
      </c>
      <c r="BB942" s="3"/>
      <c r="BD942" t="b">
        <v>0</v>
      </c>
      <c r="BE942" t="s">
        <v>90</v>
      </c>
      <c r="BF942" s="1">
        <v>39891</v>
      </c>
      <c r="BG942" t="s">
        <v>98</v>
      </c>
      <c r="BH942" t="s">
        <v>9531</v>
      </c>
      <c r="BI942" t="s">
        <v>90</v>
      </c>
      <c r="BM942">
        <v>2</v>
      </c>
      <c r="BO942">
        <v>2</v>
      </c>
      <c r="BP942" t="s">
        <v>110</v>
      </c>
      <c r="BT942" t="s">
        <v>791</v>
      </c>
      <c r="BW942" t="b">
        <v>0</v>
      </c>
      <c r="BY942" t="b">
        <v>0</v>
      </c>
      <c r="CD942" t="str">
        <f>+Table1[[#This Row],[Nombres]]&amp;" "&amp;Table1[[#This Row],[Ap_paterno]]&amp;" "&amp;Table1[[#This Row],[Ap_materno]]</f>
        <v>Ivan Ramirez Trejo</v>
      </c>
    </row>
    <row r="943" spans="1:82" x14ac:dyDescent="0.25">
      <c r="A943">
        <v>612</v>
      </c>
      <c r="B943" t="s">
        <v>82</v>
      </c>
      <c r="C943" t="s">
        <v>3045</v>
      </c>
      <c r="D943" t="s">
        <v>9532</v>
      </c>
      <c r="E943" s="1">
        <v>26310</v>
      </c>
      <c r="F943" t="s">
        <v>89</v>
      </c>
      <c r="G943" t="s">
        <v>3047</v>
      </c>
      <c r="H943" t="s">
        <v>9533</v>
      </c>
      <c r="I943" t="s">
        <v>9534</v>
      </c>
      <c r="J943" t="s">
        <v>1362</v>
      </c>
      <c r="K943" t="s">
        <v>89</v>
      </c>
      <c r="L943">
        <v>55810</v>
      </c>
      <c r="M943" t="s">
        <v>146</v>
      </c>
      <c r="N943" t="s">
        <v>90</v>
      </c>
      <c r="O943" t="b">
        <v>0</v>
      </c>
      <c r="P943" t="s">
        <v>90</v>
      </c>
      <c r="Q943" t="s">
        <v>91</v>
      </c>
      <c r="R943" t="s">
        <v>1158</v>
      </c>
      <c r="S943" t="s">
        <v>1158</v>
      </c>
      <c r="T943" t="s">
        <v>90</v>
      </c>
      <c r="U943" t="s">
        <v>1160</v>
      </c>
      <c r="V943" t="s">
        <v>90</v>
      </c>
      <c r="W943" s="1">
        <v>38918</v>
      </c>
      <c r="X943" t="s">
        <v>3051</v>
      </c>
      <c r="Y943" t="s">
        <v>96</v>
      </c>
      <c r="Z943" t="s">
        <v>3052</v>
      </c>
      <c r="AA943">
        <v>1</v>
      </c>
      <c r="AB943" t="b">
        <v>1</v>
      </c>
      <c r="AC943" s="1">
        <v>38918</v>
      </c>
      <c r="AD943" s="1">
        <v>38918</v>
      </c>
      <c r="AF943" s="1">
        <v>38964</v>
      </c>
      <c r="AG943" t="s">
        <v>98</v>
      </c>
      <c r="AH943" t="s">
        <v>188</v>
      </c>
      <c r="AI943" t="b">
        <v>0</v>
      </c>
      <c r="AJ943" t="s">
        <v>90</v>
      </c>
      <c r="AK943" t="b">
        <v>1</v>
      </c>
      <c r="AL943" t="b">
        <v>1</v>
      </c>
      <c r="AM943" t="s">
        <v>90</v>
      </c>
      <c r="AN943" t="s">
        <v>1164</v>
      </c>
      <c r="AO943" t="s">
        <v>100</v>
      </c>
      <c r="AP943" t="s">
        <v>400</v>
      </c>
      <c r="AQ943" t="s">
        <v>90</v>
      </c>
      <c r="AR943" s="1">
        <v>38964</v>
      </c>
      <c r="AS943" t="s">
        <v>90</v>
      </c>
      <c r="AT943" t="s">
        <v>90</v>
      </c>
      <c r="AU943" t="s">
        <v>9535</v>
      </c>
      <c r="AV943" t="s">
        <v>1166</v>
      </c>
      <c r="AW943" t="s">
        <v>270</v>
      </c>
      <c r="AX943" t="s">
        <v>192</v>
      </c>
      <c r="AY943" t="s">
        <v>1279</v>
      </c>
      <c r="AZ943" t="s">
        <v>304</v>
      </c>
      <c r="BA943">
        <v>1</v>
      </c>
      <c r="BB943" s="3">
        <v>0</v>
      </c>
      <c r="BC943">
        <v>0</v>
      </c>
      <c r="BD943" t="b">
        <v>0</v>
      </c>
      <c r="BE943" t="s">
        <v>90</v>
      </c>
      <c r="BF943" s="1">
        <v>42277</v>
      </c>
      <c r="BG943" t="s">
        <v>98</v>
      </c>
      <c r="BH943" t="s">
        <v>90</v>
      </c>
      <c r="BI943" t="s">
        <v>90</v>
      </c>
      <c r="BJ943" t="s">
        <v>90</v>
      </c>
      <c r="BK943" t="s">
        <v>90</v>
      </c>
      <c r="BM943">
        <v>2</v>
      </c>
      <c r="BO943">
        <v>1</v>
      </c>
      <c r="BP943" t="s">
        <v>110</v>
      </c>
      <c r="BT943" t="s">
        <v>1362</v>
      </c>
      <c r="BW943" t="b">
        <v>0</v>
      </c>
      <c r="BY943" t="b">
        <v>0</v>
      </c>
      <c r="CD943" t="str">
        <f>+Table1[[#This Row],[Nombres]]&amp;" "&amp;Table1[[#This Row],[Ap_paterno]]&amp;" "&amp;Table1[[#This Row],[Ap_materno]]</f>
        <v>Alfredo Antonio BAJA Garcia Cardelas</v>
      </c>
    </row>
    <row r="944" spans="1:82" x14ac:dyDescent="0.25">
      <c r="A944">
        <v>627</v>
      </c>
      <c r="B944" t="s">
        <v>1529</v>
      </c>
      <c r="C944" t="s">
        <v>82</v>
      </c>
      <c r="D944" t="s">
        <v>2056</v>
      </c>
      <c r="E944" s="1">
        <v>30348</v>
      </c>
      <c r="F944" t="s">
        <v>89</v>
      </c>
      <c r="G944" t="s">
        <v>9536</v>
      </c>
      <c r="H944" t="s">
        <v>9537</v>
      </c>
      <c r="I944" t="s">
        <v>9538</v>
      </c>
      <c r="J944" t="s">
        <v>283</v>
      </c>
      <c r="K944" t="s">
        <v>89</v>
      </c>
      <c r="L944">
        <v>55900</v>
      </c>
      <c r="M944" t="s">
        <v>146</v>
      </c>
      <c r="N944" t="s">
        <v>90</v>
      </c>
      <c r="O944" t="b">
        <v>1</v>
      </c>
      <c r="P944" t="s">
        <v>90</v>
      </c>
      <c r="Q944" t="s">
        <v>91</v>
      </c>
      <c r="R944" t="s">
        <v>1158</v>
      </c>
      <c r="S944" t="s">
        <v>1158</v>
      </c>
      <c r="T944" t="s">
        <v>90</v>
      </c>
      <c r="U944" t="s">
        <v>1160</v>
      </c>
      <c r="V944" t="s">
        <v>90</v>
      </c>
      <c r="W944" s="1">
        <v>38959</v>
      </c>
      <c r="X944" t="s">
        <v>9539</v>
      </c>
      <c r="Y944" t="s">
        <v>96</v>
      </c>
      <c r="Z944" t="s">
        <v>9540</v>
      </c>
      <c r="AA944">
        <v>1</v>
      </c>
      <c r="AB944" t="b">
        <v>1</v>
      </c>
      <c r="AC944" s="1">
        <v>38959</v>
      </c>
      <c r="AD944" s="1">
        <v>38959</v>
      </c>
      <c r="AF944" s="1">
        <v>38995</v>
      </c>
      <c r="AG944" t="s">
        <v>98</v>
      </c>
      <c r="AH944" t="s">
        <v>99</v>
      </c>
      <c r="AI944" t="b">
        <v>0</v>
      </c>
      <c r="AJ944" t="s">
        <v>90</v>
      </c>
      <c r="AK944" t="b">
        <v>1</v>
      </c>
      <c r="AL944" t="b">
        <v>1</v>
      </c>
      <c r="AM944" t="s">
        <v>90</v>
      </c>
      <c r="AN944" t="s">
        <v>1164</v>
      </c>
      <c r="AO944" t="s">
        <v>100</v>
      </c>
      <c r="AP944" t="s">
        <v>400</v>
      </c>
      <c r="AQ944" t="s">
        <v>90</v>
      </c>
      <c r="AR944" s="1">
        <v>38995</v>
      </c>
      <c r="AS944" t="s">
        <v>90</v>
      </c>
      <c r="AT944" t="s">
        <v>90</v>
      </c>
      <c r="AU944" t="s">
        <v>9541</v>
      </c>
      <c r="AV944" t="s">
        <v>1166</v>
      </c>
      <c r="AW944" t="s">
        <v>270</v>
      </c>
      <c r="AX944" t="s">
        <v>133</v>
      </c>
      <c r="AY944" t="s">
        <v>1421</v>
      </c>
      <c r="AZ944" t="s">
        <v>270</v>
      </c>
      <c r="BA944">
        <v>1</v>
      </c>
      <c r="BB944" s="3">
        <v>0</v>
      </c>
      <c r="BC944">
        <v>0</v>
      </c>
      <c r="BD944" t="b">
        <v>0</v>
      </c>
      <c r="BE944" t="s">
        <v>90</v>
      </c>
      <c r="BF944" s="1">
        <v>42277</v>
      </c>
      <c r="BG944" t="s">
        <v>98</v>
      </c>
      <c r="BH944" t="s">
        <v>90</v>
      </c>
      <c r="BI944" t="s">
        <v>90</v>
      </c>
      <c r="BJ944" t="s">
        <v>90</v>
      </c>
      <c r="BK944" t="s">
        <v>90</v>
      </c>
      <c r="BM944">
        <v>2</v>
      </c>
      <c r="BO944">
        <v>2</v>
      </c>
      <c r="BP944" t="s">
        <v>110</v>
      </c>
      <c r="BT944" t="s">
        <v>1362</v>
      </c>
      <c r="BW944" t="b">
        <v>0</v>
      </c>
      <c r="BY944" t="b">
        <v>0</v>
      </c>
      <c r="CD944" t="str">
        <f>+Table1[[#This Row],[Nombres]]&amp;" "&amp;Table1[[#This Row],[Ap_paterno]]&amp;" "&amp;Table1[[#This Row],[Ap_materno]]</f>
        <v>Raul Plata Garcia</v>
      </c>
    </row>
    <row r="945" spans="1:82" x14ac:dyDescent="0.25">
      <c r="A945">
        <v>626</v>
      </c>
      <c r="B945" t="s">
        <v>9542</v>
      </c>
      <c r="C945" t="s">
        <v>158</v>
      </c>
      <c r="D945" t="s">
        <v>3886</v>
      </c>
      <c r="E945" s="1">
        <v>27970</v>
      </c>
      <c r="F945" t="s">
        <v>84</v>
      </c>
      <c r="G945" t="s">
        <v>9543</v>
      </c>
      <c r="H945" t="s">
        <v>9544</v>
      </c>
      <c r="I945" t="s">
        <v>9545</v>
      </c>
      <c r="J945" t="s">
        <v>283</v>
      </c>
      <c r="K945" t="s">
        <v>89</v>
      </c>
      <c r="L945">
        <v>55900</v>
      </c>
      <c r="M945" t="s">
        <v>146</v>
      </c>
      <c r="N945" t="s">
        <v>90</v>
      </c>
      <c r="O945" t="b">
        <v>1</v>
      </c>
      <c r="P945" t="s">
        <v>90</v>
      </c>
      <c r="Q945" t="s">
        <v>91</v>
      </c>
      <c r="R945" t="s">
        <v>1158</v>
      </c>
      <c r="S945" t="s">
        <v>253</v>
      </c>
      <c r="T945" t="s">
        <v>9546</v>
      </c>
      <c r="U945" t="s">
        <v>1160</v>
      </c>
      <c r="V945" t="s">
        <v>9547</v>
      </c>
      <c r="W945" s="1">
        <v>38950</v>
      </c>
      <c r="X945" t="s">
        <v>9548</v>
      </c>
      <c r="Y945" t="s">
        <v>96</v>
      </c>
      <c r="Z945" t="s">
        <v>9549</v>
      </c>
      <c r="AA945">
        <v>1</v>
      </c>
      <c r="AB945" t="b">
        <v>1</v>
      </c>
      <c r="AC945" s="1">
        <v>38950</v>
      </c>
      <c r="AD945" s="1">
        <v>39681</v>
      </c>
      <c r="AF945" s="1">
        <v>39163</v>
      </c>
      <c r="AG945" t="s">
        <v>98</v>
      </c>
      <c r="AH945" t="s">
        <v>188</v>
      </c>
      <c r="AI945" t="b">
        <v>0</v>
      </c>
      <c r="AJ945" t="s">
        <v>90</v>
      </c>
      <c r="AK945" t="b">
        <v>1</v>
      </c>
      <c r="AL945" t="b">
        <v>1</v>
      </c>
      <c r="AM945" t="s">
        <v>90</v>
      </c>
      <c r="AN945" t="s">
        <v>1164</v>
      </c>
      <c r="AO945" t="s">
        <v>100</v>
      </c>
      <c r="AP945" t="s">
        <v>400</v>
      </c>
      <c r="AQ945" t="s">
        <v>90</v>
      </c>
      <c r="AR945" s="1">
        <v>39163</v>
      </c>
      <c r="AS945" t="s">
        <v>9550</v>
      </c>
      <c r="AT945" t="s">
        <v>90</v>
      </c>
      <c r="AU945" t="s">
        <v>9551</v>
      </c>
      <c r="AV945" t="s">
        <v>1166</v>
      </c>
      <c r="AW945" t="s">
        <v>270</v>
      </c>
      <c r="AX945" t="s">
        <v>133</v>
      </c>
      <c r="AY945" t="s">
        <v>1279</v>
      </c>
      <c r="AZ945" t="s">
        <v>270</v>
      </c>
      <c r="BA945">
        <v>1</v>
      </c>
      <c r="BB945" s="3"/>
      <c r="BD945" t="b">
        <v>0</v>
      </c>
      <c r="BE945" t="s">
        <v>90</v>
      </c>
      <c r="BF945" s="1">
        <v>39891</v>
      </c>
      <c r="BG945" t="s">
        <v>98</v>
      </c>
      <c r="BH945" t="s">
        <v>9552</v>
      </c>
      <c r="BI945" t="s">
        <v>90</v>
      </c>
      <c r="BM945">
        <v>2</v>
      </c>
      <c r="BO945">
        <v>2</v>
      </c>
      <c r="BP945" t="s">
        <v>110</v>
      </c>
      <c r="BT945" t="s">
        <v>88</v>
      </c>
      <c r="BU945" s="1"/>
      <c r="BW945" t="b">
        <v>0</v>
      </c>
      <c r="BY945" t="b">
        <v>0</v>
      </c>
      <c r="CD945" t="str">
        <f>+Table1[[#This Row],[Nombres]]&amp;" "&amp;Table1[[#This Row],[Ap_paterno]]&amp;" "&amp;Table1[[#This Row],[Ap_materno]]</f>
        <v>Victor Franquiz Martinez</v>
      </c>
    </row>
    <row r="946" spans="1:82" x14ac:dyDescent="0.25">
      <c r="A946">
        <v>624</v>
      </c>
      <c r="B946" t="s">
        <v>1536</v>
      </c>
      <c r="C946" t="s">
        <v>81</v>
      </c>
      <c r="D946" t="s">
        <v>9553</v>
      </c>
      <c r="E946" s="1">
        <v>30874</v>
      </c>
      <c r="F946" t="s">
        <v>89</v>
      </c>
      <c r="G946" t="s">
        <v>9554</v>
      </c>
      <c r="H946" t="s">
        <v>7230</v>
      </c>
      <c r="I946" t="s">
        <v>2441</v>
      </c>
      <c r="J946" t="s">
        <v>1362</v>
      </c>
      <c r="K946" t="s">
        <v>89</v>
      </c>
      <c r="L946">
        <v>55800</v>
      </c>
      <c r="M946" t="s">
        <v>146</v>
      </c>
      <c r="N946" t="s">
        <v>90</v>
      </c>
      <c r="O946" t="b">
        <v>1</v>
      </c>
      <c r="P946" t="s">
        <v>90</v>
      </c>
      <c r="Q946" t="s">
        <v>91</v>
      </c>
      <c r="R946" t="s">
        <v>1158</v>
      </c>
      <c r="S946" t="s">
        <v>253</v>
      </c>
      <c r="T946" t="s">
        <v>7231</v>
      </c>
      <c r="U946" t="s">
        <v>1160</v>
      </c>
      <c r="V946" t="s">
        <v>90</v>
      </c>
      <c r="W946" s="1">
        <v>39417</v>
      </c>
      <c r="X946" t="s">
        <v>9555</v>
      </c>
      <c r="Y946" t="s">
        <v>96</v>
      </c>
      <c r="Z946" t="s">
        <v>9556</v>
      </c>
      <c r="AA946">
        <v>1</v>
      </c>
      <c r="AB946" t="b">
        <v>1</v>
      </c>
      <c r="AC946" s="1">
        <v>39417</v>
      </c>
      <c r="AD946" s="1">
        <v>39417</v>
      </c>
      <c r="AF946" s="1">
        <v>39491</v>
      </c>
      <c r="AG946" t="s">
        <v>98</v>
      </c>
      <c r="AH946" t="s">
        <v>188</v>
      </c>
      <c r="AI946" t="b">
        <v>0</v>
      </c>
      <c r="AJ946" t="s">
        <v>90</v>
      </c>
      <c r="AK946" t="b">
        <v>1</v>
      </c>
      <c r="AL946" t="b">
        <v>1</v>
      </c>
      <c r="AM946" t="s">
        <v>90</v>
      </c>
      <c r="AN946" t="s">
        <v>1164</v>
      </c>
      <c r="AO946" t="s">
        <v>1419</v>
      </c>
      <c r="AP946" t="s">
        <v>400</v>
      </c>
      <c r="AQ946" t="s">
        <v>90</v>
      </c>
      <c r="AR946" s="1">
        <v>39491</v>
      </c>
      <c r="AS946" t="s">
        <v>90</v>
      </c>
      <c r="AT946" t="s">
        <v>90</v>
      </c>
      <c r="AU946" t="s">
        <v>9557</v>
      </c>
      <c r="AV946" t="s">
        <v>1166</v>
      </c>
      <c r="AW946" t="s">
        <v>192</v>
      </c>
      <c r="AX946" t="s">
        <v>9558</v>
      </c>
      <c r="AY946" t="s">
        <v>1279</v>
      </c>
      <c r="AZ946" t="s">
        <v>304</v>
      </c>
      <c r="BA946">
        <v>1</v>
      </c>
      <c r="BB946" s="3"/>
      <c r="BD946" t="b">
        <v>0</v>
      </c>
      <c r="BE946" t="s">
        <v>90</v>
      </c>
      <c r="BF946" s="1">
        <v>39891</v>
      </c>
      <c r="BG946" t="s">
        <v>98</v>
      </c>
      <c r="BH946" t="s">
        <v>90</v>
      </c>
      <c r="BI946" t="s">
        <v>90</v>
      </c>
      <c r="BM946">
        <v>2</v>
      </c>
      <c r="BO946">
        <v>2</v>
      </c>
      <c r="BP946" t="s">
        <v>110</v>
      </c>
      <c r="BT946" t="s">
        <v>1362</v>
      </c>
      <c r="BU946" s="1"/>
      <c r="BW946" t="b">
        <v>0</v>
      </c>
      <c r="BY946" t="b">
        <v>0</v>
      </c>
      <c r="CD946" t="str">
        <f>+Table1[[#This Row],[Nombres]]&amp;" "&amp;Table1[[#This Row],[Ap_paterno]]&amp;" "&amp;Table1[[#This Row],[Ap_materno]]</f>
        <v>Noe Alejandro Meneses Sanchez</v>
      </c>
    </row>
    <row r="947" spans="1:82" x14ac:dyDescent="0.25">
      <c r="A947">
        <v>620</v>
      </c>
      <c r="B947" t="s">
        <v>112</v>
      </c>
      <c r="C947" t="s">
        <v>1836</v>
      </c>
      <c r="D947" t="s">
        <v>863</v>
      </c>
      <c r="E947" s="1">
        <v>32074</v>
      </c>
      <c r="F947" t="s">
        <v>84</v>
      </c>
      <c r="G947" t="s">
        <v>9559</v>
      </c>
      <c r="H947" t="s">
        <v>9560</v>
      </c>
      <c r="I947" t="s">
        <v>2648</v>
      </c>
      <c r="J947" t="s">
        <v>88</v>
      </c>
      <c r="K947" t="s">
        <v>84</v>
      </c>
      <c r="L947">
        <v>43970</v>
      </c>
      <c r="M947" t="s">
        <v>146</v>
      </c>
      <c r="N947" t="s">
        <v>90</v>
      </c>
      <c r="O947" t="b">
        <v>1</v>
      </c>
      <c r="P947" t="s">
        <v>90</v>
      </c>
      <c r="Q947" t="s">
        <v>91</v>
      </c>
      <c r="R947" t="s">
        <v>1158</v>
      </c>
      <c r="S947" t="s">
        <v>1158</v>
      </c>
      <c r="T947" t="s">
        <v>9561</v>
      </c>
      <c r="U947" t="s">
        <v>1160</v>
      </c>
      <c r="V947" t="s">
        <v>90</v>
      </c>
      <c r="W947">
        <v>38938</v>
      </c>
      <c r="X947" t="s">
        <v>9562</v>
      </c>
      <c r="Y947" t="s">
        <v>96</v>
      </c>
      <c r="Z947" t="s">
        <v>9563</v>
      </c>
      <c r="AA947">
        <v>1</v>
      </c>
      <c r="AB947" t="b">
        <v>1</v>
      </c>
      <c r="AC947" s="1">
        <v>38938</v>
      </c>
      <c r="AD947" s="1">
        <v>38938</v>
      </c>
      <c r="AF947" s="1">
        <v>39029</v>
      </c>
      <c r="AG947" t="s">
        <v>98</v>
      </c>
      <c r="AH947" t="s">
        <v>127</v>
      </c>
      <c r="AI947" t="b">
        <v>0</v>
      </c>
      <c r="AJ947" t="s">
        <v>90</v>
      </c>
      <c r="AK947" t="b">
        <v>1</v>
      </c>
      <c r="AL947" t="b">
        <v>1</v>
      </c>
      <c r="AM947" t="s">
        <v>90</v>
      </c>
      <c r="AN947" t="s">
        <v>1164</v>
      </c>
      <c r="AO947" t="s">
        <v>100</v>
      </c>
      <c r="AP947" t="s">
        <v>400</v>
      </c>
      <c r="AQ947" t="s">
        <v>90</v>
      </c>
      <c r="AR947" s="1">
        <v>39029</v>
      </c>
      <c r="AS947" t="s">
        <v>90</v>
      </c>
      <c r="AT947" t="s">
        <v>90</v>
      </c>
      <c r="AU947" t="s">
        <v>9564</v>
      </c>
      <c r="AV947" t="s">
        <v>1166</v>
      </c>
      <c r="AW947" t="s">
        <v>270</v>
      </c>
      <c r="AX947" t="s">
        <v>133</v>
      </c>
      <c r="AY947" t="s">
        <v>1421</v>
      </c>
      <c r="AZ947" t="s">
        <v>270</v>
      </c>
      <c r="BA947">
        <v>1</v>
      </c>
      <c r="BB947" s="3">
        <v>0</v>
      </c>
      <c r="BC947">
        <v>0</v>
      </c>
      <c r="BD947" t="b">
        <v>0</v>
      </c>
      <c r="BE947" t="s">
        <v>90</v>
      </c>
      <c r="BF947" s="1">
        <v>42277</v>
      </c>
      <c r="BG947" t="s">
        <v>98</v>
      </c>
      <c r="BH947" t="s">
        <v>9565</v>
      </c>
      <c r="BI947" t="s">
        <v>90</v>
      </c>
      <c r="BJ947" t="s">
        <v>90</v>
      </c>
      <c r="BK947" t="s">
        <v>90</v>
      </c>
      <c r="BM947">
        <v>2</v>
      </c>
      <c r="BO947">
        <v>2</v>
      </c>
      <c r="BP947" t="s">
        <v>110</v>
      </c>
      <c r="BT947" t="s">
        <v>88</v>
      </c>
      <c r="BW947" t="b">
        <v>0</v>
      </c>
      <c r="BY947" t="b">
        <v>0</v>
      </c>
      <c r="CD947" t="str">
        <f>+Table1[[#This Row],[Nombres]]&amp;" "&amp;Table1[[#This Row],[Ap_paterno]]&amp;" "&amp;Table1[[#This Row],[Ap_materno]]</f>
        <v>Rafael Lazcano Jimenez</v>
      </c>
    </row>
    <row r="948" spans="1:82" x14ac:dyDescent="0.25">
      <c r="A948">
        <v>619</v>
      </c>
      <c r="B948" t="s">
        <v>1221</v>
      </c>
      <c r="C948" t="s">
        <v>1305</v>
      </c>
      <c r="D948" t="s">
        <v>2056</v>
      </c>
      <c r="E948" s="1">
        <v>31182</v>
      </c>
      <c r="F948" t="s">
        <v>89</v>
      </c>
      <c r="G948" t="s">
        <v>9566</v>
      </c>
      <c r="H948" t="s">
        <v>9567</v>
      </c>
      <c r="I948" t="s">
        <v>2441</v>
      </c>
      <c r="J948" t="s">
        <v>1362</v>
      </c>
      <c r="K948" t="s">
        <v>89</v>
      </c>
      <c r="L948">
        <v>55800</v>
      </c>
      <c r="M948" t="s">
        <v>146</v>
      </c>
      <c r="N948" t="s">
        <v>90</v>
      </c>
      <c r="O948" t="b">
        <v>1</v>
      </c>
      <c r="P948" t="s">
        <v>90</v>
      </c>
      <c r="Q948" t="s">
        <v>91</v>
      </c>
      <c r="R948" t="s">
        <v>1158</v>
      </c>
      <c r="S948" t="s">
        <v>253</v>
      </c>
      <c r="T948" t="s">
        <v>9568</v>
      </c>
      <c r="U948" t="s">
        <v>1160</v>
      </c>
      <c r="V948" t="s">
        <v>90</v>
      </c>
      <c r="W948" s="1">
        <v>39469</v>
      </c>
      <c r="X948" t="s">
        <v>9569</v>
      </c>
      <c r="Y948" t="s">
        <v>96</v>
      </c>
      <c r="Z948" t="s">
        <v>9570</v>
      </c>
      <c r="AA948">
        <v>1</v>
      </c>
      <c r="AB948" t="b">
        <v>1</v>
      </c>
      <c r="AC948" s="1">
        <v>39469</v>
      </c>
      <c r="AD948" s="1">
        <v>39469</v>
      </c>
      <c r="AF948" s="1">
        <v>39513</v>
      </c>
      <c r="AG948" t="s">
        <v>98</v>
      </c>
      <c r="AH948" t="s">
        <v>188</v>
      </c>
      <c r="AI948" t="b">
        <v>0</v>
      </c>
      <c r="AJ948" t="s">
        <v>90</v>
      </c>
      <c r="AK948" t="b">
        <v>0</v>
      </c>
      <c r="AL948" t="b">
        <v>0</v>
      </c>
      <c r="AM948" t="s">
        <v>9571</v>
      </c>
      <c r="AN948" t="s">
        <v>1164</v>
      </c>
      <c r="AO948" t="s">
        <v>100</v>
      </c>
      <c r="AP948" t="s">
        <v>400</v>
      </c>
      <c r="AQ948" t="s">
        <v>90</v>
      </c>
      <c r="AR948" s="1">
        <v>39513</v>
      </c>
      <c r="AS948" t="s">
        <v>90</v>
      </c>
      <c r="AT948" t="s">
        <v>90</v>
      </c>
      <c r="AU948" t="s">
        <v>9572</v>
      </c>
      <c r="AV948" t="s">
        <v>1166</v>
      </c>
      <c r="AW948" t="s">
        <v>169</v>
      </c>
      <c r="AX948" t="s">
        <v>133</v>
      </c>
      <c r="AY948" t="s">
        <v>1315</v>
      </c>
      <c r="AZ948" t="s">
        <v>270</v>
      </c>
      <c r="BA948">
        <v>1</v>
      </c>
      <c r="BB948" s="3"/>
      <c r="BD948" t="b">
        <v>0</v>
      </c>
      <c r="BE948" t="s">
        <v>90</v>
      </c>
      <c r="BF948" s="1">
        <v>39891</v>
      </c>
      <c r="BG948" t="s">
        <v>98</v>
      </c>
      <c r="BH948" t="s">
        <v>9573</v>
      </c>
      <c r="BI948" t="s">
        <v>90</v>
      </c>
      <c r="BM948">
        <v>2</v>
      </c>
      <c r="BO948">
        <v>2</v>
      </c>
      <c r="BP948" t="s">
        <v>110</v>
      </c>
      <c r="BT948" t="s">
        <v>1362</v>
      </c>
      <c r="BU948" s="1"/>
      <c r="BW948" t="b">
        <v>0</v>
      </c>
      <c r="BY948" t="b">
        <v>0</v>
      </c>
      <c r="CD948" t="str">
        <f>+Table1[[#This Row],[Nombres]]&amp;" "&amp;Table1[[#This Row],[Ap_paterno]]&amp;" "&amp;Table1[[#This Row],[Ap_materno]]</f>
        <v>Raul Mendoza Cruz</v>
      </c>
    </row>
    <row r="949" spans="1:82" x14ac:dyDescent="0.25">
      <c r="A949">
        <v>618</v>
      </c>
      <c r="B949" t="s">
        <v>9574</v>
      </c>
      <c r="C949" t="s">
        <v>140</v>
      </c>
      <c r="D949" t="s">
        <v>3687</v>
      </c>
      <c r="E949" s="1">
        <v>26585</v>
      </c>
      <c r="F949" t="s">
        <v>84</v>
      </c>
      <c r="G949" t="s">
        <v>9575</v>
      </c>
      <c r="H949" t="s">
        <v>9576</v>
      </c>
      <c r="I949" t="s">
        <v>9577</v>
      </c>
      <c r="J949" t="s">
        <v>262</v>
      </c>
      <c r="K949" t="s">
        <v>84</v>
      </c>
      <c r="L949">
        <v>42080</v>
      </c>
      <c r="M949" t="s">
        <v>146</v>
      </c>
      <c r="N949" t="s">
        <v>4426</v>
      </c>
      <c r="O949" t="b">
        <v>1</v>
      </c>
      <c r="P949" t="s">
        <v>90</v>
      </c>
      <c r="Q949" t="s">
        <v>91</v>
      </c>
      <c r="R949" t="s">
        <v>1158</v>
      </c>
      <c r="S949" t="s">
        <v>1158</v>
      </c>
      <c r="T949" t="s">
        <v>9578</v>
      </c>
      <c r="U949" t="s">
        <v>1160</v>
      </c>
      <c r="V949" t="s">
        <v>90</v>
      </c>
      <c r="W949">
        <v>38929</v>
      </c>
      <c r="X949" t="s">
        <v>9579</v>
      </c>
      <c r="Y949" t="s">
        <v>96</v>
      </c>
      <c r="Z949" t="s">
        <v>9580</v>
      </c>
      <c r="AA949">
        <v>1</v>
      </c>
      <c r="AB949" t="b">
        <v>1</v>
      </c>
      <c r="AC949" s="1">
        <v>38929</v>
      </c>
      <c r="AD949" s="1">
        <v>38929</v>
      </c>
      <c r="AF949" s="1">
        <v>38936</v>
      </c>
      <c r="AG949" t="s">
        <v>98</v>
      </c>
      <c r="AH949" t="s">
        <v>188</v>
      </c>
      <c r="AI949" t="b">
        <v>0</v>
      </c>
      <c r="AJ949" t="s">
        <v>90</v>
      </c>
      <c r="AK949" t="b">
        <v>1</v>
      </c>
      <c r="AL949" t="b">
        <v>1</v>
      </c>
      <c r="AM949" t="s">
        <v>90</v>
      </c>
      <c r="AN949" t="s">
        <v>1164</v>
      </c>
      <c r="AO949" t="s">
        <v>100</v>
      </c>
      <c r="AP949" t="s">
        <v>400</v>
      </c>
      <c r="AQ949" t="s">
        <v>90</v>
      </c>
      <c r="AR949" s="1">
        <v>38936</v>
      </c>
      <c r="AS949" t="s">
        <v>90</v>
      </c>
      <c r="AT949" t="s">
        <v>90</v>
      </c>
      <c r="AU949" t="s">
        <v>9581</v>
      </c>
      <c r="AV949" t="s">
        <v>1166</v>
      </c>
      <c r="AW949" t="s">
        <v>270</v>
      </c>
      <c r="AX949" t="s">
        <v>169</v>
      </c>
      <c r="AY949" t="s">
        <v>1421</v>
      </c>
      <c r="AZ949" t="s">
        <v>304</v>
      </c>
      <c r="BA949">
        <v>1</v>
      </c>
      <c r="BB949" s="3">
        <v>0</v>
      </c>
      <c r="BC949">
        <v>0</v>
      </c>
      <c r="BD949" t="b">
        <v>0</v>
      </c>
      <c r="BE949" t="s">
        <v>90</v>
      </c>
      <c r="BF949" s="1">
        <v>42276</v>
      </c>
      <c r="BG949" t="s">
        <v>98</v>
      </c>
      <c r="BH949" t="s">
        <v>90</v>
      </c>
      <c r="BI949" t="s">
        <v>90</v>
      </c>
      <c r="BJ949" t="s">
        <v>90</v>
      </c>
      <c r="BK949" t="s">
        <v>90</v>
      </c>
      <c r="BM949">
        <v>2</v>
      </c>
      <c r="BO949">
        <v>3</v>
      </c>
      <c r="BP949" t="s">
        <v>110</v>
      </c>
      <c r="BT949" t="s">
        <v>264</v>
      </c>
      <c r="BW949" t="b">
        <v>0</v>
      </c>
      <c r="BY949" t="b">
        <v>0</v>
      </c>
      <c r="CD949" t="str">
        <f>+Table1[[#This Row],[Nombres]]&amp;" "&amp;Table1[[#This Row],[Ap_paterno]]&amp;" "&amp;Table1[[#This Row],[Ap_materno]]</f>
        <v>Eduardo Jaen Islas</v>
      </c>
    </row>
    <row r="950" spans="1:82" x14ac:dyDescent="0.25">
      <c r="A950">
        <v>616</v>
      </c>
      <c r="B950" t="s">
        <v>9582</v>
      </c>
      <c r="C950" t="s">
        <v>9583</v>
      </c>
      <c r="D950" t="s">
        <v>9584</v>
      </c>
      <c r="E950" s="1">
        <v>27628</v>
      </c>
      <c r="F950" t="s">
        <v>89</v>
      </c>
      <c r="G950" t="s">
        <v>9585</v>
      </c>
      <c r="H950" t="s">
        <v>9586</v>
      </c>
      <c r="I950" t="s">
        <v>9587</v>
      </c>
      <c r="J950" t="s">
        <v>5596</v>
      </c>
      <c r="K950" t="s">
        <v>89</v>
      </c>
      <c r="L950">
        <v>56200</v>
      </c>
      <c r="M950" t="s">
        <v>146</v>
      </c>
      <c r="N950" t="s">
        <v>90</v>
      </c>
      <c r="O950" t="b">
        <v>1</v>
      </c>
      <c r="P950" t="s">
        <v>90</v>
      </c>
      <c r="Q950" t="s">
        <v>91</v>
      </c>
      <c r="R950" t="s">
        <v>1158</v>
      </c>
      <c r="S950" t="s">
        <v>1158</v>
      </c>
      <c r="T950" t="s">
        <v>9588</v>
      </c>
      <c r="U950" t="s">
        <v>1160</v>
      </c>
      <c r="V950" t="s">
        <v>90</v>
      </c>
      <c r="W950" s="1">
        <v>38926</v>
      </c>
      <c r="X950" t="s">
        <v>9589</v>
      </c>
      <c r="Y950" t="s">
        <v>96</v>
      </c>
      <c r="Z950" t="s">
        <v>9590</v>
      </c>
      <c r="AA950">
        <v>1</v>
      </c>
      <c r="AB950" t="b">
        <v>1</v>
      </c>
      <c r="AC950" s="1">
        <v>38926</v>
      </c>
      <c r="AD950" s="1">
        <v>38926</v>
      </c>
      <c r="AF950" s="1">
        <v>38950</v>
      </c>
      <c r="AG950" t="s">
        <v>98</v>
      </c>
      <c r="AH950" t="s">
        <v>188</v>
      </c>
      <c r="AI950" t="b">
        <v>0</v>
      </c>
      <c r="AJ950" t="s">
        <v>90</v>
      </c>
      <c r="AK950" t="b">
        <v>1</v>
      </c>
      <c r="AL950" t="b">
        <v>1</v>
      </c>
      <c r="AM950" t="s">
        <v>90</v>
      </c>
      <c r="AN950" t="s">
        <v>1164</v>
      </c>
      <c r="AO950" t="s">
        <v>100</v>
      </c>
      <c r="AP950" t="s">
        <v>400</v>
      </c>
      <c r="AQ950" t="s">
        <v>90</v>
      </c>
      <c r="AR950" s="1">
        <v>38957</v>
      </c>
      <c r="AS950" t="s">
        <v>90</v>
      </c>
      <c r="AT950" t="s">
        <v>90</v>
      </c>
      <c r="AU950" t="s">
        <v>9591</v>
      </c>
      <c r="AV950" t="s">
        <v>1166</v>
      </c>
      <c r="AW950" t="s">
        <v>192</v>
      </c>
      <c r="AX950" t="s">
        <v>169</v>
      </c>
      <c r="AY950" t="s">
        <v>1315</v>
      </c>
      <c r="AZ950" t="s">
        <v>270</v>
      </c>
      <c r="BA950">
        <v>1</v>
      </c>
      <c r="BB950" s="3">
        <v>0</v>
      </c>
      <c r="BC950">
        <v>0</v>
      </c>
      <c r="BD950" t="b">
        <v>0</v>
      </c>
      <c r="BE950" t="s">
        <v>90</v>
      </c>
      <c r="BF950" s="1">
        <v>42276</v>
      </c>
      <c r="BG950" t="s">
        <v>98</v>
      </c>
      <c r="BH950" t="s">
        <v>90</v>
      </c>
      <c r="BI950" t="s">
        <v>90</v>
      </c>
      <c r="BJ950" t="s">
        <v>90</v>
      </c>
      <c r="BK950" t="s">
        <v>90</v>
      </c>
      <c r="BM950">
        <v>2</v>
      </c>
      <c r="BO950">
        <v>2</v>
      </c>
      <c r="BP950" t="s">
        <v>110</v>
      </c>
      <c r="BT950" t="s">
        <v>791</v>
      </c>
      <c r="BW950" t="b">
        <v>0</v>
      </c>
      <c r="BY950" t="b">
        <v>0</v>
      </c>
      <c r="CD950" t="str">
        <f>+Table1[[#This Row],[Nombres]]&amp;" "&amp;Table1[[#This Row],[Ap_paterno]]&amp;" "&amp;Table1[[#This Row],[Ap_materno]]</f>
        <v>Jose Filiberto Pedraza Galvan</v>
      </c>
    </row>
    <row r="951" spans="1:82" x14ac:dyDescent="0.25">
      <c r="A951">
        <v>615</v>
      </c>
      <c r="B951" t="s">
        <v>778</v>
      </c>
      <c r="C951" t="s">
        <v>8987</v>
      </c>
      <c r="D951" t="s">
        <v>5885</v>
      </c>
      <c r="E951" s="1">
        <v>27452</v>
      </c>
      <c r="F951" t="s">
        <v>89</v>
      </c>
      <c r="G951" t="s">
        <v>9592</v>
      </c>
      <c r="H951" t="s">
        <v>9593</v>
      </c>
      <c r="I951" t="s">
        <v>6143</v>
      </c>
      <c r="J951" t="s">
        <v>6144</v>
      </c>
      <c r="K951" t="s">
        <v>89</v>
      </c>
      <c r="L951">
        <v>56000</v>
      </c>
      <c r="M951" t="s">
        <v>146</v>
      </c>
      <c r="N951" t="s">
        <v>2584</v>
      </c>
      <c r="O951" t="b">
        <v>1</v>
      </c>
      <c r="P951" t="s">
        <v>90</v>
      </c>
      <c r="Q951" t="s">
        <v>91</v>
      </c>
      <c r="R951" t="s">
        <v>1158</v>
      </c>
      <c r="S951" t="s">
        <v>253</v>
      </c>
      <c r="T951" t="s">
        <v>9594</v>
      </c>
      <c r="U951" t="s">
        <v>3349</v>
      </c>
      <c r="V951" t="s">
        <v>90</v>
      </c>
      <c r="W951" s="1">
        <v>38925</v>
      </c>
      <c r="X951" t="s">
        <v>9595</v>
      </c>
      <c r="Y951" t="s">
        <v>96</v>
      </c>
      <c r="Z951" t="s">
        <v>9596</v>
      </c>
      <c r="AA951">
        <v>1</v>
      </c>
      <c r="AB951" t="b">
        <v>1</v>
      </c>
      <c r="AC951" s="1">
        <v>39542</v>
      </c>
      <c r="AD951" s="1">
        <v>39542</v>
      </c>
      <c r="AF951" s="1">
        <v>39882</v>
      </c>
      <c r="AG951" t="s">
        <v>98</v>
      </c>
      <c r="AH951" t="s">
        <v>99</v>
      </c>
      <c r="AI951" t="b">
        <v>0</v>
      </c>
      <c r="AJ951" t="s">
        <v>90</v>
      </c>
      <c r="AK951" t="b">
        <v>1</v>
      </c>
      <c r="AL951" t="b">
        <v>1</v>
      </c>
      <c r="AM951" t="s">
        <v>9597</v>
      </c>
      <c r="AN951" t="s">
        <v>1164</v>
      </c>
      <c r="AO951" t="s">
        <v>100</v>
      </c>
      <c r="AP951" t="s">
        <v>400</v>
      </c>
      <c r="AQ951" t="s">
        <v>90</v>
      </c>
      <c r="AR951" s="1">
        <v>39882</v>
      </c>
      <c r="AS951" t="s">
        <v>90</v>
      </c>
      <c r="AT951" t="s">
        <v>90</v>
      </c>
      <c r="AU951" t="s">
        <v>9598</v>
      </c>
      <c r="AV951" t="s">
        <v>1166</v>
      </c>
      <c r="AW951" t="s">
        <v>270</v>
      </c>
      <c r="AX951" t="s">
        <v>133</v>
      </c>
      <c r="AY951" t="s">
        <v>1315</v>
      </c>
      <c r="AZ951" t="s">
        <v>304</v>
      </c>
      <c r="BA951">
        <v>1</v>
      </c>
      <c r="BB951" s="3">
        <v>140</v>
      </c>
      <c r="BD951" t="b">
        <v>0</v>
      </c>
      <c r="BE951" t="s">
        <v>9599</v>
      </c>
      <c r="BF951" s="1">
        <v>39891</v>
      </c>
      <c r="BG951" t="s">
        <v>98</v>
      </c>
      <c r="BH951" t="s">
        <v>9600</v>
      </c>
      <c r="BI951" t="s">
        <v>90</v>
      </c>
      <c r="BM951">
        <v>2</v>
      </c>
      <c r="BO951">
        <v>3</v>
      </c>
      <c r="BP951" t="s">
        <v>110</v>
      </c>
      <c r="BT951" t="s">
        <v>791</v>
      </c>
      <c r="BW951" t="b">
        <v>0</v>
      </c>
      <c r="BY951" t="b">
        <v>0</v>
      </c>
      <c r="CD951" t="str">
        <f>+Table1[[#This Row],[Nombres]]&amp;" "&amp;Table1[[#This Row],[Ap_paterno]]&amp;" "&amp;Table1[[#This Row],[Ap_materno]]</f>
        <v>Hector Olivares Benitez</v>
      </c>
    </row>
    <row r="952" spans="1:82" x14ac:dyDescent="0.25">
      <c r="A952">
        <v>614</v>
      </c>
      <c r="B952" t="s">
        <v>483</v>
      </c>
      <c r="C952" t="s">
        <v>375</v>
      </c>
      <c r="D952" t="s">
        <v>9601</v>
      </c>
      <c r="E952" s="1">
        <v>25556</v>
      </c>
      <c r="F952" t="s">
        <v>89</v>
      </c>
      <c r="G952" t="s">
        <v>9602</v>
      </c>
      <c r="H952" t="s">
        <v>9603</v>
      </c>
      <c r="I952" t="s">
        <v>117</v>
      </c>
      <c r="J952" t="s">
        <v>606</v>
      </c>
      <c r="K952" t="s">
        <v>89</v>
      </c>
      <c r="L952">
        <v>55870</v>
      </c>
      <c r="M952" t="s">
        <v>146</v>
      </c>
      <c r="N952" t="s">
        <v>7070</v>
      </c>
      <c r="O952" t="b">
        <v>0</v>
      </c>
      <c r="P952" t="s">
        <v>90</v>
      </c>
      <c r="Q952" t="s">
        <v>91</v>
      </c>
      <c r="R952" t="s">
        <v>1158</v>
      </c>
      <c r="S952" t="s">
        <v>1158</v>
      </c>
      <c r="T952" t="s">
        <v>90</v>
      </c>
      <c r="U952" t="s">
        <v>1160</v>
      </c>
      <c r="V952" t="s">
        <v>90</v>
      </c>
      <c r="W952" s="1">
        <v>38923</v>
      </c>
      <c r="X952" t="s">
        <v>9604</v>
      </c>
      <c r="Y952" t="s">
        <v>96</v>
      </c>
      <c r="Z952" t="s">
        <v>9605</v>
      </c>
      <c r="AA952">
        <v>1</v>
      </c>
      <c r="AB952" t="b">
        <v>1</v>
      </c>
      <c r="AC952" s="1">
        <v>38767</v>
      </c>
      <c r="AD952" s="1">
        <v>38767</v>
      </c>
      <c r="AF952" s="1">
        <v>39132</v>
      </c>
      <c r="AG952" t="s">
        <v>98</v>
      </c>
      <c r="AH952" t="s">
        <v>188</v>
      </c>
      <c r="AI952" t="b">
        <v>0</v>
      </c>
      <c r="AJ952" t="s">
        <v>90</v>
      </c>
      <c r="AK952" t="b">
        <v>1</v>
      </c>
      <c r="AL952" t="b">
        <v>1</v>
      </c>
      <c r="AM952" t="s">
        <v>90</v>
      </c>
      <c r="AN952" t="s">
        <v>1164</v>
      </c>
      <c r="AO952" t="s">
        <v>100</v>
      </c>
      <c r="AP952" t="s">
        <v>400</v>
      </c>
      <c r="AQ952" t="s">
        <v>90</v>
      </c>
      <c r="AR952" s="1">
        <v>39132</v>
      </c>
      <c r="AS952" t="s">
        <v>90</v>
      </c>
      <c r="AT952" t="s">
        <v>90</v>
      </c>
      <c r="AU952" t="s">
        <v>9606</v>
      </c>
      <c r="AV952" t="s">
        <v>1166</v>
      </c>
      <c r="AW952" t="s">
        <v>270</v>
      </c>
      <c r="AX952" t="s">
        <v>133</v>
      </c>
      <c r="AY952" t="s">
        <v>1421</v>
      </c>
      <c r="AZ952" t="s">
        <v>304</v>
      </c>
      <c r="BA952">
        <v>1</v>
      </c>
      <c r="BB952" s="3">
        <v>0</v>
      </c>
      <c r="BC952">
        <v>0</v>
      </c>
      <c r="BD952" t="b">
        <v>0</v>
      </c>
      <c r="BE952" t="s">
        <v>90</v>
      </c>
      <c r="BF952" s="1">
        <v>42278</v>
      </c>
      <c r="BG952" t="s">
        <v>98</v>
      </c>
      <c r="BH952" t="s">
        <v>90</v>
      </c>
      <c r="BI952" t="s">
        <v>90</v>
      </c>
      <c r="BJ952" t="s">
        <v>90</v>
      </c>
      <c r="BK952" t="s">
        <v>90</v>
      </c>
      <c r="BM952">
        <v>2</v>
      </c>
      <c r="BO952">
        <v>3</v>
      </c>
      <c r="BP952" t="s">
        <v>110</v>
      </c>
      <c r="BT952" t="s">
        <v>791</v>
      </c>
      <c r="BW952" t="b">
        <v>0</v>
      </c>
      <c r="BY952" t="b">
        <v>0</v>
      </c>
      <c r="CD952" t="str">
        <f>+Table1[[#This Row],[Nombres]]&amp;" "&amp;Table1[[#This Row],[Ap_paterno]]&amp;" "&amp;Table1[[#This Row],[Ap_materno]]</f>
        <v>Dario Alfredo Beltran Flores</v>
      </c>
    </row>
    <row r="953" spans="1:82" x14ac:dyDescent="0.25">
      <c r="A953">
        <v>613</v>
      </c>
      <c r="B953" t="s">
        <v>1836</v>
      </c>
      <c r="C953" t="s">
        <v>2780</v>
      </c>
      <c r="D953" t="s">
        <v>9607</v>
      </c>
      <c r="E953" s="1">
        <v>28053</v>
      </c>
      <c r="F953" t="s">
        <v>84</v>
      </c>
      <c r="G953" t="s">
        <v>5694</v>
      </c>
      <c r="H953" t="s">
        <v>9608</v>
      </c>
      <c r="I953" t="s">
        <v>84</v>
      </c>
      <c r="J953" t="s">
        <v>145</v>
      </c>
      <c r="K953" t="s">
        <v>84</v>
      </c>
      <c r="L953">
        <v>43999</v>
      </c>
      <c r="M953" t="s">
        <v>146</v>
      </c>
      <c r="N953" t="s">
        <v>90</v>
      </c>
      <c r="O953" t="b">
        <v>1</v>
      </c>
      <c r="P953" t="s">
        <v>90</v>
      </c>
      <c r="Q953" t="s">
        <v>91</v>
      </c>
      <c r="R953" t="s">
        <v>1158</v>
      </c>
      <c r="S953" t="s">
        <v>253</v>
      </c>
      <c r="T953" t="s">
        <v>9609</v>
      </c>
      <c r="U953" t="s">
        <v>1160</v>
      </c>
      <c r="V953" t="s">
        <v>90</v>
      </c>
      <c r="W953">
        <v>38923</v>
      </c>
      <c r="X953" t="s">
        <v>5697</v>
      </c>
      <c r="Y953" t="s">
        <v>96</v>
      </c>
      <c r="Z953" t="s">
        <v>5698</v>
      </c>
      <c r="AA953">
        <v>1</v>
      </c>
      <c r="AB953" t="b">
        <v>1</v>
      </c>
      <c r="AC953" s="1">
        <v>38923</v>
      </c>
      <c r="AD953" s="1">
        <v>39917</v>
      </c>
      <c r="AF953" s="1">
        <v>39989</v>
      </c>
      <c r="AG953" t="s">
        <v>98</v>
      </c>
      <c r="AH953" t="s">
        <v>188</v>
      </c>
      <c r="AI953" t="b">
        <v>0</v>
      </c>
      <c r="AJ953" t="s">
        <v>90</v>
      </c>
      <c r="AK953" t="b">
        <v>1</v>
      </c>
      <c r="AL953" t="b">
        <v>1</v>
      </c>
      <c r="AM953" t="s">
        <v>90</v>
      </c>
      <c r="AN953" t="s">
        <v>1164</v>
      </c>
      <c r="AO953" t="s">
        <v>100</v>
      </c>
      <c r="AP953" t="s">
        <v>400</v>
      </c>
      <c r="AQ953" t="s">
        <v>90</v>
      </c>
      <c r="AR953" s="1">
        <v>39989</v>
      </c>
      <c r="AS953" t="s">
        <v>90</v>
      </c>
      <c r="AT953" t="s">
        <v>90</v>
      </c>
      <c r="AU953" t="s">
        <v>9610</v>
      </c>
      <c r="AV953" t="s">
        <v>1166</v>
      </c>
      <c r="AW953" t="s">
        <v>270</v>
      </c>
      <c r="AX953" t="s">
        <v>133</v>
      </c>
      <c r="AY953" t="s">
        <v>1421</v>
      </c>
      <c r="AZ953" t="s">
        <v>304</v>
      </c>
      <c r="BA953">
        <v>1</v>
      </c>
      <c r="BB953" s="3">
        <v>190</v>
      </c>
      <c r="BD953" t="b">
        <v>0</v>
      </c>
      <c r="BE953" t="s">
        <v>4197</v>
      </c>
      <c r="BF953" s="1">
        <v>40593</v>
      </c>
      <c r="BG953" t="s">
        <v>98</v>
      </c>
      <c r="BH953" t="s">
        <v>9611</v>
      </c>
      <c r="BI953" t="s">
        <v>90</v>
      </c>
      <c r="BM953">
        <v>2</v>
      </c>
      <c r="BO953">
        <v>2</v>
      </c>
      <c r="BP953" t="s">
        <v>110</v>
      </c>
      <c r="BT953" t="s">
        <v>88</v>
      </c>
      <c r="BW953" t="b">
        <v>0</v>
      </c>
      <c r="BY953" t="b">
        <v>0</v>
      </c>
      <c r="CD953" t="str">
        <f>+Table1[[#This Row],[Nombres]]&amp;" "&amp;Table1[[#This Row],[Ap_paterno]]&amp;" "&amp;Table1[[#This Row],[Ap_materno]]</f>
        <v>Jaime BAJA Jimenez Elizalde</v>
      </c>
    </row>
    <row r="954" spans="1:82" x14ac:dyDescent="0.25">
      <c r="A954">
        <v>611</v>
      </c>
      <c r="B954" t="s">
        <v>558</v>
      </c>
      <c r="C954" t="s">
        <v>158</v>
      </c>
      <c r="D954" t="s">
        <v>853</v>
      </c>
      <c r="E954" s="1">
        <v>29613</v>
      </c>
      <c r="F954" t="s">
        <v>89</v>
      </c>
      <c r="G954" t="s">
        <v>9612</v>
      </c>
      <c r="H954" t="s">
        <v>9613</v>
      </c>
      <c r="I954" t="s">
        <v>9534</v>
      </c>
      <c r="J954" t="s">
        <v>1362</v>
      </c>
      <c r="K954" t="s">
        <v>89</v>
      </c>
      <c r="L954">
        <v>55800</v>
      </c>
      <c r="M954" t="s">
        <v>146</v>
      </c>
      <c r="N954" t="s">
        <v>2584</v>
      </c>
      <c r="O954" t="b">
        <v>1</v>
      </c>
      <c r="P954" t="s">
        <v>90</v>
      </c>
      <c r="Q954" t="s">
        <v>91</v>
      </c>
      <c r="R954" t="s">
        <v>1158</v>
      </c>
      <c r="S954" t="s">
        <v>253</v>
      </c>
      <c r="T954" t="s">
        <v>9614</v>
      </c>
      <c r="U954" t="s">
        <v>1160</v>
      </c>
      <c r="V954" t="s">
        <v>90</v>
      </c>
      <c r="W954">
        <v>39146</v>
      </c>
      <c r="X954" t="s">
        <v>9615</v>
      </c>
      <c r="Y954" t="s">
        <v>96</v>
      </c>
      <c r="Z954" t="s">
        <v>9616</v>
      </c>
      <c r="AA954">
        <v>1</v>
      </c>
      <c r="AB954" t="b">
        <v>1</v>
      </c>
      <c r="AC954" s="1">
        <v>39146</v>
      </c>
      <c r="AD954" s="1">
        <v>39146</v>
      </c>
      <c r="AF954" s="1">
        <v>39533</v>
      </c>
      <c r="AG954" t="s">
        <v>98</v>
      </c>
      <c r="AH954" t="s">
        <v>188</v>
      </c>
      <c r="AI954" t="b">
        <v>0</v>
      </c>
      <c r="AJ954" t="s">
        <v>90</v>
      </c>
      <c r="AK954" t="b">
        <v>1</v>
      </c>
      <c r="AL954" t="b">
        <v>1</v>
      </c>
      <c r="AM954" t="s">
        <v>9617</v>
      </c>
      <c r="AN954" t="s">
        <v>1164</v>
      </c>
      <c r="AO954" t="s">
        <v>100</v>
      </c>
      <c r="AP954" t="s">
        <v>400</v>
      </c>
      <c r="AQ954" t="s">
        <v>90</v>
      </c>
      <c r="AR954" s="1">
        <v>39533</v>
      </c>
      <c r="AS954" t="s">
        <v>90</v>
      </c>
      <c r="AT954" t="s">
        <v>90</v>
      </c>
      <c r="AU954" t="s">
        <v>9618</v>
      </c>
      <c r="AV954" t="s">
        <v>1166</v>
      </c>
      <c r="AW954" t="s">
        <v>270</v>
      </c>
      <c r="AX954" t="s">
        <v>169</v>
      </c>
      <c r="AY954" t="s">
        <v>2858</v>
      </c>
      <c r="AZ954" t="s">
        <v>304</v>
      </c>
      <c r="BA954">
        <v>1</v>
      </c>
      <c r="BB954" s="3">
        <v>83</v>
      </c>
      <c r="BD954" t="b">
        <v>0</v>
      </c>
      <c r="BE954" t="s">
        <v>90</v>
      </c>
      <c r="BF954" s="1">
        <v>39891</v>
      </c>
      <c r="BG954" t="s">
        <v>98</v>
      </c>
      <c r="BH954" t="s">
        <v>9619</v>
      </c>
      <c r="BI954" t="s">
        <v>90</v>
      </c>
      <c r="BM954">
        <v>2</v>
      </c>
      <c r="BO954">
        <v>3</v>
      </c>
      <c r="BP954" t="s">
        <v>110</v>
      </c>
      <c r="BT954" t="s">
        <v>791</v>
      </c>
      <c r="BW954" t="b">
        <v>0</v>
      </c>
      <c r="BY954" t="b">
        <v>0</v>
      </c>
      <c r="CD954" t="str">
        <f>+Table1[[#This Row],[Nombres]]&amp;" "&amp;Table1[[#This Row],[Ap_paterno]]&amp;" "&amp;Table1[[#This Row],[Ap_materno]]</f>
        <v>Miguel Angel Franco Martinez</v>
      </c>
    </row>
    <row r="955" spans="1:82" x14ac:dyDescent="0.25">
      <c r="A955">
        <v>610</v>
      </c>
      <c r="B955" t="s">
        <v>1004</v>
      </c>
      <c r="C955" t="s">
        <v>2124</v>
      </c>
      <c r="D955" t="s">
        <v>648</v>
      </c>
      <c r="E955" s="1">
        <v>29706</v>
      </c>
      <c r="F955" t="s">
        <v>84</v>
      </c>
      <c r="G955" t="s">
        <v>9620</v>
      </c>
      <c r="H955" t="s">
        <v>9621</v>
      </c>
      <c r="I955" t="s">
        <v>5241</v>
      </c>
      <c r="J955" t="s">
        <v>246</v>
      </c>
      <c r="K955" t="s">
        <v>84</v>
      </c>
      <c r="L955">
        <v>43906</v>
      </c>
      <c r="M955" t="s">
        <v>146</v>
      </c>
      <c r="N955" t="s">
        <v>90</v>
      </c>
      <c r="O955" t="b">
        <v>1</v>
      </c>
      <c r="P955" t="s">
        <v>90</v>
      </c>
      <c r="Q955" t="s">
        <v>91</v>
      </c>
      <c r="R955" t="s">
        <v>1158</v>
      </c>
      <c r="S955" t="s">
        <v>253</v>
      </c>
      <c r="T955" t="s">
        <v>9622</v>
      </c>
      <c r="U955" t="s">
        <v>1160</v>
      </c>
      <c r="V955" t="s">
        <v>90</v>
      </c>
      <c r="W955" s="1">
        <v>38916</v>
      </c>
      <c r="X955" t="s">
        <v>2127</v>
      </c>
      <c r="Y955" t="s">
        <v>96</v>
      </c>
      <c r="Z955" t="s">
        <v>9623</v>
      </c>
      <c r="AA955">
        <v>1</v>
      </c>
      <c r="AB955" t="b">
        <v>1</v>
      </c>
      <c r="AC955" s="1">
        <v>39209</v>
      </c>
      <c r="AD955" s="1">
        <v>39209</v>
      </c>
      <c r="AF955" s="1">
        <v>39321</v>
      </c>
      <c r="AG955" t="s">
        <v>98</v>
      </c>
      <c r="AH955" t="s">
        <v>127</v>
      </c>
      <c r="AI955" t="b">
        <v>0</v>
      </c>
      <c r="AJ955" t="s">
        <v>90</v>
      </c>
      <c r="AK955" t="b">
        <v>1</v>
      </c>
      <c r="AL955" t="b">
        <v>1</v>
      </c>
      <c r="AM955" t="s">
        <v>9624</v>
      </c>
      <c r="AN955" t="s">
        <v>1164</v>
      </c>
      <c r="AO955" t="s">
        <v>100</v>
      </c>
      <c r="AP955" t="s">
        <v>400</v>
      </c>
      <c r="AQ955" t="s">
        <v>90</v>
      </c>
      <c r="AR955" s="1">
        <v>39321</v>
      </c>
      <c r="AS955" t="s">
        <v>90</v>
      </c>
      <c r="AT955" t="s">
        <v>90</v>
      </c>
      <c r="AU955" t="s">
        <v>9625</v>
      </c>
      <c r="AV955" t="s">
        <v>1166</v>
      </c>
      <c r="AW955" t="s">
        <v>270</v>
      </c>
      <c r="AX955" t="s">
        <v>169</v>
      </c>
      <c r="AY955" t="s">
        <v>1421</v>
      </c>
      <c r="AZ955" t="s">
        <v>191</v>
      </c>
      <c r="BA955">
        <v>1</v>
      </c>
      <c r="BB955" s="3"/>
      <c r="BD955" t="b">
        <v>0</v>
      </c>
      <c r="BE955" t="s">
        <v>90</v>
      </c>
      <c r="BF955" s="1">
        <v>39891</v>
      </c>
      <c r="BG955" t="s">
        <v>98</v>
      </c>
      <c r="BH955" t="s">
        <v>9626</v>
      </c>
      <c r="BI955" t="s">
        <v>90</v>
      </c>
      <c r="BM955">
        <v>2</v>
      </c>
      <c r="BO955">
        <v>1</v>
      </c>
      <c r="BP955" t="s">
        <v>110</v>
      </c>
      <c r="BT955" t="s">
        <v>1565</v>
      </c>
      <c r="BW955" t="b">
        <v>0</v>
      </c>
      <c r="BY955" t="b">
        <v>0</v>
      </c>
      <c r="CD955" t="str">
        <f>+Table1[[#This Row],[Nombres]]&amp;" "&amp;Table1[[#This Row],[Ap_paterno]]&amp;" "&amp;Table1[[#This Row],[Ap_materno]]</f>
        <v>Julio Cesar Maldonado Pineda</v>
      </c>
    </row>
    <row r="956" spans="1:82" x14ac:dyDescent="0.25">
      <c r="A956">
        <v>608</v>
      </c>
      <c r="B956" t="s">
        <v>679</v>
      </c>
      <c r="C956" t="s">
        <v>544</v>
      </c>
      <c r="D956" t="s">
        <v>9627</v>
      </c>
      <c r="E956" s="1">
        <v>26604</v>
      </c>
      <c r="F956" t="s">
        <v>84</v>
      </c>
      <c r="G956" t="s">
        <v>9628</v>
      </c>
      <c r="H956" t="s">
        <v>9629</v>
      </c>
      <c r="I956" t="s">
        <v>1941</v>
      </c>
      <c r="J956" t="s">
        <v>88</v>
      </c>
      <c r="K956" t="s">
        <v>84</v>
      </c>
      <c r="L956">
        <v>43974</v>
      </c>
      <c r="M956" t="s">
        <v>146</v>
      </c>
      <c r="N956" t="s">
        <v>90</v>
      </c>
      <c r="O956" t="b">
        <v>1</v>
      </c>
      <c r="P956" t="s">
        <v>90</v>
      </c>
      <c r="Q956" t="s">
        <v>91</v>
      </c>
      <c r="R956" t="s">
        <v>1158</v>
      </c>
      <c r="S956" t="s">
        <v>1158</v>
      </c>
      <c r="T956" t="s">
        <v>9630</v>
      </c>
      <c r="U956" t="s">
        <v>1160</v>
      </c>
      <c r="V956" t="s">
        <v>90</v>
      </c>
      <c r="W956" s="1">
        <v>38916</v>
      </c>
      <c r="X956" t="s">
        <v>9631</v>
      </c>
      <c r="Y956" t="s">
        <v>96</v>
      </c>
      <c r="Z956" t="s">
        <v>9632</v>
      </c>
      <c r="AA956">
        <v>1</v>
      </c>
      <c r="AB956" t="b">
        <v>1</v>
      </c>
      <c r="AC956" s="1">
        <v>38916</v>
      </c>
      <c r="AD956" s="1">
        <v>38916</v>
      </c>
      <c r="AF956" s="1">
        <v>38936</v>
      </c>
      <c r="AG956" t="s">
        <v>98</v>
      </c>
      <c r="AH956" t="s">
        <v>188</v>
      </c>
      <c r="AI956" t="b">
        <v>0</v>
      </c>
      <c r="AJ956" t="s">
        <v>90</v>
      </c>
      <c r="AK956" t="b">
        <v>1</v>
      </c>
      <c r="AL956" t="b">
        <v>1</v>
      </c>
      <c r="AM956" t="s">
        <v>90</v>
      </c>
      <c r="AN956" t="s">
        <v>1164</v>
      </c>
      <c r="AO956" t="s">
        <v>100</v>
      </c>
      <c r="AP956" t="s">
        <v>400</v>
      </c>
      <c r="AQ956" t="s">
        <v>90</v>
      </c>
      <c r="AR956" s="1">
        <v>38936</v>
      </c>
      <c r="AS956" t="s">
        <v>90</v>
      </c>
      <c r="AT956" t="s">
        <v>90</v>
      </c>
      <c r="AU956" t="s">
        <v>9633</v>
      </c>
      <c r="AV956" t="s">
        <v>1166</v>
      </c>
      <c r="AW956" t="s">
        <v>270</v>
      </c>
      <c r="AX956" t="s">
        <v>169</v>
      </c>
      <c r="AY956" t="s">
        <v>193</v>
      </c>
      <c r="AZ956" t="s">
        <v>191</v>
      </c>
      <c r="BA956">
        <v>1</v>
      </c>
      <c r="BB956" s="3">
        <v>0</v>
      </c>
      <c r="BC956">
        <v>0</v>
      </c>
      <c r="BD956" t="b">
        <v>0</v>
      </c>
      <c r="BE956" t="s">
        <v>90</v>
      </c>
      <c r="BF956" s="1">
        <v>42276</v>
      </c>
      <c r="BG956" t="s">
        <v>98</v>
      </c>
      <c r="BH956" t="s">
        <v>90</v>
      </c>
      <c r="BI956" t="s">
        <v>90</v>
      </c>
      <c r="BJ956" t="s">
        <v>90</v>
      </c>
      <c r="BK956" t="s">
        <v>90</v>
      </c>
      <c r="BM956">
        <v>2</v>
      </c>
      <c r="BO956">
        <v>2</v>
      </c>
      <c r="BP956" t="s">
        <v>110</v>
      </c>
      <c r="BT956" t="s">
        <v>90</v>
      </c>
      <c r="BW956" t="b">
        <v>0</v>
      </c>
      <c r="BY956" t="b">
        <v>0</v>
      </c>
      <c r="CD956" t="str">
        <f>+Table1[[#This Row],[Nombres]]&amp;" "&amp;Table1[[#This Row],[Ap_paterno]]&amp;" "&amp;Table1[[#This Row],[Ap_materno]]</f>
        <v>Maximino Cortes Ortega</v>
      </c>
    </row>
    <row r="957" spans="1:82" x14ac:dyDescent="0.25">
      <c r="A957">
        <v>606</v>
      </c>
      <c r="B957" t="s">
        <v>1221</v>
      </c>
      <c r="C957" t="s">
        <v>433</v>
      </c>
      <c r="D957" t="s">
        <v>794</v>
      </c>
      <c r="E957" s="1">
        <v>27677</v>
      </c>
      <c r="F957" t="s">
        <v>84</v>
      </c>
      <c r="G957" t="s">
        <v>9634</v>
      </c>
      <c r="H957" t="s">
        <v>9635</v>
      </c>
      <c r="I957" t="s">
        <v>9636</v>
      </c>
      <c r="J957" t="s">
        <v>118</v>
      </c>
      <c r="K957" t="s">
        <v>84</v>
      </c>
      <c r="L957">
        <v>43930</v>
      </c>
      <c r="M957" t="s">
        <v>146</v>
      </c>
      <c r="N957" t="s">
        <v>90</v>
      </c>
      <c r="O957" t="b">
        <v>1</v>
      </c>
      <c r="P957" t="s">
        <v>90</v>
      </c>
      <c r="Q957" t="s">
        <v>91</v>
      </c>
      <c r="R957" t="s">
        <v>1158</v>
      </c>
      <c r="S957" t="s">
        <v>1158</v>
      </c>
      <c r="T957" t="s">
        <v>9637</v>
      </c>
      <c r="U957" t="s">
        <v>1160</v>
      </c>
      <c r="V957" t="s">
        <v>9638</v>
      </c>
      <c r="W957" s="1">
        <v>38910</v>
      </c>
      <c r="X957" t="s">
        <v>90</v>
      </c>
      <c r="Y957" t="s">
        <v>96</v>
      </c>
      <c r="Z957" t="s">
        <v>9639</v>
      </c>
      <c r="AA957">
        <v>1</v>
      </c>
      <c r="AB957" t="b">
        <v>1</v>
      </c>
      <c r="AC957" s="1">
        <v>38910</v>
      </c>
      <c r="AD957" s="1">
        <v>38910</v>
      </c>
      <c r="AF957" s="1">
        <v>38936</v>
      </c>
      <c r="AG957" t="s">
        <v>98</v>
      </c>
      <c r="AH957" t="s">
        <v>188</v>
      </c>
      <c r="AI957" t="b">
        <v>0</v>
      </c>
      <c r="AJ957" t="s">
        <v>90</v>
      </c>
      <c r="AK957" t="b">
        <v>1</v>
      </c>
      <c r="AL957" t="b">
        <v>1</v>
      </c>
      <c r="AM957" t="s">
        <v>90</v>
      </c>
      <c r="AN957" t="s">
        <v>1164</v>
      </c>
      <c r="AO957" t="s">
        <v>100</v>
      </c>
      <c r="AP957" t="s">
        <v>400</v>
      </c>
      <c r="AQ957" t="s">
        <v>90</v>
      </c>
      <c r="AR957" s="1">
        <v>38936</v>
      </c>
      <c r="AS957" t="s">
        <v>90</v>
      </c>
      <c r="AT957" t="s">
        <v>90</v>
      </c>
      <c r="AU957" t="s">
        <v>9640</v>
      </c>
      <c r="AV957" t="s">
        <v>1166</v>
      </c>
      <c r="AW957" t="s">
        <v>191</v>
      </c>
      <c r="AX957" t="s">
        <v>192</v>
      </c>
      <c r="AY957" t="s">
        <v>1421</v>
      </c>
      <c r="AZ957" t="s">
        <v>304</v>
      </c>
      <c r="BA957">
        <v>1</v>
      </c>
      <c r="BB957" s="3">
        <v>0</v>
      </c>
      <c r="BC957">
        <v>0</v>
      </c>
      <c r="BD957" t="b">
        <v>0</v>
      </c>
      <c r="BE957" t="s">
        <v>90</v>
      </c>
      <c r="BF957" s="1">
        <v>42276</v>
      </c>
      <c r="BG957" t="s">
        <v>98</v>
      </c>
      <c r="BH957" t="s">
        <v>90</v>
      </c>
      <c r="BI957" t="s">
        <v>90</v>
      </c>
      <c r="BJ957" t="s">
        <v>90</v>
      </c>
      <c r="BK957" t="s">
        <v>90</v>
      </c>
      <c r="BM957">
        <v>2</v>
      </c>
      <c r="BO957">
        <v>1</v>
      </c>
      <c r="BP957" t="s">
        <v>110</v>
      </c>
      <c r="BT957" t="s">
        <v>88</v>
      </c>
      <c r="BW957" t="b">
        <v>0</v>
      </c>
      <c r="BY957" t="b">
        <v>0</v>
      </c>
      <c r="CD957" t="str">
        <f>+Table1[[#This Row],[Nombres]]&amp;" "&amp;Table1[[#This Row],[Ap_paterno]]&amp;" "&amp;Table1[[#This Row],[Ap_materno]]</f>
        <v>Luis Enrique Mendoza Lopez</v>
      </c>
    </row>
    <row r="958" spans="1:82" x14ac:dyDescent="0.25">
      <c r="A958">
        <v>607</v>
      </c>
      <c r="B958" t="s">
        <v>361</v>
      </c>
      <c r="C958" t="s">
        <v>1836</v>
      </c>
      <c r="D958" t="s">
        <v>7843</v>
      </c>
      <c r="E958" s="1">
        <v>29104</v>
      </c>
      <c r="F958" t="s">
        <v>84</v>
      </c>
      <c r="G958" t="s">
        <v>9641</v>
      </c>
      <c r="H958" t="s">
        <v>9642</v>
      </c>
      <c r="I958" t="s">
        <v>7001</v>
      </c>
      <c r="J958" t="s">
        <v>246</v>
      </c>
      <c r="K958" t="s">
        <v>84</v>
      </c>
      <c r="L958">
        <v>43900</v>
      </c>
      <c r="M958" t="s">
        <v>146</v>
      </c>
      <c r="N958" t="s">
        <v>90</v>
      </c>
      <c r="O958" t="b">
        <v>1</v>
      </c>
      <c r="P958" t="s">
        <v>90</v>
      </c>
      <c r="Q958" t="s">
        <v>91</v>
      </c>
      <c r="R958" t="s">
        <v>1158</v>
      </c>
      <c r="S958" t="s">
        <v>1158</v>
      </c>
      <c r="T958" t="s">
        <v>9643</v>
      </c>
      <c r="U958" t="s">
        <v>1160</v>
      </c>
      <c r="V958" t="s">
        <v>9644</v>
      </c>
      <c r="W958" s="1">
        <v>38910</v>
      </c>
      <c r="X958" t="s">
        <v>9645</v>
      </c>
      <c r="Y958" t="s">
        <v>96</v>
      </c>
      <c r="Z958" t="s">
        <v>9646</v>
      </c>
      <c r="AA958">
        <v>1</v>
      </c>
      <c r="AB958" t="b">
        <v>1</v>
      </c>
      <c r="AC958" s="1">
        <v>38910</v>
      </c>
      <c r="AD958" s="1">
        <v>38910</v>
      </c>
      <c r="AF958" s="1">
        <v>38959</v>
      </c>
      <c r="AG958" t="s">
        <v>98</v>
      </c>
      <c r="AH958" t="s">
        <v>188</v>
      </c>
      <c r="AI958" t="b">
        <v>0</v>
      </c>
      <c r="AJ958" t="s">
        <v>90</v>
      </c>
      <c r="AK958" t="b">
        <v>1</v>
      </c>
      <c r="AL958" t="b">
        <v>1</v>
      </c>
      <c r="AM958" t="s">
        <v>90</v>
      </c>
      <c r="AN958" t="s">
        <v>1164</v>
      </c>
      <c r="AO958" t="s">
        <v>100</v>
      </c>
      <c r="AP958" t="s">
        <v>400</v>
      </c>
      <c r="AQ958" t="s">
        <v>90</v>
      </c>
      <c r="AR958" s="1">
        <v>38959</v>
      </c>
      <c r="AS958" t="s">
        <v>90</v>
      </c>
      <c r="AT958" t="s">
        <v>90</v>
      </c>
      <c r="AU958" t="s">
        <v>9647</v>
      </c>
      <c r="AV958" t="s">
        <v>1166</v>
      </c>
      <c r="AW958" t="s">
        <v>169</v>
      </c>
      <c r="AX958" t="s">
        <v>170</v>
      </c>
      <c r="AY958" t="s">
        <v>1315</v>
      </c>
      <c r="AZ958" t="s">
        <v>270</v>
      </c>
      <c r="BA958">
        <v>1</v>
      </c>
      <c r="BB958" s="3">
        <v>0</v>
      </c>
      <c r="BC958">
        <v>0</v>
      </c>
      <c r="BD958" t="b">
        <v>0</v>
      </c>
      <c r="BE958" t="s">
        <v>90</v>
      </c>
      <c r="BF958" s="1">
        <v>42277</v>
      </c>
      <c r="BG958" t="s">
        <v>98</v>
      </c>
      <c r="BH958" t="s">
        <v>90</v>
      </c>
      <c r="BI958" t="s">
        <v>90</v>
      </c>
      <c r="BJ958" t="s">
        <v>90</v>
      </c>
      <c r="BK958" t="s">
        <v>90</v>
      </c>
      <c r="BM958">
        <v>2</v>
      </c>
      <c r="BO958">
        <v>2</v>
      </c>
      <c r="BP958" t="s">
        <v>110</v>
      </c>
      <c r="BT958" t="s">
        <v>246</v>
      </c>
      <c r="BW958" t="b">
        <v>0</v>
      </c>
      <c r="BY958" t="b">
        <v>0</v>
      </c>
      <c r="CD958" t="str">
        <f>+Table1[[#This Row],[Nombres]]&amp;" "&amp;Table1[[#This Row],[Ap_paterno]]&amp;" "&amp;Table1[[#This Row],[Ap_materno]]</f>
        <v>Heriberto Santillan Jimenez</v>
      </c>
    </row>
    <row r="959" spans="1:82" x14ac:dyDescent="0.25">
      <c r="A959">
        <v>605</v>
      </c>
      <c r="B959" t="s">
        <v>1876</v>
      </c>
      <c r="C959" t="s">
        <v>2064</v>
      </c>
      <c r="D959" t="s">
        <v>2809</v>
      </c>
      <c r="E959" s="1">
        <v>28954</v>
      </c>
      <c r="F959" t="s">
        <v>84</v>
      </c>
      <c r="G959" t="s">
        <v>9648</v>
      </c>
      <c r="H959" t="s">
        <v>9649</v>
      </c>
      <c r="I959" t="s">
        <v>9650</v>
      </c>
      <c r="J959" t="s">
        <v>88</v>
      </c>
      <c r="K959" t="s">
        <v>84</v>
      </c>
      <c r="L959">
        <v>43973</v>
      </c>
      <c r="M959" t="s">
        <v>146</v>
      </c>
      <c r="N959" t="s">
        <v>90</v>
      </c>
      <c r="O959" t="b">
        <v>1</v>
      </c>
      <c r="P959" t="s">
        <v>90</v>
      </c>
      <c r="Q959" t="s">
        <v>91</v>
      </c>
      <c r="R959" t="s">
        <v>1158</v>
      </c>
      <c r="S959" t="s">
        <v>1158</v>
      </c>
      <c r="T959" t="s">
        <v>9651</v>
      </c>
      <c r="U959" t="s">
        <v>1160</v>
      </c>
      <c r="V959" t="s">
        <v>9652</v>
      </c>
      <c r="W959" s="1">
        <v>38909</v>
      </c>
      <c r="X959" t="s">
        <v>9653</v>
      </c>
      <c r="Y959" t="s">
        <v>96</v>
      </c>
      <c r="Z959" t="s">
        <v>9654</v>
      </c>
      <c r="AA959">
        <v>1</v>
      </c>
      <c r="AB959" t="b">
        <v>1</v>
      </c>
      <c r="AC959" s="1">
        <v>38909</v>
      </c>
      <c r="AD959" s="1">
        <v>38909</v>
      </c>
      <c r="AE959">
        <v>38936</v>
      </c>
      <c r="AF959" s="1">
        <v>38936</v>
      </c>
      <c r="AG959" t="s">
        <v>98</v>
      </c>
      <c r="AH959" t="s">
        <v>188</v>
      </c>
      <c r="AI959" t="b">
        <v>0</v>
      </c>
      <c r="AJ959" t="s">
        <v>90</v>
      </c>
      <c r="AK959" t="b">
        <v>1</v>
      </c>
      <c r="AL959" t="b">
        <v>1</v>
      </c>
      <c r="AM959" t="s">
        <v>9655</v>
      </c>
      <c r="AN959" t="s">
        <v>1164</v>
      </c>
      <c r="AO959" t="s">
        <v>100</v>
      </c>
      <c r="AP959" t="s">
        <v>400</v>
      </c>
      <c r="AQ959" t="s">
        <v>90</v>
      </c>
      <c r="AR959" s="1">
        <v>38936</v>
      </c>
      <c r="AS959" t="s">
        <v>90</v>
      </c>
      <c r="AT959" t="s">
        <v>90</v>
      </c>
      <c r="AU959" t="s">
        <v>9656</v>
      </c>
      <c r="AV959" t="s">
        <v>1166</v>
      </c>
      <c r="AW959" t="s">
        <v>304</v>
      </c>
      <c r="AX959" t="s">
        <v>169</v>
      </c>
      <c r="AY959" t="s">
        <v>1421</v>
      </c>
      <c r="AZ959" t="s">
        <v>304</v>
      </c>
      <c r="BA959">
        <v>1</v>
      </c>
      <c r="BB959" s="3">
        <v>0</v>
      </c>
      <c r="BC959">
        <v>0</v>
      </c>
      <c r="BD959" t="b">
        <v>0</v>
      </c>
      <c r="BE959" t="s">
        <v>90</v>
      </c>
      <c r="BF959" s="1">
        <v>42276</v>
      </c>
      <c r="BG959" t="s">
        <v>98</v>
      </c>
      <c r="BH959" t="s">
        <v>90</v>
      </c>
      <c r="BI959" t="s">
        <v>90</v>
      </c>
      <c r="BJ959" t="s">
        <v>90</v>
      </c>
      <c r="BK959" t="s">
        <v>90</v>
      </c>
      <c r="BM959">
        <v>2</v>
      </c>
      <c r="BO959">
        <v>2</v>
      </c>
      <c r="BP959" t="s">
        <v>110</v>
      </c>
      <c r="BT959" t="s">
        <v>88</v>
      </c>
      <c r="BW959" t="b">
        <v>0</v>
      </c>
      <c r="BY959" t="b">
        <v>0</v>
      </c>
      <c r="CD959" t="str">
        <f>+Table1[[#This Row],[Nombres]]&amp;" "&amp;Table1[[#This Row],[Ap_paterno]]&amp;" "&amp;Table1[[#This Row],[Ap_materno]]</f>
        <v>Tomas Rosales Fernandez</v>
      </c>
    </row>
    <row r="960" spans="1:82" x14ac:dyDescent="0.25">
      <c r="A960">
        <v>604</v>
      </c>
      <c r="B960" t="s">
        <v>421</v>
      </c>
      <c r="C960" t="s">
        <v>2626</v>
      </c>
      <c r="D960" t="s">
        <v>1333</v>
      </c>
      <c r="E960" s="1">
        <v>24638</v>
      </c>
      <c r="F960" t="s">
        <v>84</v>
      </c>
      <c r="G960" t="s">
        <v>9657</v>
      </c>
      <c r="H960" t="s">
        <v>9658</v>
      </c>
      <c r="I960" t="s">
        <v>9659</v>
      </c>
      <c r="J960" t="s">
        <v>1761</v>
      </c>
      <c r="K960" t="s">
        <v>84</v>
      </c>
      <c r="L960">
        <v>43629</v>
      </c>
      <c r="M960" t="s">
        <v>146</v>
      </c>
      <c r="N960" t="s">
        <v>2584</v>
      </c>
      <c r="O960" t="b">
        <v>1</v>
      </c>
      <c r="P960" t="s">
        <v>90</v>
      </c>
      <c r="Q960" t="s">
        <v>91</v>
      </c>
      <c r="R960" t="s">
        <v>1158</v>
      </c>
      <c r="S960" t="s">
        <v>1158</v>
      </c>
      <c r="T960" t="s">
        <v>90</v>
      </c>
      <c r="U960" t="s">
        <v>1160</v>
      </c>
      <c r="V960" t="s">
        <v>90</v>
      </c>
      <c r="W960" s="1">
        <v>38905</v>
      </c>
      <c r="X960" t="s">
        <v>9660</v>
      </c>
      <c r="Y960" t="s">
        <v>96</v>
      </c>
      <c r="Z960" t="s">
        <v>9661</v>
      </c>
      <c r="AA960">
        <v>1</v>
      </c>
      <c r="AB960" t="b">
        <v>1</v>
      </c>
      <c r="AC960" s="1">
        <v>38905</v>
      </c>
      <c r="AD960" s="1">
        <v>38905</v>
      </c>
      <c r="AF960" s="1">
        <v>38938</v>
      </c>
      <c r="AG960" t="s">
        <v>98</v>
      </c>
      <c r="AH960" t="s">
        <v>188</v>
      </c>
      <c r="AI960" t="b">
        <v>0</v>
      </c>
      <c r="AJ960" t="s">
        <v>90</v>
      </c>
      <c r="AK960" t="b">
        <v>1</v>
      </c>
      <c r="AL960" t="b">
        <v>1</v>
      </c>
      <c r="AM960" t="s">
        <v>90</v>
      </c>
      <c r="AN960" t="s">
        <v>1164</v>
      </c>
      <c r="AO960" t="s">
        <v>100</v>
      </c>
      <c r="AP960" t="s">
        <v>400</v>
      </c>
      <c r="AQ960" t="s">
        <v>90</v>
      </c>
      <c r="AR960" s="1">
        <v>38938</v>
      </c>
      <c r="AS960" t="s">
        <v>90</v>
      </c>
      <c r="AT960" t="s">
        <v>90</v>
      </c>
      <c r="AU960" t="s">
        <v>9662</v>
      </c>
      <c r="AV960" t="s">
        <v>1166</v>
      </c>
      <c r="AW960" t="s">
        <v>304</v>
      </c>
      <c r="AX960" t="s">
        <v>192</v>
      </c>
      <c r="AY960" t="s">
        <v>1315</v>
      </c>
      <c r="AZ960" t="s">
        <v>304</v>
      </c>
      <c r="BA960">
        <v>1</v>
      </c>
      <c r="BB960" s="3">
        <v>0</v>
      </c>
      <c r="BC960">
        <v>0</v>
      </c>
      <c r="BD960" t="b">
        <v>0</v>
      </c>
      <c r="BE960" t="s">
        <v>90</v>
      </c>
      <c r="BF960" s="1">
        <v>42276</v>
      </c>
      <c r="BG960" t="s">
        <v>98</v>
      </c>
      <c r="BH960" t="s">
        <v>90</v>
      </c>
      <c r="BI960" t="s">
        <v>90</v>
      </c>
      <c r="BJ960" t="s">
        <v>90</v>
      </c>
      <c r="BK960" t="s">
        <v>90</v>
      </c>
      <c r="BM960">
        <v>2</v>
      </c>
      <c r="BO960">
        <v>3</v>
      </c>
      <c r="BP960" t="s">
        <v>110</v>
      </c>
      <c r="BT960" t="s">
        <v>1020</v>
      </c>
      <c r="BW960" t="b">
        <v>0</v>
      </c>
      <c r="BY960" t="b">
        <v>0</v>
      </c>
      <c r="CD960" t="str">
        <f>+Table1[[#This Row],[Nombres]]&amp;" "&amp;Table1[[#This Row],[Ap_paterno]]&amp;" "&amp;Table1[[#This Row],[Ap_materno]]</f>
        <v>Sergio Rosas Naranjo</v>
      </c>
    </row>
    <row r="961" spans="1:82" x14ac:dyDescent="0.25">
      <c r="A961">
        <v>603</v>
      </c>
      <c r="B961" t="s">
        <v>600</v>
      </c>
      <c r="C961" t="s">
        <v>5502</v>
      </c>
      <c r="D961" t="s">
        <v>9663</v>
      </c>
      <c r="E961" s="1">
        <v>31503</v>
      </c>
      <c r="F961" t="s">
        <v>89</v>
      </c>
      <c r="G961" t="s">
        <v>9664</v>
      </c>
      <c r="H961" t="s">
        <v>9665</v>
      </c>
      <c r="I961" t="s">
        <v>9666</v>
      </c>
      <c r="J961" t="s">
        <v>2427</v>
      </c>
      <c r="K961" t="s">
        <v>89</v>
      </c>
      <c r="L961">
        <v>54760</v>
      </c>
      <c r="M961" t="s">
        <v>146</v>
      </c>
      <c r="N961" t="s">
        <v>90</v>
      </c>
      <c r="O961" t="b">
        <v>1</v>
      </c>
      <c r="P961" t="s">
        <v>90</v>
      </c>
      <c r="Q961" t="s">
        <v>91</v>
      </c>
      <c r="R961" t="s">
        <v>1158</v>
      </c>
      <c r="S961" t="s">
        <v>1158</v>
      </c>
      <c r="T961" t="s">
        <v>9667</v>
      </c>
      <c r="U961" t="s">
        <v>1160</v>
      </c>
      <c r="V961" t="s">
        <v>90</v>
      </c>
      <c r="W961" s="1">
        <v>38904</v>
      </c>
      <c r="X961" t="s">
        <v>9668</v>
      </c>
      <c r="Y961" t="s">
        <v>96</v>
      </c>
      <c r="Z961" t="s">
        <v>9669</v>
      </c>
      <c r="AA961">
        <v>1</v>
      </c>
      <c r="AB961" t="b">
        <v>1</v>
      </c>
      <c r="AC961" s="1">
        <v>38904</v>
      </c>
      <c r="AD961" s="1">
        <v>38904</v>
      </c>
      <c r="AF961" s="1">
        <v>38986</v>
      </c>
      <c r="AG961" t="s">
        <v>98</v>
      </c>
      <c r="AH961" t="s">
        <v>188</v>
      </c>
      <c r="AI961" t="b">
        <v>0</v>
      </c>
      <c r="AJ961" t="s">
        <v>90</v>
      </c>
      <c r="AK961" t="b">
        <v>1</v>
      </c>
      <c r="AL961" t="b">
        <v>1</v>
      </c>
      <c r="AM961" t="s">
        <v>9670</v>
      </c>
      <c r="AN961" t="s">
        <v>1164</v>
      </c>
      <c r="AO961" t="s">
        <v>100</v>
      </c>
      <c r="AP961" t="s">
        <v>400</v>
      </c>
      <c r="AQ961" t="s">
        <v>90</v>
      </c>
      <c r="AR961" s="1">
        <v>38986</v>
      </c>
      <c r="AS961" t="s">
        <v>90</v>
      </c>
      <c r="AT961" t="s">
        <v>90</v>
      </c>
      <c r="AU961" t="s">
        <v>9671</v>
      </c>
      <c r="AV961" t="s">
        <v>1166</v>
      </c>
      <c r="AW961" t="s">
        <v>169</v>
      </c>
      <c r="AX961" t="s">
        <v>170</v>
      </c>
      <c r="AY961" t="s">
        <v>1765</v>
      </c>
      <c r="AZ961" t="s">
        <v>270</v>
      </c>
      <c r="BA961">
        <v>1</v>
      </c>
      <c r="BB961" s="3">
        <v>0</v>
      </c>
      <c r="BC961">
        <v>0</v>
      </c>
      <c r="BD961" t="b">
        <v>0</v>
      </c>
      <c r="BE961" t="s">
        <v>90</v>
      </c>
      <c r="BF961" s="1">
        <v>42277</v>
      </c>
      <c r="BG961" t="s">
        <v>98</v>
      </c>
      <c r="BH961" t="s">
        <v>90</v>
      </c>
      <c r="BI961" t="s">
        <v>90</v>
      </c>
      <c r="BJ961" t="s">
        <v>90</v>
      </c>
      <c r="BK961" t="s">
        <v>90</v>
      </c>
      <c r="BM961">
        <v>2</v>
      </c>
      <c r="BO961">
        <v>2</v>
      </c>
      <c r="BP961" t="s">
        <v>110</v>
      </c>
      <c r="BT961" t="s">
        <v>2204</v>
      </c>
      <c r="BW961" t="b">
        <v>0</v>
      </c>
      <c r="BY961" t="b">
        <v>0</v>
      </c>
      <c r="CD961" t="str">
        <f>+Table1[[#This Row],[Nombres]]&amp;" "&amp;Table1[[#This Row],[Ap_paterno]]&amp;" "&amp;Table1[[#This Row],[Ap_materno]]</f>
        <v>Erick Francisco Avila Molina</v>
      </c>
    </row>
    <row r="962" spans="1:82" x14ac:dyDescent="0.25">
      <c r="A962">
        <v>602</v>
      </c>
      <c r="B962" t="s">
        <v>1737</v>
      </c>
      <c r="C962" t="s">
        <v>112</v>
      </c>
      <c r="D962" t="s">
        <v>9672</v>
      </c>
      <c r="E962" s="1">
        <v>25997</v>
      </c>
      <c r="F962" t="s">
        <v>84</v>
      </c>
      <c r="G962" t="s">
        <v>2299</v>
      </c>
      <c r="H962" t="s">
        <v>9673</v>
      </c>
      <c r="I962" t="s">
        <v>2301</v>
      </c>
      <c r="J962" t="s">
        <v>1761</v>
      </c>
      <c r="K962" t="s">
        <v>84</v>
      </c>
      <c r="L962">
        <v>43625</v>
      </c>
      <c r="M962" t="s">
        <v>146</v>
      </c>
      <c r="N962" t="s">
        <v>2584</v>
      </c>
      <c r="O962" t="b">
        <v>1</v>
      </c>
      <c r="P962" t="s">
        <v>90</v>
      </c>
      <c r="Q962" t="s">
        <v>91</v>
      </c>
      <c r="R962" t="s">
        <v>1158</v>
      </c>
      <c r="S962" t="s">
        <v>1158</v>
      </c>
      <c r="T962" t="s">
        <v>9674</v>
      </c>
      <c r="U962" t="s">
        <v>1160</v>
      </c>
      <c r="V962" t="s">
        <v>9675</v>
      </c>
      <c r="W962" s="1">
        <v>38902</v>
      </c>
      <c r="X962" t="s">
        <v>2303</v>
      </c>
      <c r="Y962" t="s">
        <v>96</v>
      </c>
      <c r="Z962" t="s">
        <v>2304</v>
      </c>
      <c r="AA962">
        <v>1</v>
      </c>
      <c r="AB962" t="b">
        <v>1</v>
      </c>
      <c r="AC962" s="1">
        <v>38902</v>
      </c>
      <c r="AD962" s="1">
        <v>38902</v>
      </c>
      <c r="AF962" s="1">
        <v>39024</v>
      </c>
      <c r="AG962" t="s">
        <v>98</v>
      </c>
      <c r="AH962" t="s">
        <v>188</v>
      </c>
      <c r="AI962" t="b">
        <v>0</v>
      </c>
      <c r="AJ962" t="s">
        <v>90</v>
      </c>
      <c r="AK962" t="b">
        <v>1</v>
      </c>
      <c r="AL962" t="b">
        <v>1</v>
      </c>
      <c r="AM962" t="s">
        <v>90</v>
      </c>
      <c r="AN962" t="s">
        <v>1164</v>
      </c>
      <c r="AO962" t="s">
        <v>100</v>
      </c>
      <c r="AP962" t="s">
        <v>400</v>
      </c>
      <c r="AQ962" t="s">
        <v>90</v>
      </c>
      <c r="AR962" s="1">
        <v>39024</v>
      </c>
      <c r="AS962" t="s">
        <v>90</v>
      </c>
      <c r="AT962" t="s">
        <v>90</v>
      </c>
      <c r="AU962" t="s">
        <v>9676</v>
      </c>
      <c r="AV962" t="s">
        <v>1166</v>
      </c>
      <c r="AW962" t="s">
        <v>1436</v>
      </c>
      <c r="AX962" t="s">
        <v>169</v>
      </c>
      <c r="AY962" t="s">
        <v>1421</v>
      </c>
      <c r="AZ962" t="s">
        <v>2789</v>
      </c>
      <c r="BA962">
        <v>1</v>
      </c>
      <c r="BB962" s="3">
        <v>0</v>
      </c>
      <c r="BC962">
        <v>3</v>
      </c>
      <c r="BD962" t="b">
        <v>0</v>
      </c>
      <c r="BE962" t="s">
        <v>90</v>
      </c>
      <c r="BF962" s="1">
        <v>42277</v>
      </c>
      <c r="BG962" t="s">
        <v>98</v>
      </c>
      <c r="BH962" t="s">
        <v>90</v>
      </c>
      <c r="BI962" t="s">
        <v>90</v>
      </c>
      <c r="BJ962" t="s">
        <v>90</v>
      </c>
      <c r="BK962" t="s">
        <v>90</v>
      </c>
      <c r="BM962">
        <v>2</v>
      </c>
      <c r="BO962">
        <v>3</v>
      </c>
      <c r="BP962" t="s">
        <v>110</v>
      </c>
      <c r="BT962" t="s">
        <v>1020</v>
      </c>
      <c r="BW962" t="b">
        <v>0</v>
      </c>
      <c r="BY962" t="b">
        <v>0</v>
      </c>
      <c r="CD962" t="str">
        <f>+Table1[[#This Row],[Nombres]]&amp;" "&amp;Table1[[#This Row],[Ap_paterno]]&amp;" "&amp;Table1[[#This Row],[Ap_materno]]</f>
        <v>Miguel BAJA Rangel Lazcano</v>
      </c>
    </row>
    <row r="963" spans="1:82" x14ac:dyDescent="0.25">
      <c r="A963">
        <v>600</v>
      </c>
      <c r="B963" t="s">
        <v>3343</v>
      </c>
      <c r="C963" t="s">
        <v>158</v>
      </c>
      <c r="D963" t="s">
        <v>2056</v>
      </c>
      <c r="E963" s="1">
        <v>23633</v>
      </c>
      <c r="F963" t="s">
        <v>84</v>
      </c>
      <c r="G963" t="s">
        <v>9677</v>
      </c>
      <c r="H963" t="s">
        <v>9678</v>
      </c>
      <c r="I963" t="s">
        <v>2030</v>
      </c>
      <c r="J963" t="s">
        <v>145</v>
      </c>
      <c r="K963" t="s">
        <v>84</v>
      </c>
      <c r="L963">
        <v>43995</v>
      </c>
      <c r="M963" t="s">
        <v>146</v>
      </c>
      <c r="N963" t="s">
        <v>90</v>
      </c>
      <c r="O963" t="b">
        <v>1</v>
      </c>
      <c r="P963" t="s">
        <v>90</v>
      </c>
      <c r="Q963" t="s">
        <v>91</v>
      </c>
      <c r="R963" t="s">
        <v>1158</v>
      </c>
      <c r="S963" t="s">
        <v>1158</v>
      </c>
      <c r="T963" t="s">
        <v>9679</v>
      </c>
      <c r="U963" t="s">
        <v>1160</v>
      </c>
      <c r="V963" t="s">
        <v>90</v>
      </c>
      <c r="W963" s="1">
        <v>38896</v>
      </c>
      <c r="X963" t="s">
        <v>9680</v>
      </c>
      <c r="Y963" t="s">
        <v>96</v>
      </c>
      <c r="Z963" t="s">
        <v>9681</v>
      </c>
      <c r="AA963">
        <v>1</v>
      </c>
      <c r="AB963" t="b">
        <v>1</v>
      </c>
      <c r="AC963" s="1">
        <v>38869</v>
      </c>
      <c r="AD963" s="1">
        <v>39916</v>
      </c>
      <c r="AF963" s="1">
        <v>41801</v>
      </c>
      <c r="AG963" t="s">
        <v>98</v>
      </c>
      <c r="AH963" t="s">
        <v>188</v>
      </c>
      <c r="AI963" t="b">
        <v>0</v>
      </c>
      <c r="AJ963" t="s">
        <v>90</v>
      </c>
      <c r="AK963" t="b">
        <v>1</v>
      </c>
      <c r="AL963" t="b">
        <v>1</v>
      </c>
      <c r="AM963" t="s">
        <v>9682</v>
      </c>
      <c r="AN963" t="s">
        <v>1164</v>
      </c>
      <c r="AO963" t="s">
        <v>100</v>
      </c>
      <c r="AP963" t="s">
        <v>400</v>
      </c>
      <c r="AQ963" t="s">
        <v>90</v>
      </c>
      <c r="AR963" s="1"/>
      <c r="AS963" t="s">
        <v>90</v>
      </c>
      <c r="AT963" t="s">
        <v>9683</v>
      </c>
      <c r="AU963" t="s">
        <v>9684</v>
      </c>
      <c r="AV963" t="s">
        <v>104</v>
      </c>
      <c r="AW963" t="s">
        <v>270</v>
      </c>
      <c r="AX963" t="s">
        <v>169</v>
      </c>
      <c r="AY963" t="s">
        <v>171</v>
      </c>
      <c r="AZ963" t="s">
        <v>270</v>
      </c>
      <c r="BA963">
        <v>1</v>
      </c>
      <c r="BB963" s="3">
        <v>231.45</v>
      </c>
      <c r="BC963">
        <v>1</v>
      </c>
      <c r="BD963" t="b">
        <v>0</v>
      </c>
      <c r="BE963" t="s">
        <v>9685</v>
      </c>
      <c r="BF963" s="1">
        <v>41801</v>
      </c>
      <c r="BG963" t="s">
        <v>98</v>
      </c>
      <c r="BH963" t="s">
        <v>9686</v>
      </c>
      <c r="BI963" t="s">
        <v>6626</v>
      </c>
      <c r="BJ963" t="s">
        <v>90</v>
      </c>
      <c r="BK963" t="s">
        <v>90</v>
      </c>
      <c r="BL963" t="s">
        <v>9687</v>
      </c>
      <c r="BM963">
        <v>2</v>
      </c>
      <c r="BO963">
        <v>2</v>
      </c>
      <c r="BP963" t="s">
        <v>110</v>
      </c>
      <c r="BT963" t="s">
        <v>88</v>
      </c>
      <c r="BU963" s="1"/>
      <c r="BV963" s="1"/>
      <c r="BW963" t="b">
        <v>0</v>
      </c>
      <c r="BY963" t="b">
        <v>0</v>
      </c>
      <c r="CD963" t="str">
        <f>+Table1[[#This Row],[Nombres]]&amp;" "&amp;Table1[[#This Row],[Ap_paterno]]&amp;" "&amp;Table1[[#This Row],[Ap_materno]]</f>
        <v>Raul Herrera Martinez</v>
      </c>
    </row>
    <row r="964" spans="1:82" x14ac:dyDescent="0.25">
      <c r="A964">
        <v>597</v>
      </c>
      <c r="B964" t="s">
        <v>3343</v>
      </c>
      <c r="C964" t="s">
        <v>3865</v>
      </c>
      <c r="D964" t="s">
        <v>1810</v>
      </c>
      <c r="E964" s="1">
        <v>29764</v>
      </c>
      <c r="F964" t="s">
        <v>84</v>
      </c>
      <c r="G964" t="s">
        <v>9688</v>
      </c>
      <c r="H964" t="s">
        <v>9689</v>
      </c>
      <c r="I964" t="s">
        <v>9690</v>
      </c>
      <c r="J964" t="s">
        <v>262</v>
      </c>
      <c r="K964" t="s">
        <v>84</v>
      </c>
      <c r="L964">
        <v>42084</v>
      </c>
      <c r="M964" t="s">
        <v>146</v>
      </c>
      <c r="N964" t="s">
        <v>90</v>
      </c>
      <c r="O964" t="b">
        <v>1</v>
      </c>
      <c r="P964" t="s">
        <v>90</v>
      </c>
      <c r="Q964" t="s">
        <v>91</v>
      </c>
      <c r="R964" t="s">
        <v>1158</v>
      </c>
      <c r="S964" t="s">
        <v>1158</v>
      </c>
      <c r="T964" t="s">
        <v>9691</v>
      </c>
      <c r="U964" t="s">
        <v>1160</v>
      </c>
      <c r="V964" t="s">
        <v>90</v>
      </c>
      <c r="W964">
        <v>38880</v>
      </c>
      <c r="X964" t="s">
        <v>9692</v>
      </c>
      <c r="Y964" t="s">
        <v>96</v>
      </c>
      <c r="Z964" t="s">
        <v>9693</v>
      </c>
      <c r="AA964">
        <v>1</v>
      </c>
      <c r="AB964" t="b">
        <v>1</v>
      </c>
      <c r="AC964" s="1">
        <v>38880</v>
      </c>
      <c r="AD964" s="1">
        <v>38880</v>
      </c>
      <c r="AF964" s="1">
        <v>38917</v>
      </c>
      <c r="AG964" t="s">
        <v>98</v>
      </c>
      <c r="AH964" t="s">
        <v>188</v>
      </c>
      <c r="AI964" t="b">
        <v>0</v>
      </c>
      <c r="AJ964" t="s">
        <v>90</v>
      </c>
      <c r="AK964" t="b">
        <v>1</v>
      </c>
      <c r="AL964" t="b">
        <v>1</v>
      </c>
      <c r="AM964" t="s">
        <v>90</v>
      </c>
      <c r="AN964" t="s">
        <v>1164</v>
      </c>
      <c r="AO964" t="s">
        <v>100</v>
      </c>
      <c r="AP964" t="s">
        <v>400</v>
      </c>
      <c r="AQ964" t="s">
        <v>90</v>
      </c>
      <c r="AR964" s="1">
        <v>38917</v>
      </c>
      <c r="AS964" t="s">
        <v>90</v>
      </c>
      <c r="AT964" t="s">
        <v>90</v>
      </c>
      <c r="AU964" t="s">
        <v>9694</v>
      </c>
      <c r="AV964" t="s">
        <v>1166</v>
      </c>
      <c r="AW964" t="s">
        <v>192</v>
      </c>
      <c r="AX964" t="s">
        <v>170</v>
      </c>
      <c r="AY964" t="s">
        <v>1765</v>
      </c>
      <c r="AZ964" t="s">
        <v>270</v>
      </c>
      <c r="BA964">
        <v>1</v>
      </c>
      <c r="BB964" s="3">
        <v>119</v>
      </c>
      <c r="BC964">
        <v>3</v>
      </c>
      <c r="BD964" t="b">
        <v>0</v>
      </c>
      <c r="BE964" t="s">
        <v>90</v>
      </c>
      <c r="BF964" s="1">
        <v>42276</v>
      </c>
      <c r="BG964" t="s">
        <v>98</v>
      </c>
      <c r="BH964" t="s">
        <v>90</v>
      </c>
      <c r="BI964" t="s">
        <v>90</v>
      </c>
      <c r="BJ964" t="s">
        <v>90</v>
      </c>
      <c r="BK964" t="s">
        <v>90</v>
      </c>
      <c r="BM964">
        <v>2</v>
      </c>
      <c r="BO964">
        <v>2</v>
      </c>
      <c r="BP964" t="s">
        <v>110</v>
      </c>
      <c r="BT964" t="s">
        <v>264</v>
      </c>
      <c r="BW964" t="b">
        <v>0</v>
      </c>
      <c r="BY964" t="b">
        <v>0</v>
      </c>
      <c r="CD964" t="str">
        <f>+Table1[[#This Row],[Nombres]]&amp;" "&amp;Table1[[#This Row],[Ap_paterno]]&amp;" "&amp;Table1[[#This Row],[Ap_materno]]</f>
        <v>Juan Manuel Herrera Marquez</v>
      </c>
    </row>
    <row r="965" spans="1:82" x14ac:dyDescent="0.25">
      <c r="A965">
        <v>596</v>
      </c>
      <c r="B965" t="s">
        <v>1938</v>
      </c>
      <c r="C965" t="s">
        <v>9695</v>
      </c>
      <c r="D965" t="s">
        <v>1801</v>
      </c>
      <c r="E965" s="1">
        <v>25474</v>
      </c>
      <c r="F965" t="s">
        <v>84</v>
      </c>
      <c r="G965" t="s">
        <v>9696</v>
      </c>
      <c r="H965" t="s">
        <v>9697</v>
      </c>
      <c r="I965" t="s">
        <v>9698</v>
      </c>
      <c r="J965" t="s">
        <v>2419</v>
      </c>
      <c r="K965" t="s">
        <v>84</v>
      </c>
      <c r="L965">
        <v>42083</v>
      </c>
      <c r="M965" t="s">
        <v>146</v>
      </c>
      <c r="N965" t="s">
        <v>896</v>
      </c>
      <c r="O965" t="b">
        <v>0</v>
      </c>
      <c r="P965" t="s">
        <v>90</v>
      </c>
      <c r="Q965" t="s">
        <v>91</v>
      </c>
      <c r="R965" t="s">
        <v>1158</v>
      </c>
      <c r="S965" t="s">
        <v>1158</v>
      </c>
      <c r="T965" t="s">
        <v>9699</v>
      </c>
      <c r="U965" t="s">
        <v>1160</v>
      </c>
      <c r="V965" t="s">
        <v>90</v>
      </c>
      <c r="W965" s="1">
        <v>38867</v>
      </c>
      <c r="X965" t="s">
        <v>9700</v>
      </c>
      <c r="Y965" t="s">
        <v>96</v>
      </c>
      <c r="Z965" t="s">
        <v>9701</v>
      </c>
      <c r="AA965">
        <v>1</v>
      </c>
      <c r="AB965" t="b">
        <v>1</v>
      </c>
      <c r="AC965" s="1">
        <v>38867</v>
      </c>
      <c r="AD965" s="1">
        <v>38867</v>
      </c>
      <c r="AF965" s="1">
        <v>39125</v>
      </c>
      <c r="AG965" t="s">
        <v>98</v>
      </c>
      <c r="AH965" t="s">
        <v>188</v>
      </c>
      <c r="AI965" t="b">
        <v>0</v>
      </c>
      <c r="AJ965" t="s">
        <v>90</v>
      </c>
      <c r="AK965" t="b">
        <v>1</v>
      </c>
      <c r="AL965" t="b">
        <v>1</v>
      </c>
      <c r="AM965" t="s">
        <v>90</v>
      </c>
      <c r="AN965" t="s">
        <v>1164</v>
      </c>
      <c r="AO965" t="s">
        <v>100</v>
      </c>
      <c r="AP965" t="s">
        <v>400</v>
      </c>
      <c r="AQ965" t="s">
        <v>90</v>
      </c>
      <c r="AR965" s="1">
        <v>39125</v>
      </c>
      <c r="AS965" t="s">
        <v>9702</v>
      </c>
      <c r="AT965" t="s">
        <v>90</v>
      </c>
      <c r="AU965" t="s">
        <v>9703</v>
      </c>
      <c r="AV965" t="s">
        <v>1166</v>
      </c>
      <c r="AW965" t="s">
        <v>191</v>
      </c>
      <c r="AX965" t="s">
        <v>169</v>
      </c>
      <c r="AY965" t="s">
        <v>1315</v>
      </c>
      <c r="AZ965" t="s">
        <v>304</v>
      </c>
      <c r="BA965">
        <v>1</v>
      </c>
      <c r="BB965" s="3">
        <v>170</v>
      </c>
      <c r="BC965">
        <v>3</v>
      </c>
      <c r="BD965" t="b">
        <v>0</v>
      </c>
      <c r="BE965" t="s">
        <v>90</v>
      </c>
      <c r="BF965" s="1">
        <v>42278</v>
      </c>
      <c r="BG965" t="s">
        <v>98</v>
      </c>
      <c r="BH965" t="s">
        <v>9704</v>
      </c>
      <c r="BI965" t="s">
        <v>90</v>
      </c>
      <c r="BJ965" t="s">
        <v>90</v>
      </c>
      <c r="BK965" t="s">
        <v>90</v>
      </c>
      <c r="BM965">
        <v>2</v>
      </c>
      <c r="BO965">
        <v>3</v>
      </c>
      <c r="BP965" t="s">
        <v>110</v>
      </c>
      <c r="BT965" t="s">
        <v>88</v>
      </c>
      <c r="BW965" t="b">
        <v>0</v>
      </c>
      <c r="BY965" t="b">
        <v>0</v>
      </c>
      <c r="CD965" t="str">
        <f>+Table1[[#This Row],[Nombres]]&amp;" "&amp;Table1[[#This Row],[Ap_paterno]]&amp;" "&amp;Table1[[#This Row],[Ap_materno]]</f>
        <v>Francisco Javier Romero Furlong</v>
      </c>
    </row>
    <row r="966" spans="1:82" x14ac:dyDescent="0.25">
      <c r="A966">
        <v>595</v>
      </c>
      <c r="B966" t="s">
        <v>954</v>
      </c>
      <c r="C966" t="s">
        <v>81</v>
      </c>
      <c r="D966" t="s">
        <v>3687</v>
      </c>
      <c r="E966" s="1">
        <v>23537</v>
      </c>
      <c r="F966" t="s">
        <v>89</v>
      </c>
      <c r="G966" t="s">
        <v>9705</v>
      </c>
      <c r="H966" t="s">
        <v>9706</v>
      </c>
      <c r="I966" t="s">
        <v>9079</v>
      </c>
      <c r="J966" t="s">
        <v>2419</v>
      </c>
      <c r="K966" t="s">
        <v>84</v>
      </c>
      <c r="L966">
        <v>42184</v>
      </c>
      <c r="M966" t="s">
        <v>146</v>
      </c>
      <c r="N966" t="s">
        <v>90</v>
      </c>
      <c r="O966" t="b">
        <v>0</v>
      </c>
      <c r="P966" t="s">
        <v>90</v>
      </c>
      <c r="Q966" t="s">
        <v>91</v>
      </c>
      <c r="R966" t="s">
        <v>1158</v>
      </c>
      <c r="S966" t="s">
        <v>1158</v>
      </c>
      <c r="T966" t="s">
        <v>9707</v>
      </c>
      <c r="U966" t="s">
        <v>1160</v>
      </c>
      <c r="V966" t="s">
        <v>9708</v>
      </c>
      <c r="W966" s="1">
        <v>38861</v>
      </c>
      <c r="X966" t="s">
        <v>9709</v>
      </c>
      <c r="Y966" t="s">
        <v>96</v>
      </c>
      <c r="Z966" t="s">
        <v>9710</v>
      </c>
      <c r="AA966">
        <v>1</v>
      </c>
      <c r="AB966" t="b">
        <v>1</v>
      </c>
      <c r="AC966" s="1">
        <v>38861</v>
      </c>
      <c r="AD966" s="1">
        <v>38861</v>
      </c>
      <c r="AF966" s="1">
        <v>39089</v>
      </c>
      <c r="AG966" t="s">
        <v>98</v>
      </c>
      <c r="AH966" t="s">
        <v>188</v>
      </c>
      <c r="AI966" t="b">
        <v>0</v>
      </c>
      <c r="AJ966" t="s">
        <v>90</v>
      </c>
      <c r="AK966" t="b">
        <v>1</v>
      </c>
      <c r="AL966" t="b">
        <v>1</v>
      </c>
      <c r="AM966" t="s">
        <v>90</v>
      </c>
      <c r="AN966" t="s">
        <v>1164</v>
      </c>
      <c r="AO966" t="s">
        <v>100</v>
      </c>
      <c r="AP966" t="s">
        <v>400</v>
      </c>
      <c r="AQ966" t="s">
        <v>90</v>
      </c>
      <c r="AR966" s="1">
        <v>39089</v>
      </c>
      <c r="AS966" t="s">
        <v>90</v>
      </c>
      <c r="AT966" t="s">
        <v>90</v>
      </c>
      <c r="AU966" t="s">
        <v>9711</v>
      </c>
      <c r="AV966" t="s">
        <v>1166</v>
      </c>
      <c r="AW966" t="s">
        <v>192</v>
      </c>
      <c r="AX966" t="s">
        <v>169</v>
      </c>
      <c r="AY966" t="s">
        <v>1279</v>
      </c>
      <c r="AZ966" t="s">
        <v>304</v>
      </c>
      <c r="BA966">
        <v>0</v>
      </c>
      <c r="BB966" s="3">
        <v>162</v>
      </c>
      <c r="BC966">
        <v>3</v>
      </c>
      <c r="BD966" t="b">
        <v>0</v>
      </c>
      <c r="BE966" t="s">
        <v>90</v>
      </c>
      <c r="BF966" s="1">
        <v>42278</v>
      </c>
      <c r="BG966" t="s">
        <v>98</v>
      </c>
      <c r="BH966" t="s">
        <v>9712</v>
      </c>
      <c r="BI966" t="s">
        <v>90</v>
      </c>
      <c r="BJ966" t="s">
        <v>90</v>
      </c>
      <c r="BK966" t="s">
        <v>90</v>
      </c>
      <c r="BM966">
        <v>2</v>
      </c>
      <c r="BO966">
        <v>2</v>
      </c>
      <c r="BP966" t="s">
        <v>110</v>
      </c>
      <c r="BT966" t="s">
        <v>791</v>
      </c>
      <c r="BW966" t="b">
        <v>0</v>
      </c>
      <c r="BY966" t="b">
        <v>0</v>
      </c>
      <c r="CD966" t="str">
        <f>+Table1[[#This Row],[Nombres]]&amp;" "&amp;Table1[[#This Row],[Ap_paterno]]&amp;" "&amp;Table1[[#This Row],[Ap_materno]]</f>
        <v>Eduardo Gutierrez Sanchez</v>
      </c>
    </row>
    <row r="967" spans="1:82" x14ac:dyDescent="0.25">
      <c r="A967">
        <v>594</v>
      </c>
      <c r="B967" t="s">
        <v>177</v>
      </c>
      <c r="C967" t="s">
        <v>9713</v>
      </c>
      <c r="D967" t="s">
        <v>3687</v>
      </c>
      <c r="E967" s="1">
        <v>24910</v>
      </c>
      <c r="F967" t="s">
        <v>89</v>
      </c>
      <c r="G967" t="s">
        <v>9714</v>
      </c>
      <c r="H967" t="s">
        <v>9715</v>
      </c>
      <c r="I967" t="s">
        <v>9716</v>
      </c>
      <c r="J967" t="s">
        <v>1109</v>
      </c>
      <c r="K967" t="s">
        <v>89</v>
      </c>
      <c r="L967">
        <v>55130</v>
      </c>
      <c r="M967" t="s">
        <v>146</v>
      </c>
      <c r="N967" t="s">
        <v>90</v>
      </c>
      <c r="O967" t="b">
        <v>1</v>
      </c>
      <c r="P967" t="s">
        <v>90</v>
      </c>
      <c r="Q967" t="s">
        <v>91</v>
      </c>
      <c r="R967" t="s">
        <v>1158</v>
      </c>
      <c r="S967" t="s">
        <v>1158</v>
      </c>
      <c r="T967" t="s">
        <v>9717</v>
      </c>
      <c r="U967" t="s">
        <v>1160</v>
      </c>
      <c r="V967" t="s">
        <v>9718</v>
      </c>
      <c r="W967" s="1">
        <v>38845</v>
      </c>
      <c r="X967" t="s">
        <v>9719</v>
      </c>
      <c r="Y967" t="s">
        <v>96</v>
      </c>
      <c r="Z967" t="s">
        <v>9720</v>
      </c>
      <c r="AA967">
        <v>1</v>
      </c>
      <c r="AB967" t="b">
        <v>1</v>
      </c>
      <c r="AC967" s="1">
        <v>38845</v>
      </c>
      <c r="AD967" s="1">
        <v>38845</v>
      </c>
      <c r="AF967" s="1">
        <v>38978</v>
      </c>
      <c r="AG967" t="s">
        <v>98</v>
      </c>
      <c r="AH967" t="s">
        <v>188</v>
      </c>
      <c r="AI967" t="b">
        <v>0</v>
      </c>
      <c r="AJ967" t="s">
        <v>90</v>
      </c>
      <c r="AK967" t="b">
        <v>1</v>
      </c>
      <c r="AL967" t="b">
        <v>1</v>
      </c>
      <c r="AM967" t="s">
        <v>90</v>
      </c>
      <c r="AN967" t="s">
        <v>1164</v>
      </c>
      <c r="AO967" t="s">
        <v>100</v>
      </c>
      <c r="AP967" t="s">
        <v>400</v>
      </c>
      <c r="AQ967" t="s">
        <v>90</v>
      </c>
      <c r="AR967" s="1">
        <v>38978</v>
      </c>
      <c r="AS967" t="s">
        <v>90</v>
      </c>
      <c r="AT967" t="s">
        <v>90</v>
      </c>
      <c r="AU967" t="s">
        <v>9721</v>
      </c>
      <c r="AV967" t="s">
        <v>1166</v>
      </c>
      <c r="AW967" t="s">
        <v>169</v>
      </c>
      <c r="AX967" t="s">
        <v>133</v>
      </c>
      <c r="AY967" t="s">
        <v>271</v>
      </c>
      <c r="AZ967" t="s">
        <v>191</v>
      </c>
      <c r="BA967">
        <v>1</v>
      </c>
      <c r="BB967" s="3">
        <v>156</v>
      </c>
      <c r="BC967">
        <v>3</v>
      </c>
      <c r="BD967" t="b">
        <v>0</v>
      </c>
      <c r="BE967" t="s">
        <v>90</v>
      </c>
      <c r="BF967" s="1">
        <v>42277</v>
      </c>
      <c r="BG967" t="s">
        <v>98</v>
      </c>
      <c r="BH967" t="s">
        <v>90</v>
      </c>
      <c r="BI967" t="s">
        <v>90</v>
      </c>
      <c r="BJ967" t="s">
        <v>90</v>
      </c>
      <c r="BK967" t="s">
        <v>90</v>
      </c>
      <c r="BM967">
        <v>2</v>
      </c>
      <c r="BO967">
        <v>2</v>
      </c>
      <c r="BP967" t="s">
        <v>110</v>
      </c>
      <c r="BT967" t="s">
        <v>791</v>
      </c>
      <c r="BW967" t="b">
        <v>0</v>
      </c>
      <c r="BY967" t="b">
        <v>0</v>
      </c>
      <c r="CD967" t="str">
        <f>+Table1[[#This Row],[Nombres]]&amp;" "&amp;Table1[[#This Row],[Ap_paterno]]&amp;" "&amp;Table1[[#This Row],[Ap_materno]]</f>
        <v>Eduardo Hernandez Aceves</v>
      </c>
    </row>
    <row r="968" spans="1:82" x14ac:dyDescent="0.25">
      <c r="A968">
        <v>593</v>
      </c>
      <c r="B968" t="s">
        <v>1736</v>
      </c>
      <c r="C968" t="s">
        <v>954</v>
      </c>
      <c r="D968" t="s">
        <v>2932</v>
      </c>
      <c r="E968" s="1">
        <v>27928</v>
      </c>
      <c r="F968" t="s">
        <v>84</v>
      </c>
      <c r="G968" t="s">
        <v>9722</v>
      </c>
      <c r="H968" t="s">
        <v>9723</v>
      </c>
      <c r="I968" t="s">
        <v>9724</v>
      </c>
      <c r="J968" t="s">
        <v>9725</v>
      </c>
      <c r="K968" t="s">
        <v>84</v>
      </c>
      <c r="L968">
        <v>42161</v>
      </c>
      <c r="M968" t="s">
        <v>146</v>
      </c>
      <c r="N968" t="s">
        <v>90</v>
      </c>
      <c r="O968" t="b">
        <v>1</v>
      </c>
      <c r="P968" t="s">
        <v>90</v>
      </c>
      <c r="Q968" t="s">
        <v>91</v>
      </c>
      <c r="R968" t="s">
        <v>1158</v>
      </c>
      <c r="S968" t="s">
        <v>1158</v>
      </c>
      <c r="T968" t="s">
        <v>90</v>
      </c>
      <c r="U968" t="s">
        <v>1160</v>
      </c>
      <c r="V968" t="s">
        <v>9726</v>
      </c>
      <c r="W968" s="1">
        <v>38845</v>
      </c>
      <c r="X968" t="s">
        <v>9727</v>
      </c>
      <c r="Y968" t="s">
        <v>96</v>
      </c>
      <c r="Z968" t="s">
        <v>9728</v>
      </c>
      <c r="AA968">
        <v>1</v>
      </c>
      <c r="AB968" t="b">
        <v>1</v>
      </c>
      <c r="AC968" s="1">
        <v>38845</v>
      </c>
      <c r="AD968" s="1">
        <v>38845</v>
      </c>
      <c r="AF968" s="1">
        <v>38888</v>
      </c>
      <c r="AG968" t="s">
        <v>98</v>
      </c>
      <c r="AH968" t="s">
        <v>188</v>
      </c>
      <c r="AI968" t="b">
        <v>0</v>
      </c>
      <c r="AJ968" t="s">
        <v>90</v>
      </c>
      <c r="AK968" t="b">
        <v>1</v>
      </c>
      <c r="AL968" t="b">
        <v>1</v>
      </c>
      <c r="AM968" t="s">
        <v>90</v>
      </c>
      <c r="AN968" t="s">
        <v>1164</v>
      </c>
      <c r="AO968" t="s">
        <v>100</v>
      </c>
      <c r="AP968" t="s">
        <v>400</v>
      </c>
      <c r="AQ968" t="s">
        <v>90</v>
      </c>
      <c r="AR968" s="1">
        <v>38888</v>
      </c>
      <c r="AS968" t="s">
        <v>90</v>
      </c>
      <c r="AT968" t="s">
        <v>90</v>
      </c>
      <c r="AU968" t="s">
        <v>9729</v>
      </c>
      <c r="AV968" t="s">
        <v>1166</v>
      </c>
      <c r="AW968" t="s">
        <v>270</v>
      </c>
      <c r="AX968" t="s">
        <v>133</v>
      </c>
      <c r="AY968" t="s">
        <v>1315</v>
      </c>
      <c r="AZ968" t="s">
        <v>270</v>
      </c>
      <c r="BA968">
        <v>1</v>
      </c>
      <c r="BB968" s="3">
        <v>205</v>
      </c>
      <c r="BC968">
        <v>3</v>
      </c>
      <c r="BD968" t="b">
        <v>0</v>
      </c>
      <c r="BE968" t="s">
        <v>90</v>
      </c>
      <c r="BF968" s="1">
        <v>42276</v>
      </c>
      <c r="BG968" t="s">
        <v>98</v>
      </c>
      <c r="BH968" t="s">
        <v>90</v>
      </c>
      <c r="BI968" t="s">
        <v>90</v>
      </c>
      <c r="BJ968" t="s">
        <v>90</v>
      </c>
      <c r="BK968" t="s">
        <v>90</v>
      </c>
      <c r="BM968">
        <v>2</v>
      </c>
      <c r="BO968">
        <v>2</v>
      </c>
      <c r="BP968" t="s">
        <v>110</v>
      </c>
      <c r="BT968" t="s">
        <v>90</v>
      </c>
      <c r="BW968" t="b">
        <v>0</v>
      </c>
      <c r="BY968" t="b">
        <v>0</v>
      </c>
      <c r="CD968" t="str">
        <f>+Table1[[#This Row],[Nombres]]&amp;" "&amp;Table1[[#This Row],[Ap_paterno]]&amp;" "&amp;Table1[[#This Row],[Ap_materno]]</f>
        <v>Edgar Castillo Gutierrez</v>
      </c>
    </row>
    <row r="969" spans="1:82" x14ac:dyDescent="0.25">
      <c r="A969">
        <v>592</v>
      </c>
      <c r="B969" t="s">
        <v>277</v>
      </c>
      <c r="C969" t="s">
        <v>1245</v>
      </c>
      <c r="D969" t="s">
        <v>9730</v>
      </c>
      <c r="E969" s="1">
        <v>21458</v>
      </c>
      <c r="F969" t="s">
        <v>84</v>
      </c>
      <c r="G969" t="s">
        <v>9731</v>
      </c>
      <c r="H969" t="s">
        <v>9732</v>
      </c>
      <c r="I969" t="s">
        <v>9724</v>
      </c>
      <c r="J969" t="s">
        <v>9725</v>
      </c>
      <c r="K969" t="s">
        <v>84</v>
      </c>
      <c r="L969">
        <v>42131</v>
      </c>
      <c r="M969" t="s">
        <v>146</v>
      </c>
      <c r="N969" t="s">
        <v>90</v>
      </c>
      <c r="O969" t="b">
        <v>1</v>
      </c>
      <c r="P969" t="s">
        <v>90</v>
      </c>
      <c r="Q969" t="s">
        <v>91</v>
      </c>
      <c r="R969" t="s">
        <v>1158</v>
      </c>
      <c r="S969" t="s">
        <v>1158</v>
      </c>
      <c r="T969" t="s">
        <v>9733</v>
      </c>
      <c r="U969" t="s">
        <v>1160</v>
      </c>
      <c r="V969" t="s">
        <v>9734</v>
      </c>
      <c r="W969" s="1">
        <v>38845</v>
      </c>
      <c r="X969" t="s">
        <v>9735</v>
      </c>
      <c r="Y969" t="s">
        <v>96</v>
      </c>
      <c r="Z969" t="s">
        <v>9736</v>
      </c>
      <c r="AA969">
        <v>1</v>
      </c>
      <c r="AB969" t="b">
        <v>1</v>
      </c>
      <c r="AC969" s="1">
        <v>38845</v>
      </c>
      <c r="AD969" s="1">
        <v>38845</v>
      </c>
      <c r="AF969" s="1">
        <v>38888</v>
      </c>
      <c r="AG969" t="s">
        <v>98</v>
      </c>
      <c r="AH969" t="s">
        <v>188</v>
      </c>
      <c r="AI969" t="b">
        <v>0</v>
      </c>
      <c r="AJ969" t="s">
        <v>90</v>
      </c>
      <c r="AK969" t="b">
        <v>1</v>
      </c>
      <c r="AL969" t="b">
        <v>1</v>
      </c>
      <c r="AM969" t="s">
        <v>90</v>
      </c>
      <c r="AN969" t="s">
        <v>1164</v>
      </c>
      <c r="AO969" t="s">
        <v>100</v>
      </c>
      <c r="AP969" t="s">
        <v>400</v>
      </c>
      <c r="AQ969" t="s">
        <v>90</v>
      </c>
      <c r="AR969" s="1">
        <v>38888</v>
      </c>
      <c r="AS969" t="s">
        <v>90</v>
      </c>
      <c r="AT969" t="s">
        <v>90</v>
      </c>
      <c r="AU969" t="s">
        <v>9737</v>
      </c>
      <c r="AV969" t="s">
        <v>1166</v>
      </c>
      <c r="AW969" t="s">
        <v>191</v>
      </c>
      <c r="AX969" t="s">
        <v>169</v>
      </c>
      <c r="AY969" t="s">
        <v>1421</v>
      </c>
      <c r="AZ969" t="s">
        <v>191</v>
      </c>
      <c r="BA969">
        <v>1</v>
      </c>
      <c r="BB969" s="3">
        <v>149</v>
      </c>
      <c r="BC969">
        <v>3</v>
      </c>
      <c r="BD969" t="b">
        <v>0</v>
      </c>
      <c r="BE969" t="s">
        <v>90</v>
      </c>
      <c r="BF969" s="1">
        <v>42276</v>
      </c>
      <c r="BG969" t="s">
        <v>98</v>
      </c>
      <c r="BH969" t="s">
        <v>90</v>
      </c>
      <c r="BI969" t="s">
        <v>90</v>
      </c>
      <c r="BJ969" t="s">
        <v>90</v>
      </c>
      <c r="BK969" t="s">
        <v>90</v>
      </c>
      <c r="BM969">
        <v>2</v>
      </c>
      <c r="BO969">
        <v>2</v>
      </c>
      <c r="BP969" t="s">
        <v>110</v>
      </c>
      <c r="BT969" t="s">
        <v>88</v>
      </c>
      <c r="BW969" t="b">
        <v>0</v>
      </c>
      <c r="BY969" t="b">
        <v>0</v>
      </c>
      <c r="CD969" t="str">
        <f>+Table1[[#This Row],[Nombres]]&amp;" "&amp;Table1[[#This Row],[Ap_paterno]]&amp;" "&amp;Table1[[#This Row],[Ap_materno]]</f>
        <v>Jeronimo Perez Reyes</v>
      </c>
    </row>
    <row r="970" spans="1:82" x14ac:dyDescent="0.25">
      <c r="A970">
        <v>591</v>
      </c>
      <c r="B970" t="s">
        <v>2969</v>
      </c>
      <c r="C970" t="s">
        <v>6140</v>
      </c>
      <c r="D970" t="s">
        <v>9738</v>
      </c>
      <c r="E970" s="1">
        <v>26179</v>
      </c>
      <c r="F970" t="s">
        <v>89</v>
      </c>
      <c r="G970" t="s">
        <v>6141</v>
      </c>
      <c r="H970" t="s">
        <v>9739</v>
      </c>
      <c r="I970" t="s">
        <v>6143</v>
      </c>
      <c r="J970" t="s">
        <v>6144</v>
      </c>
      <c r="K970" t="s">
        <v>89</v>
      </c>
      <c r="L970">
        <v>56000</v>
      </c>
      <c r="M970" t="s">
        <v>146</v>
      </c>
      <c r="N970" t="s">
        <v>90</v>
      </c>
      <c r="O970" t="b">
        <v>1</v>
      </c>
      <c r="P970" t="s">
        <v>90</v>
      </c>
      <c r="Q970" t="s">
        <v>91</v>
      </c>
      <c r="R970" t="s">
        <v>1158</v>
      </c>
      <c r="S970" t="s">
        <v>253</v>
      </c>
      <c r="T970" t="s">
        <v>9740</v>
      </c>
      <c r="U970" t="s">
        <v>1160</v>
      </c>
      <c r="V970" t="s">
        <v>9741</v>
      </c>
      <c r="W970" s="1">
        <v>38841</v>
      </c>
      <c r="X970" t="s">
        <v>6146</v>
      </c>
      <c r="Y970" t="s">
        <v>96</v>
      </c>
      <c r="Z970" t="s">
        <v>6147</v>
      </c>
      <c r="AA970">
        <v>1</v>
      </c>
      <c r="AB970" t="b">
        <v>1</v>
      </c>
      <c r="AC970" s="1">
        <v>39190</v>
      </c>
      <c r="AD970" s="1">
        <v>39190</v>
      </c>
      <c r="AF970" s="1">
        <v>39909</v>
      </c>
      <c r="AG970" t="s">
        <v>98</v>
      </c>
      <c r="AH970" t="s">
        <v>188</v>
      </c>
      <c r="AI970" t="b">
        <v>0</v>
      </c>
      <c r="AJ970" t="s">
        <v>90</v>
      </c>
      <c r="AK970" t="b">
        <v>1</v>
      </c>
      <c r="AL970" t="b">
        <v>1</v>
      </c>
      <c r="AM970" t="s">
        <v>9742</v>
      </c>
      <c r="AN970" t="s">
        <v>1164</v>
      </c>
      <c r="AO970" t="s">
        <v>100</v>
      </c>
      <c r="AP970" t="s">
        <v>400</v>
      </c>
      <c r="AQ970" t="s">
        <v>90</v>
      </c>
      <c r="AR970" s="1">
        <v>39909</v>
      </c>
      <c r="AS970" t="s">
        <v>90</v>
      </c>
      <c r="AT970" t="s">
        <v>90</v>
      </c>
      <c r="AU970" t="s">
        <v>9743</v>
      </c>
      <c r="AV970" t="s">
        <v>1166</v>
      </c>
      <c r="AW970" t="s">
        <v>192</v>
      </c>
      <c r="AX970" t="s">
        <v>133</v>
      </c>
      <c r="AY970" t="s">
        <v>1421</v>
      </c>
      <c r="AZ970" t="s">
        <v>192</v>
      </c>
      <c r="BA970">
        <v>1</v>
      </c>
      <c r="BB970" s="3">
        <v>180</v>
      </c>
      <c r="BC970">
        <v>3</v>
      </c>
      <c r="BD970" t="b">
        <v>0</v>
      </c>
      <c r="BE970" t="s">
        <v>4969</v>
      </c>
      <c r="BF970" s="1">
        <v>41857</v>
      </c>
      <c r="BG970" t="s">
        <v>98</v>
      </c>
      <c r="BH970" t="s">
        <v>9744</v>
      </c>
      <c r="BI970" t="s">
        <v>90</v>
      </c>
      <c r="BJ970" t="s">
        <v>90</v>
      </c>
      <c r="BK970" t="s">
        <v>90</v>
      </c>
      <c r="BM970">
        <v>2</v>
      </c>
      <c r="BO970">
        <v>2</v>
      </c>
      <c r="BP970" t="s">
        <v>110</v>
      </c>
      <c r="BT970" t="s">
        <v>791</v>
      </c>
      <c r="BU970" s="1"/>
      <c r="BW970" t="b">
        <v>0</v>
      </c>
      <c r="BY970" t="b">
        <v>0</v>
      </c>
      <c r="CD970" t="str">
        <f>+Table1[[#This Row],[Nombres]]&amp;" "&amp;Table1[[#This Row],[Ap_paterno]]&amp;" "&amp;Table1[[#This Row],[Ap_materno]]</f>
        <v>Gabriel  BAJA Alvarez Leyva</v>
      </c>
    </row>
    <row r="971" spans="1:82" x14ac:dyDescent="0.25">
      <c r="A971">
        <v>590</v>
      </c>
      <c r="B971" t="s">
        <v>1608</v>
      </c>
      <c r="C971" t="s">
        <v>82</v>
      </c>
      <c r="D971" t="s">
        <v>9745</v>
      </c>
      <c r="E971" s="1">
        <v>29931</v>
      </c>
      <c r="F971" t="s">
        <v>89</v>
      </c>
      <c r="G971" t="s">
        <v>9746</v>
      </c>
      <c r="H971" t="s">
        <v>9747</v>
      </c>
      <c r="I971" t="s">
        <v>9748</v>
      </c>
      <c r="J971" t="s">
        <v>1213</v>
      </c>
      <c r="K971" t="s">
        <v>89</v>
      </c>
      <c r="L971">
        <v>55800</v>
      </c>
      <c r="M971" t="s">
        <v>146</v>
      </c>
      <c r="N971" t="s">
        <v>90</v>
      </c>
      <c r="O971" t="b">
        <v>1</v>
      </c>
      <c r="P971" t="s">
        <v>90</v>
      </c>
      <c r="Q971" t="s">
        <v>91</v>
      </c>
      <c r="R971" t="s">
        <v>1158</v>
      </c>
      <c r="S971" t="s">
        <v>1158</v>
      </c>
      <c r="T971" t="s">
        <v>9749</v>
      </c>
      <c r="U971" t="s">
        <v>1160</v>
      </c>
      <c r="V971" t="s">
        <v>90</v>
      </c>
      <c r="W971" s="1">
        <v>38841</v>
      </c>
      <c r="X971" t="s">
        <v>9750</v>
      </c>
      <c r="Y971" t="s">
        <v>96</v>
      </c>
      <c r="Z971" t="s">
        <v>9751</v>
      </c>
      <c r="AA971">
        <v>1</v>
      </c>
      <c r="AB971" t="b">
        <v>1</v>
      </c>
      <c r="AC971" s="1">
        <v>38841</v>
      </c>
      <c r="AD971" s="1">
        <v>38841</v>
      </c>
      <c r="AF971" s="1">
        <v>39125</v>
      </c>
      <c r="AG971" t="s">
        <v>98</v>
      </c>
      <c r="AH971" t="s">
        <v>188</v>
      </c>
      <c r="AI971" t="b">
        <v>0</v>
      </c>
      <c r="AJ971" t="s">
        <v>90</v>
      </c>
      <c r="AK971" t="b">
        <v>1</v>
      </c>
      <c r="AL971" t="b">
        <v>1</v>
      </c>
      <c r="AM971" t="s">
        <v>90</v>
      </c>
      <c r="AN971" t="s">
        <v>1164</v>
      </c>
      <c r="AO971" t="s">
        <v>1419</v>
      </c>
      <c r="AP971" t="s">
        <v>400</v>
      </c>
      <c r="AQ971" t="s">
        <v>90</v>
      </c>
      <c r="AR971" s="1">
        <v>39125</v>
      </c>
      <c r="AS971" t="s">
        <v>90</v>
      </c>
      <c r="AT971" t="s">
        <v>90</v>
      </c>
      <c r="AU971" t="s">
        <v>9752</v>
      </c>
      <c r="AV971" t="s">
        <v>1166</v>
      </c>
      <c r="AW971" t="s">
        <v>133</v>
      </c>
      <c r="AX971" t="s">
        <v>170</v>
      </c>
      <c r="AY971" t="s">
        <v>171</v>
      </c>
      <c r="AZ971" t="s">
        <v>192</v>
      </c>
      <c r="BA971">
        <v>1</v>
      </c>
      <c r="BB971" s="3">
        <v>160</v>
      </c>
      <c r="BC971">
        <v>3</v>
      </c>
      <c r="BD971" t="b">
        <v>0</v>
      </c>
      <c r="BE971" t="s">
        <v>90</v>
      </c>
      <c r="BF971" s="1">
        <v>42278</v>
      </c>
      <c r="BG971" t="s">
        <v>98</v>
      </c>
      <c r="BH971" t="s">
        <v>9753</v>
      </c>
      <c r="BI971" t="s">
        <v>90</v>
      </c>
      <c r="BJ971" t="s">
        <v>90</v>
      </c>
      <c r="BK971" t="s">
        <v>90</v>
      </c>
      <c r="BM971">
        <v>2</v>
      </c>
      <c r="BO971">
        <v>2</v>
      </c>
      <c r="BP971" t="s">
        <v>110</v>
      </c>
      <c r="BT971" t="s">
        <v>2616</v>
      </c>
      <c r="BW971" t="b">
        <v>0</v>
      </c>
      <c r="BY971" t="b">
        <v>0</v>
      </c>
      <c r="CD971" t="str">
        <f>+Table1[[#This Row],[Nombres]]&amp;" "&amp;Table1[[#This Row],[Ap_paterno]]&amp;" "&amp;Table1[[#This Row],[Ap_materno]]</f>
        <v>Mickel Blancas Garcia</v>
      </c>
    </row>
    <row r="972" spans="1:82" x14ac:dyDescent="0.25">
      <c r="A972">
        <v>589</v>
      </c>
      <c r="B972" t="s">
        <v>433</v>
      </c>
      <c r="C972" t="s">
        <v>276</v>
      </c>
      <c r="D972" t="s">
        <v>9754</v>
      </c>
      <c r="E972" s="1">
        <v>24851</v>
      </c>
      <c r="F972" t="s">
        <v>89</v>
      </c>
      <c r="G972" t="s">
        <v>9755</v>
      </c>
      <c r="H972" t="s">
        <v>9756</v>
      </c>
      <c r="I972" t="s">
        <v>9757</v>
      </c>
      <c r="J972" t="s">
        <v>743</v>
      </c>
      <c r="K972" t="s">
        <v>89</v>
      </c>
      <c r="L972">
        <v>54720</v>
      </c>
      <c r="M972" t="s">
        <v>146</v>
      </c>
      <c r="N972" t="s">
        <v>1792</v>
      </c>
      <c r="O972" t="b">
        <v>0</v>
      </c>
      <c r="P972" t="s">
        <v>90</v>
      </c>
      <c r="Q972" t="s">
        <v>91</v>
      </c>
      <c r="R972" t="s">
        <v>1158</v>
      </c>
      <c r="S972" t="s">
        <v>253</v>
      </c>
      <c r="T972" t="s">
        <v>9758</v>
      </c>
      <c r="U972" t="s">
        <v>1160</v>
      </c>
      <c r="V972" t="s">
        <v>9759</v>
      </c>
      <c r="W972" s="1">
        <v>39699</v>
      </c>
      <c r="X972" t="s">
        <v>9760</v>
      </c>
      <c r="Y972" t="s">
        <v>96</v>
      </c>
      <c r="Z972" t="s">
        <v>9761</v>
      </c>
      <c r="AA972">
        <v>1</v>
      </c>
      <c r="AB972" t="b">
        <v>0</v>
      </c>
      <c r="AC972" s="1">
        <v>39699</v>
      </c>
      <c r="AD972" s="1">
        <v>39699</v>
      </c>
      <c r="AF972" s="1">
        <v>40639</v>
      </c>
      <c r="AG972" t="s">
        <v>98</v>
      </c>
      <c r="AH972" t="s">
        <v>188</v>
      </c>
      <c r="AI972" t="b">
        <v>0</v>
      </c>
      <c r="AJ972" t="s">
        <v>90</v>
      </c>
      <c r="AK972" t="b">
        <v>1</v>
      </c>
      <c r="AL972" t="b">
        <v>0</v>
      </c>
      <c r="AM972" t="s">
        <v>9762</v>
      </c>
      <c r="AN972" t="s">
        <v>1164</v>
      </c>
      <c r="AO972" t="s">
        <v>100</v>
      </c>
      <c r="AP972" t="s">
        <v>400</v>
      </c>
      <c r="AQ972" t="s">
        <v>90</v>
      </c>
      <c r="AR972" s="1">
        <v>40639</v>
      </c>
      <c r="AS972" t="s">
        <v>90</v>
      </c>
      <c r="AT972" t="s">
        <v>90</v>
      </c>
      <c r="AU972" t="s">
        <v>9763</v>
      </c>
      <c r="AV972" t="s">
        <v>1166</v>
      </c>
      <c r="AW972" t="s">
        <v>169</v>
      </c>
      <c r="AX972" t="s">
        <v>170</v>
      </c>
      <c r="AY972" t="s">
        <v>9764</v>
      </c>
      <c r="AZ972" t="s">
        <v>192</v>
      </c>
      <c r="BA972">
        <v>1</v>
      </c>
      <c r="BB972" s="3">
        <v>232.71</v>
      </c>
      <c r="BC972">
        <v>1</v>
      </c>
      <c r="BD972" t="b">
        <v>0</v>
      </c>
      <c r="BE972" t="s">
        <v>9765</v>
      </c>
      <c r="BF972" s="1">
        <v>40639</v>
      </c>
      <c r="BG972" t="s">
        <v>98</v>
      </c>
      <c r="BH972" t="s">
        <v>9766</v>
      </c>
      <c r="BI972" t="s">
        <v>2148</v>
      </c>
      <c r="BM972">
        <v>2</v>
      </c>
      <c r="BO972">
        <v>3</v>
      </c>
      <c r="BP972" t="s">
        <v>110</v>
      </c>
      <c r="BT972" t="s">
        <v>791</v>
      </c>
      <c r="BW972" t="b">
        <v>0</v>
      </c>
      <c r="BY972" t="b">
        <v>0</v>
      </c>
      <c r="CD972" t="str">
        <f>+Table1[[#This Row],[Nombres]]&amp;" "&amp;Table1[[#This Row],[Ap_paterno]]&amp;" "&amp;Table1[[#This Row],[Ap_materno]]</f>
        <v>Mauricio Lopez Moreno</v>
      </c>
    </row>
    <row r="973" spans="1:82" x14ac:dyDescent="0.25">
      <c r="A973">
        <v>588</v>
      </c>
      <c r="B973" t="s">
        <v>5227</v>
      </c>
      <c r="C973" t="s">
        <v>3012</v>
      </c>
      <c r="D973" t="s">
        <v>3622</v>
      </c>
      <c r="E973" s="1">
        <v>28070</v>
      </c>
      <c r="F973" t="s">
        <v>279</v>
      </c>
      <c r="G973" t="s">
        <v>9767</v>
      </c>
      <c r="H973" t="s">
        <v>9768</v>
      </c>
      <c r="I973" t="s">
        <v>117</v>
      </c>
      <c r="J973" t="s">
        <v>461</v>
      </c>
      <c r="K973" t="s">
        <v>84</v>
      </c>
      <c r="L973">
        <v>43960</v>
      </c>
      <c r="M973" t="s">
        <v>146</v>
      </c>
      <c r="N973" t="s">
        <v>90</v>
      </c>
      <c r="O973" t="b">
        <v>1</v>
      </c>
      <c r="P973" t="s">
        <v>90</v>
      </c>
      <c r="Q973" t="s">
        <v>91</v>
      </c>
      <c r="R973" t="s">
        <v>1158</v>
      </c>
      <c r="S973" t="s">
        <v>253</v>
      </c>
      <c r="T973" t="s">
        <v>9769</v>
      </c>
      <c r="U973" t="s">
        <v>1160</v>
      </c>
      <c r="V973" t="s">
        <v>9770</v>
      </c>
      <c r="W973" s="1">
        <v>38826</v>
      </c>
      <c r="X973" t="s">
        <v>9771</v>
      </c>
      <c r="Y973" t="s">
        <v>96</v>
      </c>
      <c r="Z973" t="s">
        <v>9772</v>
      </c>
      <c r="AA973">
        <v>1</v>
      </c>
      <c r="AB973" t="b">
        <v>1</v>
      </c>
      <c r="AC973" s="1">
        <v>38826</v>
      </c>
      <c r="AD973" s="1">
        <v>38826</v>
      </c>
      <c r="AF973" s="1">
        <v>39314</v>
      </c>
      <c r="AG973" t="s">
        <v>98</v>
      </c>
      <c r="AH973" t="s">
        <v>99</v>
      </c>
      <c r="AI973" t="b">
        <v>0</v>
      </c>
      <c r="AJ973" t="s">
        <v>90</v>
      </c>
      <c r="AK973" t="b">
        <v>1</v>
      </c>
      <c r="AL973" t="b">
        <v>1</v>
      </c>
      <c r="AM973" t="s">
        <v>90</v>
      </c>
      <c r="AN973" t="s">
        <v>1164</v>
      </c>
      <c r="AO973" t="s">
        <v>100</v>
      </c>
      <c r="AP973" t="s">
        <v>400</v>
      </c>
      <c r="AQ973" t="s">
        <v>90</v>
      </c>
      <c r="AR973" s="1">
        <v>39314</v>
      </c>
      <c r="AS973" t="s">
        <v>90</v>
      </c>
      <c r="AT973" t="s">
        <v>90</v>
      </c>
      <c r="AU973" t="s">
        <v>9773</v>
      </c>
      <c r="AV973" t="s">
        <v>1166</v>
      </c>
      <c r="AW973" t="s">
        <v>270</v>
      </c>
      <c r="AX973" t="s">
        <v>169</v>
      </c>
      <c r="AY973" t="s">
        <v>1421</v>
      </c>
      <c r="AZ973" t="s">
        <v>191</v>
      </c>
      <c r="BA973">
        <v>1</v>
      </c>
      <c r="BB973" s="3">
        <v>180</v>
      </c>
      <c r="BC973">
        <v>3</v>
      </c>
      <c r="BD973" t="b">
        <v>0</v>
      </c>
      <c r="BE973" t="s">
        <v>90</v>
      </c>
      <c r="BF973" s="1">
        <v>39891</v>
      </c>
      <c r="BG973" t="s">
        <v>98</v>
      </c>
      <c r="BH973" t="s">
        <v>9774</v>
      </c>
      <c r="BI973" t="s">
        <v>90</v>
      </c>
      <c r="BM973">
        <v>2</v>
      </c>
      <c r="BO973">
        <v>2</v>
      </c>
      <c r="BP973" t="s">
        <v>110</v>
      </c>
      <c r="BT973" t="s">
        <v>289</v>
      </c>
      <c r="BW973" t="b">
        <v>0</v>
      </c>
      <c r="BY973" t="b">
        <v>0</v>
      </c>
      <c r="CD973" t="str">
        <f>+Table1[[#This Row],[Nombres]]&amp;" "&amp;Table1[[#This Row],[Ap_paterno]]&amp;" "&amp;Table1[[#This Row],[Ap_materno]]</f>
        <v>Roberto Carlos Cortez Padilla</v>
      </c>
    </row>
    <row r="974" spans="1:82" x14ac:dyDescent="0.25">
      <c r="A974">
        <v>587</v>
      </c>
      <c r="B974" t="s">
        <v>9775</v>
      </c>
      <c r="C974" t="s">
        <v>9776</v>
      </c>
      <c r="D974" t="s">
        <v>9777</v>
      </c>
      <c r="E974" s="1">
        <v>29768</v>
      </c>
      <c r="F974" t="s">
        <v>179</v>
      </c>
      <c r="G974" t="s">
        <v>9778</v>
      </c>
      <c r="H974" t="s">
        <v>9779</v>
      </c>
      <c r="I974" t="s">
        <v>2895</v>
      </c>
      <c r="J974" t="s">
        <v>1274</v>
      </c>
      <c r="K974" t="s">
        <v>217</v>
      </c>
      <c r="L974">
        <v>66050</v>
      </c>
      <c r="M974" t="s">
        <v>146</v>
      </c>
      <c r="N974" t="s">
        <v>896</v>
      </c>
      <c r="O974" t="b">
        <v>1</v>
      </c>
      <c r="P974" t="s">
        <v>90</v>
      </c>
      <c r="Q974" t="s">
        <v>120</v>
      </c>
      <c r="R974" t="s">
        <v>1226</v>
      </c>
      <c r="S974" t="s">
        <v>253</v>
      </c>
      <c r="T974" t="s">
        <v>9780</v>
      </c>
      <c r="U974" t="s">
        <v>3349</v>
      </c>
      <c r="V974" t="s">
        <v>90</v>
      </c>
      <c r="W974" s="1">
        <v>38818</v>
      </c>
      <c r="X974" t="s">
        <v>9781</v>
      </c>
      <c r="Y974" t="s">
        <v>96</v>
      </c>
      <c r="Z974" t="s">
        <v>9782</v>
      </c>
      <c r="AA974">
        <v>2</v>
      </c>
      <c r="AB974" t="b">
        <v>1</v>
      </c>
      <c r="AC974" s="1">
        <v>38818</v>
      </c>
      <c r="AD974" s="1">
        <v>38818</v>
      </c>
      <c r="AF974" s="1">
        <v>39892</v>
      </c>
      <c r="AG974" t="s">
        <v>126</v>
      </c>
      <c r="AH974" t="s">
        <v>127</v>
      </c>
      <c r="AI974" t="b">
        <v>0</v>
      </c>
      <c r="AJ974" t="s">
        <v>90</v>
      </c>
      <c r="AK974" t="b">
        <v>1</v>
      </c>
      <c r="AL974" t="b">
        <v>1</v>
      </c>
      <c r="AM974" t="s">
        <v>90</v>
      </c>
      <c r="AN974" t="s">
        <v>1231</v>
      </c>
      <c r="AO974" t="s">
        <v>1419</v>
      </c>
      <c r="AP974" t="s">
        <v>1419</v>
      </c>
      <c r="AQ974" t="s">
        <v>9783</v>
      </c>
      <c r="AR974" s="1">
        <v>39892</v>
      </c>
      <c r="AS974" t="s">
        <v>90</v>
      </c>
      <c r="AT974" t="s">
        <v>90</v>
      </c>
      <c r="AU974" t="s">
        <v>9784</v>
      </c>
      <c r="AV974" t="s">
        <v>1166</v>
      </c>
      <c r="AW974" t="s">
        <v>98</v>
      </c>
      <c r="AX974" t="s">
        <v>133</v>
      </c>
      <c r="AY974" t="s">
        <v>3685</v>
      </c>
      <c r="AZ974" t="s">
        <v>169</v>
      </c>
      <c r="BA974">
        <v>1</v>
      </c>
      <c r="BB974" s="3">
        <v>247</v>
      </c>
      <c r="BC974">
        <v>3</v>
      </c>
      <c r="BD974" t="b">
        <v>0</v>
      </c>
      <c r="BE974" t="s">
        <v>6017</v>
      </c>
      <c r="BF974" s="1">
        <v>39909</v>
      </c>
      <c r="BG974" t="s">
        <v>98</v>
      </c>
      <c r="BH974" t="s">
        <v>90</v>
      </c>
      <c r="BI974" t="s">
        <v>90</v>
      </c>
      <c r="BM974">
        <v>2</v>
      </c>
      <c r="BO974">
        <v>3</v>
      </c>
      <c r="BP974" t="s">
        <v>110</v>
      </c>
      <c r="BT974" t="s">
        <v>184</v>
      </c>
      <c r="BW974" t="b">
        <v>0</v>
      </c>
      <c r="BY974" t="b">
        <v>0</v>
      </c>
      <c r="CD974" t="str">
        <f>+Table1[[#This Row],[Nombres]]&amp;" "&amp;Table1[[#This Row],[Ap_paterno]]&amp;" "&amp;Table1[[#This Row],[Ap_materno]]</f>
        <v>Lilia Elizabeth Rubio Quiñonez</v>
      </c>
    </row>
    <row r="975" spans="1:82" x14ac:dyDescent="0.25">
      <c r="A975">
        <v>586</v>
      </c>
      <c r="B975" t="s">
        <v>4753</v>
      </c>
      <c r="C975" t="s">
        <v>433</v>
      </c>
      <c r="D975" t="s">
        <v>1179</v>
      </c>
      <c r="E975" s="1">
        <v>27733</v>
      </c>
      <c r="F975" t="s">
        <v>89</v>
      </c>
      <c r="G975" t="s">
        <v>9785</v>
      </c>
      <c r="H975" t="s">
        <v>9786</v>
      </c>
      <c r="I975" t="s">
        <v>4804</v>
      </c>
      <c r="J975" t="s">
        <v>145</v>
      </c>
      <c r="K975" t="s">
        <v>84</v>
      </c>
      <c r="L975">
        <v>43990</v>
      </c>
      <c r="M975" t="s">
        <v>146</v>
      </c>
      <c r="N975" t="s">
        <v>90</v>
      </c>
      <c r="O975" t="b">
        <v>0</v>
      </c>
      <c r="P975" t="s">
        <v>90</v>
      </c>
      <c r="Q975" t="s">
        <v>91</v>
      </c>
      <c r="R975" t="s">
        <v>1158</v>
      </c>
      <c r="S975" t="s">
        <v>1158</v>
      </c>
      <c r="T975" t="s">
        <v>9787</v>
      </c>
      <c r="U975" t="s">
        <v>3349</v>
      </c>
      <c r="V975" t="s">
        <v>90</v>
      </c>
      <c r="W975" s="1">
        <v>38811</v>
      </c>
      <c r="X975" t="s">
        <v>9788</v>
      </c>
      <c r="Y975" t="s">
        <v>96</v>
      </c>
      <c r="Z975" t="s">
        <v>9789</v>
      </c>
      <c r="AA975">
        <v>1</v>
      </c>
      <c r="AB975" t="b">
        <v>1</v>
      </c>
      <c r="AC975" s="1">
        <v>38811</v>
      </c>
      <c r="AD975" s="1">
        <v>38811</v>
      </c>
      <c r="AF975" s="1">
        <v>41275</v>
      </c>
      <c r="AG975" t="s">
        <v>98</v>
      </c>
      <c r="AH975" t="s">
        <v>99</v>
      </c>
      <c r="AI975" t="b">
        <v>0</v>
      </c>
      <c r="AJ975" t="s">
        <v>90</v>
      </c>
      <c r="AK975" t="b">
        <v>0</v>
      </c>
      <c r="AL975" t="b">
        <v>1</v>
      </c>
      <c r="AM975" t="s">
        <v>9790</v>
      </c>
      <c r="AN975" t="s">
        <v>1164</v>
      </c>
      <c r="AO975" t="s">
        <v>100</v>
      </c>
      <c r="AP975" t="s">
        <v>400</v>
      </c>
      <c r="AQ975" t="s">
        <v>90</v>
      </c>
      <c r="AR975" s="1">
        <v>41365</v>
      </c>
      <c r="AS975" t="s">
        <v>90</v>
      </c>
      <c r="AT975" t="s">
        <v>90</v>
      </c>
      <c r="AU975" t="s">
        <v>9791</v>
      </c>
      <c r="AV975" t="s">
        <v>104</v>
      </c>
      <c r="AW975" t="s">
        <v>304</v>
      </c>
      <c r="AX975" t="s">
        <v>133</v>
      </c>
      <c r="AY975" t="s">
        <v>1197</v>
      </c>
      <c r="AZ975" t="s">
        <v>304</v>
      </c>
      <c r="BA975">
        <v>1</v>
      </c>
      <c r="BB975" s="3">
        <v>70</v>
      </c>
      <c r="BC975">
        <v>3</v>
      </c>
      <c r="BD975" t="b">
        <v>0</v>
      </c>
      <c r="BE975" t="s">
        <v>3204</v>
      </c>
      <c r="BF975" s="1">
        <v>41398</v>
      </c>
      <c r="BG975" t="s">
        <v>98</v>
      </c>
      <c r="BH975" t="s">
        <v>9792</v>
      </c>
      <c r="BI975" t="s">
        <v>90</v>
      </c>
      <c r="BJ975" t="s">
        <v>90</v>
      </c>
      <c r="BK975" t="s">
        <v>90</v>
      </c>
      <c r="BL975" t="s">
        <v>9793</v>
      </c>
      <c r="BM975">
        <v>2</v>
      </c>
      <c r="BO975">
        <v>2</v>
      </c>
      <c r="BP975" t="s">
        <v>110</v>
      </c>
      <c r="BT975" t="s">
        <v>791</v>
      </c>
      <c r="BW975" t="b">
        <v>0</v>
      </c>
      <c r="BY975" t="b">
        <v>0</v>
      </c>
      <c r="CD975" t="str">
        <f>+Table1[[#This Row],[Nombres]]&amp;" "&amp;Table1[[#This Row],[Ap_paterno]]&amp;" "&amp;Table1[[#This Row],[Ap_materno]]</f>
        <v>Dario Amador Lopez</v>
      </c>
    </row>
    <row r="976" spans="1:82" x14ac:dyDescent="0.25">
      <c r="A976">
        <v>585</v>
      </c>
      <c r="B976" t="s">
        <v>158</v>
      </c>
      <c r="C976" t="s">
        <v>3116</v>
      </c>
      <c r="D976" t="s">
        <v>9794</v>
      </c>
      <c r="E976" s="1">
        <v>29348</v>
      </c>
      <c r="F976" t="s">
        <v>179</v>
      </c>
      <c r="G976" t="s">
        <v>9795</v>
      </c>
      <c r="H976" t="s">
        <v>9796</v>
      </c>
      <c r="I976" t="s">
        <v>3120</v>
      </c>
      <c r="J976" t="s">
        <v>1274</v>
      </c>
      <c r="K976" t="s">
        <v>217</v>
      </c>
      <c r="L976">
        <v>66070</v>
      </c>
      <c r="M976" t="s">
        <v>146</v>
      </c>
      <c r="N976" t="s">
        <v>90</v>
      </c>
      <c r="O976" t="b">
        <v>1</v>
      </c>
      <c r="P976" t="s">
        <v>90</v>
      </c>
      <c r="Q976" t="s">
        <v>91</v>
      </c>
      <c r="R976" t="s">
        <v>1158</v>
      </c>
      <c r="S976" t="s">
        <v>253</v>
      </c>
      <c r="T976" t="s">
        <v>90</v>
      </c>
      <c r="U976" t="s">
        <v>1160</v>
      </c>
      <c r="V976" t="s">
        <v>90</v>
      </c>
      <c r="W976" s="1">
        <v>38808</v>
      </c>
      <c r="X976" t="s">
        <v>3121</v>
      </c>
      <c r="Y976" t="s">
        <v>96</v>
      </c>
      <c r="Z976" t="s">
        <v>3122</v>
      </c>
      <c r="AA976">
        <v>1</v>
      </c>
      <c r="AB976" t="b">
        <v>1</v>
      </c>
      <c r="AC976" s="1">
        <v>38808</v>
      </c>
      <c r="AD976" s="1">
        <v>38808</v>
      </c>
      <c r="AF976" s="1">
        <v>39444</v>
      </c>
      <c r="AG976" t="s">
        <v>98</v>
      </c>
      <c r="AH976" t="s">
        <v>127</v>
      </c>
      <c r="AI976" t="b">
        <v>0</v>
      </c>
      <c r="AJ976" t="s">
        <v>90</v>
      </c>
      <c r="AK976" t="b">
        <v>1</v>
      </c>
      <c r="AL976" t="b">
        <v>1</v>
      </c>
      <c r="AM976" t="s">
        <v>90</v>
      </c>
      <c r="AN976" t="s">
        <v>1164</v>
      </c>
      <c r="AO976" t="s">
        <v>1419</v>
      </c>
      <c r="AP976" t="s">
        <v>1231</v>
      </c>
      <c r="AQ976" t="s">
        <v>90</v>
      </c>
      <c r="AR976" s="1">
        <v>39444</v>
      </c>
      <c r="AS976" t="s">
        <v>90</v>
      </c>
      <c r="AT976" t="s">
        <v>90</v>
      </c>
      <c r="AU976" t="s">
        <v>9797</v>
      </c>
      <c r="AV976" t="s">
        <v>1166</v>
      </c>
      <c r="AW976" t="s">
        <v>133</v>
      </c>
      <c r="AX976" t="s">
        <v>658</v>
      </c>
      <c r="AY976" t="s">
        <v>659</v>
      </c>
      <c r="AZ976" t="s">
        <v>169</v>
      </c>
      <c r="BA976">
        <v>1</v>
      </c>
      <c r="BB976" s="3">
        <v>150</v>
      </c>
      <c r="BC976">
        <v>3</v>
      </c>
      <c r="BD976" t="b">
        <v>0</v>
      </c>
      <c r="BE976" t="s">
        <v>90</v>
      </c>
      <c r="BF976" s="1">
        <v>40624</v>
      </c>
      <c r="BG976" t="s">
        <v>98</v>
      </c>
      <c r="BH976" t="s">
        <v>9798</v>
      </c>
      <c r="BI976" t="s">
        <v>90</v>
      </c>
      <c r="BM976">
        <v>2</v>
      </c>
      <c r="BO976">
        <v>2</v>
      </c>
      <c r="BP976" t="s">
        <v>110</v>
      </c>
      <c r="BT976" t="s">
        <v>184</v>
      </c>
      <c r="BW976" t="b">
        <v>0</v>
      </c>
      <c r="BY976" t="b">
        <v>0</v>
      </c>
      <c r="CD976" t="str">
        <f>+Table1[[#This Row],[Nombres]]&amp;" "&amp;Table1[[#This Row],[Ap_paterno]]&amp;" "&amp;Table1[[#This Row],[Ap_materno]]</f>
        <v>Miguel Alfonso BAJA Martinez Montenegro</v>
      </c>
    </row>
    <row r="977" spans="1:82" x14ac:dyDescent="0.25">
      <c r="A977">
        <v>584</v>
      </c>
      <c r="B977" t="s">
        <v>3847</v>
      </c>
      <c r="C977" t="s">
        <v>6207</v>
      </c>
      <c r="D977" t="s">
        <v>9799</v>
      </c>
      <c r="E977" s="1">
        <v>30820</v>
      </c>
      <c r="F977" t="s">
        <v>84</v>
      </c>
      <c r="G977" t="s">
        <v>9800</v>
      </c>
      <c r="H977" t="s">
        <v>9801</v>
      </c>
      <c r="I977" t="s">
        <v>4070</v>
      </c>
      <c r="J977" t="s">
        <v>1156</v>
      </c>
      <c r="K977" t="s">
        <v>84</v>
      </c>
      <c r="L977">
        <v>43972</v>
      </c>
      <c r="M977" t="s">
        <v>146</v>
      </c>
      <c r="N977" t="s">
        <v>90</v>
      </c>
      <c r="O977" t="b">
        <v>1</v>
      </c>
      <c r="P977" t="s">
        <v>90</v>
      </c>
      <c r="Q977" t="s">
        <v>91</v>
      </c>
      <c r="R977" t="s">
        <v>1158</v>
      </c>
      <c r="S977" t="s">
        <v>253</v>
      </c>
      <c r="T977" t="s">
        <v>9802</v>
      </c>
      <c r="U977" t="s">
        <v>1160</v>
      </c>
      <c r="V977" t="s">
        <v>9803</v>
      </c>
      <c r="W977">
        <v>38805</v>
      </c>
      <c r="X977" t="s">
        <v>6213</v>
      </c>
      <c r="Y977" t="s">
        <v>96</v>
      </c>
      <c r="Z977" t="s">
        <v>9804</v>
      </c>
      <c r="AA977">
        <v>1</v>
      </c>
      <c r="AB977" t="b">
        <v>1</v>
      </c>
      <c r="AC977" s="1">
        <v>39476</v>
      </c>
      <c r="AD977" s="1">
        <v>39476</v>
      </c>
      <c r="AF977" s="1">
        <v>39615</v>
      </c>
      <c r="AG977" t="s">
        <v>98</v>
      </c>
      <c r="AH977" t="s">
        <v>127</v>
      </c>
      <c r="AI977" t="b">
        <v>0</v>
      </c>
      <c r="AJ977" t="s">
        <v>90</v>
      </c>
      <c r="AK977" t="b">
        <v>1</v>
      </c>
      <c r="AL977" t="b">
        <v>1</v>
      </c>
      <c r="AM977" t="s">
        <v>9805</v>
      </c>
      <c r="AN977" t="s">
        <v>1164</v>
      </c>
      <c r="AO977" t="s">
        <v>100</v>
      </c>
      <c r="AP977" t="s">
        <v>400</v>
      </c>
      <c r="AQ977" t="s">
        <v>90</v>
      </c>
      <c r="AR977" s="1">
        <v>39615</v>
      </c>
      <c r="AS977" t="s">
        <v>90</v>
      </c>
      <c r="AT977" t="s">
        <v>90</v>
      </c>
      <c r="AU977" t="s">
        <v>9806</v>
      </c>
      <c r="AV977" t="s">
        <v>1166</v>
      </c>
      <c r="AW977" t="s">
        <v>270</v>
      </c>
      <c r="AX977" t="s">
        <v>133</v>
      </c>
      <c r="AY977" t="s">
        <v>1421</v>
      </c>
      <c r="AZ977" t="s">
        <v>270</v>
      </c>
      <c r="BA977">
        <v>1</v>
      </c>
      <c r="BB977" s="3">
        <v>215</v>
      </c>
      <c r="BC977">
        <v>3</v>
      </c>
      <c r="BD977" t="b">
        <v>0</v>
      </c>
      <c r="BE977" t="s">
        <v>90</v>
      </c>
      <c r="BF977" s="1">
        <v>41851</v>
      </c>
      <c r="BG977" t="s">
        <v>98</v>
      </c>
      <c r="BH977" t="s">
        <v>90</v>
      </c>
      <c r="BI977" t="s">
        <v>90</v>
      </c>
      <c r="BJ977" t="s">
        <v>90</v>
      </c>
      <c r="BK977" t="s">
        <v>90</v>
      </c>
      <c r="BM977">
        <v>2</v>
      </c>
      <c r="BO977">
        <v>2</v>
      </c>
      <c r="BP977" t="s">
        <v>110</v>
      </c>
      <c r="BT977" t="s">
        <v>461</v>
      </c>
      <c r="BW977" t="b">
        <v>0</v>
      </c>
      <c r="BY977" t="b">
        <v>0</v>
      </c>
      <c r="CD977" t="str">
        <f>+Table1[[#This Row],[Nombres]]&amp;" "&amp;Table1[[#This Row],[Ap_paterno]]&amp;" "&amp;Table1[[#This Row],[Ap_materno]]</f>
        <v>Jovanni  Baja Camarillo Corrales</v>
      </c>
    </row>
    <row r="978" spans="1:82" x14ac:dyDescent="0.25">
      <c r="A978">
        <v>583</v>
      </c>
      <c r="B978" t="s">
        <v>9807</v>
      </c>
      <c r="C978" t="s">
        <v>2064</v>
      </c>
      <c r="D978" t="s">
        <v>1801</v>
      </c>
      <c r="E978" s="1">
        <v>23304</v>
      </c>
      <c r="F978" t="s">
        <v>1425</v>
      </c>
      <c r="G978" t="s">
        <v>9808</v>
      </c>
      <c r="H978" t="s">
        <v>9809</v>
      </c>
      <c r="I978" t="s">
        <v>9810</v>
      </c>
      <c r="J978" t="s">
        <v>1388</v>
      </c>
      <c r="K978" t="s">
        <v>217</v>
      </c>
      <c r="L978">
        <v>67190</v>
      </c>
      <c r="M978" t="s">
        <v>146</v>
      </c>
      <c r="N978" t="s">
        <v>90</v>
      </c>
      <c r="O978" t="b">
        <v>1</v>
      </c>
      <c r="P978" t="s">
        <v>90</v>
      </c>
      <c r="Q978" t="s">
        <v>91</v>
      </c>
      <c r="R978" t="s">
        <v>1158</v>
      </c>
      <c r="S978" t="s">
        <v>1158</v>
      </c>
      <c r="T978" t="s">
        <v>9811</v>
      </c>
      <c r="U978" t="s">
        <v>1160</v>
      </c>
      <c r="V978" t="s">
        <v>90</v>
      </c>
      <c r="W978" s="1">
        <v>38793</v>
      </c>
      <c r="X978" t="s">
        <v>9812</v>
      </c>
      <c r="Y978" t="s">
        <v>96</v>
      </c>
      <c r="Z978" t="s">
        <v>9813</v>
      </c>
      <c r="AA978">
        <v>1</v>
      </c>
      <c r="AB978" t="b">
        <v>1</v>
      </c>
      <c r="AC978" s="1">
        <v>38793</v>
      </c>
      <c r="AD978" s="1">
        <v>38793</v>
      </c>
      <c r="AF978" s="1">
        <v>38799</v>
      </c>
      <c r="AG978" t="s">
        <v>98</v>
      </c>
      <c r="AH978" t="s">
        <v>188</v>
      </c>
      <c r="AI978" t="b">
        <v>0</v>
      </c>
      <c r="AJ978" t="s">
        <v>90</v>
      </c>
      <c r="AK978" t="b">
        <v>1</v>
      </c>
      <c r="AL978" t="b">
        <v>1</v>
      </c>
      <c r="AM978" t="s">
        <v>90</v>
      </c>
      <c r="AN978" t="s">
        <v>1164</v>
      </c>
      <c r="AO978" t="s">
        <v>100</v>
      </c>
      <c r="AP978" t="s">
        <v>400</v>
      </c>
      <c r="AQ978" t="s">
        <v>90</v>
      </c>
      <c r="AR978" s="1">
        <v>38799</v>
      </c>
      <c r="AS978" t="s">
        <v>90</v>
      </c>
      <c r="AT978" t="s">
        <v>90</v>
      </c>
      <c r="AU978" t="s">
        <v>90</v>
      </c>
      <c r="AV978" t="s">
        <v>1166</v>
      </c>
      <c r="AW978" t="s">
        <v>191</v>
      </c>
      <c r="AX978" t="s">
        <v>270</v>
      </c>
      <c r="AY978" t="s">
        <v>271</v>
      </c>
      <c r="AZ978" t="s">
        <v>191</v>
      </c>
      <c r="BA978">
        <v>1</v>
      </c>
      <c r="BB978" s="3">
        <v>0</v>
      </c>
      <c r="BC978">
        <v>0</v>
      </c>
      <c r="BD978" t="b">
        <v>0</v>
      </c>
      <c r="BE978" t="s">
        <v>90</v>
      </c>
      <c r="BF978" s="1">
        <v>42276</v>
      </c>
      <c r="BG978" t="s">
        <v>98</v>
      </c>
      <c r="BH978" t="s">
        <v>90</v>
      </c>
      <c r="BI978" t="s">
        <v>90</v>
      </c>
      <c r="BJ978" t="s">
        <v>90</v>
      </c>
      <c r="BK978" t="s">
        <v>90</v>
      </c>
      <c r="BL978" t="s">
        <v>90</v>
      </c>
      <c r="BM978">
        <v>2</v>
      </c>
      <c r="BO978">
        <v>1</v>
      </c>
      <c r="BP978" t="s">
        <v>110</v>
      </c>
      <c r="BT978" t="s">
        <v>9814</v>
      </c>
      <c r="BW978" t="b">
        <v>0</v>
      </c>
      <c r="BY978" t="b">
        <v>0</v>
      </c>
      <c r="CD978" t="str">
        <f>+Table1[[#This Row],[Nombres]]&amp;" "&amp;Table1[[#This Row],[Ap_paterno]]&amp;" "&amp;Table1[[#This Row],[Ap_materno]]</f>
        <v>Francisco Javier Montoya Fernandez</v>
      </c>
    </row>
    <row r="979" spans="1:82" x14ac:dyDescent="0.25">
      <c r="A979">
        <v>582</v>
      </c>
      <c r="B979" t="s">
        <v>82</v>
      </c>
      <c r="C979" t="s">
        <v>1608</v>
      </c>
      <c r="D979" t="s">
        <v>9815</v>
      </c>
      <c r="E979" s="1">
        <v>27727</v>
      </c>
      <c r="F979" t="s">
        <v>89</v>
      </c>
      <c r="G979" t="s">
        <v>9816</v>
      </c>
      <c r="H979" t="s">
        <v>9817</v>
      </c>
      <c r="I979" t="s">
        <v>9818</v>
      </c>
      <c r="J979" t="s">
        <v>283</v>
      </c>
      <c r="K979" t="s">
        <v>89</v>
      </c>
      <c r="L979">
        <v>55935</v>
      </c>
      <c r="M979" t="s">
        <v>146</v>
      </c>
      <c r="N979" t="s">
        <v>9819</v>
      </c>
      <c r="O979" t="b">
        <v>1</v>
      </c>
      <c r="P979" t="s">
        <v>90</v>
      </c>
      <c r="Q979" t="s">
        <v>91</v>
      </c>
      <c r="R979" t="s">
        <v>1158</v>
      </c>
      <c r="S979" t="s">
        <v>1158</v>
      </c>
      <c r="T979" t="s">
        <v>9820</v>
      </c>
      <c r="U979" t="s">
        <v>1160</v>
      </c>
      <c r="V979" t="s">
        <v>9821</v>
      </c>
      <c r="W979" s="1">
        <v>38783</v>
      </c>
      <c r="X979" t="s">
        <v>9822</v>
      </c>
      <c r="Y979" t="s">
        <v>96</v>
      </c>
      <c r="Z979" t="s">
        <v>9823</v>
      </c>
      <c r="AA979">
        <v>1</v>
      </c>
      <c r="AB979" t="b">
        <v>1</v>
      </c>
      <c r="AC979" s="1">
        <v>38783</v>
      </c>
      <c r="AD979" s="1">
        <v>38783</v>
      </c>
      <c r="AF979" s="1">
        <v>38789</v>
      </c>
      <c r="AG979" t="s">
        <v>98</v>
      </c>
      <c r="AH979" t="s">
        <v>188</v>
      </c>
      <c r="AI979" t="b">
        <v>0</v>
      </c>
      <c r="AJ979" t="s">
        <v>90</v>
      </c>
      <c r="AK979" t="b">
        <v>1</v>
      </c>
      <c r="AL979" t="b">
        <v>1</v>
      </c>
      <c r="AM979" t="s">
        <v>90</v>
      </c>
      <c r="AN979" t="s">
        <v>1164</v>
      </c>
      <c r="AO979" t="s">
        <v>100</v>
      </c>
      <c r="AP979" t="s">
        <v>400</v>
      </c>
      <c r="AQ979" t="s">
        <v>90</v>
      </c>
      <c r="AR979" s="1">
        <v>38789</v>
      </c>
      <c r="AS979" t="s">
        <v>90</v>
      </c>
      <c r="AT979" t="s">
        <v>90</v>
      </c>
      <c r="AU979" t="s">
        <v>9824</v>
      </c>
      <c r="AV979" t="s">
        <v>1166</v>
      </c>
      <c r="AW979" t="s">
        <v>192</v>
      </c>
      <c r="AX979" t="s">
        <v>133</v>
      </c>
      <c r="AY979" t="s">
        <v>1315</v>
      </c>
      <c r="AZ979" t="s">
        <v>270</v>
      </c>
      <c r="BA979">
        <v>1</v>
      </c>
      <c r="BB979" s="3">
        <v>0</v>
      </c>
      <c r="BC979">
        <v>1</v>
      </c>
      <c r="BD979" t="b">
        <v>0</v>
      </c>
      <c r="BE979" t="s">
        <v>90</v>
      </c>
      <c r="BF979" s="1">
        <v>42276</v>
      </c>
      <c r="BG979" t="s">
        <v>98</v>
      </c>
      <c r="BH979" t="s">
        <v>90</v>
      </c>
      <c r="BI979" t="s">
        <v>90</v>
      </c>
      <c r="BJ979" t="s">
        <v>90</v>
      </c>
      <c r="BK979" t="s">
        <v>90</v>
      </c>
      <c r="BM979">
        <v>2</v>
      </c>
      <c r="BO979">
        <v>3</v>
      </c>
      <c r="BP979" t="s">
        <v>110</v>
      </c>
      <c r="BT979" t="s">
        <v>283</v>
      </c>
      <c r="BW979" t="b">
        <v>0</v>
      </c>
      <c r="BY979" t="b">
        <v>0</v>
      </c>
      <c r="CD979" t="str">
        <f>+Table1[[#This Row],[Nombres]]&amp;" "&amp;Table1[[#This Row],[Ap_paterno]]&amp;" "&amp;Table1[[#This Row],[Ap_materno]]</f>
        <v>Demetrio Ruben Garcia Blancas</v>
      </c>
    </row>
    <row r="980" spans="1:82" x14ac:dyDescent="0.25">
      <c r="A980">
        <v>581</v>
      </c>
      <c r="B980" t="s">
        <v>878</v>
      </c>
      <c r="C980" t="s">
        <v>2064</v>
      </c>
      <c r="D980" t="s">
        <v>3099</v>
      </c>
      <c r="E980" s="1">
        <v>29085</v>
      </c>
      <c r="F980" t="s">
        <v>84</v>
      </c>
      <c r="G980" t="s">
        <v>9825</v>
      </c>
      <c r="H980" t="s">
        <v>9826</v>
      </c>
      <c r="I980" t="s">
        <v>117</v>
      </c>
      <c r="J980" t="s">
        <v>461</v>
      </c>
      <c r="K980" t="s">
        <v>84</v>
      </c>
      <c r="L980">
        <v>43960</v>
      </c>
      <c r="M980" t="s">
        <v>146</v>
      </c>
      <c r="N980" t="s">
        <v>90</v>
      </c>
      <c r="O980" t="b">
        <v>1</v>
      </c>
      <c r="P980" t="s">
        <v>90</v>
      </c>
      <c r="Q980" t="s">
        <v>91</v>
      </c>
      <c r="R980" t="s">
        <v>1158</v>
      </c>
      <c r="S980" t="s">
        <v>1158</v>
      </c>
      <c r="T980" t="s">
        <v>9827</v>
      </c>
      <c r="U980" t="s">
        <v>1160</v>
      </c>
      <c r="V980" t="s">
        <v>90</v>
      </c>
      <c r="W980">
        <v>38783</v>
      </c>
      <c r="X980" t="s">
        <v>9828</v>
      </c>
      <c r="Y980" t="s">
        <v>96</v>
      </c>
      <c r="Z980" t="s">
        <v>9829</v>
      </c>
      <c r="AA980">
        <v>1</v>
      </c>
      <c r="AB980" t="b">
        <v>1</v>
      </c>
      <c r="AC980" s="1">
        <v>38783</v>
      </c>
      <c r="AD980" s="1">
        <v>38783</v>
      </c>
      <c r="AF980" s="1">
        <v>38899</v>
      </c>
      <c r="AG980" t="s">
        <v>98</v>
      </c>
      <c r="AH980" t="s">
        <v>188</v>
      </c>
      <c r="AI980" t="b">
        <v>0</v>
      </c>
      <c r="AJ980" t="s">
        <v>90</v>
      </c>
      <c r="AK980" t="b">
        <v>1</v>
      </c>
      <c r="AL980" t="b">
        <v>1</v>
      </c>
      <c r="AM980" t="s">
        <v>90</v>
      </c>
      <c r="AN980" t="s">
        <v>1164</v>
      </c>
      <c r="AO980" t="s">
        <v>100</v>
      </c>
      <c r="AP980" t="s">
        <v>400</v>
      </c>
      <c r="AQ980" t="s">
        <v>90</v>
      </c>
      <c r="AR980" s="1">
        <v>38899</v>
      </c>
      <c r="AS980" t="s">
        <v>90</v>
      </c>
      <c r="AT980" t="s">
        <v>90</v>
      </c>
      <c r="AU980" t="s">
        <v>9830</v>
      </c>
      <c r="AV980" t="s">
        <v>1166</v>
      </c>
      <c r="AW980" t="s">
        <v>192</v>
      </c>
      <c r="AX980" t="s">
        <v>169</v>
      </c>
      <c r="AY980" t="s">
        <v>171</v>
      </c>
      <c r="AZ980" t="s">
        <v>270</v>
      </c>
      <c r="BA980">
        <v>1</v>
      </c>
      <c r="BB980" s="3">
        <v>212</v>
      </c>
      <c r="BC980">
        <v>3</v>
      </c>
      <c r="BD980" t="b">
        <v>0</v>
      </c>
      <c r="BE980" t="s">
        <v>90</v>
      </c>
      <c r="BF980" s="1">
        <v>42276</v>
      </c>
      <c r="BG980" t="s">
        <v>98</v>
      </c>
      <c r="BH980" t="s">
        <v>90</v>
      </c>
      <c r="BI980" t="s">
        <v>90</v>
      </c>
      <c r="BJ980" t="s">
        <v>90</v>
      </c>
      <c r="BK980" t="s">
        <v>90</v>
      </c>
      <c r="BM980">
        <v>2</v>
      </c>
      <c r="BO980">
        <v>2</v>
      </c>
      <c r="BP980" t="s">
        <v>110</v>
      </c>
      <c r="BT980" t="s">
        <v>88</v>
      </c>
      <c r="BW980" t="b">
        <v>0</v>
      </c>
      <c r="BY980" t="b">
        <v>0</v>
      </c>
      <c r="CD980" t="str">
        <f>+Table1[[#This Row],[Nombres]]&amp;" "&amp;Table1[[#This Row],[Ap_paterno]]&amp;" "&amp;Table1[[#This Row],[Ap_materno]]</f>
        <v>Gustavo Ramos Fernandez</v>
      </c>
    </row>
    <row r="981" spans="1:82" x14ac:dyDescent="0.25">
      <c r="A981">
        <v>580</v>
      </c>
      <c r="B981" t="s">
        <v>558</v>
      </c>
      <c r="C981" t="s">
        <v>82</v>
      </c>
      <c r="D981" t="s">
        <v>1546</v>
      </c>
      <c r="E981" s="1">
        <v>24841</v>
      </c>
      <c r="F981" t="s">
        <v>84</v>
      </c>
      <c r="G981" t="s">
        <v>9831</v>
      </c>
      <c r="H981" t="s">
        <v>9832</v>
      </c>
      <c r="I981" t="s">
        <v>9833</v>
      </c>
      <c r="J981" t="s">
        <v>461</v>
      </c>
      <c r="K981" t="s">
        <v>84</v>
      </c>
      <c r="L981">
        <v>43960</v>
      </c>
      <c r="M981" t="s">
        <v>146</v>
      </c>
      <c r="N981" t="s">
        <v>90</v>
      </c>
      <c r="O981" t="b">
        <v>1</v>
      </c>
      <c r="P981" t="s">
        <v>90</v>
      </c>
      <c r="Q981" t="s">
        <v>91</v>
      </c>
      <c r="R981" t="s">
        <v>1158</v>
      </c>
      <c r="S981" t="s">
        <v>1158</v>
      </c>
      <c r="T981" t="s">
        <v>9834</v>
      </c>
      <c r="U981" t="s">
        <v>1160</v>
      </c>
      <c r="V981" t="s">
        <v>9835</v>
      </c>
      <c r="W981" s="1">
        <v>38784</v>
      </c>
      <c r="X981" t="s">
        <v>9836</v>
      </c>
      <c r="Y981" t="s">
        <v>96</v>
      </c>
      <c r="Z981" t="s">
        <v>9837</v>
      </c>
      <c r="AA981">
        <v>1</v>
      </c>
      <c r="AB981" t="b">
        <v>1</v>
      </c>
      <c r="AC981" s="1">
        <v>38783</v>
      </c>
      <c r="AD981" s="1">
        <v>38783</v>
      </c>
      <c r="AE981" s="1"/>
      <c r="AF981" s="1">
        <v>38789</v>
      </c>
      <c r="AG981" t="s">
        <v>98</v>
      </c>
      <c r="AH981" t="s">
        <v>188</v>
      </c>
      <c r="AI981" t="b">
        <v>0</v>
      </c>
      <c r="AJ981" t="s">
        <v>90</v>
      </c>
      <c r="AK981" t="b">
        <v>1</v>
      </c>
      <c r="AL981" t="b">
        <v>1</v>
      </c>
      <c r="AM981" t="s">
        <v>90</v>
      </c>
      <c r="AN981" t="s">
        <v>1164</v>
      </c>
      <c r="AO981" t="s">
        <v>100</v>
      </c>
      <c r="AP981" t="s">
        <v>400</v>
      </c>
      <c r="AQ981" t="s">
        <v>90</v>
      </c>
      <c r="AR981" s="1">
        <v>38789</v>
      </c>
      <c r="AS981" t="s">
        <v>90</v>
      </c>
      <c r="AT981" t="s">
        <v>90</v>
      </c>
      <c r="AU981" t="s">
        <v>90</v>
      </c>
      <c r="AV981" t="s">
        <v>1166</v>
      </c>
      <c r="AW981" t="s">
        <v>192</v>
      </c>
      <c r="AX981" t="s">
        <v>133</v>
      </c>
      <c r="AY981" t="s">
        <v>1765</v>
      </c>
      <c r="AZ981" t="s">
        <v>192</v>
      </c>
      <c r="BA981">
        <v>1</v>
      </c>
      <c r="BB981" s="3">
        <v>0</v>
      </c>
      <c r="BC981">
        <v>1</v>
      </c>
      <c r="BD981" t="b">
        <v>0</v>
      </c>
      <c r="BE981" t="s">
        <v>90</v>
      </c>
      <c r="BF981" s="1">
        <v>42276</v>
      </c>
      <c r="BG981" t="s">
        <v>98</v>
      </c>
      <c r="BH981" t="s">
        <v>90</v>
      </c>
      <c r="BI981" t="s">
        <v>90</v>
      </c>
      <c r="BJ981" t="s">
        <v>90</v>
      </c>
      <c r="BK981" t="s">
        <v>90</v>
      </c>
      <c r="BM981">
        <v>2</v>
      </c>
      <c r="BO981">
        <v>1</v>
      </c>
      <c r="BP981" t="s">
        <v>110</v>
      </c>
      <c r="BT981" t="s">
        <v>461</v>
      </c>
      <c r="BW981" t="b">
        <v>0</v>
      </c>
      <c r="BY981" t="b">
        <v>0</v>
      </c>
      <c r="CD981" t="str">
        <f>+Table1[[#This Row],[Nombres]]&amp;" "&amp;Table1[[#This Row],[Ap_paterno]]&amp;" "&amp;Table1[[#This Row],[Ap_materno]]</f>
        <v>Enrique Franco Garcia</v>
      </c>
    </row>
    <row r="982" spans="1:82" x14ac:dyDescent="0.25">
      <c r="A982">
        <v>579</v>
      </c>
      <c r="B982" t="s">
        <v>407</v>
      </c>
      <c r="C982" t="s">
        <v>2064</v>
      </c>
      <c r="D982" t="s">
        <v>9838</v>
      </c>
      <c r="E982" s="1">
        <v>27191</v>
      </c>
      <c r="F982" t="s">
        <v>84</v>
      </c>
      <c r="G982" t="s">
        <v>7782</v>
      </c>
      <c r="H982" t="s">
        <v>9839</v>
      </c>
      <c r="I982" t="s">
        <v>5241</v>
      </c>
      <c r="J982" t="s">
        <v>246</v>
      </c>
      <c r="K982" t="s">
        <v>84</v>
      </c>
      <c r="L982">
        <v>43906</v>
      </c>
      <c r="M982" t="s">
        <v>146</v>
      </c>
      <c r="N982" t="s">
        <v>90</v>
      </c>
      <c r="O982" t="b">
        <v>1</v>
      </c>
      <c r="P982" t="s">
        <v>90</v>
      </c>
      <c r="Q982" t="s">
        <v>91</v>
      </c>
      <c r="R982" t="s">
        <v>1158</v>
      </c>
      <c r="S982" t="s">
        <v>1158</v>
      </c>
      <c r="T982" t="s">
        <v>7785</v>
      </c>
      <c r="U982" t="s">
        <v>1160</v>
      </c>
      <c r="V982" t="s">
        <v>9840</v>
      </c>
      <c r="W982">
        <v>38779</v>
      </c>
      <c r="X982" t="s">
        <v>7786</v>
      </c>
      <c r="Y982" t="s">
        <v>96</v>
      </c>
      <c r="Z982" t="s">
        <v>7787</v>
      </c>
      <c r="AA982">
        <v>1</v>
      </c>
      <c r="AB982" t="b">
        <v>1</v>
      </c>
      <c r="AC982" s="1">
        <v>38779</v>
      </c>
      <c r="AD982" s="1">
        <v>38779</v>
      </c>
      <c r="AF982" s="1">
        <v>38899</v>
      </c>
      <c r="AG982" t="s">
        <v>98</v>
      </c>
      <c r="AH982" t="s">
        <v>99</v>
      </c>
      <c r="AI982" t="b">
        <v>0</v>
      </c>
      <c r="AJ982" t="s">
        <v>90</v>
      </c>
      <c r="AK982" t="b">
        <v>1</v>
      </c>
      <c r="AL982" t="b">
        <v>1</v>
      </c>
      <c r="AM982" t="s">
        <v>90</v>
      </c>
      <c r="AN982" t="s">
        <v>1164</v>
      </c>
      <c r="AO982" t="s">
        <v>100</v>
      </c>
      <c r="AP982" t="s">
        <v>400</v>
      </c>
      <c r="AQ982" t="s">
        <v>90</v>
      </c>
      <c r="AR982" s="1">
        <v>38899</v>
      </c>
      <c r="AS982" t="s">
        <v>90</v>
      </c>
      <c r="AT982" t="s">
        <v>90</v>
      </c>
      <c r="AU982" t="s">
        <v>9841</v>
      </c>
      <c r="AV982" t="s">
        <v>1166</v>
      </c>
      <c r="AW982" t="s">
        <v>192</v>
      </c>
      <c r="AX982" t="s">
        <v>133</v>
      </c>
      <c r="AY982" t="s">
        <v>1315</v>
      </c>
      <c r="AZ982" t="s">
        <v>270</v>
      </c>
      <c r="BA982">
        <v>1</v>
      </c>
      <c r="BB982" s="3">
        <v>181</v>
      </c>
      <c r="BC982">
        <v>3</v>
      </c>
      <c r="BD982" t="b">
        <v>0</v>
      </c>
      <c r="BE982" t="s">
        <v>90</v>
      </c>
      <c r="BF982" s="1">
        <v>42276</v>
      </c>
      <c r="BG982" t="s">
        <v>98</v>
      </c>
      <c r="BH982" t="s">
        <v>90</v>
      </c>
      <c r="BI982" t="s">
        <v>90</v>
      </c>
      <c r="BJ982" t="s">
        <v>90</v>
      </c>
      <c r="BK982" t="s">
        <v>90</v>
      </c>
      <c r="BM982">
        <v>2</v>
      </c>
      <c r="BO982">
        <v>2</v>
      </c>
      <c r="BP982" t="s">
        <v>110</v>
      </c>
      <c r="BT982" t="s">
        <v>246</v>
      </c>
      <c r="BW982" t="b">
        <v>0</v>
      </c>
      <c r="BY982" t="b">
        <v>0</v>
      </c>
      <c r="CD982" t="str">
        <f>+Table1[[#This Row],[Nombres]]&amp;" "&amp;Table1[[#This Row],[Ap_paterno]]&amp;" "&amp;Table1[[#This Row],[Ap_materno]]</f>
        <v>Bernabe BAJA Olvera Fernandez</v>
      </c>
    </row>
    <row r="983" spans="1:82" x14ac:dyDescent="0.25">
      <c r="A983">
        <v>578</v>
      </c>
      <c r="B983" t="s">
        <v>375</v>
      </c>
      <c r="C983" t="s">
        <v>1305</v>
      </c>
      <c r="D983" t="s">
        <v>9842</v>
      </c>
      <c r="E983" s="1">
        <v>24272</v>
      </c>
      <c r="F983" t="s">
        <v>84</v>
      </c>
      <c r="G983" t="s">
        <v>9843</v>
      </c>
      <c r="H983" t="s">
        <v>9844</v>
      </c>
      <c r="I983" t="s">
        <v>9845</v>
      </c>
      <c r="J983" t="s">
        <v>88</v>
      </c>
      <c r="K983" t="s">
        <v>84</v>
      </c>
      <c r="L983">
        <v>43972</v>
      </c>
      <c r="M983" t="s">
        <v>146</v>
      </c>
      <c r="N983" t="s">
        <v>90</v>
      </c>
      <c r="O983" t="b">
        <v>1</v>
      </c>
      <c r="P983" t="s">
        <v>90</v>
      </c>
      <c r="Q983" t="s">
        <v>91</v>
      </c>
      <c r="R983" t="s">
        <v>1158</v>
      </c>
      <c r="S983" t="s">
        <v>1158</v>
      </c>
      <c r="T983" t="s">
        <v>9846</v>
      </c>
      <c r="U983" t="s">
        <v>1160</v>
      </c>
      <c r="V983" t="s">
        <v>9847</v>
      </c>
      <c r="W983" s="1">
        <v>38770</v>
      </c>
      <c r="X983" t="s">
        <v>3328</v>
      </c>
      <c r="Y983" t="s">
        <v>96</v>
      </c>
      <c r="Z983" t="s">
        <v>3329</v>
      </c>
      <c r="AA983">
        <v>1</v>
      </c>
      <c r="AB983" t="b">
        <v>1</v>
      </c>
      <c r="AC983" s="1">
        <v>38770</v>
      </c>
      <c r="AD983" s="1">
        <v>38770</v>
      </c>
      <c r="AF983" s="1">
        <v>38995</v>
      </c>
      <c r="AG983" t="s">
        <v>98</v>
      </c>
      <c r="AH983" t="s">
        <v>188</v>
      </c>
      <c r="AI983" t="b">
        <v>0</v>
      </c>
      <c r="AJ983" t="s">
        <v>90</v>
      </c>
      <c r="AK983" t="b">
        <v>1</v>
      </c>
      <c r="AL983" t="b">
        <v>0</v>
      </c>
      <c r="AM983" t="s">
        <v>90</v>
      </c>
      <c r="AN983" t="s">
        <v>1164</v>
      </c>
      <c r="AO983" t="s">
        <v>100</v>
      </c>
      <c r="AP983" t="s">
        <v>400</v>
      </c>
      <c r="AQ983" t="s">
        <v>90</v>
      </c>
      <c r="AR983" s="1">
        <v>38995</v>
      </c>
      <c r="AS983" t="s">
        <v>90</v>
      </c>
      <c r="AT983" t="s">
        <v>90</v>
      </c>
      <c r="AU983" t="s">
        <v>9848</v>
      </c>
      <c r="AV983" t="s">
        <v>1166</v>
      </c>
      <c r="AW983" t="s">
        <v>192</v>
      </c>
      <c r="AX983" t="s">
        <v>170</v>
      </c>
      <c r="AY983" t="s">
        <v>171</v>
      </c>
      <c r="AZ983" t="s">
        <v>270</v>
      </c>
      <c r="BA983">
        <v>1</v>
      </c>
      <c r="BB983" s="3">
        <v>187</v>
      </c>
      <c r="BC983">
        <v>3</v>
      </c>
      <c r="BD983" t="b">
        <v>0</v>
      </c>
      <c r="BE983" t="s">
        <v>90</v>
      </c>
      <c r="BF983" s="1">
        <v>42277</v>
      </c>
      <c r="BG983" t="s">
        <v>98</v>
      </c>
      <c r="BH983" t="s">
        <v>90</v>
      </c>
      <c r="BI983" t="s">
        <v>90</v>
      </c>
      <c r="BJ983" t="s">
        <v>90</v>
      </c>
      <c r="BK983" t="s">
        <v>90</v>
      </c>
      <c r="BM983">
        <v>2</v>
      </c>
      <c r="BO983">
        <v>2</v>
      </c>
      <c r="BP983" t="s">
        <v>110</v>
      </c>
      <c r="BT983" t="s">
        <v>88</v>
      </c>
      <c r="BW983" t="b">
        <v>0</v>
      </c>
      <c r="BY983" t="b">
        <v>0</v>
      </c>
      <c r="CD983" t="str">
        <f>+Table1[[#This Row],[Nombres]]&amp;" "&amp;Table1[[#This Row],[Ap_paterno]]&amp;" "&amp;Table1[[#This Row],[Ap_materno]]</f>
        <v>Roberto BAJA Flores Cruz</v>
      </c>
    </row>
    <row r="984" spans="1:82" x14ac:dyDescent="0.25">
      <c r="A984">
        <v>577</v>
      </c>
      <c r="B984" t="s">
        <v>3847</v>
      </c>
      <c r="C984" t="s">
        <v>375</v>
      </c>
      <c r="D984" t="s">
        <v>5973</v>
      </c>
      <c r="E984" s="1">
        <v>23281</v>
      </c>
      <c r="F984" t="s">
        <v>279</v>
      </c>
      <c r="G984" t="s">
        <v>9849</v>
      </c>
      <c r="H984" t="s">
        <v>9850</v>
      </c>
      <c r="I984" t="s">
        <v>9845</v>
      </c>
      <c r="J984" t="s">
        <v>88</v>
      </c>
      <c r="K984" t="s">
        <v>84</v>
      </c>
      <c r="L984">
        <v>43972</v>
      </c>
      <c r="M984" t="s">
        <v>146</v>
      </c>
      <c r="N984" t="s">
        <v>90</v>
      </c>
      <c r="O984" t="b">
        <v>1</v>
      </c>
      <c r="P984" t="s">
        <v>90</v>
      </c>
      <c r="Q984" t="s">
        <v>91</v>
      </c>
      <c r="R984" t="s">
        <v>1158</v>
      </c>
      <c r="S984" t="s">
        <v>253</v>
      </c>
      <c r="T984" t="s">
        <v>90</v>
      </c>
      <c r="U984" t="s">
        <v>1160</v>
      </c>
      <c r="V984" t="s">
        <v>9851</v>
      </c>
      <c r="W984" s="1">
        <v>39561</v>
      </c>
      <c r="X984" t="s">
        <v>9852</v>
      </c>
      <c r="Y984" t="s">
        <v>96</v>
      </c>
      <c r="Z984" t="s">
        <v>9853</v>
      </c>
      <c r="AA984">
        <v>1</v>
      </c>
      <c r="AB984" t="b">
        <v>1</v>
      </c>
      <c r="AC984" s="1">
        <v>39561</v>
      </c>
      <c r="AD984" s="1">
        <v>39561</v>
      </c>
      <c r="AF984" s="1">
        <v>39570</v>
      </c>
      <c r="AG984" t="s">
        <v>98</v>
      </c>
      <c r="AH984" t="s">
        <v>188</v>
      </c>
      <c r="AI984" t="b">
        <v>0</v>
      </c>
      <c r="AJ984" t="s">
        <v>90</v>
      </c>
      <c r="AK984" t="b">
        <v>1</v>
      </c>
      <c r="AL984" t="b">
        <v>0</v>
      </c>
      <c r="AM984" t="s">
        <v>9854</v>
      </c>
      <c r="AN984" t="s">
        <v>1164</v>
      </c>
      <c r="AO984" t="s">
        <v>100</v>
      </c>
      <c r="AP984" t="s">
        <v>400</v>
      </c>
      <c r="AQ984" t="s">
        <v>90</v>
      </c>
      <c r="AR984" s="1">
        <v>39570</v>
      </c>
      <c r="AS984" t="s">
        <v>90</v>
      </c>
      <c r="AT984" t="s">
        <v>90</v>
      </c>
      <c r="AU984" t="s">
        <v>9855</v>
      </c>
      <c r="AV984" t="s">
        <v>1166</v>
      </c>
      <c r="AW984" t="s">
        <v>270</v>
      </c>
      <c r="AX984" t="s">
        <v>192</v>
      </c>
      <c r="AY984" t="s">
        <v>271</v>
      </c>
      <c r="AZ984" t="s">
        <v>191</v>
      </c>
      <c r="BA984">
        <v>1</v>
      </c>
      <c r="BB984" s="3">
        <v>0</v>
      </c>
      <c r="BC984">
        <v>1</v>
      </c>
      <c r="BD984" t="b">
        <v>0</v>
      </c>
      <c r="BE984" t="s">
        <v>90</v>
      </c>
      <c r="BF984" s="1">
        <v>39889</v>
      </c>
      <c r="BG984" t="s">
        <v>98</v>
      </c>
      <c r="BH984" t="s">
        <v>90</v>
      </c>
      <c r="BI984" t="s">
        <v>90</v>
      </c>
      <c r="BM984">
        <v>2</v>
      </c>
      <c r="BO984">
        <v>2</v>
      </c>
      <c r="BP984" t="s">
        <v>110</v>
      </c>
      <c r="BT984" t="s">
        <v>289</v>
      </c>
      <c r="BW984" t="b">
        <v>0</v>
      </c>
      <c r="BY984" t="b">
        <v>0</v>
      </c>
      <c r="CD984" t="str">
        <f>+Table1[[#This Row],[Nombres]]&amp;" "&amp;Table1[[#This Row],[Ap_paterno]]&amp;" "&amp;Table1[[#This Row],[Ap_materno]]</f>
        <v>Adolfo Camarillo Flores</v>
      </c>
    </row>
    <row r="985" spans="1:82" x14ac:dyDescent="0.25">
      <c r="A985">
        <v>576</v>
      </c>
      <c r="B985" t="s">
        <v>375</v>
      </c>
      <c r="C985" t="s">
        <v>177</v>
      </c>
      <c r="D985" t="s">
        <v>9856</v>
      </c>
      <c r="E985" s="1">
        <v>24539</v>
      </c>
      <c r="F985" t="s">
        <v>84</v>
      </c>
      <c r="G985" t="s">
        <v>9857</v>
      </c>
      <c r="H985" t="s">
        <v>9858</v>
      </c>
      <c r="I985" t="s">
        <v>9859</v>
      </c>
      <c r="J985" t="s">
        <v>262</v>
      </c>
      <c r="K985" t="s">
        <v>84</v>
      </c>
      <c r="L985">
        <v>42060</v>
      </c>
      <c r="M985" t="s">
        <v>146</v>
      </c>
      <c r="N985" t="s">
        <v>90</v>
      </c>
      <c r="O985" t="b">
        <v>1</v>
      </c>
      <c r="P985" t="s">
        <v>90</v>
      </c>
      <c r="Q985" t="s">
        <v>91</v>
      </c>
      <c r="R985" t="s">
        <v>1158</v>
      </c>
      <c r="S985" t="s">
        <v>253</v>
      </c>
      <c r="T985" t="s">
        <v>9860</v>
      </c>
      <c r="U985" t="s">
        <v>1160</v>
      </c>
      <c r="V985" t="s">
        <v>9861</v>
      </c>
      <c r="W985" s="1">
        <v>38761</v>
      </c>
      <c r="X985" t="s">
        <v>9862</v>
      </c>
      <c r="Y985" t="s">
        <v>96</v>
      </c>
      <c r="Z985" t="s">
        <v>9863</v>
      </c>
      <c r="AA985">
        <v>1</v>
      </c>
      <c r="AB985" t="b">
        <v>1</v>
      </c>
      <c r="AC985" s="1">
        <v>38761</v>
      </c>
      <c r="AD985" s="1">
        <v>38761</v>
      </c>
      <c r="AF985" s="1">
        <v>39283</v>
      </c>
      <c r="AG985" t="s">
        <v>98</v>
      </c>
      <c r="AH985" t="s">
        <v>188</v>
      </c>
      <c r="AI985" t="b">
        <v>0</v>
      </c>
      <c r="AJ985" t="s">
        <v>90</v>
      </c>
      <c r="AK985" t="b">
        <v>1</v>
      </c>
      <c r="AL985" t="b">
        <v>1</v>
      </c>
      <c r="AM985" t="s">
        <v>90</v>
      </c>
      <c r="AN985" t="s">
        <v>1164</v>
      </c>
      <c r="AO985" t="s">
        <v>100</v>
      </c>
      <c r="AP985" t="s">
        <v>400</v>
      </c>
      <c r="AQ985" t="s">
        <v>90</v>
      </c>
      <c r="AR985" s="1">
        <v>39283</v>
      </c>
      <c r="AS985" t="s">
        <v>90</v>
      </c>
      <c r="AT985" t="s">
        <v>90</v>
      </c>
      <c r="AU985" t="s">
        <v>9864</v>
      </c>
      <c r="AV985" t="s">
        <v>1166</v>
      </c>
      <c r="AW985" t="s">
        <v>304</v>
      </c>
      <c r="AX985" t="s">
        <v>169</v>
      </c>
      <c r="AY985" t="s">
        <v>1279</v>
      </c>
      <c r="AZ985" t="s">
        <v>1436</v>
      </c>
      <c r="BA985">
        <v>1</v>
      </c>
      <c r="BB985" s="3">
        <v>198</v>
      </c>
      <c r="BC985">
        <v>3</v>
      </c>
      <c r="BD985" t="b">
        <v>0</v>
      </c>
      <c r="BE985" t="s">
        <v>90</v>
      </c>
      <c r="BF985" s="1">
        <v>39891</v>
      </c>
      <c r="BG985" t="s">
        <v>98</v>
      </c>
      <c r="BH985" t="s">
        <v>90</v>
      </c>
      <c r="BI985" t="s">
        <v>90</v>
      </c>
      <c r="BM985">
        <v>2</v>
      </c>
      <c r="BO985">
        <v>2</v>
      </c>
      <c r="BP985" t="s">
        <v>110</v>
      </c>
      <c r="BT985" t="s">
        <v>264</v>
      </c>
      <c r="BW985" t="b">
        <v>0</v>
      </c>
      <c r="BY985" t="b">
        <v>0</v>
      </c>
      <c r="CD985" t="str">
        <f>+Table1[[#This Row],[Nombres]]&amp;" "&amp;Table1[[#This Row],[Ap_paterno]]&amp;" "&amp;Table1[[#This Row],[Ap_materno]]</f>
        <v>Juan Jaime Flores Hernandez</v>
      </c>
    </row>
    <row r="986" spans="1:82" x14ac:dyDescent="0.25">
      <c r="A986">
        <v>575</v>
      </c>
      <c r="B986" t="s">
        <v>212</v>
      </c>
      <c r="C986" t="s">
        <v>3621</v>
      </c>
      <c r="D986" t="s">
        <v>458</v>
      </c>
      <c r="E986" s="1">
        <v>26412</v>
      </c>
      <c r="F986" t="s">
        <v>89</v>
      </c>
      <c r="G986" t="s">
        <v>9865</v>
      </c>
      <c r="H986" t="s">
        <v>9866</v>
      </c>
      <c r="I986" t="s">
        <v>9867</v>
      </c>
      <c r="J986" t="s">
        <v>606</v>
      </c>
      <c r="K986" t="s">
        <v>89</v>
      </c>
      <c r="L986">
        <v>55880</v>
      </c>
      <c r="M986" t="s">
        <v>146</v>
      </c>
      <c r="N986" t="s">
        <v>90</v>
      </c>
      <c r="O986" t="b">
        <v>1</v>
      </c>
      <c r="P986" t="s">
        <v>90</v>
      </c>
      <c r="Q986" t="s">
        <v>91</v>
      </c>
      <c r="R986" t="s">
        <v>1158</v>
      </c>
      <c r="S986" t="s">
        <v>253</v>
      </c>
      <c r="T986" t="s">
        <v>9868</v>
      </c>
      <c r="U986" t="s">
        <v>3349</v>
      </c>
      <c r="V986" t="s">
        <v>9869</v>
      </c>
      <c r="W986" s="1">
        <v>39253</v>
      </c>
      <c r="X986" t="s">
        <v>9870</v>
      </c>
      <c r="Y986" t="s">
        <v>96</v>
      </c>
      <c r="Z986" t="s">
        <v>9871</v>
      </c>
      <c r="AA986">
        <v>1</v>
      </c>
      <c r="AB986" t="b">
        <v>1</v>
      </c>
      <c r="AC986" s="1">
        <v>39253</v>
      </c>
      <c r="AD986" s="1">
        <v>39253</v>
      </c>
      <c r="AF986" s="1">
        <v>39871</v>
      </c>
      <c r="AG986" t="s">
        <v>98</v>
      </c>
      <c r="AH986" t="s">
        <v>188</v>
      </c>
      <c r="AI986" t="b">
        <v>0</v>
      </c>
      <c r="AJ986" t="s">
        <v>90</v>
      </c>
      <c r="AK986" t="b">
        <v>1</v>
      </c>
      <c r="AL986" t="b">
        <v>1</v>
      </c>
      <c r="AM986" t="s">
        <v>9872</v>
      </c>
      <c r="AN986" t="s">
        <v>1164</v>
      </c>
      <c r="AO986" t="s">
        <v>100</v>
      </c>
      <c r="AP986" t="s">
        <v>400</v>
      </c>
      <c r="AQ986" t="s">
        <v>90</v>
      </c>
      <c r="AR986" s="1">
        <v>39871</v>
      </c>
      <c r="AS986" t="s">
        <v>90</v>
      </c>
      <c r="AT986" t="s">
        <v>90</v>
      </c>
      <c r="AU986" t="s">
        <v>9873</v>
      </c>
      <c r="AV986" t="s">
        <v>1166</v>
      </c>
      <c r="AW986" t="s">
        <v>270</v>
      </c>
      <c r="AX986" t="s">
        <v>169</v>
      </c>
      <c r="AY986" t="s">
        <v>1279</v>
      </c>
      <c r="AZ986" t="s">
        <v>191</v>
      </c>
      <c r="BA986">
        <v>1</v>
      </c>
      <c r="BB986" s="3">
        <v>209</v>
      </c>
      <c r="BC986">
        <v>3</v>
      </c>
      <c r="BD986" t="b">
        <v>0</v>
      </c>
      <c r="BE986" t="s">
        <v>90</v>
      </c>
      <c r="BF986" s="1">
        <v>39891</v>
      </c>
      <c r="BG986" t="s">
        <v>98</v>
      </c>
      <c r="BH986" t="s">
        <v>9874</v>
      </c>
      <c r="BI986" t="s">
        <v>90</v>
      </c>
      <c r="BM986">
        <v>2</v>
      </c>
      <c r="BO986">
        <v>2</v>
      </c>
      <c r="BP986" t="s">
        <v>110</v>
      </c>
      <c r="BT986" t="s">
        <v>791</v>
      </c>
      <c r="BW986" t="b">
        <v>0</v>
      </c>
      <c r="BY986" t="b">
        <v>0</v>
      </c>
      <c r="CD986" t="str">
        <f>+Table1[[#This Row],[Nombres]]&amp;" "&amp;Table1[[#This Row],[Ap_paterno]]&amp;" "&amp;Table1[[#This Row],[Ap_materno]]</f>
        <v>Jorge Gonzalez Carbajal</v>
      </c>
    </row>
    <row r="987" spans="1:82" x14ac:dyDescent="0.25">
      <c r="A987">
        <v>573</v>
      </c>
      <c r="B987" t="s">
        <v>9875</v>
      </c>
      <c r="C987" t="s">
        <v>9876</v>
      </c>
      <c r="D987" t="s">
        <v>602</v>
      </c>
      <c r="E987" s="1">
        <v>29481</v>
      </c>
      <c r="F987" t="s">
        <v>89</v>
      </c>
      <c r="G987" t="s">
        <v>9877</v>
      </c>
      <c r="H987" t="s">
        <v>9878</v>
      </c>
      <c r="I987" t="s">
        <v>9879</v>
      </c>
      <c r="J987" t="s">
        <v>1988</v>
      </c>
      <c r="K987" t="s">
        <v>89</v>
      </c>
      <c r="L987">
        <v>55748</v>
      </c>
      <c r="M987" t="s">
        <v>146</v>
      </c>
      <c r="N987" t="s">
        <v>90</v>
      </c>
      <c r="O987" t="b">
        <v>1</v>
      </c>
      <c r="P987" t="s">
        <v>90</v>
      </c>
      <c r="Q987" t="s">
        <v>91</v>
      </c>
      <c r="R987" t="s">
        <v>1158</v>
      </c>
      <c r="S987" t="s">
        <v>1158</v>
      </c>
      <c r="T987" t="s">
        <v>9880</v>
      </c>
      <c r="U987" t="s">
        <v>1160</v>
      </c>
      <c r="V987" t="s">
        <v>9881</v>
      </c>
      <c r="W987" s="1">
        <v>38706</v>
      </c>
      <c r="X987" t="s">
        <v>9882</v>
      </c>
      <c r="Y987" t="s">
        <v>96</v>
      </c>
      <c r="Z987" t="s">
        <v>9883</v>
      </c>
      <c r="AA987">
        <v>1</v>
      </c>
      <c r="AB987" t="b">
        <v>1</v>
      </c>
      <c r="AC987" s="1">
        <v>38706</v>
      </c>
      <c r="AD987" s="1">
        <v>38706</v>
      </c>
      <c r="AF987" s="1">
        <v>38723</v>
      </c>
      <c r="AG987" t="s">
        <v>98</v>
      </c>
      <c r="AH987" t="s">
        <v>99</v>
      </c>
      <c r="AI987" t="b">
        <v>0</v>
      </c>
      <c r="AJ987" t="s">
        <v>90</v>
      </c>
      <c r="AK987" t="b">
        <v>1</v>
      </c>
      <c r="AL987" t="b">
        <v>1</v>
      </c>
      <c r="AM987" t="s">
        <v>90</v>
      </c>
      <c r="AN987" t="s">
        <v>1164</v>
      </c>
      <c r="AO987" t="s">
        <v>100</v>
      </c>
      <c r="AP987" t="s">
        <v>400</v>
      </c>
      <c r="AQ987" t="s">
        <v>90</v>
      </c>
      <c r="AR987" s="1">
        <v>38723</v>
      </c>
      <c r="AS987" t="s">
        <v>90</v>
      </c>
      <c r="AT987" t="s">
        <v>90</v>
      </c>
      <c r="AU987" t="s">
        <v>90</v>
      </c>
      <c r="AV987" t="s">
        <v>1166</v>
      </c>
      <c r="AW987" t="s">
        <v>192</v>
      </c>
      <c r="AX987" t="s">
        <v>170</v>
      </c>
      <c r="AY987" t="s">
        <v>1421</v>
      </c>
      <c r="AZ987" t="s">
        <v>270</v>
      </c>
      <c r="BA987">
        <v>1</v>
      </c>
      <c r="BB987" s="3">
        <v>254</v>
      </c>
      <c r="BC987">
        <v>1</v>
      </c>
      <c r="BD987" t="b">
        <v>0</v>
      </c>
      <c r="BE987" t="s">
        <v>90</v>
      </c>
      <c r="BF987" s="1">
        <v>42276</v>
      </c>
      <c r="BG987" t="s">
        <v>98</v>
      </c>
      <c r="BH987" t="s">
        <v>90</v>
      </c>
      <c r="BI987" t="s">
        <v>90</v>
      </c>
      <c r="BJ987" t="s">
        <v>90</v>
      </c>
      <c r="BK987" t="s">
        <v>90</v>
      </c>
      <c r="BM987">
        <v>2</v>
      </c>
      <c r="BO987">
        <v>2</v>
      </c>
      <c r="BP987" t="s">
        <v>110</v>
      </c>
      <c r="BT987" t="s">
        <v>791</v>
      </c>
      <c r="BW987" t="b">
        <v>0</v>
      </c>
      <c r="BY987" t="b">
        <v>0</v>
      </c>
      <c r="CD987" t="str">
        <f>+Table1[[#This Row],[Nombres]]&amp;" "&amp;Table1[[#This Row],[Ap_paterno]]&amp;" "&amp;Table1[[#This Row],[Ap_materno]]</f>
        <v>Juan Antonio Villalobos Quezada</v>
      </c>
    </row>
    <row r="988" spans="1:82" x14ac:dyDescent="0.25">
      <c r="A988">
        <v>572</v>
      </c>
      <c r="B988" t="s">
        <v>9875</v>
      </c>
      <c r="C988" t="s">
        <v>198</v>
      </c>
      <c r="D988" t="s">
        <v>1039</v>
      </c>
      <c r="E988" s="1">
        <v>29352</v>
      </c>
      <c r="F988" t="s">
        <v>89</v>
      </c>
      <c r="G988" t="s">
        <v>9884</v>
      </c>
      <c r="H988" t="s">
        <v>9885</v>
      </c>
      <c r="I988" t="s">
        <v>9879</v>
      </c>
      <c r="J988" t="s">
        <v>1988</v>
      </c>
      <c r="K988" t="s">
        <v>89</v>
      </c>
      <c r="L988">
        <v>55748</v>
      </c>
      <c r="M988" t="s">
        <v>146</v>
      </c>
      <c r="N988" t="s">
        <v>90</v>
      </c>
      <c r="O988" t="b">
        <v>1</v>
      </c>
      <c r="P988" t="s">
        <v>90</v>
      </c>
      <c r="Q988" t="s">
        <v>91</v>
      </c>
      <c r="R988" t="s">
        <v>1158</v>
      </c>
      <c r="S988" t="s">
        <v>1158</v>
      </c>
      <c r="T988" t="s">
        <v>9886</v>
      </c>
      <c r="U988" t="s">
        <v>1160</v>
      </c>
      <c r="V988" t="s">
        <v>9887</v>
      </c>
      <c r="W988" s="1">
        <v>38706</v>
      </c>
      <c r="X988" t="s">
        <v>9888</v>
      </c>
      <c r="Y988" t="s">
        <v>96</v>
      </c>
      <c r="Z988" t="s">
        <v>9889</v>
      </c>
      <c r="AA988">
        <v>1</v>
      </c>
      <c r="AB988" t="b">
        <v>1</v>
      </c>
      <c r="AC988" s="1">
        <v>38706</v>
      </c>
      <c r="AD988" s="1">
        <v>38706</v>
      </c>
      <c r="AE988" s="1"/>
      <c r="AF988" s="1">
        <v>38717</v>
      </c>
      <c r="AG988" t="s">
        <v>98</v>
      </c>
      <c r="AH988" t="s">
        <v>99</v>
      </c>
      <c r="AI988" t="b">
        <v>0</v>
      </c>
      <c r="AJ988" t="s">
        <v>90</v>
      </c>
      <c r="AK988" t="b">
        <v>1</v>
      </c>
      <c r="AL988" t="b">
        <v>1</v>
      </c>
      <c r="AM988" t="s">
        <v>90</v>
      </c>
      <c r="AN988" t="s">
        <v>1164</v>
      </c>
      <c r="AO988" t="s">
        <v>100</v>
      </c>
      <c r="AP988" t="s">
        <v>400</v>
      </c>
      <c r="AQ988" t="s">
        <v>90</v>
      </c>
      <c r="AR988" s="1">
        <v>38717</v>
      </c>
      <c r="AS988" t="s">
        <v>90</v>
      </c>
      <c r="AT988" t="s">
        <v>90</v>
      </c>
      <c r="AU988" t="s">
        <v>90</v>
      </c>
      <c r="AV988" t="s">
        <v>1166</v>
      </c>
      <c r="AW988" t="s">
        <v>270</v>
      </c>
      <c r="AX988" t="s">
        <v>169</v>
      </c>
      <c r="AY988" t="s">
        <v>1421</v>
      </c>
      <c r="AZ988" t="s">
        <v>191</v>
      </c>
      <c r="BA988">
        <v>1</v>
      </c>
      <c r="BB988" s="3">
        <v>0</v>
      </c>
      <c r="BC988">
        <v>0</v>
      </c>
      <c r="BD988" t="b">
        <v>0</v>
      </c>
      <c r="BE988" t="s">
        <v>90</v>
      </c>
      <c r="BF988" s="1">
        <v>42276</v>
      </c>
      <c r="BG988" t="s">
        <v>98</v>
      </c>
      <c r="BH988" t="s">
        <v>90</v>
      </c>
      <c r="BI988" t="s">
        <v>90</v>
      </c>
      <c r="BJ988" t="s">
        <v>90</v>
      </c>
      <c r="BK988" t="s">
        <v>90</v>
      </c>
      <c r="BM988">
        <v>2</v>
      </c>
      <c r="BO988">
        <v>2</v>
      </c>
      <c r="BP988" t="s">
        <v>110</v>
      </c>
      <c r="BT988" t="s">
        <v>791</v>
      </c>
      <c r="BW988" t="b">
        <v>0</v>
      </c>
      <c r="BY988" t="b">
        <v>0</v>
      </c>
      <c r="CD988" t="str">
        <f>+Table1[[#This Row],[Nombres]]&amp;" "&amp;Table1[[#This Row],[Ap_paterno]]&amp;" "&amp;Table1[[#This Row],[Ap_materno]]</f>
        <v>Ruben Villalobos Ramirez</v>
      </c>
    </row>
    <row r="989" spans="1:82" x14ac:dyDescent="0.25">
      <c r="A989">
        <v>574</v>
      </c>
      <c r="B989" t="s">
        <v>3012</v>
      </c>
      <c r="C989" t="s">
        <v>433</v>
      </c>
      <c r="D989" t="s">
        <v>863</v>
      </c>
      <c r="E989" s="1">
        <v>30474</v>
      </c>
      <c r="F989" t="s">
        <v>84</v>
      </c>
      <c r="G989" t="s">
        <v>9890</v>
      </c>
      <c r="H989" t="s">
        <v>9891</v>
      </c>
      <c r="I989" t="s">
        <v>9892</v>
      </c>
      <c r="J989" t="s">
        <v>1565</v>
      </c>
      <c r="K989" t="s">
        <v>84</v>
      </c>
      <c r="L989">
        <v>43940</v>
      </c>
      <c r="M989" t="s">
        <v>146</v>
      </c>
      <c r="N989" t="s">
        <v>3939</v>
      </c>
      <c r="O989" t="b">
        <v>1</v>
      </c>
      <c r="P989" t="s">
        <v>90</v>
      </c>
      <c r="Q989" t="s">
        <v>91</v>
      </c>
      <c r="R989" t="s">
        <v>1158</v>
      </c>
      <c r="S989" t="s">
        <v>1158</v>
      </c>
      <c r="T989" t="s">
        <v>9893</v>
      </c>
      <c r="U989" t="s">
        <v>1160</v>
      </c>
      <c r="V989" t="s">
        <v>90</v>
      </c>
      <c r="W989">
        <v>38720</v>
      </c>
      <c r="X989" t="s">
        <v>9894</v>
      </c>
      <c r="Y989" t="s">
        <v>96</v>
      </c>
      <c r="Z989" t="s">
        <v>9895</v>
      </c>
      <c r="AA989">
        <v>1</v>
      </c>
      <c r="AB989" t="b">
        <v>1</v>
      </c>
      <c r="AC989" s="1">
        <v>38720</v>
      </c>
      <c r="AD989" s="1">
        <v>40357</v>
      </c>
      <c r="AF989" s="1">
        <v>41668</v>
      </c>
      <c r="AG989" t="s">
        <v>98</v>
      </c>
      <c r="AH989" t="s">
        <v>188</v>
      </c>
      <c r="AI989" t="b">
        <v>0</v>
      </c>
      <c r="AJ989" t="s">
        <v>90</v>
      </c>
      <c r="AK989" t="b">
        <v>1</v>
      </c>
      <c r="AL989" t="b">
        <v>1</v>
      </c>
      <c r="AM989" t="s">
        <v>9896</v>
      </c>
      <c r="AN989" t="s">
        <v>1164</v>
      </c>
      <c r="AO989" t="s">
        <v>100</v>
      </c>
      <c r="AP989" t="s">
        <v>400</v>
      </c>
      <c r="AQ989" t="s">
        <v>90</v>
      </c>
      <c r="AR989" s="1">
        <v>41668</v>
      </c>
      <c r="AS989" t="s">
        <v>90</v>
      </c>
      <c r="AT989" t="s">
        <v>90</v>
      </c>
      <c r="AU989" t="s">
        <v>9897</v>
      </c>
      <c r="AV989" t="s">
        <v>104</v>
      </c>
      <c r="AW989" t="s">
        <v>304</v>
      </c>
      <c r="AX989" t="s">
        <v>169</v>
      </c>
      <c r="AY989" t="s">
        <v>1421</v>
      </c>
      <c r="AZ989" t="s">
        <v>1436</v>
      </c>
      <c r="BA989">
        <v>1</v>
      </c>
      <c r="BB989" s="3">
        <v>267.72000000000003</v>
      </c>
      <c r="BC989">
        <v>4</v>
      </c>
      <c r="BD989" t="b">
        <v>0</v>
      </c>
      <c r="BE989" t="s">
        <v>1188</v>
      </c>
      <c r="BF989" s="1">
        <v>41669</v>
      </c>
      <c r="BG989" t="s">
        <v>98</v>
      </c>
      <c r="BH989" t="s">
        <v>9898</v>
      </c>
      <c r="BI989" t="s">
        <v>9899</v>
      </c>
      <c r="BJ989" t="s">
        <v>90</v>
      </c>
      <c r="BK989" t="s">
        <v>90</v>
      </c>
      <c r="BL989" t="s">
        <v>9900</v>
      </c>
      <c r="BM989">
        <v>2</v>
      </c>
      <c r="BO989">
        <v>3</v>
      </c>
      <c r="BP989" t="s">
        <v>110</v>
      </c>
      <c r="BT989" t="s">
        <v>1565</v>
      </c>
      <c r="BW989" t="b">
        <v>0</v>
      </c>
      <c r="BY989" t="b">
        <v>0</v>
      </c>
      <c r="CD989" t="str">
        <f>+Table1[[#This Row],[Nombres]]&amp;" "&amp;Table1[[#This Row],[Ap_paterno]]&amp;" "&amp;Table1[[#This Row],[Ap_materno]]</f>
        <v>Rafael Padilla Lopez</v>
      </c>
    </row>
    <row r="990" spans="1:82" x14ac:dyDescent="0.25">
      <c r="A990">
        <v>571</v>
      </c>
      <c r="B990" t="s">
        <v>177</v>
      </c>
      <c r="C990" t="s">
        <v>3854</v>
      </c>
      <c r="D990" t="s">
        <v>6601</v>
      </c>
      <c r="E990" s="1">
        <v>27015</v>
      </c>
      <c r="F990" t="s">
        <v>160</v>
      </c>
      <c r="G990" t="s">
        <v>9901</v>
      </c>
      <c r="H990" t="s">
        <v>9902</v>
      </c>
      <c r="I990" t="s">
        <v>9903</v>
      </c>
      <c r="J990" t="s">
        <v>1213</v>
      </c>
      <c r="K990" t="s">
        <v>89</v>
      </c>
      <c r="L990">
        <v>55810</v>
      </c>
      <c r="M990" t="s">
        <v>146</v>
      </c>
      <c r="N990" t="s">
        <v>90</v>
      </c>
      <c r="O990" t="b">
        <v>0</v>
      </c>
      <c r="P990" t="s">
        <v>90</v>
      </c>
      <c r="Q990" t="s">
        <v>91</v>
      </c>
      <c r="R990" t="s">
        <v>1158</v>
      </c>
      <c r="S990" t="s">
        <v>1158</v>
      </c>
      <c r="T990" t="s">
        <v>9904</v>
      </c>
      <c r="U990" t="s">
        <v>1160</v>
      </c>
      <c r="V990" t="s">
        <v>9905</v>
      </c>
      <c r="W990">
        <v>38699</v>
      </c>
      <c r="X990" t="s">
        <v>9906</v>
      </c>
      <c r="Y990" t="s">
        <v>96</v>
      </c>
      <c r="Z990" t="s">
        <v>9907</v>
      </c>
      <c r="AA990">
        <v>1</v>
      </c>
      <c r="AB990" t="b">
        <v>1</v>
      </c>
      <c r="AC990" s="1">
        <v>38699</v>
      </c>
      <c r="AD990" s="1">
        <v>38699</v>
      </c>
      <c r="AF990" s="1">
        <v>38926</v>
      </c>
      <c r="AG990" t="s">
        <v>98</v>
      </c>
      <c r="AH990" t="s">
        <v>188</v>
      </c>
      <c r="AI990" t="b">
        <v>0</v>
      </c>
      <c r="AJ990" t="s">
        <v>90</v>
      </c>
      <c r="AK990" t="b">
        <v>1</v>
      </c>
      <c r="AL990" t="b">
        <v>1</v>
      </c>
      <c r="AM990" t="s">
        <v>90</v>
      </c>
      <c r="AN990" t="s">
        <v>1164</v>
      </c>
      <c r="AO990" t="s">
        <v>100</v>
      </c>
      <c r="AP990" t="s">
        <v>400</v>
      </c>
      <c r="AQ990" t="s">
        <v>90</v>
      </c>
      <c r="AR990" s="1">
        <v>38926</v>
      </c>
      <c r="AS990" t="s">
        <v>90</v>
      </c>
      <c r="AT990" t="s">
        <v>90</v>
      </c>
      <c r="AU990" t="s">
        <v>9908</v>
      </c>
      <c r="AV990" t="s">
        <v>1166</v>
      </c>
      <c r="AW990" t="s">
        <v>192</v>
      </c>
      <c r="AX990" t="s">
        <v>170</v>
      </c>
      <c r="AY990" t="s">
        <v>1421</v>
      </c>
      <c r="AZ990" t="s">
        <v>270</v>
      </c>
      <c r="BA990">
        <v>1</v>
      </c>
      <c r="BB990" s="3">
        <v>207</v>
      </c>
      <c r="BC990">
        <v>3</v>
      </c>
      <c r="BD990" t="b">
        <v>0</v>
      </c>
      <c r="BE990" t="s">
        <v>90</v>
      </c>
      <c r="BF990" s="1">
        <v>42276</v>
      </c>
      <c r="BG990" t="s">
        <v>98</v>
      </c>
      <c r="BH990" t="s">
        <v>90</v>
      </c>
      <c r="BI990" t="s">
        <v>90</v>
      </c>
      <c r="BJ990" t="s">
        <v>90</v>
      </c>
      <c r="BK990" t="s">
        <v>90</v>
      </c>
      <c r="BM990">
        <v>2</v>
      </c>
      <c r="BO990">
        <v>2</v>
      </c>
      <c r="BP990" t="s">
        <v>110</v>
      </c>
      <c r="BT990" t="s">
        <v>90</v>
      </c>
      <c r="BW990" t="b">
        <v>0</v>
      </c>
      <c r="BY990" t="b">
        <v>0</v>
      </c>
      <c r="CD990" t="str">
        <f>+Table1[[#This Row],[Nombres]]&amp;" "&amp;Table1[[#This Row],[Ap_paterno]]&amp;" "&amp;Table1[[#This Row],[Ap_materno]]</f>
        <v>Faustino Hernandez Corona</v>
      </c>
    </row>
    <row r="991" spans="1:82" x14ac:dyDescent="0.25">
      <c r="A991">
        <v>570</v>
      </c>
      <c r="B991" t="s">
        <v>177</v>
      </c>
      <c r="C991" t="s">
        <v>9909</v>
      </c>
      <c r="D991" t="s">
        <v>9910</v>
      </c>
      <c r="E991" s="1">
        <v>28784</v>
      </c>
      <c r="F991" t="s">
        <v>84</v>
      </c>
      <c r="G991" t="s">
        <v>9911</v>
      </c>
      <c r="H991" t="s">
        <v>9912</v>
      </c>
      <c r="I991" t="s">
        <v>352</v>
      </c>
      <c r="J991" t="s">
        <v>246</v>
      </c>
      <c r="K991" t="s">
        <v>84</v>
      </c>
      <c r="L991">
        <v>43900</v>
      </c>
      <c r="M991" t="s">
        <v>146</v>
      </c>
      <c r="N991" t="s">
        <v>90</v>
      </c>
      <c r="O991" t="b">
        <v>1</v>
      </c>
      <c r="P991" t="s">
        <v>90</v>
      </c>
      <c r="Q991" t="s">
        <v>91</v>
      </c>
      <c r="R991" t="s">
        <v>1158</v>
      </c>
      <c r="S991" t="s">
        <v>253</v>
      </c>
      <c r="T991" t="s">
        <v>90</v>
      </c>
      <c r="U991" t="s">
        <v>1160</v>
      </c>
      <c r="V991" t="s">
        <v>90</v>
      </c>
      <c r="W991">
        <v>38673</v>
      </c>
      <c r="X991" t="s">
        <v>9913</v>
      </c>
      <c r="Y991" t="s">
        <v>96</v>
      </c>
      <c r="Z991" t="s">
        <v>9914</v>
      </c>
      <c r="AA991">
        <v>1</v>
      </c>
      <c r="AB991" t="b">
        <v>1</v>
      </c>
      <c r="AC991" s="1">
        <v>38674</v>
      </c>
      <c r="AD991" s="1">
        <v>39923</v>
      </c>
      <c r="AF991" s="1">
        <v>40001</v>
      </c>
      <c r="AG991" t="s">
        <v>98</v>
      </c>
      <c r="AH991" t="s">
        <v>188</v>
      </c>
      <c r="AI991" t="b">
        <v>0</v>
      </c>
      <c r="AJ991" t="s">
        <v>90</v>
      </c>
      <c r="AK991" t="b">
        <v>1</v>
      </c>
      <c r="AL991" t="b">
        <v>1</v>
      </c>
      <c r="AM991" t="s">
        <v>90</v>
      </c>
      <c r="AN991" t="s">
        <v>1164</v>
      </c>
      <c r="AO991" t="s">
        <v>100</v>
      </c>
      <c r="AP991" t="s">
        <v>400</v>
      </c>
      <c r="AQ991" t="s">
        <v>90</v>
      </c>
      <c r="AR991" s="1">
        <v>40001</v>
      </c>
      <c r="AS991" t="s">
        <v>90</v>
      </c>
      <c r="AT991" t="s">
        <v>90</v>
      </c>
      <c r="AU991" t="s">
        <v>9915</v>
      </c>
      <c r="AV991" t="s">
        <v>1166</v>
      </c>
      <c r="AW991" t="s">
        <v>169</v>
      </c>
      <c r="AX991" t="s">
        <v>170</v>
      </c>
      <c r="AY991" t="s">
        <v>271</v>
      </c>
      <c r="AZ991" t="s">
        <v>192</v>
      </c>
      <c r="BA991">
        <v>1</v>
      </c>
      <c r="BB991" s="3">
        <v>200</v>
      </c>
      <c r="BC991">
        <v>3</v>
      </c>
      <c r="BD991" t="b">
        <v>0</v>
      </c>
      <c r="BE991" t="s">
        <v>90</v>
      </c>
      <c r="BF991" s="1">
        <v>40001</v>
      </c>
      <c r="BG991" t="s">
        <v>98</v>
      </c>
      <c r="BH991" t="s">
        <v>9916</v>
      </c>
      <c r="BI991" t="s">
        <v>1693</v>
      </c>
      <c r="BM991">
        <v>2</v>
      </c>
      <c r="BO991">
        <v>2</v>
      </c>
      <c r="BP991" t="s">
        <v>110</v>
      </c>
      <c r="BT991" t="s">
        <v>88</v>
      </c>
      <c r="BW991" t="b">
        <v>0</v>
      </c>
      <c r="BY991" t="b">
        <v>0</v>
      </c>
      <c r="CD991" t="str">
        <f>+Table1[[#This Row],[Nombres]]&amp;" "&amp;Table1[[#This Row],[Ap_paterno]]&amp;" "&amp;Table1[[#This Row],[Ap_materno]]</f>
        <v>Andy Hernandez Maravilla</v>
      </c>
    </row>
    <row r="992" spans="1:82" x14ac:dyDescent="0.25">
      <c r="A992">
        <v>569</v>
      </c>
      <c r="B992" t="s">
        <v>2626</v>
      </c>
      <c r="C992" t="s">
        <v>158</v>
      </c>
      <c r="D992" t="s">
        <v>8383</v>
      </c>
      <c r="E992" s="1">
        <v>28864</v>
      </c>
      <c r="F992" t="s">
        <v>89</v>
      </c>
      <c r="G992" t="s">
        <v>9917</v>
      </c>
      <c r="H992" t="s">
        <v>9918</v>
      </c>
      <c r="I992" t="s">
        <v>3284</v>
      </c>
      <c r="J992" t="s">
        <v>1213</v>
      </c>
      <c r="K992" t="s">
        <v>89</v>
      </c>
      <c r="L992">
        <v>55804</v>
      </c>
      <c r="M992" t="s">
        <v>146</v>
      </c>
      <c r="N992" t="s">
        <v>90</v>
      </c>
      <c r="O992" t="b">
        <v>1</v>
      </c>
      <c r="P992" t="s">
        <v>90</v>
      </c>
      <c r="Q992" t="s">
        <v>91</v>
      </c>
      <c r="R992" t="s">
        <v>1158</v>
      </c>
      <c r="S992" t="s">
        <v>1158</v>
      </c>
      <c r="T992" t="s">
        <v>9919</v>
      </c>
      <c r="U992" t="s">
        <v>1160</v>
      </c>
      <c r="V992" t="s">
        <v>9920</v>
      </c>
      <c r="W992" s="1">
        <v>38649</v>
      </c>
      <c r="X992" t="s">
        <v>9921</v>
      </c>
      <c r="Y992" t="s">
        <v>96</v>
      </c>
      <c r="Z992" t="s">
        <v>9922</v>
      </c>
      <c r="AA992">
        <v>1</v>
      </c>
      <c r="AB992" t="b">
        <v>1</v>
      </c>
      <c r="AC992" s="1">
        <v>38650</v>
      </c>
      <c r="AD992" s="1">
        <v>38650</v>
      </c>
      <c r="AE992" s="1"/>
      <c r="AF992" s="1">
        <v>38717</v>
      </c>
      <c r="AG992" t="s">
        <v>98</v>
      </c>
      <c r="AH992" t="s">
        <v>188</v>
      </c>
      <c r="AI992" t="b">
        <v>0</v>
      </c>
      <c r="AJ992" t="s">
        <v>90</v>
      </c>
      <c r="AK992" t="b">
        <v>1</v>
      </c>
      <c r="AL992" t="b">
        <v>1</v>
      </c>
      <c r="AM992" t="s">
        <v>90</v>
      </c>
      <c r="AN992" t="s">
        <v>1164</v>
      </c>
      <c r="AO992" t="s">
        <v>100</v>
      </c>
      <c r="AP992" t="s">
        <v>400</v>
      </c>
      <c r="AQ992" t="s">
        <v>90</v>
      </c>
      <c r="AR992" s="1">
        <v>38717</v>
      </c>
      <c r="AS992" t="s">
        <v>90</v>
      </c>
      <c r="AT992" t="s">
        <v>90</v>
      </c>
      <c r="AU992" t="s">
        <v>9923</v>
      </c>
      <c r="AV992" t="s">
        <v>1166</v>
      </c>
      <c r="AW992" t="s">
        <v>191</v>
      </c>
      <c r="AX992" t="s">
        <v>169</v>
      </c>
      <c r="AY992" t="s">
        <v>1421</v>
      </c>
      <c r="AZ992" t="s">
        <v>304</v>
      </c>
      <c r="BA992">
        <v>1</v>
      </c>
      <c r="BB992" s="3">
        <v>47.51</v>
      </c>
      <c r="BC992">
        <v>0</v>
      </c>
      <c r="BD992" t="b">
        <v>0</v>
      </c>
      <c r="BE992" t="s">
        <v>90</v>
      </c>
      <c r="BF992" s="1">
        <v>42276</v>
      </c>
      <c r="BG992" t="s">
        <v>98</v>
      </c>
      <c r="BH992" t="s">
        <v>90</v>
      </c>
      <c r="BI992" t="s">
        <v>90</v>
      </c>
      <c r="BJ992" t="s">
        <v>90</v>
      </c>
      <c r="BK992" t="s">
        <v>90</v>
      </c>
      <c r="BM992">
        <v>2</v>
      </c>
      <c r="BO992">
        <v>2</v>
      </c>
      <c r="BP992" t="s">
        <v>110</v>
      </c>
      <c r="BT992" t="s">
        <v>606</v>
      </c>
      <c r="BW992" t="b">
        <v>0</v>
      </c>
      <c r="BY992" t="b">
        <v>0</v>
      </c>
      <c r="CD992" t="str">
        <f>+Table1[[#This Row],[Nombres]]&amp;" "&amp;Table1[[#This Row],[Ap_paterno]]&amp;" "&amp;Table1[[#This Row],[Ap_materno]]</f>
        <v>Adrian Naranjo Martinez</v>
      </c>
    </row>
    <row r="993" spans="1:82" x14ac:dyDescent="0.25">
      <c r="A993">
        <v>568</v>
      </c>
      <c r="B993" t="s">
        <v>9924</v>
      </c>
      <c r="C993" t="s">
        <v>277</v>
      </c>
      <c r="D993" t="s">
        <v>349</v>
      </c>
      <c r="E993" s="1">
        <v>24358</v>
      </c>
      <c r="F993" t="s">
        <v>2084</v>
      </c>
      <c r="G993" t="s">
        <v>9925</v>
      </c>
      <c r="H993" t="s">
        <v>9926</v>
      </c>
      <c r="I993" t="s">
        <v>9927</v>
      </c>
      <c r="J993" t="s">
        <v>184</v>
      </c>
      <c r="K993" t="s">
        <v>217</v>
      </c>
      <c r="L993">
        <v>60</v>
      </c>
      <c r="M993" t="s">
        <v>146</v>
      </c>
      <c r="N993" t="s">
        <v>90</v>
      </c>
      <c r="O993" t="b">
        <v>0</v>
      </c>
      <c r="P993" t="s">
        <v>90</v>
      </c>
      <c r="Q993" t="s">
        <v>91</v>
      </c>
      <c r="R993" t="s">
        <v>1158</v>
      </c>
      <c r="S993" t="s">
        <v>1158</v>
      </c>
      <c r="T993" t="s">
        <v>9928</v>
      </c>
      <c r="U993" t="s">
        <v>1160</v>
      </c>
      <c r="V993" t="s">
        <v>90</v>
      </c>
      <c r="W993" s="1">
        <v>38646</v>
      </c>
      <c r="X993" t="s">
        <v>9929</v>
      </c>
      <c r="Y993" t="s">
        <v>96</v>
      </c>
      <c r="Z993" t="s">
        <v>90</v>
      </c>
      <c r="AA993">
        <v>1</v>
      </c>
      <c r="AB993" t="b">
        <v>1</v>
      </c>
      <c r="AC993" s="1">
        <v>38646</v>
      </c>
      <c r="AD993" s="1">
        <v>38646</v>
      </c>
      <c r="AF993" s="1">
        <v>38653</v>
      </c>
      <c r="AG993" t="s">
        <v>98</v>
      </c>
      <c r="AH993" t="s">
        <v>188</v>
      </c>
      <c r="AI993" t="b">
        <v>0</v>
      </c>
      <c r="AJ993" t="s">
        <v>90</v>
      </c>
      <c r="AK993" t="b">
        <v>1</v>
      </c>
      <c r="AL993" t="b">
        <v>1</v>
      </c>
      <c r="AM993" t="s">
        <v>9670</v>
      </c>
      <c r="AN993" t="s">
        <v>1164</v>
      </c>
      <c r="AO993" t="s">
        <v>100</v>
      </c>
      <c r="AP993" t="s">
        <v>400</v>
      </c>
      <c r="AQ993" t="s">
        <v>90</v>
      </c>
      <c r="AR993" s="1">
        <v>38653</v>
      </c>
      <c r="AS993" t="s">
        <v>90</v>
      </c>
      <c r="AT993" t="s">
        <v>90</v>
      </c>
      <c r="AU993" t="s">
        <v>90</v>
      </c>
      <c r="AV993" t="s">
        <v>1166</v>
      </c>
      <c r="AW993" t="s">
        <v>270</v>
      </c>
      <c r="AX993" t="s">
        <v>133</v>
      </c>
      <c r="AY993" t="s">
        <v>1279</v>
      </c>
      <c r="AZ993" t="s">
        <v>191</v>
      </c>
      <c r="BA993">
        <v>1</v>
      </c>
      <c r="BB993" s="3">
        <v>47.51</v>
      </c>
      <c r="BC993">
        <v>0</v>
      </c>
      <c r="BD993" t="b">
        <v>0</v>
      </c>
      <c r="BE993" t="s">
        <v>90</v>
      </c>
      <c r="BF993" s="1">
        <v>42276</v>
      </c>
      <c r="BG993" t="s">
        <v>98</v>
      </c>
      <c r="BH993" t="s">
        <v>90</v>
      </c>
      <c r="BI993" t="s">
        <v>90</v>
      </c>
      <c r="BJ993" t="s">
        <v>90</v>
      </c>
      <c r="BK993" t="s">
        <v>90</v>
      </c>
      <c r="BM993">
        <v>2</v>
      </c>
      <c r="BO993">
        <v>2</v>
      </c>
      <c r="BP993" t="s">
        <v>110</v>
      </c>
      <c r="BT993" t="s">
        <v>2099</v>
      </c>
      <c r="BW993" t="b">
        <v>0</v>
      </c>
      <c r="BY993" t="b">
        <v>0</v>
      </c>
      <c r="CD993" t="str">
        <f>+Table1[[#This Row],[Nombres]]&amp;" "&amp;Table1[[#This Row],[Ap_paterno]]&amp;" "&amp;Table1[[#This Row],[Ap_materno]]</f>
        <v>Francisco Cabrales Perez</v>
      </c>
    </row>
    <row r="994" spans="1:82" x14ac:dyDescent="0.25">
      <c r="A994">
        <v>567</v>
      </c>
      <c r="B994" t="s">
        <v>1938</v>
      </c>
      <c r="C994" t="s">
        <v>177</v>
      </c>
      <c r="D994" t="s">
        <v>3079</v>
      </c>
      <c r="E994" s="1">
        <v>31181</v>
      </c>
      <c r="F994" t="s">
        <v>84</v>
      </c>
      <c r="G994" t="s">
        <v>2810</v>
      </c>
      <c r="H994" t="s">
        <v>9930</v>
      </c>
      <c r="I994" t="s">
        <v>2282</v>
      </c>
      <c r="J994" t="s">
        <v>6440</v>
      </c>
      <c r="K994" t="s">
        <v>89</v>
      </c>
      <c r="L994">
        <v>54180</v>
      </c>
      <c r="M994" t="s">
        <v>146</v>
      </c>
      <c r="N994" t="s">
        <v>90</v>
      </c>
      <c r="O994" t="b">
        <v>0</v>
      </c>
      <c r="P994" t="s">
        <v>90</v>
      </c>
      <c r="Q994" t="s">
        <v>91</v>
      </c>
      <c r="R994" t="s">
        <v>1158</v>
      </c>
      <c r="S994" t="s">
        <v>1158</v>
      </c>
      <c r="T994" t="s">
        <v>9931</v>
      </c>
      <c r="U994" t="s">
        <v>1160</v>
      </c>
      <c r="V994" t="s">
        <v>90</v>
      </c>
      <c r="W994" s="1">
        <v>38644</v>
      </c>
      <c r="X994" t="s">
        <v>9932</v>
      </c>
      <c r="Y994" t="s">
        <v>96</v>
      </c>
      <c r="Z994" t="s">
        <v>2814</v>
      </c>
      <c r="AA994">
        <v>1</v>
      </c>
      <c r="AB994" t="b">
        <v>1</v>
      </c>
      <c r="AC994" s="1">
        <v>38644</v>
      </c>
      <c r="AD994" s="1">
        <v>38644</v>
      </c>
      <c r="AF994" s="1">
        <v>38665</v>
      </c>
      <c r="AG994" t="s">
        <v>98</v>
      </c>
      <c r="AH994" t="s">
        <v>188</v>
      </c>
      <c r="AI994" t="b">
        <v>0</v>
      </c>
      <c r="AJ994" t="s">
        <v>90</v>
      </c>
      <c r="AK994" t="b">
        <v>1</v>
      </c>
      <c r="AL994" t="b">
        <v>1</v>
      </c>
      <c r="AM994" t="s">
        <v>90</v>
      </c>
      <c r="AN994" t="s">
        <v>1164</v>
      </c>
      <c r="AO994" t="s">
        <v>100</v>
      </c>
      <c r="AP994" t="s">
        <v>400</v>
      </c>
      <c r="AQ994" t="s">
        <v>90</v>
      </c>
      <c r="AR994" s="1">
        <v>38665</v>
      </c>
      <c r="AS994" t="s">
        <v>90</v>
      </c>
      <c r="AT994" t="s">
        <v>90</v>
      </c>
      <c r="AU994" t="s">
        <v>90</v>
      </c>
      <c r="AV994" t="s">
        <v>1166</v>
      </c>
      <c r="AW994" t="s">
        <v>191</v>
      </c>
      <c r="AX994" t="s">
        <v>192</v>
      </c>
      <c r="AY994" t="s">
        <v>1279</v>
      </c>
      <c r="AZ994" t="s">
        <v>1436</v>
      </c>
      <c r="BA994">
        <v>1</v>
      </c>
      <c r="BB994" s="3">
        <v>47.51</v>
      </c>
      <c r="BC994">
        <v>0</v>
      </c>
      <c r="BD994" t="b">
        <v>0</v>
      </c>
      <c r="BE994" t="s">
        <v>90</v>
      </c>
      <c r="BF994" s="1">
        <v>42276</v>
      </c>
      <c r="BG994" t="s">
        <v>98</v>
      </c>
      <c r="BH994" t="s">
        <v>90</v>
      </c>
      <c r="BI994" t="s">
        <v>90</v>
      </c>
      <c r="BJ994" t="s">
        <v>90</v>
      </c>
      <c r="BK994" t="s">
        <v>90</v>
      </c>
      <c r="BM994">
        <v>2</v>
      </c>
      <c r="BO994">
        <v>1</v>
      </c>
      <c r="BP994" t="s">
        <v>110</v>
      </c>
      <c r="BT994" t="s">
        <v>88</v>
      </c>
      <c r="BW994" t="b">
        <v>0</v>
      </c>
      <c r="BY994" t="b">
        <v>0</v>
      </c>
      <c r="CD994" t="str">
        <f>+Table1[[#This Row],[Nombres]]&amp;" "&amp;Table1[[#This Row],[Ap_paterno]]&amp;" "&amp;Table1[[#This Row],[Ap_materno]]</f>
        <v>Tomas BAJA Romero Hernandez</v>
      </c>
    </row>
    <row r="995" spans="1:82" x14ac:dyDescent="0.25">
      <c r="A995">
        <v>566</v>
      </c>
      <c r="B995" t="s">
        <v>9933</v>
      </c>
      <c r="C995" t="s">
        <v>241</v>
      </c>
      <c r="D995" t="s">
        <v>9934</v>
      </c>
      <c r="E995" s="1">
        <v>25440</v>
      </c>
      <c r="F995" t="s">
        <v>84</v>
      </c>
      <c r="G995" t="s">
        <v>9935</v>
      </c>
      <c r="H995" t="s">
        <v>9936</v>
      </c>
      <c r="I995" t="s">
        <v>9937</v>
      </c>
      <c r="J995" t="s">
        <v>9937</v>
      </c>
      <c r="K995" t="s">
        <v>89</v>
      </c>
      <c r="L995">
        <v>55950</v>
      </c>
      <c r="M995" t="s">
        <v>146</v>
      </c>
      <c r="N995" t="s">
        <v>90</v>
      </c>
      <c r="O995" t="b">
        <v>1</v>
      </c>
      <c r="P995" t="s">
        <v>90</v>
      </c>
      <c r="Q995" t="s">
        <v>91</v>
      </c>
      <c r="R995" t="s">
        <v>1158</v>
      </c>
      <c r="S995" t="s">
        <v>1158</v>
      </c>
      <c r="T995" t="s">
        <v>9938</v>
      </c>
      <c r="U995" t="s">
        <v>1160</v>
      </c>
      <c r="V995" t="s">
        <v>9939</v>
      </c>
      <c r="W995">
        <v>38643</v>
      </c>
      <c r="X995" t="s">
        <v>9940</v>
      </c>
      <c r="Y995" t="s">
        <v>96</v>
      </c>
      <c r="Z995" t="s">
        <v>9941</v>
      </c>
      <c r="AA995">
        <v>1</v>
      </c>
      <c r="AB995" t="b">
        <v>1</v>
      </c>
      <c r="AC995" s="1">
        <v>38643</v>
      </c>
      <c r="AD995" s="1">
        <v>38643</v>
      </c>
      <c r="AF995">
        <v>38674</v>
      </c>
      <c r="AG995" t="s">
        <v>98</v>
      </c>
      <c r="AH995" t="s">
        <v>188</v>
      </c>
      <c r="AI995" t="b">
        <v>0</v>
      </c>
      <c r="AJ995" t="s">
        <v>90</v>
      </c>
      <c r="AK995" t="b">
        <v>1</v>
      </c>
      <c r="AL995" t="b">
        <v>1</v>
      </c>
      <c r="AM995" t="s">
        <v>90</v>
      </c>
      <c r="AN995" t="s">
        <v>1164</v>
      </c>
      <c r="AO995" t="s">
        <v>100</v>
      </c>
      <c r="AP995" t="s">
        <v>400</v>
      </c>
      <c r="AQ995" t="s">
        <v>90</v>
      </c>
      <c r="AR995">
        <v>38643</v>
      </c>
      <c r="AS995" t="s">
        <v>90</v>
      </c>
      <c r="AT995" t="s">
        <v>90</v>
      </c>
      <c r="AU995" t="s">
        <v>90</v>
      </c>
      <c r="AV995" t="s">
        <v>1166</v>
      </c>
      <c r="AW995" t="s">
        <v>304</v>
      </c>
      <c r="AX995" t="s">
        <v>169</v>
      </c>
      <c r="AY995" t="s">
        <v>1421</v>
      </c>
      <c r="AZ995" t="s">
        <v>304</v>
      </c>
      <c r="BA995">
        <v>1</v>
      </c>
      <c r="BB995" s="3">
        <v>41.51</v>
      </c>
      <c r="BC995">
        <v>0</v>
      </c>
      <c r="BD995" t="b">
        <v>0</v>
      </c>
      <c r="BE995" t="s">
        <v>90</v>
      </c>
      <c r="BF995" s="1">
        <v>42276</v>
      </c>
      <c r="BG995" t="s">
        <v>98</v>
      </c>
      <c r="BH995" t="s">
        <v>90</v>
      </c>
      <c r="BI995" t="s">
        <v>90</v>
      </c>
      <c r="BJ995" t="s">
        <v>90</v>
      </c>
      <c r="BK995" t="s">
        <v>90</v>
      </c>
      <c r="BM995">
        <v>2</v>
      </c>
      <c r="BO995">
        <v>2</v>
      </c>
      <c r="BP995" t="s">
        <v>110</v>
      </c>
      <c r="BT995" t="s">
        <v>2415</v>
      </c>
      <c r="BW995" t="b">
        <v>0</v>
      </c>
      <c r="BY995" t="b">
        <v>0</v>
      </c>
      <c r="CD995" t="str">
        <f>+Table1[[#This Row],[Nombres]]&amp;" "&amp;Table1[[#This Row],[Ap_paterno]]&amp;" "&amp;Table1[[#This Row],[Ap_materno]]</f>
        <v>Jose Luis Rey Aco Delgadillo</v>
      </c>
    </row>
    <row r="996" spans="1:82" x14ac:dyDescent="0.25">
      <c r="A996">
        <v>565</v>
      </c>
      <c r="B996" t="s">
        <v>3054</v>
      </c>
      <c r="C996" t="s">
        <v>81</v>
      </c>
      <c r="D996" t="s">
        <v>863</v>
      </c>
      <c r="E996" s="1">
        <v>23261</v>
      </c>
      <c r="F996" t="s">
        <v>279</v>
      </c>
      <c r="G996" t="s">
        <v>9942</v>
      </c>
      <c r="H996" t="s">
        <v>9943</v>
      </c>
      <c r="I996" t="s">
        <v>9944</v>
      </c>
      <c r="J996" t="s">
        <v>246</v>
      </c>
      <c r="K996" t="s">
        <v>84</v>
      </c>
      <c r="L996">
        <v>43920</v>
      </c>
      <c r="M996" t="s">
        <v>146</v>
      </c>
      <c r="N996" t="s">
        <v>2584</v>
      </c>
      <c r="O996" t="b">
        <v>1</v>
      </c>
      <c r="P996" t="s">
        <v>90</v>
      </c>
      <c r="Q996" t="s">
        <v>91</v>
      </c>
      <c r="R996" t="s">
        <v>1158</v>
      </c>
      <c r="S996" t="s">
        <v>1158</v>
      </c>
      <c r="T996" t="s">
        <v>9945</v>
      </c>
      <c r="U996" t="s">
        <v>1160</v>
      </c>
      <c r="V996" t="s">
        <v>9946</v>
      </c>
      <c r="W996">
        <v>38636</v>
      </c>
      <c r="X996" t="s">
        <v>9947</v>
      </c>
      <c r="Y996" t="s">
        <v>96</v>
      </c>
      <c r="Z996" t="s">
        <v>9948</v>
      </c>
      <c r="AA996">
        <v>1</v>
      </c>
      <c r="AB996" t="b">
        <v>1</v>
      </c>
      <c r="AC996" s="1">
        <v>39246</v>
      </c>
      <c r="AD996" s="1">
        <v>39930</v>
      </c>
      <c r="AF996" s="1">
        <v>41646</v>
      </c>
      <c r="AG996" t="s">
        <v>98</v>
      </c>
      <c r="AH996" t="s">
        <v>188</v>
      </c>
      <c r="AI996" t="b">
        <v>0</v>
      </c>
      <c r="AJ996" t="s">
        <v>90</v>
      </c>
      <c r="AK996" t="b">
        <v>1</v>
      </c>
      <c r="AL996" t="b">
        <v>1</v>
      </c>
      <c r="AM996" t="s">
        <v>9949</v>
      </c>
      <c r="AN996" t="s">
        <v>1164</v>
      </c>
      <c r="AO996" t="s">
        <v>100</v>
      </c>
      <c r="AP996" t="s">
        <v>400</v>
      </c>
      <c r="AQ996" t="s">
        <v>90</v>
      </c>
      <c r="AR996" s="1">
        <v>41652</v>
      </c>
      <c r="AS996" t="s">
        <v>90</v>
      </c>
      <c r="AT996" t="s">
        <v>90</v>
      </c>
      <c r="AU996" t="s">
        <v>9950</v>
      </c>
      <c r="AV996" t="s">
        <v>104</v>
      </c>
      <c r="AW996" t="s">
        <v>270</v>
      </c>
      <c r="AX996" t="s">
        <v>133</v>
      </c>
      <c r="AY996" t="s">
        <v>271</v>
      </c>
      <c r="AZ996" t="s">
        <v>304</v>
      </c>
      <c r="BA996">
        <v>1</v>
      </c>
      <c r="BB996" s="3">
        <v>241.06</v>
      </c>
      <c r="BC996">
        <v>4</v>
      </c>
      <c r="BD996" t="b">
        <v>0</v>
      </c>
      <c r="BE996" t="s">
        <v>4784</v>
      </c>
      <c r="BF996" s="1">
        <v>41827</v>
      </c>
      <c r="BG996" t="s">
        <v>98</v>
      </c>
      <c r="BH996" t="s">
        <v>9951</v>
      </c>
      <c r="BI996" t="s">
        <v>9952</v>
      </c>
      <c r="BJ996" t="s">
        <v>90</v>
      </c>
      <c r="BK996" t="s">
        <v>90</v>
      </c>
      <c r="BL996" t="s">
        <v>9953</v>
      </c>
      <c r="BM996">
        <v>2</v>
      </c>
      <c r="BO996">
        <v>3</v>
      </c>
      <c r="BP996" t="s">
        <v>110</v>
      </c>
      <c r="BT996" t="s">
        <v>289</v>
      </c>
      <c r="BU996" s="1"/>
      <c r="BW996" t="b">
        <v>0</v>
      </c>
      <c r="BY996" t="b">
        <v>0</v>
      </c>
      <c r="CD996" t="str">
        <f>+Table1[[#This Row],[Nombres]]&amp;" "&amp;Table1[[#This Row],[Ap_paterno]]&amp;" "&amp;Table1[[#This Row],[Ap_materno]]</f>
        <v>Rafael Munguia Sanchez</v>
      </c>
    </row>
    <row r="997" spans="1:82" x14ac:dyDescent="0.25">
      <c r="A997">
        <v>564</v>
      </c>
      <c r="B997" t="s">
        <v>2038</v>
      </c>
      <c r="C997" t="s">
        <v>2699</v>
      </c>
      <c r="D997" t="s">
        <v>3571</v>
      </c>
      <c r="E997" s="1">
        <v>28363</v>
      </c>
      <c r="F997" t="s">
        <v>179</v>
      </c>
      <c r="G997" t="s">
        <v>9954</v>
      </c>
      <c r="H997" t="s">
        <v>9955</v>
      </c>
      <c r="I997" t="s">
        <v>9956</v>
      </c>
      <c r="J997" t="s">
        <v>183</v>
      </c>
      <c r="K997" t="s">
        <v>217</v>
      </c>
      <c r="L997">
        <v>66050</v>
      </c>
      <c r="M997" t="s">
        <v>146</v>
      </c>
      <c r="N997" t="s">
        <v>90</v>
      </c>
      <c r="O997" t="b">
        <v>1</v>
      </c>
      <c r="P997" t="s">
        <v>90</v>
      </c>
      <c r="Q997" t="s">
        <v>91</v>
      </c>
      <c r="R997" t="s">
        <v>1158</v>
      </c>
      <c r="S997" t="s">
        <v>1158</v>
      </c>
      <c r="T997" t="s">
        <v>9957</v>
      </c>
      <c r="U997" t="s">
        <v>1160</v>
      </c>
      <c r="V997" t="s">
        <v>90</v>
      </c>
      <c r="W997">
        <v>38629</v>
      </c>
      <c r="X997" t="s">
        <v>9958</v>
      </c>
      <c r="Y997" t="s">
        <v>96</v>
      </c>
      <c r="Z997" t="s">
        <v>9959</v>
      </c>
      <c r="AA997">
        <v>1</v>
      </c>
      <c r="AB997" t="b">
        <v>1</v>
      </c>
      <c r="AC997" s="1">
        <v>38629</v>
      </c>
      <c r="AD997" s="1">
        <v>38629</v>
      </c>
      <c r="AF997">
        <v>38677</v>
      </c>
      <c r="AG997" t="s">
        <v>98</v>
      </c>
      <c r="AH997" t="s">
        <v>188</v>
      </c>
      <c r="AI997" t="b">
        <v>0</v>
      </c>
      <c r="AJ997" t="s">
        <v>90</v>
      </c>
      <c r="AK997" t="b">
        <v>1</v>
      </c>
      <c r="AL997" t="b">
        <v>1</v>
      </c>
      <c r="AM997" t="s">
        <v>9670</v>
      </c>
      <c r="AN997" t="s">
        <v>1164</v>
      </c>
      <c r="AO997" t="s">
        <v>100</v>
      </c>
      <c r="AP997" t="s">
        <v>400</v>
      </c>
      <c r="AQ997" t="s">
        <v>90</v>
      </c>
      <c r="AR997">
        <v>38677</v>
      </c>
      <c r="AS997" t="s">
        <v>90</v>
      </c>
      <c r="AT997" t="s">
        <v>90</v>
      </c>
      <c r="AU997" t="s">
        <v>90</v>
      </c>
      <c r="AV997" t="s">
        <v>1166</v>
      </c>
      <c r="AW997" t="s">
        <v>191</v>
      </c>
      <c r="AX997" t="s">
        <v>133</v>
      </c>
      <c r="AY997" t="s">
        <v>1279</v>
      </c>
      <c r="AZ997" t="s">
        <v>304</v>
      </c>
      <c r="BA997">
        <v>1</v>
      </c>
      <c r="BB997" s="3">
        <v>47.51</v>
      </c>
      <c r="BC997">
        <v>0</v>
      </c>
      <c r="BD997" t="b">
        <v>0</v>
      </c>
      <c r="BE997" t="s">
        <v>90</v>
      </c>
      <c r="BF997" s="1">
        <v>42276</v>
      </c>
      <c r="BG997" t="s">
        <v>98</v>
      </c>
      <c r="BH997" t="s">
        <v>90</v>
      </c>
      <c r="BI997" t="s">
        <v>90</v>
      </c>
      <c r="BJ997" t="s">
        <v>90</v>
      </c>
      <c r="BK997" t="s">
        <v>90</v>
      </c>
      <c r="BM997">
        <v>2</v>
      </c>
      <c r="BO997">
        <v>2</v>
      </c>
      <c r="BP997" t="s">
        <v>110</v>
      </c>
      <c r="BT997" t="s">
        <v>184</v>
      </c>
      <c r="BW997" t="b">
        <v>0</v>
      </c>
      <c r="BY997" t="b">
        <v>0</v>
      </c>
      <c r="CD997" t="str">
        <f>+Table1[[#This Row],[Nombres]]&amp;" "&amp;Table1[[#This Row],[Ap_paterno]]&amp;" "&amp;Table1[[#This Row],[Ap_materno]]</f>
        <v>Mario Alberto Villarreal Espinoza</v>
      </c>
    </row>
    <row r="998" spans="1:82" x14ac:dyDescent="0.25">
      <c r="A998">
        <v>601</v>
      </c>
      <c r="B998" t="s">
        <v>793</v>
      </c>
      <c r="C998" t="s">
        <v>558</v>
      </c>
      <c r="D998" t="s">
        <v>2101</v>
      </c>
      <c r="E998" s="1">
        <v>29201</v>
      </c>
      <c r="F998" t="s">
        <v>84</v>
      </c>
      <c r="G998" t="s">
        <v>9960</v>
      </c>
      <c r="H998" t="s">
        <v>9961</v>
      </c>
      <c r="I998" t="s">
        <v>87</v>
      </c>
      <c r="J998" t="s">
        <v>88</v>
      </c>
      <c r="K998" t="s">
        <v>84</v>
      </c>
      <c r="L998">
        <v>43970</v>
      </c>
      <c r="M998" t="s">
        <v>146</v>
      </c>
      <c r="N998" t="s">
        <v>90</v>
      </c>
      <c r="O998" t="b">
        <v>0</v>
      </c>
      <c r="P998" t="s">
        <v>90</v>
      </c>
      <c r="Q998" t="s">
        <v>91</v>
      </c>
      <c r="R998" t="s">
        <v>1158</v>
      </c>
      <c r="S998" t="s">
        <v>253</v>
      </c>
      <c r="T998" t="s">
        <v>9962</v>
      </c>
      <c r="U998" t="s">
        <v>1160</v>
      </c>
      <c r="V998" t="s">
        <v>90</v>
      </c>
      <c r="W998" s="1">
        <v>38896</v>
      </c>
      <c r="X998" t="s">
        <v>9963</v>
      </c>
      <c r="Y998" t="s">
        <v>96</v>
      </c>
      <c r="Z998" t="s">
        <v>9964</v>
      </c>
      <c r="AA998">
        <v>1</v>
      </c>
      <c r="AB998" t="b">
        <v>1</v>
      </c>
      <c r="AC998" s="1">
        <v>38896</v>
      </c>
      <c r="AD998" s="1">
        <v>38896</v>
      </c>
      <c r="AF998" s="1">
        <v>39444</v>
      </c>
      <c r="AG998" t="s">
        <v>98</v>
      </c>
      <c r="AH998" t="s">
        <v>188</v>
      </c>
      <c r="AI998" t="b">
        <v>0</v>
      </c>
      <c r="AJ998" t="s">
        <v>90</v>
      </c>
      <c r="AK998" t="b">
        <v>1</v>
      </c>
      <c r="AL998" t="b">
        <v>1</v>
      </c>
      <c r="AM998" t="s">
        <v>90</v>
      </c>
      <c r="AN998" t="s">
        <v>1164</v>
      </c>
      <c r="AO998" t="s">
        <v>100</v>
      </c>
      <c r="AP998" t="s">
        <v>400</v>
      </c>
      <c r="AQ998" t="s">
        <v>90</v>
      </c>
      <c r="AR998" s="1">
        <v>39444</v>
      </c>
      <c r="AS998" t="s">
        <v>90</v>
      </c>
      <c r="AT998" t="s">
        <v>90</v>
      </c>
      <c r="AU998" t="s">
        <v>9965</v>
      </c>
      <c r="AV998" t="s">
        <v>1166</v>
      </c>
      <c r="AW998" t="s">
        <v>133</v>
      </c>
      <c r="AX998" t="s">
        <v>133</v>
      </c>
      <c r="AY998" t="s">
        <v>1315</v>
      </c>
      <c r="AZ998" t="s">
        <v>169</v>
      </c>
      <c r="BA998">
        <v>1</v>
      </c>
      <c r="BB998" s="3">
        <v>120</v>
      </c>
      <c r="BC998">
        <v>3</v>
      </c>
      <c r="BD998" t="b">
        <v>0</v>
      </c>
      <c r="BE998" t="s">
        <v>90</v>
      </c>
      <c r="BF998" s="1">
        <v>39891</v>
      </c>
      <c r="BG998" t="s">
        <v>98</v>
      </c>
      <c r="BH998" t="s">
        <v>9966</v>
      </c>
      <c r="BI998" t="s">
        <v>90</v>
      </c>
      <c r="BM998">
        <v>2</v>
      </c>
      <c r="BO998">
        <v>2</v>
      </c>
      <c r="BP998" t="s">
        <v>110</v>
      </c>
      <c r="BT998" t="s">
        <v>246</v>
      </c>
      <c r="BW998" t="b">
        <v>0</v>
      </c>
      <c r="BY998" t="b">
        <v>0</v>
      </c>
      <c r="CD998" t="str">
        <f>+Table1[[#This Row],[Nombres]]&amp;" "&amp;Table1[[#This Row],[Ap_paterno]]&amp;" "&amp;Table1[[#This Row],[Ap_materno]]</f>
        <v>Jose Guadalupe Andriano Franco</v>
      </c>
    </row>
    <row r="999" spans="1:82" x14ac:dyDescent="0.25">
      <c r="A999">
        <v>563</v>
      </c>
      <c r="B999" t="s">
        <v>348</v>
      </c>
      <c r="C999" t="s">
        <v>2969</v>
      </c>
      <c r="D999" t="s">
        <v>2056</v>
      </c>
      <c r="E999" s="1">
        <v>27304</v>
      </c>
      <c r="F999" t="s">
        <v>89</v>
      </c>
      <c r="G999" t="s">
        <v>9967</v>
      </c>
      <c r="H999" t="s">
        <v>9968</v>
      </c>
      <c r="I999" t="s">
        <v>3278</v>
      </c>
      <c r="J999" t="s">
        <v>88</v>
      </c>
      <c r="K999" t="s">
        <v>84</v>
      </c>
      <c r="L999">
        <v>55900</v>
      </c>
      <c r="M999" t="s">
        <v>146</v>
      </c>
      <c r="N999" t="s">
        <v>90</v>
      </c>
      <c r="O999" t="b">
        <v>1</v>
      </c>
      <c r="P999" t="s">
        <v>90</v>
      </c>
      <c r="Q999" t="s">
        <v>91</v>
      </c>
      <c r="R999" t="s">
        <v>1158</v>
      </c>
      <c r="S999" t="s">
        <v>1158</v>
      </c>
      <c r="T999" t="s">
        <v>9969</v>
      </c>
      <c r="U999" t="s">
        <v>3349</v>
      </c>
      <c r="V999" t="s">
        <v>9970</v>
      </c>
      <c r="W999">
        <v>39653</v>
      </c>
      <c r="X999" t="s">
        <v>9971</v>
      </c>
      <c r="Y999" t="s">
        <v>96</v>
      </c>
      <c r="Z999" t="s">
        <v>9972</v>
      </c>
      <c r="AA999">
        <v>1</v>
      </c>
      <c r="AB999" t="b">
        <v>1</v>
      </c>
      <c r="AC999" s="1">
        <v>39653</v>
      </c>
      <c r="AD999" s="1">
        <v>39653</v>
      </c>
      <c r="AF999" s="1">
        <v>40926</v>
      </c>
      <c r="AG999" t="s">
        <v>98</v>
      </c>
      <c r="AH999" t="s">
        <v>127</v>
      </c>
      <c r="AI999" t="b">
        <v>0</v>
      </c>
      <c r="AJ999" t="s">
        <v>90</v>
      </c>
      <c r="AK999" t="b">
        <v>1</v>
      </c>
      <c r="AL999" t="b">
        <v>1</v>
      </c>
      <c r="AM999" t="s">
        <v>90</v>
      </c>
      <c r="AN999" t="s">
        <v>1164</v>
      </c>
      <c r="AO999" t="s">
        <v>100</v>
      </c>
      <c r="AP999" t="s">
        <v>400</v>
      </c>
      <c r="AQ999" t="s">
        <v>90</v>
      </c>
      <c r="AR999" s="1">
        <v>40926</v>
      </c>
      <c r="AS999" t="s">
        <v>90</v>
      </c>
      <c r="AT999" t="s">
        <v>90</v>
      </c>
      <c r="AU999" t="s">
        <v>9973</v>
      </c>
      <c r="AV999" t="s">
        <v>1166</v>
      </c>
      <c r="AW999" t="s">
        <v>304</v>
      </c>
      <c r="AX999" t="s">
        <v>133</v>
      </c>
      <c r="AY999" t="s">
        <v>2858</v>
      </c>
      <c r="AZ999" t="s">
        <v>304</v>
      </c>
      <c r="BA999">
        <v>1</v>
      </c>
      <c r="BB999" s="3">
        <v>110.41</v>
      </c>
      <c r="BC999">
        <v>1</v>
      </c>
      <c r="BD999" t="b">
        <v>0</v>
      </c>
      <c r="BE999" t="s">
        <v>90</v>
      </c>
      <c r="BF999" s="1">
        <v>42278</v>
      </c>
      <c r="BG999" t="s">
        <v>98</v>
      </c>
      <c r="BH999" t="s">
        <v>9974</v>
      </c>
      <c r="BI999" t="s">
        <v>90</v>
      </c>
      <c r="BJ999" t="s">
        <v>90</v>
      </c>
      <c r="BK999" t="s">
        <v>90</v>
      </c>
      <c r="BL999" t="s">
        <v>90</v>
      </c>
      <c r="BM999">
        <v>2</v>
      </c>
      <c r="BO999">
        <v>1</v>
      </c>
      <c r="BP999" t="s">
        <v>110</v>
      </c>
      <c r="BT999" t="s">
        <v>791</v>
      </c>
      <c r="BW999" t="b">
        <v>0</v>
      </c>
      <c r="BY999" t="b">
        <v>0</v>
      </c>
      <c r="CD999" t="str">
        <f>+Table1[[#This Row],[Nombres]]&amp;" "&amp;Table1[[#This Row],[Ap_paterno]]&amp;" "&amp;Table1[[#This Row],[Ap_materno]]</f>
        <v>Raul Arellano Alvarez</v>
      </c>
    </row>
    <row r="1000" spans="1:82" x14ac:dyDescent="0.25">
      <c r="A1000">
        <v>562</v>
      </c>
      <c r="B1000" t="s">
        <v>81</v>
      </c>
      <c r="C1000" t="s">
        <v>277</v>
      </c>
      <c r="D1000" t="s">
        <v>9975</v>
      </c>
      <c r="E1000" s="1">
        <v>30463</v>
      </c>
      <c r="F1000" t="s">
        <v>89</v>
      </c>
      <c r="G1000" t="s">
        <v>9976</v>
      </c>
      <c r="H1000" t="s">
        <v>9977</v>
      </c>
      <c r="I1000" t="s">
        <v>9978</v>
      </c>
      <c r="J1000" t="s">
        <v>1362</v>
      </c>
      <c r="K1000" t="s">
        <v>89</v>
      </c>
      <c r="L1000">
        <v>55810</v>
      </c>
      <c r="M1000" t="s">
        <v>146</v>
      </c>
      <c r="N1000" t="s">
        <v>90</v>
      </c>
      <c r="O1000" t="b">
        <v>1</v>
      </c>
      <c r="P1000" t="s">
        <v>90</v>
      </c>
      <c r="Q1000" t="s">
        <v>91</v>
      </c>
      <c r="R1000" t="s">
        <v>1158</v>
      </c>
      <c r="S1000" t="s">
        <v>1158</v>
      </c>
      <c r="T1000" t="s">
        <v>9979</v>
      </c>
      <c r="U1000" t="s">
        <v>1160</v>
      </c>
      <c r="V1000" t="s">
        <v>9980</v>
      </c>
      <c r="W1000">
        <v>38812</v>
      </c>
      <c r="X1000" t="s">
        <v>9981</v>
      </c>
      <c r="Y1000" t="s">
        <v>96</v>
      </c>
      <c r="Z1000" t="s">
        <v>9982</v>
      </c>
      <c r="AA1000">
        <v>1</v>
      </c>
      <c r="AB1000" t="b">
        <v>1</v>
      </c>
      <c r="AC1000" s="1">
        <v>38812</v>
      </c>
      <c r="AD1000" s="1">
        <v>38812</v>
      </c>
      <c r="AF1000" s="1">
        <v>39097</v>
      </c>
      <c r="AG1000" t="s">
        <v>98</v>
      </c>
      <c r="AH1000" t="s">
        <v>99</v>
      </c>
      <c r="AI1000" t="b">
        <v>0</v>
      </c>
      <c r="AJ1000" t="s">
        <v>90</v>
      </c>
      <c r="AK1000" t="b">
        <v>1</v>
      </c>
      <c r="AL1000" t="b">
        <v>1</v>
      </c>
      <c r="AM1000" t="s">
        <v>9983</v>
      </c>
      <c r="AN1000" t="s">
        <v>1164</v>
      </c>
      <c r="AO1000" t="s">
        <v>100</v>
      </c>
      <c r="AP1000" t="s">
        <v>400</v>
      </c>
      <c r="AQ1000" t="s">
        <v>90</v>
      </c>
      <c r="AR1000" s="1">
        <v>39097</v>
      </c>
      <c r="AS1000" t="s">
        <v>90</v>
      </c>
      <c r="AT1000" t="s">
        <v>90</v>
      </c>
      <c r="AU1000" t="s">
        <v>9984</v>
      </c>
      <c r="AV1000" t="s">
        <v>1166</v>
      </c>
      <c r="AW1000" t="s">
        <v>1436</v>
      </c>
      <c r="AX1000" t="s">
        <v>192</v>
      </c>
      <c r="AY1000" t="s">
        <v>193</v>
      </c>
      <c r="AZ1000" t="s">
        <v>2789</v>
      </c>
      <c r="BA1000">
        <v>1</v>
      </c>
      <c r="BB1000" s="3">
        <v>164</v>
      </c>
      <c r="BC1000">
        <v>3</v>
      </c>
      <c r="BD1000" t="b">
        <v>0</v>
      </c>
      <c r="BE1000" t="s">
        <v>90</v>
      </c>
      <c r="BF1000" s="1">
        <v>42278</v>
      </c>
      <c r="BG1000" t="s">
        <v>98</v>
      </c>
      <c r="BH1000" t="s">
        <v>9985</v>
      </c>
      <c r="BI1000" t="s">
        <v>90</v>
      </c>
      <c r="BJ1000" t="s">
        <v>90</v>
      </c>
      <c r="BK1000" t="s">
        <v>90</v>
      </c>
      <c r="BM1000">
        <v>2</v>
      </c>
      <c r="BO1000">
        <v>2</v>
      </c>
      <c r="BP1000" t="s">
        <v>110</v>
      </c>
      <c r="BT1000" t="s">
        <v>791</v>
      </c>
      <c r="BW1000" t="b">
        <v>0</v>
      </c>
      <c r="BY1000" t="b">
        <v>0</v>
      </c>
      <c r="CD1000" t="str">
        <f>+Table1[[#This Row],[Nombres]]&amp;" "&amp;Table1[[#This Row],[Ap_paterno]]&amp;" "&amp;Table1[[#This Row],[Ap_materno]]</f>
        <v>Cristian German Sanchez Perez</v>
      </c>
    </row>
    <row r="1001" spans="1:82" x14ac:dyDescent="0.25">
      <c r="A1001">
        <v>561</v>
      </c>
      <c r="B1001" t="s">
        <v>9986</v>
      </c>
      <c r="C1001" t="s">
        <v>177</v>
      </c>
      <c r="D1001" t="s">
        <v>9987</v>
      </c>
      <c r="E1001" s="1">
        <v>26852</v>
      </c>
      <c r="F1001" t="s">
        <v>89</v>
      </c>
      <c r="G1001" t="s">
        <v>9988</v>
      </c>
      <c r="H1001" t="s">
        <v>9989</v>
      </c>
      <c r="I1001" t="s">
        <v>117</v>
      </c>
      <c r="J1001" t="s">
        <v>394</v>
      </c>
      <c r="K1001" t="s">
        <v>89</v>
      </c>
      <c r="L1001">
        <v>55850</v>
      </c>
      <c r="M1001" t="s">
        <v>146</v>
      </c>
      <c r="N1001" t="s">
        <v>90</v>
      </c>
      <c r="O1001" t="b">
        <v>1</v>
      </c>
      <c r="P1001" t="s">
        <v>90</v>
      </c>
      <c r="Q1001" t="s">
        <v>91</v>
      </c>
      <c r="R1001" t="s">
        <v>1158</v>
      </c>
      <c r="S1001" t="s">
        <v>253</v>
      </c>
      <c r="T1001" t="s">
        <v>90</v>
      </c>
      <c r="U1001" t="s">
        <v>3349</v>
      </c>
      <c r="V1001" t="s">
        <v>9990</v>
      </c>
      <c r="W1001" s="1">
        <v>38595</v>
      </c>
      <c r="X1001" t="s">
        <v>9991</v>
      </c>
      <c r="Y1001" t="s">
        <v>96</v>
      </c>
      <c r="Z1001" t="s">
        <v>9992</v>
      </c>
      <c r="AA1001">
        <v>1</v>
      </c>
      <c r="AB1001" t="b">
        <v>1</v>
      </c>
      <c r="AC1001" s="1">
        <v>39265</v>
      </c>
      <c r="AD1001" s="1">
        <v>39265</v>
      </c>
      <c r="AF1001" s="1">
        <v>40452</v>
      </c>
      <c r="AG1001" t="s">
        <v>98</v>
      </c>
      <c r="AH1001" t="s">
        <v>99</v>
      </c>
      <c r="AI1001" t="b">
        <v>0</v>
      </c>
      <c r="AJ1001" t="s">
        <v>90</v>
      </c>
      <c r="AK1001" t="b">
        <v>1</v>
      </c>
      <c r="AL1001" t="b">
        <v>1</v>
      </c>
      <c r="AM1001" t="s">
        <v>9993</v>
      </c>
      <c r="AN1001" t="s">
        <v>1164</v>
      </c>
      <c r="AO1001" t="s">
        <v>100</v>
      </c>
      <c r="AP1001" t="s">
        <v>400</v>
      </c>
      <c r="AQ1001" t="s">
        <v>90</v>
      </c>
      <c r="AR1001" s="1">
        <v>40456</v>
      </c>
      <c r="AS1001" t="s">
        <v>90</v>
      </c>
      <c r="AT1001" t="s">
        <v>90</v>
      </c>
      <c r="AU1001" t="s">
        <v>9994</v>
      </c>
      <c r="AV1001" t="s">
        <v>1166</v>
      </c>
      <c r="AW1001" t="s">
        <v>192</v>
      </c>
      <c r="AX1001" t="s">
        <v>133</v>
      </c>
      <c r="AY1001" t="s">
        <v>271</v>
      </c>
      <c r="AZ1001" t="s">
        <v>270</v>
      </c>
      <c r="BA1001">
        <v>1</v>
      </c>
      <c r="BB1001" s="3">
        <v>70</v>
      </c>
      <c r="BC1001">
        <v>3</v>
      </c>
      <c r="BD1001" t="b">
        <v>0</v>
      </c>
      <c r="BE1001" t="s">
        <v>1618</v>
      </c>
      <c r="BF1001" s="1">
        <v>40456</v>
      </c>
      <c r="BG1001" t="s">
        <v>98</v>
      </c>
      <c r="BH1001" t="s">
        <v>9995</v>
      </c>
      <c r="BI1001" t="s">
        <v>3107</v>
      </c>
      <c r="BM1001">
        <v>2</v>
      </c>
      <c r="BO1001">
        <v>2</v>
      </c>
      <c r="BP1001" t="s">
        <v>110</v>
      </c>
      <c r="BT1001" t="s">
        <v>791</v>
      </c>
      <c r="BW1001" t="b">
        <v>0</v>
      </c>
      <c r="BY1001" t="b">
        <v>0</v>
      </c>
      <c r="CD1001" t="str">
        <f>+Table1[[#This Row],[Nombres]]&amp;" "&amp;Table1[[#This Row],[Ap_paterno]]&amp;" "&amp;Table1[[#This Row],[Ap_materno]]</f>
        <v>Hugo Orlando Jaimes Hernandez</v>
      </c>
    </row>
    <row r="1002" spans="1:82" x14ac:dyDescent="0.25">
      <c r="A1002">
        <v>560</v>
      </c>
      <c r="B1002" t="s">
        <v>1767</v>
      </c>
      <c r="C1002" t="s">
        <v>9996</v>
      </c>
      <c r="D1002" t="s">
        <v>3126</v>
      </c>
      <c r="E1002" s="1">
        <v>25220</v>
      </c>
      <c r="F1002" t="s">
        <v>84</v>
      </c>
      <c r="G1002" t="s">
        <v>9997</v>
      </c>
      <c r="H1002" t="s">
        <v>9998</v>
      </c>
      <c r="I1002" t="s">
        <v>117</v>
      </c>
      <c r="J1002" t="s">
        <v>5005</v>
      </c>
      <c r="K1002" t="s">
        <v>84</v>
      </c>
      <c r="L1002">
        <v>43</v>
      </c>
      <c r="M1002" t="s">
        <v>146</v>
      </c>
      <c r="N1002" t="s">
        <v>90</v>
      </c>
      <c r="O1002" t="b">
        <v>1</v>
      </c>
      <c r="P1002" t="s">
        <v>90</v>
      </c>
      <c r="Q1002" t="s">
        <v>91</v>
      </c>
      <c r="R1002" t="s">
        <v>1158</v>
      </c>
      <c r="S1002" t="s">
        <v>1158</v>
      </c>
      <c r="T1002" t="s">
        <v>90</v>
      </c>
      <c r="U1002" t="s">
        <v>1160</v>
      </c>
      <c r="V1002" t="s">
        <v>90</v>
      </c>
      <c r="W1002" s="1">
        <v>38593</v>
      </c>
      <c r="X1002" t="s">
        <v>9999</v>
      </c>
      <c r="Y1002" t="s">
        <v>96</v>
      </c>
      <c r="Z1002" t="s">
        <v>10000</v>
      </c>
      <c r="AA1002">
        <v>1</v>
      </c>
      <c r="AB1002" t="b">
        <v>1</v>
      </c>
      <c r="AC1002" s="1">
        <v>38593</v>
      </c>
      <c r="AD1002" s="1">
        <v>38593</v>
      </c>
      <c r="AF1002" s="1">
        <v>38604</v>
      </c>
      <c r="AG1002" t="s">
        <v>98</v>
      </c>
      <c r="AH1002" t="s">
        <v>188</v>
      </c>
      <c r="AI1002" t="b">
        <v>0</v>
      </c>
      <c r="AJ1002" t="s">
        <v>90</v>
      </c>
      <c r="AK1002" t="b">
        <v>1</v>
      </c>
      <c r="AL1002" t="b">
        <v>0</v>
      </c>
      <c r="AM1002" t="s">
        <v>90</v>
      </c>
      <c r="AN1002" t="s">
        <v>1164</v>
      </c>
      <c r="AO1002" t="s">
        <v>100</v>
      </c>
      <c r="AP1002" t="s">
        <v>400</v>
      </c>
      <c r="AQ1002" t="s">
        <v>90</v>
      </c>
      <c r="AR1002" s="1">
        <v>38604</v>
      </c>
      <c r="AS1002" t="s">
        <v>90</v>
      </c>
      <c r="AT1002" t="s">
        <v>90</v>
      </c>
      <c r="AU1002" t="s">
        <v>90</v>
      </c>
      <c r="AV1002" t="s">
        <v>1166</v>
      </c>
      <c r="AW1002" t="s">
        <v>270</v>
      </c>
      <c r="AX1002" t="s">
        <v>133</v>
      </c>
      <c r="AY1002" t="s">
        <v>171</v>
      </c>
      <c r="AZ1002" t="s">
        <v>191</v>
      </c>
      <c r="BA1002">
        <v>1</v>
      </c>
      <c r="BB1002" s="3">
        <v>47.51</v>
      </c>
      <c r="BC1002">
        <v>0</v>
      </c>
      <c r="BD1002" t="b">
        <v>0</v>
      </c>
      <c r="BE1002" t="s">
        <v>90</v>
      </c>
      <c r="BF1002" s="1">
        <v>42276</v>
      </c>
      <c r="BG1002" t="s">
        <v>98</v>
      </c>
      <c r="BH1002" t="s">
        <v>90</v>
      </c>
      <c r="BI1002" t="s">
        <v>90</v>
      </c>
      <c r="BJ1002" t="s">
        <v>90</v>
      </c>
      <c r="BK1002" t="s">
        <v>90</v>
      </c>
      <c r="BM1002">
        <v>2</v>
      </c>
      <c r="BO1002">
        <v>2</v>
      </c>
      <c r="BP1002" t="s">
        <v>110</v>
      </c>
      <c r="BT1002" t="s">
        <v>88</v>
      </c>
      <c r="BW1002" t="b">
        <v>0</v>
      </c>
      <c r="BY1002" t="b">
        <v>0</v>
      </c>
      <c r="CD1002" t="str">
        <f>+Table1[[#This Row],[Nombres]]&amp;" "&amp;Table1[[#This Row],[Ap_paterno]]&amp;" "&amp;Table1[[#This Row],[Ap_materno]]</f>
        <v>Antonio Luna Moratilla</v>
      </c>
    </row>
    <row r="1003" spans="1:82" x14ac:dyDescent="0.25">
      <c r="A1003">
        <v>559</v>
      </c>
      <c r="B1003" t="s">
        <v>158</v>
      </c>
      <c r="C1003" t="s">
        <v>1921</v>
      </c>
      <c r="D1003" t="s">
        <v>7934</v>
      </c>
      <c r="E1003" s="1">
        <v>28859</v>
      </c>
      <c r="F1003" t="s">
        <v>89</v>
      </c>
      <c r="G1003" t="s">
        <v>10001</v>
      </c>
      <c r="H1003" t="s">
        <v>3445</v>
      </c>
      <c r="I1003" t="s">
        <v>1644</v>
      </c>
      <c r="J1003" t="s">
        <v>88</v>
      </c>
      <c r="K1003" t="s">
        <v>84</v>
      </c>
      <c r="L1003">
        <v>0</v>
      </c>
      <c r="M1003" t="s">
        <v>146</v>
      </c>
      <c r="N1003" t="s">
        <v>90</v>
      </c>
      <c r="O1003" t="b">
        <v>1</v>
      </c>
      <c r="P1003" t="s">
        <v>90</v>
      </c>
      <c r="Q1003" t="s">
        <v>91</v>
      </c>
      <c r="R1003" t="s">
        <v>1158</v>
      </c>
      <c r="S1003" t="s">
        <v>1158</v>
      </c>
      <c r="T1003" t="s">
        <v>90</v>
      </c>
      <c r="U1003" t="s">
        <v>1160</v>
      </c>
      <c r="V1003" t="s">
        <v>90</v>
      </c>
      <c r="W1003" s="1">
        <v>38587</v>
      </c>
      <c r="X1003" t="s">
        <v>5225</v>
      </c>
      <c r="Y1003" t="s">
        <v>96</v>
      </c>
      <c r="Z1003" t="s">
        <v>3448</v>
      </c>
      <c r="AA1003">
        <v>1</v>
      </c>
      <c r="AB1003" t="b">
        <v>1</v>
      </c>
      <c r="AC1003" s="1">
        <v>38587</v>
      </c>
      <c r="AD1003" s="1">
        <v>38587</v>
      </c>
      <c r="AF1003" s="1">
        <v>38593</v>
      </c>
      <c r="AG1003" t="s">
        <v>98</v>
      </c>
      <c r="AH1003" t="s">
        <v>188</v>
      </c>
      <c r="AI1003" t="b">
        <v>0</v>
      </c>
      <c r="AJ1003" t="s">
        <v>90</v>
      </c>
      <c r="AK1003" t="b">
        <v>1</v>
      </c>
      <c r="AL1003" t="b">
        <v>1</v>
      </c>
      <c r="AM1003" t="s">
        <v>90</v>
      </c>
      <c r="AN1003" t="s">
        <v>1164</v>
      </c>
      <c r="AO1003" t="s">
        <v>100</v>
      </c>
      <c r="AP1003" t="s">
        <v>400</v>
      </c>
      <c r="AQ1003" t="s">
        <v>90</v>
      </c>
      <c r="AR1003" s="1">
        <v>38593</v>
      </c>
      <c r="AS1003" t="s">
        <v>90</v>
      </c>
      <c r="AT1003" t="s">
        <v>90</v>
      </c>
      <c r="AU1003" t="s">
        <v>90</v>
      </c>
      <c r="AV1003" t="s">
        <v>1166</v>
      </c>
      <c r="AW1003" t="s">
        <v>270</v>
      </c>
      <c r="AX1003" t="s">
        <v>169</v>
      </c>
      <c r="AY1003" t="s">
        <v>271</v>
      </c>
      <c r="AZ1003" t="s">
        <v>191</v>
      </c>
      <c r="BA1003">
        <v>1</v>
      </c>
      <c r="BB1003" s="3">
        <v>47.51</v>
      </c>
      <c r="BC1003">
        <v>0</v>
      </c>
      <c r="BD1003" t="b">
        <v>0</v>
      </c>
      <c r="BE1003" t="s">
        <v>90</v>
      </c>
      <c r="BF1003" s="1">
        <v>42276</v>
      </c>
      <c r="BG1003" t="s">
        <v>98</v>
      </c>
      <c r="BH1003" t="s">
        <v>90</v>
      </c>
      <c r="BI1003" t="s">
        <v>90</v>
      </c>
      <c r="BJ1003" t="s">
        <v>90</v>
      </c>
      <c r="BK1003" t="s">
        <v>90</v>
      </c>
      <c r="BM1003">
        <v>2</v>
      </c>
      <c r="BO1003">
        <v>1</v>
      </c>
      <c r="BP1003" t="s">
        <v>110</v>
      </c>
      <c r="BT1003" t="s">
        <v>791</v>
      </c>
      <c r="BW1003" t="b">
        <v>0</v>
      </c>
      <c r="BY1003" t="b">
        <v>0</v>
      </c>
      <c r="CD1003" t="str">
        <f>+Table1[[#This Row],[Nombres]]&amp;" "&amp;Table1[[#This Row],[Ap_paterno]]&amp;" "&amp;Table1[[#This Row],[Ap_materno]]</f>
        <v>Gustavo BAJA Martinez Silva</v>
      </c>
    </row>
    <row r="1004" spans="1:82" x14ac:dyDescent="0.25">
      <c r="A1004">
        <v>558</v>
      </c>
      <c r="B1004" t="s">
        <v>81</v>
      </c>
      <c r="C1004" t="s">
        <v>334</v>
      </c>
      <c r="D1004" t="s">
        <v>2809</v>
      </c>
      <c r="E1004" s="1">
        <v>26743</v>
      </c>
      <c r="F1004" t="s">
        <v>84</v>
      </c>
      <c r="G1004" t="s">
        <v>10002</v>
      </c>
      <c r="H1004" t="s">
        <v>10003</v>
      </c>
      <c r="I1004" t="s">
        <v>5959</v>
      </c>
      <c r="J1004" t="s">
        <v>2325</v>
      </c>
      <c r="K1004" t="s">
        <v>84</v>
      </c>
      <c r="L1004">
        <v>43830</v>
      </c>
      <c r="M1004" t="s">
        <v>146</v>
      </c>
      <c r="N1004" t="s">
        <v>90</v>
      </c>
      <c r="O1004" t="b">
        <v>1</v>
      </c>
      <c r="P1004" t="s">
        <v>90</v>
      </c>
      <c r="Q1004" t="s">
        <v>91</v>
      </c>
      <c r="R1004" t="s">
        <v>1158</v>
      </c>
      <c r="S1004" t="s">
        <v>1158</v>
      </c>
      <c r="T1004" t="s">
        <v>10004</v>
      </c>
      <c r="U1004" t="s">
        <v>1160</v>
      </c>
      <c r="V1004" t="s">
        <v>90</v>
      </c>
      <c r="W1004" s="1">
        <v>38587</v>
      </c>
      <c r="X1004" t="s">
        <v>10005</v>
      </c>
      <c r="Y1004" t="s">
        <v>96</v>
      </c>
      <c r="Z1004" t="s">
        <v>10006</v>
      </c>
      <c r="AA1004">
        <v>1</v>
      </c>
      <c r="AB1004" t="b">
        <v>1</v>
      </c>
      <c r="AC1004" s="1">
        <v>38587</v>
      </c>
      <c r="AD1004" s="1">
        <v>38587</v>
      </c>
      <c r="AE1004" s="1"/>
      <c r="AF1004" s="1">
        <v>38852</v>
      </c>
      <c r="AG1004" t="s">
        <v>98</v>
      </c>
      <c r="AH1004" t="s">
        <v>188</v>
      </c>
      <c r="AI1004" t="b">
        <v>0</v>
      </c>
      <c r="AJ1004" t="s">
        <v>90</v>
      </c>
      <c r="AK1004" t="b">
        <v>1</v>
      </c>
      <c r="AL1004" t="b">
        <v>1</v>
      </c>
      <c r="AM1004" t="s">
        <v>90</v>
      </c>
      <c r="AN1004" t="s">
        <v>1164</v>
      </c>
      <c r="AO1004" t="s">
        <v>100</v>
      </c>
      <c r="AP1004" t="s">
        <v>400</v>
      </c>
      <c r="AQ1004" t="s">
        <v>90</v>
      </c>
      <c r="AR1004" s="1">
        <v>38852</v>
      </c>
      <c r="AS1004" t="s">
        <v>90</v>
      </c>
      <c r="AT1004" t="s">
        <v>90</v>
      </c>
      <c r="AU1004" t="s">
        <v>10007</v>
      </c>
      <c r="AV1004" t="s">
        <v>1166</v>
      </c>
      <c r="AW1004" t="s">
        <v>270</v>
      </c>
      <c r="AX1004" t="s">
        <v>133</v>
      </c>
      <c r="AY1004" t="s">
        <v>1421</v>
      </c>
      <c r="AZ1004" t="s">
        <v>191</v>
      </c>
      <c r="BA1004">
        <v>1</v>
      </c>
      <c r="BB1004" s="3">
        <v>0</v>
      </c>
      <c r="BC1004">
        <v>3</v>
      </c>
      <c r="BD1004" t="b">
        <v>0</v>
      </c>
      <c r="BE1004" t="s">
        <v>90</v>
      </c>
      <c r="BF1004" s="1">
        <v>42276</v>
      </c>
      <c r="BG1004" t="s">
        <v>98</v>
      </c>
      <c r="BH1004" t="s">
        <v>90</v>
      </c>
      <c r="BI1004" t="s">
        <v>90</v>
      </c>
      <c r="BJ1004" t="s">
        <v>90</v>
      </c>
      <c r="BK1004" t="s">
        <v>90</v>
      </c>
      <c r="BM1004">
        <v>2</v>
      </c>
      <c r="BO1004">
        <v>2</v>
      </c>
      <c r="BP1004" t="s">
        <v>110</v>
      </c>
      <c r="BT1004" t="s">
        <v>2325</v>
      </c>
      <c r="BW1004" t="b">
        <v>0</v>
      </c>
      <c r="BY1004" t="b">
        <v>0</v>
      </c>
      <c r="CD1004" t="str">
        <f>+Table1[[#This Row],[Nombres]]&amp;" "&amp;Table1[[#This Row],[Ap_paterno]]&amp;" "&amp;Table1[[#This Row],[Ap_materno]]</f>
        <v>Tomas Sanchez Morales</v>
      </c>
    </row>
    <row r="1005" spans="1:82" x14ac:dyDescent="0.25">
      <c r="A1005">
        <v>367</v>
      </c>
      <c r="B1005" t="s">
        <v>1912</v>
      </c>
      <c r="C1005" t="s">
        <v>2082</v>
      </c>
      <c r="D1005" t="s">
        <v>10008</v>
      </c>
      <c r="E1005" s="1">
        <v>27719</v>
      </c>
      <c r="F1005" t="s">
        <v>89</v>
      </c>
      <c r="G1005" t="s">
        <v>10009</v>
      </c>
      <c r="H1005" t="s">
        <v>1182</v>
      </c>
      <c r="I1005" t="s">
        <v>117</v>
      </c>
      <c r="J1005" t="s">
        <v>1861</v>
      </c>
      <c r="K1005" t="s">
        <v>89</v>
      </c>
      <c r="L1005">
        <v>55975</v>
      </c>
      <c r="M1005" t="s">
        <v>146</v>
      </c>
      <c r="N1005" t="s">
        <v>90</v>
      </c>
      <c r="O1005" t="b">
        <v>1</v>
      </c>
      <c r="P1005" t="s">
        <v>90</v>
      </c>
      <c r="Q1005" t="s">
        <v>91</v>
      </c>
      <c r="R1005" t="s">
        <v>1158</v>
      </c>
      <c r="S1005" t="s">
        <v>1158</v>
      </c>
      <c r="T1005" t="s">
        <v>90</v>
      </c>
      <c r="U1005" t="s">
        <v>1160</v>
      </c>
      <c r="V1005" t="s">
        <v>90</v>
      </c>
      <c r="W1005" s="1">
        <v>38587</v>
      </c>
      <c r="X1005" t="s">
        <v>10010</v>
      </c>
      <c r="Y1005" t="s">
        <v>96</v>
      </c>
      <c r="Z1005" t="s">
        <v>10011</v>
      </c>
      <c r="AA1005">
        <v>1</v>
      </c>
      <c r="AB1005" t="b">
        <v>1</v>
      </c>
      <c r="AC1005" s="1">
        <v>38587</v>
      </c>
      <c r="AD1005" s="1">
        <v>38587</v>
      </c>
      <c r="AF1005" s="1">
        <v>39013</v>
      </c>
      <c r="AG1005" t="s">
        <v>98</v>
      </c>
      <c r="AH1005" t="s">
        <v>188</v>
      </c>
      <c r="AI1005" t="b">
        <v>0</v>
      </c>
      <c r="AJ1005" t="s">
        <v>90</v>
      </c>
      <c r="AK1005" t="b">
        <v>1</v>
      </c>
      <c r="AL1005" t="b">
        <v>1</v>
      </c>
      <c r="AM1005" t="s">
        <v>90</v>
      </c>
      <c r="AN1005" t="s">
        <v>1164</v>
      </c>
      <c r="AO1005" t="s">
        <v>100</v>
      </c>
      <c r="AP1005" t="s">
        <v>400</v>
      </c>
      <c r="AQ1005" t="s">
        <v>90</v>
      </c>
      <c r="AR1005" s="1">
        <v>39013</v>
      </c>
      <c r="AS1005" t="s">
        <v>90</v>
      </c>
      <c r="AT1005" t="s">
        <v>90</v>
      </c>
      <c r="AU1005" t="s">
        <v>10012</v>
      </c>
      <c r="AV1005" t="s">
        <v>1166</v>
      </c>
      <c r="AW1005" t="s">
        <v>191</v>
      </c>
      <c r="AX1005" t="s">
        <v>169</v>
      </c>
      <c r="AY1005" t="s">
        <v>271</v>
      </c>
      <c r="AZ1005" t="s">
        <v>304</v>
      </c>
      <c r="BA1005">
        <v>1</v>
      </c>
      <c r="BB1005" s="3">
        <v>232</v>
      </c>
      <c r="BC1005">
        <v>3</v>
      </c>
      <c r="BD1005" t="b">
        <v>0</v>
      </c>
      <c r="BE1005" t="s">
        <v>90</v>
      </c>
      <c r="BF1005" s="1">
        <v>42277</v>
      </c>
      <c r="BG1005" t="s">
        <v>98</v>
      </c>
      <c r="BH1005" t="s">
        <v>90</v>
      </c>
      <c r="BI1005" t="s">
        <v>90</v>
      </c>
      <c r="BJ1005" t="s">
        <v>90</v>
      </c>
      <c r="BK1005" t="s">
        <v>90</v>
      </c>
      <c r="BM1005">
        <v>2</v>
      </c>
      <c r="BO1005">
        <v>2</v>
      </c>
      <c r="BP1005" t="s">
        <v>110</v>
      </c>
      <c r="BT1005" t="s">
        <v>791</v>
      </c>
      <c r="BW1005" t="b">
        <v>0</v>
      </c>
      <c r="BY1005" t="b">
        <v>0</v>
      </c>
      <c r="CD1005" t="str">
        <f>+Table1[[#This Row],[Nombres]]&amp;" "&amp;Table1[[#This Row],[Ap_paterno]]&amp;" "&amp;Table1[[#This Row],[Ap_materno]]</f>
        <v>Daniel Enrique Alvarado Rivera</v>
      </c>
    </row>
    <row r="1006" spans="1:82" x14ac:dyDescent="0.25">
      <c r="A1006">
        <v>557</v>
      </c>
      <c r="B1006" t="s">
        <v>1234</v>
      </c>
      <c r="C1006" t="s">
        <v>3343</v>
      </c>
      <c r="D1006" t="s">
        <v>4337</v>
      </c>
      <c r="E1006" s="1">
        <v>23899</v>
      </c>
      <c r="F1006" t="s">
        <v>89</v>
      </c>
      <c r="G1006" t="s">
        <v>10013</v>
      </c>
      <c r="H1006" t="s">
        <v>10014</v>
      </c>
      <c r="I1006" t="s">
        <v>117</v>
      </c>
      <c r="J1006" t="s">
        <v>6120</v>
      </c>
      <c r="K1006" t="s">
        <v>395</v>
      </c>
      <c r="L1006">
        <v>55975</v>
      </c>
      <c r="M1006" t="s">
        <v>146</v>
      </c>
      <c r="N1006" t="s">
        <v>90</v>
      </c>
      <c r="O1006" t="b">
        <v>1</v>
      </c>
      <c r="P1006" t="s">
        <v>90</v>
      </c>
      <c r="Q1006" t="s">
        <v>91</v>
      </c>
      <c r="R1006" t="s">
        <v>1158</v>
      </c>
      <c r="S1006" t="s">
        <v>1158</v>
      </c>
      <c r="T1006" t="s">
        <v>10015</v>
      </c>
      <c r="U1006" t="s">
        <v>1160</v>
      </c>
      <c r="V1006" t="s">
        <v>90</v>
      </c>
      <c r="W1006" s="1">
        <v>38586</v>
      </c>
      <c r="X1006" t="s">
        <v>10016</v>
      </c>
      <c r="Y1006" t="s">
        <v>96</v>
      </c>
      <c r="Z1006" t="s">
        <v>10017</v>
      </c>
      <c r="AA1006">
        <v>1</v>
      </c>
      <c r="AB1006" t="b">
        <v>1</v>
      </c>
      <c r="AC1006" s="1">
        <v>38589</v>
      </c>
      <c r="AD1006" s="1">
        <v>38589</v>
      </c>
      <c r="AF1006" s="1">
        <v>38594</v>
      </c>
      <c r="AG1006" t="s">
        <v>98</v>
      </c>
      <c r="AH1006" t="s">
        <v>99</v>
      </c>
      <c r="AI1006" t="b">
        <v>0</v>
      </c>
      <c r="AJ1006" t="s">
        <v>90</v>
      </c>
      <c r="AK1006" t="b">
        <v>1</v>
      </c>
      <c r="AL1006" t="b">
        <v>1</v>
      </c>
      <c r="AM1006" t="s">
        <v>90</v>
      </c>
      <c r="AN1006" t="s">
        <v>1164</v>
      </c>
      <c r="AO1006" t="s">
        <v>100</v>
      </c>
      <c r="AP1006" t="s">
        <v>400</v>
      </c>
      <c r="AQ1006" t="s">
        <v>90</v>
      </c>
      <c r="AR1006" s="1">
        <v>38594</v>
      </c>
      <c r="AS1006" t="s">
        <v>90</v>
      </c>
      <c r="AT1006" t="s">
        <v>90</v>
      </c>
      <c r="AU1006" t="s">
        <v>90</v>
      </c>
      <c r="AV1006" t="s">
        <v>1166</v>
      </c>
      <c r="AW1006" t="s">
        <v>270</v>
      </c>
      <c r="AX1006" t="s">
        <v>169</v>
      </c>
      <c r="AY1006" t="s">
        <v>193</v>
      </c>
      <c r="AZ1006" t="s">
        <v>191</v>
      </c>
      <c r="BA1006">
        <v>1</v>
      </c>
      <c r="BB1006" s="3">
        <v>47.51</v>
      </c>
      <c r="BC1006">
        <v>0</v>
      </c>
      <c r="BD1006" t="b">
        <v>0</v>
      </c>
      <c r="BE1006" t="s">
        <v>90</v>
      </c>
      <c r="BF1006" s="1">
        <v>42276</v>
      </c>
      <c r="BG1006" t="s">
        <v>98</v>
      </c>
      <c r="BH1006" t="s">
        <v>90</v>
      </c>
      <c r="BI1006" t="s">
        <v>90</v>
      </c>
      <c r="BJ1006" t="s">
        <v>90</v>
      </c>
      <c r="BK1006" t="s">
        <v>90</v>
      </c>
      <c r="BM1006">
        <v>2</v>
      </c>
      <c r="BO1006">
        <v>2</v>
      </c>
      <c r="BP1006" t="s">
        <v>110</v>
      </c>
      <c r="BT1006" t="s">
        <v>1861</v>
      </c>
      <c r="BW1006" t="b">
        <v>0</v>
      </c>
      <c r="BY1006" t="b">
        <v>0</v>
      </c>
      <c r="CD1006" t="str">
        <f>+Table1[[#This Row],[Nombres]]&amp;" "&amp;Table1[[#This Row],[Ap_paterno]]&amp;" "&amp;Table1[[#This Row],[Ap_materno]]</f>
        <v>Norberto Vega Herrera</v>
      </c>
    </row>
    <row r="1007" spans="1:82" x14ac:dyDescent="0.25">
      <c r="A1007">
        <v>556</v>
      </c>
      <c r="B1007" t="s">
        <v>528</v>
      </c>
      <c r="C1007" t="s">
        <v>3643</v>
      </c>
      <c r="D1007" t="s">
        <v>10018</v>
      </c>
      <c r="E1007" s="1">
        <v>28746</v>
      </c>
      <c r="F1007" t="s">
        <v>279</v>
      </c>
      <c r="G1007" t="s">
        <v>3644</v>
      </c>
      <c r="H1007" t="s">
        <v>3645</v>
      </c>
      <c r="I1007" t="s">
        <v>117</v>
      </c>
      <c r="J1007" t="s">
        <v>118</v>
      </c>
      <c r="K1007" t="s">
        <v>84</v>
      </c>
      <c r="L1007">
        <v>43930</v>
      </c>
      <c r="M1007" t="s">
        <v>146</v>
      </c>
      <c r="N1007" t="s">
        <v>942</v>
      </c>
      <c r="O1007" t="b">
        <v>1</v>
      </c>
      <c r="P1007" t="s">
        <v>90</v>
      </c>
      <c r="Q1007" t="s">
        <v>120</v>
      </c>
      <c r="R1007" t="s">
        <v>1226</v>
      </c>
      <c r="S1007" t="s">
        <v>128</v>
      </c>
      <c r="T1007" t="s">
        <v>10019</v>
      </c>
      <c r="U1007" t="s">
        <v>1160</v>
      </c>
      <c r="V1007" t="s">
        <v>90</v>
      </c>
      <c r="W1007" s="1">
        <v>38569</v>
      </c>
      <c r="X1007" t="s">
        <v>3647</v>
      </c>
      <c r="Y1007" t="s">
        <v>96</v>
      </c>
      <c r="Z1007" t="s">
        <v>3648</v>
      </c>
      <c r="AA1007">
        <v>2</v>
      </c>
      <c r="AB1007" t="b">
        <v>1</v>
      </c>
      <c r="AC1007" s="1">
        <v>38569</v>
      </c>
      <c r="AD1007" s="1">
        <v>38569</v>
      </c>
      <c r="AF1007" s="1">
        <v>39503</v>
      </c>
      <c r="AG1007" t="s">
        <v>126</v>
      </c>
      <c r="AH1007" t="s">
        <v>127</v>
      </c>
      <c r="AI1007" t="b">
        <v>0</v>
      </c>
      <c r="AJ1007" t="s">
        <v>90</v>
      </c>
      <c r="AK1007" t="b">
        <v>1</v>
      </c>
      <c r="AL1007" t="b">
        <v>1</v>
      </c>
      <c r="AM1007" t="s">
        <v>10020</v>
      </c>
      <c r="AN1007" t="s">
        <v>128</v>
      </c>
      <c r="AO1007" t="s">
        <v>128</v>
      </c>
      <c r="AP1007" t="s">
        <v>2569</v>
      </c>
      <c r="AQ1007" t="s">
        <v>3649</v>
      </c>
      <c r="AR1007" s="1">
        <v>39503</v>
      </c>
      <c r="AS1007" t="s">
        <v>90</v>
      </c>
      <c r="AT1007" t="s">
        <v>90</v>
      </c>
      <c r="AU1007" t="s">
        <v>10021</v>
      </c>
      <c r="AV1007" t="s">
        <v>1166</v>
      </c>
      <c r="AW1007" t="s">
        <v>98</v>
      </c>
      <c r="AX1007" t="s">
        <v>133</v>
      </c>
      <c r="AY1007" t="s">
        <v>1315</v>
      </c>
      <c r="AZ1007" t="s">
        <v>192</v>
      </c>
      <c r="BA1007">
        <v>1</v>
      </c>
      <c r="BB1007" s="3">
        <v>212</v>
      </c>
      <c r="BC1007">
        <v>3</v>
      </c>
      <c r="BD1007" t="b">
        <v>0</v>
      </c>
      <c r="BE1007" t="s">
        <v>90</v>
      </c>
      <c r="BF1007" s="1">
        <v>40618</v>
      </c>
      <c r="BG1007" t="s">
        <v>98</v>
      </c>
      <c r="BH1007" t="s">
        <v>90</v>
      </c>
      <c r="BI1007" t="s">
        <v>90</v>
      </c>
      <c r="BM1007">
        <v>2</v>
      </c>
      <c r="BO1007">
        <v>5</v>
      </c>
      <c r="BP1007" t="s">
        <v>110</v>
      </c>
      <c r="BT1007" t="s">
        <v>289</v>
      </c>
      <c r="BW1007" t="b">
        <v>0</v>
      </c>
      <c r="BY1007" t="b">
        <v>0</v>
      </c>
      <c r="CD1007" t="str">
        <f>+Table1[[#This Row],[Nombres]]&amp;" "&amp;Table1[[#This Row],[Ap_paterno]]&amp;" "&amp;Table1[[#This Row],[Ap_materno]]</f>
        <v>Gabriela BAJA Calderon Suarez</v>
      </c>
    </row>
    <row r="1008" spans="1:82" x14ac:dyDescent="0.25">
      <c r="A1008">
        <v>555</v>
      </c>
      <c r="B1008" t="s">
        <v>433</v>
      </c>
      <c r="C1008" t="s">
        <v>277</v>
      </c>
      <c r="D1008" t="s">
        <v>4524</v>
      </c>
      <c r="E1008" s="1">
        <v>31718</v>
      </c>
      <c r="F1008" t="s">
        <v>84</v>
      </c>
      <c r="G1008" t="s">
        <v>10022</v>
      </c>
      <c r="H1008" t="s">
        <v>10023</v>
      </c>
      <c r="I1008" t="s">
        <v>5005</v>
      </c>
      <c r="J1008" t="s">
        <v>5005</v>
      </c>
      <c r="K1008" t="s">
        <v>84</v>
      </c>
      <c r="L1008">
        <v>43920</v>
      </c>
      <c r="M1008" t="s">
        <v>146</v>
      </c>
      <c r="N1008" t="s">
        <v>90</v>
      </c>
      <c r="O1008" t="b">
        <v>1</v>
      </c>
      <c r="P1008" t="s">
        <v>90</v>
      </c>
      <c r="Q1008" t="s">
        <v>91</v>
      </c>
      <c r="R1008" t="s">
        <v>1158</v>
      </c>
      <c r="S1008" t="s">
        <v>253</v>
      </c>
      <c r="T1008" t="s">
        <v>10024</v>
      </c>
      <c r="U1008" t="s">
        <v>3349</v>
      </c>
      <c r="V1008" t="s">
        <v>10025</v>
      </c>
      <c r="W1008">
        <v>38569</v>
      </c>
      <c r="X1008" t="s">
        <v>10026</v>
      </c>
      <c r="Y1008" t="s">
        <v>96</v>
      </c>
      <c r="Z1008" t="s">
        <v>10027</v>
      </c>
      <c r="AA1008">
        <v>1</v>
      </c>
      <c r="AB1008" t="b">
        <v>1</v>
      </c>
      <c r="AC1008" s="1">
        <v>38569</v>
      </c>
      <c r="AD1008" s="1">
        <v>38569</v>
      </c>
      <c r="AF1008" s="1">
        <v>39871</v>
      </c>
      <c r="AG1008" t="s">
        <v>98</v>
      </c>
      <c r="AH1008" t="s">
        <v>127</v>
      </c>
      <c r="AI1008" t="b">
        <v>0</v>
      </c>
      <c r="AJ1008" t="s">
        <v>90</v>
      </c>
      <c r="AK1008" t="b">
        <v>1</v>
      </c>
      <c r="AL1008" t="b">
        <v>1</v>
      </c>
      <c r="AM1008" t="s">
        <v>90</v>
      </c>
      <c r="AN1008" t="s">
        <v>1164</v>
      </c>
      <c r="AO1008" t="s">
        <v>100</v>
      </c>
      <c r="AP1008" t="s">
        <v>400</v>
      </c>
      <c r="AQ1008" t="s">
        <v>90</v>
      </c>
      <c r="AR1008" s="1">
        <v>39871</v>
      </c>
      <c r="AS1008" t="s">
        <v>90</v>
      </c>
      <c r="AT1008" t="s">
        <v>90</v>
      </c>
      <c r="AU1008" t="s">
        <v>10028</v>
      </c>
      <c r="AV1008" t="s">
        <v>1166</v>
      </c>
      <c r="AW1008" t="s">
        <v>133</v>
      </c>
      <c r="AX1008" t="s">
        <v>133</v>
      </c>
      <c r="AY1008" t="s">
        <v>1315</v>
      </c>
      <c r="AZ1008" t="s">
        <v>191</v>
      </c>
      <c r="BA1008">
        <v>1</v>
      </c>
      <c r="BB1008" s="3">
        <v>175</v>
      </c>
      <c r="BC1008">
        <v>3</v>
      </c>
      <c r="BD1008" t="b">
        <v>0</v>
      </c>
      <c r="BE1008" t="s">
        <v>10029</v>
      </c>
      <c r="BF1008" s="1">
        <v>39891</v>
      </c>
      <c r="BG1008" t="s">
        <v>98</v>
      </c>
      <c r="BH1008" t="s">
        <v>10030</v>
      </c>
      <c r="BI1008" t="s">
        <v>90</v>
      </c>
      <c r="BM1008">
        <v>2</v>
      </c>
      <c r="BO1008">
        <v>2</v>
      </c>
      <c r="BP1008" t="s">
        <v>110</v>
      </c>
      <c r="BT1008" t="s">
        <v>246</v>
      </c>
      <c r="BW1008" t="b">
        <v>0</v>
      </c>
      <c r="BY1008" t="b">
        <v>0</v>
      </c>
      <c r="CD1008" t="str">
        <f>+Table1[[#This Row],[Nombres]]&amp;" "&amp;Table1[[#This Row],[Ap_paterno]]&amp;" "&amp;Table1[[#This Row],[Ap_materno]]</f>
        <v>Osiel Lopez Perez</v>
      </c>
    </row>
    <row r="1009" spans="1:82" x14ac:dyDescent="0.25">
      <c r="A1009">
        <v>554</v>
      </c>
      <c r="B1009" t="s">
        <v>1836</v>
      </c>
      <c r="C1009" t="s">
        <v>1089</v>
      </c>
      <c r="D1009" t="s">
        <v>7760</v>
      </c>
      <c r="E1009" s="1">
        <v>27199</v>
      </c>
      <c r="F1009" t="s">
        <v>84</v>
      </c>
      <c r="G1009" t="s">
        <v>10031</v>
      </c>
      <c r="H1009" t="s">
        <v>10032</v>
      </c>
      <c r="I1009" t="s">
        <v>488</v>
      </c>
      <c r="J1009" t="s">
        <v>461</v>
      </c>
      <c r="K1009" t="s">
        <v>84</v>
      </c>
      <c r="L1009">
        <v>43961</v>
      </c>
      <c r="M1009" t="s">
        <v>146</v>
      </c>
      <c r="N1009" t="s">
        <v>896</v>
      </c>
      <c r="O1009" t="b">
        <v>0</v>
      </c>
      <c r="P1009" t="s">
        <v>90</v>
      </c>
      <c r="Q1009" t="s">
        <v>91</v>
      </c>
      <c r="R1009" t="s">
        <v>1158</v>
      </c>
      <c r="S1009" t="s">
        <v>253</v>
      </c>
      <c r="T1009" t="s">
        <v>90</v>
      </c>
      <c r="U1009" t="s">
        <v>1160</v>
      </c>
      <c r="V1009" t="s">
        <v>10033</v>
      </c>
      <c r="W1009" s="1">
        <v>38569</v>
      </c>
      <c r="X1009" t="s">
        <v>10034</v>
      </c>
      <c r="Y1009" t="s">
        <v>96</v>
      </c>
      <c r="Z1009" t="s">
        <v>10035</v>
      </c>
      <c r="AA1009">
        <v>1</v>
      </c>
      <c r="AB1009" t="b">
        <v>1</v>
      </c>
      <c r="AC1009" s="1">
        <v>39638</v>
      </c>
      <c r="AD1009" s="1">
        <v>39638</v>
      </c>
      <c r="AF1009" s="1">
        <v>39662</v>
      </c>
      <c r="AG1009" t="s">
        <v>98</v>
      </c>
      <c r="AH1009" t="s">
        <v>188</v>
      </c>
      <c r="AI1009" t="b">
        <v>0</v>
      </c>
      <c r="AJ1009" t="s">
        <v>90</v>
      </c>
      <c r="AK1009" t="b">
        <v>1</v>
      </c>
      <c r="AL1009" t="b">
        <v>1</v>
      </c>
      <c r="AM1009" t="s">
        <v>10036</v>
      </c>
      <c r="AN1009" t="s">
        <v>1164</v>
      </c>
      <c r="AO1009" t="s">
        <v>100</v>
      </c>
      <c r="AP1009" t="s">
        <v>400</v>
      </c>
      <c r="AQ1009" t="s">
        <v>90</v>
      </c>
      <c r="AR1009" s="1">
        <v>39662</v>
      </c>
      <c r="AS1009" t="s">
        <v>90</v>
      </c>
      <c r="AT1009" t="s">
        <v>90</v>
      </c>
      <c r="AU1009" t="s">
        <v>10037</v>
      </c>
      <c r="AV1009" t="s">
        <v>1166</v>
      </c>
      <c r="AW1009" t="s">
        <v>133</v>
      </c>
      <c r="AX1009" t="s">
        <v>170</v>
      </c>
      <c r="AY1009" t="s">
        <v>171</v>
      </c>
      <c r="AZ1009" t="s">
        <v>270</v>
      </c>
      <c r="BA1009">
        <v>1</v>
      </c>
      <c r="BB1009" s="3">
        <v>47.51</v>
      </c>
      <c r="BD1009" t="b">
        <v>0</v>
      </c>
      <c r="BE1009" t="s">
        <v>90</v>
      </c>
      <c r="BF1009" s="1">
        <v>39891</v>
      </c>
      <c r="BG1009" t="s">
        <v>98</v>
      </c>
      <c r="BH1009" t="s">
        <v>90</v>
      </c>
      <c r="BI1009" t="s">
        <v>90</v>
      </c>
      <c r="BM1009">
        <v>2</v>
      </c>
      <c r="BO1009">
        <v>3</v>
      </c>
      <c r="BP1009" t="s">
        <v>110</v>
      </c>
      <c r="BT1009" t="s">
        <v>461</v>
      </c>
      <c r="BW1009" t="b">
        <v>0</v>
      </c>
      <c r="BY1009" t="b">
        <v>0</v>
      </c>
      <c r="CD1009" t="str">
        <f>+Table1[[#This Row],[Nombres]]&amp;" "&amp;Table1[[#This Row],[Ap_paterno]]&amp;" "&amp;Table1[[#This Row],[Ap_materno]]</f>
        <v>Julio Jimenez Curiel</v>
      </c>
    </row>
    <row r="1010" spans="1:82" x14ac:dyDescent="0.25">
      <c r="A1010">
        <v>553</v>
      </c>
      <c r="B1010" t="s">
        <v>836</v>
      </c>
      <c r="C1010" t="s">
        <v>10038</v>
      </c>
      <c r="D1010" t="s">
        <v>10039</v>
      </c>
      <c r="E1010" s="1">
        <v>25777</v>
      </c>
      <c r="F1010" t="s">
        <v>89</v>
      </c>
      <c r="G1010" t="s">
        <v>10040</v>
      </c>
      <c r="H1010" t="s">
        <v>10041</v>
      </c>
      <c r="I1010" t="s">
        <v>10042</v>
      </c>
      <c r="J1010" t="s">
        <v>10043</v>
      </c>
      <c r="K1010" t="s">
        <v>89</v>
      </c>
      <c r="L1010">
        <v>56030</v>
      </c>
      <c r="M1010" t="s">
        <v>146</v>
      </c>
      <c r="N1010" t="s">
        <v>90</v>
      </c>
      <c r="O1010" t="b">
        <v>0</v>
      </c>
      <c r="P1010" t="s">
        <v>90</v>
      </c>
      <c r="Q1010" t="s">
        <v>91</v>
      </c>
      <c r="R1010" t="s">
        <v>1158</v>
      </c>
      <c r="S1010" t="s">
        <v>253</v>
      </c>
      <c r="T1010" t="s">
        <v>10044</v>
      </c>
      <c r="U1010" t="s">
        <v>1160</v>
      </c>
      <c r="V1010" t="s">
        <v>10045</v>
      </c>
      <c r="W1010" s="1">
        <v>38566</v>
      </c>
      <c r="X1010" t="s">
        <v>10046</v>
      </c>
      <c r="Y1010" t="s">
        <v>96</v>
      </c>
      <c r="Z1010" t="s">
        <v>10047</v>
      </c>
      <c r="AA1010">
        <v>1</v>
      </c>
      <c r="AB1010" t="b">
        <v>1</v>
      </c>
      <c r="AC1010" s="1">
        <v>39265</v>
      </c>
      <c r="AD1010" s="1">
        <v>39265</v>
      </c>
      <c r="AF1010" s="1">
        <v>39444</v>
      </c>
      <c r="AG1010" t="s">
        <v>98</v>
      </c>
      <c r="AH1010" t="s">
        <v>188</v>
      </c>
      <c r="AI1010" t="b">
        <v>0</v>
      </c>
      <c r="AJ1010" t="s">
        <v>90</v>
      </c>
      <c r="AK1010" t="b">
        <v>1</v>
      </c>
      <c r="AL1010" t="b">
        <v>1</v>
      </c>
      <c r="AM1010" t="s">
        <v>10048</v>
      </c>
      <c r="AN1010" t="s">
        <v>1164</v>
      </c>
      <c r="AO1010" t="s">
        <v>100</v>
      </c>
      <c r="AP1010" t="s">
        <v>400</v>
      </c>
      <c r="AQ1010" t="s">
        <v>90</v>
      </c>
      <c r="AR1010" s="1">
        <v>39444</v>
      </c>
      <c r="AS1010" t="s">
        <v>90</v>
      </c>
      <c r="AT1010" t="s">
        <v>90</v>
      </c>
      <c r="AU1010" t="s">
        <v>10049</v>
      </c>
      <c r="AV1010" t="s">
        <v>1166</v>
      </c>
      <c r="AW1010" t="s">
        <v>270</v>
      </c>
      <c r="AX1010" t="s">
        <v>133</v>
      </c>
      <c r="AY1010" t="s">
        <v>106</v>
      </c>
      <c r="AZ1010" t="s">
        <v>191</v>
      </c>
      <c r="BA1010">
        <v>1</v>
      </c>
      <c r="BB1010" s="3">
        <v>90</v>
      </c>
      <c r="BC1010">
        <v>1</v>
      </c>
      <c r="BD1010" t="b">
        <v>0</v>
      </c>
      <c r="BE1010" t="s">
        <v>90</v>
      </c>
      <c r="BF1010" s="1">
        <v>44334</v>
      </c>
      <c r="BG1010" t="s">
        <v>98</v>
      </c>
      <c r="BH1010" t="s">
        <v>10050</v>
      </c>
      <c r="BI1010" t="s">
        <v>90</v>
      </c>
      <c r="BJ1010" t="s">
        <v>90</v>
      </c>
      <c r="BK1010" t="s">
        <v>90</v>
      </c>
      <c r="BM1010">
        <v>2</v>
      </c>
      <c r="BN1010" t="s">
        <v>90</v>
      </c>
      <c r="BO1010">
        <v>2</v>
      </c>
      <c r="BP1010" t="s">
        <v>110</v>
      </c>
      <c r="BR1010" t="b">
        <v>0</v>
      </c>
      <c r="BT1010" t="s">
        <v>791</v>
      </c>
      <c r="BW1010" t="b">
        <v>0</v>
      </c>
      <c r="BY1010" t="b">
        <v>0</v>
      </c>
      <c r="CD1010" t="str">
        <f>+Table1[[#This Row],[Nombres]]&amp;" "&amp;Table1[[#This Row],[Ap_paterno]]&amp;" "&amp;Table1[[#This Row],[Ap_materno]]</f>
        <v>Celso Moises BAJA Pacheco Noriega</v>
      </c>
    </row>
    <row r="1011" spans="1:82" x14ac:dyDescent="0.25">
      <c r="A1011">
        <v>552</v>
      </c>
      <c r="B1011" t="s">
        <v>2194</v>
      </c>
      <c r="C1011" t="s">
        <v>600</v>
      </c>
      <c r="D1011" t="s">
        <v>4625</v>
      </c>
      <c r="E1011" s="1">
        <v>25761</v>
      </c>
      <c r="F1011" t="s">
        <v>89</v>
      </c>
      <c r="G1011" t="s">
        <v>10051</v>
      </c>
      <c r="H1011" t="s">
        <v>10052</v>
      </c>
      <c r="I1011" t="s">
        <v>10053</v>
      </c>
      <c r="J1011" t="s">
        <v>10043</v>
      </c>
      <c r="K1011" t="s">
        <v>89</v>
      </c>
      <c r="L1011">
        <v>56030</v>
      </c>
      <c r="M1011" t="s">
        <v>146</v>
      </c>
      <c r="N1011" t="s">
        <v>90</v>
      </c>
      <c r="O1011" t="b">
        <v>1</v>
      </c>
      <c r="P1011" t="s">
        <v>90</v>
      </c>
      <c r="Q1011" t="s">
        <v>91</v>
      </c>
      <c r="R1011" t="s">
        <v>1158</v>
      </c>
      <c r="S1011" t="s">
        <v>253</v>
      </c>
      <c r="T1011" t="s">
        <v>10054</v>
      </c>
      <c r="U1011" t="s">
        <v>1160</v>
      </c>
      <c r="V1011" t="s">
        <v>10055</v>
      </c>
      <c r="W1011" s="1">
        <v>39223</v>
      </c>
      <c r="X1011" t="s">
        <v>10056</v>
      </c>
      <c r="Y1011" t="s">
        <v>96</v>
      </c>
      <c r="Z1011" t="s">
        <v>10057</v>
      </c>
      <c r="AA1011">
        <v>1</v>
      </c>
      <c r="AB1011" t="b">
        <v>1</v>
      </c>
      <c r="AC1011" s="1">
        <v>39223</v>
      </c>
      <c r="AD1011" s="1">
        <v>39223</v>
      </c>
      <c r="AF1011" s="1">
        <v>39472</v>
      </c>
      <c r="AG1011" t="s">
        <v>98</v>
      </c>
      <c r="AH1011" t="s">
        <v>188</v>
      </c>
      <c r="AI1011" t="b">
        <v>0</v>
      </c>
      <c r="AJ1011" t="s">
        <v>90</v>
      </c>
      <c r="AK1011" t="b">
        <v>1</v>
      </c>
      <c r="AL1011" t="b">
        <v>1</v>
      </c>
      <c r="AM1011" t="s">
        <v>10058</v>
      </c>
      <c r="AN1011" t="s">
        <v>1164</v>
      </c>
      <c r="AO1011" t="s">
        <v>100</v>
      </c>
      <c r="AP1011" t="s">
        <v>400</v>
      </c>
      <c r="AQ1011" t="s">
        <v>90</v>
      </c>
      <c r="AR1011" s="1">
        <v>39472</v>
      </c>
      <c r="AS1011" t="s">
        <v>90</v>
      </c>
      <c r="AT1011" t="s">
        <v>90</v>
      </c>
      <c r="AU1011" t="s">
        <v>10059</v>
      </c>
      <c r="AV1011" t="s">
        <v>1166</v>
      </c>
      <c r="AW1011" t="s">
        <v>191</v>
      </c>
      <c r="AX1011" t="s">
        <v>169</v>
      </c>
      <c r="AY1011" t="s">
        <v>1279</v>
      </c>
      <c r="AZ1011" t="s">
        <v>304</v>
      </c>
      <c r="BA1011">
        <v>1</v>
      </c>
      <c r="BB1011" s="3">
        <v>231</v>
      </c>
      <c r="BC1011">
        <v>3</v>
      </c>
      <c r="BD1011" t="b">
        <v>0</v>
      </c>
      <c r="BE1011" t="s">
        <v>90</v>
      </c>
      <c r="BF1011" s="1">
        <v>39891</v>
      </c>
      <c r="BG1011" t="s">
        <v>98</v>
      </c>
      <c r="BH1011" t="s">
        <v>90</v>
      </c>
      <c r="BI1011" t="s">
        <v>90</v>
      </c>
      <c r="BM1011">
        <v>2</v>
      </c>
      <c r="BO1011">
        <v>2</v>
      </c>
      <c r="BP1011" t="s">
        <v>110</v>
      </c>
      <c r="BT1011" t="s">
        <v>5596</v>
      </c>
      <c r="BU1011" s="1"/>
      <c r="BW1011" t="b">
        <v>0</v>
      </c>
      <c r="BY1011" t="b">
        <v>0</v>
      </c>
      <c r="CD1011" t="str">
        <f>+Table1[[#This Row],[Nombres]]&amp;" "&amp;Table1[[#This Row],[Ap_paterno]]&amp;" "&amp;Table1[[#This Row],[Ap_materno]]</f>
        <v>Manuel Rojas Avila</v>
      </c>
    </row>
    <row r="1012" spans="1:82" x14ac:dyDescent="0.25">
      <c r="A1012">
        <v>551</v>
      </c>
      <c r="B1012" t="s">
        <v>10060</v>
      </c>
      <c r="C1012" t="s">
        <v>406</v>
      </c>
      <c r="D1012" t="s">
        <v>10061</v>
      </c>
      <c r="E1012" s="1">
        <v>30895</v>
      </c>
      <c r="F1012" t="s">
        <v>1819</v>
      </c>
      <c r="G1012" t="s">
        <v>10062</v>
      </c>
      <c r="H1012" t="s">
        <v>10063</v>
      </c>
      <c r="I1012" t="s">
        <v>1080</v>
      </c>
      <c r="J1012" t="s">
        <v>88</v>
      </c>
      <c r="K1012" t="s">
        <v>84</v>
      </c>
      <c r="L1012">
        <v>43976</v>
      </c>
      <c r="M1012" t="s">
        <v>146</v>
      </c>
      <c r="N1012" t="s">
        <v>896</v>
      </c>
      <c r="O1012" t="b">
        <v>0</v>
      </c>
      <c r="P1012" t="s">
        <v>90</v>
      </c>
      <c r="Q1012" t="s">
        <v>91</v>
      </c>
      <c r="R1012" t="s">
        <v>1158</v>
      </c>
      <c r="S1012" t="s">
        <v>253</v>
      </c>
      <c r="T1012" t="s">
        <v>10064</v>
      </c>
      <c r="U1012" t="s">
        <v>1160</v>
      </c>
      <c r="V1012" t="s">
        <v>10065</v>
      </c>
      <c r="W1012" s="1">
        <v>38546</v>
      </c>
      <c r="X1012" t="s">
        <v>10066</v>
      </c>
      <c r="Y1012" t="s">
        <v>96</v>
      </c>
      <c r="Z1012" t="s">
        <v>10067</v>
      </c>
      <c r="AA1012">
        <v>1</v>
      </c>
      <c r="AB1012" t="b">
        <v>1</v>
      </c>
      <c r="AC1012" s="1">
        <v>38546</v>
      </c>
      <c r="AD1012" s="1">
        <v>38546</v>
      </c>
      <c r="AF1012" s="1">
        <v>39871</v>
      </c>
      <c r="AG1012" t="s">
        <v>98</v>
      </c>
      <c r="AH1012" t="s">
        <v>127</v>
      </c>
      <c r="AI1012" t="b">
        <v>0</v>
      </c>
      <c r="AJ1012" t="s">
        <v>90</v>
      </c>
      <c r="AK1012" t="b">
        <v>1</v>
      </c>
      <c r="AL1012" t="b">
        <v>1</v>
      </c>
      <c r="AM1012" t="s">
        <v>90</v>
      </c>
      <c r="AN1012" t="s">
        <v>1164</v>
      </c>
      <c r="AO1012" t="s">
        <v>100</v>
      </c>
      <c r="AP1012" t="s">
        <v>400</v>
      </c>
      <c r="AQ1012" t="s">
        <v>90</v>
      </c>
      <c r="AR1012" s="1">
        <v>39871</v>
      </c>
      <c r="AS1012" t="s">
        <v>90</v>
      </c>
      <c r="AT1012" t="s">
        <v>90</v>
      </c>
      <c r="AU1012" t="s">
        <v>10068</v>
      </c>
      <c r="AV1012" t="s">
        <v>1166</v>
      </c>
      <c r="AW1012" t="s">
        <v>192</v>
      </c>
      <c r="AX1012" t="s">
        <v>133</v>
      </c>
      <c r="AY1012" t="s">
        <v>1279</v>
      </c>
      <c r="AZ1012" t="s">
        <v>191</v>
      </c>
      <c r="BA1012">
        <v>1</v>
      </c>
      <c r="BB1012" s="3">
        <v>245</v>
      </c>
      <c r="BC1012">
        <v>3</v>
      </c>
      <c r="BD1012" t="b">
        <v>0</v>
      </c>
      <c r="BE1012" t="s">
        <v>10069</v>
      </c>
      <c r="BF1012" s="1">
        <v>39891</v>
      </c>
      <c r="BG1012" t="s">
        <v>98</v>
      </c>
      <c r="BH1012" t="s">
        <v>10070</v>
      </c>
      <c r="BI1012" t="s">
        <v>90</v>
      </c>
      <c r="BM1012">
        <v>2</v>
      </c>
      <c r="BO1012">
        <v>3</v>
      </c>
      <c r="BP1012" t="s">
        <v>110</v>
      </c>
      <c r="BT1012" t="s">
        <v>1819</v>
      </c>
      <c r="BW1012" t="b">
        <v>0</v>
      </c>
      <c r="BY1012" t="b">
        <v>0</v>
      </c>
      <c r="CD1012" t="str">
        <f>+Table1[[#This Row],[Nombres]]&amp;" "&amp;Table1[[#This Row],[Ap_paterno]]&amp;" "&amp;Table1[[#This Row],[Ap_materno]]</f>
        <v>Victor Alfonso Guereque Dominguez</v>
      </c>
    </row>
    <row r="1013" spans="1:82" x14ac:dyDescent="0.25">
      <c r="A1013">
        <v>550</v>
      </c>
      <c r="B1013" t="s">
        <v>3582</v>
      </c>
      <c r="C1013" t="s">
        <v>3709</v>
      </c>
      <c r="D1013" t="s">
        <v>10071</v>
      </c>
      <c r="E1013" s="1">
        <v>22731</v>
      </c>
      <c r="F1013" t="s">
        <v>84</v>
      </c>
      <c r="G1013" t="s">
        <v>10072</v>
      </c>
      <c r="H1013" t="s">
        <v>10073</v>
      </c>
      <c r="I1013" t="s">
        <v>635</v>
      </c>
      <c r="J1013" t="s">
        <v>145</v>
      </c>
      <c r="K1013" t="s">
        <v>84</v>
      </c>
      <c r="L1013">
        <v>43999</v>
      </c>
      <c r="M1013" t="s">
        <v>146</v>
      </c>
      <c r="N1013" t="s">
        <v>90</v>
      </c>
      <c r="O1013" t="b">
        <v>1</v>
      </c>
      <c r="P1013" t="s">
        <v>90</v>
      </c>
      <c r="Q1013" t="s">
        <v>91</v>
      </c>
      <c r="R1013" t="s">
        <v>1158</v>
      </c>
      <c r="S1013" t="s">
        <v>1158</v>
      </c>
      <c r="T1013" t="s">
        <v>10074</v>
      </c>
      <c r="U1013" t="s">
        <v>1160</v>
      </c>
      <c r="V1013" t="s">
        <v>10075</v>
      </c>
      <c r="W1013">
        <v>38545</v>
      </c>
      <c r="X1013" t="s">
        <v>3714</v>
      </c>
      <c r="Y1013" t="s">
        <v>96</v>
      </c>
      <c r="Z1013" t="s">
        <v>10076</v>
      </c>
      <c r="AA1013">
        <v>1</v>
      </c>
      <c r="AB1013" t="b">
        <v>1</v>
      </c>
      <c r="AC1013" s="1">
        <v>38545</v>
      </c>
      <c r="AD1013" s="1">
        <v>38545</v>
      </c>
      <c r="AF1013" s="1">
        <v>38717</v>
      </c>
      <c r="AG1013" t="s">
        <v>126</v>
      </c>
      <c r="AH1013" t="s">
        <v>188</v>
      </c>
      <c r="AI1013" t="b">
        <v>0</v>
      </c>
      <c r="AJ1013" t="s">
        <v>90</v>
      </c>
      <c r="AK1013" t="b">
        <v>1</v>
      </c>
      <c r="AL1013" t="b">
        <v>1</v>
      </c>
      <c r="AM1013" t="s">
        <v>90</v>
      </c>
      <c r="AN1013" t="s">
        <v>1164</v>
      </c>
      <c r="AO1013" t="s">
        <v>100</v>
      </c>
      <c r="AP1013" t="s">
        <v>400</v>
      </c>
      <c r="AQ1013" t="s">
        <v>90</v>
      </c>
      <c r="AR1013" s="1">
        <v>38717</v>
      </c>
      <c r="AS1013" t="s">
        <v>90</v>
      </c>
      <c r="AT1013" t="s">
        <v>90</v>
      </c>
      <c r="AU1013" t="s">
        <v>10077</v>
      </c>
      <c r="AV1013" t="s">
        <v>1166</v>
      </c>
      <c r="AW1013" t="s">
        <v>172</v>
      </c>
      <c r="AX1013" t="s">
        <v>133</v>
      </c>
      <c r="AY1013" t="s">
        <v>171</v>
      </c>
      <c r="AZ1013" t="s">
        <v>270</v>
      </c>
      <c r="BA1013">
        <v>1</v>
      </c>
      <c r="BB1013" s="3">
        <v>47.51</v>
      </c>
      <c r="BC1013">
        <v>0</v>
      </c>
      <c r="BD1013" t="b">
        <v>0</v>
      </c>
      <c r="BE1013" t="s">
        <v>90</v>
      </c>
      <c r="BF1013" s="1">
        <v>42276</v>
      </c>
      <c r="BG1013" t="s">
        <v>98</v>
      </c>
      <c r="BH1013" t="s">
        <v>90</v>
      </c>
      <c r="BI1013" t="s">
        <v>90</v>
      </c>
      <c r="BJ1013" t="s">
        <v>90</v>
      </c>
      <c r="BK1013" t="s">
        <v>90</v>
      </c>
      <c r="BM1013">
        <v>2</v>
      </c>
      <c r="BO1013">
        <v>2</v>
      </c>
      <c r="BP1013" t="s">
        <v>110</v>
      </c>
      <c r="BT1013" t="s">
        <v>88</v>
      </c>
      <c r="BW1013" t="b">
        <v>0</v>
      </c>
      <c r="BY1013" t="b">
        <v>0</v>
      </c>
      <c r="CD1013" t="str">
        <f>+Table1[[#This Row],[Nombres]]&amp;" "&amp;Table1[[#This Row],[Ap_paterno]]&amp;" "&amp;Table1[[#This Row],[Ap_materno]]</f>
        <v>Adian BAJA Espindola Quiroz</v>
      </c>
    </row>
    <row r="1014" spans="1:82" x14ac:dyDescent="0.25">
      <c r="A1014">
        <v>549</v>
      </c>
      <c r="B1014" t="s">
        <v>1912</v>
      </c>
      <c r="C1014" t="s">
        <v>793</v>
      </c>
      <c r="D1014" t="s">
        <v>10078</v>
      </c>
      <c r="E1014" s="1">
        <v>24304</v>
      </c>
      <c r="F1014" t="s">
        <v>84</v>
      </c>
      <c r="G1014" t="s">
        <v>10079</v>
      </c>
      <c r="H1014" t="s">
        <v>10080</v>
      </c>
      <c r="I1014" t="s">
        <v>4425</v>
      </c>
      <c r="J1014" t="s">
        <v>145</v>
      </c>
      <c r="K1014" t="s">
        <v>84</v>
      </c>
      <c r="L1014">
        <v>43999</v>
      </c>
      <c r="M1014" t="s">
        <v>146</v>
      </c>
      <c r="N1014" t="s">
        <v>90</v>
      </c>
      <c r="O1014" t="b">
        <v>1</v>
      </c>
      <c r="P1014" t="s">
        <v>90</v>
      </c>
      <c r="Q1014" t="s">
        <v>91</v>
      </c>
      <c r="R1014" t="s">
        <v>1158</v>
      </c>
      <c r="S1014" t="s">
        <v>253</v>
      </c>
      <c r="T1014" t="s">
        <v>10081</v>
      </c>
      <c r="U1014" t="s">
        <v>3349</v>
      </c>
      <c r="V1014" t="s">
        <v>10082</v>
      </c>
      <c r="W1014">
        <v>38545</v>
      </c>
      <c r="X1014" t="s">
        <v>10083</v>
      </c>
      <c r="Y1014" t="s">
        <v>96</v>
      </c>
      <c r="Z1014" t="s">
        <v>10084</v>
      </c>
      <c r="AA1014">
        <v>1</v>
      </c>
      <c r="AB1014" t="b">
        <v>1</v>
      </c>
      <c r="AC1014" s="1">
        <v>38545</v>
      </c>
      <c r="AD1014" s="1">
        <v>38545</v>
      </c>
      <c r="AF1014" s="1">
        <v>40639</v>
      </c>
      <c r="AG1014" t="s">
        <v>98</v>
      </c>
      <c r="AH1014" t="s">
        <v>99</v>
      </c>
      <c r="AI1014" t="b">
        <v>0</v>
      </c>
      <c r="AJ1014" t="s">
        <v>90</v>
      </c>
      <c r="AK1014" t="b">
        <v>1</v>
      </c>
      <c r="AL1014" t="b">
        <v>1</v>
      </c>
      <c r="AM1014" t="s">
        <v>90</v>
      </c>
      <c r="AN1014" t="s">
        <v>1164</v>
      </c>
      <c r="AO1014" t="s">
        <v>100</v>
      </c>
      <c r="AP1014" t="s">
        <v>400</v>
      </c>
      <c r="AQ1014" t="s">
        <v>90</v>
      </c>
      <c r="AR1014" s="1">
        <v>40658</v>
      </c>
      <c r="AS1014" t="s">
        <v>90</v>
      </c>
      <c r="AT1014" t="s">
        <v>90</v>
      </c>
      <c r="AU1014" t="s">
        <v>10085</v>
      </c>
      <c r="AV1014" t="s">
        <v>1166</v>
      </c>
      <c r="AW1014" t="s">
        <v>192</v>
      </c>
      <c r="AX1014" t="s">
        <v>133</v>
      </c>
      <c r="AY1014" t="s">
        <v>1421</v>
      </c>
      <c r="AZ1014" t="s">
        <v>191</v>
      </c>
      <c r="BA1014">
        <v>1</v>
      </c>
      <c r="BB1014" s="3">
        <v>183.46</v>
      </c>
      <c r="BC1014">
        <v>1</v>
      </c>
      <c r="BD1014" t="b">
        <v>0</v>
      </c>
      <c r="BE1014" t="s">
        <v>2959</v>
      </c>
      <c r="BF1014" s="1">
        <v>40658</v>
      </c>
      <c r="BG1014" t="s">
        <v>98</v>
      </c>
      <c r="BH1014" t="s">
        <v>10086</v>
      </c>
      <c r="BI1014" t="s">
        <v>10087</v>
      </c>
      <c r="BM1014">
        <v>2</v>
      </c>
      <c r="BO1014">
        <v>2</v>
      </c>
      <c r="BP1014" t="s">
        <v>110</v>
      </c>
      <c r="BT1014" t="s">
        <v>246</v>
      </c>
      <c r="BW1014" t="b">
        <v>0</v>
      </c>
      <c r="BY1014" t="b">
        <v>0</v>
      </c>
      <c r="CD1014" t="str">
        <f>+Table1[[#This Row],[Nombres]]&amp;" "&amp;Table1[[#This Row],[Ap_paterno]]&amp;" "&amp;Table1[[#This Row],[Ap_materno]]</f>
        <v>Jose Carmen Alvarado Andriano</v>
      </c>
    </row>
    <row r="1015" spans="1:82" x14ac:dyDescent="0.25">
      <c r="A1015">
        <v>548</v>
      </c>
      <c r="B1015" t="s">
        <v>891</v>
      </c>
      <c r="C1015" t="s">
        <v>1413</v>
      </c>
      <c r="D1015" t="s">
        <v>1358</v>
      </c>
      <c r="E1015" s="1">
        <v>29407</v>
      </c>
      <c r="F1015" t="s">
        <v>84</v>
      </c>
      <c r="G1015" t="s">
        <v>10088</v>
      </c>
      <c r="H1015" t="s">
        <v>10089</v>
      </c>
      <c r="I1015" t="s">
        <v>895</v>
      </c>
      <c r="J1015" t="s">
        <v>88</v>
      </c>
      <c r="K1015" t="s">
        <v>84</v>
      </c>
      <c r="L1015">
        <v>43976</v>
      </c>
      <c r="M1015" t="s">
        <v>146</v>
      </c>
      <c r="N1015" t="s">
        <v>90</v>
      </c>
      <c r="O1015" t="b">
        <v>1</v>
      </c>
      <c r="P1015" t="s">
        <v>90</v>
      </c>
      <c r="Q1015" t="s">
        <v>91</v>
      </c>
      <c r="R1015" t="s">
        <v>1158</v>
      </c>
      <c r="S1015" t="s">
        <v>1158</v>
      </c>
      <c r="T1015" t="s">
        <v>10090</v>
      </c>
      <c r="U1015" t="s">
        <v>1160</v>
      </c>
      <c r="V1015" t="s">
        <v>90</v>
      </c>
      <c r="W1015" s="1">
        <v>38545</v>
      </c>
      <c r="X1015" t="s">
        <v>90</v>
      </c>
      <c r="Y1015" t="s">
        <v>96</v>
      </c>
      <c r="Z1015" t="s">
        <v>10091</v>
      </c>
      <c r="AA1015">
        <v>1</v>
      </c>
      <c r="AB1015" t="b">
        <v>1</v>
      </c>
      <c r="AC1015" s="1">
        <v>38545</v>
      </c>
      <c r="AD1015" s="1">
        <v>38545</v>
      </c>
      <c r="AF1015" s="1">
        <v>38558</v>
      </c>
      <c r="AG1015" t="s">
        <v>98</v>
      </c>
      <c r="AH1015" t="s">
        <v>188</v>
      </c>
      <c r="AI1015" t="b">
        <v>0</v>
      </c>
      <c r="AJ1015" t="s">
        <v>90</v>
      </c>
      <c r="AK1015" t="b">
        <v>1</v>
      </c>
      <c r="AL1015" t="b">
        <v>1</v>
      </c>
      <c r="AM1015" t="s">
        <v>90</v>
      </c>
      <c r="AN1015" t="s">
        <v>1164</v>
      </c>
      <c r="AO1015" t="s">
        <v>100</v>
      </c>
      <c r="AP1015" t="s">
        <v>400</v>
      </c>
      <c r="AQ1015" t="s">
        <v>90</v>
      </c>
      <c r="AR1015" s="1">
        <v>38558</v>
      </c>
      <c r="AS1015" t="s">
        <v>90</v>
      </c>
      <c r="AT1015" t="s">
        <v>90</v>
      </c>
      <c r="AU1015" t="s">
        <v>90</v>
      </c>
      <c r="AV1015" t="s">
        <v>1166</v>
      </c>
      <c r="AW1015" t="s">
        <v>270</v>
      </c>
      <c r="AX1015" t="s">
        <v>169</v>
      </c>
      <c r="AY1015" t="s">
        <v>1279</v>
      </c>
      <c r="AZ1015" t="s">
        <v>191</v>
      </c>
      <c r="BA1015">
        <v>1</v>
      </c>
      <c r="BB1015" s="3">
        <v>47.51</v>
      </c>
      <c r="BC1015">
        <v>0</v>
      </c>
      <c r="BD1015" t="b">
        <v>0</v>
      </c>
      <c r="BE1015" t="s">
        <v>90</v>
      </c>
      <c r="BF1015" s="1">
        <v>42276</v>
      </c>
      <c r="BG1015" t="s">
        <v>98</v>
      </c>
      <c r="BH1015" t="s">
        <v>90</v>
      </c>
      <c r="BI1015" t="s">
        <v>90</v>
      </c>
      <c r="BJ1015" t="s">
        <v>90</v>
      </c>
      <c r="BK1015" t="s">
        <v>90</v>
      </c>
      <c r="BM1015">
        <v>2</v>
      </c>
      <c r="BO1015">
        <v>1</v>
      </c>
      <c r="BP1015" t="s">
        <v>110</v>
      </c>
      <c r="BT1015" t="s">
        <v>246</v>
      </c>
      <c r="BW1015" t="b">
        <v>0</v>
      </c>
      <c r="BY1015" t="b">
        <v>0</v>
      </c>
      <c r="CD1015" t="str">
        <f>+Table1[[#This Row],[Nombres]]&amp;" "&amp;Table1[[#This Row],[Ap_paterno]]&amp;" "&amp;Table1[[#This Row],[Ap_materno]]</f>
        <v>Jose Manuel Lozano Atanacio</v>
      </c>
    </row>
    <row r="1016" spans="1:82" x14ac:dyDescent="0.25">
      <c r="A1016">
        <v>547</v>
      </c>
      <c r="B1016" t="s">
        <v>2521</v>
      </c>
      <c r="C1016" t="s">
        <v>7690</v>
      </c>
      <c r="D1016" t="s">
        <v>7546</v>
      </c>
      <c r="E1016" s="1">
        <v>30083</v>
      </c>
      <c r="F1016" t="s">
        <v>84</v>
      </c>
      <c r="G1016" t="s">
        <v>10092</v>
      </c>
      <c r="H1016" t="s">
        <v>10093</v>
      </c>
      <c r="I1016" t="s">
        <v>5005</v>
      </c>
      <c r="J1016" t="s">
        <v>5005</v>
      </c>
      <c r="K1016" t="s">
        <v>84</v>
      </c>
      <c r="L1016">
        <v>43920</v>
      </c>
      <c r="M1016" t="s">
        <v>146</v>
      </c>
      <c r="N1016" t="s">
        <v>90</v>
      </c>
      <c r="O1016" t="b">
        <v>1</v>
      </c>
      <c r="P1016" t="s">
        <v>90</v>
      </c>
      <c r="Q1016" t="s">
        <v>91</v>
      </c>
      <c r="R1016" t="s">
        <v>1158</v>
      </c>
      <c r="S1016" t="s">
        <v>253</v>
      </c>
      <c r="T1016" t="s">
        <v>10094</v>
      </c>
      <c r="U1016" t="s">
        <v>1160</v>
      </c>
      <c r="V1016" t="s">
        <v>10095</v>
      </c>
      <c r="W1016">
        <v>39422</v>
      </c>
      <c r="X1016" t="s">
        <v>10096</v>
      </c>
      <c r="Y1016" t="s">
        <v>96</v>
      </c>
      <c r="Z1016" t="s">
        <v>10097</v>
      </c>
      <c r="AA1016">
        <v>1</v>
      </c>
      <c r="AB1016" t="b">
        <v>1</v>
      </c>
      <c r="AC1016" s="1">
        <v>39057</v>
      </c>
      <c r="AD1016" s="1">
        <v>39057</v>
      </c>
      <c r="AF1016" s="1">
        <v>39365</v>
      </c>
      <c r="AG1016" t="s">
        <v>98</v>
      </c>
      <c r="AH1016" t="s">
        <v>188</v>
      </c>
      <c r="AI1016" t="b">
        <v>0</v>
      </c>
      <c r="AJ1016" t="s">
        <v>90</v>
      </c>
      <c r="AK1016" t="b">
        <v>1</v>
      </c>
      <c r="AL1016" t="b">
        <v>1</v>
      </c>
      <c r="AM1016" t="s">
        <v>10098</v>
      </c>
      <c r="AN1016" t="s">
        <v>1164</v>
      </c>
      <c r="AO1016" t="s">
        <v>100</v>
      </c>
      <c r="AP1016" t="s">
        <v>400</v>
      </c>
      <c r="AQ1016" t="s">
        <v>90</v>
      </c>
      <c r="AR1016" s="1">
        <v>39365</v>
      </c>
      <c r="AS1016" t="s">
        <v>90</v>
      </c>
      <c r="AT1016" t="s">
        <v>90</v>
      </c>
      <c r="AU1016" t="s">
        <v>10099</v>
      </c>
      <c r="AV1016" t="s">
        <v>1166</v>
      </c>
      <c r="AW1016" t="s">
        <v>192</v>
      </c>
      <c r="AX1016" t="s">
        <v>170</v>
      </c>
      <c r="AY1016" t="s">
        <v>1421</v>
      </c>
      <c r="AZ1016" t="s">
        <v>270</v>
      </c>
      <c r="BA1016">
        <v>1</v>
      </c>
      <c r="BB1016" s="3">
        <v>45</v>
      </c>
      <c r="BC1016">
        <v>3</v>
      </c>
      <c r="BD1016" t="b">
        <v>0</v>
      </c>
      <c r="BE1016" t="s">
        <v>90</v>
      </c>
      <c r="BF1016" s="1">
        <v>39891</v>
      </c>
      <c r="BG1016" t="s">
        <v>98</v>
      </c>
      <c r="BH1016" t="s">
        <v>10100</v>
      </c>
      <c r="BI1016" t="s">
        <v>90</v>
      </c>
      <c r="BM1016">
        <v>2</v>
      </c>
      <c r="BO1016">
        <v>2</v>
      </c>
      <c r="BP1016" t="s">
        <v>110</v>
      </c>
      <c r="BT1016" t="s">
        <v>246</v>
      </c>
      <c r="BW1016" t="b">
        <v>0</v>
      </c>
      <c r="BY1016" t="b">
        <v>0</v>
      </c>
      <c r="CD1016" t="str">
        <f>+Table1[[#This Row],[Nombres]]&amp;" "&amp;Table1[[#This Row],[Ap_paterno]]&amp;" "&amp;Table1[[#This Row],[Ap_materno]]</f>
        <v>Horacio Arroyo Castelan</v>
      </c>
    </row>
    <row r="1017" spans="1:82" x14ac:dyDescent="0.25">
      <c r="A1017">
        <v>546</v>
      </c>
      <c r="B1017" t="s">
        <v>2780</v>
      </c>
      <c r="C1017" t="s">
        <v>10101</v>
      </c>
      <c r="D1017" t="s">
        <v>10102</v>
      </c>
      <c r="E1017" s="1">
        <v>26888</v>
      </c>
      <c r="F1017" t="s">
        <v>89</v>
      </c>
      <c r="G1017" t="s">
        <v>10103</v>
      </c>
      <c r="H1017" t="s">
        <v>10104</v>
      </c>
      <c r="I1017" t="s">
        <v>117</v>
      </c>
      <c r="J1017" t="s">
        <v>394</v>
      </c>
      <c r="K1017" t="s">
        <v>89</v>
      </c>
      <c r="L1017">
        <v>55854</v>
      </c>
      <c r="M1017" t="s">
        <v>146</v>
      </c>
      <c r="N1017" t="s">
        <v>90</v>
      </c>
      <c r="O1017" t="b">
        <v>1</v>
      </c>
      <c r="P1017" t="s">
        <v>90</v>
      </c>
      <c r="Q1017" t="s">
        <v>91</v>
      </c>
      <c r="R1017" t="s">
        <v>1158</v>
      </c>
      <c r="S1017" t="s">
        <v>1158</v>
      </c>
      <c r="T1017" t="s">
        <v>10105</v>
      </c>
      <c r="U1017" t="s">
        <v>1160</v>
      </c>
      <c r="V1017" t="s">
        <v>10106</v>
      </c>
      <c r="W1017" s="1">
        <v>38538</v>
      </c>
      <c r="X1017" t="s">
        <v>10107</v>
      </c>
      <c r="Y1017" t="s">
        <v>96</v>
      </c>
      <c r="Z1017" t="s">
        <v>10108</v>
      </c>
      <c r="AA1017">
        <v>1</v>
      </c>
      <c r="AB1017" t="b">
        <v>1</v>
      </c>
      <c r="AC1017" s="1">
        <v>38538</v>
      </c>
      <c r="AD1017" s="1">
        <v>38538</v>
      </c>
      <c r="AF1017" s="1">
        <v>38938</v>
      </c>
      <c r="AG1017" t="s">
        <v>98</v>
      </c>
      <c r="AH1017" t="s">
        <v>188</v>
      </c>
      <c r="AI1017" t="b">
        <v>0</v>
      </c>
      <c r="AJ1017" t="s">
        <v>90</v>
      </c>
      <c r="AK1017" t="b">
        <v>1</v>
      </c>
      <c r="AL1017" t="b">
        <v>1</v>
      </c>
      <c r="AM1017" t="s">
        <v>90</v>
      </c>
      <c r="AN1017" t="s">
        <v>1164</v>
      </c>
      <c r="AO1017" t="s">
        <v>100</v>
      </c>
      <c r="AP1017" t="s">
        <v>400</v>
      </c>
      <c r="AQ1017" t="s">
        <v>90</v>
      </c>
      <c r="AR1017" s="1">
        <v>38938</v>
      </c>
      <c r="AS1017" t="s">
        <v>90</v>
      </c>
      <c r="AT1017" t="s">
        <v>90</v>
      </c>
      <c r="AU1017" t="s">
        <v>10109</v>
      </c>
      <c r="AV1017" t="s">
        <v>1166</v>
      </c>
      <c r="AW1017" t="s">
        <v>270</v>
      </c>
      <c r="AX1017" t="s">
        <v>169</v>
      </c>
      <c r="AY1017" t="s">
        <v>1279</v>
      </c>
      <c r="AZ1017" t="s">
        <v>304</v>
      </c>
      <c r="BA1017">
        <v>1</v>
      </c>
      <c r="BB1017" s="3">
        <v>206</v>
      </c>
      <c r="BC1017">
        <v>3</v>
      </c>
      <c r="BD1017" t="b">
        <v>0</v>
      </c>
      <c r="BE1017" t="s">
        <v>90</v>
      </c>
      <c r="BF1017" s="1">
        <v>42276</v>
      </c>
      <c r="BG1017" t="s">
        <v>98</v>
      </c>
      <c r="BH1017" t="s">
        <v>90</v>
      </c>
      <c r="BI1017" t="s">
        <v>90</v>
      </c>
      <c r="BJ1017" t="s">
        <v>90</v>
      </c>
      <c r="BK1017" t="s">
        <v>90</v>
      </c>
      <c r="BM1017">
        <v>2</v>
      </c>
      <c r="BO1017">
        <v>2</v>
      </c>
      <c r="BP1017" t="s">
        <v>110</v>
      </c>
      <c r="BT1017" t="s">
        <v>791</v>
      </c>
      <c r="BW1017" t="b">
        <v>0</v>
      </c>
      <c r="BY1017" t="b">
        <v>0</v>
      </c>
      <c r="CD1017" t="str">
        <f>+Table1[[#This Row],[Nombres]]&amp;" "&amp;Table1[[#This Row],[Ap_paterno]]&amp;" "&amp;Table1[[#This Row],[Ap_materno]]</f>
        <v>Cesar Gilberto Elizalde Balverde</v>
      </c>
    </row>
    <row r="1018" spans="1:82" x14ac:dyDescent="0.25">
      <c r="A1018">
        <v>545</v>
      </c>
      <c r="B1018" t="s">
        <v>259</v>
      </c>
      <c r="C1018" t="s">
        <v>1938</v>
      </c>
      <c r="D1018" t="s">
        <v>1546</v>
      </c>
      <c r="E1018" s="1">
        <v>27956</v>
      </c>
      <c r="F1018" t="s">
        <v>279</v>
      </c>
      <c r="G1018" t="s">
        <v>10110</v>
      </c>
      <c r="H1018" t="s">
        <v>10111</v>
      </c>
      <c r="I1018" t="s">
        <v>5005</v>
      </c>
      <c r="J1018" t="s">
        <v>5005</v>
      </c>
      <c r="K1018" t="s">
        <v>84</v>
      </c>
      <c r="L1018">
        <v>0</v>
      </c>
      <c r="M1018" t="s">
        <v>146</v>
      </c>
      <c r="N1018" t="s">
        <v>90</v>
      </c>
      <c r="O1018" t="b">
        <v>1</v>
      </c>
      <c r="P1018" t="s">
        <v>90</v>
      </c>
      <c r="Q1018" t="s">
        <v>91</v>
      </c>
      <c r="R1018" t="s">
        <v>1158</v>
      </c>
      <c r="S1018" t="s">
        <v>1158</v>
      </c>
      <c r="T1018" t="s">
        <v>90</v>
      </c>
      <c r="U1018" t="s">
        <v>1160</v>
      </c>
      <c r="V1018" t="s">
        <v>10112</v>
      </c>
      <c r="W1018" s="1">
        <v>38538</v>
      </c>
      <c r="X1018" t="s">
        <v>90</v>
      </c>
      <c r="Y1018" t="s">
        <v>96</v>
      </c>
      <c r="Z1018" t="s">
        <v>10113</v>
      </c>
      <c r="AA1018">
        <v>1</v>
      </c>
      <c r="AB1018" t="b">
        <v>1</v>
      </c>
      <c r="AC1018" s="1">
        <v>38538</v>
      </c>
      <c r="AD1018" s="1">
        <v>38538</v>
      </c>
      <c r="AF1018" s="1">
        <v>38554</v>
      </c>
      <c r="AG1018" t="s">
        <v>98</v>
      </c>
      <c r="AH1018" t="s">
        <v>127</v>
      </c>
      <c r="AI1018" t="b">
        <v>0</v>
      </c>
      <c r="AJ1018" t="s">
        <v>90</v>
      </c>
      <c r="AK1018" t="b">
        <v>1</v>
      </c>
      <c r="AL1018" t="b">
        <v>1</v>
      </c>
      <c r="AM1018" t="s">
        <v>90</v>
      </c>
      <c r="AN1018" t="s">
        <v>1164</v>
      </c>
      <c r="AO1018" t="s">
        <v>100</v>
      </c>
      <c r="AP1018" t="s">
        <v>400</v>
      </c>
      <c r="AQ1018" t="s">
        <v>90</v>
      </c>
      <c r="AR1018" s="1">
        <v>38554</v>
      </c>
      <c r="AS1018" t="s">
        <v>90</v>
      </c>
      <c r="AT1018" t="s">
        <v>90</v>
      </c>
      <c r="AU1018" t="s">
        <v>90</v>
      </c>
      <c r="AV1018" t="s">
        <v>1166</v>
      </c>
      <c r="AW1018" t="s">
        <v>192</v>
      </c>
      <c r="AX1018" t="s">
        <v>169</v>
      </c>
      <c r="AY1018" t="s">
        <v>193</v>
      </c>
      <c r="AZ1018" t="s">
        <v>191</v>
      </c>
      <c r="BA1018">
        <v>1</v>
      </c>
      <c r="BB1018" s="3">
        <v>47.51</v>
      </c>
      <c r="BC1018">
        <v>0</v>
      </c>
      <c r="BD1018" t="b">
        <v>0</v>
      </c>
      <c r="BE1018" t="s">
        <v>90</v>
      </c>
      <c r="BF1018" s="1">
        <v>42276</v>
      </c>
      <c r="BG1018" t="s">
        <v>98</v>
      </c>
      <c r="BH1018" t="s">
        <v>90</v>
      </c>
      <c r="BI1018" t="s">
        <v>90</v>
      </c>
      <c r="BJ1018" t="s">
        <v>90</v>
      </c>
      <c r="BK1018" t="s">
        <v>90</v>
      </c>
      <c r="BM1018">
        <v>2</v>
      </c>
      <c r="BO1018">
        <v>1</v>
      </c>
      <c r="BP1018" t="s">
        <v>110</v>
      </c>
      <c r="BT1018" t="s">
        <v>289</v>
      </c>
      <c r="BW1018" t="b">
        <v>0</v>
      </c>
      <c r="BY1018" t="b">
        <v>0</v>
      </c>
      <c r="CD1018" t="str">
        <f>+Table1[[#This Row],[Nombres]]&amp;" "&amp;Table1[[#This Row],[Ap_paterno]]&amp;" "&amp;Table1[[#This Row],[Ap_materno]]</f>
        <v>Enrique Gomez Romero</v>
      </c>
    </row>
    <row r="1019" spans="1:82" x14ac:dyDescent="0.25">
      <c r="A1019">
        <v>544</v>
      </c>
      <c r="B1019" t="s">
        <v>7690</v>
      </c>
      <c r="C1019" t="s">
        <v>3054</v>
      </c>
      <c r="D1019" t="s">
        <v>10114</v>
      </c>
      <c r="E1019" s="1">
        <v>30130</v>
      </c>
      <c r="F1019" t="s">
        <v>279</v>
      </c>
      <c r="G1019" t="s">
        <v>10115</v>
      </c>
      <c r="H1019" t="s">
        <v>10116</v>
      </c>
      <c r="I1019" t="s">
        <v>5005</v>
      </c>
      <c r="J1019" t="s">
        <v>5005</v>
      </c>
      <c r="K1019" t="s">
        <v>84</v>
      </c>
      <c r="L1019">
        <v>0</v>
      </c>
      <c r="M1019" t="s">
        <v>146</v>
      </c>
      <c r="N1019" t="s">
        <v>90</v>
      </c>
      <c r="O1019" t="b">
        <v>1</v>
      </c>
      <c r="P1019" t="s">
        <v>90</v>
      </c>
      <c r="Q1019" t="s">
        <v>91</v>
      </c>
      <c r="R1019" t="s">
        <v>1158</v>
      </c>
      <c r="S1019" t="s">
        <v>1158</v>
      </c>
      <c r="T1019" t="s">
        <v>10117</v>
      </c>
      <c r="U1019" t="s">
        <v>3349</v>
      </c>
      <c r="V1019" t="s">
        <v>10118</v>
      </c>
      <c r="W1019" s="1">
        <v>38507</v>
      </c>
      <c r="X1019" t="s">
        <v>10119</v>
      </c>
      <c r="Y1019" t="s">
        <v>96</v>
      </c>
      <c r="Z1019" t="s">
        <v>10120</v>
      </c>
      <c r="AA1019">
        <v>1</v>
      </c>
      <c r="AB1019" t="b">
        <v>1</v>
      </c>
      <c r="AC1019" s="1">
        <v>38507</v>
      </c>
      <c r="AD1019" s="1">
        <v>38507</v>
      </c>
      <c r="AF1019" s="1">
        <v>38746</v>
      </c>
      <c r="AG1019" t="s">
        <v>98</v>
      </c>
      <c r="AH1019" t="s">
        <v>127</v>
      </c>
      <c r="AI1019" t="b">
        <v>0</v>
      </c>
      <c r="AJ1019" t="s">
        <v>90</v>
      </c>
      <c r="AK1019" t="b">
        <v>1</v>
      </c>
      <c r="AL1019" t="b">
        <v>1</v>
      </c>
      <c r="AM1019" t="s">
        <v>10121</v>
      </c>
      <c r="AN1019" t="s">
        <v>1164</v>
      </c>
      <c r="AO1019" t="s">
        <v>100</v>
      </c>
      <c r="AP1019" t="s">
        <v>400</v>
      </c>
      <c r="AQ1019" t="s">
        <v>90</v>
      </c>
      <c r="AR1019" s="1">
        <v>38746</v>
      </c>
      <c r="AS1019" t="s">
        <v>90</v>
      </c>
      <c r="AT1019" t="s">
        <v>90</v>
      </c>
      <c r="AU1019" t="s">
        <v>10122</v>
      </c>
      <c r="AV1019" t="s">
        <v>1166</v>
      </c>
      <c r="AW1019" t="s">
        <v>270</v>
      </c>
      <c r="AX1019" t="s">
        <v>133</v>
      </c>
      <c r="AY1019" t="s">
        <v>9333</v>
      </c>
      <c r="AZ1019" t="s">
        <v>304</v>
      </c>
      <c r="BA1019">
        <v>1</v>
      </c>
      <c r="BB1019" s="3">
        <v>95</v>
      </c>
      <c r="BC1019">
        <v>1</v>
      </c>
      <c r="BD1019" t="b">
        <v>0</v>
      </c>
      <c r="BE1019" t="s">
        <v>90</v>
      </c>
      <c r="BF1019" s="1">
        <v>42276</v>
      </c>
      <c r="BG1019" t="s">
        <v>98</v>
      </c>
      <c r="BH1019" t="s">
        <v>90</v>
      </c>
      <c r="BI1019" t="s">
        <v>90</v>
      </c>
      <c r="BJ1019" t="s">
        <v>90</v>
      </c>
      <c r="BK1019" t="s">
        <v>90</v>
      </c>
      <c r="BM1019">
        <v>2</v>
      </c>
      <c r="BO1019">
        <v>2</v>
      </c>
      <c r="BP1019" t="s">
        <v>110</v>
      </c>
      <c r="BT1019" t="s">
        <v>289</v>
      </c>
      <c r="BW1019" t="b">
        <v>0</v>
      </c>
      <c r="BY1019" t="b">
        <v>0</v>
      </c>
      <c r="CD1019" t="str">
        <f>+Table1[[#This Row],[Nombres]]&amp;" "&amp;Table1[[#This Row],[Ap_paterno]]&amp;" "&amp;Table1[[#This Row],[Ap_materno]]</f>
        <v>Narciso Eron Castelan Munguia</v>
      </c>
    </row>
    <row r="1020" spans="1:82" x14ac:dyDescent="0.25">
      <c r="A1020">
        <v>543</v>
      </c>
      <c r="B1020" t="s">
        <v>158</v>
      </c>
      <c r="C1020" t="s">
        <v>158</v>
      </c>
      <c r="D1020" t="s">
        <v>4488</v>
      </c>
      <c r="E1020" s="1">
        <v>29831</v>
      </c>
      <c r="F1020" t="s">
        <v>89</v>
      </c>
      <c r="G1020" t="s">
        <v>10123</v>
      </c>
      <c r="H1020" t="s">
        <v>10124</v>
      </c>
      <c r="I1020" t="s">
        <v>4340</v>
      </c>
      <c r="J1020" t="s">
        <v>4340</v>
      </c>
      <c r="K1020" t="s">
        <v>89</v>
      </c>
      <c r="L1020">
        <v>55880</v>
      </c>
      <c r="M1020" t="s">
        <v>146</v>
      </c>
      <c r="N1020" t="s">
        <v>896</v>
      </c>
      <c r="O1020" t="b">
        <v>0</v>
      </c>
      <c r="P1020" t="s">
        <v>90</v>
      </c>
      <c r="Q1020" t="s">
        <v>91</v>
      </c>
      <c r="R1020" t="s">
        <v>1158</v>
      </c>
      <c r="S1020" t="s">
        <v>1158</v>
      </c>
      <c r="T1020" t="s">
        <v>10125</v>
      </c>
      <c r="U1020" t="s">
        <v>1160</v>
      </c>
      <c r="V1020" t="s">
        <v>10126</v>
      </c>
      <c r="W1020" s="1">
        <v>38534</v>
      </c>
      <c r="X1020" t="s">
        <v>10127</v>
      </c>
      <c r="Y1020" t="s">
        <v>96</v>
      </c>
      <c r="Z1020" t="s">
        <v>10128</v>
      </c>
      <c r="AA1020">
        <v>1</v>
      </c>
      <c r="AB1020" t="b">
        <v>1</v>
      </c>
      <c r="AC1020" s="1">
        <v>38534</v>
      </c>
      <c r="AD1020" s="1">
        <v>38534</v>
      </c>
      <c r="AF1020" s="1">
        <v>38972</v>
      </c>
      <c r="AG1020" t="s">
        <v>98</v>
      </c>
      <c r="AH1020" t="s">
        <v>127</v>
      </c>
      <c r="AI1020" t="b">
        <v>0</v>
      </c>
      <c r="AJ1020" t="s">
        <v>90</v>
      </c>
      <c r="AK1020" t="b">
        <v>1</v>
      </c>
      <c r="AL1020" t="b">
        <v>1</v>
      </c>
      <c r="AM1020" t="s">
        <v>90</v>
      </c>
      <c r="AN1020" t="s">
        <v>1164</v>
      </c>
      <c r="AO1020" t="s">
        <v>100</v>
      </c>
      <c r="AP1020" t="s">
        <v>400</v>
      </c>
      <c r="AQ1020" t="s">
        <v>90</v>
      </c>
      <c r="AR1020" s="1">
        <v>38972</v>
      </c>
      <c r="AS1020" t="s">
        <v>90</v>
      </c>
      <c r="AT1020" t="s">
        <v>90</v>
      </c>
      <c r="AU1020" t="s">
        <v>10129</v>
      </c>
      <c r="AV1020" t="s">
        <v>1166</v>
      </c>
      <c r="AW1020" t="s">
        <v>191</v>
      </c>
      <c r="AX1020" t="s">
        <v>192</v>
      </c>
      <c r="AY1020" t="s">
        <v>1421</v>
      </c>
      <c r="AZ1020" t="s">
        <v>304</v>
      </c>
      <c r="BA1020">
        <v>1</v>
      </c>
      <c r="BB1020" s="3">
        <v>183</v>
      </c>
      <c r="BC1020">
        <v>3</v>
      </c>
      <c r="BD1020" t="b">
        <v>0</v>
      </c>
      <c r="BE1020" t="s">
        <v>90</v>
      </c>
      <c r="BF1020" s="1">
        <v>42277</v>
      </c>
      <c r="BG1020" t="s">
        <v>98</v>
      </c>
      <c r="BH1020" t="s">
        <v>90</v>
      </c>
      <c r="BI1020" t="s">
        <v>90</v>
      </c>
      <c r="BJ1020" t="s">
        <v>90</v>
      </c>
      <c r="BK1020" t="s">
        <v>90</v>
      </c>
      <c r="BM1020">
        <v>2</v>
      </c>
      <c r="BO1020">
        <v>3</v>
      </c>
      <c r="BP1020" t="s">
        <v>110</v>
      </c>
      <c r="BT1020" t="s">
        <v>606</v>
      </c>
      <c r="BW1020" t="b">
        <v>0</v>
      </c>
      <c r="BY1020" t="b">
        <v>0</v>
      </c>
      <c r="CD1020" t="str">
        <f>+Table1[[#This Row],[Nombres]]&amp;" "&amp;Table1[[#This Row],[Ap_paterno]]&amp;" "&amp;Table1[[#This Row],[Ap_materno]]</f>
        <v>Luis Antonio Martinez Martinez</v>
      </c>
    </row>
    <row r="1021" spans="1:82" x14ac:dyDescent="0.25">
      <c r="A1021">
        <v>542</v>
      </c>
      <c r="B1021" t="s">
        <v>600</v>
      </c>
      <c r="C1021" t="s">
        <v>3180</v>
      </c>
      <c r="D1021" t="s">
        <v>422</v>
      </c>
      <c r="E1021" s="1">
        <v>29946</v>
      </c>
      <c r="F1021" t="s">
        <v>89</v>
      </c>
      <c r="G1021" t="s">
        <v>10130</v>
      </c>
      <c r="H1021" t="s">
        <v>10131</v>
      </c>
      <c r="I1021" t="s">
        <v>450</v>
      </c>
      <c r="J1021" t="s">
        <v>450</v>
      </c>
      <c r="K1021" t="s">
        <v>89</v>
      </c>
      <c r="L1021">
        <v>55940</v>
      </c>
      <c r="M1021" t="s">
        <v>146</v>
      </c>
      <c r="N1021" t="s">
        <v>90</v>
      </c>
      <c r="O1021" t="b">
        <v>1</v>
      </c>
      <c r="P1021" t="s">
        <v>90</v>
      </c>
      <c r="Q1021" t="s">
        <v>91</v>
      </c>
      <c r="R1021" t="s">
        <v>1158</v>
      </c>
      <c r="S1021" t="s">
        <v>253</v>
      </c>
      <c r="T1021" t="s">
        <v>10132</v>
      </c>
      <c r="U1021" t="s">
        <v>1160</v>
      </c>
      <c r="V1021" t="s">
        <v>90</v>
      </c>
      <c r="W1021" s="1">
        <v>38517</v>
      </c>
      <c r="X1021" t="s">
        <v>10133</v>
      </c>
      <c r="Y1021" t="s">
        <v>96</v>
      </c>
      <c r="Z1021" t="s">
        <v>10134</v>
      </c>
      <c r="AA1021">
        <v>1</v>
      </c>
      <c r="AB1021" t="b">
        <v>1</v>
      </c>
      <c r="AC1021" s="1">
        <v>39353</v>
      </c>
      <c r="AD1021" s="1">
        <v>39353</v>
      </c>
      <c r="AF1021" s="1">
        <v>39678</v>
      </c>
      <c r="AG1021" t="s">
        <v>98</v>
      </c>
      <c r="AH1021" t="s">
        <v>127</v>
      </c>
      <c r="AI1021" t="b">
        <v>0</v>
      </c>
      <c r="AJ1021" t="s">
        <v>90</v>
      </c>
      <c r="AK1021" t="b">
        <v>1</v>
      </c>
      <c r="AL1021" t="b">
        <v>1</v>
      </c>
      <c r="AM1021" t="s">
        <v>10135</v>
      </c>
      <c r="AN1021" t="s">
        <v>1164</v>
      </c>
      <c r="AO1021" t="s">
        <v>100</v>
      </c>
      <c r="AP1021" t="s">
        <v>400</v>
      </c>
      <c r="AQ1021" t="s">
        <v>90</v>
      </c>
      <c r="AR1021" s="1">
        <v>39678</v>
      </c>
      <c r="AS1021" t="s">
        <v>90</v>
      </c>
      <c r="AT1021" t="s">
        <v>90</v>
      </c>
      <c r="AU1021" t="s">
        <v>10136</v>
      </c>
      <c r="AV1021" t="s">
        <v>1166</v>
      </c>
      <c r="AW1021" t="s">
        <v>191</v>
      </c>
      <c r="AX1021" t="s">
        <v>133</v>
      </c>
      <c r="AY1021" t="s">
        <v>1421</v>
      </c>
      <c r="AZ1021" t="s">
        <v>304</v>
      </c>
      <c r="BA1021">
        <v>1</v>
      </c>
      <c r="BB1021" s="3">
        <v>207</v>
      </c>
      <c r="BC1021">
        <v>3</v>
      </c>
      <c r="BD1021" t="b">
        <v>0</v>
      </c>
      <c r="BE1021" t="s">
        <v>90</v>
      </c>
      <c r="BF1021" s="1">
        <v>39891</v>
      </c>
      <c r="BG1021" t="s">
        <v>98</v>
      </c>
      <c r="BH1021" t="s">
        <v>10137</v>
      </c>
      <c r="BI1021" t="s">
        <v>90</v>
      </c>
      <c r="BM1021">
        <v>2</v>
      </c>
      <c r="BO1021">
        <v>2</v>
      </c>
      <c r="BP1021" t="s">
        <v>110</v>
      </c>
      <c r="BT1021" t="s">
        <v>1362</v>
      </c>
      <c r="BW1021" t="b">
        <v>0</v>
      </c>
      <c r="BY1021" t="b">
        <v>0</v>
      </c>
      <c r="CD1021" t="str">
        <f>+Table1[[#This Row],[Nombres]]&amp;" "&amp;Table1[[#This Row],[Ap_paterno]]&amp;" "&amp;Table1[[#This Row],[Ap_materno]]</f>
        <v>Esteban Avila Escamilla</v>
      </c>
    </row>
    <row r="1022" spans="1:82" x14ac:dyDescent="0.25">
      <c r="A1022">
        <v>541</v>
      </c>
      <c r="B1022" t="s">
        <v>277</v>
      </c>
      <c r="C1022" t="s">
        <v>5285</v>
      </c>
      <c r="D1022" t="s">
        <v>10138</v>
      </c>
      <c r="E1022" s="1">
        <v>29624</v>
      </c>
      <c r="F1022" t="s">
        <v>84</v>
      </c>
      <c r="G1022" t="s">
        <v>10139</v>
      </c>
      <c r="H1022" t="s">
        <v>10140</v>
      </c>
      <c r="I1022" t="s">
        <v>5005</v>
      </c>
      <c r="J1022" t="s">
        <v>5005</v>
      </c>
      <c r="K1022" t="s">
        <v>84</v>
      </c>
      <c r="L1022">
        <v>43920</v>
      </c>
      <c r="M1022" t="s">
        <v>146</v>
      </c>
      <c r="N1022" t="s">
        <v>90</v>
      </c>
      <c r="O1022" t="b">
        <v>1</v>
      </c>
      <c r="P1022" t="s">
        <v>90</v>
      </c>
      <c r="Q1022" t="s">
        <v>91</v>
      </c>
      <c r="R1022" t="s">
        <v>1158</v>
      </c>
      <c r="S1022" t="s">
        <v>253</v>
      </c>
      <c r="T1022" t="s">
        <v>10141</v>
      </c>
      <c r="U1022" t="s">
        <v>1160</v>
      </c>
      <c r="V1022" t="s">
        <v>10142</v>
      </c>
      <c r="W1022" s="1">
        <v>38517</v>
      </c>
      <c r="X1022" t="s">
        <v>10143</v>
      </c>
      <c r="Y1022" t="s">
        <v>96</v>
      </c>
      <c r="Z1022" t="s">
        <v>10144</v>
      </c>
      <c r="AA1022">
        <v>1</v>
      </c>
      <c r="AB1022" t="b">
        <v>1</v>
      </c>
      <c r="AC1022" s="1">
        <v>38517</v>
      </c>
      <c r="AD1022" s="1">
        <v>38517</v>
      </c>
      <c r="AF1022" s="1">
        <v>39594</v>
      </c>
      <c r="AG1022" t="s">
        <v>98</v>
      </c>
      <c r="AH1022" t="s">
        <v>127</v>
      </c>
      <c r="AI1022" t="b">
        <v>0</v>
      </c>
      <c r="AJ1022" t="s">
        <v>90</v>
      </c>
      <c r="AK1022" t="b">
        <v>1</v>
      </c>
      <c r="AL1022" t="b">
        <v>1</v>
      </c>
      <c r="AM1022" t="s">
        <v>90</v>
      </c>
      <c r="AN1022" t="s">
        <v>1164</v>
      </c>
      <c r="AO1022" t="s">
        <v>100</v>
      </c>
      <c r="AP1022" t="s">
        <v>400</v>
      </c>
      <c r="AQ1022" t="s">
        <v>90</v>
      </c>
      <c r="AR1022" s="1">
        <v>39594</v>
      </c>
      <c r="AS1022" t="s">
        <v>90</v>
      </c>
      <c r="AT1022" t="s">
        <v>90</v>
      </c>
      <c r="AU1022" t="s">
        <v>10145</v>
      </c>
      <c r="AV1022" t="s">
        <v>1166</v>
      </c>
      <c r="AW1022" t="s">
        <v>191</v>
      </c>
      <c r="AX1022" t="s">
        <v>169</v>
      </c>
      <c r="AY1022" t="s">
        <v>193</v>
      </c>
      <c r="AZ1022" t="s">
        <v>304</v>
      </c>
      <c r="BA1022">
        <v>1</v>
      </c>
      <c r="BB1022" s="3">
        <v>184</v>
      </c>
      <c r="BC1022">
        <v>3</v>
      </c>
      <c r="BD1022" t="b">
        <v>0</v>
      </c>
      <c r="BE1022" t="s">
        <v>90</v>
      </c>
      <c r="BF1022" s="1">
        <v>39891</v>
      </c>
      <c r="BG1022" t="s">
        <v>98</v>
      </c>
      <c r="BH1022" t="s">
        <v>10146</v>
      </c>
      <c r="BI1022" t="s">
        <v>90</v>
      </c>
      <c r="BM1022">
        <v>2</v>
      </c>
      <c r="BO1022">
        <v>2</v>
      </c>
      <c r="BP1022" t="s">
        <v>110</v>
      </c>
      <c r="BT1022" t="s">
        <v>246</v>
      </c>
      <c r="BW1022" t="b">
        <v>0</v>
      </c>
      <c r="BY1022" t="b">
        <v>0</v>
      </c>
      <c r="CD1022" t="str">
        <f>+Table1[[#This Row],[Nombres]]&amp;" "&amp;Table1[[#This Row],[Ap_paterno]]&amp;" "&amp;Table1[[#This Row],[Ap_materno]]</f>
        <v>Fabian Perez Venancio</v>
      </c>
    </row>
    <row r="1023" spans="1:82" x14ac:dyDescent="0.25">
      <c r="A1023">
        <v>540</v>
      </c>
      <c r="B1023" t="s">
        <v>277</v>
      </c>
      <c r="C1023" t="s">
        <v>10147</v>
      </c>
      <c r="D1023" t="s">
        <v>10148</v>
      </c>
      <c r="E1023" s="1">
        <v>27135</v>
      </c>
      <c r="F1023" t="s">
        <v>84</v>
      </c>
      <c r="G1023" t="s">
        <v>10149</v>
      </c>
      <c r="H1023" t="s">
        <v>10150</v>
      </c>
      <c r="I1023" t="s">
        <v>9534</v>
      </c>
      <c r="J1023" t="s">
        <v>1213</v>
      </c>
      <c r="K1023" t="s">
        <v>89</v>
      </c>
      <c r="L1023">
        <v>55810</v>
      </c>
      <c r="M1023" t="s">
        <v>146</v>
      </c>
      <c r="N1023" t="s">
        <v>90</v>
      </c>
      <c r="O1023" t="b">
        <v>1</v>
      </c>
      <c r="P1023" t="s">
        <v>90</v>
      </c>
      <c r="Q1023" t="s">
        <v>91</v>
      </c>
      <c r="R1023" t="s">
        <v>1158</v>
      </c>
      <c r="S1023" t="s">
        <v>1158</v>
      </c>
      <c r="T1023" t="s">
        <v>10151</v>
      </c>
      <c r="U1023" t="s">
        <v>1160</v>
      </c>
      <c r="V1023" t="s">
        <v>10152</v>
      </c>
      <c r="W1023" s="1">
        <v>38509</v>
      </c>
      <c r="X1023" t="s">
        <v>10153</v>
      </c>
      <c r="Y1023" t="s">
        <v>96</v>
      </c>
      <c r="Z1023" t="s">
        <v>10154</v>
      </c>
      <c r="AA1023">
        <v>1</v>
      </c>
      <c r="AB1023" t="b">
        <v>1</v>
      </c>
      <c r="AC1023" s="1">
        <v>38509</v>
      </c>
      <c r="AD1023" s="1">
        <v>38509</v>
      </c>
      <c r="AF1023" s="1">
        <v>38717</v>
      </c>
      <c r="AG1023" t="s">
        <v>98</v>
      </c>
      <c r="AH1023" t="s">
        <v>188</v>
      </c>
      <c r="AI1023" t="b">
        <v>0</v>
      </c>
      <c r="AJ1023" t="s">
        <v>90</v>
      </c>
      <c r="AK1023" t="b">
        <v>1</v>
      </c>
      <c r="AL1023" t="b">
        <v>1</v>
      </c>
      <c r="AM1023" t="s">
        <v>90</v>
      </c>
      <c r="AN1023" t="s">
        <v>1164</v>
      </c>
      <c r="AO1023" t="s">
        <v>100</v>
      </c>
      <c r="AP1023" t="s">
        <v>400</v>
      </c>
      <c r="AQ1023" t="s">
        <v>90</v>
      </c>
      <c r="AR1023" s="1">
        <v>38717</v>
      </c>
      <c r="AS1023" t="s">
        <v>90</v>
      </c>
      <c r="AT1023" t="s">
        <v>90</v>
      </c>
      <c r="AU1023" t="s">
        <v>10155</v>
      </c>
      <c r="AV1023" t="s">
        <v>1166</v>
      </c>
      <c r="AW1023" t="s">
        <v>169</v>
      </c>
      <c r="AX1023" t="s">
        <v>133</v>
      </c>
      <c r="AY1023" t="s">
        <v>1421</v>
      </c>
      <c r="AZ1023" t="s">
        <v>270</v>
      </c>
      <c r="BA1023">
        <v>1</v>
      </c>
      <c r="BB1023" s="3">
        <v>47.5</v>
      </c>
      <c r="BC1023">
        <v>0</v>
      </c>
      <c r="BD1023" t="b">
        <v>0</v>
      </c>
      <c r="BE1023" t="s">
        <v>90</v>
      </c>
      <c r="BF1023" s="1">
        <v>42276</v>
      </c>
      <c r="BG1023" t="s">
        <v>98</v>
      </c>
      <c r="BH1023" t="s">
        <v>90</v>
      </c>
      <c r="BI1023" t="s">
        <v>90</v>
      </c>
      <c r="BJ1023" t="s">
        <v>90</v>
      </c>
      <c r="BK1023" t="s">
        <v>90</v>
      </c>
      <c r="BM1023">
        <v>2</v>
      </c>
      <c r="BO1023">
        <v>2</v>
      </c>
      <c r="BP1023" t="s">
        <v>110</v>
      </c>
      <c r="BT1023" t="s">
        <v>264</v>
      </c>
      <c r="BW1023" t="b">
        <v>0</v>
      </c>
      <c r="BY1023" t="b">
        <v>0</v>
      </c>
      <c r="CD1023" t="str">
        <f>+Table1[[#This Row],[Nombres]]&amp;" "&amp;Table1[[#This Row],[Ap_paterno]]&amp;" "&amp;Table1[[#This Row],[Ap_materno]]</f>
        <v>Victor Bernardo Perez Lara</v>
      </c>
    </row>
    <row r="1024" spans="1:82" x14ac:dyDescent="0.25">
      <c r="A1024">
        <v>539</v>
      </c>
      <c r="B1024" t="s">
        <v>5098</v>
      </c>
      <c r="C1024" t="s">
        <v>954</v>
      </c>
      <c r="D1024" t="s">
        <v>260</v>
      </c>
      <c r="E1024" s="1">
        <v>27810</v>
      </c>
      <c r="F1024" t="s">
        <v>84</v>
      </c>
      <c r="G1024" t="s">
        <v>10156</v>
      </c>
      <c r="H1024" t="s">
        <v>10157</v>
      </c>
      <c r="I1024" t="s">
        <v>5005</v>
      </c>
      <c r="J1024" t="s">
        <v>5005</v>
      </c>
      <c r="K1024" t="s">
        <v>84</v>
      </c>
      <c r="L1024">
        <v>0</v>
      </c>
      <c r="M1024" t="s">
        <v>146</v>
      </c>
      <c r="N1024" t="s">
        <v>90</v>
      </c>
      <c r="O1024" t="b">
        <v>1</v>
      </c>
      <c r="P1024" t="s">
        <v>90</v>
      </c>
      <c r="Q1024" t="s">
        <v>91</v>
      </c>
      <c r="R1024" t="s">
        <v>1158</v>
      </c>
      <c r="S1024" t="s">
        <v>1158</v>
      </c>
      <c r="T1024" t="s">
        <v>90</v>
      </c>
      <c r="U1024" t="s">
        <v>1160</v>
      </c>
      <c r="V1024" t="s">
        <v>10158</v>
      </c>
      <c r="W1024" s="1">
        <v>38509</v>
      </c>
      <c r="X1024" t="s">
        <v>10159</v>
      </c>
      <c r="Y1024" t="s">
        <v>96</v>
      </c>
      <c r="Z1024" t="s">
        <v>10160</v>
      </c>
      <c r="AA1024">
        <v>1</v>
      </c>
      <c r="AB1024" t="b">
        <v>1</v>
      </c>
      <c r="AC1024" s="1">
        <v>38509</v>
      </c>
      <c r="AD1024" s="1">
        <v>38509</v>
      </c>
      <c r="AF1024" s="1">
        <v>38807</v>
      </c>
      <c r="AG1024" t="s">
        <v>98</v>
      </c>
      <c r="AH1024" t="s">
        <v>188</v>
      </c>
      <c r="AI1024" t="b">
        <v>0</v>
      </c>
      <c r="AJ1024" t="s">
        <v>90</v>
      </c>
      <c r="AK1024" t="b">
        <v>1</v>
      </c>
      <c r="AL1024" t="b">
        <v>1</v>
      </c>
      <c r="AM1024" t="s">
        <v>90</v>
      </c>
      <c r="AN1024" t="s">
        <v>1164</v>
      </c>
      <c r="AO1024" t="s">
        <v>100</v>
      </c>
      <c r="AP1024" t="s">
        <v>400</v>
      </c>
      <c r="AQ1024" t="s">
        <v>90</v>
      </c>
      <c r="AR1024" s="1">
        <v>38807</v>
      </c>
      <c r="AS1024" t="s">
        <v>90</v>
      </c>
      <c r="AT1024" t="s">
        <v>90</v>
      </c>
      <c r="AU1024" t="s">
        <v>10161</v>
      </c>
      <c r="AV1024" t="s">
        <v>1166</v>
      </c>
      <c r="AW1024" t="s">
        <v>191</v>
      </c>
      <c r="AX1024" t="s">
        <v>133</v>
      </c>
      <c r="AY1024" t="s">
        <v>1279</v>
      </c>
      <c r="AZ1024" t="s">
        <v>191</v>
      </c>
      <c r="BA1024">
        <v>1</v>
      </c>
      <c r="BB1024" s="3">
        <v>90</v>
      </c>
      <c r="BC1024">
        <v>1</v>
      </c>
      <c r="BD1024" t="b">
        <v>0</v>
      </c>
      <c r="BE1024" t="s">
        <v>90</v>
      </c>
      <c r="BF1024" s="1">
        <v>42276</v>
      </c>
      <c r="BG1024" t="s">
        <v>98</v>
      </c>
      <c r="BH1024" t="s">
        <v>90</v>
      </c>
      <c r="BI1024" t="s">
        <v>90</v>
      </c>
      <c r="BJ1024" t="s">
        <v>90</v>
      </c>
      <c r="BK1024" t="s">
        <v>90</v>
      </c>
      <c r="BM1024">
        <v>2</v>
      </c>
      <c r="BO1024">
        <v>2</v>
      </c>
      <c r="BP1024" t="s">
        <v>110</v>
      </c>
      <c r="BT1024" t="s">
        <v>246</v>
      </c>
      <c r="BW1024" t="b">
        <v>0</v>
      </c>
      <c r="BY1024" t="b">
        <v>0</v>
      </c>
      <c r="CD1024" t="str">
        <f>+Table1[[#This Row],[Nombres]]&amp;" "&amp;Table1[[#This Row],[Ap_paterno]]&amp;" "&amp;Table1[[#This Row],[Ap_materno]]</f>
        <v>Jose Figueroa Gutierrez</v>
      </c>
    </row>
    <row r="1025" spans="1:82" x14ac:dyDescent="0.25">
      <c r="A1025">
        <v>538</v>
      </c>
      <c r="B1025" t="s">
        <v>421</v>
      </c>
      <c r="C1025" t="s">
        <v>81</v>
      </c>
      <c r="D1025" t="s">
        <v>2298</v>
      </c>
      <c r="E1025" s="1">
        <v>26135</v>
      </c>
      <c r="F1025" t="s">
        <v>89</v>
      </c>
      <c r="G1025" t="s">
        <v>10162</v>
      </c>
      <c r="H1025" t="s">
        <v>10163</v>
      </c>
      <c r="I1025" t="s">
        <v>10164</v>
      </c>
      <c r="J1025" t="s">
        <v>606</v>
      </c>
      <c r="K1025" t="s">
        <v>89</v>
      </c>
      <c r="L1025">
        <v>58880</v>
      </c>
      <c r="M1025" t="s">
        <v>146</v>
      </c>
      <c r="N1025" t="s">
        <v>90</v>
      </c>
      <c r="O1025" t="b">
        <v>1</v>
      </c>
      <c r="P1025" t="s">
        <v>90</v>
      </c>
      <c r="Q1025" t="s">
        <v>91</v>
      </c>
      <c r="R1025" t="s">
        <v>1158</v>
      </c>
      <c r="S1025" t="s">
        <v>253</v>
      </c>
      <c r="T1025" t="s">
        <v>10165</v>
      </c>
      <c r="U1025" t="s">
        <v>3349</v>
      </c>
      <c r="V1025" t="s">
        <v>10166</v>
      </c>
      <c r="W1025" s="1">
        <v>38509</v>
      </c>
      <c r="X1025" t="s">
        <v>10167</v>
      </c>
      <c r="Y1025" t="s">
        <v>96</v>
      </c>
      <c r="Z1025" t="s">
        <v>10168</v>
      </c>
      <c r="AA1025">
        <v>1</v>
      </c>
      <c r="AB1025" t="b">
        <v>1</v>
      </c>
      <c r="AC1025" s="1">
        <v>38509</v>
      </c>
      <c r="AD1025" s="1">
        <v>38509</v>
      </c>
      <c r="AF1025" s="1">
        <v>40056</v>
      </c>
      <c r="AG1025" t="s">
        <v>98</v>
      </c>
      <c r="AH1025" t="s">
        <v>188</v>
      </c>
      <c r="AI1025" t="b">
        <v>0</v>
      </c>
      <c r="AJ1025" t="s">
        <v>90</v>
      </c>
      <c r="AK1025" t="b">
        <v>1</v>
      </c>
      <c r="AL1025" t="b">
        <v>1</v>
      </c>
      <c r="AM1025" t="s">
        <v>90</v>
      </c>
      <c r="AN1025" t="s">
        <v>1164</v>
      </c>
      <c r="AO1025" t="s">
        <v>100</v>
      </c>
      <c r="AP1025" t="s">
        <v>400</v>
      </c>
      <c r="AQ1025" t="s">
        <v>90</v>
      </c>
      <c r="AR1025" s="1">
        <v>40056</v>
      </c>
      <c r="AS1025" t="s">
        <v>90</v>
      </c>
      <c r="AT1025" t="s">
        <v>90</v>
      </c>
      <c r="AU1025" t="s">
        <v>10169</v>
      </c>
      <c r="AV1025" t="s">
        <v>1166</v>
      </c>
      <c r="AW1025" t="s">
        <v>304</v>
      </c>
      <c r="AX1025" t="s">
        <v>192</v>
      </c>
      <c r="AY1025" t="s">
        <v>1279</v>
      </c>
      <c r="AZ1025" t="s">
        <v>1436</v>
      </c>
      <c r="BA1025">
        <v>1</v>
      </c>
      <c r="BB1025" s="3">
        <v>155</v>
      </c>
      <c r="BC1025">
        <v>3</v>
      </c>
      <c r="BD1025" t="b">
        <v>0</v>
      </c>
      <c r="BE1025" t="s">
        <v>4800</v>
      </c>
      <c r="BF1025" s="1">
        <v>40480</v>
      </c>
      <c r="BG1025" t="s">
        <v>98</v>
      </c>
      <c r="BH1025" t="s">
        <v>10170</v>
      </c>
      <c r="BI1025" t="s">
        <v>90</v>
      </c>
      <c r="BM1025">
        <v>2</v>
      </c>
      <c r="BO1025">
        <v>2</v>
      </c>
      <c r="BP1025" t="s">
        <v>110</v>
      </c>
      <c r="BT1025" t="s">
        <v>791</v>
      </c>
      <c r="BW1025" t="b">
        <v>0</v>
      </c>
      <c r="BY1025" t="b">
        <v>0</v>
      </c>
      <c r="CD1025" t="str">
        <f>+Table1[[#This Row],[Nombres]]&amp;" "&amp;Table1[[#This Row],[Ap_paterno]]&amp;" "&amp;Table1[[#This Row],[Ap_materno]]</f>
        <v>Miguel Rosas Sanchez</v>
      </c>
    </row>
    <row r="1026" spans="1:82" x14ac:dyDescent="0.25">
      <c r="A1026">
        <v>537</v>
      </c>
      <c r="B1026" t="s">
        <v>1221</v>
      </c>
      <c r="C1026" t="s">
        <v>198</v>
      </c>
      <c r="D1026" t="s">
        <v>2701</v>
      </c>
      <c r="E1026" s="1">
        <v>21873</v>
      </c>
      <c r="F1026" t="s">
        <v>84</v>
      </c>
      <c r="G1026" t="s">
        <v>10171</v>
      </c>
      <c r="H1026" t="s">
        <v>10172</v>
      </c>
      <c r="I1026" t="s">
        <v>117</v>
      </c>
      <c r="J1026" t="s">
        <v>246</v>
      </c>
      <c r="K1026" t="s">
        <v>84</v>
      </c>
      <c r="L1026">
        <v>43990</v>
      </c>
      <c r="M1026" t="s">
        <v>146</v>
      </c>
      <c r="N1026" t="s">
        <v>3359</v>
      </c>
      <c r="O1026" t="b">
        <v>1</v>
      </c>
      <c r="P1026" t="s">
        <v>90</v>
      </c>
      <c r="Q1026" t="s">
        <v>120</v>
      </c>
      <c r="R1026" t="s">
        <v>1226</v>
      </c>
      <c r="S1026" t="s">
        <v>121</v>
      </c>
      <c r="T1026" t="s">
        <v>10173</v>
      </c>
      <c r="U1026" t="s">
        <v>94</v>
      </c>
      <c r="V1026" t="s">
        <v>90</v>
      </c>
      <c r="W1026" s="1">
        <v>38506</v>
      </c>
      <c r="X1026" t="s">
        <v>10174</v>
      </c>
      <c r="Y1026" t="s">
        <v>96</v>
      </c>
      <c r="Z1026" t="s">
        <v>10175</v>
      </c>
      <c r="AA1026">
        <v>2</v>
      </c>
      <c r="AB1026" t="b">
        <v>0</v>
      </c>
      <c r="AC1026" s="1">
        <v>38506</v>
      </c>
      <c r="AD1026" s="1">
        <v>38506</v>
      </c>
      <c r="AE1026">
        <v>42736</v>
      </c>
      <c r="AF1026" s="1">
        <v>43273</v>
      </c>
      <c r="AG1026" t="s">
        <v>126</v>
      </c>
      <c r="AH1026" t="s">
        <v>127</v>
      </c>
      <c r="AI1026" t="b">
        <v>0</v>
      </c>
      <c r="AJ1026" t="s">
        <v>90</v>
      </c>
      <c r="AK1026" t="b">
        <v>1</v>
      </c>
      <c r="AL1026" t="b">
        <v>1</v>
      </c>
      <c r="AM1026" t="s">
        <v>10176</v>
      </c>
      <c r="AN1026" t="s">
        <v>10177</v>
      </c>
      <c r="AO1026" t="s">
        <v>128</v>
      </c>
      <c r="AP1026" t="s">
        <v>1593</v>
      </c>
      <c r="AQ1026" t="s">
        <v>10178</v>
      </c>
      <c r="AR1026" s="1">
        <v>43273</v>
      </c>
      <c r="AS1026" t="s">
        <v>10179</v>
      </c>
      <c r="AT1026" t="s">
        <v>90</v>
      </c>
      <c r="AU1026" t="s">
        <v>10180</v>
      </c>
      <c r="AV1026" t="s">
        <v>104</v>
      </c>
      <c r="AW1026" t="s">
        <v>98</v>
      </c>
      <c r="AX1026" t="s">
        <v>658</v>
      </c>
      <c r="AY1026" t="s">
        <v>106</v>
      </c>
      <c r="AZ1026" t="s">
        <v>133</v>
      </c>
      <c r="BA1026">
        <v>1</v>
      </c>
      <c r="BB1026" s="3">
        <v>404</v>
      </c>
      <c r="BC1026">
        <v>2</v>
      </c>
      <c r="BD1026" t="b">
        <v>0</v>
      </c>
      <c r="BE1026" t="s">
        <v>90</v>
      </c>
      <c r="BF1026" s="1">
        <v>44382</v>
      </c>
      <c r="BG1026" t="s">
        <v>98</v>
      </c>
      <c r="BH1026" t="s">
        <v>90</v>
      </c>
      <c r="BI1026" t="s">
        <v>2911</v>
      </c>
      <c r="BJ1026" t="s">
        <v>10181</v>
      </c>
      <c r="BK1026" t="s">
        <v>10182</v>
      </c>
      <c r="BL1026" t="s">
        <v>10183</v>
      </c>
      <c r="BM1026">
        <v>2</v>
      </c>
      <c r="BN1026" t="s">
        <v>90</v>
      </c>
      <c r="BO1026">
        <v>3</v>
      </c>
      <c r="BP1026" t="s">
        <v>110</v>
      </c>
      <c r="BR1026" t="b">
        <v>0</v>
      </c>
      <c r="BT1026" t="s">
        <v>246</v>
      </c>
      <c r="BW1026" t="b">
        <v>0</v>
      </c>
      <c r="BY1026" t="b">
        <v>0</v>
      </c>
      <c r="CD1026" t="str">
        <f>+Table1[[#This Row],[Nombres]]&amp;" "&amp;Table1[[#This Row],[Ap_paterno]]&amp;" "&amp;Table1[[#This Row],[Ap_materno]]</f>
        <v>Isabel Mendoza Ramirez</v>
      </c>
    </row>
    <row r="1027" spans="1:82" x14ac:dyDescent="0.25">
      <c r="A1027">
        <v>599</v>
      </c>
      <c r="B1027" t="s">
        <v>10184</v>
      </c>
      <c r="C1027" t="s">
        <v>8129</v>
      </c>
      <c r="D1027" t="s">
        <v>159</v>
      </c>
      <c r="E1027" s="1">
        <v>25161</v>
      </c>
      <c r="F1027" t="s">
        <v>84</v>
      </c>
      <c r="G1027" t="s">
        <v>10185</v>
      </c>
      <c r="H1027" t="s">
        <v>10186</v>
      </c>
      <c r="I1027" t="s">
        <v>10187</v>
      </c>
      <c r="J1027" t="s">
        <v>262</v>
      </c>
      <c r="K1027" t="s">
        <v>84</v>
      </c>
      <c r="L1027">
        <v>0</v>
      </c>
      <c r="M1027" t="s">
        <v>146</v>
      </c>
      <c r="N1027" t="s">
        <v>90</v>
      </c>
      <c r="O1027" t="b">
        <v>1</v>
      </c>
      <c r="P1027" t="s">
        <v>90</v>
      </c>
      <c r="Q1027" t="s">
        <v>91</v>
      </c>
      <c r="R1027" t="s">
        <v>1158</v>
      </c>
      <c r="S1027" t="s">
        <v>253</v>
      </c>
      <c r="T1027" t="s">
        <v>90</v>
      </c>
      <c r="U1027" t="s">
        <v>1160</v>
      </c>
      <c r="V1027" t="s">
        <v>90</v>
      </c>
      <c r="W1027" s="1">
        <v>38896</v>
      </c>
      <c r="X1027" t="s">
        <v>10188</v>
      </c>
      <c r="Y1027" t="s">
        <v>96</v>
      </c>
      <c r="Z1027" t="s">
        <v>8601</v>
      </c>
      <c r="AA1027">
        <v>1</v>
      </c>
      <c r="AB1027" t="b">
        <v>1</v>
      </c>
      <c r="AC1027" s="1">
        <v>39555</v>
      </c>
      <c r="AD1027" s="1">
        <v>39555</v>
      </c>
      <c r="AF1027" s="1">
        <v>39615</v>
      </c>
      <c r="AG1027" t="s">
        <v>98</v>
      </c>
      <c r="AH1027" t="s">
        <v>188</v>
      </c>
      <c r="AI1027" t="b">
        <v>0</v>
      </c>
      <c r="AJ1027" t="s">
        <v>90</v>
      </c>
      <c r="AK1027" t="b">
        <v>1</v>
      </c>
      <c r="AL1027" t="b">
        <v>1</v>
      </c>
      <c r="AM1027" t="s">
        <v>10189</v>
      </c>
      <c r="AN1027" t="s">
        <v>1164</v>
      </c>
      <c r="AO1027" t="s">
        <v>100</v>
      </c>
      <c r="AP1027" t="s">
        <v>1593</v>
      </c>
      <c r="AQ1027" t="s">
        <v>90</v>
      </c>
      <c r="AR1027">
        <v>39615</v>
      </c>
      <c r="AS1027" t="s">
        <v>90</v>
      </c>
      <c r="AT1027" t="s">
        <v>90</v>
      </c>
      <c r="AU1027" t="s">
        <v>10190</v>
      </c>
      <c r="AV1027" t="s">
        <v>1166</v>
      </c>
      <c r="AW1027" t="s">
        <v>133</v>
      </c>
      <c r="AX1027" t="s">
        <v>658</v>
      </c>
      <c r="AY1027" t="s">
        <v>1315</v>
      </c>
      <c r="AZ1027" t="s">
        <v>192</v>
      </c>
      <c r="BA1027">
        <v>1</v>
      </c>
      <c r="BB1027" s="3">
        <v>0</v>
      </c>
      <c r="BC1027">
        <v>3</v>
      </c>
      <c r="BD1027" t="b">
        <v>0</v>
      </c>
      <c r="BE1027" t="s">
        <v>90</v>
      </c>
      <c r="BF1027" s="1">
        <v>42688</v>
      </c>
      <c r="BG1027" t="s">
        <v>98</v>
      </c>
      <c r="BH1027" t="s">
        <v>90</v>
      </c>
      <c r="BI1027" t="s">
        <v>90</v>
      </c>
      <c r="BJ1027" t="s">
        <v>90</v>
      </c>
      <c r="BK1027" t="s">
        <v>90</v>
      </c>
      <c r="BL1027" t="s">
        <v>90</v>
      </c>
      <c r="BM1027">
        <v>2</v>
      </c>
      <c r="BO1027">
        <v>2</v>
      </c>
      <c r="BP1027" t="s">
        <v>110</v>
      </c>
      <c r="BT1027" t="s">
        <v>264</v>
      </c>
      <c r="BW1027" t="b">
        <v>0</v>
      </c>
      <c r="BY1027" t="b">
        <v>0</v>
      </c>
      <c r="CD1027" t="str">
        <f>+Table1[[#This Row],[Nombres]]&amp;" "&amp;Table1[[#This Row],[Ap_paterno]]&amp;" "&amp;Table1[[#This Row],[Ap_materno]]</f>
        <v>Marco Antonio Vargas Baja Cabrera</v>
      </c>
    </row>
    <row r="1028" spans="1:82" x14ac:dyDescent="0.25">
      <c r="A1028">
        <v>5006</v>
      </c>
      <c r="B1028" t="s">
        <v>10191</v>
      </c>
      <c r="C1028" t="s">
        <v>10192</v>
      </c>
      <c r="D1028" t="s">
        <v>10193</v>
      </c>
      <c r="E1028" s="1">
        <v>31172</v>
      </c>
      <c r="F1028" t="s">
        <v>10194</v>
      </c>
      <c r="G1028" t="s">
        <v>90</v>
      </c>
      <c r="H1028" t="s">
        <v>10195</v>
      </c>
      <c r="I1028" t="s">
        <v>117</v>
      </c>
      <c r="J1028" t="s">
        <v>514</v>
      </c>
      <c r="K1028" t="s">
        <v>10196</v>
      </c>
      <c r="L1028">
        <v>97000</v>
      </c>
      <c r="M1028" t="s">
        <v>146</v>
      </c>
      <c r="N1028" t="s">
        <v>10197</v>
      </c>
      <c r="O1028" t="b">
        <v>1</v>
      </c>
      <c r="P1028" t="s">
        <v>90</v>
      </c>
      <c r="Q1028" t="s">
        <v>91</v>
      </c>
      <c r="R1028" t="s">
        <v>1226</v>
      </c>
      <c r="S1028" t="s">
        <v>253</v>
      </c>
      <c r="T1028" t="s">
        <v>10198</v>
      </c>
      <c r="U1028" t="s">
        <v>94</v>
      </c>
      <c r="V1028" t="s">
        <v>90</v>
      </c>
      <c r="W1028" s="1">
        <v>38576</v>
      </c>
      <c r="X1028" t="s">
        <v>90</v>
      </c>
      <c r="Y1028" t="s">
        <v>96</v>
      </c>
      <c r="Z1028" t="s">
        <v>90</v>
      </c>
      <c r="AA1028">
        <v>1</v>
      </c>
      <c r="AB1028" t="b">
        <v>0</v>
      </c>
      <c r="AC1028" s="1">
        <v>38576</v>
      </c>
      <c r="AD1028" s="1">
        <v>38576</v>
      </c>
      <c r="AF1028" s="1"/>
      <c r="AG1028" t="s">
        <v>98</v>
      </c>
      <c r="AH1028" t="s">
        <v>188</v>
      </c>
      <c r="AI1028" t="b">
        <v>0</v>
      </c>
      <c r="AJ1028" t="s">
        <v>90</v>
      </c>
      <c r="AK1028" t="b">
        <v>1</v>
      </c>
      <c r="AL1028" t="b">
        <v>1</v>
      </c>
      <c r="AM1028" t="s">
        <v>90</v>
      </c>
      <c r="AN1028" t="s">
        <v>1164</v>
      </c>
      <c r="AO1028" t="s">
        <v>90</v>
      </c>
      <c r="AP1028" t="s">
        <v>1593</v>
      </c>
      <c r="AQ1028" t="s">
        <v>90</v>
      </c>
      <c r="AR1028" s="1"/>
      <c r="AS1028" t="s">
        <v>90</v>
      </c>
      <c r="AT1028" t="s">
        <v>90</v>
      </c>
      <c r="AU1028" t="s">
        <v>90</v>
      </c>
      <c r="AV1028" t="s">
        <v>1166</v>
      </c>
      <c r="BA1028">
        <v>1</v>
      </c>
      <c r="BB1028" s="3"/>
      <c r="BD1028" t="b">
        <v>0</v>
      </c>
      <c r="BE1028" t="s">
        <v>90</v>
      </c>
      <c r="BF1028" s="1">
        <v>39889</v>
      </c>
      <c r="BG1028" t="s">
        <v>98</v>
      </c>
      <c r="BH1028" t="s">
        <v>90</v>
      </c>
      <c r="BI1028" t="s">
        <v>90</v>
      </c>
      <c r="BM1028">
        <v>2</v>
      </c>
      <c r="BT1028" t="s">
        <v>514</v>
      </c>
      <c r="BW1028" t="b">
        <v>0</v>
      </c>
      <c r="BY1028" t="b">
        <v>0</v>
      </c>
      <c r="CD1028" t="str">
        <f>+Table1[[#This Row],[Nombres]]&amp;" "&amp;Table1[[#This Row],[Ap_paterno]]&amp;" "&amp;Table1[[#This Row],[Ap_materno]]</f>
        <v>Agencias Mercantiles Suc. Guadalajara</v>
      </c>
    </row>
    <row r="1029" spans="1:82" x14ac:dyDescent="0.25">
      <c r="A1029">
        <v>5008</v>
      </c>
      <c r="B1029" t="s">
        <v>8959</v>
      </c>
      <c r="C1029" t="s">
        <v>81</v>
      </c>
      <c r="D1029" t="s">
        <v>10199</v>
      </c>
      <c r="E1029" s="1">
        <v>31172</v>
      </c>
      <c r="F1029" t="s">
        <v>89</v>
      </c>
      <c r="G1029" t="s">
        <v>90</v>
      </c>
      <c r="H1029" t="s">
        <v>10200</v>
      </c>
      <c r="I1029" t="s">
        <v>10201</v>
      </c>
      <c r="J1029" t="s">
        <v>146</v>
      </c>
      <c r="K1029" t="s">
        <v>89</v>
      </c>
      <c r="L1029">
        <v>11560</v>
      </c>
      <c r="M1029" t="s">
        <v>146</v>
      </c>
      <c r="N1029" t="s">
        <v>10197</v>
      </c>
      <c r="O1029" t="b">
        <v>0</v>
      </c>
      <c r="P1029" t="s">
        <v>90</v>
      </c>
      <c r="Q1029" t="s">
        <v>91</v>
      </c>
      <c r="R1029" t="s">
        <v>1226</v>
      </c>
      <c r="S1029" t="s">
        <v>1158</v>
      </c>
      <c r="T1029" t="s">
        <v>90</v>
      </c>
      <c r="U1029" t="s">
        <v>1160</v>
      </c>
      <c r="V1029" t="s">
        <v>90</v>
      </c>
      <c r="W1029" s="1">
        <v>38477</v>
      </c>
      <c r="X1029" t="s">
        <v>90</v>
      </c>
      <c r="Y1029" t="s">
        <v>96</v>
      </c>
      <c r="Z1029" t="s">
        <v>90</v>
      </c>
      <c r="AA1029">
        <v>1</v>
      </c>
      <c r="AB1029" t="b">
        <v>1</v>
      </c>
      <c r="AC1029" s="1">
        <v>38477</v>
      </c>
      <c r="AD1029" s="1">
        <v>38477</v>
      </c>
      <c r="AF1029" s="1">
        <v>38718</v>
      </c>
      <c r="AG1029" t="s">
        <v>126</v>
      </c>
      <c r="AH1029" t="s">
        <v>188</v>
      </c>
      <c r="AI1029" t="b">
        <v>0</v>
      </c>
      <c r="AJ1029" t="s">
        <v>90</v>
      </c>
      <c r="AK1029" t="b">
        <v>1</v>
      </c>
      <c r="AL1029" t="b">
        <v>1</v>
      </c>
      <c r="AM1029" t="s">
        <v>90</v>
      </c>
      <c r="AN1029" t="s">
        <v>10202</v>
      </c>
      <c r="AO1029" t="s">
        <v>2035</v>
      </c>
      <c r="AP1029" t="s">
        <v>1593</v>
      </c>
      <c r="AQ1029" t="s">
        <v>90</v>
      </c>
      <c r="AR1029" s="1">
        <v>38718</v>
      </c>
      <c r="AS1029" t="s">
        <v>90</v>
      </c>
      <c r="AT1029" t="s">
        <v>90</v>
      </c>
      <c r="AU1029" t="s">
        <v>90</v>
      </c>
      <c r="AV1029" t="s">
        <v>1166</v>
      </c>
      <c r="AW1029" t="s">
        <v>105</v>
      </c>
      <c r="AX1029" t="s">
        <v>105</v>
      </c>
      <c r="AY1029" t="s">
        <v>106</v>
      </c>
      <c r="AZ1029" t="s">
        <v>105</v>
      </c>
      <c r="BA1029">
        <v>1</v>
      </c>
      <c r="BB1029" s="3">
        <v>0</v>
      </c>
      <c r="BC1029">
        <v>0</v>
      </c>
      <c r="BD1029" t="b">
        <v>0</v>
      </c>
      <c r="BE1029" t="s">
        <v>90</v>
      </c>
      <c r="BF1029" s="1">
        <v>42276</v>
      </c>
      <c r="BG1029" t="s">
        <v>98</v>
      </c>
      <c r="BH1029" t="s">
        <v>90</v>
      </c>
      <c r="BI1029" t="s">
        <v>90</v>
      </c>
      <c r="BJ1029" t="s">
        <v>90</v>
      </c>
      <c r="BK1029" t="s">
        <v>90</v>
      </c>
      <c r="BM1029">
        <v>2</v>
      </c>
      <c r="BT1029" t="s">
        <v>791</v>
      </c>
      <c r="BW1029" t="b">
        <v>0</v>
      </c>
      <c r="BY1029" t="b">
        <v>0</v>
      </c>
      <c r="CD1029" t="str">
        <f>+Table1[[#This Row],[Nombres]]&amp;" "&amp;Table1[[#This Row],[Ap_paterno]]&amp;" "&amp;Table1[[#This Row],[Ap_materno]]</f>
        <v>International Planta Sanchez</v>
      </c>
    </row>
    <row r="1030" spans="1:82" x14ac:dyDescent="0.25">
      <c r="A1030">
        <v>5001</v>
      </c>
      <c r="B1030" t="s">
        <v>10203</v>
      </c>
      <c r="C1030" t="s">
        <v>90</v>
      </c>
      <c r="D1030" t="s">
        <v>10204</v>
      </c>
      <c r="E1030" s="1">
        <v>31172</v>
      </c>
      <c r="F1030" t="s">
        <v>179</v>
      </c>
      <c r="G1030" t="s">
        <v>90</v>
      </c>
      <c r="H1030" t="s">
        <v>10205</v>
      </c>
      <c r="I1030" t="s">
        <v>8199</v>
      </c>
      <c r="J1030" t="s">
        <v>184</v>
      </c>
      <c r="K1030" t="s">
        <v>217</v>
      </c>
      <c r="L1030">
        <v>66050</v>
      </c>
      <c r="M1030" t="s">
        <v>146</v>
      </c>
      <c r="N1030" t="s">
        <v>10197</v>
      </c>
      <c r="O1030" t="b">
        <v>0</v>
      </c>
      <c r="P1030" t="s">
        <v>90</v>
      </c>
      <c r="Q1030" t="s">
        <v>91</v>
      </c>
      <c r="R1030" t="s">
        <v>1226</v>
      </c>
      <c r="S1030" t="s">
        <v>253</v>
      </c>
      <c r="T1030" t="s">
        <v>10206</v>
      </c>
      <c r="U1030" t="s">
        <v>94</v>
      </c>
      <c r="V1030" t="s">
        <v>90</v>
      </c>
      <c r="W1030" s="1">
        <v>38477</v>
      </c>
      <c r="X1030" t="s">
        <v>90</v>
      </c>
      <c r="Y1030" t="s">
        <v>96</v>
      </c>
      <c r="Z1030" t="s">
        <v>90</v>
      </c>
      <c r="AA1030">
        <v>1</v>
      </c>
      <c r="AB1030" t="b">
        <v>1</v>
      </c>
      <c r="AC1030" s="1">
        <v>38477</v>
      </c>
      <c r="AD1030" s="1">
        <v>38477</v>
      </c>
      <c r="AF1030" s="1"/>
      <c r="AG1030" t="s">
        <v>126</v>
      </c>
      <c r="AH1030" t="s">
        <v>2305</v>
      </c>
      <c r="AI1030" t="b">
        <v>1</v>
      </c>
      <c r="AJ1030" t="s">
        <v>90</v>
      </c>
      <c r="AK1030" t="b">
        <v>1</v>
      </c>
      <c r="AL1030" t="b">
        <v>1</v>
      </c>
      <c r="AM1030" t="s">
        <v>10207</v>
      </c>
      <c r="AN1030" t="s">
        <v>1164</v>
      </c>
      <c r="AO1030" t="s">
        <v>2035</v>
      </c>
      <c r="AP1030" t="s">
        <v>1593</v>
      </c>
      <c r="AQ1030" t="s">
        <v>10208</v>
      </c>
      <c r="AR1030" s="1"/>
      <c r="AS1030" t="s">
        <v>90</v>
      </c>
      <c r="AT1030" t="s">
        <v>90</v>
      </c>
      <c r="AU1030" t="s">
        <v>90</v>
      </c>
      <c r="AV1030" t="s">
        <v>1166</v>
      </c>
      <c r="BA1030">
        <v>1</v>
      </c>
      <c r="BB1030" s="3"/>
      <c r="BD1030" t="b">
        <v>0</v>
      </c>
      <c r="BE1030" t="s">
        <v>90</v>
      </c>
      <c r="BF1030" s="1">
        <v>39889</v>
      </c>
      <c r="BG1030" t="s">
        <v>98</v>
      </c>
      <c r="BH1030" t="s">
        <v>90</v>
      </c>
      <c r="BI1030" t="s">
        <v>90</v>
      </c>
      <c r="BM1030">
        <v>2</v>
      </c>
      <c r="BT1030" t="s">
        <v>184</v>
      </c>
      <c r="BW1030" t="b">
        <v>0</v>
      </c>
      <c r="BY1030" t="b">
        <v>0</v>
      </c>
      <c r="CD1030" t="str">
        <f>+Table1[[#This Row],[Nombres]]&amp;" "&amp;Table1[[#This Row],[Ap_paterno]]&amp;" "&amp;Table1[[#This Row],[Ap_materno]]</f>
        <v xml:space="preserve">Autotransportacion Mexicana ATM </v>
      </c>
    </row>
    <row r="1031" spans="1:82" x14ac:dyDescent="0.25">
      <c r="A1031">
        <v>5007</v>
      </c>
      <c r="B1031" t="s">
        <v>10209</v>
      </c>
      <c r="C1031" t="s">
        <v>90</v>
      </c>
      <c r="D1031" t="s">
        <v>8072</v>
      </c>
      <c r="E1031" s="1">
        <v>31172</v>
      </c>
      <c r="F1031" t="s">
        <v>84</v>
      </c>
      <c r="G1031" t="s">
        <v>90</v>
      </c>
      <c r="H1031" t="s">
        <v>10210</v>
      </c>
      <c r="I1031" t="s">
        <v>10211</v>
      </c>
      <c r="J1031" t="s">
        <v>118</v>
      </c>
      <c r="K1031" t="s">
        <v>84</v>
      </c>
      <c r="L1031">
        <v>43930</v>
      </c>
      <c r="M1031" t="s">
        <v>146</v>
      </c>
      <c r="N1031" t="s">
        <v>10212</v>
      </c>
      <c r="O1031" t="b">
        <v>0</v>
      </c>
      <c r="P1031" t="s">
        <v>90</v>
      </c>
      <c r="Q1031" t="s">
        <v>91</v>
      </c>
      <c r="R1031" t="s">
        <v>1226</v>
      </c>
      <c r="S1031" t="s">
        <v>253</v>
      </c>
      <c r="T1031" t="s">
        <v>5813</v>
      </c>
      <c r="U1031" t="s">
        <v>94</v>
      </c>
      <c r="V1031" t="s">
        <v>90</v>
      </c>
      <c r="W1031" s="1">
        <v>38477</v>
      </c>
      <c r="X1031" t="s">
        <v>90</v>
      </c>
      <c r="Y1031" t="s">
        <v>96</v>
      </c>
      <c r="Z1031" t="s">
        <v>90</v>
      </c>
      <c r="AA1031">
        <v>1</v>
      </c>
      <c r="AB1031" t="b">
        <v>1</v>
      </c>
      <c r="AC1031" s="1">
        <v>38477</v>
      </c>
      <c r="AD1031" s="1"/>
      <c r="AF1031" s="1"/>
      <c r="AG1031" t="s">
        <v>98</v>
      </c>
      <c r="AH1031" t="s">
        <v>2305</v>
      </c>
      <c r="AI1031" t="b">
        <v>1</v>
      </c>
      <c r="AJ1031" t="s">
        <v>90</v>
      </c>
      <c r="AK1031" t="b">
        <v>1</v>
      </c>
      <c r="AL1031" t="b">
        <v>1</v>
      </c>
      <c r="AM1031" t="s">
        <v>10213</v>
      </c>
      <c r="AN1031" t="s">
        <v>1164</v>
      </c>
      <c r="AO1031" t="s">
        <v>100</v>
      </c>
      <c r="AP1031" t="s">
        <v>1419</v>
      </c>
      <c r="AQ1031" t="s">
        <v>10214</v>
      </c>
      <c r="AR1031" s="1"/>
      <c r="AS1031" t="s">
        <v>90</v>
      </c>
      <c r="AT1031" t="s">
        <v>90</v>
      </c>
      <c r="AU1031" t="s">
        <v>90</v>
      </c>
      <c r="AV1031" t="s">
        <v>1166</v>
      </c>
      <c r="AW1031" t="s">
        <v>105</v>
      </c>
      <c r="AX1031" t="s">
        <v>105</v>
      </c>
      <c r="AY1031" t="s">
        <v>106</v>
      </c>
      <c r="AZ1031" t="s">
        <v>105</v>
      </c>
      <c r="BA1031">
        <v>1</v>
      </c>
      <c r="BB1031" s="3">
        <v>0</v>
      </c>
      <c r="BC1031">
        <v>0</v>
      </c>
      <c r="BD1031" t="b">
        <v>0</v>
      </c>
      <c r="BE1031" t="s">
        <v>6017</v>
      </c>
      <c r="BF1031" s="1">
        <v>41416</v>
      </c>
      <c r="BG1031" t="s">
        <v>98</v>
      </c>
      <c r="BH1031" t="s">
        <v>90</v>
      </c>
      <c r="BI1031" t="s">
        <v>90</v>
      </c>
      <c r="BJ1031" t="s">
        <v>90</v>
      </c>
      <c r="BK1031" t="s">
        <v>90</v>
      </c>
      <c r="BM1031">
        <v>2</v>
      </c>
      <c r="BT1031" t="s">
        <v>88</v>
      </c>
      <c r="BW1031" t="b">
        <v>0</v>
      </c>
      <c r="BY1031" t="b">
        <v>0</v>
      </c>
      <c r="CD1031" t="str">
        <f>+Table1[[#This Row],[Nombres]]&amp;" "&amp;Table1[[#This Row],[Ap_paterno]]&amp;" "&amp;Table1[[#This Row],[Ap_materno]]</f>
        <v xml:space="preserve">Traslados Universales </v>
      </c>
    </row>
    <row r="1032" spans="1:82" x14ac:dyDescent="0.25">
      <c r="A1032">
        <v>5005</v>
      </c>
      <c r="B1032" t="s">
        <v>10191</v>
      </c>
      <c r="C1032" t="s">
        <v>10215</v>
      </c>
      <c r="D1032" t="s">
        <v>10193</v>
      </c>
      <c r="E1032" s="1">
        <v>31172</v>
      </c>
      <c r="F1032" t="s">
        <v>10194</v>
      </c>
      <c r="G1032" t="s">
        <v>90</v>
      </c>
      <c r="H1032" t="s">
        <v>10216</v>
      </c>
      <c r="I1032" t="s">
        <v>117</v>
      </c>
      <c r="J1032" t="s">
        <v>514</v>
      </c>
      <c r="K1032" t="s">
        <v>10196</v>
      </c>
      <c r="L1032">
        <v>97000</v>
      </c>
      <c r="M1032" t="s">
        <v>146</v>
      </c>
      <c r="N1032" t="s">
        <v>10217</v>
      </c>
      <c r="O1032" t="b">
        <v>0</v>
      </c>
      <c r="P1032" t="s">
        <v>90</v>
      </c>
      <c r="Q1032" t="s">
        <v>91</v>
      </c>
      <c r="R1032" t="s">
        <v>1226</v>
      </c>
      <c r="S1032" t="s">
        <v>253</v>
      </c>
      <c r="T1032" t="s">
        <v>10198</v>
      </c>
      <c r="U1032" t="s">
        <v>94</v>
      </c>
      <c r="V1032" t="s">
        <v>90</v>
      </c>
      <c r="W1032" s="1">
        <v>38477</v>
      </c>
      <c r="X1032" t="s">
        <v>90</v>
      </c>
      <c r="Y1032" t="s">
        <v>96</v>
      </c>
      <c r="Z1032" t="s">
        <v>90</v>
      </c>
      <c r="AA1032">
        <v>1</v>
      </c>
      <c r="AB1032" t="b">
        <v>1</v>
      </c>
      <c r="AC1032" s="1">
        <v>38477</v>
      </c>
      <c r="AD1032" s="1">
        <v>1134204</v>
      </c>
      <c r="AF1032" s="1"/>
      <c r="AG1032" t="s">
        <v>126</v>
      </c>
      <c r="AH1032" t="s">
        <v>2305</v>
      </c>
      <c r="AI1032" t="b">
        <v>1</v>
      </c>
      <c r="AJ1032" t="s">
        <v>90</v>
      </c>
      <c r="AK1032" t="b">
        <v>1</v>
      </c>
      <c r="AL1032" t="b">
        <v>1</v>
      </c>
      <c r="AM1032" t="s">
        <v>10218</v>
      </c>
      <c r="AN1032" t="s">
        <v>1164</v>
      </c>
      <c r="AO1032" t="s">
        <v>2035</v>
      </c>
      <c r="AP1032" t="s">
        <v>1593</v>
      </c>
      <c r="AQ1032" t="s">
        <v>90</v>
      </c>
      <c r="AR1032" s="1"/>
      <c r="AS1032" t="s">
        <v>90</v>
      </c>
      <c r="AT1032" t="s">
        <v>90</v>
      </c>
      <c r="AU1032" t="s">
        <v>90</v>
      </c>
      <c r="AV1032" t="s">
        <v>1166</v>
      </c>
      <c r="BA1032">
        <v>1</v>
      </c>
      <c r="BB1032" s="3"/>
      <c r="BD1032" t="b">
        <v>0</v>
      </c>
      <c r="BE1032" t="s">
        <v>90</v>
      </c>
      <c r="BF1032" s="1">
        <v>41703</v>
      </c>
      <c r="BG1032" t="s">
        <v>98</v>
      </c>
      <c r="BH1032" t="s">
        <v>90</v>
      </c>
      <c r="BI1032" t="s">
        <v>90</v>
      </c>
      <c r="BJ1032" t="s">
        <v>90</v>
      </c>
      <c r="BK1032" t="s">
        <v>90</v>
      </c>
      <c r="BM1032">
        <v>2</v>
      </c>
      <c r="BT1032" t="s">
        <v>514</v>
      </c>
      <c r="BW1032" t="b">
        <v>0</v>
      </c>
      <c r="BY1032" t="b">
        <v>0</v>
      </c>
      <c r="CD1032" t="str">
        <f>+Table1[[#This Row],[Nombres]]&amp;" "&amp;Table1[[#This Row],[Ap_paterno]]&amp;" "&amp;Table1[[#This Row],[Ap_materno]]</f>
        <v>Agencias Mercantiles Suc. Cancun</v>
      </c>
    </row>
    <row r="1033" spans="1:82" x14ac:dyDescent="0.25">
      <c r="A1033">
        <v>5004</v>
      </c>
      <c r="B1033" t="s">
        <v>10191</v>
      </c>
      <c r="C1033" t="s">
        <v>10219</v>
      </c>
      <c r="D1033" t="s">
        <v>10193</v>
      </c>
      <c r="E1033" s="1">
        <v>31172</v>
      </c>
      <c r="F1033" t="s">
        <v>10194</v>
      </c>
      <c r="G1033" t="s">
        <v>90</v>
      </c>
      <c r="H1033" t="s">
        <v>10216</v>
      </c>
      <c r="I1033" t="s">
        <v>117</v>
      </c>
      <c r="J1033" t="s">
        <v>514</v>
      </c>
      <c r="K1033" t="s">
        <v>10196</v>
      </c>
      <c r="L1033">
        <v>97000</v>
      </c>
      <c r="M1033" t="s">
        <v>146</v>
      </c>
      <c r="N1033" t="s">
        <v>10197</v>
      </c>
      <c r="O1033" t="b">
        <v>0</v>
      </c>
      <c r="P1033" t="s">
        <v>90</v>
      </c>
      <c r="Q1033" t="s">
        <v>91</v>
      </c>
      <c r="R1033" t="s">
        <v>1226</v>
      </c>
      <c r="S1033" t="s">
        <v>253</v>
      </c>
      <c r="T1033" t="s">
        <v>10198</v>
      </c>
      <c r="U1033" t="s">
        <v>94</v>
      </c>
      <c r="V1033" t="s">
        <v>90</v>
      </c>
      <c r="W1033" s="1">
        <v>38477</v>
      </c>
      <c r="X1033" t="s">
        <v>90</v>
      </c>
      <c r="Y1033" t="s">
        <v>96</v>
      </c>
      <c r="Z1033" t="s">
        <v>90</v>
      </c>
      <c r="AA1033">
        <v>1</v>
      </c>
      <c r="AB1033" t="b">
        <v>1</v>
      </c>
      <c r="AC1033" s="1">
        <v>38477</v>
      </c>
      <c r="AD1033" s="1">
        <v>38477</v>
      </c>
      <c r="AF1033" s="1"/>
      <c r="AG1033" t="s">
        <v>126</v>
      </c>
      <c r="AH1033" t="s">
        <v>2305</v>
      </c>
      <c r="AI1033" t="b">
        <v>0</v>
      </c>
      <c r="AJ1033" t="s">
        <v>90</v>
      </c>
      <c r="AK1033" t="b">
        <v>1</v>
      </c>
      <c r="AL1033" t="b">
        <v>1</v>
      </c>
      <c r="AM1033" t="s">
        <v>10218</v>
      </c>
      <c r="AN1033" t="s">
        <v>1164</v>
      </c>
      <c r="AO1033" t="s">
        <v>2035</v>
      </c>
      <c r="AP1033" t="s">
        <v>1593</v>
      </c>
      <c r="AQ1033" t="s">
        <v>90</v>
      </c>
      <c r="AR1033" s="1"/>
      <c r="AS1033" t="s">
        <v>90</v>
      </c>
      <c r="AT1033" t="s">
        <v>90</v>
      </c>
      <c r="AU1033" t="s">
        <v>90</v>
      </c>
      <c r="AV1033" t="s">
        <v>1166</v>
      </c>
      <c r="BA1033">
        <v>1</v>
      </c>
      <c r="BB1033" s="3"/>
      <c r="BD1033" t="b">
        <v>0</v>
      </c>
      <c r="BE1033" t="s">
        <v>90</v>
      </c>
      <c r="BF1033" s="1">
        <v>39889</v>
      </c>
      <c r="BG1033" t="s">
        <v>98</v>
      </c>
      <c r="BH1033" t="s">
        <v>90</v>
      </c>
      <c r="BI1033" t="s">
        <v>90</v>
      </c>
      <c r="BM1033">
        <v>2</v>
      </c>
      <c r="BT1033" t="s">
        <v>514</v>
      </c>
      <c r="BW1033" t="b">
        <v>0</v>
      </c>
      <c r="BY1033" t="b">
        <v>0</v>
      </c>
      <c r="CD1033" t="str">
        <f>+Table1[[#This Row],[Nombres]]&amp;" "&amp;Table1[[#This Row],[Ap_paterno]]&amp;" "&amp;Table1[[#This Row],[Ap_materno]]</f>
        <v>Agencias Mercantiles Suc. Villahermosa</v>
      </c>
    </row>
    <row r="1034" spans="1:82" x14ac:dyDescent="0.25">
      <c r="A1034">
        <v>5003</v>
      </c>
      <c r="B1034" t="s">
        <v>10191</v>
      </c>
      <c r="C1034" t="s">
        <v>10220</v>
      </c>
      <c r="D1034" t="s">
        <v>10193</v>
      </c>
      <c r="E1034" s="1">
        <v>31172</v>
      </c>
      <c r="F1034" t="s">
        <v>10194</v>
      </c>
      <c r="G1034" t="s">
        <v>90</v>
      </c>
      <c r="H1034" t="s">
        <v>10216</v>
      </c>
      <c r="I1034" t="s">
        <v>117</v>
      </c>
      <c r="J1034" t="s">
        <v>514</v>
      </c>
      <c r="K1034" t="s">
        <v>10196</v>
      </c>
      <c r="L1034">
        <v>97000</v>
      </c>
      <c r="M1034" t="s">
        <v>146</v>
      </c>
      <c r="N1034" t="s">
        <v>10197</v>
      </c>
      <c r="O1034" t="b">
        <v>0</v>
      </c>
      <c r="P1034" t="s">
        <v>90</v>
      </c>
      <c r="Q1034" t="s">
        <v>91</v>
      </c>
      <c r="R1034" t="s">
        <v>1226</v>
      </c>
      <c r="S1034" t="s">
        <v>253</v>
      </c>
      <c r="T1034" t="s">
        <v>10221</v>
      </c>
      <c r="U1034" t="s">
        <v>94</v>
      </c>
      <c r="V1034" t="s">
        <v>90</v>
      </c>
      <c r="W1034" s="1">
        <v>38477</v>
      </c>
      <c r="X1034" t="s">
        <v>90</v>
      </c>
      <c r="Y1034" t="s">
        <v>96</v>
      </c>
      <c r="Z1034" t="s">
        <v>90</v>
      </c>
      <c r="AA1034">
        <v>1</v>
      </c>
      <c r="AB1034" t="b">
        <v>1</v>
      </c>
      <c r="AC1034" s="1">
        <v>38477</v>
      </c>
      <c r="AD1034" s="1">
        <v>38477</v>
      </c>
      <c r="AF1034" s="1"/>
      <c r="AG1034" t="s">
        <v>98</v>
      </c>
      <c r="AH1034" t="s">
        <v>2305</v>
      </c>
      <c r="AI1034" t="b">
        <v>1</v>
      </c>
      <c r="AJ1034" t="s">
        <v>90</v>
      </c>
      <c r="AK1034" t="b">
        <v>1</v>
      </c>
      <c r="AL1034" t="b">
        <v>1</v>
      </c>
      <c r="AM1034" t="s">
        <v>10218</v>
      </c>
      <c r="AN1034" t="s">
        <v>1164</v>
      </c>
      <c r="AO1034" t="s">
        <v>2035</v>
      </c>
      <c r="AP1034" t="s">
        <v>1593</v>
      </c>
      <c r="AQ1034" t="s">
        <v>90</v>
      </c>
      <c r="AR1034" s="1"/>
      <c r="AS1034" t="s">
        <v>90</v>
      </c>
      <c r="AT1034" t="s">
        <v>90</v>
      </c>
      <c r="AU1034" t="s">
        <v>90</v>
      </c>
      <c r="AV1034" t="s">
        <v>1166</v>
      </c>
      <c r="BA1034">
        <v>1</v>
      </c>
      <c r="BB1034" s="3"/>
      <c r="BD1034" t="b">
        <v>0</v>
      </c>
      <c r="BE1034" t="s">
        <v>90</v>
      </c>
      <c r="BF1034" s="1">
        <v>39891</v>
      </c>
      <c r="BG1034" t="s">
        <v>98</v>
      </c>
      <c r="BH1034" t="s">
        <v>90</v>
      </c>
      <c r="BI1034" t="s">
        <v>90</v>
      </c>
      <c r="BM1034">
        <v>2</v>
      </c>
      <c r="BT1034" t="s">
        <v>514</v>
      </c>
      <c r="BW1034" t="b">
        <v>0</v>
      </c>
      <c r="BY1034" t="b">
        <v>0</v>
      </c>
      <c r="CD1034" t="str">
        <f>+Table1[[#This Row],[Nombres]]&amp;" "&amp;Table1[[#This Row],[Ap_paterno]]&amp;" "&amp;Table1[[#This Row],[Ap_materno]]</f>
        <v>Agencias Mercantiles Suc. Tuxtla</v>
      </c>
    </row>
    <row r="1035" spans="1:82" x14ac:dyDescent="0.25">
      <c r="A1035">
        <v>5002</v>
      </c>
      <c r="B1035" t="s">
        <v>10191</v>
      </c>
      <c r="C1035" t="s">
        <v>10222</v>
      </c>
      <c r="D1035" t="s">
        <v>10193</v>
      </c>
      <c r="E1035" s="1">
        <v>31172</v>
      </c>
      <c r="F1035" t="s">
        <v>10194</v>
      </c>
      <c r="G1035" t="s">
        <v>90</v>
      </c>
      <c r="H1035" t="s">
        <v>10223</v>
      </c>
      <c r="I1035" t="s">
        <v>117</v>
      </c>
      <c r="J1035" t="s">
        <v>514</v>
      </c>
      <c r="K1035" t="s">
        <v>10196</v>
      </c>
      <c r="L1035">
        <v>97000</v>
      </c>
      <c r="M1035" t="s">
        <v>146</v>
      </c>
      <c r="N1035" t="s">
        <v>10197</v>
      </c>
      <c r="O1035" t="b">
        <v>0</v>
      </c>
      <c r="P1035" t="s">
        <v>90</v>
      </c>
      <c r="Q1035" t="s">
        <v>91</v>
      </c>
      <c r="R1035" t="s">
        <v>1226</v>
      </c>
      <c r="S1035" t="s">
        <v>253</v>
      </c>
      <c r="T1035" t="s">
        <v>10198</v>
      </c>
      <c r="U1035" t="s">
        <v>94</v>
      </c>
      <c r="V1035" t="s">
        <v>90</v>
      </c>
      <c r="W1035" s="1">
        <v>38477</v>
      </c>
      <c r="X1035" t="s">
        <v>90</v>
      </c>
      <c r="Y1035" t="s">
        <v>96</v>
      </c>
      <c r="Z1035" t="s">
        <v>90</v>
      </c>
      <c r="AA1035">
        <v>1</v>
      </c>
      <c r="AB1035" t="b">
        <v>0</v>
      </c>
      <c r="AC1035" s="1">
        <v>38477</v>
      </c>
      <c r="AD1035" s="1">
        <v>38477</v>
      </c>
      <c r="AF1035" s="1"/>
      <c r="AG1035" t="s">
        <v>126</v>
      </c>
      <c r="AH1035" t="s">
        <v>2305</v>
      </c>
      <c r="AI1035" t="b">
        <v>0</v>
      </c>
      <c r="AJ1035" t="s">
        <v>90</v>
      </c>
      <c r="AK1035" t="b">
        <v>1</v>
      </c>
      <c r="AL1035" t="b">
        <v>1</v>
      </c>
      <c r="AM1035" t="s">
        <v>10218</v>
      </c>
      <c r="AN1035" t="s">
        <v>1164</v>
      </c>
      <c r="AO1035" t="s">
        <v>100</v>
      </c>
      <c r="AP1035" t="s">
        <v>1593</v>
      </c>
      <c r="AQ1035" t="s">
        <v>90</v>
      </c>
      <c r="AR1035" s="1"/>
      <c r="AS1035" t="s">
        <v>90</v>
      </c>
      <c r="AT1035" t="s">
        <v>90</v>
      </c>
      <c r="AU1035" t="s">
        <v>90</v>
      </c>
      <c r="AV1035" t="s">
        <v>1166</v>
      </c>
      <c r="BA1035">
        <v>1</v>
      </c>
      <c r="BB1035" s="3"/>
      <c r="BD1035" t="b">
        <v>0</v>
      </c>
      <c r="BE1035" t="s">
        <v>90</v>
      </c>
      <c r="BF1035" s="1">
        <v>39889</v>
      </c>
      <c r="BG1035" t="s">
        <v>98</v>
      </c>
      <c r="BH1035" t="s">
        <v>90</v>
      </c>
      <c r="BI1035" t="s">
        <v>90</v>
      </c>
      <c r="BM1035">
        <v>2</v>
      </c>
      <c r="BT1035" t="s">
        <v>514</v>
      </c>
      <c r="BW1035" t="b">
        <v>0</v>
      </c>
      <c r="BY1035" t="b">
        <v>0</v>
      </c>
      <c r="CD1035" t="str">
        <f>+Table1[[#This Row],[Nombres]]&amp;" "&amp;Table1[[#This Row],[Ap_paterno]]&amp;" "&amp;Table1[[#This Row],[Ap_materno]]</f>
        <v>Agencias Mercantiles Suc. Merida</v>
      </c>
    </row>
    <row r="1036" spans="1:82" x14ac:dyDescent="0.25">
      <c r="A1036">
        <v>534</v>
      </c>
      <c r="B1036" t="s">
        <v>10224</v>
      </c>
      <c r="C1036" t="s">
        <v>1305</v>
      </c>
      <c r="D1036" t="s">
        <v>10225</v>
      </c>
      <c r="E1036" s="1">
        <v>19131</v>
      </c>
      <c r="F1036" t="s">
        <v>179</v>
      </c>
      <c r="G1036" t="s">
        <v>10226</v>
      </c>
      <c r="H1036" t="s">
        <v>10227</v>
      </c>
      <c r="I1036" t="s">
        <v>443</v>
      </c>
      <c r="J1036" t="s">
        <v>183</v>
      </c>
      <c r="K1036" t="s">
        <v>217</v>
      </c>
      <c r="L1036">
        <v>66056</v>
      </c>
      <c r="M1036" t="s">
        <v>146</v>
      </c>
      <c r="N1036" t="s">
        <v>1260</v>
      </c>
      <c r="O1036" t="b">
        <v>1</v>
      </c>
      <c r="P1036" t="s">
        <v>90</v>
      </c>
      <c r="Q1036" t="s">
        <v>120</v>
      </c>
      <c r="R1036" t="s">
        <v>1226</v>
      </c>
      <c r="S1036" t="s">
        <v>1226</v>
      </c>
      <c r="T1036" t="s">
        <v>90</v>
      </c>
      <c r="U1036" t="s">
        <v>1160</v>
      </c>
      <c r="V1036" t="s">
        <v>90</v>
      </c>
      <c r="W1036" s="1">
        <v>38481</v>
      </c>
      <c r="X1036" t="s">
        <v>10228</v>
      </c>
      <c r="Y1036" t="s">
        <v>96</v>
      </c>
      <c r="Z1036" t="s">
        <v>10229</v>
      </c>
      <c r="AA1036">
        <v>2</v>
      </c>
      <c r="AB1036" t="b">
        <v>1</v>
      </c>
      <c r="AC1036" s="1">
        <v>38481</v>
      </c>
      <c r="AD1036" s="1">
        <v>38481</v>
      </c>
      <c r="AF1036" s="1">
        <v>38812</v>
      </c>
      <c r="AG1036" t="s">
        <v>126</v>
      </c>
      <c r="AH1036" t="s">
        <v>188</v>
      </c>
      <c r="AI1036" t="b">
        <v>0</v>
      </c>
      <c r="AJ1036" t="s">
        <v>90</v>
      </c>
      <c r="AK1036" t="b">
        <v>1</v>
      </c>
      <c r="AL1036" t="b">
        <v>1</v>
      </c>
      <c r="AM1036" t="s">
        <v>105</v>
      </c>
      <c r="AN1036" t="s">
        <v>1164</v>
      </c>
      <c r="AO1036" t="s">
        <v>1419</v>
      </c>
      <c r="AP1036" t="s">
        <v>1231</v>
      </c>
      <c r="AQ1036" t="s">
        <v>10230</v>
      </c>
      <c r="AR1036" s="1">
        <v>38812</v>
      </c>
      <c r="AS1036" t="s">
        <v>90</v>
      </c>
      <c r="AT1036" t="s">
        <v>90</v>
      </c>
      <c r="AU1036" t="s">
        <v>10231</v>
      </c>
      <c r="AV1036" t="s">
        <v>1166</v>
      </c>
      <c r="AW1036" t="s">
        <v>172</v>
      </c>
      <c r="AX1036" t="s">
        <v>133</v>
      </c>
      <c r="AY1036" t="s">
        <v>659</v>
      </c>
      <c r="AZ1036" t="s">
        <v>270</v>
      </c>
      <c r="BA1036">
        <v>1</v>
      </c>
      <c r="BB1036" s="3">
        <v>0</v>
      </c>
      <c r="BC1036">
        <v>1</v>
      </c>
      <c r="BD1036" t="b">
        <v>1</v>
      </c>
      <c r="BE1036" t="s">
        <v>90</v>
      </c>
      <c r="BF1036" s="1">
        <v>42276</v>
      </c>
      <c r="BG1036" t="s">
        <v>98</v>
      </c>
      <c r="BH1036" t="s">
        <v>90</v>
      </c>
      <c r="BI1036" t="s">
        <v>90</v>
      </c>
      <c r="BJ1036" t="s">
        <v>90</v>
      </c>
      <c r="BK1036" t="s">
        <v>90</v>
      </c>
      <c r="BM1036">
        <v>2</v>
      </c>
      <c r="BO1036">
        <v>3</v>
      </c>
      <c r="BP1036" t="s">
        <v>110</v>
      </c>
      <c r="BT1036" t="s">
        <v>184</v>
      </c>
      <c r="BW1036" t="b">
        <v>0</v>
      </c>
      <c r="BY1036" t="b">
        <v>0</v>
      </c>
      <c r="CD1036" t="str">
        <f>+Table1[[#This Row],[Nombres]]&amp;" "&amp;Table1[[#This Row],[Ap_paterno]]&amp;" "&amp;Table1[[#This Row],[Ap_materno]]</f>
        <v>Maria Leticia Pascula Toro Cruz</v>
      </c>
    </row>
    <row r="1037" spans="1:82" x14ac:dyDescent="0.25">
      <c r="A1037">
        <v>536</v>
      </c>
      <c r="B1037" t="s">
        <v>1767</v>
      </c>
      <c r="C1037" t="s">
        <v>983</v>
      </c>
      <c r="D1037" t="s">
        <v>10232</v>
      </c>
      <c r="E1037" s="1">
        <v>28705</v>
      </c>
      <c r="F1037" t="s">
        <v>89</v>
      </c>
      <c r="G1037" t="s">
        <v>10233</v>
      </c>
      <c r="H1037" t="s">
        <v>10234</v>
      </c>
      <c r="I1037" t="s">
        <v>117</v>
      </c>
      <c r="J1037" t="s">
        <v>283</v>
      </c>
      <c r="K1037" t="s">
        <v>89</v>
      </c>
      <c r="L1037">
        <v>55900</v>
      </c>
      <c r="M1037" t="s">
        <v>146</v>
      </c>
      <c r="N1037" t="s">
        <v>90</v>
      </c>
      <c r="O1037" t="b">
        <v>1</v>
      </c>
      <c r="P1037" t="s">
        <v>90</v>
      </c>
      <c r="Q1037" t="s">
        <v>91</v>
      </c>
      <c r="R1037" t="s">
        <v>1158</v>
      </c>
      <c r="S1037" t="s">
        <v>1158</v>
      </c>
      <c r="T1037" t="s">
        <v>10235</v>
      </c>
      <c r="U1037" t="s">
        <v>1160</v>
      </c>
      <c r="V1037" t="s">
        <v>90</v>
      </c>
      <c r="W1037" s="1">
        <v>38498</v>
      </c>
      <c r="X1037" t="s">
        <v>90</v>
      </c>
      <c r="Y1037" t="s">
        <v>96</v>
      </c>
      <c r="Z1037" t="s">
        <v>10236</v>
      </c>
      <c r="AA1037">
        <v>1</v>
      </c>
      <c r="AB1037" t="b">
        <v>1</v>
      </c>
      <c r="AC1037" s="1">
        <v>38498</v>
      </c>
      <c r="AD1037" s="1">
        <v>38498</v>
      </c>
      <c r="AF1037" s="1">
        <v>38527</v>
      </c>
      <c r="AG1037" t="s">
        <v>98</v>
      </c>
      <c r="AH1037" t="s">
        <v>188</v>
      </c>
      <c r="AI1037" t="b">
        <v>0</v>
      </c>
      <c r="AJ1037" t="s">
        <v>90</v>
      </c>
      <c r="AK1037" t="b">
        <v>1</v>
      </c>
      <c r="AL1037" t="b">
        <v>1</v>
      </c>
      <c r="AM1037" t="s">
        <v>90</v>
      </c>
      <c r="AN1037" t="s">
        <v>1164</v>
      </c>
      <c r="AO1037" t="s">
        <v>100</v>
      </c>
      <c r="AP1037" t="s">
        <v>400</v>
      </c>
      <c r="AQ1037" t="s">
        <v>90</v>
      </c>
      <c r="AR1037" s="1">
        <v>38527</v>
      </c>
      <c r="AS1037" t="s">
        <v>90</v>
      </c>
      <c r="AT1037" t="s">
        <v>90</v>
      </c>
      <c r="AU1037" t="s">
        <v>90</v>
      </c>
      <c r="AV1037" t="s">
        <v>1166</v>
      </c>
      <c r="AW1037" t="s">
        <v>192</v>
      </c>
      <c r="AX1037" t="s">
        <v>133</v>
      </c>
      <c r="AY1037" t="s">
        <v>1421</v>
      </c>
      <c r="AZ1037" t="s">
        <v>270</v>
      </c>
      <c r="BA1037">
        <v>1</v>
      </c>
      <c r="BB1037" s="3">
        <v>45.59</v>
      </c>
      <c r="BC1037">
        <v>0</v>
      </c>
      <c r="BD1037" t="b">
        <v>0</v>
      </c>
      <c r="BE1037" t="s">
        <v>90</v>
      </c>
      <c r="BF1037" s="1">
        <v>42276</v>
      </c>
      <c r="BG1037" t="s">
        <v>98</v>
      </c>
      <c r="BH1037" t="s">
        <v>90</v>
      </c>
      <c r="BI1037" t="s">
        <v>90</v>
      </c>
      <c r="BJ1037" t="s">
        <v>90</v>
      </c>
      <c r="BK1037" t="s">
        <v>90</v>
      </c>
      <c r="BM1037">
        <v>2</v>
      </c>
      <c r="BO1037">
        <v>2</v>
      </c>
      <c r="BP1037" t="s">
        <v>110</v>
      </c>
      <c r="BT1037" t="s">
        <v>283</v>
      </c>
      <c r="BW1037" t="b">
        <v>0</v>
      </c>
      <c r="BY1037" t="b">
        <v>0</v>
      </c>
      <c r="CD1037" t="str">
        <f>+Table1[[#This Row],[Nombres]]&amp;" "&amp;Table1[[#This Row],[Ap_paterno]]&amp;" "&amp;Table1[[#This Row],[Ap_materno]]</f>
        <v>Jose Enrique Luna Trejo</v>
      </c>
    </row>
    <row r="1038" spans="1:82" x14ac:dyDescent="0.25">
      <c r="A1038">
        <v>535</v>
      </c>
      <c r="B1038" t="s">
        <v>1809</v>
      </c>
      <c r="C1038" t="s">
        <v>212</v>
      </c>
      <c r="D1038" t="s">
        <v>10237</v>
      </c>
      <c r="E1038" s="1">
        <v>29093</v>
      </c>
      <c r="F1038" t="s">
        <v>10194</v>
      </c>
      <c r="G1038" t="s">
        <v>10238</v>
      </c>
      <c r="H1038" t="s">
        <v>10239</v>
      </c>
      <c r="I1038" t="s">
        <v>426</v>
      </c>
      <c r="J1038" t="s">
        <v>145</v>
      </c>
      <c r="K1038" t="s">
        <v>84</v>
      </c>
      <c r="L1038">
        <v>43990</v>
      </c>
      <c r="M1038" t="s">
        <v>146</v>
      </c>
      <c r="N1038" t="s">
        <v>90</v>
      </c>
      <c r="O1038" t="b">
        <v>1</v>
      </c>
      <c r="P1038" t="s">
        <v>90</v>
      </c>
      <c r="Q1038" t="s">
        <v>91</v>
      </c>
      <c r="R1038" t="s">
        <v>1158</v>
      </c>
      <c r="S1038" t="s">
        <v>253</v>
      </c>
      <c r="T1038" t="s">
        <v>10240</v>
      </c>
      <c r="U1038" t="s">
        <v>1160</v>
      </c>
      <c r="V1038" t="s">
        <v>90</v>
      </c>
      <c r="W1038" s="1">
        <v>38484</v>
      </c>
      <c r="X1038" t="s">
        <v>10241</v>
      </c>
      <c r="Y1038" t="s">
        <v>96</v>
      </c>
      <c r="Z1038" t="s">
        <v>10242</v>
      </c>
      <c r="AA1038">
        <v>1</v>
      </c>
      <c r="AB1038" t="b">
        <v>1</v>
      </c>
      <c r="AC1038" s="1">
        <v>38484</v>
      </c>
      <c r="AD1038" s="1">
        <v>38484</v>
      </c>
      <c r="AF1038" s="1">
        <v>39944</v>
      </c>
      <c r="AG1038" t="s">
        <v>98</v>
      </c>
      <c r="AH1038" t="s">
        <v>188</v>
      </c>
      <c r="AI1038" t="b">
        <v>0</v>
      </c>
      <c r="AJ1038" t="s">
        <v>90</v>
      </c>
      <c r="AK1038" t="b">
        <v>1</v>
      </c>
      <c r="AL1038" t="b">
        <v>1</v>
      </c>
      <c r="AM1038" t="s">
        <v>90</v>
      </c>
      <c r="AN1038" t="s">
        <v>1164</v>
      </c>
      <c r="AO1038" t="s">
        <v>100</v>
      </c>
      <c r="AP1038" t="s">
        <v>400</v>
      </c>
      <c r="AQ1038" t="s">
        <v>90</v>
      </c>
      <c r="AR1038" s="1">
        <v>39944</v>
      </c>
      <c r="AS1038" t="s">
        <v>90</v>
      </c>
      <c r="AT1038" t="s">
        <v>90</v>
      </c>
      <c r="AU1038" t="s">
        <v>10243</v>
      </c>
      <c r="AV1038" t="s">
        <v>1166</v>
      </c>
      <c r="AW1038" t="s">
        <v>192</v>
      </c>
      <c r="AX1038" t="s">
        <v>133</v>
      </c>
      <c r="AY1038" t="s">
        <v>171</v>
      </c>
      <c r="AZ1038" t="s">
        <v>192</v>
      </c>
      <c r="BA1038">
        <v>1</v>
      </c>
      <c r="BB1038" s="3">
        <v>80</v>
      </c>
      <c r="BC1038">
        <v>3</v>
      </c>
      <c r="BD1038" t="b">
        <v>0</v>
      </c>
      <c r="BE1038" t="s">
        <v>10244</v>
      </c>
      <c r="BF1038" s="1">
        <v>39944</v>
      </c>
      <c r="BG1038" t="s">
        <v>98</v>
      </c>
      <c r="BH1038" t="s">
        <v>10245</v>
      </c>
      <c r="BI1038" t="s">
        <v>90</v>
      </c>
      <c r="BM1038">
        <v>2</v>
      </c>
      <c r="BO1038">
        <v>2</v>
      </c>
      <c r="BP1038" t="s">
        <v>110</v>
      </c>
      <c r="BT1038" t="s">
        <v>514</v>
      </c>
      <c r="BW1038" t="b">
        <v>0</v>
      </c>
      <c r="BY1038" t="b">
        <v>0</v>
      </c>
      <c r="CD1038" t="str">
        <f>+Table1[[#This Row],[Nombres]]&amp;" "&amp;Table1[[#This Row],[Ap_paterno]]&amp;" "&amp;Table1[[#This Row],[Ap_materno]]</f>
        <v>Juan Alejandro Carballo Gonzalez</v>
      </c>
    </row>
    <row r="1039" spans="1:82" x14ac:dyDescent="0.25">
      <c r="A1039">
        <v>598</v>
      </c>
      <c r="B1039" t="s">
        <v>1726</v>
      </c>
      <c r="C1039" t="s">
        <v>3343</v>
      </c>
      <c r="D1039" t="s">
        <v>10246</v>
      </c>
      <c r="E1039" s="1">
        <v>30137</v>
      </c>
      <c r="F1039" t="s">
        <v>84</v>
      </c>
      <c r="G1039" t="s">
        <v>10247</v>
      </c>
      <c r="H1039" t="s">
        <v>10248</v>
      </c>
      <c r="I1039" t="s">
        <v>1941</v>
      </c>
      <c r="J1039" t="s">
        <v>88</v>
      </c>
      <c r="K1039" t="s">
        <v>84</v>
      </c>
      <c r="L1039">
        <v>43974</v>
      </c>
      <c r="M1039" t="s">
        <v>146</v>
      </c>
      <c r="N1039" t="s">
        <v>90</v>
      </c>
      <c r="O1039" t="b">
        <v>0</v>
      </c>
      <c r="P1039" t="s">
        <v>90</v>
      </c>
      <c r="Q1039" t="s">
        <v>91</v>
      </c>
      <c r="R1039" t="s">
        <v>1158</v>
      </c>
      <c r="S1039" t="s">
        <v>253</v>
      </c>
      <c r="T1039" t="s">
        <v>10249</v>
      </c>
      <c r="U1039" t="s">
        <v>1160</v>
      </c>
      <c r="V1039" t="s">
        <v>90</v>
      </c>
      <c r="W1039">
        <v>38896</v>
      </c>
      <c r="X1039" t="s">
        <v>10250</v>
      </c>
      <c r="Y1039" t="s">
        <v>96</v>
      </c>
      <c r="Z1039" t="s">
        <v>10251</v>
      </c>
      <c r="AA1039">
        <v>1</v>
      </c>
      <c r="AB1039" t="b">
        <v>1</v>
      </c>
      <c r="AC1039" s="1">
        <v>38896</v>
      </c>
      <c r="AD1039" s="1">
        <v>38776</v>
      </c>
      <c r="AF1039" s="1">
        <v>39155</v>
      </c>
      <c r="AG1039" t="s">
        <v>98</v>
      </c>
      <c r="AH1039" t="s">
        <v>188</v>
      </c>
      <c r="AI1039" t="b">
        <v>0</v>
      </c>
      <c r="AJ1039" t="s">
        <v>90</v>
      </c>
      <c r="AK1039" t="b">
        <v>1</v>
      </c>
      <c r="AL1039" t="b">
        <v>1</v>
      </c>
      <c r="AM1039" t="s">
        <v>90</v>
      </c>
      <c r="AN1039" t="s">
        <v>1164</v>
      </c>
      <c r="AO1039" t="s">
        <v>100</v>
      </c>
      <c r="AP1039" t="s">
        <v>400</v>
      </c>
      <c r="AQ1039" t="s">
        <v>90</v>
      </c>
      <c r="AR1039" s="1">
        <v>39155</v>
      </c>
      <c r="AS1039" t="s">
        <v>90</v>
      </c>
      <c r="AT1039" t="s">
        <v>90</v>
      </c>
      <c r="AU1039" t="s">
        <v>10252</v>
      </c>
      <c r="AV1039" t="s">
        <v>1166</v>
      </c>
      <c r="AW1039" t="s">
        <v>169</v>
      </c>
      <c r="AX1039" t="s">
        <v>133</v>
      </c>
      <c r="AY1039" t="s">
        <v>1421</v>
      </c>
      <c r="AZ1039" t="s">
        <v>270</v>
      </c>
      <c r="BA1039">
        <v>1</v>
      </c>
      <c r="BB1039" s="3">
        <v>0</v>
      </c>
      <c r="BC1039">
        <v>3</v>
      </c>
      <c r="BD1039" t="b">
        <v>0</v>
      </c>
      <c r="BE1039" t="s">
        <v>90</v>
      </c>
      <c r="BF1039" s="1">
        <v>39891</v>
      </c>
      <c r="BG1039" t="s">
        <v>98</v>
      </c>
      <c r="BH1039" t="s">
        <v>10253</v>
      </c>
      <c r="BI1039" t="s">
        <v>90</v>
      </c>
      <c r="BM1039">
        <v>2</v>
      </c>
      <c r="BO1039">
        <v>2</v>
      </c>
      <c r="BP1039" t="s">
        <v>110</v>
      </c>
      <c r="BT1039" t="s">
        <v>264</v>
      </c>
      <c r="BW1039" t="b">
        <v>0</v>
      </c>
      <c r="BY1039" t="b">
        <v>0</v>
      </c>
      <c r="CD1039" t="str">
        <f>+Table1[[#This Row],[Nombres]]&amp;" "&amp;Table1[[#This Row],[Ap_paterno]]&amp;" "&amp;Table1[[#This Row],[Ap_materno]]</f>
        <v>Austreberto Santos Herrera</v>
      </c>
    </row>
    <row r="1040" spans="1:82" x14ac:dyDescent="0.25">
      <c r="A1040">
        <v>532</v>
      </c>
      <c r="B1040" t="s">
        <v>177</v>
      </c>
      <c r="C1040" t="s">
        <v>544</v>
      </c>
      <c r="D1040" t="s">
        <v>1358</v>
      </c>
      <c r="E1040" s="1">
        <v>27984</v>
      </c>
      <c r="F1040" t="s">
        <v>89</v>
      </c>
      <c r="G1040" t="s">
        <v>10254</v>
      </c>
      <c r="H1040" t="s">
        <v>10255</v>
      </c>
      <c r="I1040" t="s">
        <v>10256</v>
      </c>
      <c r="J1040" t="s">
        <v>283</v>
      </c>
      <c r="K1040" t="s">
        <v>89</v>
      </c>
      <c r="L1040">
        <v>55900</v>
      </c>
      <c r="M1040" t="s">
        <v>146</v>
      </c>
      <c r="N1040" t="s">
        <v>90</v>
      </c>
      <c r="O1040" t="b">
        <v>1</v>
      </c>
      <c r="P1040" t="s">
        <v>90</v>
      </c>
      <c r="Q1040" t="s">
        <v>91</v>
      </c>
      <c r="R1040" t="s">
        <v>1158</v>
      </c>
      <c r="S1040" t="s">
        <v>1158</v>
      </c>
      <c r="T1040" t="s">
        <v>10257</v>
      </c>
      <c r="U1040" t="s">
        <v>1160</v>
      </c>
      <c r="V1040" t="s">
        <v>10258</v>
      </c>
      <c r="W1040" s="1">
        <v>38453</v>
      </c>
      <c r="X1040" t="s">
        <v>10259</v>
      </c>
      <c r="Y1040" t="s">
        <v>96</v>
      </c>
      <c r="Z1040" t="s">
        <v>10260</v>
      </c>
      <c r="AA1040">
        <v>1</v>
      </c>
      <c r="AB1040" t="b">
        <v>1</v>
      </c>
      <c r="AC1040" s="1">
        <v>38453</v>
      </c>
      <c r="AD1040" s="1">
        <v>38453</v>
      </c>
      <c r="AF1040" s="1">
        <v>38504</v>
      </c>
      <c r="AG1040" t="s">
        <v>98</v>
      </c>
      <c r="AH1040" t="s">
        <v>188</v>
      </c>
      <c r="AI1040" t="b">
        <v>0</v>
      </c>
      <c r="AJ1040" t="s">
        <v>90</v>
      </c>
      <c r="AK1040" t="b">
        <v>1</v>
      </c>
      <c r="AL1040" t="b">
        <v>1</v>
      </c>
      <c r="AM1040" t="s">
        <v>90</v>
      </c>
      <c r="AN1040" t="s">
        <v>1164</v>
      </c>
      <c r="AO1040" t="s">
        <v>100</v>
      </c>
      <c r="AP1040" t="s">
        <v>400</v>
      </c>
      <c r="AQ1040" t="s">
        <v>90</v>
      </c>
      <c r="AR1040" s="1">
        <v>38504</v>
      </c>
      <c r="AS1040" t="s">
        <v>90</v>
      </c>
      <c r="AT1040" t="s">
        <v>90</v>
      </c>
      <c r="AU1040" t="s">
        <v>90</v>
      </c>
      <c r="AV1040" t="s">
        <v>1166</v>
      </c>
      <c r="AW1040" t="s">
        <v>270</v>
      </c>
      <c r="AX1040" t="s">
        <v>169</v>
      </c>
      <c r="AY1040" t="s">
        <v>1421</v>
      </c>
      <c r="AZ1040" t="s">
        <v>191</v>
      </c>
      <c r="BA1040">
        <v>1</v>
      </c>
      <c r="BB1040" s="3">
        <v>0</v>
      </c>
      <c r="BC1040">
        <v>0</v>
      </c>
      <c r="BD1040" t="b">
        <v>0</v>
      </c>
      <c r="BE1040" t="s">
        <v>90</v>
      </c>
      <c r="BF1040" s="1">
        <v>42276</v>
      </c>
      <c r="BG1040" t="s">
        <v>98</v>
      </c>
      <c r="BH1040" t="s">
        <v>90</v>
      </c>
      <c r="BI1040" t="s">
        <v>90</v>
      </c>
      <c r="BJ1040" t="s">
        <v>90</v>
      </c>
      <c r="BK1040" t="s">
        <v>90</v>
      </c>
      <c r="BM1040">
        <v>2</v>
      </c>
      <c r="BO1040">
        <v>2</v>
      </c>
      <c r="BP1040" t="s">
        <v>110</v>
      </c>
      <c r="BT1040" t="s">
        <v>283</v>
      </c>
      <c r="BW1040" t="b">
        <v>0</v>
      </c>
      <c r="BY1040" t="b">
        <v>0</v>
      </c>
      <c r="CD1040" t="str">
        <f>+Table1[[#This Row],[Nombres]]&amp;" "&amp;Table1[[#This Row],[Ap_paterno]]&amp;" "&amp;Table1[[#This Row],[Ap_materno]]</f>
        <v>Jose Manuel Hernandez Ortega</v>
      </c>
    </row>
    <row r="1041" spans="1:82" x14ac:dyDescent="0.25">
      <c r="A1041">
        <v>531</v>
      </c>
      <c r="B1041" t="s">
        <v>4278</v>
      </c>
      <c r="C1041" t="s">
        <v>1038</v>
      </c>
      <c r="D1041" t="s">
        <v>3550</v>
      </c>
      <c r="E1041" s="1">
        <v>29940</v>
      </c>
      <c r="F1041" t="s">
        <v>89</v>
      </c>
      <c r="G1041" t="s">
        <v>10261</v>
      </c>
      <c r="H1041" t="s">
        <v>10262</v>
      </c>
      <c r="I1041" t="s">
        <v>117</v>
      </c>
      <c r="J1041" t="s">
        <v>10263</v>
      </c>
      <c r="K1041" t="s">
        <v>89</v>
      </c>
      <c r="L1041">
        <v>55926</v>
      </c>
      <c r="M1041" t="s">
        <v>146</v>
      </c>
      <c r="N1041" t="s">
        <v>90</v>
      </c>
      <c r="O1041" t="b">
        <v>1</v>
      </c>
      <c r="P1041" t="s">
        <v>90</v>
      </c>
      <c r="Q1041" t="s">
        <v>91</v>
      </c>
      <c r="R1041" t="s">
        <v>1158</v>
      </c>
      <c r="S1041" t="s">
        <v>253</v>
      </c>
      <c r="T1041" t="s">
        <v>10264</v>
      </c>
      <c r="U1041" t="s">
        <v>1160</v>
      </c>
      <c r="V1041" t="s">
        <v>10265</v>
      </c>
      <c r="W1041" s="1">
        <v>39417</v>
      </c>
      <c r="X1041" t="s">
        <v>10266</v>
      </c>
      <c r="Y1041" t="s">
        <v>96</v>
      </c>
      <c r="Z1041" t="s">
        <v>10267</v>
      </c>
      <c r="AA1041">
        <v>1</v>
      </c>
      <c r="AB1041" t="b">
        <v>1</v>
      </c>
      <c r="AC1041" s="1">
        <v>39417</v>
      </c>
      <c r="AD1041" s="1">
        <v>39417</v>
      </c>
      <c r="AF1041" s="1">
        <v>39423</v>
      </c>
      <c r="AG1041" t="s">
        <v>98</v>
      </c>
      <c r="AH1041" t="s">
        <v>188</v>
      </c>
      <c r="AI1041" t="b">
        <v>0</v>
      </c>
      <c r="AJ1041" t="s">
        <v>90</v>
      </c>
      <c r="AK1041" t="b">
        <v>1</v>
      </c>
      <c r="AL1041" t="b">
        <v>1</v>
      </c>
      <c r="AM1041" t="s">
        <v>10268</v>
      </c>
      <c r="AN1041" t="s">
        <v>1164</v>
      </c>
      <c r="AO1041" t="s">
        <v>100</v>
      </c>
      <c r="AP1041" t="s">
        <v>400</v>
      </c>
      <c r="AQ1041" t="s">
        <v>90</v>
      </c>
      <c r="AR1041" s="1">
        <v>39423</v>
      </c>
      <c r="AS1041" t="s">
        <v>90</v>
      </c>
      <c r="AT1041" t="s">
        <v>90</v>
      </c>
      <c r="AU1041" t="s">
        <v>10269</v>
      </c>
      <c r="AV1041" t="s">
        <v>1166</v>
      </c>
      <c r="AW1041" t="s">
        <v>270</v>
      </c>
      <c r="AX1041" t="s">
        <v>169</v>
      </c>
      <c r="AY1041" t="s">
        <v>1279</v>
      </c>
      <c r="AZ1041" t="s">
        <v>304</v>
      </c>
      <c r="BA1041">
        <v>1</v>
      </c>
      <c r="BB1041" s="3"/>
      <c r="BD1041" t="b">
        <v>0</v>
      </c>
      <c r="BE1041" t="s">
        <v>90</v>
      </c>
      <c r="BF1041" s="1">
        <v>39891</v>
      </c>
      <c r="BG1041" t="s">
        <v>98</v>
      </c>
      <c r="BH1041" t="s">
        <v>90</v>
      </c>
      <c r="BI1041" t="s">
        <v>90</v>
      </c>
      <c r="BM1041">
        <v>2</v>
      </c>
      <c r="BO1041">
        <v>2</v>
      </c>
      <c r="BP1041" t="s">
        <v>110</v>
      </c>
      <c r="BT1041" t="s">
        <v>791</v>
      </c>
      <c r="BW1041" t="b">
        <v>0</v>
      </c>
      <c r="BY1041" t="b">
        <v>0</v>
      </c>
      <c r="CD1041" t="str">
        <f>+Table1[[#This Row],[Nombres]]&amp;" "&amp;Table1[[#This Row],[Ap_paterno]]&amp;" "&amp;Table1[[#This Row],[Ap_materno]]</f>
        <v>Samuel Arenas Diaz</v>
      </c>
    </row>
    <row r="1042" spans="1:82" x14ac:dyDescent="0.25">
      <c r="A1042">
        <v>530</v>
      </c>
      <c r="B1042" t="s">
        <v>557</v>
      </c>
      <c r="C1042" t="s">
        <v>692</v>
      </c>
      <c r="D1042" t="s">
        <v>10270</v>
      </c>
      <c r="E1042" s="1">
        <v>26935</v>
      </c>
      <c r="F1042" t="s">
        <v>89</v>
      </c>
      <c r="G1042" t="s">
        <v>10271</v>
      </c>
      <c r="H1042" t="s">
        <v>10272</v>
      </c>
      <c r="I1042" t="s">
        <v>9903</v>
      </c>
      <c r="J1042" t="s">
        <v>1213</v>
      </c>
      <c r="K1042" t="s">
        <v>89</v>
      </c>
      <c r="L1042">
        <v>55812</v>
      </c>
      <c r="M1042" t="s">
        <v>146</v>
      </c>
      <c r="N1042" t="s">
        <v>90</v>
      </c>
      <c r="O1042" t="b">
        <v>1</v>
      </c>
      <c r="P1042" t="s">
        <v>90</v>
      </c>
      <c r="Q1042" t="s">
        <v>91</v>
      </c>
      <c r="R1042" t="s">
        <v>1158</v>
      </c>
      <c r="S1042" t="s">
        <v>1158</v>
      </c>
      <c r="T1042" t="s">
        <v>10273</v>
      </c>
      <c r="U1042" t="s">
        <v>1160</v>
      </c>
      <c r="V1042" t="s">
        <v>90</v>
      </c>
      <c r="W1042" s="1">
        <v>38421</v>
      </c>
      <c r="X1042" t="s">
        <v>10274</v>
      </c>
      <c r="Y1042" t="s">
        <v>96</v>
      </c>
      <c r="Z1042" t="s">
        <v>10275</v>
      </c>
      <c r="AA1042">
        <v>1</v>
      </c>
      <c r="AB1042" t="b">
        <v>1</v>
      </c>
      <c r="AC1042" s="1">
        <v>38421</v>
      </c>
      <c r="AD1042" s="1">
        <v>38421</v>
      </c>
      <c r="AF1042" s="1">
        <v>38504</v>
      </c>
      <c r="AG1042" t="s">
        <v>98</v>
      </c>
      <c r="AH1042" t="s">
        <v>188</v>
      </c>
      <c r="AI1042" t="b">
        <v>0</v>
      </c>
      <c r="AJ1042" t="s">
        <v>90</v>
      </c>
      <c r="AK1042" t="b">
        <v>1</v>
      </c>
      <c r="AL1042" t="b">
        <v>1</v>
      </c>
      <c r="AM1042" t="s">
        <v>90</v>
      </c>
      <c r="AN1042" t="s">
        <v>1164</v>
      </c>
      <c r="AO1042" t="s">
        <v>100</v>
      </c>
      <c r="AP1042" t="s">
        <v>400</v>
      </c>
      <c r="AQ1042" t="s">
        <v>90</v>
      </c>
      <c r="AR1042" s="1">
        <v>38504</v>
      </c>
      <c r="AS1042" t="s">
        <v>90</v>
      </c>
      <c r="AT1042" t="s">
        <v>90</v>
      </c>
      <c r="AU1042" t="s">
        <v>10276</v>
      </c>
      <c r="AV1042" t="s">
        <v>1166</v>
      </c>
      <c r="AW1042" t="s">
        <v>270</v>
      </c>
      <c r="AX1042" t="s">
        <v>169</v>
      </c>
      <c r="AY1042" t="s">
        <v>1279</v>
      </c>
      <c r="AZ1042" t="s">
        <v>191</v>
      </c>
      <c r="BA1042">
        <v>1</v>
      </c>
      <c r="BB1042" s="3">
        <v>0</v>
      </c>
      <c r="BC1042">
        <v>0</v>
      </c>
      <c r="BD1042" t="b">
        <v>0</v>
      </c>
      <c r="BE1042" t="s">
        <v>90</v>
      </c>
      <c r="BF1042" s="1">
        <v>42276</v>
      </c>
      <c r="BG1042" t="s">
        <v>98</v>
      </c>
      <c r="BH1042" t="s">
        <v>90</v>
      </c>
      <c r="BI1042" t="s">
        <v>90</v>
      </c>
      <c r="BJ1042" t="s">
        <v>90</v>
      </c>
      <c r="BK1042" t="s">
        <v>90</v>
      </c>
      <c r="BM1042">
        <v>2</v>
      </c>
      <c r="BO1042">
        <v>1</v>
      </c>
      <c r="BP1042" t="s">
        <v>110</v>
      </c>
      <c r="BT1042" t="s">
        <v>1362</v>
      </c>
      <c r="BW1042" t="b">
        <v>0</v>
      </c>
      <c r="BY1042" t="b">
        <v>0</v>
      </c>
      <c r="CD1042" t="str">
        <f>+Table1[[#This Row],[Nombres]]&amp;" "&amp;Table1[[#This Row],[Ap_paterno]]&amp;" "&amp;Table1[[#This Row],[Ap_materno]]</f>
        <v>Bernardo Rogelio Sarabia Torres</v>
      </c>
    </row>
    <row r="1043" spans="1:82" x14ac:dyDescent="0.25">
      <c r="A1043">
        <v>529</v>
      </c>
      <c r="B1043" t="s">
        <v>954</v>
      </c>
      <c r="C1043" t="s">
        <v>1221</v>
      </c>
      <c r="D1043" t="s">
        <v>3126</v>
      </c>
      <c r="E1043" s="1">
        <v>31043</v>
      </c>
      <c r="F1043" t="s">
        <v>84</v>
      </c>
      <c r="G1043" t="s">
        <v>10277</v>
      </c>
      <c r="H1043" t="s">
        <v>10278</v>
      </c>
      <c r="I1043" t="s">
        <v>117</v>
      </c>
      <c r="J1043" t="s">
        <v>118</v>
      </c>
      <c r="K1043" t="s">
        <v>84</v>
      </c>
      <c r="L1043">
        <v>43930</v>
      </c>
      <c r="M1043" t="s">
        <v>146</v>
      </c>
      <c r="N1043" t="s">
        <v>90</v>
      </c>
      <c r="O1043" t="b">
        <v>1</v>
      </c>
      <c r="P1043" t="s">
        <v>90</v>
      </c>
      <c r="Q1043" t="s">
        <v>91</v>
      </c>
      <c r="R1043" t="s">
        <v>1158</v>
      </c>
      <c r="S1043" t="s">
        <v>1158</v>
      </c>
      <c r="T1043" t="s">
        <v>10279</v>
      </c>
      <c r="U1043" t="s">
        <v>1160</v>
      </c>
      <c r="V1043" t="s">
        <v>10280</v>
      </c>
      <c r="W1043">
        <v>38404</v>
      </c>
      <c r="X1043" t="s">
        <v>10281</v>
      </c>
      <c r="Y1043" t="s">
        <v>96</v>
      </c>
      <c r="Z1043" t="s">
        <v>10282</v>
      </c>
      <c r="AA1043">
        <v>1</v>
      </c>
      <c r="AB1043" t="b">
        <v>1</v>
      </c>
      <c r="AC1043" s="1">
        <v>38404</v>
      </c>
      <c r="AD1043" s="1">
        <v>38404</v>
      </c>
      <c r="AF1043" s="1">
        <v>38504</v>
      </c>
      <c r="AG1043" t="s">
        <v>98</v>
      </c>
      <c r="AH1043" t="s">
        <v>127</v>
      </c>
      <c r="AI1043" t="b">
        <v>0</v>
      </c>
      <c r="AJ1043" t="s">
        <v>90</v>
      </c>
      <c r="AK1043" t="b">
        <v>1</v>
      </c>
      <c r="AL1043" t="b">
        <v>1</v>
      </c>
      <c r="AM1043" t="s">
        <v>90</v>
      </c>
      <c r="AN1043" t="s">
        <v>1164</v>
      </c>
      <c r="AO1043" t="s">
        <v>100</v>
      </c>
      <c r="AP1043" t="s">
        <v>400</v>
      </c>
      <c r="AQ1043" t="s">
        <v>90</v>
      </c>
      <c r="AR1043" s="1">
        <v>38504</v>
      </c>
      <c r="AS1043" t="s">
        <v>90</v>
      </c>
      <c r="AT1043" t="s">
        <v>90</v>
      </c>
      <c r="AU1043" t="s">
        <v>10283</v>
      </c>
      <c r="AV1043" t="s">
        <v>1166</v>
      </c>
      <c r="AW1043" t="s">
        <v>192</v>
      </c>
      <c r="AX1043" t="s">
        <v>133</v>
      </c>
      <c r="AY1043" t="s">
        <v>1421</v>
      </c>
      <c r="AZ1043" t="s">
        <v>270</v>
      </c>
      <c r="BA1043">
        <v>1</v>
      </c>
      <c r="BB1043" s="3">
        <v>0</v>
      </c>
      <c r="BC1043">
        <v>0</v>
      </c>
      <c r="BD1043" t="b">
        <v>0</v>
      </c>
      <c r="BE1043" t="s">
        <v>90</v>
      </c>
      <c r="BF1043" s="1">
        <v>42276</v>
      </c>
      <c r="BG1043" t="s">
        <v>98</v>
      </c>
      <c r="BH1043" t="s">
        <v>90</v>
      </c>
      <c r="BI1043" t="s">
        <v>90</v>
      </c>
      <c r="BJ1043" t="s">
        <v>90</v>
      </c>
      <c r="BK1043" t="s">
        <v>90</v>
      </c>
      <c r="BM1043">
        <v>2</v>
      </c>
      <c r="BO1043">
        <v>2</v>
      </c>
      <c r="BP1043" t="s">
        <v>110</v>
      </c>
      <c r="BT1043" t="s">
        <v>88</v>
      </c>
      <c r="BW1043" t="b">
        <v>0</v>
      </c>
      <c r="BY1043" t="b">
        <v>0</v>
      </c>
      <c r="CD1043" t="str">
        <f>+Table1[[#This Row],[Nombres]]&amp;" "&amp;Table1[[#This Row],[Ap_paterno]]&amp;" "&amp;Table1[[#This Row],[Ap_materno]]</f>
        <v>Antonio Gutierrez Mendoza</v>
      </c>
    </row>
    <row r="1044" spans="1:82" x14ac:dyDescent="0.25">
      <c r="A1044">
        <v>527</v>
      </c>
      <c r="B1044" t="s">
        <v>6814</v>
      </c>
      <c r="C1044" t="s">
        <v>10284</v>
      </c>
      <c r="D1044" t="s">
        <v>2236</v>
      </c>
      <c r="E1044" s="1">
        <v>26765</v>
      </c>
      <c r="F1044" t="s">
        <v>89</v>
      </c>
      <c r="G1044" t="s">
        <v>10285</v>
      </c>
      <c r="H1044" t="s">
        <v>10286</v>
      </c>
      <c r="I1044" t="s">
        <v>5441</v>
      </c>
      <c r="J1044" t="s">
        <v>88</v>
      </c>
      <c r="K1044" t="s">
        <v>84</v>
      </c>
      <c r="L1044">
        <v>43970</v>
      </c>
      <c r="M1044" t="s">
        <v>146</v>
      </c>
      <c r="N1044" t="s">
        <v>90</v>
      </c>
      <c r="O1044" t="b">
        <v>1</v>
      </c>
      <c r="P1044" t="s">
        <v>90</v>
      </c>
      <c r="Q1044" t="s">
        <v>91</v>
      </c>
      <c r="R1044" t="s">
        <v>1158</v>
      </c>
      <c r="S1044" t="s">
        <v>1158</v>
      </c>
      <c r="T1044" t="s">
        <v>10287</v>
      </c>
      <c r="U1044" t="s">
        <v>1160</v>
      </c>
      <c r="V1044" t="s">
        <v>90</v>
      </c>
      <c r="W1044">
        <v>38254</v>
      </c>
      <c r="X1044" t="s">
        <v>10288</v>
      </c>
      <c r="Y1044" t="s">
        <v>96</v>
      </c>
      <c r="Z1044" t="s">
        <v>10289</v>
      </c>
      <c r="AA1044">
        <v>1</v>
      </c>
      <c r="AB1044" t="b">
        <v>1</v>
      </c>
      <c r="AC1044" s="1">
        <v>38384</v>
      </c>
      <c r="AD1044" s="1">
        <v>38384</v>
      </c>
      <c r="AF1044" s="1">
        <v>38848</v>
      </c>
      <c r="AG1044" t="s">
        <v>98</v>
      </c>
      <c r="AH1044" t="s">
        <v>188</v>
      </c>
      <c r="AI1044" t="b">
        <v>0</v>
      </c>
      <c r="AJ1044" t="s">
        <v>90</v>
      </c>
      <c r="AK1044" t="b">
        <v>1</v>
      </c>
      <c r="AL1044" t="b">
        <v>1</v>
      </c>
      <c r="AM1044" t="s">
        <v>90</v>
      </c>
      <c r="AN1044" t="s">
        <v>1164</v>
      </c>
      <c r="AO1044" t="s">
        <v>100</v>
      </c>
      <c r="AP1044" t="s">
        <v>400</v>
      </c>
      <c r="AQ1044" t="s">
        <v>90</v>
      </c>
      <c r="AR1044" s="1">
        <v>38848</v>
      </c>
      <c r="AS1044" t="s">
        <v>90</v>
      </c>
      <c r="AT1044" t="s">
        <v>90</v>
      </c>
      <c r="AU1044" t="s">
        <v>10290</v>
      </c>
      <c r="AV1044" t="s">
        <v>1166</v>
      </c>
      <c r="AW1044" t="s">
        <v>192</v>
      </c>
      <c r="AX1044" t="s">
        <v>169</v>
      </c>
      <c r="AY1044" t="s">
        <v>659</v>
      </c>
      <c r="AZ1044" t="s">
        <v>270</v>
      </c>
      <c r="BA1044">
        <v>1</v>
      </c>
      <c r="BB1044" s="3">
        <v>84</v>
      </c>
      <c r="BC1044">
        <v>3</v>
      </c>
      <c r="BD1044" t="b">
        <v>0</v>
      </c>
      <c r="BE1044" t="s">
        <v>90</v>
      </c>
      <c r="BF1044" s="1">
        <v>42276</v>
      </c>
      <c r="BG1044" t="s">
        <v>98</v>
      </c>
      <c r="BH1044" t="s">
        <v>90</v>
      </c>
      <c r="BI1044" t="s">
        <v>90</v>
      </c>
      <c r="BJ1044" t="s">
        <v>90</v>
      </c>
      <c r="BK1044" t="s">
        <v>90</v>
      </c>
      <c r="BM1044">
        <v>2</v>
      </c>
      <c r="BO1044">
        <v>1</v>
      </c>
      <c r="BP1044" t="s">
        <v>110</v>
      </c>
      <c r="BT1044" t="s">
        <v>791</v>
      </c>
      <c r="BW1044" t="b">
        <v>0</v>
      </c>
      <c r="BY1044" t="b">
        <v>0</v>
      </c>
      <c r="CD1044" t="str">
        <f>+Table1[[#This Row],[Nombres]]&amp;" "&amp;Table1[[#This Row],[Ap_paterno]]&amp;" "&amp;Table1[[#This Row],[Ap_materno]]</f>
        <v>Armando Olivarez Zarazua</v>
      </c>
    </row>
    <row r="1045" spans="1:82" x14ac:dyDescent="0.25">
      <c r="A1045">
        <v>524</v>
      </c>
      <c r="B1045" t="s">
        <v>767</v>
      </c>
      <c r="C1045" t="s">
        <v>10291</v>
      </c>
      <c r="D1045" t="s">
        <v>2848</v>
      </c>
      <c r="E1045" s="1">
        <v>22751</v>
      </c>
      <c r="F1045" t="s">
        <v>89</v>
      </c>
      <c r="G1045" t="s">
        <v>10292</v>
      </c>
      <c r="H1045" t="s">
        <v>10293</v>
      </c>
      <c r="I1045" t="s">
        <v>117</v>
      </c>
      <c r="J1045" t="s">
        <v>283</v>
      </c>
      <c r="K1045" t="s">
        <v>89</v>
      </c>
      <c r="L1045">
        <v>55900</v>
      </c>
      <c r="M1045" t="s">
        <v>146</v>
      </c>
      <c r="N1045" t="s">
        <v>90</v>
      </c>
      <c r="O1045" t="b">
        <v>1</v>
      </c>
      <c r="P1045" t="s">
        <v>90</v>
      </c>
      <c r="Q1045" t="s">
        <v>91</v>
      </c>
      <c r="R1045" t="s">
        <v>1158</v>
      </c>
      <c r="S1045" t="s">
        <v>253</v>
      </c>
      <c r="T1045" t="s">
        <v>90</v>
      </c>
      <c r="U1045" t="s">
        <v>1160</v>
      </c>
      <c r="V1045" t="s">
        <v>10294</v>
      </c>
      <c r="W1045">
        <v>38254</v>
      </c>
      <c r="X1045" t="s">
        <v>10295</v>
      </c>
      <c r="Y1045" t="s">
        <v>96</v>
      </c>
      <c r="Z1045" t="s">
        <v>10296</v>
      </c>
      <c r="AA1045">
        <v>1</v>
      </c>
      <c r="AB1045" t="b">
        <v>1</v>
      </c>
      <c r="AC1045" s="1">
        <v>39059</v>
      </c>
      <c r="AD1045" s="1">
        <v>39059</v>
      </c>
      <c r="AF1045" s="1">
        <v>39570</v>
      </c>
      <c r="AG1045" t="s">
        <v>98</v>
      </c>
      <c r="AH1045" t="s">
        <v>188</v>
      </c>
      <c r="AI1045" t="b">
        <v>0</v>
      </c>
      <c r="AJ1045" t="s">
        <v>90</v>
      </c>
      <c r="AK1045" t="b">
        <v>1</v>
      </c>
      <c r="AL1045" t="b">
        <v>1</v>
      </c>
      <c r="AM1045" t="s">
        <v>10297</v>
      </c>
      <c r="AN1045" t="s">
        <v>1164</v>
      </c>
      <c r="AO1045" t="s">
        <v>100</v>
      </c>
      <c r="AP1045" t="s">
        <v>400</v>
      </c>
      <c r="AQ1045" t="s">
        <v>90</v>
      </c>
      <c r="AR1045" s="1">
        <v>39570</v>
      </c>
      <c r="AS1045" t="s">
        <v>90</v>
      </c>
      <c r="AT1045" t="s">
        <v>90</v>
      </c>
      <c r="AU1045" t="s">
        <v>10298</v>
      </c>
      <c r="AV1045" t="s">
        <v>1166</v>
      </c>
      <c r="AW1045" t="s">
        <v>270</v>
      </c>
      <c r="AX1045" t="s">
        <v>170</v>
      </c>
      <c r="AY1045" t="s">
        <v>271</v>
      </c>
      <c r="AZ1045" t="s">
        <v>270</v>
      </c>
      <c r="BA1045">
        <v>1</v>
      </c>
      <c r="BB1045" s="3">
        <v>77</v>
      </c>
      <c r="BC1045">
        <v>1</v>
      </c>
      <c r="BD1045" t="b">
        <v>0</v>
      </c>
      <c r="BE1045" t="s">
        <v>90</v>
      </c>
      <c r="BF1045" s="1">
        <v>39891</v>
      </c>
      <c r="BG1045" t="s">
        <v>98</v>
      </c>
      <c r="BH1045" t="s">
        <v>10299</v>
      </c>
      <c r="BI1045" t="s">
        <v>90</v>
      </c>
      <c r="BM1045">
        <v>2</v>
      </c>
      <c r="BO1045">
        <v>2</v>
      </c>
      <c r="BP1045" t="s">
        <v>110</v>
      </c>
      <c r="BT1045" t="s">
        <v>791</v>
      </c>
      <c r="BW1045" t="b">
        <v>0</v>
      </c>
      <c r="BY1045" t="b">
        <v>0</v>
      </c>
      <c r="CD1045" t="str">
        <f>+Table1[[#This Row],[Nombres]]&amp;" "&amp;Table1[[#This Row],[Ap_paterno]]&amp;" "&amp;Table1[[#This Row],[Ap_materno]]</f>
        <v>Gabriel Salazar Bobadilla</v>
      </c>
    </row>
    <row r="1046" spans="1:82" x14ac:dyDescent="0.25">
      <c r="A1046">
        <v>523</v>
      </c>
      <c r="B1046" t="s">
        <v>290</v>
      </c>
      <c r="C1046" t="s">
        <v>3035</v>
      </c>
      <c r="D1046" t="s">
        <v>10300</v>
      </c>
      <c r="E1046" s="1">
        <v>24092</v>
      </c>
      <c r="F1046" t="s">
        <v>89</v>
      </c>
      <c r="G1046" t="s">
        <v>10301</v>
      </c>
      <c r="H1046" t="s">
        <v>10302</v>
      </c>
      <c r="I1046" t="s">
        <v>6423</v>
      </c>
      <c r="J1046" t="s">
        <v>8357</v>
      </c>
      <c r="K1046" t="s">
        <v>89</v>
      </c>
      <c r="L1046">
        <v>56020</v>
      </c>
      <c r="M1046" t="s">
        <v>146</v>
      </c>
      <c r="N1046" t="s">
        <v>90</v>
      </c>
      <c r="O1046" t="b">
        <v>1</v>
      </c>
      <c r="P1046" t="s">
        <v>90</v>
      </c>
      <c r="Q1046" t="s">
        <v>91</v>
      </c>
      <c r="R1046" t="s">
        <v>1158</v>
      </c>
      <c r="S1046" t="s">
        <v>1158</v>
      </c>
      <c r="T1046" t="s">
        <v>90</v>
      </c>
      <c r="U1046" t="s">
        <v>1160</v>
      </c>
      <c r="V1046" t="s">
        <v>10303</v>
      </c>
      <c r="W1046">
        <v>38254</v>
      </c>
      <c r="X1046" t="s">
        <v>10304</v>
      </c>
      <c r="Y1046" t="s">
        <v>96</v>
      </c>
      <c r="Z1046" t="s">
        <v>90</v>
      </c>
      <c r="AA1046">
        <v>1</v>
      </c>
      <c r="AB1046" t="b">
        <v>1</v>
      </c>
      <c r="AC1046" s="1">
        <v>38299</v>
      </c>
      <c r="AD1046" s="1">
        <v>38299</v>
      </c>
      <c r="AF1046" s="1">
        <v>38441</v>
      </c>
      <c r="AG1046" t="s">
        <v>98</v>
      </c>
      <c r="AH1046" t="s">
        <v>188</v>
      </c>
      <c r="AI1046" t="b">
        <v>0</v>
      </c>
      <c r="AJ1046" t="s">
        <v>90</v>
      </c>
      <c r="AK1046" t="b">
        <v>1</v>
      </c>
      <c r="AL1046" t="b">
        <v>1</v>
      </c>
      <c r="AM1046" t="s">
        <v>90</v>
      </c>
      <c r="AN1046" t="s">
        <v>1164</v>
      </c>
      <c r="AO1046" t="s">
        <v>100</v>
      </c>
      <c r="AP1046" t="s">
        <v>400</v>
      </c>
      <c r="AQ1046" t="s">
        <v>90</v>
      </c>
      <c r="AR1046" s="1">
        <v>38441</v>
      </c>
      <c r="AS1046" t="s">
        <v>90</v>
      </c>
      <c r="AT1046" t="s">
        <v>90</v>
      </c>
      <c r="AU1046" t="s">
        <v>10305</v>
      </c>
      <c r="AV1046" t="s">
        <v>1166</v>
      </c>
      <c r="AW1046" t="s">
        <v>169</v>
      </c>
      <c r="AX1046" t="s">
        <v>170</v>
      </c>
      <c r="AY1046" t="s">
        <v>171</v>
      </c>
      <c r="AZ1046" t="s">
        <v>192</v>
      </c>
      <c r="BA1046">
        <v>1</v>
      </c>
      <c r="BB1046" s="3">
        <v>0</v>
      </c>
      <c r="BC1046">
        <v>0</v>
      </c>
      <c r="BD1046" t="b">
        <v>0</v>
      </c>
      <c r="BE1046" t="s">
        <v>90</v>
      </c>
      <c r="BF1046" s="1">
        <v>42276</v>
      </c>
      <c r="BG1046" t="s">
        <v>98</v>
      </c>
      <c r="BH1046" t="s">
        <v>90</v>
      </c>
      <c r="BI1046" t="s">
        <v>90</v>
      </c>
      <c r="BJ1046" t="s">
        <v>90</v>
      </c>
      <c r="BK1046" t="s">
        <v>90</v>
      </c>
      <c r="BM1046">
        <v>2</v>
      </c>
      <c r="BO1046">
        <v>2</v>
      </c>
      <c r="BP1046" t="s">
        <v>110</v>
      </c>
      <c r="BT1046" t="s">
        <v>6696</v>
      </c>
      <c r="BW1046" t="b">
        <v>0</v>
      </c>
      <c r="BY1046" t="b">
        <v>0</v>
      </c>
      <c r="CD1046" t="str">
        <f>+Table1[[#This Row],[Nombres]]&amp;" "&amp;Table1[[#This Row],[Ap_paterno]]&amp;" "&amp;Table1[[#This Row],[Ap_materno]]</f>
        <v>Adelaido Rolando Espejel Galicia</v>
      </c>
    </row>
    <row r="1047" spans="1:82" x14ac:dyDescent="0.25">
      <c r="A1047">
        <v>522</v>
      </c>
      <c r="B1047" t="s">
        <v>2447</v>
      </c>
      <c r="C1047" t="s">
        <v>10306</v>
      </c>
      <c r="D1047" t="s">
        <v>10307</v>
      </c>
      <c r="E1047" s="1">
        <v>28516</v>
      </c>
      <c r="F1047" t="s">
        <v>279</v>
      </c>
      <c r="G1047" t="s">
        <v>10308</v>
      </c>
      <c r="H1047" t="s">
        <v>10309</v>
      </c>
      <c r="I1047" t="s">
        <v>10310</v>
      </c>
      <c r="J1047" t="s">
        <v>461</v>
      </c>
      <c r="K1047" t="s">
        <v>84</v>
      </c>
      <c r="L1047">
        <v>43961</v>
      </c>
      <c r="M1047" t="s">
        <v>146</v>
      </c>
      <c r="N1047" t="s">
        <v>2411</v>
      </c>
      <c r="O1047" t="b">
        <v>1</v>
      </c>
      <c r="P1047" t="s">
        <v>90</v>
      </c>
      <c r="Q1047" t="s">
        <v>91</v>
      </c>
      <c r="R1047" t="s">
        <v>1158</v>
      </c>
      <c r="S1047" t="s">
        <v>253</v>
      </c>
      <c r="T1047" t="s">
        <v>90</v>
      </c>
      <c r="U1047" t="s">
        <v>1160</v>
      </c>
      <c r="V1047" t="s">
        <v>10311</v>
      </c>
      <c r="W1047">
        <v>38254</v>
      </c>
      <c r="X1047" t="s">
        <v>10312</v>
      </c>
      <c r="Y1047" t="s">
        <v>96</v>
      </c>
      <c r="Z1047" t="s">
        <v>10313</v>
      </c>
      <c r="AA1047">
        <v>1</v>
      </c>
      <c r="AB1047" t="b">
        <v>1</v>
      </c>
      <c r="AC1047" s="1">
        <v>39238</v>
      </c>
      <c r="AD1047" s="1">
        <v>39238</v>
      </c>
      <c r="AF1047" s="1">
        <v>39458</v>
      </c>
      <c r="AG1047" t="s">
        <v>98</v>
      </c>
      <c r="AH1047" t="s">
        <v>188</v>
      </c>
      <c r="AI1047" t="b">
        <v>0</v>
      </c>
      <c r="AJ1047" t="s">
        <v>90</v>
      </c>
      <c r="AK1047" t="b">
        <v>1</v>
      </c>
      <c r="AL1047" t="b">
        <v>1</v>
      </c>
      <c r="AM1047" t="s">
        <v>10314</v>
      </c>
      <c r="AN1047" t="s">
        <v>1164</v>
      </c>
      <c r="AO1047" t="s">
        <v>100</v>
      </c>
      <c r="AP1047" t="s">
        <v>400</v>
      </c>
      <c r="AQ1047" t="s">
        <v>90</v>
      </c>
      <c r="AR1047" s="1">
        <v>39458</v>
      </c>
      <c r="AS1047" t="s">
        <v>90</v>
      </c>
      <c r="AT1047" t="s">
        <v>90</v>
      </c>
      <c r="AU1047" t="s">
        <v>10315</v>
      </c>
      <c r="AV1047" t="s">
        <v>1166</v>
      </c>
      <c r="AW1047" t="s">
        <v>270</v>
      </c>
      <c r="AX1047" t="s">
        <v>169</v>
      </c>
      <c r="AY1047" t="s">
        <v>193</v>
      </c>
      <c r="AZ1047" t="s">
        <v>270</v>
      </c>
      <c r="BA1047">
        <v>1</v>
      </c>
      <c r="BB1047" s="3">
        <v>224</v>
      </c>
      <c r="BC1047">
        <v>3</v>
      </c>
      <c r="BD1047" t="b">
        <v>0</v>
      </c>
      <c r="BE1047" t="s">
        <v>90</v>
      </c>
      <c r="BF1047" s="1">
        <v>39891</v>
      </c>
      <c r="BG1047" t="s">
        <v>98</v>
      </c>
      <c r="BH1047" t="s">
        <v>10316</v>
      </c>
      <c r="BI1047" t="s">
        <v>90</v>
      </c>
      <c r="BM1047">
        <v>2</v>
      </c>
      <c r="BO1047">
        <v>3</v>
      </c>
      <c r="BP1047" t="s">
        <v>110</v>
      </c>
      <c r="BT1047" t="s">
        <v>289</v>
      </c>
      <c r="BW1047" t="b">
        <v>0</v>
      </c>
      <c r="BY1047" t="b">
        <v>0</v>
      </c>
      <c r="CD1047" t="str">
        <f>+Table1[[#This Row],[Nombres]]&amp;" "&amp;Table1[[#This Row],[Ap_paterno]]&amp;" "&amp;Table1[[#This Row],[Ap_materno]]</f>
        <v>Policarpio Fredi Cesar Quintos</v>
      </c>
    </row>
    <row r="1048" spans="1:82" x14ac:dyDescent="0.25">
      <c r="A1048">
        <v>528</v>
      </c>
      <c r="B1048" t="s">
        <v>10317</v>
      </c>
      <c r="C1048" t="s">
        <v>177</v>
      </c>
      <c r="D1048" t="s">
        <v>10318</v>
      </c>
      <c r="E1048" s="1">
        <v>28920</v>
      </c>
      <c r="F1048" t="s">
        <v>84</v>
      </c>
      <c r="G1048" t="s">
        <v>10319</v>
      </c>
      <c r="H1048" t="s">
        <v>10320</v>
      </c>
      <c r="I1048" t="s">
        <v>461</v>
      </c>
      <c r="J1048" t="s">
        <v>461</v>
      </c>
      <c r="K1048" t="s">
        <v>84</v>
      </c>
      <c r="L1048">
        <v>43960</v>
      </c>
      <c r="M1048" t="s">
        <v>146</v>
      </c>
      <c r="N1048" t="s">
        <v>90</v>
      </c>
      <c r="O1048" t="b">
        <v>0</v>
      </c>
      <c r="P1048" t="s">
        <v>90</v>
      </c>
      <c r="Q1048" t="s">
        <v>91</v>
      </c>
      <c r="R1048" t="s">
        <v>1158</v>
      </c>
      <c r="S1048" t="s">
        <v>253</v>
      </c>
      <c r="T1048" t="s">
        <v>90</v>
      </c>
      <c r="U1048" t="s">
        <v>1160</v>
      </c>
      <c r="V1048" t="s">
        <v>10321</v>
      </c>
      <c r="W1048">
        <v>38398</v>
      </c>
      <c r="X1048" t="s">
        <v>10322</v>
      </c>
      <c r="Y1048" t="s">
        <v>96</v>
      </c>
      <c r="Z1048" t="s">
        <v>10323</v>
      </c>
      <c r="AA1048">
        <v>1</v>
      </c>
      <c r="AB1048" t="b">
        <v>1</v>
      </c>
      <c r="AC1048" s="1">
        <v>38909</v>
      </c>
      <c r="AD1048" s="1">
        <v>38909</v>
      </c>
      <c r="AF1048" s="1">
        <v>39451</v>
      </c>
      <c r="AG1048" t="s">
        <v>98</v>
      </c>
      <c r="AH1048" t="s">
        <v>188</v>
      </c>
      <c r="AI1048" t="b">
        <v>0</v>
      </c>
      <c r="AJ1048" t="s">
        <v>90</v>
      </c>
      <c r="AK1048" t="b">
        <v>1</v>
      </c>
      <c r="AL1048" t="b">
        <v>1</v>
      </c>
      <c r="AM1048" t="s">
        <v>10324</v>
      </c>
      <c r="AN1048" t="s">
        <v>1164</v>
      </c>
      <c r="AO1048" t="s">
        <v>100</v>
      </c>
      <c r="AP1048" t="s">
        <v>400</v>
      </c>
      <c r="AQ1048" t="s">
        <v>90</v>
      </c>
      <c r="AR1048" s="1">
        <v>39451</v>
      </c>
      <c r="AS1048" t="s">
        <v>90</v>
      </c>
      <c r="AT1048" t="s">
        <v>90</v>
      </c>
      <c r="AU1048" t="s">
        <v>10325</v>
      </c>
      <c r="AV1048" t="s">
        <v>1166</v>
      </c>
      <c r="AW1048" t="s">
        <v>270</v>
      </c>
      <c r="AX1048" t="s">
        <v>270</v>
      </c>
      <c r="AY1048" t="s">
        <v>1279</v>
      </c>
      <c r="AZ1048" t="s">
        <v>191</v>
      </c>
      <c r="BA1048">
        <v>1</v>
      </c>
      <c r="BB1048" s="3">
        <v>200</v>
      </c>
      <c r="BC1048">
        <v>3</v>
      </c>
      <c r="BD1048" t="b">
        <v>0</v>
      </c>
      <c r="BE1048" t="s">
        <v>90</v>
      </c>
      <c r="BF1048" s="1">
        <v>39891</v>
      </c>
      <c r="BG1048" t="s">
        <v>98</v>
      </c>
      <c r="BH1048" t="s">
        <v>10326</v>
      </c>
      <c r="BI1048" t="s">
        <v>90</v>
      </c>
      <c r="BM1048">
        <v>2</v>
      </c>
      <c r="BO1048">
        <v>2</v>
      </c>
      <c r="BP1048" t="s">
        <v>110</v>
      </c>
      <c r="BT1048" t="s">
        <v>461</v>
      </c>
      <c r="BW1048" t="b">
        <v>0</v>
      </c>
      <c r="BY1048" t="b">
        <v>0</v>
      </c>
      <c r="CD1048" t="str">
        <f>+Table1[[#This Row],[Nombres]]&amp;" "&amp;Table1[[#This Row],[Ap_paterno]]&amp;" "&amp;Table1[[#This Row],[Ap_materno]]</f>
        <v>Eleazar Pazaran Hernandez</v>
      </c>
    </row>
    <row r="1049" spans="1:82" x14ac:dyDescent="0.25">
      <c r="A1049">
        <v>526</v>
      </c>
      <c r="B1049" t="s">
        <v>177</v>
      </c>
      <c r="C1049" t="s">
        <v>290</v>
      </c>
      <c r="D1049" t="s">
        <v>1063</v>
      </c>
      <c r="E1049" s="1">
        <v>26992</v>
      </c>
      <c r="F1049" t="s">
        <v>279</v>
      </c>
      <c r="G1049" t="s">
        <v>10327</v>
      </c>
      <c r="H1049" t="s">
        <v>10328</v>
      </c>
      <c r="I1049" t="s">
        <v>10329</v>
      </c>
      <c r="J1049" t="s">
        <v>145</v>
      </c>
      <c r="K1049" t="s">
        <v>84</v>
      </c>
      <c r="L1049">
        <v>43993</v>
      </c>
      <c r="M1049" t="s">
        <v>146</v>
      </c>
      <c r="N1049" t="s">
        <v>90</v>
      </c>
      <c r="O1049" t="b">
        <v>1</v>
      </c>
      <c r="P1049" t="s">
        <v>90</v>
      </c>
      <c r="Q1049" t="s">
        <v>91</v>
      </c>
      <c r="R1049" t="s">
        <v>1158</v>
      </c>
      <c r="S1049" t="s">
        <v>1158</v>
      </c>
      <c r="T1049" t="s">
        <v>10330</v>
      </c>
      <c r="U1049" t="s">
        <v>1587</v>
      </c>
      <c r="V1049" t="s">
        <v>10331</v>
      </c>
      <c r="W1049">
        <v>38254</v>
      </c>
      <c r="X1049" t="s">
        <v>10332</v>
      </c>
      <c r="Y1049" t="s">
        <v>96</v>
      </c>
      <c r="Z1049" t="s">
        <v>10333</v>
      </c>
      <c r="AA1049">
        <v>1</v>
      </c>
      <c r="AB1049" t="b">
        <v>0</v>
      </c>
      <c r="AC1049" s="1">
        <v>38378</v>
      </c>
      <c r="AD1049" s="1">
        <v>38378</v>
      </c>
      <c r="AE1049">
        <v>41060</v>
      </c>
      <c r="AF1049" s="1">
        <v>42972</v>
      </c>
      <c r="AG1049" t="s">
        <v>98</v>
      </c>
      <c r="AH1049" t="s">
        <v>188</v>
      </c>
      <c r="AI1049" t="b">
        <v>0</v>
      </c>
      <c r="AJ1049" t="s">
        <v>90</v>
      </c>
      <c r="AK1049" t="b">
        <v>1</v>
      </c>
      <c r="AL1049" t="b">
        <v>1</v>
      </c>
      <c r="AM1049" t="s">
        <v>10334</v>
      </c>
      <c r="AN1049" t="s">
        <v>1164</v>
      </c>
      <c r="AO1049" t="s">
        <v>100</v>
      </c>
      <c r="AP1049" t="s">
        <v>400</v>
      </c>
      <c r="AQ1049" t="s">
        <v>90</v>
      </c>
      <c r="AR1049" s="1">
        <v>42972</v>
      </c>
      <c r="AS1049" t="s">
        <v>10335</v>
      </c>
      <c r="AT1049" t="s">
        <v>90</v>
      </c>
      <c r="AU1049" t="s">
        <v>10336</v>
      </c>
      <c r="AV1049" t="s">
        <v>104</v>
      </c>
      <c r="AW1049" t="s">
        <v>270</v>
      </c>
      <c r="AX1049" t="s">
        <v>169</v>
      </c>
      <c r="AY1049" t="s">
        <v>659</v>
      </c>
      <c r="AZ1049" t="s">
        <v>194</v>
      </c>
      <c r="BA1049">
        <v>1</v>
      </c>
      <c r="BB1049" s="3">
        <v>521.98</v>
      </c>
      <c r="BC1049">
        <v>2</v>
      </c>
      <c r="BD1049" t="b">
        <v>0</v>
      </c>
      <c r="BE1049" t="s">
        <v>90</v>
      </c>
      <c r="BF1049" s="1">
        <v>42998</v>
      </c>
      <c r="BG1049" t="s">
        <v>98</v>
      </c>
      <c r="BH1049" t="s">
        <v>10337</v>
      </c>
      <c r="BI1049" t="s">
        <v>90</v>
      </c>
      <c r="BJ1049" t="s">
        <v>10338</v>
      </c>
      <c r="BK1049" t="s">
        <v>10339</v>
      </c>
      <c r="BL1049" t="s">
        <v>90</v>
      </c>
      <c r="BM1049">
        <v>2</v>
      </c>
      <c r="BN1049" t="s">
        <v>90</v>
      </c>
      <c r="BO1049">
        <v>2</v>
      </c>
      <c r="BP1049" t="s">
        <v>110</v>
      </c>
      <c r="BT1049" t="s">
        <v>289</v>
      </c>
      <c r="BW1049" t="b">
        <v>0</v>
      </c>
      <c r="BY1049" t="b">
        <v>0</v>
      </c>
      <c r="CD1049" t="str">
        <f>+Table1[[#This Row],[Nombres]]&amp;" "&amp;Table1[[#This Row],[Ap_paterno]]&amp;" "&amp;Table1[[#This Row],[Ap_materno]]</f>
        <v>Alejandro Hernandez Espejel</v>
      </c>
    </row>
    <row r="1050" spans="1:82" x14ac:dyDescent="0.25">
      <c r="A1050">
        <v>451</v>
      </c>
      <c r="B1050" t="s">
        <v>3054</v>
      </c>
      <c r="C1050" t="s">
        <v>7690</v>
      </c>
      <c r="D1050" t="s">
        <v>1469</v>
      </c>
      <c r="E1050" s="1">
        <v>29860</v>
      </c>
      <c r="F1050" t="s">
        <v>84</v>
      </c>
      <c r="G1050" t="s">
        <v>90</v>
      </c>
      <c r="H1050" t="s">
        <v>9438</v>
      </c>
      <c r="I1050" t="s">
        <v>9438</v>
      </c>
      <c r="J1050" t="s">
        <v>5005</v>
      </c>
      <c r="K1050" t="s">
        <v>84</v>
      </c>
      <c r="L1050">
        <v>43990</v>
      </c>
      <c r="M1050" t="s">
        <v>146</v>
      </c>
      <c r="N1050" t="s">
        <v>90</v>
      </c>
      <c r="O1050" t="b">
        <v>1</v>
      </c>
      <c r="P1050" t="s">
        <v>90</v>
      </c>
      <c r="Q1050" t="s">
        <v>91</v>
      </c>
      <c r="R1050" t="s">
        <v>1158</v>
      </c>
      <c r="S1050" t="s">
        <v>1158</v>
      </c>
      <c r="T1050" t="s">
        <v>90</v>
      </c>
      <c r="U1050" t="s">
        <v>1160</v>
      </c>
      <c r="V1050" t="s">
        <v>10340</v>
      </c>
      <c r="W1050" s="1">
        <v>38261</v>
      </c>
      <c r="X1050" t="s">
        <v>90</v>
      </c>
      <c r="Y1050" t="s">
        <v>96</v>
      </c>
      <c r="Z1050" t="s">
        <v>90</v>
      </c>
      <c r="AA1050">
        <v>1</v>
      </c>
      <c r="AB1050" t="b">
        <v>1</v>
      </c>
      <c r="AC1050" s="1">
        <v>38270</v>
      </c>
      <c r="AD1050" s="1">
        <v>37987</v>
      </c>
      <c r="AF1050" s="1">
        <v>38295</v>
      </c>
      <c r="AG1050" t="s">
        <v>98</v>
      </c>
      <c r="AH1050" t="s">
        <v>188</v>
      </c>
      <c r="AI1050" t="b">
        <v>0</v>
      </c>
      <c r="AJ1050" t="s">
        <v>90</v>
      </c>
      <c r="AK1050" t="b">
        <v>1</v>
      </c>
      <c r="AL1050" t="b">
        <v>1</v>
      </c>
      <c r="AM1050" t="s">
        <v>90</v>
      </c>
      <c r="AN1050" t="s">
        <v>1164</v>
      </c>
      <c r="AO1050" t="s">
        <v>100</v>
      </c>
      <c r="AP1050" t="s">
        <v>400</v>
      </c>
      <c r="AQ1050" t="s">
        <v>90</v>
      </c>
      <c r="AR1050" s="1">
        <v>38295</v>
      </c>
      <c r="AS1050" t="s">
        <v>90</v>
      </c>
      <c r="AT1050" t="s">
        <v>90</v>
      </c>
      <c r="AU1050" t="s">
        <v>90</v>
      </c>
      <c r="AV1050" t="s">
        <v>1166</v>
      </c>
      <c r="AW1050" t="s">
        <v>105</v>
      </c>
      <c r="AX1050" t="s">
        <v>105</v>
      </c>
      <c r="AY1050" t="s">
        <v>106</v>
      </c>
      <c r="AZ1050" t="s">
        <v>105</v>
      </c>
      <c r="BA1050">
        <v>1</v>
      </c>
      <c r="BB1050" s="3">
        <v>0</v>
      </c>
      <c r="BC1050">
        <v>0</v>
      </c>
      <c r="BD1050" t="b">
        <v>0</v>
      </c>
      <c r="BE1050" t="s">
        <v>90</v>
      </c>
      <c r="BF1050" s="1">
        <v>42276</v>
      </c>
      <c r="BG1050" t="s">
        <v>98</v>
      </c>
      <c r="BH1050" t="s">
        <v>90</v>
      </c>
      <c r="BI1050" t="s">
        <v>90</v>
      </c>
      <c r="BJ1050" t="s">
        <v>90</v>
      </c>
      <c r="BK1050" t="s">
        <v>90</v>
      </c>
      <c r="BM1050">
        <v>2</v>
      </c>
      <c r="BO1050">
        <v>2</v>
      </c>
      <c r="BP1050" t="s">
        <v>110</v>
      </c>
      <c r="BT1050" t="s">
        <v>246</v>
      </c>
      <c r="BW1050" t="b">
        <v>0</v>
      </c>
      <c r="BY1050" t="b">
        <v>0</v>
      </c>
      <c r="CD1050" t="str">
        <f>+Table1[[#This Row],[Nombres]]&amp;" "&amp;Table1[[#This Row],[Ap_paterno]]&amp;" "&amp;Table1[[#This Row],[Ap_materno]]</f>
        <v>Jose Luis Munguia Castelan</v>
      </c>
    </row>
    <row r="1051" spans="1:82" x14ac:dyDescent="0.25">
      <c r="A1051">
        <v>444</v>
      </c>
      <c r="B1051" t="s">
        <v>891</v>
      </c>
      <c r="C1051" t="s">
        <v>484</v>
      </c>
      <c r="D1051" t="s">
        <v>10341</v>
      </c>
      <c r="E1051" s="1">
        <v>26888</v>
      </c>
      <c r="F1051" t="s">
        <v>84</v>
      </c>
      <c r="G1051" t="s">
        <v>1513</v>
      </c>
      <c r="H1051" t="s">
        <v>10342</v>
      </c>
      <c r="I1051" t="s">
        <v>117</v>
      </c>
      <c r="J1051" t="s">
        <v>246</v>
      </c>
      <c r="K1051" t="s">
        <v>84</v>
      </c>
      <c r="L1051">
        <v>43900</v>
      </c>
      <c r="M1051" t="s">
        <v>146</v>
      </c>
      <c r="N1051" t="s">
        <v>90</v>
      </c>
      <c r="O1051" t="b">
        <v>1</v>
      </c>
      <c r="P1051" t="s">
        <v>90</v>
      </c>
      <c r="Q1051" t="s">
        <v>91</v>
      </c>
      <c r="R1051" t="s">
        <v>1158</v>
      </c>
      <c r="S1051" t="s">
        <v>1158</v>
      </c>
      <c r="T1051" t="s">
        <v>90</v>
      </c>
      <c r="U1051" t="s">
        <v>1160</v>
      </c>
      <c r="V1051" t="s">
        <v>10343</v>
      </c>
      <c r="W1051" s="1">
        <v>38254</v>
      </c>
      <c r="X1051" t="s">
        <v>1516</v>
      </c>
      <c r="Y1051" t="s">
        <v>96</v>
      </c>
      <c r="Z1051" t="s">
        <v>1517</v>
      </c>
      <c r="AA1051">
        <v>1</v>
      </c>
      <c r="AB1051" t="b">
        <v>1</v>
      </c>
      <c r="AC1051" s="1">
        <v>38301</v>
      </c>
      <c r="AD1051" s="1">
        <v>38301</v>
      </c>
      <c r="AF1051" s="1">
        <v>38406</v>
      </c>
      <c r="AG1051" t="s">
        <v>98</v>
      </c>
      <c r="AH1051" t="s">
        <v>188</v>
      </c>
      <c r="AI1051" t="b">
        <v>0</v>
      </c>
      <c r="AJ1051" t="s">
        <v>90</v>
      </c>
      <c r="AK1051" t="b">
        <v>1</v>
      </c>
      <c r="AL1051" t="b">
        <v>1</v>
      </c>
      <c r="AM1051" t="s">
        <v>10344</v>
      </c>
      <c r="AN1051" t="s">
        <v>1164</v>
      </c>
      <c r="AO1051" t="s">
        <v>100</v>
      </c>
      <c r="AP1051" t="s">
        <v>400</v>
      </c>
      <c r="AQ1051" t="s">
        <v>90</v>
      </c>
      <c r="AR1051" s="1">
        <v>38406</v>
      </c>
      <c r="AS1051" t="s">
        <v>90</v>
      </c>
      <c r="AT1051" t="s">
        <v>90</v>
      </c>
      <c r="AU1051" t="s">
        <v>90</v>
      </c>
      <c r="AV1051" t="s">
        <v>1166</v>
      </c>
      <c r="AW1051" t="s">
        <v>169</v>
      </c>
      <c r="AX1051" t="s">
        <v>170</v>
      </c>
      <c r="AY1051" t="s">
        <v>171</v>
      </c>
      <c r="AZ1051" t="s">
        <v>169</v>
      </c>
      <c r="BA1051">
        <v>1</v>
      </c>
      <c r="BB1051" s="3">
        <v>0</v>
      </c>
      <c r="BC1051">
        <v>0</v>
      </c>
      <c r="BD1051" t="b">
        <v>0</v>
      </c>
      <c r="BE1051" t="s">
        <v>90</v>
      </c>
      <c r="BF1051" s="1">
        <v>42276</v>
      </c>
      <c r="BG1051" t="s">
        <v>98</v>
      </c>
      <c r="BH1051" t="s">
        <v>90</v>
      </c>
      <c r="BI1051" t="s">
        <v>90</v>
      </c>
      <c r="BJ1051" t="s">
        <v>90</v>
      </c>
      <c r="BK1051" t="s">
        <v>90</v>
      </c>
      <c r="BM1051">
        <v>2</v>
      </c>
      <c r="BO1051">
        <v>2</v>
      </c>
      <c r="BP1051" t="s">
        <v>110</v>
      </c>
      <c r="BT1051" t="s">
        <v>246</v>
      </c>
      <c r="BW1051" t="b">
        <v>0</v>
      </c>
      <c r="BY1051" t="b">
        <v>0</v>
      </c>
      <c r="CD1051" t="str">
        <f>+Table1[[#This Row],[Nombres]]&amp;" "&amp;Table1[[#This Row],[Ap_paterno]]&amp;" "&amp;Table1[[#This Row],[Ap_materno]]</f>
        <v>Ignacio Baja Lozano Nolasco</v>
      </c>
    </row>
    <row r="1052" spans="1:82" x14ac:dyDescent="0.25">
      <c r="A1052">
        <v>521</v>
      </c>
      <c r="B1052" t="s">
        <v>585</v>
      </c>
      <c r="C1052" t="s">
        <v>469</v>
      </c>
      <c r="D1052" t="s">
        <v>10345</v>
      </c>
      <c r="E1052" s="1">
        <v>21856</v>
      </c>
      <c r="F1052" t="s">
        <v>279</v>
      </c>
      <c r="G1052" t="s">
        <v>10346</v>
      </c>
      <c r="H1052" t="s">
        <v>10347</v>
      </c>
      <c r="I1052" t="s">
        <v>117</v>
      </c>
      <c r="J1052" t="s">
        <v>461</v>
      </c>
      <c r="K1052" t="s">
        <v>84</v>
      </c>
      <c r="L1052">
        <v>43960</v>
      </c>
      <c r="M1052" t="s">
        <v>146</v>
      </c>
      <c r="N1052" t="s">
        <v>90</v>
      </c>
      <c r="O1052" t="b">
        <v>1</v>
      </c>
      <c r="P1052" t="s">
        <v>90</v>
      </c>
      <c r="Q1052" t="s">
        <v>91</v>
      </c>
      <c r="R1052" t="s">
        <v>1158</v>
      </c>
      <c r="S1052" t="s">
        <v>253</v>
      </c>
      <c r="T1052" t="s">
        <v>90</v>
      </c>
      <c r="U1052" t="s">
        <v>1160</v>
      </c>
      <c r="V1052" t="s">
        <v>90</v>
      </c>
      <c r="W1052" s="1">
        <v>39197</v>
      </c>
      <c r="X1052" t="s">
        <v>10348</v>
      </c>
      <c r="Y1052" t="s">
        <v>96</v>
      </c>
      <c r="Z1052" t="s">
        <v>10349</v>
      </c>
      <c r="AA1052">
        <v>1</v>
      </c>
      <c r="AB1052" t="b">
        <v>1</v>
      </c>
      <c r="AC1052" s="1">
        <v>39197</v>
      </c>
      <c r="AD1052" s="1">
        <v>39197</v>
      </c>
      <c r="AF1052" s="1">
        <v>39437</v>
      </c>
      <c r="AG1052" t="s">
        <v>98</v>
      </c>
      <c r="AH1052" t="s">
        <v>188</v>
      </c>
      <c r="AI1052" t="b">
        <v>0</v>
      </c>
      <c r="AJ1052" t="s">
        <v>90</v>
      </c>
      <c r="AK1052" t="b">
        <v>0</v>
      </c>
      <c r="AL1052" t="b">
        <v>1</v>
      </c>
      <c r="AM1052" t="s">
        <v>10350</v>
      </c>
      <c r="AN1052" t="s">
        <v>1164</v>
      </c>
      <c r="AO1052" t="s">
        <v>100</v>
      </c>
      <c r="AP1052" t="s">
        <v>400</v>
      </c>
      <c r="AQ1052" t="s">
        <v>90</v>
      </c>
      <c r="AR1052" s="1">
        <v>39437</v>
      </c>
      <c r="AS1052" t="s">
        <v>90</v>
      </c>
      <c r="AT1052" t="s">
        <v>90</v>
      </c>
      <c r="AU1052" t="s">
        <v>10351</v>
      </c>
      <c r="AV1052" t="s">
        <v>1166</v>
      </c>
      <c r="AW1052" t="s">
        <v>270</v>
      </c>
      <c r="AX1052" t="s">
        <v>169</v>
      </c>
      <c r="AY1052" t="s">
        <v>271</v>
      </c>
      <c r="AZ1052" t="s">
        <v>270</v>
      </c>
      <c r="BA1052">
        <v>1</v>
      </c>
      <c r="BB1052" s="3">
        <v>454</v>
      </c>
      <c r="BC1052">
        <v>3</v>
      </c>
      <c r="BD1052" t="b">
        <v>0</v>
      </c>
      <c r="BE1052" t="s">
        <v>90</v>
      </c>
      <c r="BF1052" s="1">
        <v>39891</v>
      </c>
      <c r="BG1052" t="s">
        <v>98</v>
      </c>
      <c r="BH1052" t="s">
        <v>90</v>
      </c>
      <c r="BI1052" t="s">
        <v>90</v>
      </c>
      <c r="BM1052">
        <v>2</v>
      </c>
      <c r="BO1052">
        <v>1</v>
      </c>
      <c r="BP1052" t="s">
        <v>110</v>
      </c>
      <c r="BT1052" t="s">
        <v>289</v>
      </c>
      <c r="BW1052" t="b">
        <v>0</v>
      </c>
      <c r="BY1052" t="b">
        <v>0</v>
      </c>
      <c r="CD1052" t="str">
        <f>+Table1[[#This Row],[Nombres]]&amp;" "&amp;Table1[[#This Row],[Ap_paterno]]&amp;" "&amp;Table1[[#This Row],[Ap_materno]]</f>
        <v>Tomas Juan Juarez Ortiz</v>
      </c>
    </row>
    <row r="1053" spans="1:82" x14ac:dyDescent="0.25">
      <c r="A1053">
        <v>520</v>
      </c>
      <c r="B1053" t="s">
        <v>4753</v>
      </c>
      <c r="C1053" t="s">
        <v>1536</v>
      </c>
      <c r="D1053" t="s">
        <v>2236</v>
      </c>
      <c r="E1053" s="1">
        <v>30190</v>
      </c>
      <c r="F1053" t="s">
        <v>84</v>
      </c>
      <c r="G1053" t="s">
        <v>10352</v>
      </c>
      <c r="H1053" t="s">
        <v>10353</v>
      </c>
      <c r="I1053" t="s">
        <v>1080</v>
      </c>
      <c r="J1053" t="s">
        <v>88</v>
      </c>
      <c r="K1053" t="s">
        <v>84</v>
      </c>
      <c r="L1053">
        <v>43976</v>
      </c>
      <c r="M1053" t="s">
        <v>146</v>
      </c>
      <c r="N1053" t="s">
        <v>90</v>
      </c>
      <c r="O1053" t="b">
        <v>1</v>
      </c>
      <c r="P1053" t="s">
        <v>90</v>
      </c>
      <c r="Q1053" t="s">
        <v>91</v>
      </c>
      <c r="R1053" t="s">
        <v>1158</v>
      </c>
      <c r="S1053" t="s">
        <v>1158</v>
      </c>
      <c r="T1053" t="s">
        <v>10354</v>
      </c>
      <c r="U1053" t="s">
        <v>1160</v>
      </c>
      <c r="V1053" t="s">
        <v>10355</v>
      </c>
      <c r="W1053" s="1">
        <v>38254</v>
      </c>
      <c r="X1053" t="s">
        <v>10356</v>
      </c>
      <c r="Y1053" t="s">
        <v>96</v>
      </c>
      <c r="Z1053" t="s">
        <v>10357</v>
      </c>
      <c r="AA1053">
        <v>1</v>
      </c>
      <c r="AB1053" t="b">
        <v>0</v>
      </c>
      <c r="AC1053" s="1">
        <v>38275</v>
      </c>
      <c r="AD1053" s="1">
        <v>38275</v>
      </c>
      <c r="AF1053" s="1">
        <v>38580</v>
      </c>
      <c r="AG1053" t="s">
        <v>98</v>
      </c>
      <c r="AH1053" t="s">
        <v>188</v>
      </c>
      <c r="AI1053" t="b">
        <v>0</v>
      </c>
      <c r="AJ1053" t="s">
        <v>90</v>
      </c>
      <c r="AK1053" t="b">
        <v>0</v>
      </c>
      <c r="AL1053" t="b">
        <v>0</v>
      </c>
      <c r="AM1053" t="s">
        <v>90</v>
      </c>
      <c r="AN1053" t="s">
        <v>1164</v>
      </c>
      <c r="AO1053" t="s">
        <v>100</v>
      </c>
      <c r="AP1053" t="s">
        <v>400</v>
      </c>
      <c r="AQ1053" t="s">
        <v>90</v>
      </c>
      <c r="AR1053" s="1">
        <v>38580</v>
      </c>
      <c r="AS1053" t="s">
        <v>90</v>
      </c>
      <c r="AT1053" t="s">
        <v>90</v>
      </c>
      <c r="AU1053" t="s">
        <v>10358</v>
      </c>
      <c r="AV1053" t="s">
        <v>1166</v>
      </c>
      <c r="AW1053" t="s">
        <v>169</v>
      </c>
      <c r="AX1053" t="s">
        <v>133</v>
      </c>
      <c r="AY1053" t="s">
        <v>271</v>
      </c>
      <c r="AZ1053" t="s">
        <v>192</v>
      </c>
      <c r="BA1053">
        <v>1</v>
      </c>
      <c r="BB1053" s="3">
        <v>0</v>
      </c>
      <c r="BC1053">
        <v>0</v>
      </c>
      <c r="BD1053" t="b">
        <v>0</v>
      </c>
      <c r="BE1053" t="s">
        <v>90</v>
      </c>
      <c r="BF1053" s="1">
        <v>42276</v>
      </c>
      <c r="BG1053" t="s">
        <v>98</v>
      </c>
      <c r="BH1053" t="s">
        <v>90</v>
      </c>
      <c r="BI1053" t="s">
        <v>90</v>
      </c>
      <c r="BJ1053" t="s">
        <v>90</v>
      </c>
      <c r="BK1053" t="s">
        <v>90</v>
      </c>
      <c r="BM1053">
        <v>2</v>
      </c>
      <c r="BO1053">
        <v>2</v>
      </c>
      <c r="BP1053" t="s">
        <v>110</v>
      </c>
      <c r="BT1053" t="s">
        <v>264</v>
      </c>
      <c r="BW1053" t="b">
        <v>0</v>
      </c>
      <c r="BY1053" t="b">
        <v>0</v>
      </c>
      <c r="CD1053" t="str">
        <f>+Table1[[#This Row],[Nombres]]&amp;" "&amp;Table1[[#This Row],[Ap_paterno]]&amp;" "&amp;Table1[[#This Row],[Ap_materno]]</f>
        <v>Armando Amador Meneses</v>
      </c>
    </row>
    <row r="1054" spans="1:82" x14ac:dyDescent="0.25">
      <c r="A1054">
        <v>519</v>
      </c>
      <c r="B1054" t="s">
        <v>177</v>
      </c>
      <c r="C1054" t="s">
        <v>2322</v>
      </c>
      <c r="D1054" t="s">
        <v>10359</v>
      </c>
      <c r="E1054" s="1">
        <v>27922</v>
      </c>
      <c r="F1054" t="s">
        <v>84</v>
      </c>
      <c r="G1054" t="s">
        <v>2323</v>
      </c>
      <c r="H1054" t="s">
        <v>10360</v>
      </c>
      <c r="I1054" t="s">
        <v>117</v>
      </c>
      <c r="J1054" t="s">
        <v>2325</v>
      </c>
      <c r="K1054" t="s">
        <v>84</v>
      </c>
      <c r="L1054">
        <v>43830</v>
      </c>
      <c r="M1054" t="s">
        <v>146</v>
      </c>
      <c r="N1054" t="s">
        <v>90</v>
      </c>
      <c r="O1054" t="b">
        <v>1</v>
      </c>
      <c r="P1054" t="s">
        <v>90</v>
      </c>
      <c r="Q1054" t="s">
        <v>91</v>
      </c>
      <c r="R1054" t="s">
        <v>1158</v>
      </c>
      <c r="S1054" t="s">
        <v>1158</v>
      </c>
      <c r="T1054" t="s">
        <v>90</v>
      </c>
      <c r="U1054" t="s">
        <v>1160</v>
      </c>
      <c r="V1054" t="s">
        <v>10361</v>
      </c>
      <c r="W1054" s="1">
        <v>38254</v>
      </c>
      <c r="X1054" t="s">
        <v>10362</v>
      </c>
      <c r="Y1054" t="s">
        <v>96</v>
      </c>
      <c r="Z1054" t="s">
        <v>2329</v>
      </c>
      <c r="AA1054">
        <v>1</v>
      </c>
      <c r="AB1054" t="b">
        <v>0</v>
      </c>
      <c r="AC1054" s="1">
        <v>38264</v>
      </c>
      <c r="AD1054" s="1">
        <v>38264</v>
      </c>
      <c r="AF1054" s="1">
        <v>38527</v>
      </c>
      <c r="AG1054" t="s">
        <v>98</v>
      </c>
      <c r="AH1054" t="s">
        <v>188</v>
      </c>
      <c r="AI1054" t="b">
        <v>0</v>
      </c>
      <c r="AJ1054" t="s">
        <v>90</v>
      </c>
      <c r="AK1054" t="b">
        <v>0</v>
      </c>
      <c r="AL1054" t="b">
        <v>0</v>
      </c>
      <c r="AM1054" t="s">
        <v>90</v>
      </c>
      <c r="AN1054" t="s">
        <v>1164</v>
      </c>
      <c r="AO1054" t="s">
        <v>100</v>
      </c>
      <c r="AP1054" t="s">
        <v>400</v>
      </c>
      <c r="AQ1054" t="s">
        <v>90</v>
      </c>
      <c r="AR1054" s="1">
        <v>38527</v>
      </c>
      <c r="AS1054" t="s">
        <v>90</v>
      </c>
      <c r="AT1054" t="s">
        <v>90</v>
      </c>
      <c r="AU1054" t="s">
        <v>10363</v>
      </c>
      <c r="AV1054" t="s">
        <v>1166</v>
      </c>
      <c r="AW1054" t="s">
        <v>192</v>
      </c>
      <c r="AX1054" t="s">
        <v>169</v>
      </c>
      <c r="AY1054" t="s">
        <v>271</v>
      </c>
      <c r="AZ1054" t="s">
        <v>270</v>
      </c>
      <c r="BA1054">
        <v>1</v>
      </c>
      <c r="BB1054" s="3">
        <v>0</v>
      </c>
      <c r="BC1054">
        <v>0</v>
      </c>
      <c r="BD1054" t="b">
        <v>0</v>
      </c>
      <c r="BE1054" t="s">
        <v>90</v>
      </c>
      <c r="BF1054" s="1">
        <v>42278</v>
      </c>
      <c r="BG1054" t="s">
        <v>98</v>
      </c>
      <c r="BH1054" t="s">
        <v>90</v>
      </c>
      <c r="BI1054" t="s">
        <v>90</v>
      </c>
      <c r="BJ1054" t="s">
        <v>90</v>
      </c>
      <c r="BK1054" t="s">
        <v>90</v>
      </c>
      <c r="BM1054">
        <v>2</v>
      </c>
      <c r="BO1054">
        <v>2</v>
      </c>
      <c r="BP1054" t="s">
        <v>110</v>
      </c>
      <c r="BT1054" t="s">
        <v>2325</v>
      </c>
      <c r="BW1054" t="b">
        <v>0</v>
      </c>
      <c r="BY1054" t="b">
        <v>0</v>
      </c>
      <c r="CD1054" t="str">
        <f>+Table1[[#This Row],[Nombres]]&amp;" "&amp;Table1[[#This Row],[Ap_paterno]]&amp;" "&amp;Table1[[#This Row],[Ap_materno]]</f>
        <v>Juan Manuel BAJA Hernandez Valdespino</v>
      </c>
    </row>
    <row r="1055" spans="1:82" x14ac:dyDescent="0.25">
      <c r="A1055">
        <v>518</v>
      </c>
      <c r="B1055" t="s">
        <v>3054</v>
      </c>
      <c r="C1055" t="s">
        <v>2969</v>
      </c>
      <c r="D1055" t="s">
        <v>10364</v>
      </c>
      <c r="E1055" s="1">
        <v>21874</v>
      </c>
      <c r="F1055" t="s">
        <v>84</v>
      </c>
      <c r="G1055" t="s">
        <v>4476</v>
      </c>
      <c r="H1055" t="s">
        <v>10365</v>
      </c>
      <c r="I1055" t="s">
        <v>5005</v>
      </c>
      <c r="J1055" t="s">
        <v>5005</v>
      </c>
      <c r="K1055" t="s">
        <v>84</v>
      </c>
      <c r="L1055">
        <v>43900</v>
      </c>
      <c r="M1055" t="s">
        <v>146</v>
      </c>
      <c r="N1055" t="s">
        <v>90</v>
      </c>
      <c r="O1055" t="b">
        <v>0</v>
      </c>
      <c r="P1055" t="s">
        <v>90</v>
      </c>
      <c r="Q1055" t="s">
        <v>91</v>
      </c>
      <c r="R1055" t="s">
        <v>1158</v>
      </c>
      <c r="S1055" t="s">
        <v>253</v>
      </c>
      <c r="T1055" t="s">
        <v>4480</v>
      </c>
      <c r="U1055" t="s">
        <v>3349</v>
      </c>
      <c r="V1055" t="s">
        <v>4481</v>
      </c>
      <c r="W1055" s="1">
        <v>38254</v>
      </c>
      <c r="X1055" t="s">
        <v>4482</v>
      </c>
      <c r="Y1055" t="s">
        <v>96</v>
      </c>
      <c r="Z1055" t="s">
        <v>4483</v>
      </c>
      <c r="AA1055">
        <v>1</v>
      </c>
      <c r="AB1055" t="b">
        <v>1</v>
      </c>
      <c r="AC1055" s="1">
        <v>38936</v>
      </c>
      <c r="AD1055" s="1">
        <v>38936</v>
      </c>
      <c r="AF1055" s="1">
        <v>40276</v>
      </c>
      <c r="AG1055" t="s">
        <v>98</v>
      </c>
      <c r="AH1055" t="s">
        <v>188</v>
      </c>
      <c r="AI1055" t="b">
        <v>0</v>
      </c>
      <c r="AJ1055" t="s">
        <v>90</v>
      </c>
      <c r="AK1055" t="b">
        <v>0</v>
      </c>
      <c r="AL1055" t="b">
        <v>0</v>
      </c>
      <c r="AM1055" t="s">
        <v>10366</v>
      </c>
      <c r="AN1055" t="s">
        <v>1164</v>
      </c>
      <c r="AO1055" t="s">
        <v>100</v>
      </c>
      <c r="AP1055" t="s">
        <v>400</v>
      </c>
      <c r="AQ1055" t="s">
        <v>90</v>
      </c>
      <c r="AR1055" s="1">
        <v>40287</v>
      </c>
      <c r="AS1055" t="s">
        <v>90</v>
      </c>
      <c r="AT1055" t="s">
        <v>90</v>
      </c>
      <c r="AU1055" t="s">
        <v>5740</v>
      </c>
      <c r="AV1055" t="s">
        <v>1166</v>
      </c>
      <c r="AW1055" t="s">
        <v>169</v>
      </c>
      <c r="AX1055" t="s">
        <v>133</v>
      </c>
      <c r="AY1055" t="s">
        <v>271</v>
      </c>
      <c r="AZ1055" t="s">
        <v>192</v>
      </c>
      <c r="BA1055">
        <v>1</v>
      </c>
      <c r="BB1055" s="3">
        <v>136.78</v>
      </c>
      <c r="BC1055">
        <v>1</v>
      </c>
      <c r="BD1055" t="b">
        <v>0</v>
      </c>
      <c r="BE1055" t="s">
        <v>10367</v>
      </c>
      <c r="BF1055" s="1">
        <v>40542</v>
      </c>
      <c r="BG1055" t="s">
        <v>98</v>
      </c>
      <c r="BH1055" t="s">
        <v>5742</v>
      </c>
      <c r="BI1055" t="s">
        <v>10368</v>
      </c>
      <c r="BM1055">
        <v>2</v>
      </c>
      <c r="BO1055">
        <v>1</v>
      </c>
      <c r="BP1055" t="s">
        <v>110</v>
      </c>
      <c r="BT1055" t="s">
        <v>246</v>
      </c>
      <c r="BW1055" t="b">
        <v>0</v>
      </c>
      <c r="BY1055" t="b">
        <v>0</v>
      </c>
      <c r="CD1055" t="str">
        <f>+Table1[[#This Row],[Nombres]]&amp;" "&amp;Table1[[#This Row],[Ap_paterno]]&amp;" "&amp;Table1[[#This Row],[Ap_materno]]</f>
        <v>Silvestre Baja Munguia Alvarez</v>
      </c>
    </row>
    <row r="1056" spans="1:82" x14ac:dyDescent="0.25">
      <c r="A1056">
        <v>516</v>
      </c>
      <c r="B1056" t="s">
        <v>5803</v>
      </c>
      <c r="C1056" t="s">
        <v>1767</v>
      </c>
      <c r="D1056" t="s">
        <v>2538</v>
      </c>
      <c r="E1056" s="1">
        <v>24454</v>
      </c>
      <c r="F1056" t="s">
        <v>179</v>
      </c>
      <c r="G1056" t="s">
        <v>10369</v>
      </c>
      <c r="H1056" t="s">
        <v>10370</v>
      </c>
      <c r="I1056" t="s">
        <v>6111</v>
      </c>
      <c r="J1056" t="s">
        <v>184</v>
      </c>
      <c r="K1056" t="s">
        <v>217</v>
      </c>
      <c r="L1056">
        <v>66066</v>
      </c>
      <c r="M1056" t="s">
        <v>146</v>
      </c>
      <c r="N1056" t="s">
        <v>2411</v>
      </c>
      <c r="O1056" t="b">
        <v>0</v>
      </c>
      <c r="P1056" t="s">
        <v>90</v>
      </c>
      <c r="Q1056" t="s">
        <v>91</v>
      </c>
      <c r="R1056" t="s">
        <v>1158</v>
      </c>
      <c r="S1056" t="s">
        <v>1158</v>
      </c>
      <c r="T1056" t="s">
        <v>90</v>
      </c>
      <c r="U1056" t="s">
        <v>1160</v>
      </c>
      <c r="V1056" t="s">
        <v>10371</v>
      </c>
      <c r="W1056" s="1">
        <v>38254</v>
      </c>
      <c r="X1056" t="s">
        <v>10372</v>
      </c>
      <c r="Y1056" t="s">
        <v>96</v>
      </c>
      <c r="Z1056" t="s">
        <v>10373</v>
      </c>
      <c r="AA1056">
        <v>1</v>
      </c>
      <c r="AB1056" t="b">
        <v>0</v>
      </c>
      <c r="AC1056" s="1">
        <v>38231</v>
      </c>
      <c r="AD1056" s="1">
        <v>38231</v>
      </c>
      <c r="AF1056" s="1">
        <v>38434</v>
      </c>
      <c r="AG1056" t="s">
        <v>98</v>
      </c>
      <c r="AH1056" t="s">
        <v>188</v>
      </c>
      <c r="AI1056" t="b">
        <v>0</v>
      </c>
      <c r="AJ1056" t="s">
        <v>90</v>
      </c>
      <c r="AK1056" t="b">
        <v>0</v>
      </c>
      <c r="AL1056" t="b">
        <v>0</v>
      </c>
      <c r="AM1056" t="s">
        <v>90</v>
      </c>
      <c r="AN1056" t="s">
        <v>1164</v>
      </c>
      <c r="AO1056" t="s">
        <v>100</v>
      </c>
      <c r="AP1056" t="s">
        <v>400</v>
      </c>
      <c r="AQ1056" t="s">
        <v>90</v>
      </c>
      <c r="AR1056" s="1">
        <v>38434</v>
      </c>
      <c r="AS1056" t="s">
        <v>90</v>
      </c>
      <c r="AT1056" t="s">
        <v>90</v>
      </c>
      <c r="AU1056" t="s">
        <v>10374</v>
      </c>
      <c r="AV1056" t="s">
        <v>1166</v>
      </c>
      <c r="AW1056" t="s">
        <v>105</v>
      </c>
      <c r="AX1056" t="s">
        <v>105</v>
      </c>
      <c r="AY1056" t="s">
        <v>106</v>
      </c>
      <c r="AZ1056" t="s">
        <v>105</v>
      </c>
      <c r="BA1056">
        <v>1</v>
      </c>
      <c r="BB1056" s="3">
        <v>0</v>
      </c>
      <c r="BC1056">
        <v>0</v>
      </c>
      <c r="BD1056" t="b">
        <v>0</v>
      </c>
      <c r="BE1056" t="s">
        <v>90</v>
      </c>
      <c r="BF1056" s="1">
        <v>42276</v>
      </c>
      <c r="BG1056" t="s">
        <v>98</v>
      </c>
      <c r="BH1056" t="s">
        <v>90</v>
      </c>
      <c r="BI1056" t="s">
        <v>90</v>
      </c>
      <c r="BJ1056" t="s">
        <v>90</v>
      </c>
      <c r="BK1056" t="s">
        <v>90</v>
      </c>
      <c r="BM1056">
        <v>2</v>
      </c>
      <c r="BO1056">
        <v>3</v>
      </c>
      <c r="BP1056" t="s">
        <v>110</v>
      </c>
      <c r="BT1056" t="s">
        <v>90</v>
      </c>
      <c r="BW1056" t="b">
        <v>0</v>
      </c>
      <c r="BY1056" t="b">
        <v>0</v>
      </c>
      <c r="CD1056" t="str">
        <f>+Table1[[#This Row],[Nombres]]&amp;" "&amp;Table1[[#This Row],[Ap_paterno]]&amp;" "&amp;Table1[[#This Row],[Ap_materno]]</f>
        <v>Lucio Degollado Luna</v>
      </c>
    </row>
    <row r="1057" spans="1:82" x14ac:dyDescent="0.25">
      <c r="A1057">
        <v>513</v>
      </c>
      <c r="B1057" t="s">
        <v>177</v>
      </c>
      <c r="C1057" t="s">
        <v>198</v>
      </c>
      <c r="D1057" t="s">
        <v>141</v>
      </c>
      <c r="E1057" s="1">
        <v>27399</v>
      </c>
      <c r="F1057" t="s">
        <v>89</v>
      </c>
      <c r="G1057" t="s">
        <v>10375</v>
      </c>
      <c r="H1057" t="s">
        <v>10376</v>
      </c>
      <c r="I1057" t="s">
        <v>1667</v>
      </c>
      <c r="J1057" t="s">
        <v>283</v>
      </c>
      <c r="K1057" t="s">
        <v>89</v>
      </c>
      <c r="L1057">
        <v>55900</v>
      </c>
      <c r="M1057" t="s">
        <v>146</v>
      </c>
      <c r="N1057" t="s">
        <v>90</v>
      </c>
      <c r="O1057" t="b">
        <v>0</v>
      </c>
      <c r="P1057" t="s">
        <v>90</v>
      </c>
      <c r="Q1057" t="s">
        <v>91</v>
      </c>
      <c r="R1057" t="s">
        <v>1158</v>
      </c>
      <c r="S1057" t="s">
        <v>1158</v>
      </c>
      <c r="T1057" t="s">
        <v>90</v>
      </c>
      <c r="U1057" t="s">
        <v>1160</v>
      </c>
      <c r="V1057" t="s">
        <v>10377</v>
      </c>
      <c r="W1057" s="1">
        <v>38254</v>
      </c>
      <c r="X1057" t="s">
        <v>10378</v>
      </c>
      <c r="Y1057" t="s">
        <v>96</v>
      </c>
      <c r="Z1057" t="s">
        <v>10379</v>
      </c>
      <c r="AA1057">
        <v>1</v>
      </c>
      <c r="AB1057" t="b">
        <v>0</v>
      </c>
      <c r="AC1057" s="1">
        <v>38210</v>
      </c>
      <c r="AD1057" s="1">
        <v>38210</v>
      </c>
      <c r="AE1057" s="1"/>
      <c r="AF1057" s="1">
        <v>38509</v>
      </c>
      <c r="AG1057" t="s">
        <v>98</v>
      </c>
      <c r="AH1057" t="s">
        <v>188</v>
      </c>
      <c r="AI1057" t="b">
        <v>0</v>
      </c>
      <c r="AJ1057" t="s">
        <v>90</v>
      </c>
      <c r="AK1057" t="b">
        <v>0</v>
      </c>
      <c r="AL1057" t="b">
        <v>0</v>
      </c>
      <c r="AM1057" t="s">
        <v>90</v>
      </c>
      <c r="AN1057" t="s">
        <v>1164</v>
      </c>
      <c r="AO1057" t="s">
        <v>100</v>
      </c>
      <c r="AP1057" t="s">
        <v>400</v>
      </c>
      <c r="AQ1057" t="s">
        <v>90</v>
      </c>
      <c r="AR1057" s="1">
        <v>38509</v>
      </c>
      <c r="AS1057" t="s">
        <v>90</v>
      </c>
      <c r="AT1057" t="s">
        <v>90</v>
      </c>
      <c r="AU1057" t="s">
        <v>10380</v>
      </c>
      <c r="AV1057" t="s">
        <v>1166</v>
      </c>
      <c r="AW1057" t="s">
        <v>270</v>
      </c>
      <c r="AX1057" t="s">
        <v>133</v>
      </c>
      <c r="AY1057" t="s">
        <v>271</v>
      </c>
      <c r="AZ1057" t="s">
        <v>191</v>
      </c>
      <c r="BA1057">
        <v>1</v>
      </c>
      <c r="BB1057" s="3">
        <v>0</v>
      </c>
      <c r="BC1057">
        <v>0</v>
      </c>
      <c r="BD1057" t="b">
        <v>0</v>
      </c>
      <c r="BE1057" t="s">
        <v>90</v>
      </c>
      <c r="BF1057" s="1">
        <v>42276</v>
      </c>
      <c r="BG1057" t="s">
        <v>98</v>
      </c>
      <c r="BH1057" t="s">
        <v>90</v>
      </c>
      <c r="BI1057" t="s">
        <v>90</v>
      </c>
      <c r="BJ1057" t="s">
        <v>90</v>
      </c>
      <c r="BK1057" t="s">
        <v>90</v>
      </c>
      <c r="BM1057">
        <v>2</v>
      </c>
      <c r="BO1057">
        <v>2</v>
      </c>
      <c r="BP1057" t="s">
        <v>110</v>
      </c>
      <c r="BT1057" t="s">
        <v>283</v>
      </c>
      <c r="BW1057" t="b">
        <v>0</v>
      </c>
      <c r="BY1057" t="b">
        <v>0</v>
      </c>
      <c r="CD1057" t="str">
        <f>+Table1[[#This Row],[Nombres]]&amp;" "&amp;Table1[[#This Row],[Ap_paterno]]&amp;" "&amp;Table1[[#This Row],[Ap_materno]]</f>
        <v>Juan Carlos Hernandez Ramirez</v>
      </c>
    </row>
    <row r="1058" spans="1:82" x14ac:dyDescent="0.25">
      <c r="A1058">
        <v>509</v>
      </c>
      <c r="B1058" t="s">
        <v>10060</v>
      </c>
      <c r="C1058" t="s">
        <v>406</v>
      </c>
      <c r="D1058" t="s">
        <v>83</v>
      </c>
      <c r="E1058" s="1">
        <v>27934</v>
      </c>
      <c r="F1058" t="s">
        <v>1819</v>
      </c>
      <c r="G1058" t="s">
        <v>10381</v>
      </c>
      <c r="H1058" t="s">
        <v>10382</v>
      </c>
      <c r="I1058" t="s">
        <v>1080</v>
      </c>
      <c r="J1058" t="s">
        <v>88</v>
      </c>
      <c r="K1058" t="s">
        <v>84</v>
      </c>
      <c r="L1058">
        <v>43970</v>
      </c>
      <c r="M1058" t="s">
        <v>146</v>
      </c>
      <c r="N1058" t="s">
        <v>90</v>
      </c>
      <c r="O1058" t="b">
        <v>1</v>
      </c>
      <c r="P1058" t="s">
        <v>90</v>
      </c>
      <c r="Q1058" t="s">
        <v>91</v>
      </c>
      <c r="R1058" t="s">
        <v>1158</v>
      </c>
      <c r="S1058" t="s">
        <v>1158</v>
      </c>
      <c r="T1058" t="s">
        <v>90</v>
      </c>
      <c r="U1058" t="s">
        <v>1160</v>
      </c>
      <c r="V1058" t="s">
        <v>10383</v>
      </c>
      <c r="W1058" s="1">
        <v>38254</v>
      </c>
      <c r="X1058" t="s">
        <v>10384</v>
      </c>
      <c r="Y1058" t="s">
        <v>96</v>
      </c>
      <c r="Z1058" t="s">
        <v>10385</v>
      </c>
      <c r="AA1058">
        <v>1</v>
      </c>
      <c r="AB1058" t="b">
        <v>0</v>
      </c>
      <c r="AC1058" s="1">
        <v>38147</v>
      </c>
      <c r="AD1058" s="1">
        <v>38147</v>
      </c>
      <c r="AF1058" s="1">
        <v>38504</v>
      </c>
      <c r="AG1058" t="s">
        <v>98</v>
      </c>
      <c r="AH1058" t="s">
        <v>188</v>
      </c>
      <c r="AI1058" t="b">
        <v>0</v>
      </c>
      <c r="AJ1058" t="s">
        <v>90</v>
      </c>
      <c r="AK1058" t="b">
        <v>0</v>
      </c>
      <c r="AL1058" t="b">
        <v>0</v>
      </c>
      <c r="AM1058" t="s">
        <v>90</v>
      </c>
      <c r="AN1058" t="s">
        <v>1164</v>
      </c>
      <c r="AO1058" t="s">
        <v>100</v>
      </c>
      <c r="AP1058" t="s">
        <v>400</v>
      </c>
      <c r="AQ1058" t="s">
        <v>90</v>
      </c>
      <c r="AR1058" s="1">
        <v>38504</v>
      </c>
      <c r="AS1058" t="s">
        <v>90</v>
      </c>
      <c r="AT1058" t="s">
        <v>90</v>
      </c>
      <c r="AU1058" t="s">
        <v>10386</v>
      </c>
      <c r="AV1058" t="s">
        <v>1166</v>
      </c>
      <c r="AW1058" t="s">
        <v>192</v>
      </c>
      <c r="AX1058" t="s">
        <v>133</v>
      </c>
      <c r="AY1058" t="s">
        <v>271</v>
      </c>
      <c r="AZ1058" t="s">
        <v>304</v>
      </c>
      <c r="BA1058">
        <v>1</v>
      </c>
      <c r="BB1058" s="3">
        <v>0</v>
      </c>
      <c r="BC1058">
        <v>0</v>
      </c>
      <c r="BD1058" t="b">
        <v>0</v>
      </c>
      <c r="BE1058" t="s">
        <v>90</v>
      </c>
      <c r="BF1058" s="1">
        <v>42276</v>
      </c>
      <c r="BG1058" t="s">
        <v>98</v>
      </c>
      <c r="BH1058" t="s">
        <v>90</v>
      </c>
      <c r="BI1058" t="s">
        <v>90</v>
      </c>
      <c r="BJ1058" t="s">
        <v>90</v>
      </c>
      <c r="BK1058" t="s">
        <v>90</v>
      </c>
      <c r="BM1058">
        <v>2</v>
      </c>
      <c r="BO1058">
        <v>2</v>
      </c>
      <c r="BP1058" t="s">
        <v>110</v>
      </c>
      <c r="BT1058" t="s">
        <v>1819</v>
      </c>
      <c r="BW1058" t="b">
        <v>0</v>
      </c>
      <c r="BY1058" t="b">
        <v>0</v>
      </c>
      <c r="CD1058" t="str">
        <f>+Table1[[#This Row],[Nombres]]&amp;" "&amp;Table1[[#This Row],[Ap_paterno]]&amp;" "&amp;Table1[[#This Row],[Ap_materno]]</f>
        <v>Ricardo Guereque Dominguez</v>
      </c>
    </row>
    <row r="1059" spans="1:82" x14ac:dyDescent="0.25">
      <c r="A1059">
        <v>218</v>
      </c>
      <c r="B1059" t="s">
        <v>10387</v>
      </c>
      <c r="C1059" t="s">
        <v>82</v>
      </c>
      <c r="D1059" t="s">
        <v>1768</v>
      </c>
      <c r="E1059" s="1">
        <v>25104</v>
      </c>
      <c r="F1059" t="s">
        <v>279</v>
      </c>
      <c r="G1059" t="s">
        <v>10388</v>
      </c>
      <c r="H1059" t="s">
        <v>10389</v>
      </c>
      <c r="I1059" t="s">
        <v>488</v>
      </c>
      <c r="J1059" t="s">
        <v>461</v>
      </c>
      <c r="K1059" t="s">
        <v>84</v>
      </c>
      <c r="L1059">
        <v>43961</v>
      </c>
      <c r="M1059" t="s">
        <v>146</v>
      </c>
      <c r="N1059" t="s">
        <v>90</v>
      </c>
      <c r="O1059" t="b">
        <v>1</v>
      </c>
      <c r="P1059" t="s">
        <v>90</v>
      </c>
      <c r="Q1059" t="s">
        <v>91</v>
      </c>
      <c r="R1059" t="s">
        <v>1158</v>
      </c>
      <c r="S1059" t="s">
        <v>1158</v>
      </c>
      <c r="T1059" t="s">
        <v>90</v>
      </c>
      <c r="U1059" t="s">
        <v>1160</v>
      </c>
      <c r="V1059" t="s">
        <v>10390</v>
      </c>
      <c r="W1059" s="1">
        <v>38254</v>
      </c>
      <c r="X1059" t="s">
        <v>10391</v>
      </c>
      <c r="Y1059" t="s">
        <v>96</v>
      </c>
      <c r="Z1059" t="s">
        <v>10392</v>
      </c>
      <c r="AA1059">
        <v>1</v>
      </c>
      <c r="AB1059" t="b">
        <v>1</v>
      </c>
      <c r="AC1059" s="1">
        <v>38301</v>
      </c>
      <c r="AD1059" s="1">
        <v>38301</v>
      </c>
      <c r="AF1059" s="1">
        <v>38467</v>
      </c>
      <c r="AG1059" t="s">
        <v>98</v>
      </c>
      <c r="AH1059" t="s">
        <v>188</v>
      </c>
      <c r="AI1059" t="b">
        <v>0</v>
      </c>
      <c r="AJ1059" t="s">
        <v>90</v>
      </c>
      <c r="AK1059" t="b">
        <v>1</v>
      </c>
      <c r="AL1059" t="b">
        <v>1</v>
      </c>
      <c r="AM1059" t="s">
        <v>90</v>
      </c>
      <c r="AN1059" t="s">
        <v>1164</v>
      </c>
      <c r="AO1059" t="s">
        <v>100</v>
      </c>
      <c r="AP1059" t="s">
        <v>400</v>
      </c>
      <c r="AQ1059" t="s">
        <v>90</v>
      </c>
      <c r="AR1059" s="1">
        <v>38467</v>
      </c>
      <c r="AS1059" t="s">
        <v>90</v>
      </c>
      <c r="AT1059" t="s">
        <v>90</v>
      </c>
      <c r="AU1059" t="s">
        <v>10393</v>
      </c>
      <c r="AV1059" t="s">
        <v>1166</v>
      </c>
      <c r="AW1059" t="s">
        <v>192</v>
      </c>
      <c r="AX1059" t="s">
        <v>169</v>
      </c>
      <c r="AY1059" t="s">
        <v>171</v>
      </c>
      <c r="AZ1059" t="s">
        <v>270</v>
      </c>
      <c r="BA1059">
        <v>1</v>
      </c>
      <c r="BB1059" s="3">
        <v>0</v>
      </c>
      <c r="BC1059">
        <v>0</v>
      </c>
      <c r="BD1059" t="b">
        <v>0</v>
      </c>
      <c r="BE1059" t="s">
        <v>90</v>
      </c>
      <c r="BF1059" s="1">
        <v>42276</v>
      </c>
      <c r="BG1059" t="s">
        <v>98</v>
      </c>
      <c r="BH1059" t="s">
        <v>90</v>
      </c>
      <c r="BI1059" t="s">
        <v>90</v>
      </c>
      <c r="BJ1059" t="s">
        <v>90</v>
      </c>
      <c r="BK1059" t="s">
        <v>90</v>
      </c>
      <c r="BM1059">
        <v>2</v>
      </c>
      <c r="BO1059">
        <v>1</v>
      </c>
      <c r="BP1059" t="s">
        <v>110</v>
      </c>
      <c r="BT1059" t="s">
        <v>289</v>
      </c>
      <c r="BW1059" t="b">
        <v>0</v>
      </c>
      <c r="BY1059" t="b">
        <v>0</v>
      </c>
      <c r="CD1059" t="str">
        <f>+Table1[[#This Row],[Nombres]]&amp;" "&amp;Table1[[#This Row],[Ap_paterno]]&amp;" "&amp;Table1[[#This Row],[Ap_materno]]</f>
        <v>Jose Antonio Otamendi Garcia</v>
      </c>
    </row>
    <row r="1060" spans="1:82" x14ac:dyDescent="0.25">
      <c r="A1060">
        <v>385</v>
      </c>
      <c r="B1060" t="s">
        <v>1912</v>
      </c>
      <c r="C1060" t="s">
        <v>1536</v>
      </c>
      <c r="D1060" t="s">
        <v>10394</v>
      </c>
      <c r="E1060" s="1">
        <v>26705</v>
      </c>
      <c r="F1060" t="s">
        <v>279</v>
      </c>
      <c r="G1060" t="s">
        <v>10395</v>
      </c>
      <c r="H1060" t="s">
        <v>10396</v>
      </c>
      <c r="I1060" t="s">
        <v>4425</v>
      </c>
      <c r="J1060" t="s">
        <v>145</v>
      </c>
      <c r="K1060" t="s">
        <v>84</v>
      </c>
      <c r="L1060">
        <v>43999</v>
      </c>
      <c r="M1060" t="s">
        <v>146</v>
      </c>
      <c r="N1060" t="s">
        <v>90</v>
      </c>
      <c r="O1060" t="b">
        <v>1</v>
      </c>
      <c r="P1060" t="s">
        <v>90</v>
      </c>
      <c r="Q1060" t="s">
        <v>91</v>
      </c>
      <c r="R1060" t="s">
        <v>1158</v>
      </c>
      <c r="S1060" t="s">
        <v>1158</v>
      </c>
      <c r="T1060" t="s">
        <v>90</v>
      </c>
      <c r="U1060" t="s">
        <v>1160</v>
      </c>
      <c r="V1060" t="s">
        <v>10397</v>
      </c>
      <c r="W1060" s="1">
        <v>38254</v>
      </c>
      <c r="X1060" t="s">
        <v>10398</v>
      </c>
      <c r="Y1060" t="s">
        <v>96</v>
      </c>
      <c r="Z1060" t="s">
        <v>10399</v>
      </c>
      <c r="AA1060">
        <v>1</v>
      </c>
      <c r="AB1060" t="b">
        <v>1</v>
      </c>
      <c r="AC1060" s="1">
        <v>38317</v>
      </c>
      <c r="AD1060" s="1">
        <v>38317</v>
      </c>
      <c r="AE1060" s="1"/>
      <c r="AF1060" s="1">
        <v>38789</v>
      </c>
      <c r="AG1060" t="s">
        <v>98</v>
      </c>
      <c r="AH1060" t="s">
        <v>188</v>
      </c>
      <c r="AI1060" t="b">
        <v>0</v>
      </c>
      <c r="AJ1060" t="s">
        <v>90</v>
      </c>
      <c r="AK1060" t="b">
        <v>1</v>
      </c>
      <c r="AL1060" t="b">
        <v>1</v>
      </c>
      <c r="AM1060" t="s">
        <v>10400</v>
      </c>
      <c r="AN1060" t="s">
        <v>1164</v>
      </c>
      <c r="AO1060" t="s">
        <v>100</v>
      </c>
      <c r="AP1060" t="s">
        <v>400</v>
      </c>
      <c r="AQ1060" t="s">
        <v>90</v>
      </c>
      <c r="AR1060" s="1">
        <v>38789</v>
      </c>
      <c r="AS1060" t="s">
        <v>90</v>
      </c>
      <c r="AT1060" t="s">
        <v>90</v>
      </c>
      <c r="AU1060" t="s">
        <v>10401</v>
      </c>
      <c r="AV1060" t="s">
        <v>1166</v>
      </c>
      <c r="AW1060" t="s">
        <v>192</v>
      </c>
      <c r="AX1060" t="s">
        <v>169</v>
      </c>
      <c r="AY1060" t="s">
        <v>193</v>
      </c>
      <c r="AZ1060" t="s">
        <v>270</v>
      </c>
      <c r="BA1060">
        <v>1</v>
      </c>
      <c r="BB1060" s="3">
        <v>223</v>
      </c>
      <c r="BC1060">
        <v>1</v>
      </c>
      <c r="BD1060" t="b">
        <v>0</v>
      </c>
      <c r="BE1060" t="s">
        <v>90</v>
      </c>
      <c r="BF1060" s="1">
        <v>42276</v>
      </c>
      <c r="BG1060" t="s">
        <v>98</v>
      </c>
      <c r="BH1060" t="s">
        <v>90</v>
      </c>
      <c r="BI1060" t="s">
        <v>90</v>
      </c>
      <c r="BJ1060" t="s">
        <v>90</v>
      </c>
      <c r="BK1060" t="s">
        <v>90</v>
      </c>
      <c r="BM1060">
        <v>2</v>
      </c>
      <c r="BO1060">
        <v>2</v>
      </c>
      <c r="BP1060" t="s">
        <v>110</v>
      </c>
      <c r="BT1060" t="s">
        <v>289</v>
      </c>
      <c r="BW1060" t="b">
        <v>0</v>
      </c>
      <c r="BY1060" t="b">
        <v>0</v>
      </c>
      <c r="CD1060" t="str">
        <f>+Table1[[#This Row],[Nombres]]&amp;" "&amp;Table1[[#This Row],[Ap_paterno]]&amp;" "&amp;Table1[[#This Row],[Ap_materno]]</f>
        <v>Jose Guillermo Alvarado Meneses</v>
      </c>
    </row>
    <row r="1061" spans="1:82" x14ac:dyDescent="0.25">
      <c r="A1061">
        <v>462</v>
      </c>
      <c r="B1061" t="s">
        <v>2064</v>
      </c>
      <c r="C1061" t="s">
        <v>1938</v>
      </c>
      <c r="D1061" t="s">
        <v>1469</v>
      </c>
      <c r="E1061" s="1">
        <v>29258</v>
      </c>
      <c r="F1061" t="s">
        <v>279</v>
      </c>
      <c r="G1061" t="s">
        <v>10402</v>
      </c>
      <c r="H1061" t="s">
        <v>10403</v>
      </c>
      <c r="I1061" t="s">
        <v>10404</v>
      </c>
      <c r="J1061" t="s">
        <v>289</v>
      </c>
      <c r="K1061" t="s">
        <v>279</v>
      </c>
      <c r="L1061">
        <v>90200</v>
      </c>
      <c r="M1061" t="s">
        <v>146</v>
      </c>
      <c r="N1061" t="s">
        <v>90</v>
      </c>
      <c r="O1061" t="b">
        <v>1</v>
      </c>
      <c r="P1061" t="s">
        <v>90</v>
      </c>
      <c r="Q1061" t="s">
        <v>91</v>
      </c>
      <c r="R1061" t="s">
        <v>1158</v>
      </c>
      <c r="S1061" t="s">
        <v>1158</v>
      </c>
      <c r="T1061" t="s">
        <v>90</v>
      </c>
      <c r="U1061" t="s">
        <v>1160</v>
      </c>
      <c r="V1061" t="s">
        <v>10405</v>
      </c>
      <c r="W1061" s="1">
        <v>38254</v>
      </c>
      <c r="X1061" t="s">
        <v>10406</v>
      </c>
      <c r="Y1061" t="s">
        <v>96</v>
      </c>
      <c r="Z1061" t="s">
        <v>10407</v>
      </c>
      <c r="AA1061">
        <v>1</v>
      </c>
      <c r="AB1061" t="b">
        <v>1</v>
      </c>
      <c r="AC1061" s="1">
        <v>38327</v>
      </c>
      <c r="AD1061" s="1">
        <v>38327</v>
      </c>
      <c r="AF1061" s="1">
        <v>38880</v>
      </c>
      <c r="AG1061" t="s">
        <v>98</v>
      </c>
      <c r="AH1061" t="s">
        <v>188</v>
      </c>
      <c r="AI1061" t="b">
        <v>0</v>
      </c>
      <c r="AJ1061" t="s">
        <v>90</v>
      </c>
      <c r="AK1061" t="b">
        <v>1</v>
      </c>
      <c r="AL1061" t="b">
        <v>1</v>
      </c>
      <c r="AM1061" t="s">
        <v>90</v>
      </c>
      <c r="AN1061" t="s">
        <v>1164</v>
      </c>
      <c r="AO1061" t="s">
        <v>100</v>
      </c>
      <c r="AP1061" t="s">
        <v>400</v>
      </c>
      <c r="AQ1061" t="s">
        <v>90</v>
      </c>
      <c r="AR1061" s="1">
        <v>38880</v>
      </c>
      <c r="AS1061" t="s">
        <v>90</v>
      </c>
      <c r="AT1061" t="s">
        <v>90</v>
      </c>
      <c r="AU1061" t="s">
        <v>10408</v>
      </c>
      <c r="AV1061" t="s">
        <v>1166</v>
      </c>
      <c r="AW1061" t="s">
        <v>133</v>
      </c>
      <c r="AX1061" t="s">
        <v>170</v>
      </c>
      <c r="AY1061" t="s">
        <v>1315</v>
      </c>
      <c r="AZ1061" t="s">
        <v>169</v>
      </c>
      <c r="BA1061">
        <v>1</v>
      </c>
      <c r="BB1061" s="3">
        <v>84</v>
      </c>
      <c r="BC1061">
        <v>3</v>
      </c>
      <c r="BD1061" t="b">
        <v>0</v>
      </c>
      <c r="BE1061" t="s">
        <v>90</v>
      </c>
      <c r="BF1061" s="1">
        <v>42276</v>
      </c>
      <c r="BG1061" t="s">
        <v>98</v>
      </c>
      <c r="BH1061" t="s">
        <v>90</v>
      </c>
      <c r="BI1061" t="s">
        <v>90</v>
      </c>
      <c r="BJ1061" t="s">
        <v>90</v>
      </c>
      <c r="BK1061" t="s">
        <v>90</v>
      </c>
      <c r="BM1061">
        <v>2</v>
      </c>
      <c r="BO1061">
        <v>2</v>
      </c>
      <c r="BP1061" t="s">
        <v>110</v>
      </c>
      <c r="BT1061" t="s">
        <v>289</v>
      </c>
      <c r="BW1061" t="b">
        <v>0</v>
      </c>
      <c r="BY1061" t="b">
        <v>0</v>
      </c>
      <c r="CD1061" t="str">
        <f>+Table1[[#This Row],[Nombres]]&amp;" "&amp;Table1[[#This Row],[Ap_paterno]]&amp;" "&amp;Table1[[#This Row],[Ap_materno]]</f>
        <v>Jose Luis Fernandez Romero</v>
      </c>
    </row>
    <row r="1062" spans="1:82" x14ac:dyDescent="0.25">
      <c r="A1062">
        <v>525</v>
      </c>
      <c r="B1062" t="s">
        <v>5644</v>
      </c>
      <c r="C1062" t="s">
        <v>3343</v>
      </c>
      <c r="D1062" t="s">
        <v>10409</v>
      </c>
      <c r="E1062" s="1">
        <v>25506</v>
      </c>
      <c r="F1062" t="s">
        <v>179</v>
      </c>
      <c r="G1062" t="s">
        <v>10410</v>
      </c>
      <c r="H1062" t="s">
        <v>10411</v>
      </c>
      <c r="I1062" t="s">
        <v>10412</v>
      </c>
      <c r="J1062" t="s">
        <v>575</v>
      </c>
      <c r="K1062" t="s">
        <v>217</v>
      </c>
      <c r="L1062">
        <v>66072</v>
      </c>
      <c r="M1062" t="s">
        <v>146</v>
      </c>
      <c r="N1062" t="s">
        <v>90</v>
      </c>
      <c r="O1062" t="b">
        <v>1</v>
      </c>
      <c r="P1062" t="s">
        <v>90</v>
      </c>
      <c r="Q1062" t="s">
        <v>91</v>
      </c>
      <c r="R1062" t="s">
        <v>1158</v>
      </c>
      <c r="S1062" t="s">
        <v>1158</v>
      </c>
      <c r="T1062" t="s">
        <v>10413</v>
      </c>
      <c r="U1062" t="s">
        <v>1160</v>
      </c>
      <c r="V1062" t="s">
        <v>10414</v>
      </c>
      <c r="W1062" s="1">
        <v>38254</v>
      </c>
      <c r="X1062" t="s">
        <v>10415</v>
      </c>
      <c r="Y1062" t="s">
        <v>96</v>
      </c>
      <c r="Z1062" t="s">
        <v>10416</v>
      </c>
      <c r="AA1062">
        <v>1</v>
      </c>
      <c r="AB1062" t="b">
        <v>0</v>
      </c>
      <c r="AC1062" s="1">
        <v>38296</v>
      </c>
      <c r="AD1062" s="1">
        <v>38320</v>
      </c>
      <c r="AF1062" s="1">
        <v>42241</v>
      </c>
      <c r="AG1062" t="s">
        <v>98</v>
      </c>
      <c r="AH1062" t="s">
        <v>188</v>
      </c>
      <c r="AI1062" t="b">
        <v>0</v>
      </c>
      <c r="AJ1062" t="s">
        <v>90</v>
      </c>
      <c r="AK1062" t="b">
        <v>1</v>
      </c>
      <c r="AL1062" t="b">
        <v>1</v>
      </c>
      <c r="AM1062" t="s">
        <v>10417</v>
      </c>
      <c r="AN1062" t="s">
        <v>1164</v>
      </c>
      <c r="AO1062" t="s">
        <v>253</v>
      </c>
      <c r="AP1062" t="s">
        <v>1231</v>
      </c>
      <c r="AQ1062" t="s">
        <v>90</v>
      </c>
      <c r="AR1062" s="1">
        <v>42241</v>
      </c>
      <c r="AS1062" t="s">
        <v>90</v>
      </c>
      <c r="AT1062" t="s">
        <v>90</v>
      </c>
      <c r="AU1062" t="s">
        <v>10418</v>
      </c>
      <c r="AV1062" t="s">
        <v>104</v>
      </c>
      <c r="AW1062" t="s">
        <v>270</v>
      </c>
      <c r="AX1062" t="s">
        <v>192</v>
      </c>
      <c r="AY1062" t="s">
        <v>1961</v>
      </c>
      <c r="AZ1062" t="s">
        <v>191</v>
      </c>
      <c r="BA1062">
        <v>1</v>
      </c>
      <c r="BB1062" s="3">
        <v>357.63</v>
      </c>
      <c r="BC1062">
        <v>2</v>
      </c>
      <c r="BD1062" t="b">
        <v>0</v>
      </c>
      <c r="BE1062" t="s">
        <v>90</v>
      </c>
      <c r="BF1062" s="1">
        <v>42277</v>
      </c>
      <c r="BG1062" t="s">
        <v>98</v>
      </c>
      <c r="BH1062" t="s">
        <v>10419</v>
      </c>
      <c r="BI1062" t="s">
        <v>90</v>
      </c>
      <c r="BJ1062" t="s">
        <v>10420</v>
      </c>
      <c r="BK1062" t="s">
        <v>10421</v>
      </c>
      <c r="BL1062" t="s">
        <v>90</v>
      </c>
      <c r="BM1062">
        <v>2</v>
      </c>
      <c r="BO1062">
        <v>2</v>
      </c>
      <c r="BP1062" t="s">
        <v>110</v>
      </c>
      <c r="BT1062" t="s">
        <v>184</v>
      </c>
      <c r="BW1062" t="b">
        <v>0</v>
      </c>
      <c r="BY1062" t="b">
        <v>0</v>
      </c>
      <c r="CD1062" t="str">
        <f>+Table1[[#This Row],[Nombres]]&amp;" "&amp;Table1[[#This Row],[Ap_paterno]]&amp;" "&amp;Table1[[#This Row],[Ap_materno]]</f>
        <v>Jose Angel Acevedo Herrera</v>
      </c>
    </row>
    <row r="1063" spans="1:82" x14ac:dyDescent="0.25">
      <c r="A1063">
        <v>1</v>
      </c>
      <c r="B1063" t="s">
        <v>10422</v>
      </c>
      <c r="C1063" t="s">
        <v>81</v>
      </c>
      <c r="D1063" t="s">
        <v>1414</v>
      </c>
      <c r="E1063" s="1">
        <v>19287</v>
      </c>
      <c r="F1063" t="s">
        <v>10423</v>
      </c>
      <c r="G1063" t="s">
        <v>10424</v>
      </c>
      <c r="H1063" t="s">
        <v>10425</v>
      </c>
      <c r="I1063" t="s">
        <v>411</v>
      </c>
      <c r="J1063" t="s">
        <v>145</v>
      </c>
      <c r="K1063" t="s">
        <v>84</v>
      </c>
      <c r="L1063">
        <v>43990</v>
      </c>
      <c r="M1063" t="s">
        <v>146</v>
      </c>
      <c r="N1063" t="s">
        <v>1653</v>
      </c>
      <c r="O1063" t="b">
        <v>1</v>
      </c>
      <c r="P1063" t="s">
        <v>90</v>
      </c>
      <c r="Q1063" t="s">
        <v>120</v>
      </c>
      <c r="R1063" t="s">
        <v>1226</v>
      </c>
      <c r="S1063" t="s">
        <v>7</v>
      </c>
      <c r="T1063" t="s">
        <v>10426</v>
      </c>
      <c r="U1063" t="s">
        <v>10427</v>
      </c>
      <c r="V1063" t="s">
        <v>90</v>
      </c>
      <c r="W1063" s="1">
        <v>38254</v>
      </c>
      <c r="X1063" t="s">
        <v>10428</v>
      </c>
      <c r="Y1063" t="s">
        <v>96</v>
      </c>
      <c r="Z1063" t="s">
        <v>10429</v>
      </c>
      <c r="AA1063">
        <v>2</v>
      </c>
      <c r="AB1063" t="b">
        <v>1</v>
      </c>
      <c r="AC1063" s="1">
        <v>36028</v>
      </c>
      <c r="AD1063" s="1">
        <v>36028</v>
      </c>
      <c r="AE1063">
        <v>36028</v>
      </c>
      <c r="AF1063" s="1"/>
      <c r="AG1063" t="s">
        <v>98</v>
      </c>
      <c r="AH1063" t="s">
        <v>188</v>
      </c>
      <c r="AI1063" t="b">
        <v>0</v>
      </c>
      <c r="AJ1063" t="s">
        <v>90</v>
      </c>
      <c r="AK1063" t="b">
        <v>1</v>
      </c>
      <c r="AL1063" t="b">
        <v>1</v>
      </c>
      <c r="AM1063" t="s">
        <v>90</v>
      </c>
      <c r="AN1063" t="s">
        <v>10430</v>
      </c>
      <c r="AO1063" t="s">
        <v>1419</v>
      </c>
      <c r="AP1063" t="s">
        <v>1593</v>
      </c>
      <c r="AQ1063" t="s">
        <v>10431</v>
      </c>
      <c r="AR1063" s="1">
        <v>41509</v>
      </c>
      <c r="AS1063" t="s">
        <v>90</v>
      </c>
      <c r="AT1063" t="s">
        <v>90</v>
      </c>
      <c r="AU1063" t="s">
        <v>90</v>
      </c>
      <c r="AV1063" t="s">
        <v>1166</v>
      </c>
      <c r="AW1063" t="s">
        <v>270</v>
      </c>
      <c r="AX1063" t="s">
        <v>169</v>
      </c>
      <c r="AY1063" t="s">
        <v>106</v>
      </c>
      <c r="AZ1063" t="s">
        <v>105</v>
      </c>
      <c r="BA1063">
        <v>0</v>
      </c>
      <c r="BB1063" s="3">
        <v>533.57000000000005</v>
      </c>
      <c r="BC1063">
        <v>4</v>
      </c>
      <c r="BD1063" t="b">
        <v>1</v>
      </c>
      <c r="BE1063" t="s">
        <v>10432</v>
      </c>
      <c r="BF1063" s="1">
        <v>45646</v>
      </c>
      <c r="BG1063" t="s">
        <v>98</v>
      </c>
      <c r="BH1063" t="s">
        <v>90</v>
      </c>
      <c r="BI1063" t="s">
        <v>90</v>
      </c>
      <c r="BJ1063" t="s">
        <v>90</v>
      </c>
      <c r="BK1063" t="s">
        <v>90</v>
      </c>
      <c r="BL1063" t="s">
        <v>90</v>
      </c>
      <c r="BM1063">
        <v>2</v>
      </c>
      <c r="BN1063" t="s">
        <v>90</v>
      </c>
      <c r="BO1063">
        <v>5</v>
      </c>
      <c r="BP1063" t="s">
        <v>110</v>
      </c>
      <c r="BQ1063" t="s">
        <v>172</v>
      </c>
      <c r="BR1063" t="b">
        <v>0</v>
      </c>
      <c r="BS1063" t="s">
        <v>10433</v>
      </c>
      <c r="BT1063" t="s">
        <v>791</v>
      </c>
      <c r="BW1063" t="b">
        <v>0</v>
      </c>
      <c r="BY1063" t="b">
        <v>0</v>
      </c>
      <c r="CD1063" t="str">
        <f>+Table1[[#This Row],[Nombres]]&amp;" "&amp;Table1[[#This Row],[Ap_paterno]]&amp;" "&amp;Table1[[#This Row],[Ap_materno]]</f>
        <v>Andres Montaño Sanchez</v>
      </c>
    </row>
    <row r="1064" spans="1:82" x14ac:dyDescent="0.25">
      <c r="A1064">
        <v>508</v>
      </c>
      <c r="B1064" t="s">
        <v>836</v>
      </c>
      <c r="C1064" t="s">
        <v>290</v>
      </c>
      <c r="D1064" t="s">
        <v>10434</v>
      </c>
      <c r="E1064" s="1">
        <v>28713</v>
      </c>
      <c r="F1064" t="s">
        <v>89</v>
      </c>
      <c r="G1064" t="s">
        <v>10435</v>
      </c>
      <c r="H1064" t="s">
        <v>10436</v>
      </c>
      <c r="I1064" t="s">
        <v>8357</v>
      </c>
      <c r="J1064" t="s">
        <v>8357</v>
      </c>
      <c r="K1064" t="s">
        <v>89</v>
      </c>
      <c r="L1064">
        <v>56020</v>
      </c>
      <c r="M1064" t="s">
        <v>146</v>
      </c>
      <c r="N1064" t="s">
        <v>2584</v>
      </c>
      <c r="O1064" t="b">
        <v>1</v>
      </c>
      <c r="P1064" t="s">
        <v>90</v>
      </c>
      <c r="Q1064" t="s">
        <v>91</v>
      </c>
      <c r="R1064" t="s">
        <v>1158</v>
      </c>
      <c r="S1064" t="s">
        <v>1158</v>
      </c>
      <c r="T1064" t="s">
        <v>90</v>
      </c>
      <c r="U1064" t="s">
        <v>1160</v>
      </c>
      <c r="V1064" t="s">
        <v>10437</v>
      </c>
      <c r="W1064" s="1">
        <v>38254</v>
      </c>
      <c r="X1064" t="s">
        <v>10438</v>
      </c>
      <c r="Y1064" t="s">
        <v>96</v>
      </c>
      <c r="Z1064" t="s">
        <v>10439</v>
      </c>
      <c r="AA1064">
        <v>1</v>
      </c>
      <c r="AB1064" t="b">
        <v>1</v>
      </c>
      <c r="AC1064" s="1">
        <v>38117</v>
      </c>
      <c r="AD1064" s="1">
        <v>38118</v>
      </c>
      <c r="AF1064" s="1">
        <v>38789</v>
      </c>
      <c r="AG1064" t="s">
        <v>98</v>
      </c>
      <c r="AH1064" t="s">
        <v>188</v>
      </c>
      <c r="AI1064" t="b">
        <v>0</v>
      </c>
      <c r="AJ1064" t="s">
        <v>90</v>
      </c>
      <c r="AK1064" t="b">
        <v>0</v>
      </c>
      <c r="AL1064" t="b">
        <v>1</v>
      </c>
      <c r="AM1064" t="s">
        <v>10440</v>
      </c>
      <c r="AN1064" t="s">
        <v>1164</v>
      </c>
      <c r="AO1064" t="s">
        <v>100</v>
      </c>
      <c r="AP1064" t="s">
        <v>400</v>
      </c>
      <c r="AQ1064" t="s">
        <v>90</v>
      </c>
      <c r="AR1064" s="1">
        <v>38789</v>
      </c>
      <c r="AS1064" t="s">
        <v>90</v>
      </c>
      <c r="AT1064" t="s">
        <v>90</v>
      </c>
      <c r="AU1064" t="s">
        <v>10441</v>
      </c>
      <c r="AV1064" t="s">
        <v>1166</v>
      </c>
      <c r="AW1064" t="s">
        <v>192</v>
      </c>
      <c r="AX1064" t="s">
        <v>133</v>
      </c>
      <c r="AY1064" t="s">
        <v>1368</v>
      </c>
      <c r="AZ1064" t="s">
        <v>105</v>
      </c>
      <c r="BA1064">
        <v>1</v>
      </c>
      <c r="BB1064" s="3">
        <v>193</v>
      </c>
      <c r="BC1064">
        <v>1</v>
      </c>
      <c r="BD1064" t="b">
        <v>0</v>
      </c>
      <c r="BE1064" t="s">
        <v>90</v>
      </c>
      <c r="BF1064" s="1">
        <v>42276</v>
      </c>
      <c r="BG1064" t="s">
        <v>98</v>
      </c>
      <c r="BH1064" t="s">
        <v>90</v>
      </c>
      <c r="BI1064" t="s">
        <v>90</v>
      </c>
      <c r="BJ1064" t="s">
        <v>90</v>
      </c>
      <c r="BK1064" t="s">
        <v>90</v>
      </c>
      <c r="BM1064">
        <v>2</v>
      </c>
      <c r="BO1064">
        <v>3</v>
      </c>
      <c r="BP1064" t="s">
        <v>110</v>
      </c>
      <c r="BT1064" t="s">
        <v>283</v>
      </c>
      <c r="BW1064" t="b">
        <v>0</v>
      </c>
      <c r="BY1064" t="b">
        <v>0</v>
      </c>
      <c r="CD1064" t="str">
        <f>+Table1[[#This Row],[Nombres]]&amp;" "&amp;Table1[[#This Row],[Ap_paterno]]&amp;" "&amp;Table1[[#This Row],[Ap_materno]]</f>
        <v>Josue Ditier Pacheco Espejel</v>
      </c>
    </row>
    <row r="1065" spans="1:82" x14ac:dyDescent="0.25">
      <c r="A1065">
        <v>505</v>
      </c>
      <c r="B1065" t="s">
        <v>177</v>
      </c>
      <c r="C1065" t="s">
        <v>1736</v>
      </c>
      <c r="D1065" t="s">
        <v>10442</v>
      </c>
      <c r="E1065" s="1">
        <v>28812</v>
      </c>
      <c r="F1065" t="s">
        <v>89</v>
      </c>
      <c r="G1065" t="s">
        <v>10443</v>
      </c>
      <c r="H1065" t="s">
        <v>10444</v>
      </c>
      <c r="I1065" t="s">
        <v>1667</v>
      </c>
      <c r="J1065" t="s">
        <v>283</v>
      </c>
      <c r="K1065" t="s">
        <v>89</v>
      </c>
      <c r="L1065">
        <v>55900</v>
      </c>
      <c r="M1065" t="s">
        <v>146</v>
      </c>
      <c r="N1065" t="s">
        <v>896</v>
      </c>
      <c r="O1065" t="b">
        <v>0</v>
      </c>
      <c r="P1065" t="s">
        <v>90</v>
      </c>
      <c r="Q1065" t="s">
        <v>91</v>
      </c>
      <c r="R1065" t="s">
        <v>1158</v>
      </c>
      <c r="S1065" t="s">
        <v>1158</v>
      </c>
      <c r="T1065" t="s">
        <v>10445</v>
      </c>
      <c r="U1065" t="s">
        <v>1160</v>
      </c>
      <c r="V1065" t="s">
        <v>10446</v>
      </c>
      <c r="W1065" s="1">
        <v>38254</v>
      </c>
      <c r="X1065" t="s">
        <v>10447</v>
      </c>
      <c r="Y1065" t="s">
        <v>96</v>
      </c>
      <c r="Z1065" t="s">
        <v>10448</v>
      </c>
      <c r="AA1065">
        <v>1</v>
      </c>
      <c r="AB1065" t="b">
        <v>0</v>
      </c>
      <c r="AC1065" s="1">
        <v>38063</v>
      </c>
      <c r="AD1065" s="1">
        <v>38064</v>
      </c>
      <c r="AF1065" s="1">
        <v>38370</v>
      </c>
      <c r="AG1065" t="s">
        <v>98</v>
      </c>
      <c r="AH1065" t="s">
        <v>188</v>
      </c>
      <c r="AI1065" t="b">
        <v>0</v>
      </c>
      <c r="AJ1065" t="s">
        <v>90</v>
      </c>
      <c r="AK1065" t="b">
        <v>0</v>
      </c>
      <c r="AL1065" t="b">
        <v>0</v>
      </c>
      <c r="AM1065" t="s">
        <v>90</v>
      </c>
      <c r="AN1065" t="s">
        <v>1164</v>
      </c>
      <c r="AO1065" t="s">
        <v>100</v>
      </c>
      <c r="AP1065" t="s">
        <v>400</v>
      </c>
      <c r="AQ1065" t="s">
        <v>90</v>
      </c>
      <c r="AR1065" s="1">
        <v>38370</v>
      </c>
      <c r="AS1065" t="s">
        <v>90</v>
      </c>
      <c r="AT1065" t="s">
        <v>90</v>
      </c>
      <c r="AU1065" t="s">
        <v>90</v>
      </c>
      <c r="AV1065" t="s">
        <v>1166</v>
      </c>
      <c r="AW1065" t="s">
        <v>169</v>
      </c>
      <c r="AX1065" t="s">
        <v>133</v>
      </c>
      <c r="AY1065" t="s">
        <v>271</v>
      </c>
      <c r="AZ1065" t="s">
        <v>192</v>
      </c>
      <c r="BA1065">
        <v>1</v>
      </c>
      <c r="BB1065" s="3">
        <v>0</v>
      </c>
      <c r="BC1065">
        <v>0</v>
      </c>
      <c r="BD1065" t="b">
        <v>0</v>
      </c>
      <c r="BE1065" t="s">
        <v>90</v>
      </c>
      <c r="BF1065" s="1">
        <v>42276</v>
      </c>
      <c r="BG1065" t="s">
        <v>98</v>
      </c>
      <c r="BH1065" t="s">
        <v>90</v>
      </c>
      <c r="BI1065" t="s">
        <v>90</v>
      </c>
      <c r="BJ1065" t="s">
        <v>90</v>
      </c>
      <c r="BK1065" t="s">
        <v>90</v>
      </c>
      <c r="BM1065">
        <v>2</v>
      </c>
      <c r="BO1065">
        <v>3</v>
      </c>
      <c r="BP1065" t="s">
        <v>110</v>
      </c>
      <c r="BT1065" t="s">
        <v>791</v>
      </c>
      <c r="BW1065" t="b">
        <v>0</v>
      </c>
      <c r="BY1065" t="b">
        <v>0</v>
      </c>
      <c r="CD1065" t="str">
        <f>+Table1[[#This Row],[Nombres]]&amp;" "&amp;Table1[[#This Row],[Ap_paterno]]&amp;" "&amp;Table1[[#This Row],[Ap_materno]]</f>
        <v>Osbaldo Ulises Hernandez Castillo</v>
      </c>
    </row>
    <row r="1066" spans="1:82" x14ac:dyDescent="0.25">
      <c r="A1066">
        <v>504</v>
      </c>
      <c r="B1066" t="s">
        <v>1937</v>
      </c>
      <c r="C1066" t="s">
        <v>7690</v>
      </c>
      <c r="D1066" t="s">
        <v>5002</v>
      </c>
      <c r="E1066" s="1">
        <v>30961</v>
      </c>
      <c r="F1066" t="s">
        <v>89</v>
      </c>
      <c r="G1066" t="s">
        <v>10449</v>
      </c>
      <c r="H1066" t="s">
        <v>10450</v>
      </c>
      <c r="I1066" t="s">
        <v>4516</v>
      </c>
      <c r="J1066" t="s">
        <v>262</v>
      </c>
      <c r="K1066" t="s">
        <v>84</v>
      </c>
      <c r="L1066">
        <v>42083</v>
      </c>
      <c r="M1066" t="s">
        <v>146</v>
      </c>
      <c r="N1066" t="s">
        <v>90</v>
      </c>
      <c r="O1066" t="b">
        <v>1</v>
      </c>
      <c r="P1066" t="s">
        <v>90</v>
      </c>
      <c r="Q1066" t="s">
        <v>91</v>
      </c>
      <c r="R1066" t="s">
        <v>1158</v>
      </c>
      <c r="S1066" t="s">
        <v>1158</v>
      </c>
      <c r="T1066" t="s">
        <v>90</v>
      </c>
      <c r="U1066" t="s">
        <v>1160</v>
      </c>
      <c r="V1066" t="s">
        <v>90</v>
      </c>
      <c r="W1066" s="1">
        <v>38254</v>
      </c>
      <c r="X1066" t="s">
        <v>10451</v>
      </c>
      <c r="Y1066" t="s">
        <v>96</v>
      </c>
      <c r="Z1066" t="s">
        <v>10452</v>
      </c>
      <c r="AA1066">
        <v>1</v>
      </c>
      <c r="AB1066" t="b">
        <v>1</v>
      </c>
      <c r="AC1066" s="1">
        <v>38064</v>
      </c>
      <c r="AD1066" s="1">
        <v>38064</v>
      </c>
      <c r="AF1066" s="1">
        <v>38965</v>
      </c>
      <c r="AG1066" t="s">
        <v>98</v>
      </c>
      <c r="AH1066" t="s">
        <v>188</v>
      </c>
      <c r="AI1066" t="b">
        <v>0</v>
      </c>
      <c r="AJ1066" t="s">
        <v>90</v>
      </c>
      <c r="AK1066" t="b">
        <v>0</v>
      </c>
      <c r="AL1066" t="b">
        <v>1</v>
      </c>
      <c r="AM1066" t="s">
        <v>90</v>
      </c>
      <c r="AN1066" t="s">
        <v>1164</v>
      </c>
      <c r="AO1066" t="s">
        <v>100</v>
      </c>
      <c r="AP1066" t="s">
        <v>400</v>
      </c>
      <c r="AQ1066" t="s">
        <v>90</v>
      </c>
      <c r="AR1066" s="1">
        <v>38965</v>
      </c>
      <c r="AS1066" t="s">
        <v>90</v>
      </c>
      <c r="AT1066" t="s">
        <v>90</v>
      </c>
      <c r="AU1066" t="s">
        <v>10453</v>
      </c>
      <c r="AV1066" t="s">
        <v>1166</v>
      </c>
      <c r="AW1066" t="s">
        <v>192</v>
      </c>
      <c r="AX1066" t="s">
        <v>170</v>
      </c>
      <c r="AY1066" t="s">
        <v>193</v>
      </c>
      <c r="AZ1066" t="s">
        <v>270</v>
      </c>
      <c r="BA1066">
        <v>1</v>
      </c>
      <c r="BB1066" s="3">
        <v>167</v>
      </c>
      <c r="BC1066">
        <v>3</v>
      </c>
      <c r="BD1066" t="b">
        <v>0</v>
      </c>
      <c r="BE1066" t="s">
        <v>90</v>
      </c>
      <c r="BF1066" s="1">
        <v>42277</v>
      </c>
      <c r="BG1066" t="s">
        <v>98</v>
      </c>
      <c r="BH1066" t="s">
        <v>90</v>
      </c>
      <c r="BI1066" t="s">
        <v>90</v>
      </c>
      <c r="BJ1066" t="s">
        <v>90</v>
      </c>
      <c r="BK1066" t="s">
        <v>90</v>
      </c>
      <c r="BM1066">
        <v>2</v>
      </c>
      <c r="BO1066">
        <v>1</v>
      </c>
      <c r="BP1066" t="s">
        <v>110</v>
      </c>
      <c r="BT1066" t="s">
        <v>791</v>
      </c>
      <c r="BW1066" t="b">
        <v>0</v>
      </c>
      <c r="BY1066" t="b">
        <v>0</v>
      </c>
      <c r="CD1066" t="str">
        <f>+Table1[[#This Row],[Nombres]]&amp;" "&amp;Table1[[#This Row],[Ap_paterno]]&amp;" "&amp;Table1[[#This Row],[Ap_materno]]</f>
        <v>Antonio de Jesus Delgado Castelan</v>
      </c>
    </row>
    <row r="1067" spans="1:82" x14ac:dyDescent="0.25">
      <c r="A1067">
        <v>502</v>
      </c>
      <c r="B1067" t="s">
        <v>177</v>
      </c>
      <c r="C1067" t="s">
        <v>10454</v>
      </c>
      <c r="D1067" t="s">
        <v>10455</v>
      </c>
      <c r="E1067" s="1">
        <v>23473</v>
      </c>
      <c r="F1067" t="s">
        <v>84</v>
      </c>
      <c r="G1067" t="s">
        <v>10456</v>
      </c>
      <c r="H1067" t="s">
        <v>10457</v>
      </c>
      <c r="I1067" t="s">
        <v>9577</v>
      </c>
      <c r="J1067" t="s">
        <v>262</v>
      </c>
      <c r="K1067" t="s">
        <v>84</v>
      </c>
      <c r="L1067">
        <v>42080</v>
      </c>
      <c r="M1067" t="s">
        <v>146</v>
      </c>
      <c r="N1067" t="s">
        <v>1260</v>
      </c>
      <c r="O1067" t="b">
        <v>0</v>
      </c>
      <c r="P1067" t="s">
        <v>90</v>
      </c>
      <c r="Q1067" t="s">
        <v>91</v>
      </c>
      <c r="R1067" t="s">
        <v>1158</v>
      </c>
      <c r="S1067" t="s">
        <v>92</v>
      </c>
      <c r="T1067" t="s">
        <v>10458</v>
      </c>
      <c r="U1067" t="s">
        <v>576</v>
      </c>
      <c r="V1067" t="s">
        <v>10459</v>
      </c>
      <c r="W1067">
        <v>38910</v>
      </c>
      <c r="X1067" t="s">
        <v>10460</v>
      </c>
      <c r="Y1067" t="s">
        <v>96</v>
      </c>
      <c r="Z1067" t="s">
        <v>10461</v>
      </c>
      <c r="AA1067">
        <v>1</v>
      </c>
      <c r="AB1067" t="b">
        <v>0</v>
      </c>
      <c r="AC1067" s="1">
        <v>38910</v>
      </c>
      <c r="AD1067" s="1">
        <v>38910</v>
      </c>
      <c r="AE1067">
        <v>41060</v>
      </c>
      <c r="AF1067" s="1">
        <v>43157</v>
      </c>
      <c r="AG1067" t="s">
        <v>98</v>
      </c>
      <c r="AH1067" t="s">
        <v>735</v>
      </c>
      <c r="AI1067" t="b">
        <v>0</v>
      </c>
      <c r="AJ1067" t="s">
        <v>90</v>
      </c>
      <c r="AK1067" t="b">
        <v>1</v>
      </c>
      <c r="AL1067" t="b">
        <v>1</v>
      </c>
      <c r="AM1067" t="s">
        <v>10462</v>
      </c>
      <c r="AN1067" t="s">
        <v>1164</v>
      </c>
      <c r="AO1067" t="s">
        <v>100</v>
      </c>
      <c r="AP1067" t="s">
        <v>400</v>
      </c>
      <c r="AQ1067" t="s">
        <v>90</v>
      </c>
      <c r="AR1067" s="1">
        <v>43157</v>
      </c>
      <c r="AS1067" t="s">
        <v>10463</v>
      </c>
      <c r="AT1067" t="s">
        <v>90</v>
      </c>
      <c r="AU1067" t="s">
        <v>10464</v>
      </c>
      <c r="AV1067" t="s">
        <v>104</v>
      </c>
      <c r="AW1067" t="s">
        <v>192</v>
      </c>
      <c r="AX1067" t="s">
        <v>133</v>
      </c>
      <c r="AY1067" t="s">
        <v>106</v>
      </c>
      <c r="AZ1067" t="s">
        <v>90</v>
      </c>
      <c r="BA1067">
        <v>1</v>
      </c>
      <c r="BB1067" s="3">
        <v>601.44000000000005</v>
      </c>
      <c r="BC1067">
        <v>2</v>
      </c>
      <c r="BD1067" t="b">
        <v>0</v>
      </c>
      <c r="BE1067" t="s">
        <v>90</v>
      </c>
      <c r="BF1067" s="1">
        <v>44326</v>
      </c>
      <c r="BG1067" t="s">
        <v>98</v>
      </c>
      <c r="BH1067" t="s">
        <v>10465</v>
      </c>
      <c r="BI1067" t="s">
        <v>90</v>
      </c>
      <c r="BJ1067" t="s">
        <v>10466</v>
      </c>
      <c r="BK1067" t="s">
        <v>10467</v>
      </c>
      <c r="BL1067" t="s">
        <v>90</v>
      </c>
      <c r="BM1067">
        <v>2</v>
      </c>
      <c r="BN1067" t="s">
        <v>10468</v>
      </c>
      <c r="BO1067">
        <v>3</v>
      </c>
      <c r="BP1067" t="s">
        <v>110</v>
      </c>
      <c r="BR1067" t="b">
        <v>0</v>
      </c>
      <c r="BT1067" t="s">
        <v>3985</v>
      </c>
      <c r="BW1067" t="b">
        <v>0</v>
      </c>
      <c r="BY1067" t="b">
        <v>0</v>
      </c>
      <c r="CD1067" t="str">
        <f>+Table1[[#This Row],[Nombres]]&amp;" "&amp;Table1[[#This Row],[Ap_paterno]]&amp;" "&amp;Table1[[#This Row],[Ap_materno]]</f>
        <v>Celso BAJA Hernandez Tolentino</v>
      </c>
    </row>
    <row r="1068" spans="1:82" x14ac:dyDescent="0.25">
      <c r="A1068">
        <v>500</v>
      </c>
      <c r="B1068" t="s">
        <v>1332</v>
      </c>
      <c r="C1068" t="s">
        <v>2660</v>
      </c>
      <c r="D1068" t="s">
        <v>2236</v>
      </c>
      <c r="E1068" s="1">
        <v>28729</v>
      </c>
      <c r="F1068" t="s">
        <v>84</v>
      </c>
      <c r="G1068" t="s">
        <v>10469</v>
      </c>
      <c r="H1068" t="s">
        <v>10470</v>
      </c>
      <c r="I1068" t="s">
        <v>635</v>
      </c>
      <c r="J1068" t="s">
        <v>145</v>
      </c>
      <c r="K1068" t="s">
        <v>84</v>
      </c>
      <c r="L1068">
        <v>43999</v>
      </c>
      <c r="M1068" t="s">
        <v>146</v>
      </c>
      <c r="N1068" t="s">
        <v>90</v>
      </c>
      <c r="O1068" t="b">
        <v>1</v>
      </c>
      <c r="P1068" t="s">
        <v>90</v>
      </c>
      <c r="Q1068" t="s">
        <v>120</v>
      </c>
      <c r="R1068" t="s">
        <v>1226</v>
      </c>
      <c r="S1068" t="s">
        <v>1226</v>
      </c>
      <c r="T1068" t="s">
        <v>90</v>
      </c>
      <c r="U1068" t="s">
        <v>3349</v>
      </c>
      <c r="V1068" t="s">
        <v>90</v>
      </c>
      <c r="W1068">
        <v>38254</v>
      </c>
      <c r="X1068" t="s">
        <v>10471</v>
      </c>
      <c r="Y1068" t="s">
        <v>96</v>
      </c>
      <c r="Z1068" t="s">
        <v>10472</v>
      </c>
      <c r="AA1068">
        <v>2</v>
      </c>
      <c r="AB1068" t="b">
        <v>1</v>
      </c>
      <c r="AC1068" s="1">
        <v>37888</v>
      </c>
      <c r="AD1068" s="1">
        <v>37888</v>
      </c>
      <c r="AF1068" s="1">
        <v>41696</v>
      </c>
      <c r="AG1068" t="s">
        <v>98</v>
      </c>
      <c r="AH1068" t="s">
        <v>188</v>
      </c>
      <c r="AI1068" t="b">
        <v>0</v>
      </c>
      <c r="AJ1068" t="s">
        <v>90</v>
      </c>
      <c r="AK1068" t="b">
        <v>0</v>
      </c>
      <c r="AL1068" t="b">
        <v>1</v>
      </c>
      <c r="AM1068" t="s">
        <v>10473</v>
      </c>
      <c r="AN1068" t="s">
        <v>2746</v>
      </c>
      <c r="AO1068" t="s">
        <v>221</v>
      </c>
      <c r="AP1068" t="s">
        <v>1231</v>
      </c>
      <c r="AQ1068" t="s">
        <v>90</v>
      </c>
      <c r="AR1068" s="1">
        <v>41696</v>
      </c>
      <c r="AS1068" t="s">
        <v>90</v>
      </c>
      <c r="AT1068" t="s">
        <v>90</v>
      </c>
      <c r="AU1068" t="s">
        <v>10474</v>
      </c>
      <c r="AV1068" t="s">
        <v>104</v>
      </c>
      <c r="AW1068" t="s">
        <v>169</v>
      </c>
      <c r="AX1068" t="s">
        <v>170</v>
      </c>
      <c r="AY1068" t="s">
        <v>271</v>
      </c>
      <c r="AZ1068" t="s">
        <v>192</v>
      </c>
      <c r="BA1068">
        <v>1</v>
      </c>
      <c r="BB1068" s="3">
        <v>262.29000000000002</v>
      </c>
      <c r="BC1068">
        <v>1</v>
      </c>
      <c r="BD1068" t="b">
        <v>0</v>
      </c>
      <c r="BE1068" t="s">
        <v>90</v>
      </c>
      <c r="BF1068" s="1">
        <v>42278</v>
      </c>
      <c r="BG1068" t="s">
        <v>98</v>
      </c>
      <c r="BH1068" t="s">
        <v>90</v>
      </c>
      <c r="BI1068" t="s">
        <v>90</v>
      </c>
      <c r="BJ1068" t="s">
        <v>90</v>
      </c>
      <c r="BK1068" t="s">
        <v>90</v>
      </c>
      <c r="BL1068" t="s">
        <v>90</v>
      </c>
      <c r="BM1068">
        <v>2</v>
      </c>
      <c r="BO1068">
        <v>1</v>
      </c>
      <c r="BP1068" t="s">
        <v>110</v>
      </c>
      <c r="BT1068" t="s">
        <v>1020</v>
      </c>
      <c r="BW1068" t="b">
        <v>0</v>
      </c>
      <c r="BY1068" t="b">
        <v>0</v>
      </c>
      <c r="CD1068" t="str">
        <f>+Table1[[#This Row],[Nombres]]&amp;" "&amp;Table1[[#This Row],[Ap_paterno]]&amp;" "&amp;Table1[[#This Row],[Ap_materno]]</f>
        <v>Armando Vargas Paredes</v>
      </c>
    </row>
    <row r="1069" spans="1:82" x14ac:dyDescent="0.25">
      <c r="A1069">
        <v>499</v>
      </c>
      <c r="B1069" t="s">
        <v>1332</v>
      </c>
      <c r="C1069" t="s">
        <v>82</v>
      </c>
      <c r="D1069" t="s">
        <v>10475</v>
      </c>
      <c r="E1069" s="1">
        <v>29027</v>
      </c>
      <c r="F1069" t="s">
        <v>84</v>
      </c>
      <c r="G1069" t="s">
        <v>10476</v>
      </c>
      <c r="H1069" t="s">
        <v>10477</v>
      </c>
      <c r="I1069" t="s">
        <v>895</v>
      </c>
      <c r="J1069" t="s">
        <v>88</v>
      </c>
      <c r="K1069" t="s">
        <v>84</v>
      </c>
      <c r="L1069">
        <v>43970</v>
      </c>
      <c r="M1069" t="s">
        <v>146</v>
      </c>
      <c r="N1069" t="s">
        <v>942</v>
      </c>
      <c r="O1069" t="b">
        <v>1</v>
      </c>
      <c r="P1069" t="s">
        <v>90</v>
      </c>
      <c r="Q1069" t="s">
        <v>120</v>
      </c>
      <c r="R1069" t="s">
        <v>1226</v>
      </c>
      <c r="S1069" t="s">
        <v>1226</v>
      </c>
      <c r="T1069" t="s">
        <v>2714</v>
      </c>
      <c r="U1069" t="s">
        <v>1160</v>
      </c>
      <c r="V1069" t="s">
        <v>90</v>
      </c>
      <c r="W1069" s="1">
        <v>38254</v>
      </c>
      <c r="X1069" t="s">
        <v>10478</v>
      </c>
      <c r="Y1069" t="s">
        <v>96</v>
      </c>
      <c r="Z1069" t="s">
        <v>10479</v>
      </c>
      <c r="AA1069">
        <v>2</v>
      </c>
      <c r="AB1069" t="b">
        <v>0</v>
      </c>
      <c r="AC1069" s="1">
        <v>37966</v>
      </c>
      <c r="AD1069" s="1">
        <v>37966</v>
      </c>
      <c r="AF1069" s="1">
        <v>38686</v>
      </c>
      <c r="AG1069" t="s">
        <v>98</v>
      </c>
      <c r="AH1069" t="s">
        <v>188</v>
      </c>
      <c r="AI1069" t="b">
        <v>0</v>
      </c>
      <c r="AJ1069" t="s">
        <v>90</v>
      </c>
      <c r="AK1069" t="b">
        <v>0</v>
      </c>
      <c r="AL1069" t="b">
        <v>0</v>
      </c>
      <c r="AM1069" t="s">
        <v>1230</v>
      </c>
      <c r="AN1069" t="s">
        <v>128</v>
      </c>
      <c r="AO1069" t="s">
        <v>128</v>
      </c>
      <c r="AP1069" t="s">
        <v>1231</v>
      </c>
      <c r="AQ1069" t="s">
        <v>10480</v>
      </c>
      <c r="AR1069" s="1">
        <v>38686</v>
      </c>
      <c r="AS1069" t="s">
        <v>90</v>
      </c>
      <c r="AT1069" t="s">
        <v>90</v>
      </c>
      <c r="AU1069" t="s">
        <v>10481</v>
      </c>
      <c r="AV1069" t="s">
        <v>1166</v>
      </c>
      <c r="AW1069" t="s">
        <v>170</v>
      </c>
      <c r="AX1069" t="s">
        <v>170</v>
      </c>
      <c r="AY1069" t="s">
        <v>659</v>
      </c>
      <c r="AZ1069" t="s">
        <v>169</v>
      </c>
      <c r="BA1069">
        <v>1</v>
      </c>
      <c r="BB1069" s="3">
        <v>0</v>
      </c>
      <c r="BC1069">
        <v>0</v>
      </c>
      <c r="BD1069" t="b">
        <v>0</v>
      </c>
      <c r="BE1069" t="s">
        <v>90</v>
      </c>
      <c r="BF1069" s="1">
        <v>42276</v>
      </c>
      <c r="BG1069" t="s">
        <v>98</v>
      </c>
      <c r="BH1069" t="s">
        <v>90</v>
      </c>
      <c r="BI1069" t="s">
        <v>90</v>
      </c>
      <c r="BJ1069" t="s">
        <v>90</v>
      </c>
      <c r="BK1069" t="s">
        <v>90</v>
      </c>
      <c r="BM1069">
        <v>2</v>
      </c>
      <c r="BO1069">
        <v>5</v>
      </c>
      <c r="BP1069" t="s">
        <v>110</v>
      </c>
      <c r="BT1069" t="s">
        <v>88</v>
      </c>
      <c r="BW1069" t="b">
        <v>0</v>
      </c>
      <c r="BY1069" t="b">
        <v>0</v>
      </c>
      <c r="CD1069" t="str">
        <f>+Table1[[#This Row],[Nombres]]&amp;" "&amp;Table1[[#This Row],[Ap_paterno]]&amp;" "&amp;Table1[[#This Row],[Ap_materno]]</f>
        <v>Maria Luisa BAJA Vargas Garcia</v>
      </c>
    </row>
    <row r="1070" spans="1:82" x14ac:dyDescent="0.25">
      <c r="A1070">
        <v>497</v>
      </c>
      <c r="B1070" t="s">
        <v>878</v>
      </c>
      <c r="C1070" t="s">
        <v>2551</v>
      </c>
      <c r="D1070" t="s">
        <v>10482</v>
      </c>
      <c r="E1070" s="1">
        <v>26763</v>
      </c>
      <c r="F1070" t="s">
        <v>89</v>
      </c>
      <c r="G1070" t="s">
        <v>10483</v>
      </c>
      <c r="H1070" t="s">
        <v>10484</v>
      </c>
      <c r="I1070" t="s">
        <v>10485</v>
      </c>
      <c r="J1070" t="s">
        <v>283</v>
      </c>
      <c r="K1070" t="s">
        <v>89</v>
      </c>
      <c r="L1070">
        <v>55900</v>
      </c>
      <c r="M1070" t="s">
        <v>146</v>
      </c>
      <c r="N1070" t="s">
        <v>90</v>
      </c>
      <c r="O1070" t="b">
        <v>1</v>
      </c>
      <c r="P1070" t="s">
        <v>90</v>
      </c>
      <c r="Q1070" t="s">
        <v>91</v>
      </c>
      <c r="R1070" t="s">
        <v>1158</v>
      </c>
      <c r="S1070" t="s">
        <v>10486</v>
      </c>
      <c r="T1070" t="s">
        <v>90</v>
      </c>
      <c r="U1070" t="s">
        <v>1160</v>
      </c>
      <c r="V1070" t="s">
        <v>10487</v>
      </c>
      <c r="W1070" s="1">
        <v>38254</v>
      </c>
      <c r="X1070" t="s">
        <v>10488</v>
      </c>
      <c r="Y1070" t="s">
        <v>96</v>
      </c>
      <c r="Z1070" t="s">
        <v>2556</v>
      </c>
      <c r="AA1070">
        <v>1</v>
      </c>
      <c r="AB1070" t="b">
        <v>0</v>
      </c>
      <c r="AC1070" s="1">
        <v>37949</v>
      </c>
      <c r="AD1070" s="1">
        <v>37950</v>
      </c>
      <c r="AF1070" s="1">
        <v>38527</v>
      </c>
      <c r="AG1070" t="s">
        <v>98</v>
      </c>
      <c r="AH1070" t="s">
        <v>188</v>
      </c>
      <c r="AI1070" t="b">
        <v>0</v>
      </c>
      <c r="AJ1070" t="s">
        <v>90</v>
      </c>
      <c r="AK1070" t="b">
        <v>0</v>
      </c>
      <c r="AL1070" t="b">
        <v>0</v>
      </c>
      <c r="AM1070" t="s">
        <v>90</v>
      </c>
      <c r="AN1070" t="s">
        <v>1164</v>
      </c>
      <c r="AO1070" t="s">
        <v>100</v>
      </c>
      <c r="AP1070" t="s">
        <v>400</v>
      </c>
      <c r="AQ1070" t="s">
        <v>90</v>
      </c>
      <c r="AR1070" s="1">
        <v>38527</v>
      </c>
      <c r="AS1070" t="s">
        <v>90</v>
      </c>
      <c r="AT1070" t="s">
        <v>90</v>
      </c>
      <c r="AU1070" t="s">
        <v>10489</v>
      </c>
      <c r="AV1070" t="s">
        <v>1166</v>
      </c>
      <c r="AW1070" t="s">
        <v>192</v>
      </c>
      <c r="AX1070" t="s">
        <v>10490</v>
      </c>
      <c r="AY1070" t="s">
        <v>271</v>
      </c>
      <c r="AZ1070" t="s">
        <v>192</v>
      </c>
      <c r="BA1070">
        <v>1</v>
      </c>
      <c r="BB1070" s="3">
        <v>0</v>
      </c>
      <c r="BC1070">
        <v>0</v>
      </c>
      <c r="BD1070" t="b">
        <v>0</v>
      </c>
      <c r="BE1070" t="s">
        <v>90</v>
      </c>
      <c r="BF1070" s="1">
        <v>42278</v>
      </c>
      <c r="BG1070" t="s">
        <v>98</v>
      </c>
      <c r="BH1070" t="s">
        <v>90</v>
      </c>
      <c r="BI1070" t="s">
        <v>90</v>
      </c>
      <c r="BJ1070" t="s">
        <v>90</v>
      </c>
      <c r="BK1070" t="s">
        <v>90</v>
      </c>
      <c r="BM1070">
        <v>2</v>
      </c>
      <c r="BO1070">
        <v>2</v>
      </c>
      <c r="BP1070" t="s">
        <v>110</v>
      </c>
      <c r="BT1070" t="s">
        <v>791</v>
      </c>
      <c r="BW1070" t="b">
        <v>0</v>
      </c>
      <c r="BY1070" t="b">
        <v>0</v>
      </c>
      <c r="CD1070" t="str">
        <f>+Table1[[#This Row],[Nombres]]&amp;" "&amp;Table1[[#This Row],[Ap_paterno]]&amp;" "&amp;Table1[[#This Row],[Ap_materno]]</f>
        <v>Jose Luis BAJA Ramos Astilleros</v>
      </c>
    </row>
    <row r="1071" spans="1:82" x14ac:dyDescent="0.25">
      <c r="A1071">
        <v>495</v>
      </c>
      <c r="B1071" t="s">
        <v>139</v>
      </c>
      <c r="C1071" t="s">
        <v>198</v>
      </c>
      <c r="D1071" t="s">
        <v>1546</v>
      </c>
      <c r="E1071" s="1">
        <v>26007</v>
      </c>
      <c r="F1071" t="s">
        <v>179</v>
      </c>
      <c r="G1071" t="s">
        <v>10491</v>
      </c>
      <c r="H1071" t="s">
        <v>10492</v>
      </c>
      <c r="I1071" t="s">
        <v>10493</v>
      </c>
      <c r="J1071" t="s">
        <v>184</v>
      </c>
      <c r="K1071" t="s">
        <v>217</v>
      </c>
      <c r="L1071">
        <v>64360</v>
      </c>
      <c r="M1071" t="s">
        <v>146</v>
      </c>
      <c r="N1071" t="s">
        <v>3359</v>
      </c>
      <c r="O1071" t="b">
        <v>1</v>
      </c>
      <c r="P1071" t="s">
        <v>90</v>
      </c>
      <c r="Q1071" t="s">
        <v>120</v>
      </c>
      <c r="R1071" t="s">
        <v>1226</v>
      </c>
      <c r="S1071" t="s">
        <v>1226</v>
      </c>
      <c r="T1071" t="s">
        <v>10494</v>
      </c>
      <c r="U1071" t="s">
        <v>1160</v>
      </c>
      <c r="V1071" t="s">
        <v>10495</v>
      </c>
      <c r="W1071">
        <v>38254</v>
      </c>
      <c r="X1071" t="s">
        <v>10496</v>
      </c>
      <c r="Y1071" t="s">
        <v>96</v>
      </c>
      <c r="Z1071" t="s">
        <v>10497</v>
      </c>
      <c r="AA1071">
        <v>2</v>
      </c>
      <c r="AB1071" t="b">
        <v>0</v>
      </c>
      <c r="AC1071" s="1">
        <v>37935</v>
      </c>
      <c r="AD1071" s="1">
        <v>37937</v>
      </c>
      <c r="AF1071" s="1">
        <v>39048</v>
      </c>
      <c r="AG1071" t="s">
        <v>98</v>
      </c>
      <c r="AH1071" t="s">
        <v>127</v>
      </c>
      <c r="AI1071" t="b">
        <v>0</v>
      </c>
      <c r="AJ1071" t="s">
        <v>90</v>
      </c>
      <c r="AK1071" t="b">
        <v>0</v>
      </c>
      <c r="AL1071" t="b">
        <v>1</v>
      </c>
      <c r="AM1071" t="s">
        <v>1230</v>
      </c>
      <c r="AN1071" t="s">
        <v>128</v>
      </c>
      <c r="AO1071" t="s">
        <v>128</v>
      </c>
      <c r="AP1071" t="s">
        <v>1231</v>
      </c>
      <c r="AQ1071" t="s">
        <v>10498</v>
      </c>
      <c r="AR1071" s="1">
        <v>39048</v>
      </c>
      <c r="AS1071" t="s">
        <v>90</v>
      </c>
      <c r="AT1071" t="s">
        <v>90</v>
      </c>
      <c r="AU1071" t="s">
        <v>10499</v>
      </c>
      <c r="AV1071" t="s">
        <v>1166</v>
      </c>
      <c r="AW1071" t="s">
        <v>270</v>
      </c>
      <c r="AX1071" t="s">
        <v>133</v>
      </c>
      <c r="AY1071" t="s">
        <v>3375</v>
      </c>
      <c r="AZ1071" t="s">
        <v>191</v>
      </c>
      <c r="BA1071">
        <v>1</v>
      </c>
      <c r="BB1071" s="3">
        <v>143.41999999999999</v>
      </c>
      <c r="BC1071">
        <v>3</v>
      </c>
      <c r="BD1071" t="b">
        <v>0</v>
      </c>
      <c r="BE1071" t="s">
        <v>90</v>
      </c>
      <c r="BF1071" s="1">
        <v>42277</v>
      </c>
      <c r="BG1071" t="s">
        <v>98</v>
      </c>
      <c r="BH1071" t="s">
        <v>90</v>
      </c>
      <c r="BI1071" t="s">
        <v>90</v>
      </c>
      <c r="BJ1071" t="s">
        <v>90</v>
      </c>
      <c r="BK1071" t="s">
        <v>90</v>
      </c>
      <c r="BM1071">
        <v>2</v>
      </c>
      <c r="BO1071">
        <v>3</v>
      </c>
      <c r="BP1071" t="s">
        <v>110</v>
      </c>
      <c r="BT1071" t="s">
        <v>184</v>
      </c>
      <c r="BW1071" t="b">
        <v>0</v>
      </c>
      <c r="BY1071" t="b">
        <v>0</v>
      </c>
      <c r="CD1071" t="str">
        <f>+Table1[[#This Row],[Nombres]]&amp;" "&amp;Table1[[#This Row],[Ap_paterno]]&amp;" "&amp;Table1[[#This Row],[Ap_materno]]</f>
        <v>Enrique Castro Ramirez</v>
      </c>
    </row>
    <row r="1072" spans="1:82" x14ac:dyDescent="0.25">
      <c r="A1072">
        <v>494</v>
      </c>
      <c r="B1072" t="s">
        <v>334</v>
      </c>
      <c r="C1072" t="s">
        <v>601</v>
      </c>
      <c r="D1072" t="s">
        <v>3560</v>
      </c>
      <c r="E1072" s="1">
        <v>21201</v>
      </c>
      <c r="F1072" t="s">
        <v>84</v>
      </c>
      <c r="G1072" t="s">
        <v>10500</v>
      </c>
      <c r="H1072" t="s">
        <v>10501</v>
      </c>
      <c r="I1072" t="s">
        <v>5326</v>
      </c>
      <c r="J1072" t="s">
        <v>145</v>
      </c>
      <c r="K1072" t="s">
        <v>84</v>
      </c>
      <c r="L1072">
        <v>43993</v>
      </c>
      <c r="M1072" t="s">
        <v>146</v>
      </c>
      <c r="N1072" t="s">
        <v>90</v>
      </c>
      <c r="O1072" t="b">
        <v>1</v>
      </c>
      <c r="P1072" t="s">
        <v>90</v>
      </c>
      <c r="Q1072" t="s">
        <v>91</v>
      </c>
      <c r="R1072" t="s">
        <v>1158</v>
      </c>
      <c r="S1072" t="s">
        <v>92</v>
      </c>
      <c r="T1072" t="s">
        <v>10502</v>
      </c>
      <c r="U1072" t="s">
        <v>608</v>
      </c>
      <c r="V1072" t="s">
        <v>10503</v>
      </c>
      <c r="W1072" s="1">
        <v>41906</v>
      </c>
      <c r="X1072" t="s">
        <v>10504</v>
      </c>
      <c r="Y1072" t="s">
        <v>96</v>
      </c>
      <c r="Z1072" t="s">
        <v>10505</v>
      </c>
      <c r="AA1072">
        <v>1</v>
      </c>
      <c r="AB1072" t="b">
        <v>1</v>
      </c>
      <c r="AC1072" s="1">
        <v>37922</v>
      </c>
      <c r="AD1072" s="1">
        <v>37924</v>
      </c>
      <c r="AF1072" s="1">
        <v>43473</v>
      </c>
      <c r="AG1072" t="s">
        <v>98</v>
      </c>
      <c r="AH1072" t="s">
        <v>188</v>
      </c>
      <c r="AI1072" t="b">
        <v>0</v>
      </c>
      <c r="AJ1072" t="s">
        <v>90</v>
      </c>
      <c r="AK1072" t="b">
        <v>1</v>
      </c>
      <c r="AL1072" t="b">
        <v>1</v>
      </c>
      <c r="AM1072" t="s">
        <v>10506</v>
      </c>
      <c r="AN1072" t="s">
        <v>1164</v>
      </c>
      <c r="AO1072" t="s">
        <v>100</v>
      </c>
      <c r="AP1072" t="s">
        <v>400</v>
      </c>
      <c r="AQ1072" t="s">
        <v>10507</v>
      </c>
      <c r="AR1072" s="1">
        <v>43473</v>
      </c>
      <c r="AS1072" t="s">
        <v>90</v>
      </c>
      <c r="AT1072" t="s">
        <v>90</v>
      </c>
      <c r="AU1072" t="s">
        <v>10508</v>
      </c>
      <c r="AV1072" t="s">
        <v>104</v>
      </c>
      <c r="AW1072" t="s">
        <v>270</v>
      </c>
      <c r="AX1072" t="s">
        <v>169</v>
      </c>
      <c r="AY1072" t="s">
        <v>171</v>
      </c>
      <c r="AZ1072" t="s">
        <v>172</v>
      </c>
      <c r="BA1072">
        <v>1</v>
      </c>
      <c r="BB1072" s="3">
        <v>276.14</v>
      </c>
      <c r="BC1072">
        <v>2</v>
      </c>
      <c r="BD1072" t="b">
        <v>0</v>
      </c>
      <c r="BE1072" t="s">
        <v>90</v>
      </c>
      <c r="BF1072" s="1">
        <v>43474</v>
      </c>
      <c r="BG1072" t="s">
        <v>98</v>
      </c>
      <c r="BH1072" t="s">
        <v>10509</v>
      </c>
      <c r="BI1072" t="s">
        <v>90</v>
      </c>
      <c r="BJ1072" t="s">
        <v>10510</v>
      </c>
      <c r="BK1072" t="s">
        <v>10511</v>
      </c>
      <c r="BL1072" t="s">
        <v>90</v>
      </c>
      <c r="BM1072">
        <v>2</v>
      </c>
      <c r="BN1072" t="s">
        <v>90</v>
      </c>
      <c r="BO1072">
        <v>2</v>
      </c>
      <c r="BP1072" t="s">
        <v>110</v>
      </c>
      <c r="BT1072" t="s">
        <v>88</v>
      </c>
      <c r="BW1072" t="b">
        <v>0</v>
      </c>
      <c r="BY1072" t="b">
        <v>0</v>
      </c>
      <c r="CD1072" t="str">
        <f>+Table1[[#This Row],[Nombres]]&amp;" "&amp;Table1[[#This Row],[Ap_paterno]]&amp;" "&amp;Table1[[#This Row],[Ap_materno]]</f>
        <v>Marcelo Morales Aguirre</v>
      </c>
    </row>
    <row r="1073" spans="1:82" x14ac:dyDescent="0.25">
      <c r="A1073">
        <v>493</v>
      </c>
      <c r="B1073" t="s">
        <v>433</v>
      </c>
      <c r="C1073" t="s">
        <v>158</v>
      </c>
      <c r="D1073" t="s">
        <v>1849</v>
      </c>
      <c r="E1073" s="1">
        <v>27101</v>
      </c>
      <c r="F1073" t="s">
        <v>89</v>
      </c>
      <c r="G1073" t="s">
        <v>10512</v>
      </c>
      <c r="H1073" t="s">
        <v>10513</v>
      </c>
      <c r="I1073" t="s">
        <v>10514</v>
      </c>
      <c r="J1073" t="s">
        <v>606</v>
      </c>
      <c r="K1073" t="s">
        <v>89</v>
      </c>
      <c r="L1073">
        <v>55880</v>
      </c>
      <c r="M1073" t="s">
        <v>146</v>
      </c>
      <c r="N1073" t="s">
        <v>9819</v>
      </c>
      <c r="O1073" t="b">
        <v>1</v>
      </c>
      <c r="P1073" t="s">
        <v>90</v>
      </c>
      <c r="Q1073" t="s">
        <v>91</v>
      </c>
      <c r="R1073" t="s">
        <v>1158</v>
      </c>
      <c r="S1073" t="s">
        <v>1158</v>
      </c>
      <c r="T1073" t="s">
        <v>90</v>
      </c>
      <c r="U1073" t="s">
        <v>1160</v>
      </c>
      <c r="V1073" t="s">
        <v>10515</v>
      </c>
      <c r="W1073" s="1">
        <v>38254</v>
      </c>
      <c r="X1073" t="s">
        <v>10516</v>
      </c>
      <c r="Y1073" t="s">
        <v>96</v>
      </c>
      <c r="Z1073" t="s">
        <v>10517</v>
      </c>
      <c r="AA1073">
        <v>1</v>
      </c>
      <c r="AB1073" t="b">
        <v>1</v>
      </c>
      <c r="AC1073" s="1">
        <v>37901</v>
      </c>
      <c r="AD1073" s="1">
        <v>37902</v>
      </c>
      <c r="AF1073" s="1">
        <v>38565</v>
      </c>
      <c r="AG1073" t="s">
        <v>98</v>
      </c>
      <c r="AH1073" t="s">
        <v>188</v>
      </c>
      <c r="AI1073" t="b">
        <v>0</v>
      </c>
      <c r="AJ1073" t="s">
        <v>90</v>
      </c>
      <c r="AK1073" t="b">
        <v>0</v>
      </c>
      <c r="AL1073" t="b">
        <v>0</v>
      </c>
      <c r="AM1073" t="s">
        <v>90</v>
      </c>
      <c r="AN1073" t="s">
        <v>1164</v>
      </c>
      <c r="AO1073" t="s">
        <v>100</v>
      </c>
      <c r="AP1073" t="s">
        <v>400</v>
      </c>
      <c r="AQ1073" t="s">
        <v>90</v>
      </c>
      <c r="AR1073" s="1">
        <v>38565</v>
      </c>
      <c r="AS1073" t="s">
        <v>90</v>
      </c>
      <c r="AT1073" t="s">
        <v>90</v>
      </c>
      <c r="AU1073" t="s">
        <v>10518</v>
      </c>
      <c r="AV1073" t="s">
        <v>1166</v>
      </c>
      <c r="AW1073" t="s">
        <v>192</v>
      </c>
      <c r="AX1073" t="s">
        <v>133</v>
      </c>
      <c r="AY1073" t="s">
        <v>271</v>
      </c>
      <c r="AZ1073" t="s">
        <v>270</v>
      </c>
      <c r="BA1073">
        <v>1</v>
      </c>
      <c r="BB1073" s="3">
        <v>106.33</v>
      </c>
      <c r="BC1073">
        <v>0</v>
      </c>
      <c r="BD1073" t="b">
        <v>0</v>
      </c>
      <c r="BE1073" t="s">
        <v>90</v>
      </c>
      <c r="BF1073" s="1">
        <v>42276</v>
      </c>
      <c r="BG1073" t="s">
        <v>98</v>
      </c>
      <c r="BH1073" t="s">
        <v>90</v>
      </c>
      <c r="BI1073" t="s">
        <v>90</v>
      </c>
      <c r="BJ1073" t="s">
        <v>90</v>
      </c>
      <c r="BK1073" t="s">
        <v>90</v>
      </c>
      <c r="BM1073">
        <v>2</v>
      </c>
      <c r="BO1073">
        <v>3</v>
      </c>
      <c r="BP1073" t="s">
        <v>110</v>
      </c>
      <c r="BT1073" t="s">
        <v>1362</v>
      </c>
      <c r="BW1073" t="b">
        <v>0</v>
      </c>
      <c r="BY1073" t="b">
        <v>0</v>
      </c>
      <c r="CD1073" t="str">
        <f>+Table1[[#This Row],[Nombres]]&amp;" "&amp;Table1[[#This Row],[Ap_paterno]]&amp;" "&amp;Table1[[#This Row],[Ap_materno]]</f>
        <v>Rodrigo Lopez Martinez</v>
      </c>
    </row>
    <row r="1074" spans="1:82" x14ac:dyDescent="0.25">
      <c r="A1074">
        <v>492</v>
      </c>
      <c r="B1074" t="s">
        <v>3054</v>
      </c>
      <c r="C1074" t="s">
        <v>212</v>
      </c>
      <c r="D1074" t="s">
        <v>1021</v>
      </c>
      <c r="E1074" s="1">
        <v>30188</v>
      </c>
      <c r="F1074" t="s">
        <v>84</v>
      </c>
      <c r="G1074" t="s">
        <v>10519</v>
      </c>
      <c r="H1074" t="s">
        <v>9337</v>
      </c>
      <c r="I1074" t="s">
        <v>5005</v>
      </c>
      <c r="J1074" t="s">
        <v>5005</v>
      </c>
      <c r="K1074" t="s">
        <v>84</v>
      </c>
      <c r="L1074">
        <v>43920</v>
      </c>
      <c r="M1074" t="s">
        <v>146</v>
      </c>
      <c r="N1074" t="s">
        <v>90</v>
      </c>
      <c r="O1074" t="b">
        <v>1</v>
      </c>
      <c r="P1074" t="s">
        <v>90</v>
      </c>
      <c r="Q1074" t="s">
        <v>91</v>
      </c>
      <c r="R1074" t="s">
        <v>1158</v>
      </c>
      <c r="S1074" t="s">
        <v>1158</v>
      </c>
      <c r="T1074" t="s">
        <v>90</v>
      </c>
      <c r="U1074" t="s">
        <v>1160</v>
      </c>
      <c r="V1074" t="s">
        <v>10520</v>
      </c>
      <c r="W1074" s="1">
        <v>38254</v>
      </c>
      <c r="X1074" t="s">
        <v>10521</v>
      </c>
      <c r="Y1074" t="s">
        <v>96</v>
      </c>
      <c r="Z1074" t="s">
        <v>10522</v>
      </c>
      <c r="AA1074">
        <v>1</v>
      </c>
      <c r="AB1074" t="b">
        <v>1</v>
      </c>
      <c r="AC1074" s="1">
        <v>37868</v>
      </c>
      <c r="AD1074" s="1">
        <v>37874</v>
      </c>
      <c r="AF1074" s="1">
        <v>39130</v>
      </c>
      <c r="AG1074" t="s">
        <v>98</v>
      </c>
      <c r="AH1074" t="s">
        <v>127</v>
      </c>
      <c r="AI1074" t="b">
        <v>0</v>
      </c>
      <c r="AJ1074" t="s">
        <v>90</v>
      </c>
      <c r="AK1074" t="b">
        <v>0</v>
      </c>
      <c r="AL1074" t="b">
        <v>1</v>
      </c>
      <c r="AM1074" t="s">
        <v>90</v>
      </c>
      <c r="AN1074" t="s">
        <v>1164</v>
      </c>
      <c r="AO1074" t="s">
        <v>100</v>
      </c>
      <c r="AP1074" t="s">
        <v>90</v>
      </c>
      <c r="AQ1074" t="s">
        <v>90</v>
      </c>
      <c r="AR1074" s="1">
        <v>39130</v>
      </c>
      <c r="AS1074" t="s">
        <v>90</v>
      </c>
      <c r="AT1074" t="s">
        <v>90</v>
      </c>
      <c r="AU1074" t="s">
        <v>10523</v>
      </c>
      <c r="AV1074" t="s">
        <v>1166</v>
      </c>
      <c r="AW1074" t="s">
        <v>169</v>
      </c>
      <c r="AX1074" t="s">
        <v>133</v>
      </c>
      <c r="AY1074" t="s">
        <v>171</v>
      </c>
      <c r="AZ1074" t="s">
        <v>192</v>
      </c>
      <c r="BA1074">
        <v>1</v>
      </c>
      <c r="BB1074" s="3">
        <v>198</v>
      </c>
      <c r="BC1074">
        <v>3</v>
      </c>
      <c r="BD1074" t="b">
        <v>0</v>
      </c>
      <c r="BE1074" t="s">
        <v>90</v>
      </c>
      <c r="BF1074" s="1">
        <v>42278</v>
      </c>
      <c r="BG1074" t="s">
        <v>98</v>
      </c>
      <c r="BH1074" t="s">
        <v>10524</v>
      </c>
      <c r="BI1074" t="s">
        <v>90</v>
      </c>
      <c r="BJ1074" t="s">
        <v>90</v>
      </c>
      <c r="BK1074" t="s">
        <v>90</v>
      </c>
      <c r="BM1074">
        <v>2</v>
      </c>
      <c r="BO1074">
        <v>2</v>
      </c>
      <c r="BP1074" t="s">
        <v>110</v>
      </c>
      <c r="BT1074" t="s">
        <v>88</v>
      </c>
      <c r="BW1074" t="b">
        <v>0</v>
      </c>
      <c r="BY1074" t="b">
        <v>0</v>
      </c>
      <c r="CD1074" t="str">
        <f>+Table1[[#This Row],[Nombres]]&amp;" "&amp;Table1[[#This Row],[Ap_paterno]]&amp;" "&amp;Table1[[#This Row],[Ap_materno]]</f>
        <v>Victor Manuel Munguia Gonzalez</v>
      </c>
    </row>
    <row r="1075" spans="1:82" x14ac:dyDescent="0.25">
      <c r="A1075">
        <v>490</v>
      </c>
      <c r="B1075" t="s">
        <v>4753</v>
      </c>
      <c r="C1075" t="s">
        <v>1536</v>
      </c>
      <c r="D1075" t="s">
        <v>3464</v>
      </c>
      <c r="E1075" s="1">
        <v>28088</v>
      </c>
      <c r="F1075" t="s">
        <v>84</v>
      </c>
      <c r="G1075" t="s">
        <v>4754</v>
      </c>
      <c r="H1075" t="s">
        <v>10525</v>
      </c>
      <c r="I1075" t="s">
        <v>1080</v>
      </c>
      <c r="J1075" t="s">
        <v>88</v>
      </c>
      <c r="K1075" t="s">
        <v>84</v>
      </c>
      <c r="L1075">
        <v>43976</v>
      </c>
      <c r="M1075" t="s">
        <v>146</v>
      </c>
      <c r="N1075" t="s">
        <v>90</v>
      </c>
      <c r="O1075" t="b">
        <v>0</v>
      </c>
      <c r="P1075" t="s">
        <v>90</v>
      </c>
      <c r="Q1075" t="s">
        <v>91</v>
      </c>
      <c r="R1075" t="s">
        <v>1158</v>
      </c>
      <c r="S1075" t="s">
        <v>1158</v>
      </c>
      <c r="T1075" t="s">
        <v>10526</v>
      </c>
      <c r="U1075" t="s">
        <v>1160</v>
      </c>
      <c r="V1075" t="s">
        <v>4758</v>
      </c>
      <c r="W1075" s="1">
        <v>38254</v>
      </c>
      <c r="X1075" t="s">
        <v>4759</v>
      </c>
      <c r="Y1075" t="s">
        <v>96</v>
      </c>
      <c r="Z1075" t="s">
        <v>4760</v>
      </c>
      <c r="AA1075">
        <v>1</v>
      </c>
      <c r="AB1075" t="b">
        <v>1</v>
      </c>
      <c r="AC1075" s="1">
        <v>37830</v>
      </c>
      <c r="AD1075" s="1">
        <v>37822</v>
      </c>
      <c r="AF1075" s="1">
        <v>38926</v>
      </c>
      <c r="AG1075" t="s">
        <v>98</v>
      </c>
      <c r="AH1075" t="s">
        <v>188</v>
      </c>
      <c r="AI1075" t="b">
        <v>0</v>
      </c>
      <c r="AJ1075" t="s">
        <v>90</v>
      </c>
      <c r="AK1075" t="b">
        <v>0</v>
      </c>
      <c r="AL1075" t="b">
        <v>1</v>
      </c>
      <c r="AM1075" t="s">
        <v>10527</v>
      </c>
      <c r="AN1075" t="s">
        <v>1164</v>
      </c>
      <c r="AO1075" t="s">
        <v>100</v>
      </c>
      <c r="AP1075" t="s">
        <v>400</v>
      </c>
      <c r="AQ1075" t="s">
        <v>90</v>
      </c>
      <c r="AR1075" s="1">
        <v>38926</v>
      </c>
      <c r="AS1075" t="s">
        <v>90</v>
      </c>
      <c r="AT1075" t="s">
        <v>90</v>
      </c>
      <c r="AU1075" t="s">
        <v>10528</v>
      </c>
      <c r="AV1075" t="s">
        <v>1166</v>
      </c>
      <c r="AW1075" t="s">
        <v>192</v>
      </c>
      <c r="AX1075" t="s">
        <v>133</v>
      </c>
      <c r="AY1075" t="s">
        <v>271</v>
      </c>
      <c r="AZ1075" t="s">
        <v>192</v>
      </c>
      <c r="BA1075">
        <v>1</v>
      </c>
      <c r="BB1075" s="3">
        <v>205</v>
      </c>
      <c r="BC1075">
        <v>3</v>
      </c>
      <c r="BD1075" t="b">
        <v>0</v>
      </c>
      <c r="BE1075" t="s">
        <v>90</v>
      </c>
      <c r="BF1075" s="1">
        <v>42276</v>
      </c>
      <c r="BG1075" t="s">
        <v>98</v>
      </c>
      <c r="BH1075" t="s">
        <v>90</v>
      </c>
      <c r="BI1075" t="s">
        <v>90</v>
      </c>
      <c r="BJ1075" t="s">
        <v>90</v>
      </c>
      <c r="BK1075" t="s">
        <v>90</v>
      </c>
      <c r="BM1075">
        <v>2</v>
      </c>
      <c r="BO1075">
        <v>1</v>
      </c>
      <c r="BP1075" t="s">
        <v>110</v>
      </c>
      <c r="BT1075" t="s">
        <v>246</v>
      </c>
      <c r="BW1075" t="b">
        <v>0</v>
      </c>
      <c r="BY1075" t="b">
        <v>0</v>
      </c>
      <c r="CD1075" t="str">
        <f>+Table1[[#This Row],[Nombres]]&amp;" "&amp;Table1[[#This Row],[Ap_paterno]]&amp;" "&amp;Table1[[#This Row],[Ap_materno]]</f>
        <v>Javier BAJA Amador Meneses</v>
      </c>
    </row>
    <row r="1076" spans="1:82" x14ac:dyDescent="0.25">
      <c r="A1076">
        <v>487</v>
      </c>
      <c r="B1076" t="s">
        <v>3054</v>
      </c>
      <c r="C1076" t="s">
        <v>7690</v>
      </c>
      <c r="D1076" t="s">
        <v>10529</v>
      </c>
      <c r="E1076" s="1">
        <v>30992</v>
      </c>
      <c r="F1076" t="s">
        <v>279</v>
      </c>
      <c r="G1076" t="s">
        <v>10530</v>
      </c>
      <c r="H1076" t="s">
        <v>10531</v>
      </c>
      <c r="I1076" t="s">
        <v>5005</v>
      </c>
      <c r="J1076" t="s">
        <v>5005</v>
      </c>
      <c r="K1076" t="s">
        <v>84</v>
      </c>
      <c r="L1076">
        <v>43920</v>
      </c>
      <c r="M1076" t="s">
        <v>146</v>
      </c>
      <c r="N1076" t="s">
        <v>90</v>
      </c>
      <c r="O1076" t="b">
        <v>1</v>
      </c>
      <c r="P1076" t="s">
        <v>90</v>
      </c>
      <c r="Q1076" t="s">
        <v>91</v>
      </c>
      <c r="R1076" t="s">
        <v>1158</v>
      </c>
      <c r="S1076" t="s">
        <v>1158</v>
      </c>
      <c r="T1076" t="s">
        <v>10532</v>
      </c>
      <c r="U1076" t="s">
        <v>1160</v>
      </c>
      <c r="V1076" t="s">
        <v>10533</v>
      </c>
      <c r="W1076" s="1">
        <v>38779</v>
      </c>
      <c r="X1076" t="s">
        <v>10534</v>
      </c>
      <c r="Y1076" t="s">
        <v>96</v>
      </c>
      <c r="Z1076" t="s">
        <v>10535</v>
      </c>
      <c r="AA1076">
        <v>1</v>
      </c>
      <c r="AB1076" t="b">
        <v>1</v>
      </c>
      <c r="AC1076" s="1">
        <v>38779</v>
      </c>
      <c r="AD1076" s="1">
        <v>38779</v>
      </c>
      <c r="AF1076" s="1">
        <v>38884</v>
      </c>
      <c r="AG1076" t="s">
        <v>98</v>
      </c>
      <c r="AH1076" t="s">
        <v>188</v>
      </c>
      <c r="AI1076" t="b">
        <v>0</v>
      </c>
      <c r="AJ1076" t="s">
        <v>90</v>
      </c>
      <c r="AK1076" t="b">
        <v>0</v>
      </c>
      <c r="AL1076" t="b">
        <v>1</v>
      </c>
      <c r="AM1076" t="s">
        <v>10536</v>
      </c>
      <c r="AN1076" t="s">
        <v>1164</v>
      </c>
      <c r="AO1076" t="s">
        <v>100</v>
      </c>
      <c r="AP1076" t="s">
        <v>400</v>
      </c>
      <c r="AQ1076" t="s">
        <v>90</v>
      </c>
      <c r="AR1076" s="1">
        <v>38884</v>
      </c>
      <c r="AS1076" t="s">
        <v>90</v>
      </c>
      <c r="AT1076" t="s">
        <v>90</v>
      </c>
      <c r="AU1076" t="s">
        <v>10537</v>
      </c>
      <c r="AV1076" t="s">
        <v>1166</v>
      </c>
      <c r="AW1076" t="s">
        <v>169</v>
      </c>
      <c r="AX1076" t="s">
        <v>133</v>
      </c>
      <c r="AY1076" t="s">
        <v>271</v>
      </c>
      <c r="AZ1076" t="s">
        <v>192</v>
      </c>
      <c r="BA1076">
        <v>1</v>
      </c>
      <c r="BB1076" s="3">
        <v>277</v>
      </c>
      <c r="BC1076">
        <v>3</v>
      </c>
      <c r="BD1076" t="b">
        <v>0</v>
      </c>
      <c r="BE1076" t="s">
        <v>90</v>
      </c>
      <c r="BF1076" s="1">
        <v>42276</v>
      </c>
      <c r="BG1076" t="s">
        <v>98</v>
      </c>
      <c r="BH1076" t="s">
        <v>90</v>
      </c>
      <c r="BI1076" t="s">
        <v>90</v>
      </c>
      <c r="BJ1076" t="s">
        <v>90</v>
      </c>
      <c r="BK1076" t="s">
        <v>90</v>
      </c>
      <c r="BM1076">
        <v>2</v>
      </c>
      <c r="BO1076">
        <v>2</v>
      </c>
      <c r="BP1076" t="s">
        <v>110</v>
      </c>
      <c r="BT1076" t="s">
        <v>289</v>
      </c>
      <c r="BW1076" t="b">
        <v>0</v>
      </c>
      <c r="BY1076" t="b">
        <v>0</v>
      </c>
      <c r="CD1076" t="str">
        <f>+Table1[[#This Row],[Nombres]]&amp;" "&amp;Table1[[#This Row],[Ap_paterno]]&amp;" "&amp;Table1[[#This Row],[Ap_materno]]</f>
        <v>Omar Dario Munguia Castelan</v>
      </c>
    </row>
    <row r="1077" spans="1:82" x14ac:dyDescent="0.25">
      <c r="A1077">
        <v>486</v>
      </c>
      <c r="B1077" t="s">
        <v>406</v>
      </c>
      <c r="C1077" t="s">
        <v>10538</v>
      </c>
      <c r="D1077" t="s">
        <v>408</v>
      </c>
      <c r="E1077" s="1">
        <v>21580</v>
      </c>
      <c r="F1077" t="s">
        <v>84</v>
      </c>
      <c r="G1077" t="s">
        <v>409</v>
      </c>
      <c r="H1077" t="s">
        <v>410</v>
      </c>
      <c r="I1077" t="s">
        <v>411</v>
      </c>
      <c r="J1077" t="s">
        <v>145</v>
      </c>
      <c r="K1077" t="s">
        <v>84</v>
      </c>
      <c r="L1077">
        <v>43990</v>
      </c>
      <c r="M1077" t="s">
        <v>89</v>
      </c>
      <c r="N1077" t="s">
        <v>90</v>
      </c>
      <c r="O1077" t="b">
        <v>1</v>
      </c>
      <c r="P1077" t="s">
        <v>90</v>
      </c>
      <c r="Q1077" t="s">
        <v>91</v>
      </c>
      <c r="R1077" t="s">
        <v>1158</v>
      </c>
      <c r="S1077" t="s">
        <v>92</v>
      </c>
      <c r="T1077" t="s">
        <v>412</v>
      </c>
      <c r="U1077" t="s">
        <v>148</v>
      </c>
      <c r="V1077" t="s">
        <v>10539</v>
      </c>
      <c r="W1077" s="1">
        <v>38254</v>
      </c>
      <c r="X1077" t="s">
        <v>10540</v>
      </c>
      <c r="Y1077" t="s">
        <v>96</v>
      </c>
      <c r="Z1077" t="s">
        <v>414</v>
      </c>
      <c r="AA1077">
        <v>1</v>
      </c>
      <c r="AB1077" t="b">
        <v>1</v>
      </c>
      <c r="AC1077" s="1">
        <v>37782</v>
      </c>
      <c r="AD1077" s="1">
        <v>37788</v>
      </c>
      <c r="AF1077" s="1">
        <v>42682</v>
      </c>
      <c r="AG1077" t="s">
        <v>98</v>
      </c>
      <c r="AH1077" t="s">
        <v>188</v>
      </c>
      <c r="AI1077" t="b">
        <v>0</v>
      </c>
      <c r="AJ1077" t="s">
        <v>90</v>
      </c>
      <c r="AK1077" t="b">
        <v>0</v>
      </c>
      <c r="AL1077" t="b">
        <v>1</v>
      </c>
      <c r="AM1077" t="s">
        <v>10541</v>
      </c>
      <c r="AN1077" t="s">
        <v>1164</v>
      </c>
      <c r="AO1077" t="s">
        <v>100</v>
      </c>
      <c r="AP1077" t="s">
        <v>400</v>
      </c>
      <c r="AQ1077" t="s">
        <v>90</v>
      </c>
      <c r="AR1077" s="1">
        <v>42340</v>
      </c>
      <c r="AS1077" t="s">
        <v>90</v>
      </c>
      <c r="AT1077" t="s">
        <v>90</v>
      </c>
      <c r="AU1077" t="s">
        <v>10542</v>
      </c>
      <c r="AV1077" t="s">
        <v>104</v>
      </c>
      <c r="AW1077" t="s">
        <v>192</v>
      </c>
      <c r="AX1077" t="s">
        <v>133</v>
      </c>
      <c r="AY1077" t="s">
        <v>106</v>
      </c>
      <c r="AZ1077" t="s">
        <v>270</v>
      </c>
      <c r="BA1077">
        <v>1</v>
      </c>
      <c r="BB1077" s="3">
        <v>231.92</v>
      </c>
      <c r="BC1077">
        <v>3</v>
      </c>
      <c r="BD1077" t="b">
        <v>0</v>
      </c>
      <c r="BE1077" t="s">
        <v>90</v>
      </c>
      <c r="BF1077" s="1">
        <v>44040</v>
      </c>
      <c r="BG1077" t="s">
        <v>98</v>
      </c>
      <c r="BH1077" t="s">
        <v>10543</v>
      </c>
      <c r="BI1077" t="s">
        <v>90</v>
      </c>
      <c r="BJ1077" t="s">
        <v>90</v>
      </c>
      <c r="BK1077" t="s">
        <v>10544</v>
      </c>
      <c r="BL1077" t="s">
        <v>90</v>
      </c>
      <c r="BM1077">
        <v>2</v>
      </c>
      <c r="BN1077" t="s">
        <v>10545</v>
      </c>
      <c r="BO1077">
        <v>1</v>
      </c>
      <c r="BP1077" t="s">
        <v>110</v>
      </c>
      <c r="BR1077" t="b">
        <v>0</v>
      </c>
      <c r="BT1077" t="s">
        <v>88</v>
      </c>
      <c r="BW1077" t="b">
        <v>0</v>
      </c>
      <c r="BY1077" t="b">
        <v>0</v>
      </c>
      <c r="CD1077" t="str">
        <f>+Table1[[#This Row],[Nombres]]&amp;" "&amp;Table1[[#This Row],[Ap_paterno]]&amp;" "&amp;Table1[[#This Row],[Ap_materno]]</f>
        <v>Martin Dominguez Olvera - baja</v>
      </c>
    </row>
    <row r="1078" spans="1:82" x14ac:dyDescent="0.25">
      <c r="A1078">
        <v>484</v>
      </c>
      <c r="B1078" t="s">
        <v>259</v>
      </c>
      <c r="C1078" t="s">
        <v>10546</v>
      </c>
      <c r="D1078" t="s">
        <v>5791</v>
      </c>
      <c r="E1078" s="1">
        <v>20692</v>
      </c>
      <c r="F1078" t="s">
        <v>89</v>
      </c>
      <c r="G1078" t="s">
        <v>10547</v>
      </c>
      <c r="H1078" t="s">
        <v>10548</v>
      </c>
      <c r="I1078" t="s">
        <v>10549</v>
      </c>
      <c r="J1078" t="s">
        <v>88</v>
      </c>
      <c r="K1078" t="s">
        <v>84</v>
      </c>
      <c r="L1078">
        <v>43973</v>
      </c>
      <c r="M1078" t="s">
        <v>146</v>
      </c>
      <c r="N1078" t="s">
        <v>90</v>
      </c>
      <c r="O1078" t="b">
        <v>1</v>
      </c>
      <c r="P1078" t="s">
        <v>90</v>
      </c>
      <c r="Q1078" t="s">
        <v>91</v>
      </c>
      <c r="R1078" t="s">
        <v>1158</v>
      </c>
      <c r="S1078" t="s">
        <v>253</v>
      </c>
      <c r="T1078" t="s">
        <v>90</v>
      </c>
      <c r="U1078" t="s">
        <v>3349</v>
      </c>
      <c r="V1078" t="s">
        <v>10550</v>
      </c>
      <c r="W1078" s="1">
        <v>40051</v>
      </c>
      <c r="X1078" t="s">
        <v>10551</v>
      </c>
      <c r="Y1078" t="s">
        <v>96</v>
      </c>
      <c r="Z1078" t="s">
        <v>10552</v>
      </c>
      <c r="AA1078">
        <v>1</v>
      </c>
      <c r="AB1078" t="b">
        <v>0</v>
      </c>
      <c r="AC1078" s="1">
        <v>40051</v>
      </c>
      <c r="AD1078" s="1">
        <v>40051</v>
      </c>
      <c r="AF1078" s="1">
        <v>40239</v>
      </c>
      <c r="AG1078" t="s">
        <v>98</v>
      </c>
      <c r="AH1078" t="s">
        <v>188</v>
      </c>
      <c r="AI1078" t="b">
        <v>0</v>
      </c>
      <c r="AJ1078" t="s">
        <v>90</v>
      </c>
      <c r="AK1078" t="b">
        <v>0</v>
      </c>
      <c r="AL1078" t="b">
        <v>0</v>
      </c>
      <c r="AM1078" t="s">
        <v>10553</v>
      </c>
      <c r="AN1078" t="s">
        <v>1164</v>
      </c>
      <c r="AO1078" t="s">
        <v>100</v>
      </c>
      <c r="AP1078" t="s">
        <v>400</v>
      </c>
      <c r="AQ1078" t="s">
        <v>90</v>
      </c>
      <c r="AR1078" s="1">
        <v>40239</v>
      </c>
      <c r="AS1078" t="s">
        <v>90</v>
      </c>
      <c r="AT1078" t="s">
        <v>90</v>
      </c>
      <c r="AU1078" t="s">
        <v>10554</v>
      </c>
      <c r="AV1078" t="s">
        <v>1166</v>
      </c>
      <c r="AW1078" t="s">
        <v>192</v>
      </c>
      <c r="AX1078" t="s">
        <v>133</v>
      </c>
      <c r="AY1078" t="s">
        <v>171</v>
      </c>
      <c r="AZ1078" t="s">
        <v>270</v>
      </c>
      <c r="BA1078">
        <v>1</v>
      </c>
      <c r="BB1078" s="3">
        <v>110</v>
      </c>
      <c r="BD1078" t="b">
        <v>0</v>
      </c>
      <c r="BE1078" t="s">
        <v>9202</v>
      </c>
      <c r="BF1078" s="1">
        <v>40416</v>
      </c>
      <c r="BG1078" t="s">
        <v>98</v>
      </c>
      <c r="BH1078" t="s">
        <v>10555</v>
      </c>
      <c r="BI1078" t="s">
        <v>90</v>
      </c>
      <c r="BM1078">
        <v>2</v>
      </c>
      <c r="BO1078">
        <v>1</v>
      </c>
      <c r="BP1078" t="s">
        <v>110</v>
      </c>
      <c r="BT1078" t="s">
        <v>791</v>
      </c>
      <c r="BW1078" t="b">
        <v>0</v>
      </c>
      <c r="BY1078" t="b">
        <v>0</v>
      </c>
      <c r="CD1078" t="str">
        <f>+Table1[[#This Row],[Nombres]]&amp;" "&amp;Table1[[#This Row],[Ap_paterno]]&amp;" "&amp;Table1[[#This Row],[Ap_materno]]</f>
        <v>Omar Gomez Prado</v>
      </c>
    </row>
    <row r="1079" spans="1:82" x14ac:dyDescent="0.25">
      <c r="A1079">
        <v>479</v>
      </c>
      <c r="B1079" t="s">
        <v>10556</v>
      </c>
      <c r="C1079" t="s">
        <v>10557</v>
      </c>
      <c r="D1079" t="s">
        <v>408</v>
      </c>
      <c r="E1079" s="1">
        <v>19846</v>
      </c>
      <c r="F1079" t="s">
        <v>89</v>
      </c>
      <c r="G1079" t="s">
        <v>10558</v>
      </c>
      <c r="H1079" t="s">
        <v>10559</v>
      </c>
      <c r="I1079" t="s">
        <v>1296</v>
      </c>
      <c r="J1079" t="s">
        <v>145</v>
      </c>
      <c r="K1079" t="s">
        <v>84</v>
      </c>
      <c r="L1079">
        <v>43998</v>
      </c>
      <c r="M1079" t="s">
        <v>146</v>
      </c>
      <c r="N1079" t="s">
        <v>896</v>
      </c>
      <c r="O1079" t="b">
        <v>1</v>
      </c>
      <c r="P1079" t="s">
        <v>90</v>
      </c>
      <c r="Q1079" t="s">
        <v>91</v>
      </c>
      <c r="R1079" t="s">
        <v>1158</v>
      </c>
      <c r="S1079" t="s">
        <v>1158</v>
      </c>
      <c r="T1079" t="s">
        <v>7254</v>
      </c>
      <c r="U1079" t="s">
        <v>3349</v>
      </c>
      <c r="V1079" t="s">
        <v>10560</v>
      </c>
      <c r="W1079" s="1">
        <v>38254</v>
      </c>
      <c r="X1079" t="s">
        <v>10561</v>
      </c>
      <c r="Y1079" t="s">
        <v>96</v>
      </c>
      <c r="Z1079" t="s">
        <v>10562</v>
      </c>
      <c r="AA1079">
        <v>1</v>
      </c>
      <c r="AB1079" t="b">
        <v>1</v>
      </c>
      <c r="AC1079" s="1">
        <v>38412</v>
      </c>
      <c r="AD1079" s="1">
        <v>38412</v>
      </c>
      <c r="AF1079" s="1">
        <v>42082</v>
      </c>
      <c r="AG1079" t="s">
        <v>98</v>
      </c>
      <c r="AH1079" t="s">
        <v>188</v>
      </c>
      <c r="AI1079" t="b">
        <v>0</v>
      </c>
      <c r="AJ1079" t="s">
        <v>90</v>
      </c>
      <c r="AK1079" t="b">
        <v>0</v>
      </c>
      <c r="AL1079" t="b">
        <v>1</v>
      </c>
      <c r="AM1079" t="s">
        <v>10563</v>
      </c>
      <c r="AN1079" t="s">
        <v>1164</v>
      </c>
      <c r="AO1079" t="s">
        <v>100</v>
      </c>
      <c r="AP1079" t="s">
        <v>400</v>
      </c>
      <c r="AQ1079" t="s">
        <v>90</v>
      </c>
      <c r="AR1079" s="1">
        <v>42082</v>
      </c>
      <c r="AS1079" t="s">
        <v>90</v>
      </c>
      <c r="AT1079" t="s">
        <v>90</v>
      </c>
      <c r="AU1079" t="s">
        <v>10564</v>
      </c>
      <c r="AV1079" t="s">
        <v>104</v>
      </c>
      <c r="AW1079" t="s">
        <v>192</v>
      </c>
      <c r="AX1079" t="s">
        <v>170</v>
      </c>
      <c r="AY1079" t="s">
        <v>171</v>
      </c>
      <c r="AZ1079" t="s">
        <v>192</v>
      </c>
      <c r="BA1079">
        <v>1</v>
      </c>
      <c r="BB1079" s="3">
        <v>344.18</v>
      </c>
      <c r="BC1079">
        <v>2</v>
      </c>
      <c r="BD1079" t="b">
        <v>0</v>
      </c>
      <c r="BE1079" t="s">
        <v>90</v>
      </c>
      <c r="BF1079" s="1">
        <v>42149</v>
      </c>
      <c r="BG1079" t="s">
        <v>98</v>
      </c>
      <c r="BH1079" t="s">
        <v>10565</v>
      </c>
      <c r="BI1079" t="s">
        <v>90</v>
      </c>
      <c r="BJ1079" t="s">
        <v>10566</v>
      </c>
      <c r="BK1079" t="s">
        <v>10567</v>
      </c>
      <c r="BL1079" t="s">
        <v>90</v>
      </c>
      <c r="BM1079">
        <v>2</v>
      </c>
      <c r="BO1079">
        <v>3</v>
      </c>
      <c r="BP1079" t="s">
        <v>110</v>
      </c>
      <c r="BT1079" t="s">
        <v>791</v>
      </c>
      <c r="BW1079" t="b">
        <v>0</v>
      </c>
      <c r="BY1079" t="b">
        <v>0</v>
      </c>
      <c r="CD1079" t="str">
        <f>+Table1[[#This Row],[Nombres]]&amp;" "&amp;Table1[[#This Row],[Ap_paterno]]&amp;" "&amp;Table1[[#This Row],[Ap_materno]]</f>
        <v>Martin de la Rosa Lora</v>
      </c>
    </row>
    <row r="1080" spans="1:82" x14ac:dyDescent="0.25">
      <c r="A1080">
        <v>433</v>
      </c>
      <c r="B1080" t="s">
        <v>2082</v>
      </c>
      <c r="C1080" t="s">
        <v>2780</v>
      </c>
      <c r="D1080" t="s">
        <v>9456</v>
      </c>
      <c r="E1080" s="1">
        <v>27660</v>
      </c>
      <c r="F1080" t="s">
        <v>84</v>
      </c>
      <c r="G1080" t="s">
        <v>10568</v>
      </c>
      <c r="H1080" t="s">
        <v>10569</v>
      </c>
      <c r="I1080" t="s">
        <v>117</v>
      </c>
      <c r="J1080" t="s">
        <v>246</v>
      </c>
      <c r="K1080" t="s">
        <v>84</v>
      </c>
      <c r="L1080">
        <v>43900</v>
      </c>
      <c r="M1080" t="s">
        <v>146</v>
      </c>
      <c r="N1080" t="s">
        <v>896</v>
      </c>
      <c r="O1080" t="b">
        <v>1</v>
      </c>
      <c r="P1080" t="s">
        <v>90</v>
      </c>
      <c r="Q1080" t="s">
        <v>91</v>
      </c>
      <c r="R1080" t="s">
        <v>1158</v>
      </c>
      <c r="S1080" t="s">
        <v>1158</v>
      </c>
      <c r="T1080" t="s">
        <v>10570</v>
      </c>
      <c r="U1080" t="s">
        <v>1160</v>
      </c>
      <c r="V1080" t="s">
        <v>10571</v>
      </c>
      <c r="W1080" s="1">
        <v>38254</v>
      </c>
      <c r="X1080" t="s">
        <v>10572</v>
      </c>
      <c r="Y1080" t="s">
        <v>96</v>
      </c>
      <c r="Z1080" t="s">
        <v>10573</v>
      </c>
      <c r="AA1080">
        <v>1</v>
      </c>
      <c r="AB1080" t="b">
        <v>1</v>
      </c>
      <c r="AC1080" s="1">
        <v>38360</v>
      </c>
      <c r="AD1080" s="1">
        <v>38360</v>
      </c>
      <c r="AF1080" s="1">
        <v>38852</v>
      </c>
      <c r="AG1080" t="s">
        <v>98</v>
      </c>
      <c r="AH1080" t="s">
        <v>188</v>
      </c>
      <c r="AI1080" t="b">
        <v>0</v>
      </c>
      <c r="AJ1080" t="s">
        <v>90</v>
      </c>
      <c r="AK1080" t="b">
        <v>0</v>
      </c>
      <c r="AL1080" t="b">
        <v>1</v>
      </c>
      <c r="AM1080" t="s">
        <v>10574</v>
      </c>
      <c r="AN1080" t="s">
        <v>1164</v>
      </c>
      <c r="AO1080" t="s">
        <v>100</v>
      </c>
      <c r="AP1080" t="s">
        <v>400</v>
      </c>
      <c r="AQ1080" t="s">
        <v>90</v>
      </c>
      <c r="AR1080" s="1">
        <v>38852</v>
      </c>
      <c r="AS1080" t="s">
        <v>90</v>
      </c>
      <c r="AT1080" t="s">
        <v>90</v>
      </c>
      <c r="AU1080" t="s">
        <v>10575</v>
      </c>
      <c r="AV1080" t="s">
        <v>1166</v>
      </c>
      <c r="AW1080" t="s">
        <v>133</v>
      </c>
      <c r="AX1080" t="s">
        <v>658</v>
      </c>
      <c r="AY1080" t="s">
        <v>271</v>
      </c>
      <c r="AZ1080" t="s">
        <v>169</v>
      </c>
      <c r="BA1080">
        <v>1</v>
      </c>
      <c r="BB1080" s="3">
        <v>0</v>
      </c>
      <c r="BC1080">
        <v>3</v>
      </c>
      <c r="BD1080" t="b">
        <v>0</v>
      </c>
      <c r="BE1080" t="s">
        <v>90</v>
      </c>
      <c r="BF1080" s="1">
        <v>42276</v>
      </c>
      <c r="BG1080" t="s">
        <v>98</v>
      </c>
      <c r="BH1080" t="s">
        <v>90</v>
      </c>
      <c r="BI1080" t="s">
        <v>90</v>
      </c>
      <c r="BJ1080" t="s">
        <v>90</v>
      </c>
      <c r="BK1080" t="s">
        <v>90</v>
      </c>
      <c r="BM1080">
        <v>2</v>
      </c>
      <c r="BO1080">
        <v>3</v>
      </c>
      <c r="BP1080" t="s">
        <v>110</v>
      </c>
      <c r="BT1080" t="s">
        <v>246</v>
      </c>
      <c r="BW1080" t="b">
        <v>0</v>
      </c>
      <c r="BY1080" t="b">
        <v>0</v>
      </c>
      <c r="CD1080" t="str">
        <f>+Table1[[#This Row],[Nombres]]&amp;" "&amp;Table1[[#This Row],[Ap_paterno]]&amp;" "&amp;Table1[[#This Row],[Ap_materno]]</f>
        <v>Juan Luis Rivera Elizalde</v>
      </c>
    </row>
    <row r="1081" spans="1:82" x14ac:dyDescent="0.25">
      <c r="A1081">
        <v>432</v>
      </c>
      <c r="B1081" t="s">
        <v>10576</v>
      </c>
      <c r="C1081" t="s">
        <v>2082</v>
      </c>
      <c r="D1081" t="s">
        <v>10577</v>
      </c>
      <c r="E1081" s="1">
        <v>29220</v>
      </c>
      <c r="F1081" t="s">
        <v>179</v>
      </c>
      <c r="G1081" t="s">
        <v>10578</v>
      </c>
      <c r="H1081" t="s">
        <v>10579</v>
      </c>
      <c r="I1081" t="s">
        <v>10580</v>
      </c>
      <c r="J1081" t="s">
        <v>184</v>
      </c>
      <c r="K1081" t="s">
        <v>217</v>
      </c>
      <c r="L1081">
        <v>66050</v>
      </c>
      <c r="M1081" t="s">
        <v>146</v>
      </c>
      <c r="N1081" t="s">
        <v>1260</v>
      </c>
      <c r="O1081" t="b">
        <v>1</v>
      </c>
      <c r="P1081" t="s">
        <v>90</v>
      </c>
      <c r="Q1081" t="s">
        <v>120</v>
      </c>
      <c r="R1081" t="s">
        <v>1226</v>
      </c>
      <c r="S1081" t="s">
        <v>253</v>
      </c>
      <c r="T1081" t="s">
        <v>10581</v>
      </c>
      <c r="U1081" t="s">
        <v>1160</v>
      </c>
      <c r="V1081" t="s">
        <v>90</v>
      </c>
      <c r="W1081" s="1">
        <v>39057</v>
      </c>
      <c r="X1081" t="s">
        <v>10582</v>
      </c>
      <c r="Y1081" t="s">
        <v>96</v>
      </c>
      <c r="Z1081" t="s">
        <v>10583</v>
      </c>
      <c r="AA1081">
        <v>2</v>
      </c>
      <c r="AB1081" t="b">
        <v>0</v>
      </c>
      <c r="AC1081" s="1">
        <v>39057</v>
      </c>
      <c r="AD1081" s="1">
        <v>39057</v>
      </c>
      <c r="AF1081" s="1">
        <v>39218</v>
      </c>
      <c r="AG1081" t="s">
        <v>98</v>
      </c>
      <c r="AH1081" t="s">
        <v>188</v>
      </c>
      <c r="AI1081" t="b">
        <v>0</v>
      </c>
      <c r="AJ1081" t="s">
        <v>90</v>
      </c>
      <c r="AK1081" t="b">
        <v>0</v>
      </c>
      <c r="AL1081" t="b">
        <v>1</v>
      </c>
      <c r="AM1081" t="s">
        <v>10584</v>
      </c>
      <c r="AN1081" t="s">
        <v>253</v>
      </c>
      <c r="AO1081" t="s">
        <v>253</v>
      </c>
      <c r="AP1081" t="s">
        <v>1419</v>
      </c>
      <c r="AQ1081" t="s">
        <v>90</v>
      </c>
      <c r="AR1081" s="1">
        <v>39218</v>
      </c>
      <c r="AS1081" t="s">
        <v>90</v>
      </c>
      <c r="AT1081" t="s">
        <v>90</v>
      </c>
      <c r="AU1081" t="s">
        <v>10585</v>
      </c>
      <c r="AV1081" t="s">
        <v>1166</v>
      </c>
      <c r="AW1081" t="s">
        <v>999</v>
      </c>
      <c r="AX1081" t="s">
        <v>999</v>
      </c>
      <c r="AY1081" t="s">
        <v>966</v>
      </c>
      <c r="AZ1081" t="s">
        <v>658</v>
      </c>
      <c r="BA1081">
        <v>1</v>
      </c>
      <c r="BB1081" s="3"/>
      <c r="BD1081" t="b">
        <v>0</v>
      </c>
      <c r="BE1081" t="s">
        <v>90</v>
      </c>
      <c r="BF1081" s="1">
        <v>39744</v>
      </c>
      <c r="BG1081" t="s">
        <v>98</v>
      </c>
      <c r="BH1081" t="s">
        <v>90</v>
      </c>
      <c r="BI1081" t="s">
        <v>90</v>
      </c>
      <c r="BM1081">
        <v>2</v>
      </c>
      <c r="BO1081">
        <v>3</v>
      </c>
      <c r="BP1081" t="s">
        <v>110</v>
      </c>
      <c r="BT1081" t="s">
        <v>184</v>
      </c>
      <c r="BW1081" t="b">
        <v>0</v>
      </c>
      <c r="BY1081" t="b">
        <v>0</v>
      </c>
      <c r="CD1081" t="str">
        <f>+Table1[[#This Row],[Nombres]]&amp;" "&amp;Table1[[#This Row],[Ap_paterno]]&amp;" "&amp;Table1[[#This Row],[Ap_materno]]</f>
        <v>Yessenia Guadalupe Solis Rivera</v>
      </c>
    </row>
    <row r="1082" spans="1:82" x14ac:dyDescent="0.25">
      <c r="A1082">
        <v>427</v>
      </c>
      <c r="B1082" t="s">
        <v>10586</v>
      </c>
      <c r="C1082" t="s">
        <v>158</v>
      </c>
      <c r="D1082" t="s">
        <v>2522</v>
      </c>
      <c r="E1082" s="1">
        <v>24543</v>
      </c>
      <c r="F1082" t="s">
        <v>84</v>
      </c>
      <c r="G1082" t="s">
        <v>10587</v>
      </c>
      <c r="H1082" t="s">
        <v>10588</v>
      </c>
      <c r="I1082" t="s">
        <v>8409</v>
      </c>
      <c r="J1082" t="s">
        <v>145</v>
      </c>
      <c r="K1082" t="s">
        <v>84</v>
      </c>
      <c r="L1082">
        <v>43990</v>
      </c>
      <c r="M1082" t="s">
        <v>146</v>
      </c>
      <c r="N1082" t="s">
        <v>896</v>
      </c>
      <c r="O1082" t="b">
        <v>1</v>
      </c>
      <c r="P1082" t="s">
        <v>90</v>
      </c>
      <c r="Q1082" t="s">
        <v>91</v>
      </c>
      <c r="R1082" t="s">
        <v>1158</v>
      </c>
      <c r="S1082" t="s">
        <v>1158</v>
      </c>
      <c r="T1082" t="s">
        <v>10589</v>
      </c>
      <c r="U1082" t="s">
        <v>1160</v>
      </c>
      <c r="V1082" t="s">
        <v>10590</v>
      </c>
      <c r="W1082" s="1">
        <v>38254</v>
      </c>
      <c r="X1082" t="s">
        <v>10591</v>
      </c>
      <c r="Y1082" t="s">
        <v>96</v>
      </c>
      <c r="Z1082" t="s">
        <v>10592</v>
      </c>
      <c r="AA1082">
        <v>1</v>
      </c>
      <c r="AB1082" t="b">
        <v>0</v>
      </c>
      <c r="AC1082" s="1">
        <v>37026</v>
      </c>
      <c r="AD1082" s="1">
        <v>37027</v>
      </c>
      <c r="AF1082" s="1">
        <v>38354</v>
      </c>
      <c r="AG1082" t="s">
        <v>98</v>
      </c>
      <c r="AH1082" t="s">
        <v>188</v>
      </c>
      <c r="AI1082" t="b">
        <v>0</v>
      </c>
      <c r="AJ1082" t="s">
        <v>90</v>
      </c>
      <c r="AK1082" t="b">
        <v>0</v>
      </c>
      <c r="AL1082" t="b">
        <v>1</v>
      </c>
      <c r="AM1082" t="s">
        <v>4872</v>
      </c>
      <c r="AN1082" t="s">
        <v>1164</v>
      </c>
      <c r="AO1082" t="s">
        <v>100</v>
      </c>
      <c r="AP1082" t="s">
        <v>400</v>
      </c>
      <c r="AQ1082" t="s">
        <v>90</v>
      </c>
      <c r="AR1082" s="1">
        <v>38354</v>
      </c>
      <c r="AS1082" t="s">
        <v>90</v>
      </c>
      <c r="AT1082" t="s">
        <v>90</v>
      </c>
      <c r="AU1082" t="s">
        <v>10593</v>
      </c>
      <c r="AV1082" t="s">
        <v>1166</v>
      </c>
      <c r="AW1082" t="s">
        <v>304</v>
      </c>
      <c r="AX1082" t="s">
        <v>133</v>
      </c>
      <c r="AY1082" t="s">
        <v>1197</v>
      </c>
      <c r="AZ1082" t="s">
        <v>1436</v>
      </c>
      <c r="BA1082">
        <v>1</v>
      </c>
      <c r="BB1082" s="3">
        <v>0</v>
      </c>
      <c r="BC1082">
        <v>0</v>
      </c>
      <c r="BD1082" t="b">
        <v>0</v>
      </c>
      <c r="BE1082" t="s">
        <v>90</v>
      </c>
      <c r="BF1082" s="1">
        <v>42276</v>
      </c>
      <c r="BG1082" t="s">
        <v>98</v>
      </c>
      <c r="BH1082" t="s">
        <v>90</v>
      </c>
      <c r="BI1082" t="s">
        <v>90</v>
      </c>
      <c r="BJ1082" t="s">
        <v>90</v>
      </c>
      <c r="BK1082" t="s">
        <v>90</v>
      </c>
      <c r="BM1082">
        <v>2</v>
      </c>
      <c r="BO1082">
        <v>3</v>
      </c>
      <c r="BP1082" t="s">
        <v>110</v>
      </c>
      <c r="BT1082" t="s">
        <v>88</v>
      </c>
      <c r="BW1082" t="b">
        <v>0</v>
      </c>
      <c r="BY1082" t="b">
        <v>0</v>
      </c>
      <c r="CD1082" t="str">
        <f>+Table1[[#This Row],[Nombres]]&amp;" "&amp;Table1[[#This Row],[Ap_paterno]]&amp;" "&amp;Table1[[#This Row],[Ap_materno]]</f>
        <v>Javier Ordoñes Martinez</v>
      </c>
    </row>
    <row r="1083" spans="1:82" x14ac:dyDescent="0.25">
      <c r="A1083">
        <v>419</v>
      </c>
      <c r="B1083" t="s">
        <v>81</v>
      </c>
      <c r="C1083" t="s">
        <v>81</v>
      </c>
      <c r="D1083" t="s">
        <v>10594</v>
      </c>
      <c r="E1083" s="1">
        <v>27772</v>
      </c>
      <c r="F1083" t="s">
        <v>89</v>
      </c>
      <c r="G1083" t="s">
        <v>10595</v>
      </c>
      <c r="H1083" t="s">
        <v>10596</v>
      </c>
      <c r="I1083" t="s">
        <v>10597</v>
      </c>
      <c r="J1083" t="s">
        <v>6946</v>
      </c>
      <c r="K1083" t="s">
        <v>84</v>
      </c>
      <c r="L1083">
        <v>42160</v>
      </c>
      <c r="M1083" t="s">
        <v>146</v>
      </c>
      <c r="N1083" t="s">
        <v>90</v>
      </c>
      <c r="O1083" t="b">
        <v>0</v>
      </c>
      <c r="P1083" t="s">
        <v>90</v>
      </c>
      <c r="Q1083" t="s">
        <v>91</v>
      </c>
      <c r="R1083" t="s">
        <v>1158</v>
      </c>
      <c r="S1083" t="s">
        <v>1158</v>
      </c>
      <c r="T1083" t="s">
        <v>10598</v>
      </c>
      <c r="U1083" t="s">
        <v>1160</v>
      </c>
      <c r="V1083" t="s">
        <v>10599</v>
      </c>
      <c r="W1083">
        <v>38254</v>
      </c>
      <c r="X1083" t="s">
        <v>10600</v>
      </c>
      <c r="Y1083" t="s">
        <v>96</v>
      </c>
      <c r="Z1083" t="s">
        <v>10601</v>
      </c>
      <c r="AA1083">
        <v>1</v>
      </c>
      <c r="AB1083" t="b">
        <v>1</v>
      </c>
      <c r="AC1083" s="1">
        <v>36998</v>
      </c>
      <c r="AD1083" s="1">
        <v>36998</v>
      </c>
      <c r="AF1083" s="1">
        <v>39125</v>
      </c>
      <c r="AG1083" t="s">
        <v>98</v>
      </c>
      <c r="AH1083" t="s">
        <v>188</v>
      </c>
      <c r="AI1083" t="b">
        <v>0</v>
      </c>
      <c r="AJ1083" t="s">
        <v>90</v>
      </c>
      <c r="AK1083" t="b">
        <v>0</v>
      </c>
      <c r="AL1083" t="b">
        <v>1</v>
      </c>
      <c r="AM1083" t="s">
        <v>90</v>
      </c>
      <c r="AN1083" t="s">
        <v>1164</v>
      </c>
      <c r="AO1083" t="s">
        <v>100</v>
      </c>
      <c r="AP1083" t="s">
        <v>400</v>
      </c>
      <c r="AQ1083" t="s">
        <v>90</v>
      </c>
      <c r="AR1083" s="1">
        <v>39125</v>
      </c>
      <c r="AS1083" t="s">
        <v>90</v>
      </c>
      <c r="AT1083" t="s">
        <v>90</v>
      </c>
      <c r="AU1083" t="s">
        <v>10602</v>
      </c>
      <c r="AV1083" t="s">
        <v>1166</v>
      </c>
      <c r="AW1083" t="s">
        <v>191</v>
      </c>
      <c r="AX1083" t="s">
        <v>169</v>
      </c>
      <c r="AY1083" t="s">
        <v>271</v>
      </c>
      <c r="AZ1083" t="s">
        <v>191</v>
      </c>
      <c r="BA1083">
        <v>1</v>
      </c>
      <c r="BB1083" s="3">
        <v>236</v>
      </c>
      <c r="BC1083">
        <v>3</v>
      </c>
      <c r="BD1083" t="b">
        <v>0</v>
      </c>
      <c r="BE1083" t="s">
        <v>90</v>
      </c>
      <c r="BF1083" s="1">
        <v>42278</v>
      </c>
      <c r="BG1083" t="s">
        <v>98</v>
      </c>
      <c r="BH1083" t="s">
        <v>10603</v>
      </c>
      <c r="BI1083" t="s">
        <v>90</v>
      </c>
      <c r="BJ1083" t="s">
        <v>90</v>
      </c>
      <c r="BK1083" t="s">
        <v>90</v>
      </c>
      <c r="BM1083">
        <v>2</v>
      </c>
      <c r="BO1083">
        <v>2</v>
      </c>
      <c r="BP1083" t="s">
        <v>110</v>
      </c>
      <c r="BT1083" t="s">
        <v>791</v>
      </c>
      <c r="BW1083" t="b">
        <v>0</v>
      </c>
      <c r="BY1083" t="b">
        <v>0</v>
      </c>
      <c r="CD1083" t="str">
        <f>+Table1[[#This Row],[Nombres]]&amp;" "&amp;Table1[[#This Row],[Ap_paterno]]&amp;" "&amp;Table1[[#This Row],[Ap_materno]]</f>
        <v>Juan Miguel Sanchez Sanchez</v>
      </c>
    </row>
    <row r="1084" spans="1:82" x14ac:dyDescent="0.25">
      <c r="A1084">
        <v>416</v>
      </c>
      <c r="B1084" t="s">
        <v>7690</v>
      </c>
      <c r="C1084" t="s">
        <v>3054</v>
      </c>
      <c r="D1084" t="s">
        <v>10604</v>
      </c>
      <c r="E1084" s="1">
        <v>24953</v>
      </c>
      <c r="F1084" t="s">
        <v>84</v>
      </c>
      <c r="G1084" t="s">
        <v>10605</v>
      </c>
      <c r="H1084" t="s">
        <v>10606</v>
      </c>
      <c r="I1084" t="s">
        <v>5005</v>
      </c>
      <c r="J1084" t="s">
        <v>5005</v>
      </c>
      <c r="K1084" t="s">
        <v>84</v>
      </c>
      <c r="L1084">
        <v>43920</v>
      </c>
      <c r="M1084" t="s">
        <v>146</v>
      </c>
      <c r="N1084" t="s">
        <v>90</v>
      </c>
      <c r="O1084" t="b">
        <v>1</v>
      </c>
      <c r="P1084" t="s">
        <v>90</v>
      </c>
      <c r="Q1084" t="s">
        <v>91</v>
      </c>
      <c r="R1084" t="s">
        <v>1158</v>
      </c>
      <c r="S1084" t="s">
        <v>1158</v>
      </c>
      <c r="T1084" t="s">
        <v>10607</v>
      </c>
      <c r="U1084" t="s">
        <v>3349</v>
      </c>
      <c r="V1084" t="s">
        <v>10608</v>
      </c>
      <c r="W1084">
        <v>38254</v>
      </c>
      <c r="X1084" t="s">
        <v>10609</v>
      </c>
      <c r="Y1084" t="s">
        <v>96</v>
      </c>
      <c r="Z1084" t="s">
        <v>10610</v>
      </c>
      <c r="AA1084">
        <v>1</v>
      </c>
      <c r="AB1084" t="b">
        <v>1</v>
      </c>
      <c r="AC1084" s="1">
        <v>36997</v>
      </c>
      <c r="AD1084" s="1">
        <v>36998</v>
      </c>
      <c r="AF1084" s="1">
        <v>41509</v>
      </c>
      <c r="AG1084" t="s">
        <v>98</v>
      </c>
      <c r="AH1084" t="s">
        <v>188</v>
      </c>
      <c r="AI1084" t="b">
        <v>0</v>
      </c>
      <c r="AJ1084" t="s">
        <v>90</v>
      </c>
      <c r="AK1084" t="b">
        <v>0</v>
      </c>
      <c r="AL1084" t="b">
        <v>1</v>
      </c>
      <c r="AM1084" t="s">
        <v>10611</v>
      </c>
      <c r="AN1084" t="s">
        <v>1164</v>
      </c>
      <c r="AO1084" t="s">
        <v>100</v>
      </c>
      <c r="AP1084" t="s">
        <v>400</v>
      </c>
      <c r="AQ1084" t="s">
        <v>90</v>
      </c>
      <c r="AR1084" s="1">
        <v>41509</v>
      </c>
      <c r="AS1084" t="s">
        <v>90</v>
      </c>
      <c r="AT1084" t="s">
        <v>90</v>
      </c>
      <c r="AU1084" t="s">
        <v>10612</v>
      </c>
      <c r="AV1084" t="s">
        <v>104</v>
      </c>
      <c r="AW1084" t="s">
        <v>191</v>
      </c>
      <c r="AX1084" t="s">
        <v>133</v>
      </c>
      <c r="AY1084" t="s">
        <v>3375</v>
      </c>
      <c r="AZ1084" t="s">
        <v>304</v>
      </c>
      <c r="BA1084">
        <v>1</v>
      </c>
      <c r="BB1084" s="3">
        <v>419.81</v>
      </c>
      <c r="BC1084">
        <v>3</v>
      </c>
      <c r="BD1084" t="b">
        <v>0</v>
      </c>
      <c r="BE1084" t="s">
        <v>10613</v>
      </c>
      <c r="BF1084" s="1">
        <v>41514</v>
      </c>
      <c r="BG1084" t="s">
        <v>98</v>
      </c>
      <c r="BH1084" t="s">
        <v>10614</v>
      </c>
      <c r="BI1084" t="s">
        <v>10615</v>
      </c>
      <c r="BJ1084" t="s">
        <v>90</v>
      </c>
      <c r="BK1084" t="s">
        <v>90</v>
      </c>
      <c r="BL1084" t="s">
        <v>90</v>
      </c>
      <c r="BM1084">
        <v>2</v>
      </c>
      <c r="BO1084">
        <v>2</v>
      </c>
      <c r="BP1084" t="s">
        <v>110</v>
      </c>
      <c r="BT1084" t="s">
        <v>246</v>
      </c>
      <c r="BW1084" t="b">
        <v>0</v>
      </c>
      <c r="BY1084" t="b">
        <v>0</v>
      </c>
      <c r="CD1084" t="str">
        <f>+Table1[[#This Row],[Nombres]]&amp;" "&amp;Table1[[#This Row],[Ap_paterno]]&amp;" "&amp;Table1[[#This Row],[Ap_materno]]</f>
        <v>Jose Marcos Castelan Munguia</v>
      </c>
    </row>
    <row r="1085" spans="1:82" x14ac:dyDescent="0.25">
      <c r="A1085">
        <v>408</v>
      </c>
      <c r="B1085" t="s">
        <v>81</v>
      </c>
      <c r="C1085" t="s">
        <v>334</v>
      </c>
      <c r="D1085" t="s">
        <v>705</v>
      </c>
      <c r="E1085" s="1">
        <v>27150</v>
      </c>
      <c r="F1085" t="s">
        <v>84</v>
      </c>
      <c r="G1085" t="s">
        <v>10616</v>
      </c>
      <c r="H1085" t="s">
        <v>10617</v>
      </c>
      <c r="I1085" t="s">
        <v>5794</v>
      </c>
      <c r="J1085" t="s">
        <v>118</v>
      </c>
      <c r="K1085" t="s">
        <v>84</v>
      </c>
      <c r="L1085">
        <v>43930</v>
      </c>
      <c r="M1085" t="s">
        <v>146</v>
      </c>
      <c r="N1085" t="s">
        <v>90</v>
      </c>
      <c r="O1085" t="b">
        <v>0</v>
      </c>
      <c r="P1085" t="s">
        <v>90</v>
      </c>
      <c r="Q1085" t="s">
        <v>91</v>
      </c>
      <c r="R1085" t="s">
        <v>1158</v>
      </c>
      <c r="S1085" t="s">
        <v>253</v>
      </c>
      <c r="T1085" t="s">
        <v>90</v>
      </c>
      <c r="U1085" t="s">
        <v>1160</v>
      </c>
      <c r="V1085" t="s">
        <v>10618</v>
      </c>
      <c r="W1085">
        <v>39778</v>
      </c>
      <c r="X1085" t="s">
        <v>10619</v>
      </c>
      <c r="Y1085" t="s">
        <v>96</v>
      </c>
      <c r="Z1085" t="s">
        <v>10620</v>
      </c>
      <c r="AA1085">
        <v>1</v>
      </c>
      <c r="AB1085" t="b">
        <v>1</v>
      </c>
      <c r="AC1085" s="1">
        <v>39778</v>
      </c>
      <c r="AD1085" s="1">
        <v>39778</v>
      </c>
      <c r="AF1085" s="1">
        <v>40092</v>
      </c>
      <c r="AG1085" t="s">
        <v>98</v>
      </c>
      <c r="AH1085" t="s">
        <v>188</v>
      </c>
      <c r="AI1085" t="b">
        <v>0</v>
      </c>
      <c r="AJ1085" t="s">
        <v>90</v>
      </c>
      <c r="AK1085" t="b">
        <v>0</v>
      </c>
      <c r="AL1085" t="b">
        <v>1</v>
      </c>
      <c r="AM1085" t="s">
        <v>10621</v>
      </c>
      <c r="AN1085" t="s">
        <v>1164</v>
      </c>
      <c r="AO1085" t="s">
        <v>100</v>
      </c>
      <c r="AP1085" t="s">
        <v>400</v>
      </c>
      <c r="AQ1085" t="s">
        <v>90</v>
      </c>
      <c r="AR1085" s="1">
        <v>40092</v>
      </c>
      <c r="AS1085" t="s">
        <v>10622</v>
      </c>
      <c r="AT1085" t="s">
        <v>90</v>
      </c>
      <c r="AU1085" t="s">
        <v>10623</v>
      </c>
      <c r="AV1085" t="s">
        <v>1166</v>
      </c>
      <c r="AW1085" t="s">
        <v>191</v>
      </c>
      <c r="AX1085" t="s">
        <v>169</v>
      </c>
      <c r="AY1085" t="s">
        <v>193</v>
      </c>
      <c r="AZ1085" t="s">
        <v>304</v>
      </c>
      <c r="BA1085">
        <v>1</v>
      </c>
      <c r="BB1085" s="3">
        <v>300</v>
      </c>
      <c r="BC1085">
        <v>3</v>
      </c>
      <c r="BD1085" t="b">
        <v>0</v>
      </c>
      <c r="BE1085" t="s">
        <v>90</v>
      </c>
      <c r="BF1085" s="1">
        <v>40092</v>
      </c>
      <c r="BG1085" t="s">
        <v>98</v>
      </c>
      <c r="BH1085" t="s">
        <v>10624</v>
      </c>
      <c r="BI1085" t="s">
        <v>90</v>
      </c>
      <c r="BM1085">
        <v>2</v>
      </c>
      <c r="BO1085">
        <v>1</v>
      </c>
      <c r="BP1085" t="s">
        <v>110</v>
      </c>
      <c r="BT1085" t="s">
        <v>88</v>
      </c>
      <c r="BW1085" t="b">
        <v>0</v>
      </c>
      <c r="BY1085" t="b">
        <v>0</v>
      </c>
      <c r="CD1085" t="str">
        <f>+Table1[[#This Row],[Nombres]]&amp;" "&amp;Table1[[#This Row],[Ap_paterno]]&amp;" "&amp;Table1[[#This Row],[Ap_materno]]</f>
        <v>Arturo Sanchez Morales</v>
      </c>
    </row>
    <row r="1086" spans="1:82" x14ac:dyDescent="0.25">
      <c r="A1086">
        <v>401</v>
      </c>
      <c r="B1086" t="s">
        <v>544</v>
      </c>
      <c r="C1086" t="s">
        <v>177</v>
      </c>
      <c r="D1086" t="s">
        <v>10625</v>
      </c>
      <c r="E1086" s="1">
        <v>26744</v>
      </c>
      <c r="F1086" t="s">
        <v>84</v>
      </c>
      <c r="G1086" t="s">
        <v>10626</v>
      </c>
      <c r="H1086" t="s">
        <v>10627</v>
      </c>
      <c r="I1086" t="s">
        <v>117</v>
      </c>
      <c r="J1086" t="s">
        <v>461</v>
      </c>
      <c r="K1086" t="s">
        <v>84</v>
      </c>
      <c r="L1086">
        <v>43960</v>
      </c>
      <c r="M1086" t="s">
        <v>146</v>
      </c>
      <c r="N1086" t="s">
        <v>896</v>
      </c>
      <c r="O1086" t="b">
        <v>1</v>
      </c>
      <c r="P1086" t="s">
        <v>90</v>
      </c>
      <c r="Q1086" t="s">
        <v>91</v>
      </c>
      <c r="R1086" t="s">
        <v>1158</v>
      </c>
      <c r="S1086" t="s">
        <v>1158</v>
      </c>
      <c r="T1086" t="s">
        <v>90</v>
      </c>
      <c r="U1086" t="s">
        <v>3349</v>
      </c>
      <c r="V1086" t="s">
        <v>10628</v>
      </c>
      <c r="W1086">
        <v>38254</v>
      </c>
      <c r="X1086" t="s">
        <v>10629</v>
      </c>
      <c r="Y1086" t="s">
        <v>96</v>
      </c>
      <c r="Z1086" t="s">
        <v>10630</v>
      </c>
      <c r="AA1086">
        <v>1</v>
      </c>
      <c r="AB1086" t="b">
        <v>1</v>
      </c>
      <c r="AC1086" s="1">
        <v>36987</v>
      </c>
      <c r="AD1086" s="1">
        <v>36990</v>
      </c>
      <c r="AF1086" s="1">
        <v>40867</v>
      </c>
      <c r="AG1086" t="s">
        <v>98</v>
      </c>
      <c r="AH1086" t="s">
        <v>188</v>
      </c>
      <c r="AI1086" t="b">
        <v>0</v>
      </c>
      <c r="AJ1086" t="s">
        <v>90</v>
      </c>
      <c r="AK1086" t="b">
        <v>0</v>
      </c>
      <c r="AL1086" t="b">
        <v>1</v>
      </c>
      <c r="AM1086" t="s">
        <v>90</v>
      </c>
      <c r="AN1086" t="s">
        <v>1164</v>
      </c>
      <c r="AO1086" t="s">
        <v>100</v>
      </c>
      <c r="AP1086" t="s">
        <v>400</v>
      </c>
      <c r="AQ1086" t="s">
        <v>90</v>
      </c>
      <c r="AR1086" s="1">
        <v>40932</v>
      </c>
      <c r="AS1086" t="s">
        <v>10631</v>
      </c>
      <c r="AT1086" t="s">
        <v>90</v>
      </c>
      <c r="AU1086" t="s">
        <v>10632</v>
      </c>
      <c r="AV1086" t="s">
        <v>1166</v>
      </c>
      <c r="AW1086" t="s">
        <v>270</v>
      </c>
      <c r="AX1086" t="s">
        <v>133</v>
      </c>
      <c r="AY1086" t="s">
        <v>1279</v>
      </c>
      <c r="AZ1086" t="s">
        <v>270</v>
      </c>
      <c r="BA1086">
        <v>1</v>
      </c>
      <c r="BB1086" s="3">
        <v>235.25</v>
      </c>
      <c r="BC1086">
        <v>4</v>
      </c>
      <c r="BD1086" t="b">
        <v>0</v>
      </c>
      <c r="BE1086" t="s">
        <v>90</v>
      </c>
      <c r="BF1086" s="1">
        <v>42279</v>
      </c>
      <c r="BG1086" t="s">
        <v>98</v>
      </c>
      <c r="BH1086" t="s">
        <v>10633</v>
      </c>
      <c r="BI1086" t="s">
        <v>90</v>
      </c>
      <c r="BJ1086" t="s">
        <v>90</v>
      </c>
      <c r="BK1086" t="s">
        <v>90</v>
      </c>
      <c r="BM1086">
        <v>2</v>
      </c>
      <c r="BO1086">
        <v>3</v>
      </c>
      <c r="BP1086" t="s">
        <v>110</v>
      </c>
      <c r="BT1086" t="s">
        <v>246</v>
      </c>
      <c r="BW1086" t="b">
        <v>0</v>
      </c>
      <c r="BY1086" t="b">
        <v>0</v>
      </c>
      <c r="CD1086" t="str">
        <f>+Table1[[#This Row],[Nombres]]&amp;" "&amp;Table1[[#This Row],[Ap_paterno]]&amp;" "&amp;Table1[[#This Row],[Ap_materno]]</f>
        <v>Benito Ortega Hernandez</v>
      </c>
    </row>
    <row r="1087" spans="1:82" x14ac:dyDescent="0.25">
      <c r="A1087">
        <v>393</v>
      </c>
      <c r="B1087" t="s">
        <v>277</v>
      </c>
      <c r="C1087" t="s">
        <v>375</v>
      </c>
      <c r="D1087" t="s">
        <v>5298</v>
      </c>
      <c r="E1087" s="1">
        <v>27539</v>
      </c>
      <c r="F1087" t="s">
        <v>84</v>
      </c>
      <c r="G1087" t="s">
        <v>10634</v>
      </c>
      <c r="H1087" t="s">
        <v>10635</v>
      </c>
      <c r="I1087" t="s">
        <v>5005</v>
      </c>
      <c r="J1087" t="s">
        <v>5005</v>
      </c>
      <c r="K1087" t="s">
        <v>84</v>
      </c>
      <c r="L1087">
        <v>43920</v>
      </c>
      <c r="M1087" t="s">
        <v>146</v>
      </c>
      <c r="N1087" t="s">
        <v>90</v>
      </c>
      <c r="O1087" t="b">
        <v>1</v>
      </c>
      <c r="P1087" t="s">
        <v>90</v>
      </c>
      <c r="Q1087" t="s">
        <v>91</v>
      </c>
      <c r="R1087" t="s">
        <v>1158</v>
      </c>
      <c r="S1087" t="s">
        <v>1158</v>
      </c>
      <c r="T1087" t="s">
        <v>10094</v>
      </c>
      <c r="U1087" t="s">
        <v>1160</v>
      </c>
      <c r="V1087" t="s">
        <v>10636</v>
      </c>
      <c r="W1087">
        <v>38254</v>
      </c>
      <c r="X1087" t="s">
        <v>10637</v>
      </c>
      <c r="Y1087" t="s">
        <v>96</v>
      </c>
      <c r="Z1087" t="s">
        <v>10638</v>
      </c>
      <c r="AA1087">
        <v>1</v>
      </c>
      <c r="AB1087" t="b">
        <v>1</v>
      </c>
      <c r="AC1087" s="1">
        <v>36962</v>
      </c>
      <c r="AD1087" s="1">
        <v>36963</v>
      </c>
      <c r="AF1087" s="1">
        <v>38926</v>
      </c>
      <c r="AG1087" t="s">
        <v>98</v>
      </c>
      <c r="AH1087" t="s">
        <v>188</v>
      </c>
      <c r="AI1087" t="b">
        <v>0</v>
      </c>
      <c r="AJ1087" t="s">
        <v>90</v>
      </c>
      <c r="AK1087" t="b">
        <v>0</v>
      </c>
      <c r="AL1087" t="b">
        <v>1</v>
      </c>
      <c r="AM1087" t="s">
        <v>90</v>
      </c>
      <c r="AN1087" t="s">
        <v>1164</v>
      </c>
      <c r="AO1087" t="s">
        <v>100</v>
      </c>
      <c r="AP1087" t="s">
        <v>400</v>
      </c>
      <c r="AQ1087" t="s">
        <v>90</v>
      </c>
      <c r="AR1087" s="1">
        <v>38926</v>
      </c>
      <c r="AS1087" t="s">
        <v>10639</v>
      </c>
      <c r="AT1087" t="s">
        <v>90</v>
      </c>
      <c r="AU1087" t="s">
        <v>10640</v>
      </c>
      <c r="AV1087" t="s">
        <v>1166</v>
      </c>
      <c r="AW1087" t="s">
        <v>191</v>
      </c>
      <c r="AX1087" t="s">
        <v>133</v>
      </c>
      <c r="AY1087" t="s">
        <v>1961</v>
      </c>
      <c r="AZ1087" t="s">
        <v>1436</v>
      </c>
      <c r="BA1087">
        <v>1</v>
      </c>
      <c r="BB1087" s="3">
        <v>191</v>
      </c>
      <c r="BC1087">
        <v>3</v>
      </c>
      <c r="BD1087" t="b">
        <v>0</v>
      </c>
      <c r="BE1087" t="s">
        <v>90</v>
      </c>
      <c r="BF1087" s="1">
        <v>42276</v>
      </c>
      <c r="BG1087" t="s">
        <v>98</v>
      </c>
      <c r="BH1087" t="s">
        <v>90</v>
      </c>
      <c r="BI1087" t="s">
        <v>90</v>
      </c>
      <c r="BJ1087" t="s">
        <v>90</v>
      </c>
      <c r="BK1087" t="s">
        <v>90</v>
      </c>
      <c r="BM1087">
        <v>2</v>
      </c>
      <c r="BO1087">
        <v>2</v>
      </c>
      <c r="BP1087" t="s">
        <v>110</v>
      </c>
      <c r="BT1087" t="s">
        <v>246</v>
      </c>
      <c r="BW1087" t="b">
        <v>0</v>
      </c>
      <c r="BY1087" t="b">
        <v>0</v>
      </c>
      <c r="CD1087" t="str">
        <f>+Table1[[#This Row],[Nombres]]&amp;" "&amp;Table1[[#This Row],[Ap_paterno]]&amp;" "&amp;Table1[[#This Row],[Ap_materno]]</f>
        <v>Santiago Perez Flores</v>
      </c>
    </row>
    <row r="1088" spans="1:82" x14ac:dyDescent="0.25">
      <c r="A1088">
        <v>383</v>
      </c>
      <c r="B1088" t="s">
        <v>600</v>
      </c>
      <c r="C1088" t="s">
        <v>1836</v>
      </c>
      <c r="D1088" t="s">
        <v>10641</v>
      </c>
      <c r="E1088" s="1">
        <v>28286</v>
      </c>
      <c r="F1088" t="s">
        <v>84</v>
      </c>
      <c r="G1088" t="s">
        <v>10642</v>
      </c>
      <c r="H1088" t="s">
        <v>10643</v>
      </c>
      <c r="I1088" t="s">
        <v>10644</v>
      </c>
      <c r="J1088" t="s">
        <v>145</v>
      </c>
      <c r="K1088" t="s">
        <v>84</v>
      </c>
      <c r="L1088">
        <v>43995</v>
      </c>
      <c r="M1088" t="s">
        <v>146</v>
      </c>
      <c r="N1088" t="s">
        <v>90</v>
      </c>
      <c r="O1088" t="b">
        <v>1</v>
      </c>
      <c r="P1088" t="s">
        <v>90</v>
      </c>
      <c r="Q1088" t="s">
        <v>91</v>
      </c>
      <c r="R1088" t="s">
        <v>1158</v>
      </c>
      <c r="S1088" t="s">
        <v>92</v>
      </c>
      <c r="T1088" t="s">
        <v>10645</v>
      </c>
      <c r="U1088" t="s">
        <v>10646</v>
      </c>
      <c r="V1088" t="s">
        <v>1011</v>
      </c>
      <c r="W1088">
        <v>44829</v>
      </c>
      <c r="X1088" t="s">
        <v>10647</v>
      </c>
      <c r="Y1088" t="s">
        <v>96</v>
      </c>
      <c r="Z1088" t="s">
        <v>10648</v>
      </c>
      <c r="AA1088">
        <v>1</v>
      </c>
      <c r="AB1088" t="b">
        <v>0</v>
      </c>
      <c r="AC1088" s="1">
        <v>36938</v>
      </c>
      <c r="AD1088" s="1">
        <v>36938</v>
      </c>
      <c r="AE1088">
        <v>41060</v>
      </c>
      <c r="AF1088" s="1"/>
      <c r="AG1088" t="s">
        <v>98</v>
      </c>
      <c r="AH1088" t="s">
        <v>188</v>
      </c>
      <c r="AI1088" t="b">
        <v>0</v>
      </c>
      <c r="AJ1088" t="s">
        <v>90</v>
      </c>
      <c r="AK1088" t="b">
        <v>0</v>
      </c>
      <c r="AL1088" t="b">
        <v>1</v>
      </c>
      <c r="AM1088" t="s">
        <v>10649</v>
      </c>
      <c r="AN1088" t="s">
        <v>1164</v>
      </c>
      <c r="AO1088" t="s">
        <v>100</v>
      </c>
      <c r="AP1088" t="s">
        <v>400</v>
      </c>
      <c r="AQ1088" t="s">
        <v>10650</v>
      </c>
      <c r="AR1088" s="1"/>
      <c r="AS1088" t="s">
        <v>10651</v>
      </c>
      <c r="AT1088" t="s">
        <v>90</v>
      </c>
      <c r="AU1088" t="s">
        <v>10652</v>
      </c>
      <c r="AV1088" t="s">
        <v>104</v>
      </c>
      <c r="AW1088" t="s">
        <v>270</v>
      </c>
      <c r="AX1088" t="s">
        <v>133</v>
      </c>
      <c r="AY1088" t="s">
        <v>659</v>
      </c>
      <c r="AZ1088" t="s">
        <v>105</v>
      </c>
      <c r="BA1088">
        <v>1</v>
      </c>
      <c r="BB1088" s="3">
        <v>567.4</v>
      </c>
      <c r="BC1088">
        <v>2</v>
      </c>
      <c r="BD1088" t="b">
        <v>0</v>
      </c>
      <c r="BE1088" t="s">
        <v>2944</v>
      </c>
      <c r="BF1088" s="1">
        <v>45726</v>
      </c>
      <c r="BG1088" t="s">
        <v>98</v>
      </c>
      <c r="BH1088" t="s">
        <v>10653</v>
      </c>
      <c r="BI1088" t="s">
        <v>4784</v>
      </c>
      <c r="BJ1088" t="s">
        <v>10654</v>
      </c>
      <c r="BK1088" t="s">
        <v>10655</v>
      </c>
      <c r="BL1088" t="s">
        <v>90</v>
      </c>
      <c r="BM1088">
        <v>2</v>
      </c>
      <c r="BN1088" t="s">
        <v>90</v>
      </c>
      <c r="BO1088">
        <v>2</v>
      </c>
      <c r="BP1088" t="s">
        <v>110</v>
      </c>
      <c r="BQ1088" t="s">
        <v>172</v>
      </c>
      <c r="BR1088" t="b">
        <v>0</v>
      </c>
      <c r="BS1088" t="s">
        <v>10656</v>
      </c>
      <c r="BT1088" t="s">
        <v>925</v>
      </c>
      <c r="BU1088">
        <v>44856</v>
      </c>
      <c r="BW1088" t="b">
        <v>1</v>
      </c>
      <c r="BY1088" t="b">
        <v>0</v>
      </c>
      <c r="BZ1088" t="s">
        <v>3876</v>
      </c>
      <c r="CA1088" t="s">
        <v>10657</v>
      </c>
      <c r="CB1088" t="s">
        <v>10658</v>
      </c>
      <c r="CC1088" t="s">
        <v>10659</v>
      </c>
      <c r="CD1088" t="str">
        <f>+Table1[[#This Row],[Nombres]]&amp;" "&amp;Table1[[#This Row],[Ap_paterno]]&amp;" "&amp;Table1[[#This Row],[Ap_materno]]</f>
        <v>Martin Margarito Avila Jimenez</v>
      </c>
    </row>
    <row r="1089" spans="1:82" x14ac:dyDescent="0.25">
      <c r="A1089">
        <v>381</v>
      </c>
      <c r="B1089" t="s">
        <v>241</v>
      </c>
      <c r="C1089" t="s">
        <v>1178</v>
      </c>
      <c r="D1089" t="s">
        <v>3687</v>
      </c>
      <c r="E1089" s="1">
        <v>27680</v>
      </c>
      <c r="F1089" t="s">
        <v>89</v>
      </c>
      <c r="G1089" t="s">
        <v>10660</v>
      </c>
      <c r="H1089" t="s">
        <v>10661</v>
      </c>
      <c r="I1089" t="s">
        <v>1182</v>
      </c>
      <c r="J1089" t="s">
        <v>1861</v>
      </c>
      <c r="K1089" t="s">
        <v>89</v>
      </c>
      <c r="L1089">
        <v>55970</v>
      </c>
      <c r="M1089" t="s">
        <v>146</v>
      </c>
      <c r="N1089" t="s">
        <v>90</v>
      </c>
      <c r="O1089" t="b">
        <v>1</v>
      </c>
      <c r="P1089" t="s">
        <v>90</v>
      </c>
      <c r="Q1089" t="s">
        <v>91</v>
      </c>
      <c r="R1089" t="s">
        <v>1158</v>
      </c>
      <c r="S1089" t="s">
        <v>253</v>
      </c>
      <c r="T1089" t="s">
        <v>10662</v>
      </c>
      <c r="U1089" t="s">
        <v>1160</v>
      </c>
      <c r="V1089" t="s">
        <v>10663</v>
      </c>
      <c r="W1089" s="1">
        <v>38254</v>
      </c>
      <c r="X1089" t="s">
        <v>10664</v>
      </c>
      <c r="Y1089" t="s">
        <v>96</v>
      </c>
      <c r="Z1089" t="s">
        <v>10665</v>
      </c>
      <c r="AA1089">
        <v>1</v>
      </c>
      <c r="AB1089" t="b">
        <v>1</v>
      </c>
      <c r="AC1089" s="1">
        <v>36937</v>
      </c>
      <c r="AD1089" s="1">
        <v>36937</v>
      </c>
      <c r="AE1089" s="1"/>
      <c r="AF1089" s="1">
        <v>39545</v>
      </c>
      <c r="AG1089" t="s">
        <v>98</v>
      </c>
      <c r="AH1089" t="s">
        <v>188</v>
      </c>
      <c r="AI1089" t="b">
        <v>0</v>
      </c>
      <c r="AJ1089" t="s">
        <v>90</v>
      </c>
      <c r="AK1089" t="b">
        <v>0</v>
      </c>
      <c r="AL1089" t="b">
        <v>1</v>
      </c>
      <c r="AM1089" t="s">
        <v>90</v>
      </c>
      <c r="AN1089" t="s">
        <v>1164</v>
      </c>
      <c r="AO1089" t="s">
        <v>100</v>
      </c>
      <c r="AP1089" t="s">
        <v>400</v>
      </c>
      <c r="AQ1089" t="s">
        <v>90</v>
      </c>
      <c r="AR1089" s="1">
        <v>39545</v>
      </c>
      <c r="AS1089" t="s">
        <v>90</v>
      </c>
      <c r="AT1089" t="s">
        <v>90</v>
      </c>
      <c r="AU1089" t="s">
        <v>10666</v>
      </c>
      <c r="AV1089" t="s">
        <v>1166</v>
      </c>
      <c r="AW1089" t="s">
        <v>270</v>
      </c>
      <c r="AX1089" t="s">
        <v>170</v>
      </c>
      <c r="AY1089" t="s">
        <v>171</v>
      </c>
      <c r="AZ1089" t="s">
        <v>270</v>
      </c>
      <c r="BA1089">
        <v>1</v>
      </c>
      <c r="BB1089" s="3">
        <v>196</v>
      </c>
      <c r="BC1089">
        <v>3</v>
      </c>
      <c r="BD1089" t="b">
        <v>0</v>
      </c>
      <c r="BE1089" t="s">
        <v>90</v>
      </c>
      <c r="BF1089" s="1">
        <v>39889</v>
      </c>
      <c r="BG1089" t="s">
        <v>98</v>
      </c>
      <c r="BH1089" t="s">
        <v>10667</v>
      </c>
      <c r="BI1089" t="s">
        <v>90</v>
      </c>
      <c r="BM1089">
        <v>2</v>
      </c>
      <c r="BO1089">
        <v>2</v>
      </c>
      <c r="BP1089" t="s">
        <v>110</v>
      </c>
      <c r="BT1089" t="s">
        <v>1861</v>
      </c>
      <c r="BW1089" t="b">
        <v>0</v>
      </c>
      <c r="BY1089" t="b">
        <v>0</v>
      </c>
      <c r="CD1089" t="str">
        <f>+Table1[[#This Row],[Nombres]]&amp;" "&amp;Table1[[#This Row],[Ap_paterno]]&amp;" "&amp;Table1[[#This Row],[Ap_materno]]</f>
        <v>Eduardo Delgadillo Navarrete</v>
      </c>
    </row>
    <row r="1090" spans="1:82" x14ac:dyDescent="0.25">
      <c r="A1090">
        <v>380</v>
      </c>
      <c r="B1090" t="s">
        <v>291</v>
      </c>
      <c r="C1090" t="s">
        <v>792</v>
      </c>
      <c r="D1090" t="s">
        <v>4104</v>
      </c>
      <c r="E1090" s="1">
        <v>25784</v>
      </c>
      <c r="F1090" t="s">
        <v>3261</v>
      </c>
      <c r="G1090" t="s">
        <v>10668</v>
      </c>
      <c r="H1090" t="s">
        <v>10669</v>
      </c>
      <c r="I1090" t="s">
        <v>10670</v>
      </c>
      <c r="J1090" t="s">
        <v>1748</v>
      </c>
      <c r="K1090" t="s">
        <v>1748</v>
      </c>
      <c r="L1090">
        <v>56000</v>
      </c>
      <c r="M1090" t="s">
        <v>146</v>
      </c>
      <c r="N1090" t="s">
        <v>90</v>
      </c>
      <c r="O1090" t="b">
        <v>1</v>
      </c>
      <c r="P1090" t="s">
        <v>90</v>
      </c>
      <c r="Q1090" t="s">
        <v>91</v>
      </c>
      <c r="R1090" t="s">
        <v>1158</v>
      </c>
      <c r="S1090" t="s">
        <v>1158</v>
      </c>
      <c r="T1090" t="s">
        <v>10671</v>
      </c>
      <c r="U1090" t="s">
        <v>576</v>
      </c>
      <c r="V1090" t="s">
        <v>10672</v>
      </c>
      <c r="W1090" s="1">
        <v>38254</v>
      </c>
      <c r="X1090" t="s">
        <v>10673</v>
      </c>
      <c r="Y1090" t="s">
        <v>96</v>
      </c>
      <c r="Z1090" t="s">
        <v>10674</v>
      </c>
      <c r="AA1090">
        <v>1</v>
      </c>
      <c r="AB1090" t="b">
        <v>0</v>
      </c>
      <c r="AC1090" s="1">
        <v>36936</v>
      </c>
      <c r="AD1090" s="1">
        <v>36934</v>
      </c>
      <c r="AE1090">
        <v>41060</v>
      </c>
      <c r="AF1090" s="1">
        <v>43263</v>
      </c>
      <c r="AG1090" t="s">
        <v>98</v>
      </c>
      <c r="AH1090" t="s">
        <v>188</v>
      </c>
      <c r="AI1090" t="b">
        <v>0</v>
      </c>
      <c r="AJ1090" t="s">
        <v>90</v>
      </c>
      <c r="AK1090" t="b">
        <v>0</v>
      </c>
      <c r="AL1090" t="b">
        <v>1</v>
      </c>
      <c r="AM1090" t="s">
        <v>10675</v>
      </c>
      <c r="AN1090" t="s">
        <v>1164</v>
      </c>
      <c r="AO1090" t="s">
        <v>100</v>
      </c>
      <c r="AP1090" t="s">
        <v>400</v>
      </c>
      <c r="AQ1090" t="s">
        <v>90</v>
      </c>
      <c r="AR1090" s="1">
        <v>43263</v>
      </c>
      <c r="AS1090" t="s">
        <v>10676</v>
      </c>
      <c r="AT1090" t="s">
        <v>90</v>
      </c>
      <c r="AU1090" t="s">
        <v>10677</v>
      </c>
      <c r="AV1090" t="s">
        <v>104</v>
      </c>
      <c r="AW1090" t="s">
        <v>270</v>
      </c>
      <c r="AX1090" t="s">
        <v>169</v>
      </c>
      <c r="AY1090" t="s">
        <v>271</v>
      </c>
      <c r="AZ1090" t="s">
        <v>194</v>
      </c>
      <c r="BA1090">
        <v>1</v>
      </c>
      <c r="BB1090" s="3">
        <v>670.49</v>
      </c>
      <c r="BC1090">
        <v>2</v>
      </c>
      <c r="BD1090" t="b">
        <v>0</v>
      </c>
      <c r="BE1090" t="s">
        <v>90</v>
      </c>
      <c r="BF1090" s="1">
        <v>43267</v>
      </c>
      <c r="BG1090" t="s">
        <v>98</v>
      </c>
      <c r="BH1090" t="s">
        <v>10678</v>
      </c>
      <c r="BI1090" t="s">
        <v>90</v>
      </c>
      <c r="BJ1090" t="s">
        <v>10679</v>
      </c>
      <c r="BK1090" t="s">
        <v>10680</v>
      </c>
      <c r="BL1090" t="s">
        <v>90</v>
      </c>
      <c r="BM1090">
        <v>2</v>
      </c>
      <c r="BN1090" t="s">
        <v>90</v>
      </c>
      <c r="BO1090">
        <v>2</v>
      </c>
      <c r="BP1090" t="s">
        <v>110</v>
      </c>
      <c r="BT1090" t="s">
        <v>4132</v>
      </c>
      <c r="BW1090" t="b">
        <v>0</v>
      </c>
      <c r="BY1090" t="b">
        <v>0</v>
      </c>
      <c r="CD1090" t="str">
        <f>+Table1[[#This Row],[Nombres]]&amp;" "&amp;Table1[[#This Row],[Ap_paterno]]&amp;" "&amp;Table1[[#This Row],[Ap_materno]]</f>
        <v>Abel Alonso Ruiz</v>
      </c>
    </row>
    <row r="1091" spans="1:82" x14ac:dyDescent="0.25">
      <c r="A1091">
        <v>377</v>
      </c>
      <c r="B1091" t="s">
        <v>277</v>
      </c>
      <c r="C1091" t="s">
        <v>10681</v>
      </c>
      <c r="D1091" t="s">
        <v>4104</v>
      </c>
      <c r="E1091" s="1">
        <v>26383</v>
      </c>
      <c r="F1091" t="s">
        <v>84</v>
      </c>
      <c r="G1091" t="s">
        <v>10682</v>
      </c>
      <c r="H1091" t="s">
        <v>10683</v>
      </c>
      <c r="I1091" t="s">
        <v>461</v>
      </c>
      <c r="J1091" t="s">
        <v>461</v>
      </c>
      <c r="K1091" t="s">
        <v>84</v>
      </c>
      <c r="L1091">
        <v>43960</v>
      </c>
      <c r="M1091" t="s">
        <v>146</v>
      </c>
      <c r="N1091" t="s">
        <v>90</v>
      </c>
      <c r="O1091" t="b">
        <v>1</v>
      </c>
      <c r="P1091" t="s">
        <v>90</v>
      </c>
      <c r="Q1091" t="s">
        <v>91</v>
      </c>
      <c r="R1091" t="s">
        <v>1158</v>
      </c>
      <c r="S1091" t="s">
        <v>253</v>
      </c>
      <c r="T1091" t="s">
        <v>10094</v>
      </c>
      <c r="U1091" t="s">
        <v>1160</v>
      </c>
      <c r="V1091" t="s">
        <v>10684</v>
      </c>
      <c r="W1091" s="1">
        <v>38749</v>
      </c>
      <c r="X1091" t="s">
        <v>10685</v>
      </c>
      <c r="Y1091" t="s">
        <v>96</v>
      </c>
      <c r="Z1091" t="s">
        <v>10686</v>
      </c>
      <c r="AA1091">
        <v>1</v>
      </c>
      <c r="AB1091" t="b">
        <v>1</v>
      </c>
      <c r="AC1091" s="1">
        <v>38737</v>
      </c>
      <c r="AD1091" s="1">
        <v>38737</v>
      </c>
      <c r="AF1091" s="1">
        <v>39423</v>
      </c>
      <c r="AG1091" t="s">
        <v>98</v>
      </c>
      <c r="AH1091" t="s">
        <v>188</v>
      </c>
      <c r="AI1091" t="b">
        <v>0</v>
      </c>
      <c r="AJ1091" t="s">
        <v>90</v>
      </c>
      <c r="AK1091" t="b">
        <v>0</v>
      </c>
      <c r="AL1091" t="b">
        <v>1</v>
      </c>
      <c r="AM1091" t="s">
        <v>10687</v>
      </c>
      <c r="AN1091" t="s">
        <v>1164</v>
      </c>
      <c r="AO1091" t="s">
        <v>100</v>
      </c>
      <c r="AP1091" t="s">
        <v>400</v>
      </c>
      <c r="AQ1091" t="s">
        <v>90</v>
      </c>
      <c r="AR1091" s="1">
        <v>39423</v>
      </c>
      <c r="AS1091" t="s">
        <v>90</v>
      </c>
      <c r="AT1091" t="s">
        <v>90</v>
      </c>
      <c r="AU1091" t="s">
        <v>10688</v>
      </c>
      <c r="AV1091" t="s">
        <v>1166</v>
      </c>
      <c r="AW1091" t="s">
        <v>192</v>
      </c>
      <c r="AX1091" t="s">
        <v>169</v>
      </c>
      <c r="AY1091" t="s">
        <v>171</v>
      </c>
      <c r="AZ1091" t="s">
        <v>270</v>
      </c>
      <c r="BA1091">
        <v>1</v>
      </c>
      <c r="BB1091" s="3">
        <v>207</v>
      </c>
      <c r="BC1091">
        <v>3</v>
      </c>
      <c r="BD1091" t="b">
        <v>0</v>
      </c>
      <c r="BE1091" t="s">
        <v>90</v>
      </c>
      <c r="BF1091" s="1">
        <v>39891</v>
      </c>
      <c r="BG1091" t="s">
        <v>98</v>
      </c>
      <c r="BH1091" t="s">
        <v>90</v>
      </c>
      <c r="BI1091" t="s">
        <v>90</v>
      </c>
      <c r="BM1091">
        <v>2</v>
      </c>
      <c r="BO1091">
        <v>2</v>
      </c>
      <c r="BP1091" t="s">
        <v>110</v>
      </c>
      <c r="BT1091" t="s">
        <v>246</v>
      </c>
      <c r="BW1091" t="b">
        <v>0</v>
      </c>
      <c r="BY1091" t="b">
        <v>0</v>
      </c>
      <c r="CD1091" t="str">
        <f>+Table1[[#This Row],[Nombres]]&amp;" "&amp;Table1[[#This Row],[Ap_paterno]]&amp;" "&amp;Table1[[#This Row],[Ap_materno]]</f>
        <v>Abel Perez Mellado</v>
      </c>
    </row>
    <row r="1092" spans="1:82" x14ac:dyDescent="0.25">
      <c r="A1092">
        <v>376</v>
      </c>
      <c r="B1092" t="s">
        <v>1198</v>
      </c>
      <c r="C1092" t="s">
        <v>601</v>
      </c>
      <c r="D1092" t="s">
        <v>10689</v>
      </c>
      <c r="E1092" s="1">
        <v>27332</v>
      </c>
      <c r="F1092" t="s">
        <v>89</v>
      </c>
      <c r="G1092" t="s">
        <v>3561</v>
      </c>
      <c r="H1092" t="s">
        <v>10690</v>
      </c>
      <c r="I1092" t="s">
        <v>461</v>
      </c>
      <c r="J1092" t="s">
        <v>461</v>
      </c>
      <c r="K1092" t="s">
        <v>84</v>
      </c>
      <c r="L1092">
        <v>43960</v>
      </c>
      <c r="M1092" t="s">
        <v>146</v>
      </c>
      <c r="N1092" t="s">
        <v>90</v>
      </c>
      <c r="O1092" t="b">
        <v>1</v>
      </c>
      <c r="P1092" t="s">
        <v>90</v>
      </c>
      <c r="Q1092" t="s">
        <v>91</v>
      </c>
      <c r="R1092" t="s">
        <v>1158</v>
      </c>
      <c r="S1092" t="s">
        <v>1158</v>
      </c>
      <c r="T1092" t="s">
        <v>3563</v>
      </c>
      <c r="U1092" t="s">
        <v>1160</v>
      </c>
      <c r="V1092" t="s">
        <v>90</v>
      </c>
      <c r="W1092" s="1">
        <v>38254</v>
      </c>
      <c r="X1092" t="s">
        <v>10691</v>
      </c>
      <c r="Y1092" t="s">
        <v>96</v>
      </c>
      <c r="Z1092" t="s">
        <v>3565</v>
      </c>
      <c r="AA1092">
        <v>1</v>
      </c>
      <c r="AB1092" t="b">
        <v>0</v>
      </c>
      <c r="AC1092" s="1">
        <v>36878</v>
      </c>
      <c r="AD1092" s="1">
        <v>36878</v>
      </c>
      <c r="AE1092">
        <v>38970</v>
      </c>
      <c r="AF1092" s="1">
        <v>38628</v>
      </c>
      <c r="AG1092" t="s">
        <v>98</v>
      </c>
      <c r="AH1092" t="s">
        <v>188</v>
      </c>
      <c r="AI1092" t="b">
        <v>0</v>
      </c>
      <c r="AJ1092" t="s">
        <v>90</v>
      </c>
      <c r="AK1092" t="b">
        <v>0</v>
      </c>
      <c r="AL1092" t="b">
        <v>1</v>
      </c>
      <c r="AM1092" t="s">
        <v>90</v>
      </c>
      <c r="AN1092" t="s">
        <v>1164</v>
      </c>
      <c r="AO1092" t="s">
        <v>100</v>
      </c>
      <c r="AP1092" t="s">
        <v>400</v>
      </c>
      <c r="AQ1092" t="s">
        <v>90</v>
      </c>
      <c r="AR1092" s="1">
        <v>38628</v>
      </c>
      <c r="AS1092" t="s">
        <v>90</v>
      </c>
      <c r="AT1092" t="s">
        <v>90</v>
      </c>
      <c r="AU1092" t="s">
        <v>10692</v>
      </c>
      <c r="AV1092" t="s">
        <v>1166</v>
      </c>
      <c r="AW1092" t="s">
        <v>169</v>
      </c>
      <c r="AX1092" t="s">
        <v>658</v>
      </c>
      <c r="AY1092" t="s">
        <v>3685</v>
      </c>
      <c r="AZ1092" t="s">
        <v>169</v>
      </c>
      <c r="BA1092">
        <v>1</v>
      </c>
      <c r="BB1092" s="3">
        <v>0</v>
      </c>
      <c r="BC1092">
        <v>0</v>
      </c>
      <c r="BD1092" t="b">
        <v>0</v>
      </c>
      <c r="BE1092" t="s">
        <v>90</v>
      </c>
      <c r="BF1092" s="1">
        <v>42276</v>
      </c>
      <c r="BG1092" t="s">
        <v>98</v>
      </c>
      <c r="BH1092" t="s">
        <v>90</v>
      </c>
      <c r="BI1092" t="s">
        <v>90</v>
      </c>
      <c r="BJ1092" t="s">
        <v>90</v>
      </c>
      <c r="BK1092" t="s">
        <v>90</v>
      </c>
      <c r="BM1092">
        <v>2</v>
      </c>
      <c r="BO1092">
        <v>2</v>
      </c>
      <c r="BP1092" t="s">
        <v>110</v>
      </c>
      <c r="BT1092" t="s">
        <v>394</v>
      </c>
      <c r="BW1092" t="b">
        <v>0</v>
      </c>
      <c r="BY1092" t="b">
        <v>0</v>
      </c>
      <c r="CD1092" t="str">
        <f>+Table1[[#This Row],[Nombres]]&amp;" "&amp;Table1[[#This Row],[Ap_paterno]]&amp;" "&amp;Table1[[#This Row],[Ap_materno]]</f>
        <v>Marcelo BAJA Mendez Aguirre</v>
      </c>
    </row>
    <row r="1093" spans="1:82" x14ac:dyDescent="0.25">
      <c r="A1093">
        <v>365</v>
      </c>
      <c r="B1093" t="s">
        <v>158</v>
      </c>
      <c r="C1093" t="s">
        <v>2124</v>
      </c>
      <c r="D1093" t="s">
        <v>10693</v>
      </c>
      <c r="E1093" s="1">
        <v>24428</v>
      </c>
      <c r="F1093" t="s">
        <v>89</v>
      </c>
      <c r="G1093" t="s">
        <v>10694</v>
      </c>
      <c r="H1093" t="s">
        <v>10695</v>
      </c>
      <c r="I1093" t="s">
        <v>10696</v>
      </c>
      <c r="J1093" t="s">
        <v>1988</v>
      </c>
      <c r="K1093" t="s">
        <v>89</v>
      </c>
      <c r="L1093">
        <v>55760</v>
      </c>
      <c r="M1093" t="s">
        <v>146</v>
      </c>
      <c r="N1093" t="s">
        <v>90</v>
      </c>
      <c r="O1093" t="b">
        <v>1</v>
      </c>
      <c r="P1093" t="s">
        <v>90</v>
      </c>
      <c r="Q1093" t="s">
        <v>91</v>
      </c>
      <c r="R1093" t="s">
        <v>1158</v>
      </c>
      <c r="S1093" t="s">
        <v>1158</v>
      </c>
      <c r="T1093" t="s">
        <v>10697</v>
      </c>
      <c r="U1093" t="s">
        <v>1488</v>
      </c>
      <c r="V1093" t="s">
        <v>10698</v>
      </c>
      <c r="W1093" s="1">
        <v>38254</v>
      </c>
      <c r="X1093" t="s">
        <v>10699</v>
      </c>
      <c r="Y1093" t="s">
        <v>96</v>
      </c>
      <c r="Z1093" t="s">
        <v>10700</v>
      </c>
      <c r="AA1093">
        <v>1</v>
      </c>
      <c r="AB1093" t="b">
        <v>1</v>
      </c>
      <c r="AC1093" s="1">
        <v>36795</v>
      </c>
      <c r="AD1093" s="1">
        <v>36795</v>
      </c>
      <c r="AF1093" s="1">
        <v>42138</v>
      </c>
      <c r="AG1093" t="s">
        <v>98</v>
      </c>
      <c r="AH1093" t="s">
        <v>188</v>
      </c>
      <c r="AI1093" t="b">
        <v>0</v>
      </c>
      <c r="AJ1093" t="s">
        <v>90</v>
      </c>
      <c r="AK1093" t="b">
        <v>0</v>
      </c>
      <c r="AL1093" t="b">
        <v>1</v>
      </c>
      <c r="AM1093" t="s">
        <v>10701</v>
      </c>
      <c r="AN1093" t="s">
        <v>1164</v>
      </c>
      <c r="AO1093" t="s">
        <v>100</v>
      </c>
      <c r="AP1093" t="s">
        <v>400</v>
      </c>
      <c r="AQ1093" t="s">
        <v>90</v>
      </c>
      <c r="AR1093" s="1">
        <v>42138</v>
      </c>
      <c r="AS1093" t="s">
        <v>90</v>
      </c>
      <c r="AT1093" t="s">
        <v>90</v>
      </c>
      <c r="AU1093" t="s">
        <v>10702</v>
      </c>
      <c r="AV1093" t="s">
        <v>104</v>
      </c>
      <c r="AW1093" t="s">
        <v>270</v>
      </c>
      <c r="AX1093" t="s">
        <v>133</v>
      </c>
      <c r="AY1093" t="s">
        <v>1197</v>
      </c>
      <c r="AZ1093" t="s">
        <v>270</v>
      </c>
      <c r="BA1093">
        <v>1</v>
      </c>
      <c r="BB1093" s="3">
        <v>368.05</v>
      </c>
      <c r="BC1093">
        <v>2</v>
      </c>
      <c r="BD1093" t="b">
        <v>0</v>
      </c>
      <c r="BE1093" t="s">
        <v>90</v>
      </c>
      <c r="BF1093" s="1">
        <v>42320</v>
      </c>
      <c r="BG1093" t="s">
        <v>98</v>
      </c>
      <c r="BH1093" t="s">
        <v>10703</v>
      </c>
      <c r="BI1093" t="s">
        <v>90</v>
      </c>
      <c r="BJ1093" t="s">
        <v>10704</v>
      </c>
      <c r="BK1093" t="s">
        <v>10705</v>
      </c>
      <c r="BL1093" t="s">
        <v>10706</v>
      </c>
      <c r="BM1093">
        <v>2</v>
      </c>
      <c r="BO1093">
        <v>2</v>
      </c>
      <c r="BP1093" t="s">
        <v>110</v>
      </c>
      <c r="BT1093" t="s">
        <v>791</v>
      </c>
      <c r="BW1093" t="b">
        <v>0</v>
      </c>
      <c r="BY1093" t="b">
        <v>0</v>
      </c>
      <c r="CD1093" t="str">
        <f>+Table1[[#This Row],[Nombres]]&amp;" "&amp;Table1[[#This Row],[Ap_paterno]]&amp;" "&amp;Table1[[#This Row],[Ap_materno]]</f>
        <v>Fortino Leopoldo Martinez Pineda</v>
      </c>
    </row>
    <row r="1094" spans="1:82" x14ac:dyDescent="0.25">
      <c r="A1094">
        <v>352</v>
      </c>
      <c r="B1094" t="s">
        <v>177</v>
      </c>
      <c r="C1094" t="s">
        <v>81</v>
      </c>
      <c r="D1094" t="s">
        <v>1414</v>
      </c>
      <c r="E1094" s="1">
        <v>24076</v>
      </c>
      <c r="F1094" t="s">
        <v>84</v>
      </c>
      <c r="G1094" t="s">
        <v>10707</v>
      </c>
      <c r="H1094" t="s">
        <v>10708</v>
      </c>
      <c r="I1094" t="s">
        <v>1156</v>
      </c>
      <c r="J1094" t="s">
        <v>1156</v>
      </c>
      <c r="K1094" t="s">
        <v>84</v>
      </c>
      <c r="L1094">
        <v>43990</v>
      </c>
      <c r="M1094" t="s">
        <v>146</v>
      </c>
      <c r="N1094" t="s">
        <v>90</v>
      </c>
      <c r="O1094" t="b">
        <v>1</v>
      </c>
      <c r="P1094" t="s">
        <v>90</v>
      </c>
      <c r="Q1094" t="s">
        <v>91</v>
      </c>
      <c r="R1094" t="s">
        <v>1158</v>
      </c>
      <c r="S1094" t="s">
        <v>92</v>
      </c>
      <c r="T1094" t="s">
        <v>10709</v>
      </c>
      <c r="U1094" t="s">
        <v>10710</v>
      </c>
      <c r="V1094" t="s">
        <v>10711</v>
      </c>
      <c r="W1094" s="1">
        <v>44829</v>
      </c>
      <c r="X1094" t="s">
        <v>10712</v>
      </c>
      <c r="Y1094" t="s">
        <v>96</v>
      </c>
      <c r="Z1094" t="s">
        <v>10713</v>
      </c>
      <c r="AA1094">
        <v>1</v>
      </c>
      <c r="AB1094" t="b">
        <v>0</v>
      </c>
      <c r="AC1094" s="1">
        <v>36756</v>
      </c>
      <c r="AD1094" s="1">
        <v>36756</v>
      </c>
      <c r="AE1094">
        <v>38625</v>
      </c>
      <c r="AF1094" s="1"/>
      <c r="AG1094" t="s">
        <v>98</v>
      </c>
      <c r="AH1094" t="s">
        <v>188</v>
      </c>
      <c r="AI1094" t="b">
        <v>0</v>
      </c>
      <c r="AJ1094" t="s">
        <v>90</v>
      </c>
      <c r="AK1094" t="b">
        <v>0</v>
      </c>
      <c r="AL1094" t="b">
        <v>1</v>
      </c>
      <c r="AM1094" t="s">
        <v>10714</v>
      </c>
      <c r="AN1094" t="s">
        <v>1164</v>
      </c>
      <c r="AO1094" t="s">
        <v>977</v>
      </c>
      <c r="AP1094" t="s">
        <v>400</v>
      </c>
      <c r="AQ1094" t="s">
        <v>10715</v>
      </c>
      <c r="AR1094" s="1"/>
      <c r="AS1094" t="s">
        <v>10716</v>
      </c>
      <c r="AT1094" t="s">
        <v>90</v>
      </c>
      <c r="AU1094" t="s">
        <v>10717</v>
      </c>
      <c r="AV1094" t="s">
        <v>104</v>
      </c>
      <c r="AW1094" t="s">
        <v>270</v>
      </c>
      <c r="AX1094" t="s">
        <v>133</v>
      </c>
      <c r="AY1094" t="s">
        <v>193</v>
      </c>
      <c r="AZ1094" t="s">
        <v>105</v>
      </c>
      <c r="BA1094">
        <v>1</v>
      </c>
      <c r="BB1094" s="3">
        <v>789.94</v>
      </c>
      <c r="BC1094">
        <v>2</v>
      </c>
      <c r="BD1094" t="b">
        <v>0</v>
      </c>
      <c r="BE1094" t="s">
        <v>10718</v>
      </c>
      <c r="BF1094" s="1">
        <v>45734</v>
      </c>
      <c r="BG1094" t="s">
        <v>98</v>
      </c>
      <c r="BH1094" t="s">
        <v>10719</v>
      </c>
      <c r="BI1094" t="s">
        <v>90</v>
      </c>
      <c r="BJ1094" t="s">
        <v>10720</v>
      </c>
      <c r="BK1094" t="s">
        <v>10721</v>
      </c>
      <c r="BL1094" t="s">
        <v>90</v>
      </c>
      <c r="BM1094">
        <v>2</v>
      </c>
      <c r="BN1094" t="s">
        <v>90</v>
      </c>
      <c r="BO1094">
        <v>2</v>
      </c>
      <c r="BP1094" t="s">
        <v>110</v>
      </c>
      <c r="BQ1094" t="s">
        <v>194</v>
      </c>
      <c r="BR1094" t="b">
        <v>1</v>
      </c>
      <c r="BS1094" t="s">
        <v>90</v>
      </c>
      <c r="BT1094" t="s">
        <v>925</v>
      </c>
      <c r="BU1094">
        <v>44909</v>
      </c>
      <c r="BW1094" t="b">
        <v>1</v>
      </c>
      <c r="BY1094" t="b">
        <v>0</v>
      </c>
      <c r="BZ1094" t="s">
        <v>3876</v>
      </c>
      <c r="CA1094" t="s">
        <v>10722</v>
      </c>
      <c r="CB1094" t="s">
        <v>426</v>
      </c>
      <c r="CC1094" t="s">
        <v>10723</v>
      </c>
      <c r="CD1094" t="str">
        <f>+Table1[[#This Row],[Nombres]]&amp;" "&amp;Table1[[#This Row],[Ap_paterno]]&amp;" "&amp;Table1[[#This Row],[Ap_materno]]</f>
        <v>Andres Hernandez Sanchez</v>
      </c>
    </row>
    <row r="1095" spans="1:82" x14ac:dyDescent="0.25">
      <c r="A1095">
        <v>348</v>
      </c>
      <c r="B1095" t="s">
        <v>600</v>
      </c>
      <c r="C1095" t="s">
        <v>1836</v>
      </c>
      <c r="D1095" t="s">
        <v>3886</v>
      </c>
      <c r="E1095" s="1">
        <v>26873</v>
      </c>
      <c r="F1095" t="s">
        <v>84</v>
      </c>
      <c r="G1095" t="s">
        <v>10724</v>
      </c>
      <c r="H1095" t="s">
        <v>10725</v>
      </c>
      <c r="I1095" t="s">
        <v>3278</v>
      </c>
      <c r="J1095" t="s">
        <v>145</v>
      </c>
      <c r="K1095" t="s">
        <v>84</v>
      </c>
      <c r="L1095">
        <v>43999</v>
      </c>
      <c r="M1095" t="s">
        <v>146</v>
      </c>
      <c r="N1095" t="s">
        <v>90</v>
      </c>
      <c r="O1095" t="b">
        <v>1</v>
      </c>
      <c r="P1095" t="s">
        <v>90</v>
      </c>
      <c r="Q1095" t="s">
        <v>91</v>
      </c>
      <c r="R1095" t="s">
        <v>1158</v>
      </c>
      <c r="S1095" t="s">
        <v>1158</v>
      </c>
      <c r="T1095" t="s">
        <v>10726</v>
      </c>
      <c r="U1095" t="s">
        <v>576</v>
      </c>
      <c r="V1095" t="s">
        <v>10727</v>
      </c>
      <c r="W1095" s="1">
        <v>38254</v>
      </c>
      <c r="X1095" t="s">
        <v>10728</v>
      </c>
      <c r="Y1095" t="s">
        <v>96</v>
      </c>
      <c r="Z1095" t="s">
        <v>10729</v>
      </c>
      <c r="AA1095">
        <v>1</v>
      </c>
      <c r="AB1095" t="b">
        <v>0</v>
      </c>
      <c r="AC1095" s="1">
        <v>36749</v>
      </c>
      <c r="AD1095" s="1">
        <v>36749</v>
      </c>
      <c r="AE1095">
        <v>37164</v>
      </c>
      <c r="AF1095" s="1">
        <v>43031</v>
      </c>
      <c r="AG1095" t="s">
        <v>98</v>
      </c>
      <c r="AH1095" t="s">
        <v>188</v>
      </c>
      <c r="AI1095" t="b">
        <v>0</v>
      </c>
      <c r="AJ1095" t="s">
        <v>90</v>
      </c>
      <c r="AK1095" t="b">
        <v>0</v>
      </c>
      <c r="AL1095" t="b">
        <v>1</v>
      </c>
      <c r="AM1095" t="s">
        <v>10730</v>
      </c>
      <c r="AN1095" t="s">
        <v>1164</v>
      </c>
      <c r="AO1095" t="s">
        <v>100</v>
      </c>
      <c r="AP1095" t="s">
        <v>400</v>
      </c>
      <c r="AQ1095" t="s">
        <v>10731</v>
      </c>
      <c r="AR1095" s="1">
        <v>43031</v>
      </c>
      <c r="AS1095" t="s">
        <v>10716</v>
      </c>
      <c r="AT1095" t="s">
        <v>90</v>
      </c>
      <c r="AU1095" t="s">
        <v>10732</v>
      </c>
      <c r="AV1095" t="s">
        <v>104</v>
      </c>
      <c r="AW1095" t="s">
        <v>270</v>
      </c>
      <c r="AX1095" t="s">
        <v>133</v>
      </c>
      <c r="AY1095" t="s">
        <v>171</v>
      </c>
      <c r="AZ1095" t="s">
        <v>194</v>
      </c>
      <c r="BA1095">
        <v>1</v>
      </c>
      <c r="BB1095" s="3">
        <v>276.92</v>
      </c>
      <c r="BC1095">
        <v>2</v>
      </c>
      <c r="BD1095" t="b">
        <v>0</v>
      </c>
      <c r="BE1095" t="s">
        <v>90</v>
      </c>
      <c r="BF1095" s="1">
        <v>43183</v>
      </c>
      <c r="BG1095" t="s">
        <v>98</v>
      </c>
      <c r="BH1095" t="s">
        <v>10733</v>
      </c>
      <c r="BI1095" t="s">
        <v>90</v>
      </c>
      <c r="BJ1095" t="s">
        <v>10734</v>
      </c>
      <c r="BK1095" t="s">
        <v>10735</v>
      </c>
      <c r="BL1095" t="s">
        <v>90</v>
      </c>
      <c r="BM1095">
        <v>2</v>
      </c>
      <c r="BN1095" t="s">
        <v>90</v>
      </c>
      <c r="BO1095">
        <v>2</v>
      </c>
      <c r="BP1095" t="s">
        <v>110</v>
      </c>
      <c r="BT1095" t="s">
        <v>88</v>
      </c>
      <c r="BW1095" t="b">
        <v>0</v>
      </c>
      <c r="BY1095" t="b">
        <v>0</v>
      </c>
      <c r="CD1095" t="str">
        <f>+Table1[[#This Row],[Nombres]]&amp;" "&amp;Table1[[#This Row],[Ap_paterno]]&amp;" "&amp;Table1[[#This Row],[Ap_materno]]</f>
        <v>Victor Avila Jimenez</v>
      </c>
    </row>
    <row r="1096" spans="1:82" x14ac:dyDescent="0.25">
      <c r="A1096">
        <v>344</v>
      </c>
      <c r="B1096" t="s">
        <v>585</v>
      </c>
      <c r="C1096" t="s">
        <v>821</v>
      </c>
      <c r="D1096" t="s">
        <v>10736</v>
      </c>
      <c r="E1096" s="1">
        <v>24610</v>
      </c>
      <c r="F1096" t="s">
        <v>84</v>
      </c>
      <c r="G1096" t="s">
        <v>10737</v>
      </c>
      <c r="H1096" t="s">
        <v>10738</v>
      </c>
      <c r="I1096" t="s">
        <v>118</v>
      </c>
      <c r="J1096" t="s">
        <v>118</v>
      </c>
      <c r="K1096" t="s">
        <v>84</v>
      </c>
      <c r="L1096">
        <v>43930</v>
      </c>
      <c r="M1096" t="s">
        <v>146</v>
      </c>
      <c r="N1096" t="s">
        <v>90</v>
      </c>
      <c r="O1096" t="b">
        <v>1</v>
      </c>
      <c r="P1096" t="s">
        <v>90</v>
      </c>
      <c r="Q1096" t="s">
        <v>120</v>
      </c>
      <c r="R1096" t="s">
        <v>1226</v>
      </c>
      <c r="S1096" t="s">
        <v>253</v>
      </c>
      <c r="T1096" t="s">
        <v>10739</v>
      </c>
      <c r="U1096" t="s">
        <v>1160</v>
      </c>
      <c r="V1096" t="s">
        <v>90</v>
      </c>
      <c r="W1096" s="1">
        <v>38254</v>
      </c>
      <c r="X1096" t="s">
        <v>10740</v>
      </c>
      <c r="Y1096" t="s">
        <v>96</v>
      </c>
      <c r="Z1096" t="s">
        <v>10741</v>
      </c>
      <c r="AA1096">
        <v>2</v>
      </c>
      <c r="AB1096" t="b">
        <v>0</v>
      </c>
      <c r="AC1096" s="1">
        <v>36733</v>
      </c>
      <c r="AD1096" s="1">
        <v>36734</v>
      </c>
      <c r="AF1096" s="1">
        <v>39937</v>
      </c>
      <c r="AG1096" t="s">
        <v>126</v>
      </c>
      <c r="AH1096" t="s">
        <v>188</v>
      </c>
      <c r="AI1096" t="b">
        <v>0</v>
      </c>
      <c r="AJ1096" t="s">
        <v>90</v>
      </c>
      <c r="AK1096" t="b">
        <v>0</v>
      </c>
      <c r="AL1096" t="b">
        <v>1</v>
      </c>
      <c r="AM1096" t="s">
        <v>90</v>
      </c>
      <c r="AN1096" t="s">
        <v>1231</v>
      </c>
      <c r="AO1096" t="s">
        <v>253</v>
      </c>
      <c r="AP1096" t="s">
        <v>1231</v>
      </c>
      <c r="AQ1096" t="s">
        <v>10742</v>
      </c>
      <c r="AR1096" s="1">
        <v>39937</v>
      </c>
      <c r="AS1096" t="s">
        <v>90</v>
      </c>
      <c r="AT1096" t="s">
        <v>90</v>
      </c>
      <c r="AU1096" t="s">
        <v>10743</v>
      </c>
      <c r="AV1096" t="s">
        <v>1166</v>
      </c>
      <c r="AW1096" t="s">
        <v>256</v>
      </c>
      <c r="AX1096" t="s">
        <v>999</v>
      </c>
      <c r="AY1096" t="s">
        <v>966</v>
      </c>
      <c r="AZ1096" t="s">
        <v>658</v>
      </c>
      <c r="BA1096">
        <v>1</v>
      </c>
      <c r="BB1096" s="3">
        <v>247</v>
      </c>
      <c r="BC1096">
        <v>3</v>
      </c>
      <c r="BD1096" t="b">
        <v>0</v>
      </c>
      <c r="BE1096" t="s">
        <v>7194</v>
      </c>
      <c r="BF1096" s="1">
        <v>39944</v>
      </c>
      <c r="BG1096" t="s">
        <v>98</v>
      </c>
      <c r="BH1096" t="s">
        <v>90</v>
      </c>
      <c r="BI1096" t="s">
        <v>90</v>
      </c>
      <c r="BM1096">
        <v>2</v>
      </c>
      <c r="BO1096">
        <v>2</v>
      </c>
      <c r="BP1096" t="s">
        <v>110</v>
      </c>
      <c r="BT1096" t="s">
        <v>88</v>
      </c>
      <c r="BW1096" t="b">
        <v>0</v>
      </c>
      <c r="BY1096" t="b">
        <v>0</v>
      </c>
      <c r="CD1096" t="str">
        <f>+Table1[[#This Row],[Nombres]]&amp;" "&amp;Table1[[#This Row],[Ap_paterno]]&amp;" "&amp;Table1[[#This Row],[Ap_materno]]</f>
        <v>Maria Felix Juarez Muñoz</v>
      </c>
    </row>
    <row r="1097" spans="1:82" x14ac:dyDescent="0.25">
      <c r="A1097">
        <v>340</v>
      </c>
      <c r="B1097" t="s">
        <v>2660</v>
      </c>
      <c r="C1097" t="s">
        <v>679</v>
      </c>
      <c r="D1097" t="s">
        <v>5548</v>
      </c>
      <c r="E1097" s="1">
        <v>27475</v>
      </c>
      <c r="F1097" t="s">
        <v>84</v>
      </c>
      <c r="G1097" t="s">
        <v>10744</v>
      </c>
      <c r="H1097" t="s">
        <v>10745</v>
      </c>
      <c r="I1097" t="s">
        <v>5092</v>
      </c>
      <c r="J1097" t="s">
        <v>246</v>
      </c>
      <c r="K1097" t="s">
        <v>84</v>
      </c>
      <c r="L1097">
        <v>43904</v>
      </c>
      <c r="M1097" t="s">
        <v>146</v>
      </c>
      <c r="N1097" t="s">
        <v>90</v>
      </c>
      <c r="O1097" t="b">
        <v>0</v>
      </c>
      <c r="P1097" t="s">
        <v>90</v>
      </c>
      <c r="Q1097" t="s">
        <v>91</v>
      </c>
      <c r="R1097" t="s">
        <v>1158</v>
      </c>
      <c r="S1097" t="s">
        <v>1158</v>
      </c>
      <c r="T1097" t="s">
        <v>10746</v>
      </c>
      <c r="U1097" t="s">
        <v>1488</v>
      </c>
      <c r="V1097" t="s">
        <v>10747</v>
      </c>
      <c r="W1097" s="1">
        <v>38254</v>
      </c>
      <c r="X1097" t="s">
        <v>10748</v>
      </c>
      <c r="Y1097" t="s">
        <v>96</v>
      </c>
      <c r="Z1097" t="s">
        <v>10749</v>
      </c>
      <c r="AA1097">
        <v>1</v>
      </c>
      <c r="AB1097" t="b">
        <v>1</v>
      </c>
      <c r="AC1097" s="1">
        <v>36725</v>
      </c>
      <c r="AD1097" s="1">
        <v>36725</v>
      </c>
      <c r="AE1097">
        <v>38970</v>
      </c>
      <c r="AF1097" s="1">
        <v>42557</v>
      </c>
      <c r="AG1097" t="s">
        <v>98</v>
      </c>
      <c r="AH1097" t="s">
        <v>99</v>
      </c>
      <c r="AI1097" t="b">
        <v>0</v>
      </c>
      <c r="AJ1097" t="s">
        <v>90</v>
      </c>
      <c r="AK1097" t="b">
        <v>1</v>
      </c>
      <c r="AL1097" t="b">
        <v>1</v>
      </c>
      <c r="AM1097" t="s">
        <v>90</v>
      </c>
      <c r="AN1097" t="s">
        <v>1164</v>
      </c>
      <c r="AO1097" t="s">
        <v>100</v>
      </c>
      <c r="AP1097" t="s">
        <v>400</v>
      </c>
      <c r="AQ1097" t="s">
        <v>90</v>
      </c>
      <c r="AR1097" s="1">
        <v>42557</v>
      </c>
      <c r="AS1097" t="s">
        <v>10750</v>
      </c>
      <c r="AT1097" t="s">
        <v>90</v>
      </c>
      <c r="AU1097" t="s">
        <v>10751</v>
      </c>
      <c r="AV1097" t="s">
        <v>104</v>
      </c>
      <c r="AW1097" t="s">
        <v>133</v>
      </c>
      <c r="AX1097" t="s">
        <v>170</v>
      </c>
      <c r="AY1097" t="s">
        <v>171</v>
      </c>
      <c r="AZ1097" t="s">
        <v>270</v>
      </c>
      <c r="BA1097">
        <v>1</v>
      </c>
      <c r="BB1097" s="3">
        <v>370.32</v>
      </c>
      <c r="BC1097">
        <v>3</v>
      </c>
      <c r="BD1097" t="b">
        <v>0</v>
      </c>
      <c r="BE1097" t="s">
        <v>90</v>
      </c>
      <c r="BF1097" s="1">
        <v>42600</v>
      </c>
      <c r="BG1097" t="s">
        <v>98</v>
      </c>
      <c r="BH1097" t="s">
        <v>10752</v>
      </c>
      <c r="BI1097" t="s">
        <v>90</v>
      </c>
      <c r="BJ1097" t="s">
        <v>10753</v>
      </c>
      <c r="BK1097" t="s">
        <v>10754</v>
      </c>
      <c r="BL1097" t="s">
        <v>90</v>
      </c>
      <c r="BM1097">
        <v>2</v>
      </c>
      <c r="BO1097">
        <v>2</v>
      </c>
      <c r="BP1097" t="s">
        <v>110</v>
      </c>
      <c r="BT1097" t="s">
        <v>246</v>
      </c>
      <c r="BW1097" t="b">
        <v>0</v>
      </c>
      <c r="BY1097" t="b">
        <v>0</v>
      </c>
      <c r="CD1097" t="str">
        <f>+Table1[[#This Row],[Nombres]]&amp;" "&amp;Table1[[#This Row],[Ap_paterno]]&amp;" "&amp;Table1[[#This Row],[Ap_materno]]</f>
        <v>Aurelio Paredes Cortes</v>
      </c>
    </row>
    <row r="1098" spans="1:82" x14ac:dyDescent="0.25">
      <c r="A1098">
        <v>338</v>
      </c>
      <c r="B1098" t="s">
        <v>2660</v>
      </c>
      <c r="C1098" t="s">
        <v>679</v>
      </c>
      <c r="D1098" t="s">
        <v>7509</v>
      </c>
      <c r="E1098" s="1">
        <v>28133</v>
      </c>
      <c r="F1098" t="s">
        <v>84</v>
      </c>
      <c r="G1098" t="s">
        <v>10755</v>
      </c>
      <c r="H1098" t="s">
        <v>10756</v>
      </c>
      <c r="I1098" t="s">
        <v>117</v>
      </c>
      <c r="J1098" t="s">
        <v>246</v>
      </c>
      <c r="K1098" t="s">
        <v>84</v>
      </c>
      <c r="L1098">
        <v>43900</v>
      </c>
      <c r="M1098" t="s">
        <v>146</v>
      </c>
      <c r="N1098" t="s">
        <v>90</v>
      </c>
      <c r="O1098" t="b">
        <v>0</v>
      </c>
      <c r="P1098" t="s">
        <v>90</v>
      </c>
      <c r="Q1098" t="s">
        <v>91</v>
      </c>
      <c r="R1098" t="s">
        <v>1158</v>
      </c>
      <c r="S1098" t="s">
        <v>253</v>
      </c>
      <c r="T1098" t="s">
        <v>10757</v>
      </c>
      <c r="U1098" t="s">
        <v>1160</v>
      </c>
      <c r="V1098" t="s">
        <v>10758</v>
      </c>
      <c r="W1098" s="1">
        <v>38254</v>
      </c>
      <c r="X1098" t="s">
        <v>10759</v>
      </c>
      <c r="Y1098" t="s">
        <v>96</v>
      </c>
      <c r="Z1098" t="s">
        <v>10760</v>
      </c>
      <c r="AA1098">
        <v>1</v>
      </c>
      <c r="AB1098" t="b">
        <v>0</v>
      </c>
      <c r="AC1098" s="1">
        <v>36724</v>
      </c>
      <c r="AD1098" s="1">
        <v>36725</v>
      </c>
      <c r="AE1098">
        <v>37874</v>
      </c>
      <c r="AF1098" s="1">
        <v>39496</v>
      </c>
      <c r="AG1098" t="s">
        <v>98</v>
      </c>
      <c r="AH1098" t="s">
        <v>188</v>
      </c>
      <c r="AI1098" t="b">
        <v>0</v>
      </c>
      <c r="AJ1098" t="s">
        <v>90</v>
      </c>
      <c r="AK1098" t="b">
        <v>1</v>
      </c>
      <c r="AL1098" t="b">
        <v>1</v>
      </c>
      <c r="AM1098" t="s">
        <v>90</v>
      </c>
      <c r="AN1098" t="s">
        <v>1164</v>
      </c>
      <c r="AO1098" t="s">
        <v>100</v>
      </c>
      <c r="AP1098" t="s">
        <v>400</v>
      </c>
      <c r="AQ1098" t="s">
        <v>90</v>
      </c>
      <c r="AR1098" s="1">
        <v>39496</v>
      </c>
      <c r="AS1098" t="s">
        <v>90</v>
      </c>
      <c r="AT1098" t="s">
        <v>90</v>
      </c>
      <c r="AU1098" t="s">
        <v>10761</v>
      </c>
      <c r="AV1098" t="s">
        <v>1166</v>
      </c>
      <c r="AW1098" t="s">
        <v>133</v>
      </c>
      <c r="AX1098" t="s">
        <v>658</v>
      </c>
      <c r="AY1098" t="s">
        <v>659</v>
      </c>
      <c r="AZ1098" t="s">
        <v>191</v>
      </c>
      <c r="BA1098">
        <v>1</v>
      </c>
      <c r="BB1098" s="3">
        <v>183</v>
      </c>
      <c r="BC1098">
        <v>3</v>
      </c>
      <c r="BD1098" t="b">
        <v>0</v>
      </c>
      <c r="BE1098" t="s">
        <v>90</v>
      </c>
      <c r="BF1098" s="1">
        <v>39889</v>
      </c>
      <c r="BG1098" t="s">
        <v>98</v>
      </c>
      <c r="BH1098" t="s">
        <v>10762</v>
      </c>
      <c r="BI1098" t="s">
        <v>90</v>
      </c>
      <c r="BM1098">
        <v>2</v>
      </c>
      <c r="BO1098">
        <v>2</v>
      </c>
      <c r="BP1098" t="s">
        <v>110</v>
      </c>
      <c r="BT1098" t="s">
        <v>246</v>
      </c>
      <c r="BW1098" t="b">
        <v>0</v>
      </c>
      <c r="BY1098" t="b">
        <v>0</v>
      </c>
      <c r="CD1098" t="str">
        <f>+Table1[[#This Row],[Nombres]]&amp;" "&amp;Table1[[#This Row],[Ap_paterno]]&amp;" "&amp;Table1[[#This Row],[Ap_materno]]</f>
        <v>Apolinar Paredes Cortes</v>
      </c>
    </row>
    <row r="1099" spans="1:82" x14ac:dyDescent="0.25">
      <c r="A1099">
        <v>332</v>
      </c>
      <c r="B1099" t="s">
        <v>158</v>
      </c>
      <c r="C1099" t="s">
        <v>2124</v>
      </c>
      <c r="D1099" t="s">
        <v>853</v>
      </c>
      <c r="E1099" s="1">
        <v>25265</v>
      </c>
      <c r="F1099" t="s">
        <v>89</v>
      </c>
      <c r="G1099" t="s">
        <v>10763</v>
      </c>
      <c r="H1099" t="s">
        <v>10764</v>
      </c>
      <c r="I1099" t="s">
        <v>4340</v>
      </c>
      <c r="J1099" t="s">
        <v>606</v>
      </c>
      <c r="K1099" t="s">
        <v>89</v>
      </c>
      <c r="L1099">
        <v>55880</v>
      </c>
      <c r="M1099" t="s">
        <v>146</v>
      </c>
      <c r="N1099" t="s">
        <v>90</v>
      </c>
      <c r="O1099" t="b">
        <v>1</v>
      </c>
      <c r="P1099" t="s">
        <v>90</v>
      </c>
      <c r="Q1099" t="s">
        <v>91</v>
      </c>
      <c r="R1099" t="s">
        <v>1158</v>
      </c>
      <c r="S1099" t="s">
        <v>253</v>
      </c>
      <c r="T1099" t="s">
        <v>10765</v>
      </c>
      <c r="U1099" t="s">
        <v>1160</v>
      </c>
      <c r="V1099" t="s">
        <v>10766</v>
      </c>
      <c r="W1099" s="1">
        <v>38254</v>
      </c>
      <c r="X1099" t="s">
        <v>10767</v>
      </c>
      <c r="Y1099" t="s">
        <v>96</v>
      </c>
      <c r="Z1099" t="s">
        <v>10768</v>
      </c>
      <c r="AA1099">
        <v>1</v>
      </c>
      <c r="AB1099" t="b">
        <v>0</v>
      </c>
      <c r="AC1099" s="1">
        <v>37382</v>
      </c>
      <c r="AD1099" s="1">
        <v>37382</v>
      </c>
      <c r="AE1099">
        <v>37874</v>
      </c>
      <c r="AF1099" s="1">
        <v>39690</v>
      </c>
      <c r="AG1099" t="s">
        <v>98</v>
      </c>
      <c r="AH1099" t="s">
        <v>188</v>
      </c>
      <c r="AI1099" t="b">
        <v>0</v>
      </c>
      <c r="AJ1099" t="s">
        <v>90</v>
      </c>
      <c r="AK1099" t="b">
        <v>1</v>
      </c>
      <c r="AL1099" t="b">
        <v>0</v>
      </c>
      <c r="AM1099" t="s">
        <v>90</v>
      </c>
      <c r="AN1099" t="s">
        <v>1164</v>
      </c>
      <c r="AO1099" t="s">
        <v>100</v>
      </c>
      <c r="AP1099" t="s">
        <v>400</v>
      </c>
      <c r="AQ1099" t="s">
        <v>90</v>
      </c>
      <c r="AR1099" s="1">
        <v>39690</v>
      </c>
      <c r="AS1099" t="s">
        <v>90</v>
      </c>
      <c r="AT1099" t="s">
        <v>90</v>
      </c>
      <c r="AU1099" t="s">
        <v>10769</v>
      </c>
      <c r="AV1099" t="s">
        <v>1166</v>
      </c>
      <c r="AW1099" t="s">
        <v>270</v>
      </c>
      <c r="AX1099" t="s">
        <v>133</v>
      </c>
      <c r="AY1099" t="s">
        <v>193</v>
      </c>
      <c r="AZ1099" t="s">
        <v>191</v>
      </c>
      <c r="BA1099">
        <v>1</v>
      </c>
      <c r="BB1099" s="3">
        <v>227</v>
      </c>
      <c r="BC1099">
        <v>3</v>
      </c>
      <c r="BD1099" t="b">
        <v>0</v>
      </c>
      <c r="BE1099" t="s">
        <v>90</v>
      </c>
      <c r="BF1099" s="1">
        <v>39889</v>
      </c>
      <c r="BG1099" t="s">
        <v>98</v>
      </c>
      <c r="BH1099" t="s">
        <v>10770</v>
      </c>
      <c r="BI1099" t="s">
        <v>90</v>
      </c>
      <c r="BM1099">
        <v>2</v>
      </c>
      <c r="BO1099">
        <v>2</v>
      </c>
      <c r="BP1099" t="s">
        <v>110</v>
      </c>
      <c r="BT1099" t="s">
        <v>606</v>
      </c>
      <c r="BW1099" t="b">
        <v>0</v>
      </c>
      <c r="BY1099" t="b">
        <v>0</v>
      </c>
      <c r="CD1099" t="str">
        <f>+Table1[[#This Row],[Nombres]]&amp;" "&amp;Table1[[#This Row],[Ap_paterno]]&amp;" "&amp;Table1[[#This Row],[Ap_materno]]</f>
        <v>Miguel Angel Martinez Pineda</v>
      </c>
    </row>
    <row r="1100" spans="1:82" x14ac:dyDescent="0.25">
      <c r="A1100">
        <v>304</v>
      </c>
      <c r="B1100" t="s">
        <v>277</v>
      </c>
      <c r="C1100" t="s">
        <v>10771</v>
      </c>
      <c r="D1100" t="s">
        <v>6778</v>
      </c>
      <c r="E1100" s="1">
        <v>21640</v>
      </c>
      <c r="F1100" t="s">
        <v>84</v>
      </c>
      <c r="G1100" t="s">
        <v>10772</v>
      </c>
      <c r="H1100" t="s">
        <v>10773</v>
      </c>
      <c r="I1100" t="s">
        <v>895</v>
      </c>
      <c r="J1100" t="s">
        <v>88</v>
      </c>
      <c r="K1100" t="s">
        <v>84</v>
      </c>
      <c r="L1100">
        <v>43970</v>
      </c>
      <c r="M1100" t="s">
        <v>146</v>
      </c>
      <c r="N1100" t="s">
        <v>90</v>
      </c>
      <c r="O1100" t="b">
        <v>1</v>
      </c>
      <c r="P1100" t="s">
        <v>90</v>
      </c>
      <c r="Q1100" t="s">
        <v>91</v>
      </c>
      <c r="R1100" t="s">
        <v>1158</v>
      </c>
      <c r="S1100" t="s">
        <v>1158</v>
      </c>
      <c r="T1100" t="s">
        <v>90</v>
      </c>
      <c r="U1100" t="s">
        <v>1160</v>
      </c>
      <c r="V1100" t="s">
        <v>10774</v>
      </c>
      <c r="W1100" s="1">
        <v>38254</v>
      </c>
      <c r="X1100" t="s">
        <v>10775</v>
      </c>
      <c r="Y1100" t="s">
        <v>96</v>
      </c>
      <c r="Z1100" t="s">
        <v>10776</v>
      </c>
      <c r="AA1100">
        <v>1</v>
      </c>
      <c r="AB1100" t="b">
        <v>1</v>
      </c>
      <c r="AC1100" s="1">
        <v>36593</v>
      </c>
      <c r="AD1100" s="1">
        <v>36593</v>
      </c>
      <c r="AE1100">
        <v>37874</v>
      </c>
      <c r="AF1100" s="1">
        <v>38546</v>
      </c>
      <c r="AG1100" t="s">
        <v>98</v>
      </c>
      <c r="AH1100" t="s">
        <v>188</v>
      </c>
      <c r="AI1100" t="b">
        <v>0</v>
      </c>
      <c r="AJ1100" t="s">
        <v>90</v>
      </c>
      <c r="AK1100" t="b">
        <v>1</v>
      </c>
      <c r="AL1100" t="b">
        <v>0</v>
      </c>
      <c r="AM1100" t="s">
        <v>90</v>
      </c>
      <c r="AN1100" t="s">
        <v>1164</v>
      </c>
      <c r="AO1100" t="s">
        <v>100</v>
      </c>
      <c r="AP1100" t="s">
        <v>400</v>
      </c>
      <c r="AQ1100" t="s">
        <v>90</v>
      </c>
      <c r="AR1100" s="1">
        <v>38546</v>
      </c>
      <c r="AS1100" t="s">
        <v>90</v>
      </c>
      <c r="AT1100" t="s">
        <v>90</v>
      </c>
      <c r="AU1100" t="s">
        <v>10777</v>
      </c>
      <c r="AV1100" t="s">
        <v>1166</v>
      </c>
      <c r="AW1100" t="s">
        <v>270</v>
      </c>
      <c r="AX1100" t="s">
        <v>170</v>
      </c>
      <c r="AY1100" t="s">
        <v>171</v>
      </c>
      <c r="AZ1100" t="s">
        <v>191</v>
      </c>
      <c r="BA1100">
        <v>1</v>
      </c>
      <c r="BB1100" s="3">
        <v>119.58</v>
      </c>
      <c r="BC1100">
        <v>0</v>
      </c>
      <c r="BD1100" t="b">
        <v>0</v>
      </c>
      <c r="BE1100" t="s">
        <v>90</v>
      </c>
      <c r="BF1100" s="1">
        <v>42276</v>
      </c>
      <c r="BG1100" t="s">
        <v>98</v>
      </c>
      <c r="BH1100" t="s">
        <v>90</v>
      </c>
      <c r="BI1100" t="s">
        <v>90</v>
      </c>
      <c r="BJ1100" t="s">
        <v>90</v>
      </c>
      <c r="BK1100" t="s">
        <v>90</v>
      </c>
      <c r="BM1100">
        <v>2</v>
      </c>
      <c r="BO1100">
        <v>1</v>
      </c>
      <c r="BP1100" t="s">
        <v>110</v>
      </c>
      <c r="BT1100" t="s">
        <v>88</v>
      </c>
      <c r="BW1100" t="b">
        <v>0</v>
      </c>
      <c r="BY1100" t="b">
        <v>0</v>
      </c>
      <c r="CD1100" t="str">
        <f>+Table1[[#This Row],[Nombres]]&amp;" "&amp;Table1[[#This Row],[Ap_paterno]]&amp;" "&amp;Table1[[#This Row],[Ap_materno]]</f>
        <v>Benjamin Perez Garrido</v>
      </c>
    </row>
    <row r="1101" spans="1:82" x14ac:dyDescent="0.25">
      <c r="A1101">
        <v>303</v>
      </c>
      <c r="B1101" t="s">
        <v>1545</v>
      </c>
      <c r="C1101" t="s">
        <v>585</v>
      </c>
      <c r="D1101" t="s">
        <v>10778</v>
      </c>
      <c r="E1101" s="1">
        <v>23223</v>
      </c>
      <c r="F1101" t="s">
        <v>84</v>
      </c>
      <c r="G1101" t="s">
        <v>1775</v>
      </c>
      <c r="H1101" t="s">
        <v>10779</v>
      </c>
      <c r="I1101" t="s">
        <v>10310</v>
      </c>
      <c r="J1101" t="s">
        <v>461</v>
      </c>
      <c r="K1101" t="s">
        <v>84</v>
      </c>
      <c r="L1101">
        <v>43961</v>
      </c>
      <c r="M1101" t="s">
        <v>146</v>
      </c>
      <c r="N1101" t="s">
        <v>90</v>
      </c>
      <c r="O1101" t="b">
        <v>1</v>
      </c>
      <c r="P1101" t="s">
        <v>90</v>
      </c>
      <c r="Q1101" t="s">
        <v>91</v>
      </c>
      <c r="R1101" t="s">
        <v>1158</v>
      </c>
      <c r="S1101" t="s">
        <v>253</v>
      </c>
      <c r="T1101" t="s">
        <v>10780</v>
      </c>
      <c r="U1101" t="s">
        <v>1160</v>
      </c>
      <c r="V1101" t="s">
        <v>1779</v>
      </c>
      <c r="W1101" s="1">
        <v>38254</v>
      </c>
      <c r="X1101" t="s">
        <v>10781</v>
      </c>
      <c r="Y1101" t="s">
        <v>96</v>
      </c>
      <c r="Z1101" t="s">
        <v>1781</v>
      </c>
      <c r="AA1101">
        <v>1</v>
      </c>
      <c r="AB1101" t="b">
        <v>0</v>
      </c>
      <c r="AC1101" s="1">
        <v>36593</v>
      </c>
      <c r="AD1101" s="1">
        <v>38660</v>
      </c>
      <c r="AE1101">
        <v>37874</v>
      </c>
      <c r="AF1101" s="1">
        <v>39944</v>
      </c>
      <c r="AG1101" t="s">
        <v>98</v>
      </c>
      <c r="AH1101" t="s">
        <v>10782</v>
      </c>
      <c r="AI1101" t="b">
        <v>0</v>
      </c>
      <c r="AJ1101" t="s">
        <v>90</v>
      </c>
      <c r="AK1101" t="b">
        <v>1</v>
      </c>
      <c r="AL1101" t="b">
        <v>1</v>
      </c>
      <c r="AM1101" t="s">
        <v>10783</v>
      </c>
      <c r="AN1101" t="s">
        <v>1164</v>
      </c>
      <c r="AO1101" t="s">
        <v>100</v>
      </c>
      <c r="AP1101" t="s">
        <v>400</v>
      </c>
      <c r="AQ1101" t="s">
        <v>90</v>
      </c>
      <c r="AR1101" s="1">
        <v>39944</v>
      </c>
      <c r="AS1101" t="s">
        <v>90</v>
      </c>
      <c r="AT1101" t="s">
        <v>90</v>
      </c>
      <c r="AU1101" t="s">
        <v>10784</v>
      </c>
      <c r="AV1101" t="s">
        <v>1166</v>
      </c>
      <c r="AW1101" t="s">
        <v>169</v>
      </c>
      <c r="AX1101" t="s">
        <v>170</v>
      </c>
      <c r="AY1101" t="s">
        <v>171</v>
      </c>
      <c r="AZ1101" t="s">
        <v>192</v>
      </c>
      <c r="BA1101">
        <v>1</v>
      </c>
      <c r="BB1101" s="3">
        <v>200</v>
      </c>
      <c r="BC1101">
        <v>3</v>
      </c>
      <c r="BD1101" t="b">
        <v>0</v>
      </c>
      <c r="BE1101" t="s">
        <v>4534</v>
      </c>
      <c r="BF1101" s="1">
        <v>40856</v>
      </c>
      <c r="BG1101" t="s">
        <v>98</v>
      </c>
      <c r="BH1101" t="s">
        <v>10785</v>
      </c>
      <c r="BI1101" t="s">
        <v>10786</v>
      </c>
      <c r="BM1101">
        <v>2</v>
      </c>
      <c r="BO1101">
        <v>1</v>
      </c>
      <c r="BP1101" t="s">
        <v>110</v>
      </c>
      <c r="BT1101" t="s">
        <v>461</v>
      </c>
      <c r="BW1101" t="b">
        <v>0</v>
      </c>
      <c r="BY1101" t="b">
        <v>0</v>
      </c>
      <c r="CD1101" t="str">
        <f>+Table1[[#This Row],[Nombres]]&amp;" "&amp;Table1[[#This Row],[Ap_paterno]]&amp;" "&amp;Table1[[#This Row],[Ap_materno]]</f>
        <v>Jose BAJA Montiel Juarez</v>
      </c>
    </row>
    <row r="1102" spans="1:82" x14ac:dyDescent="0.25">
      <c r="A1102">
        <v>291</v>
      </c>
      <c r="B1102" t="s">
        <v>3054</v>
      </c>
      <c r="C1102" t="s">
        <v>7690</v>
      </c>
      <c r="D1102" t="s">
        <v>2522</v>
      </c>
      <c r="E1102" s="1">
        <v>28827</v>
      </c>
      <c r="F1102" t="s">
        <v>84</v>
      </c>
      <c r="G1102" t="s">
        <v>10787</v>
      </c>
      <c r="H1102" t="s">
        <v>10531</v>
      </c>
      <c r="I1102" t="s">
        <v>5005</v>
      </c>
      <c r="J1102" t="s">
        <v>5005</v>
      </c>
      <c r="K1102" t="s">
        <v>84</v>
      </c>
      <c r="L1102">
        <v>43900</v>
      </c>
      <c r="M1102" t="s">
        <v>146</v>
      </c>
      <c r="N1102" t="s">
        <v>90</v>
      </c>
      <c r="O1102" t="b">
        <v>1</v>
      </c>
      <c r="P1102" t="s">
        <v>90</v>
      </c>
      <c r="Q1102" t="s">
        <v>91</v>
      </c>
      <c r="R1102" t="s">
        <v>1158</v>
      </c>
      <c r="S1102" t="s">
        <v>1158</v>
      </c>
      <c r="T1102" t="s">
        <v>10094</v>
      </c>
      <c r="U1102" t="s">
        <v>1160</v>
      </c>
      <c r="V1102" t="s">
        <v>10788</v>
      </c>
      <c r="W1102" s="1">
        <v>38254</v>
      </c>
      <c r="X1102" t="s">
        <v>10789</v>
      </c>
      <c r="Y1102" t="s">
        <v>96</v>
      </c>
      <c r="Z1102" t="s">
        <v>10790</v>
      </c>
      <c r="AA1102">
        <v>1</v>
      </c>
      <c r="AB1102" t="b">
        <v>1</v>
      </c>
      <c r="AC1102" s="1">
        <v>36549</v>
      </c>
      <c r="AD1102" s="1">
        <v>36549</v>
      </c>
      <c r="AE1102">
        <v>37611</v>
      </c>
      <c r="AF1102" s="1">
        <v>38537</v>
      </c>
      <c r="AG1102" t="s">
        <v>98</v>
      </c>
      <c r="AH1102" t="s">
        <v>188</v>
      </c>
      <c r="AI1102" t="b">
        <v>0</v>
      </c>
      <c r="AJ1102" t="s">
        <v>90</v>
      </c>
      <c r="AK1102" t="b">
        <v>1</v>
      </c>
      <c r="AL1102" t="b">
        <v>1</v>
      </c>
      <c r="AM1102" t="s">
        <v>90</v>
      </c>
      <c r="AN1102" t="s">
        <v>1164</v>
      </c>
      <c r="AO1102" t="s">
        <v>100</v>
      </c>
      <c r="AP1102" t="s">
        <v>400</v>
      </c>
      <c r="AQ1102" t="s">
        <v>90</v>
      </c>
      <c r="AR1102" s="1">
        <v>38537</v>
      </c>
      <c r="AS1102" t="s">
        <v>90</v>
      </c>
      <c r="AT1102" t="s">
        <v>90</v>
      </c>
      <c r="AU1102" t="s">
        <v>10791</v>
      </c>
      <c r="AV1102" t="s">
        <v>1166</v>
      </c>
      <c r="AW1102" t="s">
        <v>169</v>
      </c>
      <c r="AX1102" t="s">
        <v>170</v>
      </c>
      <c r="AY1102" t="s">
        <v>171</v>
      </c>
      <c r="AZ1102" t="s">
        <v>1436</v>
      </c>
      <c r="BA1102">
        <v>1</v>
      </c>
      <c r="BB1102" s="3">
        <v>120</v>
      </c>
      <c r="BC1102">
        <v>0</v>
      </c>
      <c r="BD1102" t="b">
        <v>0</v>
      </c>
      <c r="BE1102" t="s">
        <v>90</v>
      </c>
      <c r="BF1102" s="1">
        <v>42276</v>
      </c>
      <c r="BG1102" t="s">
        <v>98</v>
      </c>
      <c r="BH1102" t="s">
        <v>90</v>
      </c>
      <c r="BI1102" t="s">
        <v>90</v>
      </c>
      <c r="BJ1102" t="s">
        <v>90</v>
      </c>
      <c r="BK1102" t="s">
        <v>90</v>
      </c>
      <c r="BM1102">
        <v>2</v>
      </c>
      <c r="BO1102">
        <v>2</v>
      </c>
      <c r="BP1102" t="s">
        <v>110</v>
      </c>
      <c r="BT1102" t="s">
        <v>246</v>
      </c>
      <c r="BW1102" t="b">
        <v>0</v>
      </c>
      <c r="BY1102" t="b">
        <v>0</v>
      </c>
      <c r="CD1102" t="str">
        <f>+Table1[[#This Row],[Nombres]]&amp;" "&amp;Table1[[#This Row],[Ap_paterno]]&amp;" "&amp;Table1[[#This Row],[Ap_materno]]</f>
        <v>Javier Munguia Castelan</v>
      </c>
    </row>
    <row r="1103" spans="1:82" x14ac:dyDescent="0.25">
      <c r="A1103">
        <v>288</v>
      </c>
      <c r="B1103" t="s">
        <v>679</v>
      </c>
      <c r="C1103" t="s">
        <v>433</v>
      </c>
      <c r="D1103" t="s">
        <v>390</v>
      </c>
      <c r="E1103" s="1">
        <v>23128</v>
      </c>
      <c r="F1103" t="s">
        <v>84</v>
      </c>
      <c r="G1103" t="s">
        <v>10792</v>
      </c>
      <c r="H1103" t="s">
        <v>10793</v>
      </c>
      <c r="I1103" t="s">
        <v>10794</v>
      </c>
      <c r="J1103" t="s">
        <v>698</v>
      </c>
      <c r="K1103" t="s">
        <v>217</v>
      </c>
      <c r="L1103">
        <v>43999</v>
      </c>
      <c r="M1103" t="s">
        <v>146</v>
      </c>
      <c r="N1103" t="s">
        <v>90</v>
      </c>
      <c r="O1103" t="b">
        <v>1</v>
      </c>
      <c r="P1103" t="s">
        <v>90</v>
      </c>
      <c r="Q1103" t="s">
        <v>91</v>
      </c>
      <c r="R1103" t="s">
        <v>1158</v>
      </c>
      <c r="S1103" t="s">
        <v>92</v>
      </c>
      <c r="T1103" t="s">
        <v>10795</v>
      </c>
      <c r="U1103" t="s">
        <v>94</v>
      </c>
      <c r="V1103" t="s">
        <v>10796</v>
      </c>
      <c r="W1103" s="1">
        <v>38254</v>
      </c>
      <c r="X1103" t="s">
        <v>10797</v>
      </c>
      <c r="Y1103" t="s">
        <v>96</v>
      </c>
      <c r="Z1103" t="s">
        <v>10798</v>
      </c>
      <c r="AA1103">
        <v>1</v>
      </c>
      <c r="AB1103" t="b">
        <v>0</v>
      </c>
      <c r="AC1103" s="1">
        <v>36522</v>
      </c>
      <c r="AD1103" s="1">
        <v>36522</v>
      </c>
      <c r="AE1103">
        <v>37611</v>
      </c>
      <c r="AF1103" s="1">
        <v>44203</v>
      </c>
      <c r="AG1103" t="s">
        <v>98</v>
      </c>
      <c r="AH1103" t="s">
        <v>188</v>
      </c>
      <c r="AI1103" t="b">
        <v>0</v>
      </c>
      <c r="AJ1103" t="s">
        <v>90</v>
      </c>
      <c r="AK1103" t="b">
        <v>1</v>
      </c>
      <c r="AL1103" t="b">
        <v>1</v>
      </c>
      <c r="AM1103" t="s">
        <v>10799</v>
      </c>
      <c r="AN1103" t="s">
        <v>1164</v>
      </c>
      <c r="AO1103" t="s">
        <v>100</v>
      </c>
      <c r="AP1103" t="s">
        <v>400</v>
      </c>
      <c r="AQ1103" t="s">
        <v>10800</v>
      </c>
      <c r="AR1103" s="1">
        <v>44203</v>
      </c>
      <c r="AS1103" t="s">
        <v>10801</v>
      </c>
      <c r="AT1103" t="s">
        <v>90</v>
      </c>
      <c r="AU1103" t="s">
        <v>10802</v>
      </c>
      <c r="AV1103" t="s">
        <v>104</v>
      </c>
      <c r="AW1103" t="s">
        <v>192</v>
      </c>
      <c r="AX1103" t="s">
        <v>170</v>
      </c>
      <c r="AY1103" t="s">
        <v>106</v>
      </c>
      <c r="AZ1103" t="s">
        <v>90</v>
      </c>
      <c r="BA1103">
        <v>1</v>
      </c>
      <c r="BB1103" s="3">
        <v>509.55</v>
      </c>
      <c r="BC1103">
        <v>2</v>
      </c>
      <c r="BD1103" t="b">
        <v>0</v>
      </c>
      <c r="BE1103" t="s">
        <v>90</v>
      </c>
      <c r="BF1103" s="1">
        <v>44264</v>
      </c>
      <c r="BG1103" t="s">
        <v>98</v>
      </c>
      <c r="BH1103" t="s">
        <v>10803</v>
      </c>
      <c r="BI1103" t="s">
        <v>90</v>
      </c>
      <c r="BJ1103" t="s">
        <v>10804</v>
      </c>
      <c r="BK1103" t="s">
        <v>10805</v>
      </c>
      <c r="BL1103" t="s">
        <v>90</v>
      </c>
      <c r="BM1103">
        <v>2</v>
      </c>
      <c r="BN1103" t="s">
        <v>90</v>
      </c>
      <c r="BO1103">
        <v>2</v>
      </c>
      <c r="BP1103" t="s">
        <v>110</v>
      </c>
      <c r="BR1103" t="b">
        <v>0</v>
      </c>
      <c r="BT1103" t="s">
        <v>90</v>
      </c>
      <c r="BW1103" t="b">
        <v>0</v>
      </c>
      <c r="BY1103" t="b">
        <v>0</v>
      </c>
      <c r="CD1103" t="str">
        <f>+Table1[[#This Row],[Nombres]]&amp;" "&amp;Table1[[#This Row],[Ap_paterno]]&amp;" "&amp;Table1[[#This Row],[Ap_materno]]</f>
        <v>Pedro Cortes Lopez</v>
      </c>
    </row>
    <row r="1104" spans="1:82" x14ac:dyDescent="0.25">
      <c r="A1104">
        <v>286</v>
      </c>
      <c r="B1104" t="s">
        <v>406</v>
      </c>
      <c r="C1104" t="s">
        <v>407</v>
      </c>
      <c r="D1104" t="s">
        <v>10806</v>
      </c>
      <c r="E1104" s="1">
        <v>26764</v>
      </c>
      <c r="F1104" t="s">
        <v>84</v>
      </c>
      <c r="G1104" t="s">
        <v>10807</v>
      </c>
      <c r="H1104" t="s">
        <v>10808</v>
      </c>
      <c r="I1104" t="s">
        <v>5441</v>
      </c>
      <c r="J1104" t="s">
        <v>88</v>
      </c>
      <c r="K1104" t="s">
        <v>84</v>
      </c>
      <c r="L1104">
        <v>43973</v>
      </c>
      <c r="M1104" t="s">
        <v>146</v>
      </c>
      <c r="N1104" t="s">
        <v>90</v>
      </c>
      <c r="O1104" t="b">
        <v>1</v>
      </c>
      <c r="P1104" t="s">
        <v>90</v>
      </c>
      <c r="Q1104" t="s">
        <v>91</v>
      </c>
      <c r="R1104" t="s">
        <v>1158</v>
      </c>
      <c r="S1104" t="s">
        <v>1158</v>
      </c>
      <c r="T1104" t="s">
        <v>10809</v>
      </c>
      <c r="U1104" t="s">
        <v>3349</v>
      </c>
      <c r="V1104" t="s">
        <v>90</v>
      </c>
      <c r="W1104" s="1">
        <v>38254</v>
      </c>
      <c r="X1104" t="s">
        <v>10810</v>
      </c>
      <c r="Y1104" t="s">
        <v>96</v>
      </c>
      <c r="Z1104" t="s">
        <v>10811</v>
      </c>
      <c r="AA1104">
        <v>1</v>
      </c>
      <c r="AB1104" t="b">
        <v>0</v>
      </c>
      <c r="AC1104" s="1">
        <v>36514</v>
      </c>
      <c r="AD1104" s="1">
        <v>36515</v>
      </c>
      <c r="AE1104">
        <v>37611</v>
      </c>
      <c r="AF1104" s="1">
        <v>41298</v>
      </c>
      <c r="AG1104" t="s">
        <v>98</v>
      </c>
      <c r="AH1104" t="s">
        <v>188</v>
      </c>
      <c r="AI1104" t="b">
        <v>0</v>
      </c>
      <c r="AJ1104" t="s">
        <v>90</v>
      </c>
      <c r="AK1104" t="b">
        <v>1</v>
      </c>
      <c r="AL1104" t="b">
        <v>1</v>
      </c>
      <c r="AM1104" t="s">
        <v>90</v>
      </c>
      <c r="AN1104" t="s">
        <v>1164</v>
      </c>
      <c r="AO1104" t="s">
        <v>100</v>
      </c>
      <c r="AP1104" t="s">
        <v>400</v>
      </c>
      <c r="AQ1104" t="s">
        <v>90</v>
      </c>
      <c r="AR1104" s="1">
        <v>41298</v>
      </c>
      <c r="AS1104" t="s">
        <v>90</v>
      </c>
      <c r="AT1104" t="s">
        <v>90</v>
      </c>
      <c r="AU1104" t="s">
        <v>10812</v>
      </c>
      <c r="AV1104" t="s">
        <v>104</v>
      </c>
      <c r="AW1104" t="s">
        <v>192</v>
      </c>
      <c r="AX1104" t="s">
        <v>133</v>
      </c>
      <c r="AY1104" t="s">
        <v>271</v>
      </c>
      <c r="AZ1104" t="s">
        <v>270</v>
      </c>
      <c r="BA1104">
        <v>1</v>
      </c>
      <c r="BB1104" s="3">
        <v>273.77</v>
      </c>
      <c r="BC1104">
        <v>1</v>
      </c>
      <c r="BD1104" t="b">
        <v>0</v>
      </c>
      <c r="BE1104" t="s">
        <v>10613</v>
      </c>
      <c r="BF1104" s="1">
        <v>41305</v>
      </c>
      <c r="BG1104" t="s">
        <v>98</v>
      </c>
      <c r="BH1104" t="s">
        <v>10813</v>
      </c>
      <c r="BI1104" t="s">
        <v>2816</v>
      </c>
      <c r="BJ1104" t="s">
        <v>90</v>
      </c>
      <c r="BK1104" t="s">
        <v>90</v>
      </c>
      <c r="BL1104" t="s">
        <v>90</v>
      </c>
      <c r="BM1104">
        <v>2</v>
      </c>
      <c r="BO1104">
        <v>1</v>
      </c>
      <c r="BP1104" t="s">
        <v>110</v>
      </c>
      <c r="BT1104" t="s">
        <v>88</v>
      </c>
      <c r="BW1104" t="b">
        <v>0</v>
      </c>
      <c r="BY1104" t="b">
        <v>0</v>
      </c>
      <c r="CD1104" t="str">
        <f>+Table1[[#This Row],[Nombres]]&amp;" "&amp;Table1[[#This Row],[Ap_paterno]]&amp;" "&amp;Table1[[#This Row],[Ap_materno]]</f>
        <v>Apolonio Dominguez Olvera</v>
      </c>
    </row>
    <row r="1105" spans="1:82" x14ac:dyDescent="0.25">
      <c r="A1105">
        <v>283</v>
      </c>
      <c r="B1105" t="s">
        <v>406</v>
      </c>
      <c r="C1105" t="s">
        <v>407</v>
      </c>
      <c r="D1105" t="s">
        <v>10814</v>
      </c>
      <c r="E1105" s="1">
        <v>24419</v>
      </c>
      <c r="F1105" t="s">
        <v>84</v>
      </c>
      <c r="G1105" t="s">
        <v>10815</v>
      </c>
      <c r="H1105" t="s">
        <v>10816</v>
      </c>
      <c r="I1105" t="s">
        <v>10817</v>
      </c>
      <c r="J1105" t="s">
        <v>1094</v>
      </c>
      <c r="K1105" t="s">
        <v>84</v>
      </c>
      <c r="L1105">
        <v>43974</v>
      </c>
      <c r="M1105" t="s">
        <v>89</v>
      </c>
      <c r="N1105" t="s">
        <v>90</v>
      </c>
      <c r="O1105" t="b">
        <v>1</v>
      </c>
      <c r="P1105" t="s">
        <v>90</v>
      </c>
      <c r="Q1105" t="s">
        <v>91</v>
      </c>
      <c r="R1105" t="s">
        <v>1158</v>
      </c>
      <c r="S1105" t="s">
        <v>92</v>
      </c>
      <c r="T1105" t="s">
        <v>412</v>
      </c>
      <c r="U1105" t="s">
        <v>10818</v>
      </c>
      <c r="V1105" t="s">
        <v>1011</v>
      </c>
      <c r="W1105">
        <v>44829</v>
      </c>
      <c r="X1105" t="s">
        <v>10819</v>
      </c>
      <c r="Y1105" t="s">
        <v>96</v>
      </c>
      <c r="Z1105" t="s">
        <v>10820</v>
      </c>
      <c r="AA1105">
        <v>1</v>
      </c>
      <c r="AB1105" t="b">
        <v>0</v>
      </c>
      <c r="AC1105" s="1">
        <v>36501</v>
      </c>
      <c r="AD1105" s="1">
        <v>38328</v>
      </c>
      <c r="AE1105">
        <v>37611</v>
      </c>
      <c r="AF1105" s="1"/>
      <c r="AG1105" t="s">
        <v>98</v>
      </c>
      <c r="AH1105" t="s">
        <v>188</v>
      </c>
      <c r="AI1105" t="b">
        <v>0</v>
      </c>
      <c r="AJ1105" t="s">
        <v>90</v>
      </c>
      <c r="AK1105" t="b">
        <v>1</v>
      </c>
      <c r="AL1105" t="b">
        <v>1</v>
      </c>
      <c r="AM1105" t="s">
        <v>10821</v>
      </c>
      <c r="AN1105" t="s">
        <v>1164</v>
      </c>
      <c r="AO1105" t="s">
        <v>977</v>
      </c>
      <c r="AP1105" t="s">
        <v>400</v>
      </c>
      <c r="AQ1105" t="s">
        <v>10822</v>
      </c>
      <c r="AR1105" s="1"/>
      <c r="AS1105" t="s">
        <v>10823</v>
      </c>
      <c r="AT1105" t="s">
        <v>90</v>
      </c>
      <c r="AU1105" t="s">
        <v>10824</v>
      </c>
      <c r="AV1105" t="s">
        <v>104</v>
      </c>
      <c r="AW1105" t="s">
        <v>191</v>
      </c>
      <c r="AX1105" t="s">
        <v>169</v>
      </c>
      <c r="AY1105" t="s">
        <v>1368</v>
      </c>
      <c r="AZ1105" t="s">
        <v>105</v>
      </c>
      <c r="BA1105">
        <v>1</v>
      </c>
      <c r="BB1105" s="3">
        <v>868.4</v>
      </c>
      <c r="BC1105">
        <v>2</v>
      </c>
      <c r="BD1105" t="b">
        <v>0</v>
      </c>
      <c r="BE1105" t="s">
        <v>3725</v>
      </c>
      <c r="BF1105" s="1">
        <v>45772</v>
      </c>
      <c r="BG1105" t="s">
        <v>98</v>
      </c>
      <c r="BH1105" t="s">
        <v>10825</v>
      </c>
      <c r="BI1105" t="s">
        <v>10826</v>
      </c>
      <c r="BJ1105" t="s">
        <v>10827</v>
      </c>
      <c r="BK1105" t="s">
        <v>10828</v>
      </c>
      <c r="BL1105" t="s">
        <v>90</v>
      </c>
      <c r="BM1105">
        <v>2</v>
      </c>
      <c r="BN1105" t="s">
        <v>90</v>
      </c>
      <c r="BO1105">
        <v>1</v>
      </c>
      <c r="BP1105" t="s">
        <v>110</v>
      </c>
      <c r="BQ1105" t="s">
        <v>172</v>
      </c>
      <c r="BR1105" t="b">
        <v>1</v>
      </c>
      <c r="BS1105" t="s">
        <v>3725</v>
      </c>
      <c r="BT1105" t="s">
        <v>88</v>
      </c>
      <c r="BU1105">
        <v>44880</v>
      </c>
      <c r="BV1105">
        <v>45790</v>
      </c>
      <c r="BW1105" t="b">
        <v>1</v>
      </c>
      <c r="BY1105" t="b">
        <v>0</v>
      </c>
      <c r="BZ1105" t="s">
        <v>3876</v>
      </c>
      <c r="CA1105" t="s">
        <v>10829</v>
      </c>
      <c r="CB1105" t="s">
        <v>10830</v>
      </c>
      <c r="CC1105" t="s">
        <v>10831</v>
      </c>
      <c r="CD1105" t="str">
        <f>+Table1[[#This Row],[Nombres]]&amp;" "&amp;Table1[[#This Row],[Ap_paterno]]&amp;" "&amp;Table1[[#This Row],[Ap_materno]]</f>
        <v>Victorino Dominguez Olvera</v>
      </c>
    </row>
    <row r="1106" spans="1:82" x14ac:dyDescent="0.25">
      <c r="A1106">
        <v>261</v>
      </c>
      <c r="B1106" t="s">
        <v>211</v>
      </c>
      <c r="C1106" t="s">
        <v>1103</v>
      </c>
      <c r="D1106" t="s">
        <v>6778</v>
      </c>
      <c r="E1106" s="1">
        <v>19449</v>
      </c>
      <c r="F1106" t="s">
        <v>84</v>
      </c>
      <c r="G1106" t="s">
        <v>10832</v>
      </c>
      <c r="H1106" t="s">
        <v>10833</v>
      </c>
      <c r="I1106" t="s">
        <v>2030</v>
      </c>
      <c r="J1106" t="s">
        <v>145</v>
      </c>
      <c r="K1106" t="s">
        <v>84</v>
      </c>
      <c r="L1106">
        <v>43995</v>
      </c>
      <c r="M1106" t="s">
        <v>146</v>
      </c>
      <c r="N1106" t="s">
        <v>90</v>
      </c>
      <c r="O1106" t="b">
        <v>1</v>
      </c>
      <c r="P1106" t="s">
        <v>90</v>
      </c>
      <c r="Q1106" t="s">
        <v>91</v>
      </c>
      <c r="R1106" t="s">
        <v>1158</v>
      </c>
      <c r="S1106" t="s">
        <v>1158</v>
      </c>
      <c r="T1106" t="s">
        <v>10834</v>
      </c>
      <c r="U1106" t="s">
        <v>3349</v>
      </c>
      <c r="V1106" t="s">
        <v>10835</v>
      </c>
      <c r="W1106" s="1">
        <v>38254</v>
      </c>
      <c r="X1106" t="s">
        <v>10836</v>
      </c>
      <c r="Y1106" t="s">
        <v>96</v>
      </c>
      <c r="Z1106" t="s">
        <v>10837</v>
      </c>
      <c r="AA1106">
        <v>1</v>
      </c>
      <c r="AB1106" t="b">
        <v>0</v>
      </c>
      <c r="AC1106" s="1">
        <v>36356</v>
      </c>
      <c r="AD1106" s="1">
        <v>36356</v>
      </c>
      <c r="AE1106">
        <v>38342</v>
      </c>
      <c r="AF1106" s="1">
        <v>41703</v>
      </c>
      <c r="AG1106" t="s">
        <v>98</v>
      </c>
      <c r="AH1106" t="s">
        <v>188</v>
      </c>
      <c r="AI1106" t="b">
        <v>0</v>
      </c>
      <c r="AJ1106" t="s">
        <v>90</v>
      </c>
      <c r="AK1106" t="b">
        <v>1</v>
      </c>
      <c r="AL1106" t="b">
        <v>1</v>
      </c>
      <c r="AM1106" t="s">
        <v>90</v>
      </c>
      <c r="AN1106" t="s">
        <v>1164</v>
      </c>
      <c r="AO1106" t="s">
        <v>100</v>
      </c>
      <c r="AP1106" t="s">
        <v>400</v>
      </c>
      <c r="AQ1106" t="s">
        <v>90</v>
      </c>
      <c r="AR1106" s="1">
        <v>41703</v>
      </c>
      <c r="AS1106" t="s">
        <v>90</v>
      </c>
      <c r="AT1106" t="s">
        <v>90</v>
      </c>
      <c r="AU1106" t="s">
        <v>10838</v>
      </c>
      <c r="AV1106" t="s">
        <v>104</v>
      </c>
      <c r="AW1106" t="s">
        <v>270</v>
      </c>
      <c r="AX1106" t="s">
        <v>133</v>
      </c>
      <c r="AY1106" t="s">
        <v>171</v>
      </c>
      <c r="AZ1106" t="s">
        <v>191</v>
      </c>
      <c r="BA1106">
        <v>1</v>
      </c>
      <c r="BB1106" s="3">
        <v>378.87</v>
      </c>
      <c r="BC1106">
        <v>1</v>
      </c>
      <c r="BD1106" t="b">
        <v>0</v>
      </c>
      <c r="BE1106" t="s">
        <v>10839</v>
      </c>
      <c r="BF1106" s="1">
        <v>41717</v>
      </c>
      <c r="BG1106" t="s">
        <v>98</v>
      </c>
      <c r="BH1106" t="s">
        <v>10840</v>
      </c>
      <c r="BI1106" t="s">
        <v>10841</v>
      </c>
      <c r="BJ1106" t="s">
        <v>90</v>
      </c>
      <c r="BK1106" t="s">
        <v>90</v>
      </c>
      <c r="BL1106" t="s">
        <v>90</v>
      </c>
      <c r="BM1106">
        <v>2</v>
      </c>
      <c r="BO1106">
        <v>1</v>
      </c>
      <c r="BP1106" t="s">
        <v>110</v>
      </c>
      <c r="BT1106" t="s">
        <v>6946</v>
      </c>
      <c r="BW1106" t="b">
        <v>0</v>
      </c>
      <c r="BY1106" t="b">
        <v>0</v>
      </c>
      <c r="CD1106" t="str">
        <f>+Table1[[#This Row],[Nombres]]&amp;" "&amp;Table1[[#This Row],[Ap_paterno]]&amp;" "&amp;Table1[[#This Row],[Ap_materno]]</f>
        <v>Benjamin Rodriguez Cervantes</v>
      </c>
    </row>
    <row r="1107" spans="1:82" x14ac:dyDescent="0.25">
      <c r="A1107">
        <v>259</v>
      </c>
      <c r="B1107" t="s">
        <v>1413</v>
      </c>
      <c r="C1107" t="s">
        <v>277</v>
      </c>
      <c r="D1107" t="s">
        <v>10842</v>
      </c>
      <c r="E1107" s="1">
        <v>24493</v>
      </c>
      <c r="F1107" t="s">
        <v>84</v>
      </c>
      <c r="G1107" t="s">
        <v>10843</v>
      </c>
      <c r="H1107" t="s">
        <v>10844</v>
      </c>
      <c r="I1107" t="s">
        <v>10845</v>
      </c>
      <c r="J1107" t="s">
        <v>88</v>
      </c>
      <c r="K1107" t="s">
        <v>84</v>
      </c>
      <c r="L1107">
        <v>43972</v>
      </c>
      <c r="M1107" t="s">
        <v>146</v>
      </c>
      <c r="N1107" t="s">
        <v>1143</v>
      </c>
      <c r="O1107" t="b">
        <v>1</v>
      </c>
      <c r="P1107" t="s">
        <v>90</v>
      </c>
      <c r="Q1107" t="s">
        <v>91</v>
      </c>
      <c r="R1107" t="s">
        <v>1158</v>
      </c>
      <c r="S1107" t="s">
        <v>92</v>
      </c>
      <c r="T1107" t="s">
        <v>6562</v>
      </c>
      <c r="U1107" t="s">
        <v>608</v>
      </c>
      <c r="V1107" t="s">
        <v>1011</v>
      </c>
      <c r="W1107" s="1">
        <v>38254</v>
      </c>
      <c r="X1107" t="s">
        <v>10846</v>
      </c>
      <c r="Y1107" t="s">
        <v>96</v>
      </c>
      <c r="Z1107" t="s">
        <v>10847</v>
      </c>
      <c r="AA1107">
        <v>1</v>
      </c>
      <c r="AB1107" t="b">
        <v>0</v>
      </c>
      <c r="AC1107" s="1">
        <v>36342</v>
      </c>
      <c r="AD1107" s="1">
        <v>36343</v>
      </c>
      <c r="AE1107">
        <v>37164</v>
      </c>
      <c r="AF1107" s="1">
        <v>43425</v>
      </c>
      <c r="AG1107" t="s">
        <v>98</v>
      </c>
      <c r="AH1107" t="s">
        <v>188</v>
      </c>
      <c r="AI1107" t="b">
        <v>0</v>
      </c>
      <c r="AJ1107" t="s">
        <v>90</v>
      </c>
      <c r="AK1107" t="b">
        <v>1</v>
      </c>
      <c r="AL1107" t="b">
        <v>1</v>
      </c>
      <c r="AM1107" t="s">
        <v>10848</v>
      </c>
      <c r="AN1107" t="s">
        <v>1164</v>
      </c>
      <c r="AO1107" t="s">
        <v>100</v>
      </c>
      <c r="AP1107" t="s">
        <v>400</v>
      </c>
      <c r="AQ1107" t="s">
        <v>10849</v>
      </c>
      <c r="AR1107" s="1">
        <v>43425</v>
      </c>
      <c r="AS1107" t="s">
        <v>90</v>
      </c>
      <c r="AT1107" t="s">
        <v>90</v>
      </c>
      <c r="AU1107" t="s">
        <v>10850</v>
      </c>
      <c r="AV1107" t="s">
        <v>104</v>
      </c>
      <c r="AW1107" t="s">
        <v>270</v>
      </c>
      <c r="AX1107" t="s">
        <v>133</v>
      </c>
      <c r="AY1107" t="s">
        <v>271</v>
      </c>
      <c r="AZ1107" t="s">
        <v>194</v>
      </c>
      <c r="BA1107">
        <v>1</v>
      </c>
      <c r="BB1107" s="3">
        <v>197.46</v>
      </c>
      <c r="BC1107">
        <v>2</v>
      </c>
      <c r="BD1107" t="b">
        <v>0</v>
      </c>
      <c r="BE1107" t="s">
        <v>90</v>
      </c>
      <c r="BF1107" s="1">
        <v>43432</v>
      </c>
      <c r="BG1107" t="s">
        <v>98</v>
      </c>
      <c r="BH1107" t="s">
        <v>10851</v>
      </c>
      <c r="BI1107" t="s">
        <v>90</v>
      </c>
      <c r="BJ1107" t="s">
        <v>10852</v>
      </c>
      <c r="BK1107" t="s">
        <v>10853</v>
      </c>
      <c r="BL1107" t="s">
        <v>90</v>
      </c>
      <c r="BM1107">
        <v>2</v>
      </c>
      <c r="BN1107" t="s">
        <v>90</v>
      </c>
      <c r="BT1107" t="s">
        <v>88</v>
      </c>
      <c r="BW1107" t="b">
        <v>0</v>
      </c>
      <c r="BY1107" t="b">
        <v>0</v>
      </c>
      <c r="CD1107" t="str">
        <f>+Table1[[#This Row],[Nombres]]&amp;" "&amp;Table1[[#This Row],[Ap_paterno]]&amp;" "&amp;Table1[[#This Row],[Ap_materno]]</f>
        <v>Ines Jorge Atanacio Perez</v>
      </c>
    </row>
    <row r="1108" spans="1:82" x14ac:dyDescent="0.25">
      <c r="A1108">
        <v>250</v>
      </c>
      <c r="B1108" t="s">
        <v>82</v>
      </c>
      <c r="C1108" t="s">
        <v>198</v>
      </c>
      <c r="D1108" t="s">
        <v>10854</v>
      </c>
      <c r="E1108" s="1">
        <v>29305</v>
      </c>
      <c r="F1108" t="s">
        <v>89</v>
      </c>
      <c r="G1108" t="s">
        <v>10855</v>
      </c>
      <c r="H1108" t="s">
        <v>10856</v>
      </c>
      <c r="I1108" t="s">
        <v>10857</v>
      </c>
      <c r="J1108" t="s">
        <v>10857</v>
      </c>
      <c r="K1108" t="s">
        <v>84</v>
      </c>
      <c r="L1108">
        <v>43851</v>
      </c>
      <c r="M1108" t="s">
        <v>146</v>
      </c>
      <c r="N1108" t="s">
        <v>2411</v>
      </c>
      <c r="O1108" t="b">
        <v>1</v>
      </c>
      <c r="P1108" t="s">
        <v>90</v>
      </c>
      <c r="Q1108" t="s">
        <v>120</v>
      </c>
      <c r="R1108" t="s">
        <v>1226</v>
      </c>
      <c r="S1108" t="s">
        <v>1226</v>
      </c>
      <c r="T1108" t="s">
        <v>10858</v>
      </c>
      <c r="U1108" t="s">
        <v>1160</v>
      </c>
      <c r="V1108" t="s">
        <v>90</v>
      </c>
      <c r="W1108" s="1">
        <v>38254</v>
      </c>
      <c r="X1108" t="s">
        <v>10859</v>
      </c>
      <c r="Y1108" t="s">
        <v>96</v>
      </c>
      <c r="Z1108" t="s">
        <v>10860</v>
      </c>
      <c r="AA1108">
        <v>2</v>
      </c>
      <c r="AB1108" t="b">
        <v>0</v>
      </c>
      <c r="AC1108" s="1">
        <v>36283</v>
      </c>
      <c r="AD1108" s="1">
        <v>36285</v>
      </c>
      <c r="AE1108">
        <v>36283</v>
      </c>
      <c r="AF1108" s="1">
        <v>38504</v>
      </c>
      <c r="AG1108" t="s">
        <v>126</v>
      </c>
      <c r="AH1108" t="s">
        <v>188</v>
      </c>
      <c r="AI1108" t="b">
        <v>0</v>
      </c>
      <c r="AJ1108" t="s">
        <v>90</v>
      </c>
      <c r="AK1108" t="b">
        <v>1</v>
      </c>
      <c r="AL1108" t="b">
        <v>0</v>
      </c>
      <c r="AM1108" t="s">
        <v>1230</v>
      </c>
      <c r="AN1108" t="s">
        <v>10861</v>
      </c>
      <c r="AO1108" t="s">
        <v>2035</v>
      </c>
      <c r="AP1108" t="s">
        <v>1231</v>
      </c>
      <c r="AQ1108" t="s">
        <v>10862</v>
      </c>
      <c r="AR1108" s="1">
        <v>38504</v>
      </c>
      <c r="AS1108" t="s">
        <v>90</v>
      </c>
      <c r="AT1108" t="s">
        <v>90</v>
      </c>
      <c r="AU1108" t="s">
        <v>10863</v>
      </c>
      <c r="AV1108" t="s">
        <v>1166</v>
      </c>
      <c r="AW1108" t="s">
        <v>105</v>
      </c>
      <c r="AX1108" t="s">
        <v>105</v>
      </c>
      <c r="AY1108" t="s">
        <v>106</v>
      </c>
      <c r="AZ1108" t="s">
        <v>105</v>
      </c>
      <c r="BA1108">
        <v>1</v>
      </c>
      <c r="BB1108" s="3">
        <v>185</v>
      </c>
      <c r="BC1108">
        <v>0</v>
      </c>
      <c r="BD1108" t="b">
        <v>1</v>
      </c>
      <c r="BE1108" t="s">
        <v>90</v>
      </c>
      <c r="BF1108" s="1">
        <v>42276</v>
      </c>
      <c r="BG1108" t="s">
        <v>98</v>
      </c>
      <c r="BH1108" t="s">
        <v>90</v>
      </c>
      <c r="BI1108" t="s">
        <v>90</v>
      </c>
      <c r="BJ1108" t="s">
        <v>90</v>
      </c>
      <c r="BK1108" t="s">
        <v>90</v>
      </c>
      <c r="BM1108">
        <v>2</v>
      </c>
      <c r="BO1108">
        <v>3</v>
      </c>
      <c r="BP1108" t="s">
        <v>110</v>
      </c>
      <c r="BT1108" t="s">
        <v>791</v>
      </c>
      <c r="BW1108" t="b">
        <v>0</v>
      </c>
      <c r="BY1108" t="b">
        <v>0</v>
      </c>
      <c r="CD1108" t="str">
        <f>+Table1[[#This Row],[Nombres]]&amp;" "&amp;Table1[[#This Row],[Ap_paterno]]&amp;" "&amp;Table1[[#This Row],[Ap_materno]]</f>
        <v>Sandy Garcia Ramirez</v>
      </c>
    </row>
    <row r="1109" spans="1:82" x14ac:dyDescent="0.25">
      <c r="A1109">
        <v>248</v>
      </c>
      <c r="B1109" t="s">
        <v>1178</v>
      </c>
      <c r="C1109" t="s">
        <v>212</v>
      </c>
      <c r="D1109" t="s">
        <v>446</v>
      </c>
      <c r="E1109" s="1">
        <v>22268</v>
      </c>
      <c r="F1109" t="s">
        <v>84</v>
      </c>
      <c r="G1109" t="s">
        <v>10864</v>
      </c>
      <c r="H1109" t="s">
        <v>10865</v>
      </c>
      <c r="I1109" t="s">
        <v>2030</v>
      </c>
      <c r="J1109" t="s">
        <v>145</v>
      </c>
      <c r="K1109" t="s">
        <v>84</v>
      </c>
      <c r="L1109">
        <v>43990</v>
      </c>
      <c r="M1109" t="s">
        <v>146</v>
      </c>
      <c r="N1109" t="s">
        <v>10866</v>
      </c>
      <c r="O1109" t="b">
        <v>1</v>
      </c>
      <c r="P1109" t="s">
        <v>10867</v>
      </c>
      <c r="Q1109" t="s">
        <v>120</v>
      </c>
      <c r="R1109" t="s">
        <v>1226</v>
      </c>
      <c r="S1109" t="s">
        <v>10868</v>
      </c>
      <c r="T1109" t="s">
        <v>10869</v>
      </c>
      <c r="U1109" t="s">
        <v>1160</v>
      </c>
      <c r="V1109" t="s">
        <v>90</v>
      </c>
      <c r="W1109">
        <v>38254</v>
      </c>
      <c r="X1109" t="s">
        <v>10870</v>
      </c>
      <c r="Y1109" t="s">
        <v>96</v>
      </c>
      <c r="Z1109" t="s">
        <v>10871</v>
      </c>
      <c r="AA1109">
        <v>2</v>
      </c>
      <c r="AB1109" t="b">
        <v>0</v>
      </c>
      <c r="AC1109" s="1">
        <v>36270</v>
      </c>
      <c r="AD1109" s="1">
        <v>35911</v>
      </c>
      <c r="AE1109">
        <v>36270</v>
      </c>
      <c r="AF1109" s="1">
        <v>40033</v>
      </c>
      <c r="AG1109" t="s">
        <v>98</v>
      </c>
      <c r="AH1109" t="s">
        <v>188</v>
      </c>
      <c r="AI1109" t="b">
        <v>0</v>
      </c>
      <c r="AJ1109" t="s">
        <v>90</v>
      </c>
      <c r="AK1109" t="b">
        <v>1</v>
      </c>
      <c r="AL1109" t="b">
        <v>1</v>
      </c>
      <c r="AM1109" t="s">
        <v>10872</v>
      </c>
      <c r="AN1109" t="s">
        <v>10873</v>
      </c>
      <c r="AO1109" t="s">
        <v>1419</v>
      </c>
      <c r="AP1109" t="s">
        <v>1231</v>
      </c>
      <c r="AQ1109" t="s">
        <v>10874</v>
      </c>
      <c r="AR1109" s="1">
        <v>40135</v>
      </c>
      <c r="AS1109" t="s">
        <v>90</v>
      </c>
      <c r="AT1109" t="s">
        <v>90</v>
      </c>
      <c r="AU1109" t="s">
        <v>10875</v>
      </c>
      <c r="AV1109" t="s">
        <v>1166</v>
      </c>
      <c r="AW1109" t="s">
        <v>270</v>
      </c>
      <c r="AX1109" t="s">
        <v>192</v>
      </c>
      <c r="AY1109" t="s">
        <v>193</v>
      </c>
      <c r="AZ1109" t="s">
        <v>1436</v>
      </c>
      <c r="BA1109">
        <v>1</v>
      </c>
      <c r="BB1109" s="3">
        <v>276</v>
      </c>
      <c r="BC1109">
        <v>3</v>
      </c>
      <c r="BD1109" t="b">
        <v>0</v>
      </c>
      <c r="BE1109" t="s">
        <v>7874</v>
      </c>
      <c r="BF1109" s="1">
        <v>40135</v>
      </c>
      <c r="BG1109" t="s">
        <v>98</v>
      </c>
      <c r="BH1109" t="s">
        <v>90</v>
      </c>
      <c r="BI1109" t="s">
        <v>90</v>
      </c>
      <c r="BJ1109" t="s">
        <v>90</v>
      </c>
      <c r="BK1109" t="s">
        <v>90</v>
      </c>
      <c r="BL1109" t="s">
        <v>90</v>
      </c>
      <c r="BM1109">
        <v>2</v>
      </c>
      <c r="BO1109">
        <v>5</v>
      </c>
      <c r="BP1109" t="s">
        <v>110</v>
      </c>
      <c r="BT1109" t="s">
        <v>88</v>
      </c>
      <c r="BW1109" t="b">
        <v>0</v>
      </c>
      <c r="BY1109" t="b">
        <v>0</v>
      </c>
      <c r="CD1109" t="str">
        <f>+Table1[[#This Row],[Nombres]]&amp;" "&amp;Table1[[#This Row],[Ap_paterno]]&amp;" "&amp;Table1[[#This Row],[Ap_materno]]</f>
        <v>Agustin Navarrete Gonzalez</v>
      </c>
    </row>
    <row r="1110" spans="1:82" x14ac:dyDescent="0.25">
      <c r="A1110">
        <v>229</v>
      </c>
      <c r="B1110" t="s">
        <v>920</v>
      </c>
      <c r="C1110" t="s">
        <v>2215</v>
      </c>
      <c r="D1110" t="s">
        <v>10876</v>
      </c>
      <c r="E1110" s="1">
        <v>29368</v>
      </c>
      <c r="F1110" t="s">
        <v>84</v>
      </c>
      <c r="G1110" t="s">
        <v>10877</v>
      </c>
      <c r="H1110" t="s">
        <v>10878</v>
      </c>
      <c r="I1110" t="s">
        <v>10879</v>
      </c>
      <c r="J1110" t="s">
        <v>145</v>
      </c>
      <c r="K1110" t="s">
        <v>84</v>
      </c>
      <c r="L1110">
        <v>43996</v>
      </c>
      <c r="M1110" t="s">
        <v>146</v>
      </c>
      <c r="N1110" t="s">
        <v>2983</v>
      </c>
      <c r="O1110" t="b">
        <v>1</v>
      </c>
      <c r="P1110" t="s">
        <v>90</v>
      </c>
      <c r="Q1110" t="s">
        <v>120</v>
      </c>
      <c r="R1110" t="s">
        <v>1226</v>
      </c>
      <c r="S1110" t="s">
        <v>2887</v>
      </c>
      <c r="T1110" t="s">
        <v>10880</v>
      </c>
      <c r="U1110" t="s">
        <v>1160</v>
      </c>
      <c r="V1110" t="s">
        <v>90</v>
      </c>
      <c r="W1110" s="1">
        <v>38254</v>
      </c>
      <c r="X1110" t="s">
        <v>10881</v>
      </c>
      <c r="Y1110" t="s">
        <v>96</v>
      </c>
      <c r="Z1110" t="s">
        <v>10882</v>
      </c>
      <c r="AA1110">
        <v>2</v>
      </c>
      <c r="AB1110" t="b">
        <v>0</v>
      </c>
      <c r="AC1110" s="1">
        <v>36013</v>
      </c>
      <c r="AD1110" s="1">
        <v>36018</v>
      </c>
      <c r="AE1110">
        <v>36013</v>
      </c>
      <c r="AF1110" s="1">
        <v>39937</v>
      </c>
      <c r="AG1110" t="s">
        <v>126</v>
      </c>
      <c r="AH1110" t="s">
        <v>127</v>
      </c>
      <c r="AI1110" t="b">
        <v>0</v>
      </c>
      <c r="AJ1110" t="s">
        <v>90</v>
      </c>
      <c r="AK1110" t="b">
        <v>1</v>
      </c>
      <c r="AL1110" t="b">
        <v>0</v>
      </c>
      <c r="AM1110" t="s">
        <v>90</v>
      </c>
      <c r="AN1110" t="s">
        <v>10883</v>
      </c>
      <c r="AO1110" t="s">
        <v>2035</v>
      </c>
      <c r="AP1110" t="s">
        <v>1231</v>
      </c>
      <c r="AQ1110" t="s">
        <v>10884</v>
      </c>
      <c r="AR1110" s="1">
        <v>39937</v>
      </c>
      <c r="AS1110" t="s">
        <v>10885</v>
      </c>
      <c r="AT1110" t="s">
        <v>90</v>
      </c>
      <c r="AU1110" t="s">
        <v>10886</v>
      </c>
      <c r="AV1110" t="s">
        <v>1166</v>
      </c>
      <c r="AW1110" t="s">
        <v>172</v>
      </c>
      <c r="AX1110" t="s">
        <v>169</v>
      </c>
      <c r="AY1110" t="s">
        <v>171</v>
      </c>
      <c r="AZ1110" t="s">
        <v>270</v>
      </c>
      <c r="BA1110">
        <v>1</v>
      </c>
      <c r="BB1110" s="3">
        <v>248</v>
      </c>
      <c r="BC1110">
        <v>3</v>
      </c>
      <c r="BD1110" t="b">
        <v>1</v>
      </c>
      <c r="BE1110" t="s">
        <v>10887</v>
      </c>
      <c r="BF1110" s="1">
        <v>39944</v>
      </c>
      <c r="BG1110" t="s">
        <v>98</v>
      </c>
      <c r="BH1110" t="s">
        <v>90</v>
      </c>
      <c r="BI1110" t="s">
        <v>90</v>
      </c>
      <c r="BM1110">
        <v>2</v>
      </c>
      <c r="BO1110">
        <v>3</v>
      </c>
      <c r="BP1110" t="s">
        <v>110</v>
      </c>
      <c r="BT1110" t="s">
        <v>264</v>
      </c>
      <c r="BW1110" t="b">
        <v>0</v>
      </c>
      <c r="BY1110" t="b">
        <v>0</v>
      </c>
      <c r="CD1110" t="str">
        <f>+Table1[[#This Row],[Nombres]]&amp;" "&amp;Table1[[#This Row],[Ap_paterno]]&amp;" "&amp;Table1[[#This Row],[Ap_materno]]</f>
        <v>Lisset Arce Gallegos</v>
      </c>
    </row>
    <row r="1111" spans="1:82" x14ac:dyDescent="0.25">
      <c r="A1111">
        <v>216</v>
      </c>
      <c r="B1111" t="s">
        <v>10888</v>
      </c>
      <c r="C1111" t="s">
        <v>10889</v>
      </c>
      <c r="D1111" t="s">
        <v>2522</v>
      </c>
      <c r="E1111" s="1">
        <v>24193</v>
      </c>
      <c r="F1111" t="s">
        <v>89</v>
      </c>
      <c r="G1111" t="s">
        <v>10890</v>
      </c>
      <c r="H1111" t="s">
        <v>461</v>
      </c>
      <c r="I1111" t="s">
        <v>450</v>
      </c>
      <c r="J1111" t="s">
        <v>450</v>
      </c>
      <c r="K1111" t="s">
        <v>89</v>
      </c>
      <c r="L1111">
        <v>55940</v>
      </c>
      <c r="M1111" t="s">
        <v>146</v>
      </c>
      <c r="N1111" t="s">
        <v>90</v>
      </c>
      <c r="O1111" t="b">
        <v>1</v>
      </c>
      <c r="P1111" t="s">
        <v>90</v>
      </c>
      <c r="Q1111" t="s">
        <v>91</v>
      </c>
      <c r="R1111" t="s">
        <v>1158</v>
      </c>
      <c r="S1111" t="s">
        <v>92</v>
      </c>
      <c r="T1111" t="s">
        <v>10891</v>
      </c>
      <c r="U1111" t="s">
        <v>10892</v>
      </c>
      <c r="V1111" t="s">
        <v>10893</v>
      </c>
      <c r="W1111" s="1">
        <v>44829</v>
      </c>
      <c r="X1111" t="s">
        <v>10894</v>
      </c>
      <c r="Y1111" t="s">
        <v>96</v>
      </c>
      <c r="Z1111" t="s">
        <v>10895</v>
      </c>
      <c r="AA1111">
        <v>1</v>
      </c>
      <c r="AB1111" t="b">
        <v>0</v>
      </c>
      <c r="AC1111" s="1">
        <v>37117</v>
      </c>
      <c r="AD1111" s="1">
        <v>37117</v>
      </c>
      <c r="AE1111">
        <v>37164</v>
      </c>
      <c r="AF1111" s="1"/>
      <c r="AG1111" t="s">
        <v>98</v>
      </c>
      <c r="AH1111" t="s">
        <v>188</v>
      </c>
      <c r="AI1111" t="b">
        <v>0</v>
      </c>
      <c r="AJ1111" t="s">
        <v>90</v>
      </c>
      <c r="AK1111" t="b">
        <v>1</v>
      </c>
      <c r="AL1111" t="b">
        <v>1</v>
      </c>
      <c r="AM1111" t="s">
        <v>10896</v>
      </c>
      <c r="AN1111" t="s">
        <v>1164</v>
      </c>
      <c r="AO1111" t="s">
        <v>10897</v>
      </c>
      <c r="AP1111" t="s">
        <v>400</v>
      </c>
      <c r="AQ1111" t="s">
        <v>10898</v>
      </c>
      <c r="AS1111" t="s">
        <v>90</v>
      </c>
      <c r="AT1111" t="s">
        <v>90</v>
      </c>
      <c r="AU1111" t="s">
        <v>10899</v>
      </c>
      <c r="AV1111" t="s">
        <v>104</v>
      </c>
      <c r="AW1111" t="s">
        <v>192</v>
      </c>
      <c r="AX1111" t="s">
        <v>170</v>
      </c>
      <c r="AY1111" t="s">
        <v>271</v>
      </c>
      <c r="AZ1111" t="s">
        <v>105</v>
      </c>
      <c r="BA1111">
        <v>1</v>
      </c>
      <c r="BB1111" s="3">
        <v>670.3</v>
      </c>
      <c r="BC1111">
        <v>2</v>
      </c>
      <c r="BD1111" t="b">
        <v>0</v>
      </c>
      <c r="BE1111" t="s">
        <v>3107</v>
      </c>
      <c r="BF1111" s="1">
        <v>45763</v>
      </c>
      <c r="BG1111" t="s">
        <v>98</v>
      </c>
      <c r="BH1111" t="s">
        <v>10900</v>
      </c>
      <c r="BI1111" t="s">
        <v>10901</v>
      </c>
      <c r="BJ1111" t="s">
        <v>10902</v>
      </c>
      <c r="BK1111" t="s">
        <v>10903</v>
      </c>
      <c r="BL1111" t="s">
        <v>10904</v>
      </c>
      <c r="BM1111">
        <v>2</v>
      </c>
      <c r="BN1111" t="s">
        <v>90</v>
      </c>
      <c r="BO1111">
        <v>2</v>
      </c>
      <c r="BP1111" t="s">
        <v>110</v>
      </c>
      <c r="BQ1111" t="s">
        <v>98</v>
      </c>
      <c r="BR1111" t="b">
        <v>1</v>
      </c>
      <c r="BS1111" t="s">
        <v>10905</v>
      </c>
      <c r="BT1111" t="s">
        <v>791</v>
      </c>
      <c r="BU1111">
        <v>44880</v>
      </c>
      <c r="BW1111" t="b">
        <v>1</v>
      </c>
      <c r="BY1111" t="b">
        <v>0</v>
      </c>
      <c r="BZ1111" t="s">
        <v>3876</v>
      </c>
      <c r="CA1111" t="s">
        <v>10906</v>
      </c>
      <c r="CB1111" t="s">
        <v>3264</v>
      </c>
      <c r="CC1111" t="s">
        <v>10907</v>
      </c>
      <c r="CD1111" t="str">
        <f>+Table1[[#This Row],[Nombres]]&amp;" "&amp;Table1[[#This Row],[Ap_paterno]]&amp;" "&amp;Table1[[#This Row],[Ap_materno]]</f>
        <v>Javier Carpio Segundo</v>
      </c>
    </row>
    <row r="1112" spans="1:82" x14ac:dyDescent="0.25">
      <c r="A1112">
        <v>214</v>
      </c>
      <c r="B1112" t="s">
        <v>5480</v>
      </c>
      <c r="C1112" t="s">
        <v>835</v>
      </c>
      <c r="D1112" t="s">
        <v>10908</v>
      </c>
      <c r="E1112" s="1">
        <v>23933</v>
      </c>
      <c r="F1112" t="s">
        <v>1971</v>
      </c>
      <c r="G1112" t="s">
        <v>5482</v>
      </c>
      <c r="H1112" t="s">
        <v>10909</v>
      </c>
      <c r="I1112" t="s">
        <v>5484</v>
      </c>
      <c r="J1112" t="s">
        <v>2427</v>
      </c>
      <c r="K1112" t="s">
        <v>89</v>
      </c>
      <c r="L1112">
        <v>0</v>
      </c>
      <c r="M1112" t="s">
        <v>146</v>
      </c>
      <c r="N1112" t="s">
        <v>90</v>
      </c>
      <c r="O1112" t="b">
        <v>1</v>
      </c>
      <c r="P1112" t="s">
        <v>90</v>
      </c>
      <c r="Q1112" t="s">
        <v>120</v>
      </c>
      <c r="R1112" t="s">
        <v>1226</v>
      </c>
      <c r="S1112" t="s">
        <v>1226</v>
      </c>
      <c r="T1112" t="s">
        <v>90</v>
      </c>
      <c r="U1112" t="s">
        <v>3349</v>
      </c>
      <c r="V1112" t="s">
        <v>90</v>
      </c>
      <c r="W1112" s="1">
        <v>38254</v>
      </c>
      <c r="X1112" t="s">
        <v>5485</v>
      </c>
      <c r="Y1112" t="s">
        <v>96</v>
      </c>
      <c r="Z1112" t="s">
        <v>5486</v>
      </c>
      <c r="AA1112">
        <v>2</v>
      </c>
      <c r="AB1112" t="b">
        <v>0</v>
      </c>
      <c r="AC1112" s="1">
        <v>35575</v>
      </c>
      <c r="AD1112" s="1">
        <v>35941</v>
      </c>
      <c r="AE1112">
        <v>35940</v>
      </c>
      <c r="AF1112" s="1">
        <v>41800</v>
      </c>
      <c r="AG1112" t="s">
        <v>126</v>
      </c>
      <c r="AH1112" t="s">
        <v>188</v>
      </c>
      <c r="AI1112" t="b">
        <v>0</v>
      </c>
      <c r="AJ1112" t="s">
        <v>90</v>
      </c>
      <c r="AK1112" t="b">
        <v>1</v>
      </c>
      <c r="AL1112" t="b">
        <v>1</v>
      </c>
      <c r="AM1112" t="s">
        <v>10910</v>
      </c>
      <c r="AN1112" t="s">
        <v>2900</v>
      </c>
      <c r="AO1112" t="s">
        <v>1266</v>
      </c>
      <c r="AP1112" t="s">
        <v>1231</v>
      </c>
      <c r="AQ1112" t="s">
        <v>90</v>
      </c>
      <c r="AR1112" s="1">
        <v>41800</v>
      </c>
      <c r="AS1112" t="s">
        <v>90</v>
      </c>
      <c r="AT1112" t="s">
        <v>90</v>
      </c>
      <c r="AU1112" t="s">
        <v>90</v>
      </c>
      <c r="AV1112" t="s">
        <v>1166</v>
      </c>
      <c r="AW1112" t="s">
        <v>105</v>
      </c>
      <c r="AX1112" t="s">
        <v>105</v>
      </c>
      <c r="AY1112" t="s">
        <v>106</v>
      </c>
      <c r="AZ1112" t="s">
        <v>105</v>
      </c>
      <c r="BA1112">
        <v>1</v>
      </c>
      <c r="BB1112" s="3">
        <v>179.97</v>
      </c>
      <c r="BC1112">
        <v>2</v>
      </c>
      <c r="BD1112" t="b">
        <v>1</v>
      </c>
      <c r="BE1112" t="s">
        <v>90</v>
      </c>
      <c r="BF1112" s="1">
        <v>42866</v>
      </c>
      <c r="BG1112" t="s">
        <v>98</v>
      </c>
      <c r="BH1112" t="s">
        <v>90</v>
      </c>
      <c r="BI1112" t="s">
        <v>90</v>
      </c>
      <c r="BJ1112" t="s">
        <v>90</v>
      </c>
      <c r="BK1112" t="s">
        <v>90</v>
      </c>
      <c r="BL1112" t="s">
        <v>90</v>
      </c>
      <c r="BM1112">
        <v>2</v>
      </c>
      <c r="BN1112" t="s">
        <v>90</v>
      </c>
      <c r="BO1112">
        <v>2</v>
      </c>
      <c r="BP1112" t="s">
        <v>110</v>
      </c>
      <c r="BT1112" t="s">
        <v>5489</v>
      </c>
      <c r="BW1112" t="b">
        <v>0</v>
      </c>
      <c r="BY1112" t="b">
        <v>0</v>
      </c>
      <c r="CD1112" t="str">
        <f>+Table1[[#This Row],[Nombres]]&amp;" "&amp;Table1[[#This Row],[Ap_paterno]]&amp;" "&amp;Table1[[#This Row],[Ap_materno]]</f>
        <v>Yolanda BAJA Chiquito Nuñez</v>
      </c>
    </row>
    <row r="1113" spans="1:82" x14ac:dyDescent="0.25">
      <c r="A1113">
        <v>206</v>
      </c>
      <c r="B1113" t="s">
        <v>1413</v>
      </c>
      <c r="C1113" t="s">
        <v>277</v>
      </c>
      <c r="D1113" t="s">
        <v>3126</v>
      </c>
      <c r="E1113" s="1">
        <v>25090</v>
      </c>
      <c r="F1113" t="s">
        <v>84</v>
      </c>
      <c r="G1113" t="s">
        <v>10911</v>
      </c>
      <c r="H1113" t="s">
        <v>10912</v>
      </c>
      <c r="I1113" t="s">
        <v>1156</v>
      </c>
      <c r="J1113" t="s">
        <v>88</v>
      </c>
      <c r="K1113" t="s">
        <v>84</v>
      </c>
      <c r="L1113">
        <v>47972</v>
      </c>
      <c r="M1113" t="s">
        <v>146</v>
      </c>
      <c r="N1113" t="s">
        <v>90</v>
      </c>
      <c r="O1113" t="b">
        <v>1</v>
      </c>
      <c r="P1113" t="s">
        <v>90</v>
      </c>
      <c r="Q1113" t="s">
        <v>91</v>
      </c>
      <c r="R1113" t="s">
        <v>1158</v>
      </c>
      <c r="S1113" t="s">
        <v>92</v>
      </c>
      <c r="T1113" t="s">
        <v>10913</v>
      </c>
      <c r="U1113" t="s">
        <v>94</v>
      </c>
      <c r="V1113" t="s">
        <v>10914</v>
      </c>
      <c r="W1113" s="1">
        <v>38254</v>
      </c>
      <c r="X1113" t="s">
        <v>10915</v>
      </c>
      <c r="Y1113" t="s">
        <v>96</v>
      </c>
      <c r="Z1113" t="s">
        <v>10916</v>
      </c>
      <c r="AA1113">
        <v>1</v>
      </c>
      <c r="AB1113" t="b">
        <v>0</v>
      </c>
      <c r="AC1113" s="1">
        <v>35919</v>
      </c>
      <c r="AD1113" s="1">
        <v>35919</v>
      </c>
      <c r="AE1113">
        <v>37164</v>
      </c>
      <c r="AF1113" s="1">
        <v>44440</v>
      </c>
      <c r="AG1113" t="s">
        <v>98</v>
      </c>
      <c r="AH1113" t="s">
        <v>188</v>
      </c>
      <c r="AI1113" t="b">
        <v>0</v>
      </c>
      <c r="AJ1113" t="s">
        <v>90</v>
      </c>
      <c r="AK1113" t="b">
        <v>1</v>
      </c>
      <c r="AL1113" t="b">
        <v>1</v>
      </c>
      <c r="AM1113" t="s">
        <v>90</v>
      </c>
      <c r="AN1113" t="s">
        <v>1164</v>
      </c>
      <c r="AO1113" t="s">
        <v>10897</v>
      </c>
      <c r="AP1113" t="s">
        <v>400</v>
      </c>
      <c r="AQ1113" t="s">
        <v>10917</v>
      </c>
      <c r="AR1113" s="1">
        <v>44440</v>
      </c>
      <c r="AS1113" t="s">
        <v>90</v>
      </c>
      <c r="AT1113" t="s">
        <v>90</v>
      </c>
      <c r="AU1113" t="s">
        <v>10918</v>
      </c>
      <c r="AV1113" t="s">
        <v>104</v>
      </c>
      <c r="AW1113" t="s">
        <v>192</v>
      </c>
      <c r="AX1113" t="s">
        <v>170</v>
      </c>
      <c r="AY1113" t="s">
        <v>106</v>
      </c>
      <c r="AZ1113" t="s">
        <v>90</v>
      </c>
      <c r="BA1113">
        <v>1</v>
      </c>
      <c r="BB1113" s="3">
        <v>558.78</v>
      </c>
      <c r="BC1113">
        <v>2</v>
      </c>
      <c r="BD1113" t="b">
        <v>0</v>
      </c>
      <c r="BE1113" t="s">
        <v>90</v>
      </c>
      <c r="BF1113" s="1">
        <v>44748</v>
      </c>
      <c r="BG1113" t="s">
        <v>98</v>
      </c>
      <c r="BH1113" t="s">
        <v>10919</v>
      </c>
      <c r="BI1113" t="s">
        <v>10920</v>
      </c>
      <c r="BJ1113" t="s">
        <v>10921</v>
      </c>
      <c r="BK1113" t="s">
        <v>10922</v>
      </c>
      <c r="BL1113" t="s">
        <v>90</v>
      </c>
      <c r="BM1113">
        <v>2</v>
      </c>
      <c r="BN1113" t="s">
        <v>90</v>
      </c>
      <c r="BO1113">
        <v>2</v>
      </c>
      <c r="BP1113" t="s">
        <v>110</v>
      </c>
      <c r="BQ1113" t="s">
        <v>90</v>
      </c>
      <c r="BR1113" t="b">
        <v>1</v>
      </c>
      <c r="BS1113" t="s">
        <v>10920</v>
      </c>
      <c r="BT1113" t="s">
        <v>88</v>
      </c>
      <c r="BW1113" t="b">
        <v>0</v>
      </c>
      <c r="BY1113" t="b">
        <v>0</v>
      </c>
      <c r="CD1113" t="str">
        <f>+Table1[[#This Row],[Nombres]]&amp;" "&amp;Table1[[#This Row],[Ap_paterno]]&amp;" "&amp;Table1[[#This Row],[Ap_materno]]</f>
        <v>Antonio Atanacio Perez</v>
      </c>
    </row>
    <row r="1114" spans="1:82" x14ac:dyDescent="0.25">
      <c r="A1114">
        <v>204</v>
      </c>
      <c r="B1114" t="s">
        <v>198</v>
      </c>
      <c r="C1114" t="s">
        <v>10422</v>
      </c>
      <c r="D1114" t="s">
        <v>1866</v>
      </c>
      <c r="E1114" s="1">
        <v>21496</v>
      </c>
      <c r="F1114" t="s">
        <v>84</v>
      </c>
      <c r="G1114" t="s">
        <v>10923</v>
      </c>
      <c r="H1114" t="s">
        <v>10924</v>
      </c>
      <c r="I1114" t="s">
        <v>117</v>
      </c>
      <c r="J1114" t="s">
        <v>10857</v>
      </c>
      <c r="K1114" t="s">
        <v>84</v>
      </c>
      <c r="L1114">
        <v>43851</v>
      </c>
      <c r="M1114" t="s">
        <v>146</v>
      </c>
      <c r="N1114" t="s">
        <v>3359</v>
      </c>
      <c r="O1114" t="b">
        <v>1</v>
      </c>
      <c r="P1114" t="s">
        <v>90</v>
      </c>
      <c r="Q1114" t="s">
        <v>120</v>
      </c>
      <c r="R1114" t="s">
        <v>1226</v>
      </c>
      <c r="S1114" t="s">
        <v>128</v>
      </c>
      <c r="T1114" t="s">
        <v>10925</v>
      </c>
      <c r="U1114" t="s">
        <v>1160</v>
      </c>
      <c r="V1114" t="s">
        <v>10926</v>
      </c>
      <c r="W1114" s="1">
        <v>38254</v>
      </c>
      <c r="X1114" t="s">
        <v>10927</v>
      </c>
      <c r="Y1114" t="s">
        <v>96</v>
      </c>
      <c r="Z1114" t="s">
        <v>10928</v>
      </c>
      <c r="AA1114">
        <v>2</v>
      </c>
      <c r="AB1114" t="b">
        <v>0</v>
      </c>
      <c r="AC1114" s="1">
        <v>35908</v>
      </c>
      <c r="AD1114">
        <v>35909</v>
      </c>
      <c r="AE1114">
        <v>35908</v>
      </c>
      <c r="AF1114" s="1">
        <v>39909</v>
      </c>
      <c r="AG1114" t="s">
        <v>98</v>
      </c>
      <c r="AH1114" t="s">
        <v>188</v>
      </c>
      <c r="AI1114" t="b">
        <v>0</v>
      </c>
      <c r="AJ1114" t="s">
        <v>90</v>
      </c>
      <c r="AK1114" t="b">
        <v>1</v>
      </c>
      <c r="AL1114" t="b">
        <v>0</v>
      </c>
      <c r="AM1114" t="s">
        <v>90</v>
      </c>
      <c r="AN1114" t="s">
        <v>128</v>
      </c>
      <c r="AO1114" t="s">
        <v>128</v>
      </c>
      <c r="AP1114" t="s">
        <v>1231</v>
      </c>
      <c r="AQ1114" t="s">
        <v>10929</v>
      </c>
      <c r="AR1114" s="1">
        <v>39909</v>
      </c>
      <c r="AS1114" t="s">
        <v>90</v>
      </c>
      <c r="AT1114" t="s">
        <v>90</v>
      </c>
      <c r="AU1114" t="s">
        <v>10930</v>
      </c>
      <c r="AV1114" t="s">
        <v>1166</v>
      </c>
      <c r="AW1114" t="s">
        <v>304</v>
      </c>
      <c r="AX1114" t="s">
        <v>192</v>
      </c>
      <c r="AY1114" t="s">
        <v>193</v>
      </c>
      <c r="AZ1114" t="s">
        <v>304</v>
      </c>
      <c r="BA1114">
        <v>1</v>
      </c>
      <c r="BB1114" s="3">
        <v>270</v>
      </c>
      <c r="BC1114">
        <v>3</v>
      </c>
      <c r="BD1114" t="b">
        <v>1</v>
      </c>
      <c r="BE1114" t="s">
        <v>3034</v>
      </c>
      <c r="BF1114" s="1">
        <v>39909</v>
      </c>
      <c r="BG1114" t="s">
        <v>98</v>
      </c>
      <c r="BH1114" t="s">
        <v>90</v>
      </c>
      <c r="BI1114" t="s">
        <v>90</v>
      </c>
      <c r="BM1114">
        <v>2</v>
      </c>
      <c r="BO1114">
        <v>3</v>
      </c>
      <c r="BP1114" t="s">
        <v>110</v>
      </c>
      <c r="BT1114" t="s">
        <v>264</v>
      </c>
      <c r="BW1114" t="b">
        <v>0</v>
      </c>
      <c r="BY1114" t="b">
        <v>0</v>
      </c>
      <c r="CD1114" t="str">
        <f>+Table1[[#This Row],[Nombres]]&amp;" "&amp;Table1[[#This Row],[Ap_paterno]]&amp;" "&amp;Table1[[#This Row],[Ap_materno]]</f>
        <v>Ernesto Ramirez Montaño</v>
      </c>
    </row>
    <row r="1115" spans="1:82" x14ac:dyDescent="0.25">
      <c r="A1115">
        <v>198</v>
      </c>
      <c r="B1115" t="s">
        <v>544</v>
      </c>
      <c r="C1115" t="s">
        <v>633</v>
      </c>
      <c r="D1115" t="s">
        <v>10931</v>
      </c>
      <c r="E1115" s="1">
        <v>20679</v>
      </c>
      <c r="F1115" t="s">
        <v>84</v>
      </c>
      <c r="G1115" t="s">
        <v>10932</v>
      </c>
      <c r="H1115" t="s">
        <v>10933</v>
      </c>
      <c r="I1115" t="s">
        <v>635</v>
      </c>
      <c r="J1115" t="s">
        <v>145</v>
      </c>
      <c r="K1115" t="s">
        <v>84</v>
      </c>
      <c r="L1115">
        <v>43999</v>
      </c>
      <c r="M1115" t="s">
        <v>146</v>
      </c>
      <c r="N1115" t="s">
        <v>90</v>
      </c>
      <c r="O1115" t="b">
        <v>1</v>
      </c>
      <c r="P1115" t="s">
        <v>90</v>
      </c>
      <c r="Q1115" t="s">
        <v>91</v>
      </c>
      <c r="R1115" t="s">
        <v>1158</v>
      </c>
      <c r="S1115" t="s">
        <v>1158</v>
      </c>
      <c r="T1115" t="s">
        <v>10934</v>
      </c>
      <c r="U1115" t="s">
        <v>3349</v>
      </c>
      <c r="V1115" t="s">
        <v>90</v>
      </c>
      <c r="W1115" s="1">
        <v>38254</v>
      </c>
      <c r="X1115" t="s">
        <v>10935</v>
      </c>
      <c r="Y1115" t="s">
        <v>96</v>
      </c>
      <c r="Z1115" t="s">
        <v>10936</v>
      </c>
      <c r="AA1115">
        <v>1</v>
      </c>
      <c r="AB1115" t="b">
        <v>1</v>
      </c>
      <c r="AC1115" s="1">
        <v>36766</v>
      </c>
      <c r="AD1115" s="1">
        <v>36768</v>
      </c>
      <c r="AE1115">
        <v>37164</v>
      </c>
      <c r="AF1115" s="1">
        <v>40067</v>
      </c>
      <c r="AG1115" t="s">
        <v>98</v>
      </c>
      <c r="AH1115" t="s">
        <v>188</v>
      </c>
      <c r="AI1115" t="b">
        <v>0</v>
      </c>
      <c r="AJ1115" t="s">
        <v>90</v>
      </c>
      <c r="AK1115" t="b">
        <v>1</v>
      </c>
      <c r="AL1115" t="b">
        <v>1</v>
      </c>
      <c r="AM1115" t="s">
        <v>90</v>
      </c>
      <c r="AN1115" t="s">
        <v>1164</v>
      </c>
      <c r="AO1115" t="s">
        <v>100</v>
      </c>
      <c r="AP1115" t="s">
        <v>400</v>
      </c>
      <c r="AQ1115" t="s">
        <v>90</v>
      </c>
      <c r="AR1115" s="1">
        <v>40067</v>
      </c>
      <c r="AS1115" t="s">
        <v>90</v>
      </c>
      <c r="AT1115" t="s">
        <v>90</v>
      </c>
      <c r="AU1115" t="s">
        <v>10937</v>
      </c>
      <c r="AV1115" t="s">
        <v>1166</v>
      </c>
      <c r="AW1115" t="s">
        <v>192</v>
      </c>
      <c r="AX1115" t="s">
        <v>170</v>
      </c>
      <c r="AY1115" t="s">
        <v>171</v>
      </c>
      <c r="AZ1115" t="s">
        <v>192</v>
      </c>
      <c r="BA1115">
        <v>1</v>
      </c>
      <c r="BB1115" s="3">
        <v>153.57</v>
      </c>
      <c r="BC1115">
        <v>3</v>
      </c>
      <c r="BD1115" t="b">
        <v>0</v>
      </c>
      <c r="BE1115" t="s">
        <v>90</v>
      </c>
      <c r="BF1115" s="1">
        <v>42276</v>
      </c>
      <c r="BG1115" t="s">
        <v>98</v>
      </c>
      <c r="BH1115" t="s">
        <v>10938</v>
      </c>
      <c r="BI1115" t="s">
        <v>90</v>
      </c>
      <c r="BJ1115" t="s">
        <v>90</v>
      </c>
      <c r="BK1115" t="s">
        <v>90</v>
      </c>
      <c r="BM1115">
        <v>2</v>
      </c>
      <c r="BO1115">
        <v>2</v>
      </c>
      <c r="BP1115" t="s">
        <v>110</v>
      </c>
      <c r="BT1115" t="s">
        <v>246</v>
      </c>
      <c r="BW1115" t="b">
        <v>0</v>
      </c>
      <c r="BY1115" t="b">
        <v>0</v>
      </c>
      <c r="CD1115" t="str">
        <f>+Table1[[#This Row],[Nombres]]&amp;" "&amp;Table1[[#This Row],[Ap_paterno]]&amp;" "&amp;Table1[[#This Row],[Ap_materno]]</f>
        <v>Claro Ortega Palacios</v>
      </c>
    </row>
    <row r="1116" spans="1:82" x14ac:dyDescent="0.25">
      <c r="A1116">
        <v>193</v>
      </c>
      <c r="B1116" t="s">
        <v>679</v>
      </c>
      <c r="C1116" t="s">
        <v>1038</v>
      </c>
      <c r="D1116" t="s">
        <v>10939</v>
      </c>
      <c r="E1116" s="1">
        <v>26457</v>
      </c>
      <c r="F1116" t="s">
        <v>84</v>
      </c>
      <c r="G1116" t="s">
        <v>5090</v>
      </c>
      <c r="H1116" t="s">
        <v>10940</v>
      </c>
      <c r="I1116" t="s">
        <v>5092</v>
      </c>
      <c r="J1116" t="s">
        <v>246</v>
      </c>
      <c r="K1116" t="s">
        <v>84</v>
      </c>
      <c r="L1116">
        <v>43900</v>
      </c>
      <c r="M1116" t="s">
        <v>146</v>
      </c>
      <c r="N1116" t="s">
        <v>896</v>
      </c>
      <c r="O1116" t="b">
        <v>1</v>
      </c>
      <c r="P1116" t="s">
        <v>90</v>
      </c>
      <c r="Q1116" t="s">
        <v>91</v>
      </c>
      <c r="R1116" t="s">
        <v>1158</v>
      </c>
      <c r="S1116" t="s">
        <v>1158</v>
      </c>
      <c r="T1116" t="s">
        <v>10941</v>
      </c>
      <c r="U1116" t="s">
        <v>1160</v>
      </c>
      <c r="V1116" t="s">
        <v>5093</v>
      </c>
      <c r="W1116" s="1">
        <v>38254</v>
      </c>
      <c r="X1116" t="s">
        <v>5094</v>
      </c>
      <c r="Y1116" t="s">
        <v>96</v>
      </c>
      <c r="Z1116" t="s">
        <v>5095</v>
      </c>
      <c r="AA1116">
        <v>1</v>
      </c>
      <c r="AB1116" t="b">
        <v>1</v>
      </c>
      <c r="AC1116" s="1">
        <v>37488</v>
      </c>
      <c r="AD1116" s="1">
        <v>37488</v>
      </c>
      <c r="AF1116" s="1">
        <v>38637</v>
      </c>
      <c r="AG1116" t="s">
        <v>98</v>
      </c>
      <c r="AH1116" t="s">
        <v>188</v>
      </c>
      <c r="AI1116" t="b">
        <v>0</v>
      </c>
      <c r="AJ1116" t="s">
        <v>90</v>
      </c>
      <c r="AK1116" t="b">
        <v>1</v>
      </c>
      <c r="AL1116" t="b">
        <v>1</v>
      </c>
      <c r="AM1116" t="s">
        <v>90</v>
      </c>
      <c r="AN1116" t="s">
        <v>1164</v>
      </c>
      <c r="AO1116" t="s">
        <v>100</v>
      </c>
      <c r="AP1116" t="s">
        <v>400</v>
      </c>
      <c r="AQ1116" t="s">
        <v>90</v>
      </c>
      <c r="AR1116" s="1">
        <v>38637</v>
      </c>
      <c r="AS1116" t="s">
        <v>10942</v>
      </c>
      <c r="AT1116" t="s">
        <v>90</v>
      </c>
      <c r="AU1116" t="s">
        <v>10943</v>
      </c>
      <c r="AV1116" t="s">
        <v>1166</v>
      </c>
      <c r="AW1116" t="s">
        <v>192</v>
      </c>
      <c r="AX1116" t="s">
        <v>170</v>
      </c>
      <c r="AY1116" t="s">
        <v>171</v>
      </c>
      <c r="AZ1116" t="s">
        <v>270</v>
      </c>
      <c r="BA1116">
        <v>1</v>
      </c>
      <c r="BB1116" s="3">
        <v>224.41</v>
      </c>
      <c r="BC1116">
        <v>0</v>
      </c>
      <c r="BD1116" t="b">
        <v>0</v>
      </c>
      <c r="BE1116" t="s">
        <v>90</v>
      </c>
      <c r="BF1116" s="1">
        <v>42276</v>
      </c>
      <c r="BG1116" t="s">
        <v>98</v>
      </c>
      <c r="BH1116" t="s">
        <v>90</v>
      </c>
      <c r="BI1116" t="s">
        <v>90</v>
      </c>
      <c r="BJ1116" t="s">
        <v>90</v>
      </c>
      <c r="BK1116" t="s">
        <v>90</v>
      </c>
      <c r="BM1116">
        <v>2</v>
      </c>
      <c r="BO1116">
        <v>3</v>
      </c>
      <c r="BP1116" t="s">
        <v>110</v>
      </c>
      <c r="BT1116" t="s">
        <v>88</v>
      </c>
      <c r="BW1116" t="b">
        <v>0</v>
      </c>
      <c r="BY1116" t="b">
        <v>0</v>
      </c>
      <c r="CD1116" t="str">
        <f>+Table1[[#This Row],[Nombres]]&amp;" "&amp;Table1[[#This Row],[Ap_paterno]]&amp;" "&amp;Table1[[#This Row],[Ap_materno]]</f>
        <v>Roberto (baja) Cortes Diaz</v>
      </c>
    </row>
    <row r="1117" spans="1:82" x14ac:dyDescent="0.25">
      <c r="A1117">
        <v>182</v>
      </c>
      <c r="B1117" t="s">
        <v>362</v>
      </c>
      <c r="C1117" t="s">
        <v>1245</v>
      </c>
      <c r="D1117" t="s">
        <v>705</v>
      </c>
      <c r="E1117" s="1">
        <v>18611</v>
      </c>
      <c r="F1117" t="s">
        <v>84</v>
      </c>
      <c r="G1117" t="s">
        <v>10944</v>
      </c>
      <c r="H1117" t="s">
        <v>10945</v>
      </c>
      <c r="I1117" t="s">
        <v>144</v>
      </c>
      <c r="J1117" t="s">
        <v>145</v>
      </c>
      <c r="K1117" t="s">
        <v>84</v>
      </c>
      <c r="L1117">
        <v>43996</v>
      </c>
      <c r="M1117" t="s">
        <v>146</v>
      </c>
      <c r="N1117" t="s">
        <v>90</v>
      </c>
      <c r="O1117" t="b">
        <v>1</v>
      </c>
      <c r="P1117" t="s">
        <v>90</v>
      </c>
      <c r="Q1117" t="s">
        <v>91</v>
      </c>
      <c r="R1117" t="s">
        <v>1158</v>
      </c>
      <c r="S1117" t="s">
        <v>1158</v>
      </c>
      <c r="T1117" t="s">
        <v>3568</v>
      </c>
      <c r="U1117" t="s">
        <v>3349</v>
      </c>
      <c r="V1117" t="s">
        <v>10946</v>
      </c>
      <c r="W1117" s="1">
        <v>38254</v>
      </c>
      <c r="X1117" t="s">
        <v>10947</v>
      </c>
      <c r="Y1117" t="s">
        <v>96</v>
      </c>
      <c r="Z1117" t="s">
        <v>10948</v>
      </c>
      <c r="AA1117">
        <v>1</v>
      </c>
      <c r="AB1117" t="b">
        <v>0</v>
      </c>
      <c r="AC1117" s="1">
        <v>35767</v>
      </c>
      <c r="AD1117" s="1">
        <v>35768</v>
      </c>
      <c r="AE1117">
        <v>37164</v>
      </c>
      <c r="AF1117" s="1">
        <v>41297</v>
      </c>
      <c r="AG1117" t="s">
        <v>98</v>
      </c>
      <c r="AH1117" t="s">
        <v>188</v>
      </c>
      <c r="AI1117" t="b">
        <v>0</v>
      </c>
      <c r="AJ1117" t="s">
        <v>90</v>
      </c>
      <c r="AK1117" t="b">
        <v>0</v>
      </c>
      <c r="AL1117" t="b">
        <v>0</v>
      </c>
      <c r="AM1117" t="s">
        <v>10949</v>
      </c>
      <c r="AN1117" t="s">
        <v>1164</v>
      </c>
      <c r="AO1117" t="s">
        <v>100</v>
      </c>
      <c r="AP1117" t="s">
        <v>400</v>
      </c>
      <c r="AQ1117" t="s">
        <v>90</v>
      </c>
      <c r="AR1117" s="1">
        <v>41305</v>
      </c>
      <c r="AS1117" t="s">
        <v>90</v>
      </c>
      <c r="AT1117" t="s">
        <v>90</v>
      </c>
      <c r="AU1117" t="s">
        <v>10950</v>
      </c>
      <c r="AV1117" t="s">
        <v>104</v>
      </c>
      <c r="AW1117" t="s">
        <v>192</v>
      </c>
      <c r="AX1117" t="s">
        <v>169</v>
      </c>
      <c r="AY1117" t="s">
        <v>1368</v>
      </c>
      <c r="AZ1117" t="s">
        <v>270</v>
      </c>
      <c r="BA1117">
        <v>1</v>
      </c>
      <c r="BB1117" s="3">
        <v>194.25</v>
      </c>
      <c r="BC1117">
        <v>1</v>
      </c>
      <c r="BD1117" t="b">
        <v>0</v>
      </c>
      <c r="BE1117" t="s">
        <v>10951</v>
      </c>
      <c r="BF1117" s="1">
        <v>41305</v>
      </c>
      <c r="BG1117" t="s">
        <v>98</v>
      </c>
      <c r="BH1117" t="s">
        <v>10952</v>
      </c>
      <c r="BI1117" t="s">
        <v>3568</v>
      </c>
      <c r="BJ1117" t="s">
        <v>90</v>
      </c>
      <c r="BK1117" t="s">
        <v>90</v>
      </c>
      <c r="BL1117" t="s">
        <v>90</v>
      </c>
      <c r="BM1117">
        <v>2</v>
      </c>
      <c r="BO1117">
        <v>2</v>
      </c>
      <c r="BP1117" t="s">
        <v>110</v>
      </c>
      <c r="BT1117" t="s">
        <v>2325</v>
      </c>
      <c r="BW1117" t="b">
        <v>0</v>
      </c>
      <c r="BY1117" t="b">
        <v>0</v>
      </c>
      <c r="CD1117" t="str">
        <f>+Table1[[#This Row],[Nombres]]&amp;" "&amp;Table1[[#This Row],[Ap_paterno]]&amp;" "&amp;Table1[[#This Row],[Ap_materno]]</f>
        <v>Arturo Montes Reyes</v>
      </c>
    </row>
    <row r="1118" spans="1:82" x14ac:dyDescent="0.25">
      <c r="A1118">
        <v>180</v>
      </c>
      <c r="B1118" t="s">
        <v>1245</v>
      </c>
      <c r="C1118" t="s">
        <v>198</v>
      </c>
      <c r="D1118" t="s">
        <v>10953</v>
      </c>
      <c r="E1118" s="1">
        <v>18679</v>
      </c>
      <c r="F1118" t="s">
        <v>89</v>
      </c>
      <c r="G1118" t="s">
        <v>10954</v>
      </c>
      <c r="H1118" t="s">
        <v>10955</v>
      </c>
      <c r="I1118" t="s">
        <v>8261</v>
      </c>
      <c r="J1118" t="s">
        <v>8261</v>
      </c>
      <c r="K1118" t="s">
        <v>2084</v>
      </c>
      <c r="L1118">
        <v>45030</v>
      </c>
      <c r="M1118" t="s">
        <v>146</v>
      </c>
      <c r="N1118" t="s">
        <v>9819</v>
      </c>
      <c r="O1118" t="b">
        <v>1</v>
      </c>
      <c r="P1118" t="s">
        <v>90</v>
      </c>
      <c r="Q1118" t="s">
        <v>120</v>
      </c>
      <c r="R1118" t="s">
        <v>1226</v>
      </c>
      <c r="S1118" t="s">
        <v>1226</v>
      </c>
      <c r="T1118" t="s">
        <v>90</v>
      </c>
      <c r="U1118" t="s">
        <v>3349</v>
      </c>
      <c r="V1118" t="s">
        <v>90</v>
      </c>
      <c r="W1118" s="1">
        <v>38254</v>
      </c>
      <c r="X1118" t="s">
        <v>10956</v>
      </c>
      <c r="Y1118" t="s">
        <v>96</v>
      </c>
      <c r="Z1118" t="s">
        <v>10957</v>
      </c>
      <c r="AA1118">
        <v>2</v>
      </c>
      <c r="AB1118" t="b">
        <v>0</v>
      </c>
      <c r="AC1118" s="1">
        <v>35740</v>
      </c>
      <c r="AD1118" s="1">
        <v>35744</v>
      </c>
      <c r="AE1118">
        <v>35740</v>
      </c>
      <c r="AF1118" s="1">
        <v>41155</v>
      </c>
      <c r="AG1118" t="s">
        <v>98</v>
      </c>
      <c r="AH1118" t="s">
        <v>188</v>
      </c>
      <c r="AI1118" t="b">
        <v>0</v>
      </c>
      <c r="AJ1118" t="s">
        <v>90</v>
      </c>
      <c r="AK1118" t="b">
        <v>0</v>
      </c>
      <c r="AL1118" t="b">
        <v>0</v>
      </c>
      <c r="AM1118" t="s">
        <v>10910</v>
      </c>
      <c r="AN1118" t="s">
        <v>3960</v>
      </c>
      <c r="AO1118" t="s">
        <v>3960</v>
      </c>
      <c r="AP1118" t="s">
        <v>1231</v>
      </c>
      <c r="AQ1118" t="s">
        <v>90</v>
      </c>
      <c r="AR1118" s="1">
        <v>41155</v>
      </c>
      <c r="AS1118" t="s">
        <v>90</v>
      </c>
      <c r="AT1118" t="s">
        <v>90</v>
      </c>
      <c r="AU1118" t="s">
        <v>90</v>
      </c>
      <c r="AV1118" t="s">
        <v>1166</v>
      </c>
      <c r="AW1118" t="s">
        <v>105</v>
      </c>
      <c r="AX1118" t="s">
        <v>105</v>
      </c>
      <c r="AY1118" t="s">
        <v>106</v>
      </c>
      <c r="AZ1118" t="s">
        <v>105</v>
      </c>
      <c r="BA1118">
        <v>1</v>
      </c>
      <c r="BB1118" s="3">
        <v>212.72</v>
      </c>
      <c r="BC1118">
        <v>1</v>
      </c>
      <c r="BD1118" t="b">
        <v>0</v>
      </c>
      <c r="BE1118" t="s">
        <v>90</v>
      </c>
      <c r="BF1118" s="1">
        <v>41900</v>
      </c>
      <c r="BG1118" t="s">
        <v>98</v>
      </c>
      <c r="BH1118" t="s">
        <v>90</v>
      </c>
      <c r="BI1118" t="s">
        <v>90</v>
      </c>
      <c r="BJ1118" t="s">
        <v>90</v>
      </c>
      <c r="BK1118" t="s">
        <v>90</v>
      </c>
      <c r="BL1118" t="s">
        <v>90</v>
      </c>
      <c r="BM1118">
        <v>2</v>
      </c>
      <c r="BO1118">
        <v>3</v>
      </c>
      <c r="BP1118" t="s">
        <v>110</v>
      </c>
      <c r="BT1118" t="s">
        <v>791</v>
      </c>
      <c r="BW1118" t="b">
        <v>0</v>
      </c>
      <c r="BY1118" t="b">
        <v>0</v>
      </c>
      <c r="CD1118" t="str">
        <f>+Table1[[#This Row],[Nombres]]&amp;" "&amp;Table1[[#This Row],[Ap_paterno]]&amp;" "&amp;Table1[[#This Row],[Ap_materno]]</f>
        <v>Salvador Faustino Reyes Ramirez</v>
      </c>
    </row>
    <row r="1119" spans="1:82" x14ac:dyDescent="0.25">
      <c r="A1119">
        <v>178</v>
      </c>
      <c r="B1119" t="s">
        <v>1608</v>
      </c>
      <c r="C1119" t="s">
        <v>177</v>
      </c>
      <c r="D1119" t="s">
        <v>4775</v>
      </c>
      <c r="E1119" s="1">
        <v>23447</v>
      </c>
      <c r="F1119" t="s">
        <v>89</v>
      </c>
      <c r="G1119" t="s">
        <v>2750</v>
      </c>
      <c r="H1119" t="s">
        <v>10958</v>
      </c>
      <c r="I1119" t="s">
        <v>10959</v>
      </c>
      <c r="J1119" t="s">
        <v>283</v>
      </c>
      <c r="K1119" t="s">
        <v>89</v>
      </c>
      <c r="L1119">
        <v>55926</v>
      </c>
      <c r="M1119" t="s">
        <v>146</v>
      </c>
      <c r="N1119" t="s">
        <v>90</v>
      </c>
      <c r="O1119" t="b">
        <v>1</v>
      </c>
      <c r="P1119" t="s">
        <v>90</v>
      </c>
      <c r="Q1119" t="s">
        <v>91</v>
      </c>
      <c r="R1119" t="s">
        <v>1158</v>
      </c>
      <c r="S1119" t="s">
        <v>1158</v>
      </c>
      <c r="T1119" t="s">
        <v>10960</v>
      </c>
      <c r="U1119" t="s">
        <v>1160</v>
      </c>
      <c r="V1119" t="s">
        <v>10961</v>
      </c>
      <c r="W1119">
        <v>38254</v>
      </c>
      <c r="X1119" t="s">
        <v>2754</v>
      </c>
      <c r="Y1119" t="s">
        <v>96</v>
      </c>
      <c r="Z1119" t="s">
        <v>2755</v>
      </c>
      <c r="AA1119">
        <v>1</v>
      </c>
      <c r="AB1119" t="b">
        <v>0</v>
      </c>
      <c r="AC1119" s="1">
        <v>35738</v>
      </c>
      <c r="AD1119" s="1">
        <v>35744</v>
      </c>
      <c r="AE1119">
        <v>38260</v>
      </c>
      <c r="AF1119" s="1">
        <v>39100</v>
      </c>
      <c r="AG1119" t="s">
        <v>98</v>
      </c>
      <c r="AH1119" t="s">
        <v>188</v>
      </c>
      <c r="AI1119" t="b">
        <v>0</v>
      </c>
      <c r="AJ1119" t="s">
        <v>90</v>
      </c>
      <c r="AK1119" t="b">
        <v>1</v>
      </c>
      <c r="AL1119" t="b">
        <v>1</v>
      </c>
      <c r="AM1119" t="s">
        <v>90</v>
      </c>
      <c r="AN1119" t="s">
        <v>1164</v>
      </c>
      <c r="AO1119" t="s">
        <v>100</v>
      </c>
      <c r="AP1119" t="s">
        <v>400</v>
      </c>
      <c r="AQ1119" t="s">
        <v>90</v>
      </c>
      <c r="AR1119" s="1">
        <v>39100</v>
      </c>
      <c r="AS1119" t="s">
        <v>90</v>
      </c>
      <c r="AT1119" t="s">
        <v>90</v>
      </c>
      <c r="AU1119" t="s">
        <v>10962</v>
      </c>
      <c r="AV1119" t="s">
        <v>1166</v>
      </c>
      <c r="AW1119" t="s">
        <v>192</v>
      </c>
      <c r="AX1119" t="s">
        <v>169</v>
      </c>
      <c r="AY1119" t="s">
        <v>193</v>
      </c>
      <c r="AZ1119" t="s">
        <v>270</v>
      </c>
      <c r="BA1119">
        <v>1</v>
      </c>
      <c r="BB1119" s="3">
        <v>200</v>
      </c>
      <c r="BC1119">
        <v>3</v>
      </c>
      <c r="BD1119" t="b">
        <v>0</v>
      </c>
      <c r="BE1119" t="s">
        <v>90</v>
      </c>
      <c r="BF1119" s="1">
        <v>42276</v>
      </c>
      <c r="BG1119" t="s">
        <v>98</v>
      </c>
      <c r="BH1119" t="s">
        <v>10963</v>
      </c>
      <c r="BI1119" t="s">
        <v>90</v>
      </c>
      <c r="BJ1119" t="s">
        <v>90</v>
      </c>
      <c r="BK1119" t="s">
        <v>90</v>
      </c>
      <c r="BM1119">
        <v>2</v>
      </c>
      <c r="BO1119">
        <v>2</v>
      </c>
      <c r="BP1119" t="s">
        <v>110</v>
      </c>
      <c r="BT1119" t="s">
        <v>283</v>
      </c>
      <c r="BW1119" t="b">
        <v>0</v>
      </c>
      <c r="BY1119" t="b">
        <v>0</v>
      </c>
      <c r="CD1119" t="str">
        <f>+Table1[[#This Row],[Nombres]]&amp;" "&amp;Table1[[#This Row],[Ap_paterno]]&amp;" "&amp;Table1[[#This Row],[Ap_materno]]</f>
        <v>Ramiro BAJA Blancas Hernandez</v>
      </c>
    </row>
    <row r="1120" spans="1:82" x14ac:dyDescent="0.25">
      <c r="A1120">
        <v>177</v>
      </c>
      <c r="B1120" t="s">
        <v>211</v>
      </c>
      <c r="C1120" t="s">
        <v>291</v>
      </c>
      <c r="D1120" t="s">
        <v>1726</v>
      </c>
      <c r="E1120" s="1">
        <v>24777</v>
      </c>
      <c r="F1120" t="s">
        <v>160</v>
      </c>
      <c r="G1120" t="s">
        <v>10964</v>
      </c>
      <c r="H1120" t="s">
        <v>10965</v>
      </c>
      <c r="I1120" t="s">
        <v>2160</v>
      </c>
      <c r="J1120" t="s">
        <v>461</v>
      </c>
      <c r="K1120" t="s">
        <v>84</v>
      </c>
      <c r="L1120">
        <v>43960</v>
      </c>
      <c r="M1120" t="s">
        <v>146</v>
      </c>
      <c r="N1120" t="s">
        <v>90</v>
      </c>
      <c r="O1120" t="b">
        <v>1</v>
      </c>
      <c r="P1120" t="s">
        <v>90</v>
      </c>
      <c r="Q1120" t="s">
        <v>91</v>
      </c>
      <c r="R1120" t="s">
        <v>1158</v>
      </c>
      <c r="S1120" t="s">
        <v>92</v>
      </c>
      <c r="T1120" t="s">
        <v>2246</v>
      </c>
      <c r="U1120" t="s">
        <v>148</v>
      </c>
      <c r="V1120" t="s">
        <v>10966</v>
      </c>
      <c r="W1120" s="1">
        <v>38254</v>
      </c>
      <c r="X1120" t="s">
        <v>10967</v>
      </c>
      <c r="Y1120" t="s">
        <v>96</v>
      </c>
      <c r="Z1120" t="s">
        <v>10968</v>
      </c>
      <c r="AA1120">
        <v>1</v>
      </c>
      <c r="AB1120" t="b">
        <v>0</v>
      </c>
      <c r="AC1120" s="1">
        <v>35738</v>
      </c>
      <c r="AD1120" s="1">
        <v>35738</v>
      </c>
      <c r="AE1120">
        <v>37164</v>
      </c>
      <c r="AF1120" s="1">
        <v>44001</v>
      </c>
      <c r="AG1120" t="s">
        <v>98</v>
      </c>
      <c r="AH1120" t="s">
        <v>188</v>
      </c>
      <c r="AI1120" t="b">
        <v>0</v>
      </c>
      <c r="AJ1120" t="s">
        <v>90</v>
      </c>
      <c r="AK1120" t="b">
        <v>1</v>
      </c>
      <c r="AL1120" t="b">
        <v>1</v>
      </c>
      <c r="AM1120" t="s">
        <v>10969</v>
      </c>
      <c r="AN1120" t="s">
        <v>1164</v>
      </c>
      <c r="AO1120" t="s">
        <v>100</v>
      </c>
      <c r="AP1120" t="s">
        <v>400</v>
      </c>
      <c r="AQ1120" t="s">
        <v>10970</v>
      </c>
      <c r="AR1120" s="1">
        <v>44001</v>
      </c>
      <c r="AS1120" t="s">
        <v>90</v>
      </c>
      <c r="AT1120" t="s">
        <v>90</v>
      </c>
      <c r="AU1120" t="s">
        <v>10971</v>
      </c>
      <c r="AV1120" t="s">
        <v>104</v>
      </c>
      <c r="AW1120" t="s">
        <v>270</v>
      </c>
      <c r="AX1120" t="s">
        <v>133</v>
      </c>
      <c r="AY1120" t="s">
        <v>106</v>
      </c>
      <c r="AZ1120" t="s">
        <v>90</v>
      </c>
      <c r="BA1120">
        <v>1</v>
      </c>
      <c r="BB1120" s="3">
        <v>391.07</v>
      </c>
      <c r="BC1120">
        <v>2</v>
      </c>
      <c r="BD1120" t="b">
        <v>0</v>
      </c>
      <c r="BE1120" t="s">
        <v>90</v>
      </c>
      <c r="BF1120" s="1">
        <v>44265</v>
      </c>
      <c r="BG1120" t="s">
        <v>98</v>
      </c>
      <c r="BH1120" t="s">
        <v>10972</v>
      </c>
      <c r="BI1120" t="s">
        <v>90</v>
      </c>
      <c r="BJ1120" t="s">
        <v>10973</v>
      </c>
      <c r="BK1120" t="s">
        <v>10974</v>
      </c>
      <c r="BL1120" t="s">
        <v>10975</v>
      </c>
      <c r="BM1120">
        <v>2</v>
      </c>
      <c r="BN1120" t="s">
        <v>90</v>
      </c>
      <c r="BO1120">
        <v>2</v>
      </c>
      <c r="BP1120" t="s">
        <v>110</v>
      </c>
      <c r="BR1120" t="b">
        <v>0</v>
      </c>
      <c r="BT1120" t="s">
        <v>10976</v>
      </c>
      <c r="BW1120" t="b">
        <v>0</v>
      </c>
      <c r="BY1120" t="b">
        <v>0</v>
      </c>
      <c r="CD1120" t="str">
        <f>+Table1[[#This Row],[Nombres]]&amp;" "&amp;Table1[[#This Row],[Ap_paterno]]&amp;" "&amp;Table1[[#This Row],[Ap_materno]]</f>
        <v>Santos Rodriguez Alonso</v>
      </c>
    </row>
    <row r="1121" spans="1:82" x14ac:dyDescent="0.25">
      <c r="A1121">
        <v>176</v>
      </c>
      <c r="B1121" t="s">
        <v>692</v>
      </c>
      <c r="C1121" t="s">
        <v>158</v>
      </c>
      <c r="D1121" t="s">
        <v>3126</v>
      </c>
      <c r="E1121" s="1">
        <v>22784</v>
      </c>
      <c r="F1121" t="s">
        <v>89</v>
      </c>
      <c r="G1121" t="s">
        <v>10977</v>
      </c>
      <c r="H1121" t="s">
        <v>10978</v>
      </c>
      <c r="I1121" t="s">
        <v>10979</v>
      </c>
      <c r="J1121" t="s">
        <v>146</v>
      </c>
      <c r="K1121" t="s">
        <v>89</v>
      </c>
      <c r="L1121">
        <v>43999</v>
      </c>
      <c r="M1121" t="s">
        <v>146</v>
      </c>
      <c r="N1121" t="s">
        <v>90</v>
      </c>
      <c r="O1121" t="b">
        <v>1</v>
      </c>
      <c r="P1121" t="s">
        <v>90</v>
      </c>
      <c r="Q1121" t="s">
        <v>120</v>
      </c>
      <c r="R1121" t="s">
        <v>1226</v>
      </c>
      <c r="S1121" t="s">
        <v>121</v>
      </c>
      <c r="T1121" t="s">
        <v>90</v>
      </c>
      <c r="U1121" t="s">
        <v>94</v>
      </c>
      <c r="V1121" t="s">
        <v>1011</v>
      </c>
      <c r="W1121" s="1">
        <v>38254</v>
      </c>
      <c r="X1121" t="s">
        <v>10980</v>
      </c>
      <c r="Y1121" t="s">
        <v>96</v>
      </c>
      <c r="Z1121" t="s">
        <v>10981</v>
      </c>
      <c r="AA1121">
        <v>2</v>
      </c>
      <c r="AB1121" t="b">
        <v>0</v>
      </c>
      <c r="AC1121" s="1">
        <v>35710</v>
      </c>
      <c r="AD1121" s="1">
        <v>35716</v>
      </c>
      <c r="AE1121">
        <v>35710</v>
      </c>
      <c r="AF1121" s="1">
        <v>45210</v>
      </c>
      <c r="AG1121" t="s">
        <v>98</v>
      </c>
      <c r="AH1121" t="s">
        <v>188</v>
      </c>
      <c r="AI1121" t="b">
        <v>0</v>
      </c>
      <c r="AJ1121" t="s">
        <v>90</v>
      </c>
      <c r="AK1121" t="b">
        <v>1</v>
      </c>
      <c r="AL1121" t="b">
        <v>1</v>
      </c>
      <c r="AM1121" t="s">
        <v>1590</v>
      </c>
      <c r="AN1121" t="s">
        <v>3960</v>
      </c>
      <c r="AO1121" t="s">
        <v>3960</v>
      </c>
      <c r="AP1121" t="s">
        <v>1231</v>
      </c>
      <c r="AQ1121" t="s">
        <v>90</v>
      </c>
      <c r="AR1121" s="1">
        <v>45210</v>
      </c>
      <c r="AS1121" t="s">
        <v>90</v>
      </c>
      <c r="AT1121" t="s">
        <v>90</v>
      </c>
      <c r="AU1121" t="s">
        <v>10982</v>
      </c>
      <c r="AV1121" t="s">
        <v>104</v>
      </c>
      <c r="AW1121" t="s">
        <v>105</v>
      </c>
      <c r="AX1121" t="s">
        <v>105</v>
      </c>
      <c r="AY1121" t="s">
        <v>106</v>
      </c>
      <c r="AZ1121" t="s">
        <v>90</v>
      </c>
      <c r="BA1121">
        <v>1</v>
      </c>
      <c r="BB1121" s="3">
        <v>321.39999999999998</v>
      </c>
      <c r="BC1121">
        <v>1</v>
      </c>
      <c r="BD1121" t="b">
        <v>0</v>
      </c>
      <c r="BE1121" t="s">
        <v>90</v>
      </c>
      <c r="BF1121" s="1">
        <v>45219</v>
      </c>
      <c r="BG1121" t="s">
        <v>98</v>
      </c>
      <c r="BH1121" t="s">
        <v>90</v>
      </c>
      <c r="BI1121" t="s">
        <v>90</v>
      </c>
      <c r="BJ1121" t="s">
        <v>90</v>
      </c>
      <c r="BK1121" t="s">
        <v>90</v>
      </c>
      <c r="BL1121" t="s">
        <v>90</v>
      </c>
      <c r="BM1121">
        <v>2</v>
      </c>
      <c r="BN1121" t="s">
        <v>90</v>
      </c>
      <c r="BO1121">
        <v>1</v>
      </c>
      <c r="BP1121" t="s">
        <v>1594</v>
      </c>
      <c r="BQ1121" t="s">
        <v>90</v>
      </c>
      <c r="BR1121" t="b">
        <v>0</v>
      </c>
      <c r="BS1121" t="s">
        <v>90</v>
      </c>
      <c r="BT1121" t="s">
        <v>791</v>
      </c>
      <c r="BW1121" t="b">
        <v>0</v>
      </c>
      <c r="BY1121" t="b">
        <v>0</v>
      </c>
      <c r="CD1121" t="str">
        <f>+Table1[[#This Row],[Nombres]]&amp;" "&amp;Table1[[#This Row],[Ap_paterno]]&amp;" "&amp;Table1[[#This Row],[Ap_materno]]</f>
        <v>Antonio Torres Martinez</v>
      </c>
    </row>
    <row r="1122" spans="1:82" x14ac:dyDescent="0.25">
      <c r="A1122">
        <v>171</v>
      </c>
      <c r="B1122" t="s">
        <v>1608</v>
      </c>
      <c r="C1122" t="s">
        <v>10983</v>
      </c>
      <c r="D1122" t="s">
        <v>863</v>
      </c>
      <c r="E1122" s="1">
        <v>25340</v>
      </c>
      <c r="F1122" t="s">
        <v>89</v>
      </c>
      <c r="G1122" t="s">
        <v>10984</v>
      </c>
      <c r="H1122" t="s">
        <v>10985</v>
      </c>
      <c r="I1122" t="s">
        <v>449</v>
      </c>
      <c r="J1122" t="s">
        <v>146</v>
      </c>
      <c r="K1122" t="s">
        <v>89</v>
      </c>
      <c r="L1122">
        <v>55965</v>
      </c>
      <c r="M1122" t="s">
        <v>146</v>
      </c>
      <c r="N1122" t="s">
        <v>90</v>
      </c>
      <c r="O1122" t="b">
        <v>0</v>
      </c>
      <c r="P1122" t="s">
        <v>90</v>
      </c>
      <c r="Q1122" t="s">
        <v>91</v>
      </c>
      <c r="R1122" t="s">
        <v>1158</v>
      </c>
      <c r="S1122" t="s">
        <v>1158</v>
      </c>
      <c r="T1122" t="s">
        <v>10986</v>
      </c>
      <c r="U1122" t="s">
        <v>3349</v>
      </c>
      <c r="V1122" t="s">
        <v>10987</v>
      </c>
      <c r="W1122" s="1">
        <v>38254</v>
      </c>
      <c r="X1122" t="s">
        <v>10988</v>
      </c>
      <c r="Y1122" t="s">
        <v>96</v>
      </c>
      <c r="Z1122" t="s">
        <v>10989</v>
      </c>
      <c r="AA1122">
        <v>1</v>
      </c>
      <c r="AB1122" t="b">
        <v>0</v>
      </c>
      <c r="AC1122" s="1">
        <v>35712</v>
      </c>
      <c r="AD1122" s="1">
        <v>35712</v>
      </c>
      <c r="AE1122">
        <v>37164</v>
      </c>
      <c r="AF1122" s="1">
        <v>41982</v>
      </c>
      <c r="AG1122" t="s">
        <v>98</v>
      </c>
      <c r="AH1122" t="s">
        <v>188</v>
      </c>
      <c r="AI1122" t="b">
        <v>0</v>
      </c>
      <c r="AJ1122" t="s">
        <v>90</v>
      </c>
      <c r="AK1122" t="b">
        <v>1</v>
      </c>
      <c r="AL1122" t="b">
        <v>1</v>
      </c>
      <c r="AM1122" t="s">
        <v>10990</v>
      </c>
      <c r="AN1122" t="s">
        <v>1164</v>
      </c>
      <c r="AO1122" t="s">
        <v>100</v>
      </c>
      <c r="AP1122" t="s">
        <v>400</v>
      </c>
      <c r="AQ1122" t="s">
        <v>90</v>
      </c>
      <c r="AR1122" s="1">
        <v>41983</v>
      </c>
      <c r="AS1122" t="s">
        <v>90</v>
      </c>
      <c r="AT1122" t="s">
        <v>90</v>
      </c>
      <c r="AU1122" t="s">
        <v>10991</v>
      </c>
      <c r="AV1122" t="s">
        <v>104</v>
      </c>
      <c r="AW1122" t="s">
        <v>192</v>
      </c>
      <c r="AX1122" t="s">
        <v>170</v>
      </c>
      <c r="AY1122" t="s">
        <v>271</v>
      </c>
      <c r="AZ1122" t="s">
        <v>192</v>
      </c>
      <c r="BA1122">
        <v>1</v>
      </c>
      <c r="BB1122" s="3">
        <v>300.77</v>
      </c>
      <c r="BC1122">
        <v>4</v>
      </c>
      <c r="BD1122" t="b">
        <v>0</v>
      </c>
      <c r="BE1122" t="s">
        <v>90</v>
      </c>
      <c r="BF1122" s="1">
        <v>41988</v>
      </c>
      <c r="BG1122" t="s">
        <v>98</v>
      </c>
      <c r="BH1122" t="s">
        <v>10992</v>
      </c>
      <c r="BI1122" t="s">
        <v>90</v>
      </c>
      <c r="BJ1122" t="s">
        <v>10993</v>
      </c>
      <c r="BK1122" t="s">
        <v>10994</v>
      </c>
      <c r="BL1122" t="s">
        <v>90</v>
      </c>
      <c r="BM1122">
        <v>2</v>
      </c>
      <c r="BO1122">
        <v>2</v>
      </c>
      <c r="BP1122" t="s">
        <v>110</v>
      </c>
      <c r="BT1122" t="s">
        <v>450</v>
      </c>
      <c r="BW1122" t="b">
        <v>0</v>
      </c>
      <c r="BY1122" t="b">
        <v>0</v>
      </c>
      <c r="CD1122" t="str">
        <f>+Table1[[#This Row],[Nombres]]&amp;" "&amp;Table1[[#This Row],[Ap_paterno]]&amp;" "&amp;Table1[[#This Row],[Ap_materno]]</f>
        <v>Rafael Blancas Pereyra</v>
      </c>
    </row>
    <row r="1123" spans="1:82" x14ac:dyDescent="0.25">
      <c r="A1123">
        <v>167</v>
      </c>
      <c r="B1123" t="s">
        <v>8173</v>
      </c>
      <c r="C1123" t="s">
        <v>469</v>
      </c>
      <c r="D1123" t="s">
        <v>10995</v>
      </c>
      <c r="E1123" s="1">
        <v>17712</v>
      </c>
      <c r="F1123" t="s">
        <v>84</v>
      </c>
      <c r="G1123" t="s">
        <v>10996</v>
      </c>
      <c r="H1123" t="s">
        <v>10997</v>
      </c>
      <c r="I1123" t="s">
        <v>1644</v>
      </c>
      <c r="J1123" t="s">
        <v>88</v>
      </c>
      <c r="K1123" t="s">
        <v>84</v>
      </c>
      <c r="L1123">
        <v>43974</v>
      </c>
      <c r="M1123" t="s">
        <v>146</v>
      </c>
      <c r="N1123" t="s">
        <v>90</v>
      </c>
      <c r="O1123" t="b">
        <v>1</v>
      </c>
      <c r="P1123" t="s">
        <v>90</v>
      </c>
      <c r="Q1123" t="s">
        <v>91</v>
      </c>
      <c r="R1123" t="s">
        <v>1158</v>
      </c>
      <c r="S1123" t="s">
        <v>1158</v>
      </c>
      <c r="T1123" t="s">
        <v>8176</v>
      </c>
      <c r="U1123" t="s">
        <v>1160</v>
      </c>
      <c r="V1123" t="s">
        <v>90</v>
      </c>
      <c r="W1123" s="1">
        <v>38254</v>
      </c>
      <c r="X1123" t="s">
        <v>8177</v>
      </c>
      <c r="Y1123" t="s">
        <v>96</v>
      </c>
      <c r="Z1123" t="s">
        <v>8178</v>
      </c>
      <c r="AA1123">
        <v>1</v>
      </c>
      <c r="AB1123" t="b">
        <v>0</v>
      </c>
      <c r="AC1123" s="1">
        <v>35677</v>
      </c>
      <c r="AD1123" s="1">
        <v>35677</v>
      </c>
      <c r="AE1123">
        <v>37164</v>
      </c>
      <c r="AF1123" s="1">
        <v>39937</v>
      </c>
      <c r="AG1123" t="s">
        <v>98</v>
      </c>
      <c r="AH1123" t="s">
        <v>188</v>
      </c>
      <c r="AI1123" t="b">
        <v>0</v>
      </c>
      <c r="AJ1123" t="s">
        <v>90</v>
      </c>
      <c r="AK1123" t="b">
        <v>1</v>
      </c>
      <c r="AL1123" t="b">
        <v>1</v>
      </c>
      <c r="AM1123" t="s">
        <v>90</v>
      </c>
      <c r="AN1123" t="s">
        <v>1164</v>
      </c>
      <c r="AO1123" t="s">
        <v>100</v>
      </c>
      <c r="AP1123" t="s">
        <v>400</v>
      </c>
      <c r="AQ1123" t="s">
        <v>90</v>
      </c>
      <c r="AR1123" s="1">
        <v>39937</v>
      </c>
      <c r="AS1123" t="s">
        <v>90</v>
      </c>
      <c r="AT1123" t="s">
        <v>90</v>
      </c>
      <c r="AU1123" t="s">
        <v>10998</v>
      </c>
      <c r="AV1123" t="s">
        <v>1166</v>
      </c>
      <c r="AW1123" t="s">
        <v>270</v>
      </c>
      <c r="AX1123" t="s">
        <v>192</v>
      </c>
      <c r="AY1123" t="s">
        <v>193</v>
      </c>
      <c r="AZ1123" t="s">
        <v>270</v>
      </c>
      <c r="BA1123">
        <v>0</v>
      </c>
      <c r="BB1123" s="3">
        <v>200</v>
      </c>
      <c r="BC1123">
        <v>3</v>
      </c>
      <c r="BD1123" t="b">
        <v>0</v>
      </c>
      <c r="BE1123" t="s">
        <v>90</v>
      </c>
      <c r="BF1123" s="1">
        <v>42276</v>
      </c>
      <c r="BG1123" t="s">
        <v>98</v>
      </c>
      <c r="BH1123" t="s">
        <v>10999</v>
      </c>
      <c r="BI1123" t="s">
        <v>90</v>
      </c>
      <c r="BJ1123" t="s">
        <v>90</v>
      </c>
      <c r="BK1123" t="s">
        <v>90</v>
      </c>
      <c r="BM1123">
        <v>2</v>
      </c>
      <c r="BO1123">
        <v>1</v>
      </c>
      <c r="BP1123" t="s">
        <v>110</v>
      </c>
      <c r="BT1123" t="s">
        <v>1340</v>
      </c>
      <c r="BW1123" t="b">
        <v>0</v>
      </c>
      <c r="BY1123" t="b">
        <v>0</v>
      </c>
      <c r="CD1123" t="str">
        <f>+Table1[[#This Row],[Nombres]]&amp;" "&amp;Table1[[#This Row],[Ap_paterno]]&amp;" "&amp;Table1[[#This Row],[Ap_materno]]</f>
        <v>Manuel BAJA Cordero Ortiz</v>
      </c>
    </row>
    <row r="1124" spans="1:82" x14ac:dyDescent="0.25">
      <c r="A1124">
        <v>166</v>
      </c>
      <c r="B1124" t="s">
        <v>10422</v>
      </c>
      <c r="C1124" t="s">
        <v>177</v>
      </c>
      <c r="D1124" t="s">
        <v>11000</v>
      </c>
      <c r="E1124" s="1">
        <v>29225</v>
      </c>
      <c r="F1124" t="s">
        <v>84</v>
      </c>
      <c r="G1124" t="s">
        <v>11001</v>
      </c>
      <c r="H1124" t="s">
        <v>11002</v>
      </c>
      <c r="I1124" t="s">
        <v>11003</v>
      </c>
      <c r="J1124" t="s">
        <v>118</v>
      </c>
      <c r="K1124" t="s">
        <v>84</v>
      </c>
      <c r="L1124">
        <v>43990</v>
      </c>
      <c r="M1124" t="s">
        <v>146</v>
      </c>
      <c r="N1124" t="s">
        <v>1653</v>
      </c>
      <c r="O1124" t="b">
        <v>1</v>
      </c>
      <c r="P1124" t="s">
        <v>90</v>
      </c>
      <c r="Q1124" t="s">
        <v>120</v>
      </c>
      <c r="R1124" t="s">
        <v>1226</v>
      </c>
      <c r="S1124" t="s">
        <v>121</v>
      </c>
      <c r="T1124" t="s">
        <v>10433</v>
      </c>
      <c r="U1124" t="s">
        <v>11004</v>
      </c>
      <c r="V1124" t="s">
        <v>90</v>
      </c>
      <c r="W1124" s="1">
        <v>44829</v>
      </c>
      <c r="X1124" t="s">
        <v>11005</v>
      </c>
      <c r="Y1124" t="s">
        <v>96</v>
      </c>
      <c r="Z1124" t="s">
        <v>11006</v>
      </c>
      <c r="AA1124">
        <v>2</v>
      </c>
      <c r="AB1124" t="b">
        <v>0</v>
      </c>
      <c r="AC1124" s="1">
        <v>35653</v>
      </c>
      <c r="AD1124" s="1">
        <v>35653</v>
      </c>
      <c r="AE1124">
        <v>42736</v>
      </c>
      <c r="AF1124" s="1"/>
      <c r="AG1124" t="s">
        <v>126</v>
      </c>
      <c r="AH1124" t="s">
        <v>127</v>
      </c>
      <c r="AI1124" t="b">
        <v>0</v>
      </c>
      <c r="AJ1124" t="s">
        <v>90</v>
      </c>
      <c r="AK1124" t="b">
        <v>1</v>
      </c>
      <c r="AL1124" t="b">
        <v>1</v>
      </c>
      <c r="AM1124" t="s">
        <v>11007</v>
      </c>
      <c r="AN1124" t="s">
        <v>253</v>
      </c>
      <c r="AO1124" t="s">
        <v>2035</v>
      </c>
      <c r="AP1124" t="s">
        <v>1231</v>
      </c>
      <c r="AQ1124" t="s">
        <v>11008</v>
      </c>
      <c r="AR1124" s="1"/>
      <c r="AS1124" t="s">
        <v>11009</v>
      </c>
      <c r="AT1124" t="s">
        <v>90</v>
      </c>
      <c r="AU1124" t="s">
        <v>11010</v>
      </c>
      <c r="AV1124" t="s">
        <v>104</v>
      </c>
      <c r="AW1124" t="s">
        <v>256</v>
      </c>
      <c r="AX1124" t="s">
        <v>105</v>
      </c>
      <c r="AY1124" t="s">
        <v>106</v>
      </c>
      <c r="AZ1124" t="s">
        <v>105</v>
      </c>
      <c r="BA1124">
        <v>1</v>
      </c>
      <c r="BB1124" s="3">
        <v>808.47</v>
      </c>
      <c r="BC1124">
        <v>1</v>
      </c>
      <c r="BD1124" t="b">
        <v>0</v>
      </c>
      <c r="BE1124" t="s">
        <v>10433</v>
      </c>
      <c r="BF1124" s="1">
        <v>45646</v>
      </c>
      <c r="BG1124" t="s">
        <v>98</v>
      </c>
      <c r="BH1124" t="s">
        <v>90</v>
      </c>
      <c r="BI1124" t="s">
        <v>11011</v>
      </c>
      <c r="BJ1124" t="s">
        <v>11012</v>
      </c>
      <c r="BK1124" t="s">
        <v>11013</v>
      </c>
      <c r="BL1124" t="s">
        <v>90</v>
      </c>
      <c r="BM1124">
        <v>2</v>
      </c>
      <c r="BN1124" t="s">
        <v>90</v>
      </c>
      <c r="BO1124">
        <v>5</v>
      </c>
      <c r="BP1124" t="s">
        <v>110</v>
      </c>
      <c r="BQ1124" t="s">
        <v>172</v>
      </c>
      <c r="BR1124" t="b">
        <v>0</v>
      </c>
      <c r="BS1124" t="s">
        <v>10432</v>
      </c>
      <c r="BT1124" t="s">
        <v>246</v>
      </c>
      <c r="BW1124" t="b">
        <v>0</v>
      </c>
      <c r="BY1124" t="b">
        <v>0</v>
      </c>
      <c r="CD1124" t="str">
        <f>+Table1[[#This Row],[Nombres]]&amp;" "&amp;Table1[[#This Row],[Ap_paterno]]&amp;" "&amp;Table1[[#This Row],[Ap_materno]]</f>
        <v>Tonantzin Montaño Hernandez</v>
      </c>
    </row>
    <row r="1125" spans="1:82" x14ac:dyDescent="0.25">
      <c r="A1125">
        <v>165</v>
      </c>
      <c r="B1125" t="s">
        <v>10422</v>
      </c>
      <c r="C1125" t="s">
        <v>177</v>
      </c>
      <c r="D1125" t="s">
        <v>1414</v>
      </c>
      <c r="E1125" s="1">
        <v>28785</v>
      </c>
      <c r="F1125" t="s">
        <v>84</v>
      </c>
      <c r="G1125" t="s">
        <v>11014</v>
      </c>
      <c r="H1125" t="s">
        <v>11015</v>
      </c>
      <c r="I1125" t="s">
        <v>11016</v>
      </c>
      <c r="J1125" t="s">
        <v>184</v>
      </c>
      <c r="K1125" t="s">
        <v>217</v>
      </c>
      <c r="L1125">
        <v>64930</v>
      </c>
      <c r="M1125" t="s">
        <v>146</v>
      </c>
      <c r="N1125" t="s">
        <v>1653</v>
      </c>
      <c r="O1125" t="b">
        <v>1</v>
      </c>
      <c r="P1125" t="s">
        <v>90</v>
      </c>
      <c r="Q1125" t="s">
        <v>120</v>
      </c>
      <c r="R1125" t="s">
        <v>1226</v>
      </c>
      <c r="S1125" t="s">
        <v>121</v>
      </c>
      <c r="T1125" t="s">
        <v>10426</v>
      </c>
      <c r="U1125" t="s">
        <v>11017</v>
      </c>
      <c r="V1125" t="s">
        <v>1011</v>
      </c>
      <c r="W1125" s="1">
        <v>44829</v>
      </c>
      <c r="X1125" t="s">
        <v>11018</v>
      </c>
      <c r="Y1125" t="s">
        <v>96</v>
      </c>
      <c r="Z1125" t="s">
        <v>11019</v>
      </c>
      <c r="AA1125">
        <v>2</v>
      </c>
      <c r="AB1125" t="b">
        <v>0</v>
      </c>
      <c r="AC1125" s="1">
        <v>42142</v>
      </c>
      <c r="AD1125" s="1">
        <v>42142</v>
      </c>
      <c r="AE1125">
        <v>42736</v>
      </c>
      <c r="AF1125" s="1"/>
      <c r="AG1125" t="s">
        <v>98</v>
      </c>
      <c r="AH1125" t="s">
        <v>188</v>
      </c>
      <c r="AI1125" t="b">
        <v>0</v>
      </c>
      <c r="AJ1125" t="s">
        <v>90</v>
      </c>
      <c r="AK1125" t="b">
        <v>1</v>
      </c>
      <c r="AL1125" t="b">
        <v>1</v>
      </c>
      <c r="AM1125" t="s">
        <v>11020</v>
      </c>
      <c r="AN1125" t="s">
        <v>2569</v>
      </c>
      <c r="AO1125" t="s">
        <v>2035</v>
      </c>
      <c r="AP1125" t="s">
        <v>1231</v>
      </c>
      <c r="AQ1125" t="s">
        <v>11021</v>
      </c>
      <c r="AR1125" s="1"/>
      <c r="AS1125" t="s">
        <v>90</v>
      </c>
      <c r="AT1125" t="s">
        <v>90</v>
      </c>
      <c r="AU1125" t="s">
        <v>11022</v>
      </c>
      <c r="AV1125" t="s">
        <v>1166</v>
      </c>
      <c r="AW1125" t="s">
        <v>133</v>
      </c>
      <c r="AX1125" t="s">
        <v>170</v>
      </c>
      <c r="AY1125" t="s">
        <v>106</v>
      </c>
      <c r="AZ1125" t="s">
        <v>105</v>
      </c>
      <c r="BA1125">
        <v>0</v>
      </c>
      <c r="BB1125" s="3">
        <v>808.47</v>
      </c>
      <c r="BC1125">
        <v>2</v>
      </c>
      <c r="BD1125" t="b">
        <v>0</v>
      </c>
      <c r="BE1125" t="s">
        <v>11023</v>
      </c>
      <c r="BF1125" s="1">
        <v>45646</v>
      </c>
      <c r="BG1125" t="s">
        <v>98</v>
      </c>
      <c r="BH1125" t="s">
        <v>90</v>
      </c>
      <c r="BI1125" t="s">
        <v>90</v>
      </c>
      <c r="BJ1125" t="s">
        <v>11024</v>
      </c>
      <c r="BK1125" t="s">
        <v>11025</v>
      </c>
      <c r="BM1125">
        <v>2</v>
      </c>
      <c r="BN1125" t="s">
        <v>90</v>
      </c>
      <c r="BO1125">
        <v>5</v>
      </c>
      <c r="BP1125" t="s">
        <v>110</v>
      </c>
      <c r="BQ1125" t="s">
        <v>98</v>
      </c>
      <c r="BR1125" t="b">
        <v>0</v>
      </c>
      <c r="BS1125" t="s">
        <v>10433</v>
      </c>
      <c r="BT1125" t="s">
        <v>88</v>
      </c>
      <c r="BW1125" t="b">
        <v>0</v>
      </c>
      <c r="BY1125" t="b">
        <v>0</v>
      </c>
      <c r="CD1125" t="str">
        <f>+Table1[[#This Row],[Nombres]]&amp;" "&amp;Table1[[#This Row],[Ap_paterno]]&amp;" "&amp;Table1[[#This Row],[Ap_materno]]</f>
        <v>Andres Montaño Hernandez</v>
      </c>
    </row>
    <row r="1126" spans="1:82" x14ac:dyDescent="0.25">
      <c r="A1126">
        <v>162</v>
      </c>
      <c r="B1126" t="s">
        <v>679</v>
      </c>
      <c r="C1126" t="s">
        <v>11026</v>
      </c>
      <c r="D1126" t="s">
        <v>11027</v>
      </c>
      <c r="E1126" s="1">
        <v>23039</v>
      </c>
      <c r="F1126" t="s">
        <v>84</v>
      </c>
      <c r="G1126" t="s">
        <v>11028</v>
      </c>
      <c r="H1126" t="s">
        <v>11029</v>
      </c>
      <c r="I1126" t="s">
        <v>117</v>
      </c>
      <c r="J1126" t="s">
        <v>1565</v>
      </c>
      <c r="K1126" t="s">
        <v>84</v>
      </c>
      <c r="L1126">
        <v>43940</v>
      </c>
      <c r="M1126" t="s">
        <v>146</v>
      </c>
      <c r="N1126" t="s">
        <v>90</v>
      </c>
      <c r="O1126" t="b">
        <v>1</v>
      </c>
      <c r="P1126" t="s">
        <v>90</v>
      </c>
      <c r="Q1126" t="s">
        <v>91</v>
      </c>
      <c r="R1126" t="s">
        <v>1158</v>
      </c>
      <c r="S1126" t="s">
        <v>1158</v>
      </c>
      <c r="T1126" t="s">
        <v>11030</v>
      </c>
      <c r="U1126" t="s">
        <v>1160</v>
      </c>
      <c r="V1126" t="s">
        <v>90</v>
      </c>
      <c r="W1126">
        <v>38254</v>
      </c>
      <c r="X1126" t="s">
        <v>11031</v>
      </c>
      <c r="Y1126" t="s">
        <v>96</v>
      </c>
      <c r="Z1126" t="s">
        <v>11032</v>
      </c>
      <c r="AA1126">
        <v>1</v>
      </c>
      <c r="AB1126" t="b">
        <v>1</v>
      </c>
      <c r="AC1126" s="1">
        <v>38224</v>
      </c>
      <c r="AD1126" s="1">
        <v>38224</v>
      </c>
      <c r="AF1126" s="1">
        <v>38852</v>
      </c>
      <c r="AG1126" t="s">
        <v>98</v>
      </c>
      <c r="AH1126" t="s">
        <v>188</v>
      </c>
      <c r="AI1126" t="b">
        <v>0</v>
      </c>
      <c r="AJ1126" t="s">
        <v>90</v>
      </c>
      <c r="AK1126" t="b">
        <v>1</v>
      </c>
      <c r="AL1126" t="b">
        <v>1</v>
      </c>
      <c r="AM1126" t="s">
        <v>90</v>
      </c>
      <c r="AN1126" t="s">
        <v>1164</v>
      </c>
      <c r="AO1126" t="s">
        <v>100</v>
      </c>
      <c r="AP1126" t="s">
        <v>400</v>
      </c>
      <c r="AQ1126" t="s">
        <v>90</v>
      </c>
      <c r="AR1126" s="1">
        <v>38852</v>
      </c>
      <c r="AS1126" t="s">
        <v>90</v>
      </c>
      <c r="AT1126" t="s">
        <v>90</v>
      </c>
      <c r="AU1126" t="s">
        <v>11033</v>
      </c>
      <c r="AV1126" t="s">
        <v>1166</v>
      </c>
      <c r="AW1126" t="s">
        <v>169</v>
      </c>
      <c r="AX1126" t="s">
        <v>169</v>
      </c>
      <c r="AY1126" t="s">
        <v>659</v>
      </c>
      <c r="AZ1126" t="s">
        <v>169</v>
      </c>
      <c r="BA1126">
        <v>1</v>
      </c>
      <c r="BB1126" s="3">
        <v>0</v>
      </c>
      <c r="BC1126">
        <v>3</v>
      </c>
      <c r="BD1126" t="b">
        <v>0</v>
      </c>
      <c r="BE1126" t="s">
        <v>90</v>
      </c>
      <c r="BF1126" s="1">
        <v>42276</v>
      </c>
      <c r="BG1126" t="s">
        <v>98</v>
      </c>
      <c r="BH1126" t="s">
        <v>90</v>
      </c>
      <c r="BI1126" t="s">
        <v>90</v>
      </c>
      <c r="BJ1126" t="s">
        <v>90</v>
      </c>
      <c r="BK1126" t="s">
        <v>90</v>
      </c>
      <c r="BM1126">
        <v>2</v>
      </c>
      <c r="BO1126">
        <v>1</v>
      </c>
      <c r="BP1126" t="s">
        <v>110</v>
      </c>
      <c r="BT1126" t="s">
        <v>1565</v>
      </c>
      <c r="BW1126" t="b">
        <v>0</v>
      </c>
      <c r="BY1126" t="b">
        <v>0</v>
      </c>
      <c r="CD1126" t="str">
        <f>+Table1[[#This Row],[Nombres]]&amp;" "&amp;Table1[[#This Row],[Ap_paterno]]&amp;" "&amp;Table1[[#This Row],[Ap_materno]]</f>
        <v>Mario Elieser Cortes Claveria</v>
      </c>
    </row>
    <row r="1127" spans="1:82" x14ac:dyDescent="0.25">
      <c r="A1127">
        <v>126</v>
      </c>
      <c r="B1127" t="s">
        <v>1178</v>
      </c>
      <c r="C1127" t="s">
        <v>212</v>
      </c>
      <c r="D1127" t="s">
        <v>1333</v>
      </c>
      <c r="E1127" s="1">
        <v>20138</v>
      </c>
      <c r="F1127" t="s">
        <v>84</v>
      </c>
      <c r="G1127" t="s">
        <v>11034</v>
      </c>
      <c r="H1127" t="s">
        <v>11035</v>
      </c>
      <c r="I1127" t="s">
        <v>426</v>
      </c>
      <c r="J1127" t="s">
        <v>145</v>
      </c>
      <c r="K1127" t="s">
        <v>84</v>
      </c>
      <c r="L1127">
        <v>43994</v>
      </c>
      <c r="M1127" t="s">
        <v>146</v>
      </c>
      <c r="N1127" t="s">
        <v>4426</v>
      </c>
      <c r="O1127" t="b">
        <v>1</v>
      </c>
      <c r="P1127" t="s">
        <v>90</v>
      </c>
      <c r="Q1127" t="s">
        <v>120</v>
      </c>
      <c r="R1127" t="s">
        <v>1226</v>
      </c>
      <c r="S1127" t="s">
        <v>1226</v>
      </c>
      <c r="T1127" t="s">
        <v>11036</v>
      </c>
      <c r="U1127" t="s">
        <v>1160</v>
      </c>
      <c r="V1127" t="s">
        <v>90</v>
      </c>
      <c r="W1127" s="1">
        <v>38254</v>
      </c>
      <c r="X1127" t="s">
        <v>11037</v>
      </c>
      <c r="Y1127" t="s">
        <v>96</v>
      </c>
      <c r="Z1127" t="s">
        <v>11038</v>
      </c>
      <c r="AA1127">
        <v>2</v>
      </c>
      <c r="AB1127" t="b">
        <v>0</v>
      </c>
      <c r="AC1127" s="1">
        <v>34988</v>
      </c>
      <c r="AD1127" s="1">
        <v>34998</v>
      </c>
      <c r="AE1127">
        <v>34988</v>
      </c>
      <c r="AF1127" s="1">
        <v>39918</v>
      </c>
      <c r="AG1127" t="s">
        <v>98</v>
      </c>
      <c r="AH1127" t="s">
        <v>188</v>
      </c>
      <c r="AI1127" t="b">
        <v>0</v>
      </c>
      <c r="AJ1127" t="s">
        <v>90</v>
      </c>
      <c r="AK1127" t="b">
        <v>1</v>
      </c>
      <c r="AL1127" t="b">
        <v>1</v>
      </c>
      <c r="AM1127" t="s">
        <v>90</v>
      </c>
      <c r="AN1127" t="s">
        <v>253</v>
      </c>
      <c r="AO1127" t="s">
        <v>253</v>
      </c>
      <c r="AP1127" t="s">
        <v>1419</v>
      </c>
      <c r="AQ1127" t="s">
        <v>11039</v>
      </c>
      <c r="AR1127" s="1">
        <v>39918</v>
      </c>
      <c r="AS1127" t="s">
        <v>90</v>
      </c>
      <c r="AT1127" t="s">
        <v>90</v>
      </c>
      <c r="AU1127" t="s">
        <v>11040</v>
      </c>
      <c r="AV1127" t="s">
        <v>1166</v>
      </c>
      <c r="AW1127" t="s">
        <v>304</v>
      </c>
      <c r="AX1127" t="s">
        <v>192</v>
      </c>
      <c r="AY1127" t="s">
        <v>271</v>
      </c>
      <c r="AZ1127" t="s">
        <v>1436</v>
      </c>
      <c r="BA1127">
        <v>1</v>
      </c>
      <c r="BB1127" s="3">
        <v>327</v>
      </c>
      <c r="BC1127">
        <v>3</v>
      </c>
      <c r="BD1127" t="b">
        <v>1</v>
      </c>
      <c r="BE1127" t="s">
        <v>90</v>
      </c>
      <c r="BF1127" s="1">
        <v>42276</v>
      </c>
      <c r="BG1127" t="s">
        <v>98</v>
      </c>
      <c r="BH1127" t="s">
        <v>90</v>
      </c>
      <c r="BI1127" t="s">
        <v>90</v>
      </c>
      <c r="BJ1127" t="s">
        <v>90</v>
      </c>
      <c r="BK1127" t="s">
        <v>90</v>
      </c>
      <c r="BM1127">
        <v>2</v>
      </c>
      <c r="BO1127">
        <v>3</v>
      </c>
      <c r="BP1127" t="s">
        <v>110</v>
      </c>
      <c r="BT1127" t="s">
        <v>264</v>
      </c>
      <c r="BW1127" t="b">
        <v>0</v>
      </c>
      <c r="BY1127" t="b">
        <v>0</v>
      </c>
      <c r="CD1127" t="str">
        <f>+Table1[[#This Row],[Nombres]]&amp;" "&amp;Table1[[#This Row],[Ap_paterno]]&amp;" "&amp;Table1[[#This Row],[Ap_materno]]</f>
        <v>Sergio Navarrete Gonzalez</v>
      </c>
    </row>
    <row r="1128" spans="1:82" x14ac:dyDescent="0.25">
      <c r="A1128">
        <v>122</v>
      </c>
      <c r="B1128" t="s">
        <v>177</v>
      </c>
      <c r="C1128" t="s">
        <v>3343</v>
      </c>
      <c r="D1128" t="s">
        <v>1469</v>
      </c>
      <c r="E1128" s="1">
        <v>18381</v>
      </c>
      <c r="F1128" t="s">
        <v>336</v>
      </c>
      <c r="G1128" t="s">
        <v>11041</v>
      </c>
      <c r="H1128" t="s">
        <v>11042</v>
      </c>
      <c r="I1128" t="s">
        <v>1296</v>
      </c>
      <c r="J1128" t="s">
        <v>145</v>
      </c>
      <c r="K1128" t="s">
        <v>84</v>
      </c>
      <c r="L1128">
        <v>43994</v>
      </c>
      <c r="M1128" t="s">
        <v>146</v>
      </c>
      <c r="N1128" t="s">
        <v>896</v>
      </c>
      <c r="O1128" t="b">
        <v>1</v>
      </c>
      <c r="P1128" t="s">
        <v>90</v>
      </c>
      <c r="Q1128" t="s">
        <v>120</v>
      </c>
      <c r="R1128" t="s">
        <v>1226</v>
      </c>
      <c r="S1128" t="s">
        <v>1226</v>
      </c>
      <c r="T1128" t="s">
        <v>11043</v>
      </c>
      <c r="U1128" t="s">
        <v>3349</v>
      </c>
      <c r="V1128" t="s">
        <v>11044</v>
      </c>
      <c r="W1128" s="1">
        <v>38254</v>
      </c>
      <c r="X1128" t="s">
        <v>11045</v>
      </c>
      <c r="Y1128" t="s">
        <v>96</v>
      </c>
      <c r="Z1128" t="s">
        <v>11046</v>
      </c>
      <c r="AA1128">
        <v>2</v>
      </c>
      <c r="AB1128" t="b">
        <v>0</v>
      </c>
      <c r="AC1128" s="1">
        <v>34310</v>
      </c>
      <c r="AD1128" s="1">
        <v>34310</v>
      </c>
      <c r="AE1128">
        <v>34578</v>
      </c>
      <c r="AF1128" s="1">
        <v>40295</v>
      </c>
      <c r="AG1128" t="s">
        <v>98</v>
      </c>
      <c r="AH1128" t="s">
        <v>188</v>
      </c>
      <c r="AI1128" t="b">
        <v>0</v>
      </c>
      <c r="AJ1128" t="s">
        <v>90</v>
      </c>
      <c r="AK1128" t="b">
        <v>1</v>
      </c>
      <c r="AL1128" t="b">
        <v>0</v>
      </c>
      <c r="AM1128" t="s">
        <v>1230</v>
      </c>
      <c r="AN1128" t="s">
        <v>11047</v>
      </c>
      <c r="AO1128" t="s">
        <v>3734</v>
      </c>
      <c r="AP1128" t="s">
        <v>1231</v>
      </c>
      <c r="AQ1128" t="s">
        <v>11048</v>
      </c>
      <c r="AR1128" s="1">
        <v>40295</v>
      </c>
      <c r="AS1128" t="s">
        <v>90</v>
      </c>
      <c r="AT1128" t="s">
        <v>90</v>
      </c>
      <c r="AU1128" t="s">
        <v>11049</v>
      </c>
      <c r="AV1128" t="s">
        <v>1166</v>
      </c>
      <c r="AW1128" t="s">
        <v>169</v>
      </c>
      <c r="AX1128" t="s">
        <v>170</v>
      </c>
      <c r="AY1128" t="s">
        <v>171</v>
      </c>
      <c r="AZ1128" t="s">
        <v>192</v>
      </c>
      <c r="BA1128">
        <v>1</v>
      </c>
      <c r="BB1128" s="3">
        <v>203.47</v>
      </c>
      <c r="BC1128">
        <v>0</v>
      </c>
      <c r="BD1128" t="b">
        <v>0</v>
      </c>
      <c r="BE1128" t="s">
        <v>90</v>
      </c>
      <c r="BF1128" s="1">
        <v>42276</v>
      </c>
      <c r="BG1128" t="s">
        <v>98</v>
      </c>
      <c r="BH1128" t="s">
        <v>90</v>
      </c>
      <c r="BI1128" t="s">
        <v>90</v>
      </c>
      <c r="BJ1128" t="s">
        <v>90</v>
      </c>
      <c r="BK1128" t="s">
        <v>90</v>
      </c>
      <c r="BM1128">
        <v>2</v>
      </c>
      <c r="BO1128">
        <v>3</v>
      </c>
      <c r="BP1128" t="s">
        <v>110</v>
      </c>
      <c r="BT1128" t="s">
        <v>90</v>
      </c>
      <c r="BW1128" t="b">
        <v>0</v>
      </c>
      <c r="BY1128" t="b">
        <v>0</v>
      </c>
      <c r="CD1128" t="str">
        <f>+Table1[[#This Row],[Nombres]]&amp;" "&amp;Table1[[#This Row],[Ap_paterno]]&amp;" "&amp;Table1[[#This Row],[Ap_materno]]</f>
        <v>Jose Luis Hernandez Herrera</v>
      </c>
    </row>
    <row r="1129" spans="1:82" x14ac:dyDescent="0.25">
      <c r="A1129">
        <v>731</v>
      </c>
      <c r="B1129" t="s">
        <v>4205</v>
      </c>
      <c r="C1129" t="s">
        <v>433</v>
      </c>
      <c r="D1129" t="s">
        <v>11050</v>
      </c>
      <c r="E1129" s="1">
        <v>27101</v>
      </c>
      <c r="F1129" t="s">
        <v>279</v>
      </c>
      <c r="G1129" t="s">
        <v>11051</v>
      </c>
      <c r="H1129" t="s">
        <v>11052</v>
      </c>
      <c r="I1129" t="s">
        <v>117</v>
      </c>
      <c r="J1129" t="s">
        <v>461</v>
      </c>
      <c r="K1129" t="s">
        <v>84</v>
      </c>
      <c r="L1129">
        <v>43960</v>
      </c>
      <c r="M1129" t="s">
        <v>146</v>
      </c>
      <c r="N1129" t="s">
        <v>90</v>
      </c>
      <c r="O1129" t="b">
        <v>1</v>
      </c>
      <c r="P1129" t="s">
        <v>90</v>
      </c>
      <c r="Q1129" t="s">
        <v>91</v>
      </c>
      <c r="R1129" t="s">
        <v>1158</v>
      </c>
      <c r="S1129" t="s">
        <v>253</v>
      </c>
      <c r="T1129" t="s">
        <v>90</v>
      </c>
      <c r="U1129" t="s">
        <v>1160</v>
      </c>
      <c r="V1129" t="s">
        <v>90</v>
      </c>
      <c r="W1129" s="1">
        <v>39414</v>
      </c>
      <c r="X1129" t="s">
        <v>11053</v>
      </c>
      <c r="Y1129" t="s">
        <v>96</v>
      </c>
      <c r="Z1129" t="s">
        <v>11054</v>
      </c>
      <c r="AA1129">
        <v>1</v>
      </c>
      <c r="AB1129" t="b">
        <v>1</v>
      </c>
      <c r="AC1129" s="1">
        <v>39414</v>
      </c>
      <c r="AD1129" s="1">
        <v>39414</v>
      </c>
      <c r="AF1129" s="1">
        <v>39435</v>
      </c>
      <c r="AG1129" t="s">
        <v>98</v>
      </c>
      <c r="AH1129" t="s">
        <v>188</v>
      </c>
      <c r="AI1129" t="b">
        <v>0</v>
      </c>
      <c r="AJ1129" t="s">
        <v>90</v>
      </c>
      <c r="AK1129" t="b">
        <v>1</v>
      </c>
      <c r="AL1129" t="b">
        <v>1</v>
      </c>
      <c r="AM1129" t="s">
        <v>90</v>
      </c>
      <c r="AN1129" t="s">
        <v>1164</v>
      </c>
      <c r="AO1129" t="s">
        <v>100</v>
      </c>
      <c r="AP1129" t="s">
        <v>400</v>
      </c>
      <c r="AQ1129" t="s">
        <v>90</v>
      </c>
      <c r="AR1129" s="1">
        <v>39435</v>
      </c>
      <c r="AS1129" t="s">
        <v>90</v>
      </c>
      <c r="AT1129" t="s">
        <v>90</v>
      </c>
      <c r="AU1129" t="s">
        <v>11055</v>
      </c>
      <c r="AV1129" t="s">
        <v>1166</v>
      </c>
      <c r="AW1129" t="s">
        <v>169</v>
      </c>
      <c r="AX1129" t="s">
        <v>133</v>
      </c>
      <c r="AY1129" t="s">
        <v>1421</v>
      </c>
      <c r="AZ1129" t="s">
        <v>270</v>
      </c>
      <c r="BA1129">
        <v>1</v>
      </c>
      <c r="BB1129" s="3"/>
      <c r="BD1129" t="b">
        <v>0</v>
      </c>
      <c r="BE1129" t="s">
        <v>90</v>
      </c>
      <c r="BF1129" s="1">
        <v>39891</v>
      </c>
      <c r="BG1129" t="s">
        <v>98</v>
      </c>
      <c r="BH1129" t="s">
        <v>90</v>
      </c>
      <c r="BI1129" t="s">
        <v>90</v>
      </c>
      <c r="BM1129">
        <v>2</v>
      </c>
      <c r="BO1129">
        <v>1</v>
      </c>
      <c r="BP1129" t="s">
        <v>110</v>
      </c>
      <c r="BT1129" t="s">
        <v>289</v>
      </c>
      <c r="BW1129" t="b">
        <v>0</v>
      </c>
      <c r="BY1129" t="b">
        <v>0</v>
      </c>
      <c r="CD1129" t="str">
        <f>+Table1[[#This Row],[Nombres]]&amp;" "&amp;Table1[[#This Row],[Ap_paterno]]&amp;" "&amp;Table1[[#This Row],[Ap_materno]]</f>
        <v>Silverio Saldivar Lopez</v>
      </c>
    </row>
    <row r="1130" spans="1:82" x14ac:dyDescent="0.25">
      <c r="A1130">
        <v>517</v>
      </c>
      <c r="B1130" t="s">
        <v>954</v>
      </c>
      <c r="C1130" t="s">
        <v>407</v>
      </c>
      <c r="D1130" t="s">
        <v>2260</v>
      </c>
      <c r="E1130" s="1"/>
      <c r="F1130" t="s">
        <v>90</v>
      </c>
      <c r="G1130" t="s">
        <v>90</v>
      </c>
      <c r="H1130" t="s">
        <v>90</v>
      </c>
      <c r="I1130" t="s">
        <v>90</v>
      </c>
      <c r="J1130" t="s">
        <v>90</v>
      </c>
      <c r="K1130" t="s">
        <v>90</v>
      </c>
      <c r="L1130">
        <v>0</v>
      </c>
      <c r="M1130" t="s">
        <v>146</v>
      </c>
      <c r="N1130" t="s">
        <v>90</v>
      </c>
      <c r="O1130" t="b">
        <v>1</v>
      </c>
      <c r="P1130" t="s">
        <v>90</v>
      </c>
      <c r="Q1130" t="s">
        <v>91</v>
      </c>
      <c r="R1130" t="s">
        <v>1158</v>
      </c>
      <c r="S1130" t="s">
        <v>1158</v>
      </c>
      <c r="T1130" t="s">
        <v>90</v>
      </c>
      <c r="U1130" t="s">
        <v>1160</v>
      </c>
      <c r="V1130" t="s">
        <v>90</v>
      </c>
      <c r="W1130" s="1">
        <v>38270</v>
      </c>
      <c r="X1130" t="s">
        <v>90</v>
      </c>
      <c r="Y1130" t="s">
        <v>96</v>
      </c>
      <c r="Z1130" t="s">
        <v>90</v>
      </c>
      <c r="AA1130">
        <v>1</v>
      </c>
      <c r="AB1130" t="b">
        <v>0</v>
      </c>
      <c r="AC1130" s="1">
        <v>38270</v>
      </c>
      <c r="AD1130" s="1">
        <v>37987</v>
      </c>
      <c r="AF1130" s="1">
        <v>38274</v>
      </c>
      <c r="AG1130" t="s">
        <v>98</v>
      </c>
      <c r="AH1130" t="s">
        <v>188</v>
      </c>
      <c r="AI1130" t="b">
        <v>0</v>
      </c>
      <c r="AJ1130" t="s">
        <v>90</v>
      </c>
      <c r="AK1130" t="b">
        <v>0</v>
      </c>
      <c r="AL1130" t="b">
        <v>0</v>
      </c>
      <c r="AM1130" t="s">
        <v>105</v>
      </c>
      <c r="AN1130" t="s">
        <v>90</v>
      </c>
      <c r="AO1130" t="s">
        <v>100</v>
      </c>
      <c r="AP1130" t="s">
        <v>11056</v>
      </c>
      <c r="AQ1130" t="s">
        <v>90</v>
      </c>
      <c r="AR1130" s="1">
        <v>38274</v>
      </c>
      <c r="AS1130" t="s">
        <v>90</v>
      </c>
      <c r="AT1130" t="s">
        <v>90</v>
      </c>
      <c r="AU1130" t="s">
        <v>90</v>
      </c>
      <c r="AV1130" t="s">
        <v>1166</v>
      </c>
      <c r="AW1130" t="s">
        <v>105</v>
      </c>
      <c r="AX1130" t="s">
        <v>105</v>
      </c>
      <c r="AY1130" t="s">
        <v>106</v>
      </c>
      <c r="AZ1130" t="s">
        <v>105</v>
      </c>
      <c r="BA1130">
        <v>1</v>
      </c>
      <c r="BB1130" s="3">
        <v>0</v>
      </c>
      <c r="BC1130">
        <v>0</v>
      </c>
      <c r="BD1130" t="b">
        <v>0</v>
      </c>
      <c r="BE1130" t="s">
        <v>90</v>
      </c>
      <c r="BF1130" s="1">
        <v>42276</v>
      </c>
      <c r="BG1130" t="s">
        <v>98</v>
      </c>
      <c r="BH1130" t="s">
        <v>90</v>
      </c>
      <c r="BI1130" t="s">
        <v>90</v>
      </c>
      <c r="BJ1130" t="s">
        <v>90</v>
      </c>
      <c r="BK1130" t="s">
        <v>90</v>
      </c>
      <c r="BM1130">
        <v>2</v>
      </c>
      <c r="BO1130">
        <v>2</v>
      </c>
      <c r="BP1130" t="s">
        <v>110</v>
      </c>
      <c r="BT1130" t="s">
        <v>90</v>
      </c>
      <c r="BW1130" t="b">
        <v>0</v>
      </c>
      <c r="BY1130" t="b">
        <v>0</v>
      </c>
      <c r="CD1130" t="str">
        <f>+Table1[[#This Row],[Nombres]]&amp;" "&amp;Table1[[#This Row],[Ap_paterno]]&amp;" "&amp;Table1[[#This Row],[Ap_materno]]</f>
        <v>Alfonso Gutierrez Olvera</v>
      </c>
    </row>
    <row r="1131" spans="1:82" x14ac:dyDescent="0.25">
      <c r="A1131">
        <v>109</v>
      </c>
      <c r="B1131" t="s">
        <v>7690</v>
      </c>
      <c r="C1131" t="s">
        <v>3343</v>
      </c>
      <c r="D1131" t="s">
        <v>11057</v>
      </c>
      <c r="E1131" s="1">
        <v>20975</v>
      </c>
      <c r="F1131" t="s">
        <v>84</v>
      </c>
      <c r="G1131" t="s">
        <v>11058</v>
      </c>
      <c r="H1131" t="s">
        <v>11059</v>
      </c>
      <c r="I1131" t="s">
        <v>117</v>
      </c>
      <c r="J1131" t="s">
        <v>461</v>
      </c>
      <c r="K1131" t="s">
        <v>84</v>
      </c>
      <c r="L1131">
        <v>43960</v>
      </c>
      <c r="M1131" t="s">
        <v>146</v>
      </c>
      <c r="N1131" t="s">
        <v>90</v>
      </c>
      <c r="O1131" t="b">
        <v>1</v>
      </c>
      <c r="P1131" t="s">
        <v>90</v>
      </c>
      <c r="Q1131" t="s">
        <v>91</v>
      </c>
      <c r="R1131" t="s">
        <v>1158</v>
      </c>
      <c r="S1131" t="s">
        <v>1158</v>
      </c>
      <c r="T1131" t="s">
        <v>11060</v>
      </c>
      <c r="U1131" t="s">
        <v>3349</v>
      </c>
      <c r="V1131" t="s">
        <v>11061</v>
      </c>
      <c r="W1131" s="1">
        <v>38254</v>
      </c>
      <c r="X1131" t="s">
        <v>11062</v>
      </c>
      <c r="Y1131" t="s">
        <v>96</v>
      </c>
      <c r="Z1131" t="s">
        <v>11063</v>
      </c>
      <c r="AA1131">
        <v>1</v>
      </c>
      <c r="AB1131" t="b">
        <v>0</v>
      </c>
      <c r="AC1131" s="1">
        <v>34885</v>
      </c>
      <c r="AD1131" s="1">
        <v>34885</v>
      </c>
      <c r="AE1131">
        <v>37164</v>
      </c>
      <c r="AF1131" s="1">
        <v>41228</v>
      </c>
      <c r="AG1131" t="s">
        <v>98</v>
      </c>
      <c r="AH1131" t="s">
        <v>188</v>
      </c>
      <c r="AI1131" t="b">
        <v>0</v>
      </c>
      <c r="AJ1131" t="s">
        <v>90</v>
      </c>
      <c r="AK1131" t="b">
        <v>1</v>
      </c>
      <c r="AL1131" t="b">
        <v>1</v>
      </c>
      <c r="AM1131" t="s">
        <v>11064</v>
      </c>
      <c r="AN1131" t="s">
        <v>1164</v>
      </c>
      <c r="AO1131" t="s">
        <v>100</v>
      </c>
      <c r="AP1131" t="s">
        <v>400</v>
      </c>
      <c r="AQ1131" t="s">
        <v>90</v>
      </c>
      <c r="AR1131" s="1">
        <v>41238</v>
      </c>
      <c r="AS1131" t="s">
        <v>90</v>
      </c>
      <c r="AT1131" t="s">
        <v>90</v>
      </c>
      <c r="AU1131" t="s">
        <v>11065</v>
      </c>
      <c r="AV1131" t="s">
        <v>104</v>
      </c>
      <c r="AW1131" t="s">
        <v>270</v>
      </c>
      <c r="AX1131" t="s">
        <v>169</v>
      </c>
      <c r="AY1131" t="s">
        <v>271</v>
      </c>
      <c r="AZ1131" t="s">
        <v>191</v>
      </c>
      <c r="BA1131">
        <v>1</v>
      </c>
      <c r="BB1131" s="3">
        <v>316.73</v>
      </c>
      <c r="BC1131">
        <v>1</v>
      </c>
      <c r="BD1131" t="b">
        <v>0</v>
      </c>
      <c r="BE1131" t="s">
        <v>90</v>
      </c>
      <c r="BF1131" s="1">
        <v>42404</v>
      </c>
      <c r="BG1131" t="s">
        <v>98</v>
      </c>
      <c r="BH1131" t="s">
        <v>11066</v>
      </c>
      <c r="BI1131" t="s">
        <v>90</v>
      </c>
      <c r="BJ1131" t="s">
        <v>90</v>
      </c>
      <c r="BK1131" t="s">
        <v>90</v>
      </c>
      <c r="BL1131" t="s">
        <v>90</v>
      </c>
      <c r="BM1131">
        <v>2</v>
      </c>
      <c r="BO1131">
        <v>1</v>
      </c>
      <c r="BP1131" t="s">
        <v>110</v>
      </c>
      <c r="BT1131" t="s">
        <v>461</v>
      </c>
      <c r="BW1131" t="b">
        <v>0</v>
      </c>
      <c r="BY1131" t="b">
        <v>0</v>
      </c>
      <c r="CD1131" t="str">
        <f>+Table1[[#This Row],[Nombres]]&amp;" "&amp;Table1[[#This Row],[Ap_paterno]]&amp;" "&amp;Table1[[#This Row],[Ap_materno]]</f>
        <v>Francisco Quirino Castelan Herrera</v>
      </c>
    </row>
    <row r="1132" spans="1:82" x14ac:dyDescent="0.25">
      <c r="A1132">
        <v>101</v>
      </c>
      <c r="B1132" t="s">
        <v>3180</v>
      </c>
      <c r="C1132" t="s">
        <v>11067</v>
      </c>
      <c r="D1132" t="s">
        <v>11068</v>
      </c>
      <c r="E1132" s="1">
        <v>20591</v>
      </c>
      <c r="F1132" t="s">
        <v>84</v>
      </c>
      <c r="G1132" t="s">
        <v>11069</v>
      </c>
      <c r="H1132" t="s">
        <v>11070</v>
      </c>
      <c r="I1132" t="s">
        <v>6499</v>
      </c>
      <c r="J1132" t="s">
        <v>1020</v>
      </c>
      <c r="K1132" t="s">
        <v>84</v>
      </c>
      <c r="L1132">
        <v>43699</v>
      </c>
      <c r="M1132" t="s">
        <v>146</v>
      </c>
      <c r="N1132" t="s">
        <v>90</v>
      </c>
      <c r="O1132" t="b">
        <v>1</v>
      </c>
      <c r="P1132" t="s">
        <v>90</v>
      </c>
      <c r="Q1132" t="s">
        <v>91</v>
      </c>
      <c r="R1132" t="s">
        <v>1158</v>
      </c>
      <c r="S1132" t="s">
        <v>1158</v>
      </c>
      <c r="T1132" t="s">
        <v>11071</v>
      </c>
      <c r="U1132" t="s">
        <v>1587</v>
      </c>
      <c r="V1132" t="s">
        <v>11072</v>
      </c>
      <c r="W1132" s="1">
        <v>38254</v>
      </c>
      <c r="X1132" t="s">
        <v>11073</v>
      </c>
      <c r="Y1132" t="s">
        <v>96</v>
      </c>
      <c r="Z1132" t="s">
        <v>11074</v>
      </c>
      <c r="AA1132">
        <v>1</v>
      </c>
      <c r="AB1132" t="b">
        <v>0</v>
      </c>
      <c r="AC1132" s="1">
        <v>34521</v>
      </c>
      <c r="AD1132" s="1">
        <v>34521</v>
      </c>
      <c r="AE1132">
        <v>37164</v>
      </c>
      <c r="AF1132" s="1">
        <v>42961</v>
      </c>
      <c r="AG1132" t="s">
        <v>98</v>
      </c>
      <c r="AH1132" t="s">
        <v>188</v>
      </c>
      <c r="AI1132" t="b">
        <v>0</v>
      </c>
      <c r="AJ1132" t="s">
        <v>90</v>
      </c>
      <c r="AK1132" t="b">
        <v>1</v>
      </c>
      <c r="AL1132" t="b">
        <v>1</v>
      </c>
      <c r="AM1132" t="s">
        <v>11075</v>
      </c>
      <c r="AN1132" t="s">
        <v>1164</v>
      </c>
      <c r="AO1132" t="s">
        <v>100</v>
      </c>
      <c r="AP1132" t="s">
        <v>400</v>
      </c>
      <c r="AQ1132" t="s">
        <v>90</v>
      </c>
      <c r="AR1132" s="1">
        <v>42961</v>
      </c>
      <c r="AS1132" t="s">
        <v>11076</v>
      </c>
      <c r="AT1132" t="s">
        <v>90</v>
      </c>
      <c r="AU1132" t="s">
        <v>11077</v>
      </c>
      <c r="AV1132" t="s">
        <v>104</v>
      </c>
      <c r="AW1132" t="s">
        <v>270</v>
      </c>
      <c r="AX1132" t="s">
        <v>170</v>
      </c>
      <c r="AY1132" t="s">
        <v>659</v>
      </c>
      <c r="AZ1132" t="s">
        <v>172</v>
      </c>
      <c r="BA1132">
        <v>1</v>
      </c>
      <c r="BB1132" s="3">
        <v>424.74</v>
      </c>
      <c r="BC1132">
        <v>2</v>
      </c>
      <c r="BD1132" t="b">
        <v>0</v>
      </c>
      <c r="BE1132" t="s">
        <v>11078</v>
      </c>
      <c r="BF1132" s="1">
        <v>42966</v>
      </c>
      <c r="BG1132" t="s">
        <v>98</v>
      </c>
      <c r="BH1132" t="s">
        <v>11079</v>
      </c>
      <c r="BI1132" t="s">
        <v>90</v>
      </c>
      <c r="BJ1132" t="s">
        <v>11080</v>
      </c>
      <c r="BK1132" t="s">
        <v>11081</v>
      </c>
      <c r="BL1132" t="s">
        <v>11082</v>
      </c>
      <c r="BM1132">
        <v>2</v>
      </c>
      <c r="BN1132" t="s">
        <v>90</v>
      </c>
      <c r="BO1132">
        <v>2</v>
      </c>
      <c r="BP1132" t="s">
        <v>110</v>
      </c>
      <c r="BT1132" t="s">
        <v>264</v>
      </c>
      <c r="BW1132" t="b">
        <v>0</v>
      </c>
      <c r="BY1132" t="b">
        <v>0</v>
      </c>
      <c r="CD1132" t="str">
        <f>+Table1[[#This Row],[Nombres]]&amp;" "&amp;Table1[[#This Row],[Ap_paterno]]&amp;" "&amp;Table1[[#This Row],[Ap_materno]]</f>
        <v>Gaudencio Escamilla Chincoya</v>
      </c>
    </row>
    <row r="1133" spans="1:82" x14ac:dyDescent="0.25">
      <c r="A1133">
        <v>96</v>
      </c>
      <c r="B1133" t="s">
        <v>406</v>
      </c>
      <c r="C1133" t="s">
        <v>1457</v>
      </c>
      <c r="D1133" t="s">
        <v>6269</v>
      </c>
      <c r="E1133" s="1">
        <v>18736</v>
      </c>
      <c r="F1133" t="s">
        <v>89</v>
      </c>
      <c r="G1133" t="s">
        <v>11083</v>
      </c>
      <c r="H1133" t="s">
        <v>11084</v>
      </c>
      <c r="I1133" t="s">
        <v>117</v>
      </c>
      <c r="J1133" t="s">
        <v>449</v>
      </c>
      <c r="K1133" t="s">
        <v>89</v>
      </c>
      <c r="L1133">
        <v>43993</v>
      </c>
      <c r="M1133" t="s">
        <v>146</v>
      </c>
      <c r="N1133" t="s">
        <v>90</v>
      </c>
      <c r="O1133" t="b">
        <v>1</v>
      </c>
      <c r="P1133" t="s">
        <v>90</v>
      </c>
      <c r="Q1133" t="s">
        <v>91</v>
      </c>
      <c r="R1133" t="s">
        <v>1158</v>
      </c>
      <c r="S1133" t="s">
        <v>1158</v>
      </c>
      <c r="T1133" t="s">
        <v>11085</v>
      </c>
      <c r="U1133" t="s">
        <v>1160</v>
      </c>
      <c r="V1133" t="s">
        <v>11086</v>
      </c>
      <c r="W1133" s="1">
        <v>38254</v>
      </c>
      <c r="X1133" t="s">
        <v>11087</v>
      </c>
      <c r="Y1133" t="s">
        <v>96</v>
      </c>
      <c r="Z1133" t="s">
        <v>11088</v>
      </c>
      <c r="AA1133">
        <v>1</v>
      </c>
      <c r="AB1133" t="b">
        <v>0</v>
      </c>
      <c r="AC1133" s="1">
        <v>34301</v>
      </c>
      <c r="AD1133" s="1">
        <v>34516</v>
      </c>
      <c r="AE1133">
        <v>38260</v>
      </c>
      <c r="AF1133" s="1">
        <v>40646</v>
      </c>
      <c r="AG1133" t="s">
        <v>98</v>
      </c>
      <c r="AH1133" t="s">
        <v>188</v>
      </c>
      <c r="AI1133" t="b">
        <v>0</v>
      </c>
      <c r="AJ1133" t="s">
        <v>90</v>
      </c>
      <c r="AK1133" t="b">
        <v>1</v>
      </c>
      <c r="AL1133" t="b">
        <v>1</v>
      </c>
      <c r="AM1133" t="s">
        <v>90</v>
      </c>
      <c r="AN1133" t="s">
        <v>1164</v>
      </c>
      <c r="AO1133" t="s">
        <v>100</v>
      </c>
      <c r="AP1133" t="s">
        <v>400</v>
      </c>
      <c r="AQ1133" t="s">
        <v>90</v>
      </c>
      <c r="AR1133" s="1">
        <v>40646</v>
      </c>
      <c r="AS1133" t="s">
        <v>11089</v>
      </c>
      <c r="AT1133" t="s">
        <v>90</v>
      </c>
      <c r="AU1133" t="s">
        <v>11090</v>
      </c>
      <c r="AV1133" t="s">
        <v>1166</v>
      </c>
      <c r="AW1133" t="s">
        <v>192</v>
      </c>
      <c r="AX1133" t="s">
        <v>133</v>
      </c>
      <c r="AY1133" t="s">
        <v>171</v>
      </c>
      <c r="AZ1133" t="s">
        <v>270</v>
      </c>
      <c r="BA1133">
        <v>1</v>
      </c>
      <c r="BB1133" s="3">
        <v>306.81</v>
      </c>
      <c r="BC1133">
        <v>1</v>
      </c>
      <c r="BD1133" t="b">
        <v>0</v>
      </c>
      <c r="BE1133" t="s">
        <v>90</v>
      </c>
      <c r="BF1133" s="1">
        <v>42276</v>
      </c>
      <c r="BG1133" t="s">
        <v>98</v>
      </c>
      <c r="BH1133" t="s">
        <v>11091</v>
      </c>
      <c r="BI1133" t="s">
        <v>90</v>
      </c>
      <c r="BJ1133" t="s">
        <v>90</v>
      </c>
      <c r="BK1133" t="s">
        <v>90</v>
      </c>
      <c r="BM1133">
        <v>2</v>
      </c>
      <c r="BO1133">
        <v>1</v>
      </c>
      <c r="BP1133" t="s">
        <v>110</v>
      </c>
      <c r="BT1133" t="s">
        <v>450</v>
      </c>
      <c r="BW1133" t="b">
        <v>0</v>
      </c>
      <c r="BY1133" t="b">
        <v>0</v>
      </c>
      <c r="CD1133" t="str">
        <f>+Table1[[#This Row],[Nombres]]&amp;" "&amp;Table1[[#This Row],[Ap_paterno]]&amp;" "&amp;Table1[[#This Row],[Ap_materno]]</f>
        <v>Perfecto Dominguez Coronel</v>
      </c>
    </row>
    <row r="1134" spans="1:82" x14ac:dyDescent="0.25">
      <c r="A1134">
        <v>69</v>
      </c>
      <c r="B1134" t="s">
        <v>2700</v>
      </c>
      <c r="C1134" t="s">
        <v>3865</v>
      </c>
      <c r="D1134" t="s">
        <v>11092</v>
      </c>
      <c r="E1134" s="1">
        <v>21002</v>
      </c>
      <c r="F1134" t="s">
        <v>84</v>
      </c>
      <c r="G1134" t="s">
        <v>11093</v>
      </c>
      <c r="H1134" t="s">
        <v>11094</v>
      </c>
      <c r="I1134" t="s">
        <v>426</v>
      </c>
      <c r="J1134" t="s">
        <v>145</v>
      </c>
      <c r="K1134" t="s">
        <v>84</v>
      </c>
      <c r="L1134">
        <v>43994</v>
      </c>
      <c r="M1134" t="s">
        <v>146</v>
      </c>
      <c r="N1134" t="s">
        <v>90</v>
      </c>
      <c r="O1134" t="b">
        <v>1</v>
      </c>
      <c r="P1134" t="s">
        <v>90</v>
      </c>
      <c r="Q1134" t="s">
        <v>91</v>
      </c>
      <c r="R1134" t="s">
        <v>1158</v>
      </c>
      <c r="S1134" t="s">
        <v>1158</v>
      </c>
      <c r="T1134" t="s">
        <v>10240</v>
      </c>
      <c r="U1134" t="s">
        <v>1160</v>
      </c>
      <c r="V1134" t="s">
        <v>90</v>
      </c>
      <c r="W1134" s="1">
        <v>38254</v>
      </c>
      <c r="X1134" t="s">
        <v>11095</v>
      </c>
      <c r="Y1134" t="s">
        <v>96</v>
      </c>
      <c r="Z1134" t="s">
        <v>11096</v>
      </c>
      <c r="AA1134">
        <v>1</v>
      </c>
      <c r="AB1134" t="b">
        <v>0</v>
      </c>
      <c r="AC1134" s="1">
        <v>34330</v>
      </c>
      <c r="AD1134" s="1">
        <v>34330</v>
      </c>
      <c r="AE1134">
        <v>38260</v>
      </c>
      <c r="AF1134" s="1">
        <v>39962</v>
      </c>
      <c r="AG1134" t="s">
        <v>98</v>
      </c>
      <c r="AH1134" t="s">
        <v>2305</v>
      </c>
      <c r="AI1134" t="b">
        <v>0</v>
      </c>
      <c r="AJ1134" t="s">
        <v>90</v>
      </c>
      <c r="AK1134" t="b">
        <v>1</v>
      </c>
      <c r="AL1134" t="b">
        <v>1</v>
      </c>
      <c r="AM1134" t="s">
        <v>90</v>
      </c>
      <c r="AN1134" t="s">
        <v>1164</v>
      </c>
      <c r="AO1134" t="s">
        <v>100</v>
      </c>
      <c r="AP1134" t="s">
        <v>400</v>
      </c>
      <c r="AQ1134" t="s">
        <v>90</v>
      </c>
      <c r="AR1134" s="1">
        <v>39962</v>
      </c>
      <c r="AS1134" t="s">
        <v>90</v>
      </c>
      <c r="AT1134" t="s">
        <v>90</v>
      </c>
      <c r="AU1134" t="s">
        <v>11097</v>
      </c>
      <c r="AV1134" t="s">
        <v>1166</v>
      </c>
      <c r="AW1134" t="s">
        <v>270</v>
      </c>
      <c r="AX1134" t="s">
        <v>192</v>
      </c>
      <c r="AY1134" t="s">
        <v>193</v>
      </c>
      <c r="AZ1134" t="s">
        <v>270</v>
      </c>
      <c r="BA1134">
        <v>1</v>
      </c>
      <c r="BB1134" s="3">
        <v>163</v>
      </c>
      <c r="BC1134">
        <v>3</v>
      </c>
      <c r="BD1134" t="b">
        <v>0</v>
      </c>
      <c r="BE1134" t="s">
        <v>90</v>
      </c>
      <c r="BF1134" s="1">
        <v>42276</v>
      </c>
      <c r="BG1134" t="s">
        <v>98</v>
      </c>
      <c r="BH1134" t="s">
        <v>11098</v>
      </c>
      <c r="BI1134" t="s">
        <v>90</v>
      </c>
      <c r="BJ1134" t="s">
        <v>90</v>
      </c>
      <c r="BK1134" t="s">
        <v>90</v>
      </c>
      <c r="BM1134">
        <v>2</v>
      </c>
      <c r="BO1134">
        <v>2</v>
      </c>
      <c r="BP1134" t="s">
        <v>110</v>
      </c>
      <c r="BT1134" t="s">
        <v>88</v>
      </c>
      <c r="BW1134" t="b">
        <v>0</v>
      </c>
      <c r="BY1134" t="b">
        <v>0</v>
      </c>
      <c r="CD1134" t="str">
        <f>+Table1[[#This Row],[Nombres]]&amp;" "&amp;Table1[[#This Row],[Ap_paterno]]&amp;" "&amp;Table1[[#This Row],[Ap_materno]]</f>
        <v>Aaron Secundino Vera Marquez</v>
      </c>
    </row>
    <row r="1135" spans="1:82" x14ac:dyDescent="0.25">
      <c r="A1135">
        <v>51</v>
      </c>
      <c r="B1135" t="s">
        <v>90</v>
      </c>
      <c r="C1135" t="s">
        <v>1221</v>
      </c>
      <c r="D1135" t="s">
        <v>1342</v>
      </c>
      <c r="E1135" s="1">
        <v>18284</v>
      </c>
      <c r="F1135" t="s">
        <v>89</v>
      </c>
      <c r="G1135" t="s">
        <v>11099</v>
      </c>
      <c r="H1135" t="s">
        <v>11100</v>
      </c>
      <c r="I1135" t="s">
        <v>1296</v>
      </c>
      <c r="J1135" t="s">
        <v>145</v>
      </c>
      <c r="K1135" t="s">
        <v>84</v>
      </c>
      <c r="L1135">
        <v>43994</v>
      </c>
      <c r="M1135" t="s">
        <v>146</v>
      </c>
      <c r="N1135" t="s">
        <v>90</v>
      </c>
      <c r="O1135" t="b">
        <v>1</v>
      </c>
      <c r="P1135" t="s">
        <v>90</v>
      </c>
      <c r="Q1135" t="s">
        <v>91</v>
      </c>
      <c r="R1135" t="s">
        <v>1158</v>
      </c>
      <c r="S1135" t="s">
        <v>1158</v>
      </c>
      <c r="T1135" t="s">
        <v>90</v>
      </c>
      <c r="U1135" t="s">
        <v>3349</v>
      </c>
      <c r="V1135" t="s">
        <v>90</v>
      </c>
      <c r="W1135" s="1">
        <v>38254</v>
      </c>
      <c r="X1135" t="s">
        <v>11101</v>
      </c>
      <c r="Y1135" t="s">
        <v>96</v>
      </c>
      <c r="Z1135" t="s">
        <v>11102</v>
      </c>
      <c r="AA1135">
        <v>1</v>
      </c>
      <c r="AB1135" t="b">
        <v>0</v>
      </c>
      <c r="AC1135" s="1">
        <v>34302</v>
      </c>
      <c r="AD1135" s="1">
        <v>34302</v>
      </c>
      <c r="AE1135">
        <v>37164</v>
      </c>
      <c r="AF1135" s="1">
        <v>40231</v>
      </c>
      <c r="AG1135" t="s">
        <v>98</v>
      </c>
      <c r="AH1135" t="s">
        <v>188</v>
      </c>
      <c r="AI1135" t="b">
        <v>0</v>
      </c>
      <c r="AJ1135" t="s">
        <v>90</v>
      </c>
      <c r="AK1135" t="b">
        <v>1</v>
      </c>
      <c r="AL1135" t="b">
        <v>1</v>
      </c>
      <c r="AM1135" t="s">
        <v>90</v>
      </c>
      <c r="AN1135" t="s">
        <v>1164</v>
      </c>
      <c r="AO1135" t="s">
        <v>100</v>
      </c>
      <c r="AP1135" t="s">
        <v>400</v>
      </c>
      <c r="AQ1135" t="s">
        <v>90</v>
      </c>
      <c r="AR1135" s="1">
        <v>40231</v>
      </c>
      <c r="AS1135" t="s">
        <v>90</v>
      </c>
      <c r="AT1135" t="s">
        <v>90</v>
      </c>
      <c r="AU1135" t="s">
        <v>11103</v>
      </c>
      <c r="AV1135" t="s">
        <v>1166</v>
      </c>
      <c r="AW1135" t="s">
        <v>2789</v>
      </c>
      <c r="AX1135" t="s">
        <v>270</v>
      </c>
      <c r="AY1135" t="s">
        <v>1279</v>
      </c>
      <c r="AZ1135" t="s">
        <v>3376</v>
      </c>
      <c r="BA1135">
        <v>1</v>
      </c>
      <c r="BB1135" s="3">
        <v>100</v>
      </c>
      <c r="BC1135">
        <v>3</v>
      </c>
      <c r="BD1135" t="b">
        <v>0</v>
      </c>
      <c r="BE1135" t="s">
        <v>90</v>
      </c>
      <c r="BF1135" s="1">
        <v>42276</v>
      </c>
      <c r="BG1135" t="s">
        <v>98</v>
      </c>
      <c r="BH1135" t="s">
        <v>11104</v>
      </c>
      <c r="BI1135" t="s">
        <v>90</v>
      </c>
      <c r="BJ1135" t="s">
        <v>90</v>
      </c>
      <c r="BK1135" t="s">
        <v>90</v>
      </c>
      <c r="BM1135">
        <v>2</v>
      </c>
      <c r="BO1135">
        <v>1</v>
      </c>
      <c r="BP1135" t="s">
        <v>110</v>
      </c>
      <c r="BT1135" t="s">
        <v>791</v>
      </c>
      <c r="BW1135" t="b">
        <v>0</v>
      </c>
      <c r="BY1135" t="b">
        <v>0</v>
      </c>
      <c r="CD1135" t="str">
        <f>+Table1[[#This Row],[Nombres]]&amp;" "&amp;Table1[[#This Row],[Ap_paterno]]&amp;" "&amp;Table1[[#This Row],[Ap_materno]]</f>
        <v>Luis Fernando  Mendoza</v>
      </c>
    </row>
    <row r="1136" spans="1:82" x14ac:dyDescent="0.25">
      <c r="A1136">
        <v>150</v>
      </c>
      <c r="B1136" t="s">
        <v>11105</v>
      </c>
      <c r="C1136" t="s">
        <v>11106</v>
      </c>
      <c r="D1136" t="s">
        <v>11107</v>
      </c>
      <c r="E1136" s="1">
        <v>22089</v>
      </c>
      <c r="F1136" t="s">
        <v>84</v>
      </c>
      <c r="G1136" t="s">
        <v>11108</v>
      </c>
      <c r="H1136" t="s">
        <v>11109</v>
      </c>
      <c r="I1136" t="s">
        <v>1565</v>
      </c>
      <c r="J1136" t="s">
        <v>246</v>
      </c>
      <c r="K1136" t="s">
        <v>84</v>
      </c>
      <c r="L1136">
        <v>43940</v>
      </c>
      <c r="M1136" t="s">
        <v>146</v>
      </c>
      <c r="N1136" t="s">
        <v>90</v>
      </c>
      <c r="O1136" t="b">
        <v>1</v>
      </c>
      <c r="P1136" t="s">
        <v>90</v>
      </c>
      <c r="Q1136" t="s">
        <v>91</v>
      </c>
      <c r="R1136" t="s">
        <v>1158</v>
      </c>
      <c r="S1136" t="s">
        <v>1158</v>
      </c>
      <c r="T1136" t="s">
        <v>11110</v>
      </c>
      <c r="U1136" t="s">
        <v>1488</v>
      </c>
      <c r="V1136" t="s">
        <v>11111</v>
      </c>
      <c r="W1136" s="1">
        <v>38254</v>
      </c>
      <c r="X1136" t="s">
        <v>11112</v>
      </c>
      <c r="Y1136" t="s">
        <v>96</v>
      </c>
      <c r="Z1136" t="s">
        <v>11113</v>
      </c>
      <c r="AA1136">
        <v>1</v>
      </c>
      <c r="AB1136" t="b">
        <v>1</v>
      </c>
      <c r="AC1136" s="1">
        <v>35541</v>
      </c>
      <c r="AD1136" s="1">
        <v>35541</v>
      </c>
      <c r="AE1136">
        <v>38260</v>
      </c>
      <c r="AF1136" s="1">
        <v>42850</v>
      </c>
      <c r="AG1136" t="s">
        <v>98</v>
      </c>
      <c r="AH1136" t="s">
        <v>188</v>
      </c>
      <c r="AI1136" t="b">
        <v>0</v>
      </c>
      <c r="AJ1136" t="s">
        <v>90</v>
      </c>
      <c r="AK1136" t="b">
        <v>1</v>
      </c>
      <c r="AL1136" t="b">
        <v>1</v>
      </c>
      <c r="AM1136" t="s">
        <v>11114</v>
      </c>
      <c r="AN1136" t="s">
        <v>1164</v>
      </c>
      <c r="AO1136" t="s">
        <v>100</v>
      </c>
      <c r="AP1136" t="s">
        <v>400</v>
      </c>
      <c r="AQ1136" t="s">
        <v>90</v>
      </c>
      <c r="AR1136" s="1">
        <v>42858</v>
      </c>
      <c r="AS1136" t="s">
        <v>90</v>
      </c>
      <c r="AT1136" t="s">
        <v>90</v>
      </c>
      <c r="AU1136" t="s">
        <v>11115</v>
      </c>
      <c r="AV1136" t="s">
        <v>104</v>
      </c>
      <c r="AW1136" t="s">
        <v>169</v>
      </c>
      <c r="AX1136" t="s">
        <v>133</v>
      </c>
      <c r="AY1136" t="s">
        <v>1961</v>
      </c>
      <c r="AZ1136" t="s">
        <v>192</v>
      </c>
      <c r="BA1136">
        <v>1</v>
      </c>
      <c r="BB1136" s="3">
        <v>296.49</v>
      </c>
      <c r="BC1136">
        <v>5</v>
      </c>
      <c r="BD1136" t="b">
        <v>0</v>
      </c>
      <c r="BE1136" t="s">
        <v>90</v>
      </c>
      <c r="BF1136" s="1">
        <v>42884</v>
      </c>
      <c r="BG1136" t="s">
        <v>98</v>
      </c>
      <c r="BH1136" t="s">
        <v>11116</v>
      </c>
      <c r="BI1136" t="s">
        <v>90</v>
      </c>
      <c r="BJ1136" t="s">
        <v>11117</v>
      </c>
      <c r="BK1136" t="s">
        <v>11118</v>
      </c>
      <c r="BL1136" t="s">
        <v>90</v>
      </c>
      <c r="BM1136">
        <v>2</v>
      </c>
      <c r="BN1136" t="s">
        <v>90</v>
      </c>
      <c r="BO1136">
        <v>2</v>
      </c>
      <c r="BP1136" t="s">
        <v>110</v>
      </c>
      <c r="BT1136" t="s">
        <v>246</v>
      </c>
      <c r="BW1136" t="b">
        <v>0</v>
      </c>
      <c r="BY1136" t="b">
        <v>0</v>
      </c>
      <c r="CD1136" t="str">
        <f>+Table1[[#This Row],[Nombres]]&amp;" "&amp;Table1[[#This Row],[Ap_paterno]]&amp;" "&amp;Table1[[#This Row],[Ap_materno]]</f>
        <v>Salomon Aburto Fragozo</v>
      </c>
    </row>
    <row r="1137" spans="1:82" x14ac:dyDescent="0.25">
      <c r="A1137">
        <v>135</v>
      </c>
      <c r="B1137" t="s">
        <v>2194</v>
      </c>
      <c r="C1137" t="s">
        <v>954</v>
      </c>
      <c r="D1137" t="s">
        <v>1810</v>
      </c>
      <c r="E1137" s="1">
        <v>21509</v>
      </c>
      <c r="F1137" t="s">
        <v>1425</v>
      </c>
      <c r="G1137" t="s">
        <v>11119</v>
      </c>
      <c r="H1137" t="s">
        <v>11120</v>
      </c>
      <c r="I1137" t="s">
        <v>2282</v>
      </c>
      <c r="J1137" t="s">
        <v>6440</v>
      </c>
      <c r="K1137" t="s">
        <v>89</v>
      </c>
      <c r="L1137">
        <v>54180</v>
      </c>
      <c r="M1137" t="s">
        <v>146</v>
      </c>
      <c r="N1137" t="s">
        <v>90</v>
      </c>
      <c r="O1137" t="b">
        <v>1</v>
      </c>
      <c r="P1137" t="s">
        <v>90</v>
      </c>
      <c r="Q1137" t="s">
        <v>91</v>
      </c>
      <c r="R1137" t="s">
        <v>1158</v>
      </c>
      <c r="S1137" t="s">
        <v>1158</v>
      </c>
      <c r="T1137" t="s">
        <v>11121</v>
      </c>
      <c r="U1137" t="s">
        <v>3349</v>
      </c>
      <c r="V1137" t="s">
        <v>11122</v>
      </c>
      <c r="W1137" s="1">
        <v>38254</v>
      </c>
      <c r="X1137" t="s">
        <v>11123</v>
      </c>
      <c r="Y1137" t="s">
        <v>96</v>
      </c>
      <c r="Z1137" t="s">
        <v>11124</v>
      </c>
      <c r="AA1137">
        <v>1</v>
      </c>
      <c r="AB1137" t="b">
        <v>0</v>
      </c>
      <c r="AC1137" s="1">
        <v>35585</v>
      </c>
      <c r="AD1137" s="1"/>
      <c r="AE1137">
        <v>37164</v>
      </c>
      <c r="AF1137" s="1">
        <v>40073</v>
      </c>
      <c r="AG1137" t="s">
        <v>98</v>
      </c>
      <c r="AH1137" t="s">
        <v>188</v>
      </c>
      <c r="AI1137" t="b">
        <v>0</v>
      </c>
      <c r="AJ1137" t="s">
        <v>90</v>
      </c>
      <c r="AK1137" t="b">
        <v>1</v>
      </c>
      <c r="AL1137" t="b">
        <v>1</v>
      </c>
      <c r="AM1137" t="s">
        <v>11125</v>
      </c>
      <c r="AN1137" t="s">
        <v>1164</v>
      </c>
      <c r="AO1137" t="s">
        <v>100</v>
      </c>
      <c r="AP1137" t="s">
        <v>400</v>
      </c>
      <c r="AQ1137" t="s">
        <v>90</v>
      </c>
      <c r="AR1137" s="1">
        <v>40073</v>
      </c>
      <c r="AS1137" t="s">
        <v>90</v>
      </c>
      <c r="AT1137" t="s">
        <v>90</v>
      </c>
      <c r="AU1137" t="s">
        <v>11126</v>
      </c>
      <c r="AV1137" t="s">
        <v>1166</v>
      </c>
      <c r="AW1137" t="s">
        <v>270</v>
      </c>
      <c r="AX1137" t="s">
        <v>169</v>
      </c>
      <c r="AY1137" t="s">
        <v>271</v>
      </c>
      <c r="AZ1137" t="s">
        <v>191</v>
      </c>
      <c r="BA1137">
        <v>1</v>
      </c>
      <c r="BB1137" s="3">
        <v>170</v>
      </c>
      <c r="BC1137">
        <v>3</v>
      </c>
      <c r="BD1137" t="b">
        <v>0</v>
      </c>
      <c r="BE1137" t="s">
        <v>90</v>
      </c>
      <c r="BF1137" s="1">
        <v>42276</v>
      </c>
      <c r="BG1137" t="s">
        <v>98</v>
      </c>
      <c r="BH1137" t="s">
        <v>11127</v>
      </c>
      <c r="BI1137" t="s">
        <v>90</v>
      </c>
      <c r="BJ1137" t="s">
        <v>90</v>
      </c>
      <c r="BK1137" t="s">
        <v>90</v>
      </c>
      <c r="BM1137">
        <v>2</v>
      </c>
      <c r="BO1137">
        <v>2</v>
      </c>
      <c r="BP1137" t="s">
        <v>110</v>
      </c>
      <c r="BT1137" t="s">
        <v>1428</v>
      </c>
      <c r="BW1137" t="b">
        <v>0</v>
      </c>
      <c r="BY1137" t="b">
        <v>0</v>
      </c>
      <c r="CD1137" t="str">
        <f>+Table1[[#This Row],[Nombres]]&amp;" "&amp;Table1[[#This Row],[Ap_paterno]]&amp;" "&amp;Table1[[#This Row],[Ap_materno]]</f>
        <v>Juan Manuel Rojas Gutierrez</v>
      </c>
    </row>
    <row r="1138" spans="1:82" x14ac:dyDescent="0.25">
      <c r="A1138">
        <v>127</v>
      </c>
      <c r="B1138" t="s">
        <v>1245</v>
      </c>
      <c r="C1138" t="s">
        <v>198</v>
      </c>
      <c r="D1138" t="s">
        <v>11128</v>
      </c>
      <c r="E1138" s="1">
        <v>17174</v>
      </c>
      <c r="F1138" t="s">
        <v>89</v>
      </c>
      <c r="G1138" t="s">
        <v>11129</v>
      </c>
      <c r="H1138" t="s">
        <v>11130</v>
      </c>
      <c r="I1138" t="s">
        <v>11131</v>
      </c>
      <c r="J1138" t="s">
        <v>146</v>
      </c>
      <c r="K1138" t="s">
        <v>534</v>
      </c>
      <c r="L1138">
        <v>1150</v>
      </c>
      <c r="M1138" t="s">
        <v>146</v>
      </c>
      <c r="N1138" t="s">
        <v>90</v>
      </c>
      <c r="O1138" t="b">
        <v>1</v>
      </c>
      <c r="P1138" t="s">
        <v>90</v>
      </c>
      <c r="Q1138" t="s">
        <v>120</v>
      </c>
      <c r="R1138" t="s">
        <v>1226</v>
      </c>
      <c r="S1138" t="s">
        <v>1226</v>
      </c>
      <c r="T1138" t="s">
        <v>90</v>
      </c>
      <c r="U1138" t="s">
        <v>1160</v>
      </c>
      <c r="V1138" t="s">
        <v>90</v>
      </c>
      <c r="W1138" s="1">
        <v>38254</v>
      </c>
      <c r="X1138" t="s">
        <v>11132</v>
      </c>
      <c r="Y1138" t="s">
        <v>96</v>
      </c>
      <c r="Z1138" t="s">
        <v>11133</v>
      </c>
      <c r="AA1138">
        <v>2</v>
      </c>
      <c r="AB1138" t="b">
        <v>0</v>
      </c>
      <c r="AC1138" s="1">
        <v>36423</v>
      </c>
      <c r="AD1138" s="1">
        <v>36423</v>
      </c>
      <c r="AE1138">
        <v>33501</v>
      </c>
      <c r="AF1138" s="1">
        <v>41675</v>
      </c>
      <c r="AG1138" t="s">
        <v>98</v>
      </c>
      <c r="AH1138" t="s">
        <v>188</v>
      </c>
      <c r="AI1138" t="b">
        <v>1</v>
      </c>
      <c r="AJ1138" t="s">
        <v>90</v>
      </c>
      <c r="AK1138" t="b">
        <v>1</v>
      </c>
      <c r="AL1138" t="b">
        <v>1</v>
      </c>
      <c r="AM1138" t="s">
        <v>10910</v>
      </c>
      <c r="AN1138" t="s">
        <v>3960</v>
      </c>
      <c r="AO1138" t="s">
        <v>3960</v>
      </c>
      <c r="AP1138" t="s">
        <v>1231</v>
      </c>
      <c r="AQ1138" t="s">
        <v>90</v>
      </c>
      <c r="AR1138" s="1">
        <v>41675</v>
      </c>
      <c r="AS1138" t="s">
        <v>90</v>
      </c>
      <c r="AT1138" t="s">
        <v>90</v>
      </c>
      <c r="AU1138" t="s">
        <v>11134</v>
      </c>
      <c r="AV1138" t="s">
        <v>1166</v>
      </c>
      <c r="AW1138" t="s">
        <v>270</v>
      </c>
      <c r="AX1138" t="s">
        <v>133</v>
      </c>
      <c r="AY1138" t="s">
        <v>1421</v>
      </c>
      <c r="AZ1138" t="s">
        <v>304</v>
      </c>
      <c r="BA1138">
        <v>0</v>
      </c>
      <c r="BB1138" s="3">
        <v>268.39999999999998</v>
      </c>
      <c r="BC1138">
        <v>1</v>
      </c>
      <c r="BD1138" t="b">
        <v>0</v>
      </c>
      <c r="BE1138" t="s">
        <v>90</v>
      </c>
      <c r="BF1138" s="1">
        <v>42278</v>
      </c>
      <c r="BG1138" t="s">
        <v>98</v>
      </c>
      <c r="BH1138" t="s">
        <v>90</v>
      </c>
      <c r="BI1138" t="s">
        <v>90</v>
      </c>
      <c r="BJ1138" t="s">
        <v>90</v>
      </c>
      <c r="BK1138" t="s">
        <v>90</v>
      </c>
      <c r="BL1138" t="s">
        <v>90</v>
      </c>
      <c r="BM1138">
        <v>2</v>
      </c>
      <c r="BO1138">
        <v>1</v>
      </c>
      <c r="BP1138" t="s">
        <v>110</v>
      </c>
      <c r="BT1138" t="s">
        <v>791</v>
      </c>
      <c r="BW1138" t="b">
        <v>0</v>
      </c>
      <c r="BY1138" t="b">
        <v>0</v>
      </c>
      <c r="CD1138" t="str">
        <f>+Table1[[#This Row],[Nombres]]&amp;" "&amp;Table1[[#This Row],[Ap_paterno]]&amp;" "&amp;Table1[[#This Row],[Ap_materno]]</f>
        <v>Jose Toribio Reyes Ramirez</v>
      </c>
    </row>
    <row r="1139" spans="1:82" x14ac:dyDescent="0.25">
      <c r="A1139">
        <v>31</v>
      </c>
      <c r="B1139" t="s">
        <v>259</v>
      </c>
      <c r="C1139" t="s">
        <v>4159</v>
      </c>
      <c r="D1139" t="s">
        <v>11135</v>
      </c>
      <c r="E1139" s="1">
        <v>12119</v>
      </c>
      <c r="F1139" t="s">
        <v>84</v>
      </c>
      <c r="G1139" t="s">
        <v>11136</v>
      </c>
      <c r="H1139" t="s">
        <v>11137</v>
      </c>
      <c r="I1139" t="s">
        <v>11138</v>
      </c>
      <c r="J1139" t="s">
        <v>6304</v>
      </c>
      <c r="K1139" t="s">
        <v>279</v>
      </c>
      <c r="L1139">
        <v>90280</v>
      </c>
      <c r="M1139" t="s">
        <v>146</v>
      </c>
      <c r="N1139" t="s">
        <v>90</v>
      </c>
      <c r="O1139" t="b">
        <v>1</v>
      </c>
      <c r="P1139" t="s">
        <v>90</v>
      </c>
      <c r="Q1139" t="s">
        <v>91</v>
      </c>
      <c r="R1139" t="s">
        <v>1158</v>
      </c>
      <c r="S1139" t="s">
        <v>1158</v>
      </c>
      <c r="T1139" t="s">
        <v>11139</v>
      </c>
      <c r="U1139" t="s">
        <v>1160</v>
      </c>
      <c r="V1139" t="s">
        <v>90</v>
      </c>
      <c r="W1139">
        <v>38254</v>
      </c>
      <c r="X1139" t="s">
        <v>11140</v>
      </c>
      <c r="Y1139" t="s">
        <v>96</v>
      </c>
      <c r="Z1139" t="s">
        <v>11141</v>
      </c>
      <c r="AA1139">
        <v>1</v>
      </c>
      <c r="AB1139" t="b">
        <v>0</v>
      </c>
      <c r="AC1139" s="1">
        <v>34759</v>
      </c>
      <c r="AD1139" s="1">
        <v>37888</v>
      </c>
      <c r="AE1139">
        <v>37888</v>
      </c>
      <c r="AF1139" s="1">
        <v>38856</v>
      </c>
      <c r="AG1139" t="s">
        <v>98</v>
      </c>
      <c r="AH1139" t="s">
        <v>188</v>
      </c>
      <c r="AI1139" t="b">
        <v>0</v>
      </c>
      <c r="AJ1139" t="s">
        <v>90</v>
      </c>
      <c r="AK1139" t="b">
        <v>0</v>
      </c>
      <c r="AL1139" t="b">
        <v>1</v>
      </c>
      <c r="AM1139" t="s">
        <v>90</v>
      </c>
      <c r="AN1139" t="s">
        <v>1164</v>
      </c>
      <c r="AO1139" t="s">
        <v>100</v>
      </c>
      <c r="AP1139" t="s">
        <v>90</v>
      </c>
      <c r="AQ1139" t="s">
        <v>90</v>
      </c>
      <c r="AR1139" s="1">
        <v>38856</v>
      </c>
      <c r="AS1139" t="s">
        <v>90</v>
      </c>
      <c r="AT1139" t="s">
        <v>90</v>
      </c>
      <c r="AU1139" t="s">
        <v>11142</v>
      </c>
      <c r="AV1139" t="s">
        <v>1166</v>
      </c>
      <c r="AW1139" t="s">
        <v>270</v>
      </c>
      <c r="AX1139" t="s">
        <v>169</v>
      </c>
      <c r="AY1139" t="s">
        <v>171</v>
      </c>
      <c r="AZ1139" t="s">
        <v>270</v>
      </c>
      <c r="BA1139">
        <v>1</v>
      </c>
      <c r="BB1139" s="3">
        <v>148</v>
      </c>
      <c r="BC1139">
        <v>3</v>
      </c>
      <c r="BD1139" t="b">
        <v>0</v>
      </c>
      <c r="BE1139" t="s">
        <v>90</v>
      </c>
      <c r="BF1139" s="1">
        <v>42276</v>
      </c>
      <c r="BG1139" t="s">
        <v>98</v>
      </c>
      <c r="BH1139" t="s">
        <v>90</v>
      </c>
      <c r="BI1139" t="s">
        <v>90</v>
      </c>
      <c r="BJ1139" t="s">
        <v>90</v>
      </c>
      <c r="BK1139" t="s">
        <v>90</v>
      </c>
      <c r="BM1139">
        <v>2</v>
      </c>
      <c r="BO1139">
        <v>1</v>
      </c>
      <c r="BP1139" t="s">
        <v>110</v>
      </c>
      <c r="BT1139" t="s">
        <v>90</v>
      </c>
      <c r="BW1139" t="b">
        <v>0</v>
      </c>
      <c r="BY1139" t="b">
        <v>0</v>
      </c>
      <c r="CD1139" t="str">
        <f>+Table1[[#This Row],[Nombres]]&amp;" "&amp;Table1[[#This Row],[Ap_paterno]]&amp;" "&amp;Table1[[#This Row],[Ap_materno]]</f>
        <v>Amando Leonides Gomez Contreras</v>
      </c>
    </row>
    <row r="1140" spans="1:82" x14ac:dyDescent="0.25">
      <c r="A1140">
        <v>7</v>
      </c>
      <c r="B1140" t="s">
        <v>3847</v>
      </c>
      <c r="C1140" t="s">
        <v>375</v>
      </c>
      <c r="D1140" t="s">
        <v>11143</v>
      </c>
      <c r="E1140" s="1">
        <v>19653</v>
      </c>
      <c r="F1140" t="s">
        <v>84</v>
      </c>
      <c r="G1140" t="s">
        <v>11144</v>
      </c>
      <c r="H1140" t="s">
        <v>11145</v>
      </c>
      <c r="I1140" t="s">
        <v>84</v>
      </c>
      <c r="J1140" t="s">
        <v>145</v>
      </c>
      <c r="K1140" t="s">
        <v>84</v>
      </c>
      <c r="L1140">
        <v>43999</v>
      </c>
      <c r="M1140" t="s">
        <v>146</v>
      </c>
      <c r="N1140" t="s">
        <v>90</v>
      </c>
      <c r="O1140" t="b">
        <v>1</v>
      </c>
      <c r="P1140" t="s">
        <v>90</v>
      </c>
      <c r="Q1140" t="s">
        <v>91</v>
      </c>
      <c r="R1140" t="s">
        <v>1158</v>
      </c>
      <c r="S1140" t="s">
        <v>1158</v>
      </c>
      <c r="T1140" t="s">
        <v>11146</v>
      </c>
      <c r="U1140" t="s">
        <v>1488</v>
      </c>
      <c r="V1140" t="s">
        <v>11147</v>
      </c>
      <c r="W1140" s="1">
        <v>38254</v>
      </c>
      <c r="X1140" t="s">
        <v>11148</v>
      </c>
      <c r="Y1140" t="s">
        <v>96</v>
      </c>
      <c r="Z1140" t="s">
        <v>11149</v>
      </c>
      <c r="AA1140">
        <v>1</v>
      </c>
      <c r="AB1140" t="b">
        <v>1</v>
      </c>
      <c r="AC1140" s="1">
        <v>34297</v>
      </c>
      <c r="AD1140" s="1">
        <v>34263</v>
      </c>
      <c r="AE1140">
        <v>37164</v>
      </c>
      <c r="AF1140" s="1">
        <v>42313</v>
      </c>
      <c r="AG1140" t="s">
        <v>98</v>
      </c>
      <c r="AH1140" t="s">
        <v>188</v>
      </c>
      <c r="AI1140" t="b">
        <v>0</v>
      </c>
      <c r="AJ1140" t="s">
        <v>90</v>
      </c>
      <c r="AK1140" t="b">
        <v>1</v>
      </c>
      <c r="AL1140" t="b">
        <v>1</v>
      </c>
      <c r="AM1140" t="s">
        <v>11150</v>
      </c>
      <c r="AN1140" t="s">
        <v>1287</v>
      </c>
      <c r="AO1140" t="s">
        <v>100</v>
      </c>
      <c r="AP1140" t="s">
        <v>400</v>
      </c>
      <c r="AQ1140" t="s">
        <v>90</v>
      </c>
      <c r="AR1140" s="1">
        <v>42313</v>
      </c>
      <c r="AS1140" t="s">
        <v>90</v>
      </c>
      <c r="AT1140" t="s">
        <v>90</v>
      </c>
      <c r="AU1140" t="s">
        <v>11151</v>
      </c>
      <c r="AV1140" t="s">
        <v>104</v>
      </c>
      <c r="AW1140" t="s">
        <v>270</v>
      </c>
      <c r="AX1140" t="s">
        <v>169</v>
      </c>
      <c r="AY1140" t="s">
        <v>193</v>
      </c>
      <c r="AZ1140" t="s">
        <v>270</v>
      </c>
      <c r="BA1140">
        <v>1</v>
      </c>
      <c r="BB1140" s="3">
        <v>307</v>
      </c>
      <c r="BC1140">
        <v>4</v>
      </c>
      <c r="BD1140" t="b">
        <v>0</v>
      </c>
      <c r="BE1140" t="s">
        <v>90</v>
      </c>
      <c r="BF1140" s="1">
        <v>42409</v>
      </c>
      <c r="BG1140" t="s">
        <v>98</v>
      </c>
      <c r="BH1140" t="s">
        <v>11152</v>
      </c>
      <c r="BI1140" t="s">
        <v>90</v>
      </c>
      <c r="BJ1140" t="s">
        <v>11153</v>
      </c>
      <c r="BK1140" t="s">
        <v>11154</v>
      </c>
      <c r="BL1140" t="s">
        <v>90</v>
      </c>
      <c r="BM1140">
        <v>2</v>
      </c>
      <c r="BO1140">
        <v>1</v>
      </c>
      <c r="BP1140" t="s">
        <v>110</v>
      </c>
      <c r="BT1140" t="s">
        <v>88</v>
      </c>
      <c r="BW1140" t="b">
        <v>0</v>
      </c>
      <c r="BY1140" t="b">
        <v>0</v>
      </c>
      <c r="CD1140" t="str">
        <f>+Table1[[#This Row],[Nombres]]&amp;" "&amp;Table1[[#This Row],[Ap_paterno]]&amp;" "&amp;Table1[[#This Row],[Ap_materno]]</f>
        <v>Jacobo Camarillo Flores</v>
      </c>
    </row>
    <row r="1141" spans="1:82" x14ac:dyDescent="0.25">
      <c r="A1141">
        <v>1488</v>
      </c>
      <c r="B1141" t="s">
        <v>10387</v>
      </c>
      <c r="C1141" t="s">
        <v>277</v>
      </c>
      <c r="D1141" t="s">
        <v>11155</v>
      </c>
      <c r="E1141" s="1">
        <v>35312</v>
      </c>
      <c r="F1141" t="s">
        <v>89</v>
      </c>
      <c r="G1141" t="s">
        <v>11156</v>
      </c>
      <c r="H1141" t="s">
        <v>11157</v>
      </c>
      <c r="I1141" t="s">
        <v>11158</v>
      </c>
      <c r="J1141" t="s">
        <v>1009</v>
      </c>
      <c r="K1141" t="s">
        <v>84</v>
      </c>
      <c r="L1141">
        <v>43780</v>
      </c>
      <c r="M1141" t="s">
        <v>89</v>
      </c>
      <c r="N1141" t="s">
        <v>90</v>
      </c>
      <c r="O1141" t="b">
        <v>1</v>
      </c>
      <c r="P1141" t="s">
        <v>90</v>
      </c>
      <c r="Q1141" t="s">
        <v>91</v>
      </c>
      <c r="R1141" t="s">
        <v>90</v>
      </c>
      <c r="S1141" t="s">
        <v>92</v>
      </c>
      <c r="T1141" t="s">
        <v>11159</v>
      </c>
      <c r="U1141" t="s">
        <v>90</v>
      </c>
      <c r="V1141" t="s">
        <v>90</v>
      </c>
      <c r="W1141" s="1"/>
      <c r="X1141" t="s">
        <v>11160</v>
      </c>
      <c r="Y1141" t="s">
        <v>96</v>
      </c>
      <c r="Z1141" t="s">
        <v>11161</v>
      </c>
      <c r="AA1141">
        <v>1</v>
      </c>
      <c r="AB1141" t="b">
        <v>1</v>
      </c>
      <c r="AC1141" s="1">
        <v>42857</v>
      </c>
      <c r="AD1141" s="1">
        <v>42857</v>
      </c>
      <c r="AF1141" s="1">
        <v>42896</v>
      </c>
      <c r="AG1141" t="s">
        <v>98</v>
      </c>
      <c r="AH1141" t="s">
        <v>99</v>
      </c>
      <c r="AI1141" t="b">
        <v>0</v>
      </c>
      <c r="AJ1141" t="s">
        <v>90</v>
      </c>
      <c r="AK1141" t="b">
        <v>1</v>
      </c>
      <c r="AL1141" t="b">
        <v>1</v>
      </c>
      <c r="AM1141" t="s">
        <v>11162</v>
      </c>
      <c r="AN1141" t="s">
        <v>100</v>
      </c>
      <c r="AO1141" t="s">
        <v>100</v>
      </c>
      <c r="AP1141" t="s">
        <v>90</v>
      </c>
      <c r="AQ1141" t="s">
        <v>11163</v>
      </c>
      <c r="AR1141" s="1">
        <v>42901</v>
      </c>
      <c r="AS1141" t="s">
        <v>90</v>
      </c>
      <c r="AT1141" t="s">
        <v>90</v>
      </c>
      <c r="AU1141" t="s">
        <v>11164</v>
      </c>
      <c r="AV1141" t="s">
        <v>104</v>
      </c>
      <c r="AW1141" t="s">
        <v>270</v>
      </c>
      <c r="AX1141" t="s">
        <v>169</v>
      </c>
      <c r="AY1141" t="s">
        <v>1368</v>
      </c>
      <c r="AZ1141" t="s">
        <v>172</v>
      </c>
      <c r="BA1141">
        <v>1</v>
      </c>
      <c r="BB1141" s="3">
        <v>84</v>
      </c>
      <c r="BC1141">
        <v>3</v>
      </c>
      <c r="BD1141" t="b">
        <v>0</v>
      </c>
      <c r="BE1141" t="s">
        <v>90</v>
      </c>
      <c r="BF1141" s="1">
        <v>42968</v>
      </c>
      <c r="BG1141" t="s">
        <v>98</v>
      </c>
      <c r="BH1141" t="s">
        <v>90</v>
      </c>
      <c r="BI1141" t="s">
        <v>90</v>
      </c>
      <c r="BJ1141" t="s">
        <v>11165</v>
      </c>
      <c r="BK1141" t="s">
        <v>11166</v>
      </c>
      <c r="BM1141">
        <v>10</v>
      </c>
      <c r="BN1141" t="s">
        <v>90</v>
      </c>
      <c r="BO1141">
        <v>2</v>
      </c>
      <c r="BP1141" t="s">
        <v>110</v>
      </c>
      <c r="BT1141" t="s">
        <v>691</v>
      </c>
      <c r="BW1141" t="b">
        <v>0</v>
      </c>
      <c r="BY1141" t="b">
        <v>0</v>
      </c>
      <c r="CD1141" t="str">
        <f>+Table1[[#This Row],[Nombres]]&amp;" "&amp;Table1[[#This Row],[Ap_paterno]]&amp;" "&amp;Table1[[#This Row],[Ap_materno]]</f>
        <v>Bryan Daniel Otamendi Perez</v>
      </c>
    </row>
    <row r="1142" spans="1:82" x14ac:dyDescent="0.25">
      <c r="A1142">
        <v>1489</v>
      </c>
      <c r="B1142" t="s">
        <v>2699</v>
      </c>
      <c r="C1142" t="s">
        <v>11167</v>
      </c>
      <c r="D1142" t="s">
        <v>1546</v>
      </c>
      <c r="E1142" s="1">
        <v>34243</v>
      </c>
      <c r="F1142" t="s">
        <v>89</v>
      </c>
      <c r="G1142" t="s">
        <v>11168</v>
      </c>
      <c r="H1142" t="s">
        <v>11169</v>
      </c>
      <c r="I1142" t="s">
        <v>449</v>
      </c>
      <c r="J1142" t="s">
        <v>450</v>
      </c>
      <c r="K1142" t="s">
        <v>395</v>
      </c>
      <c r="L1142">
        <v>55900</v>
      </c>
      <c r="M1142" t="s">
        <v>89</v>
      </c>
      <c r="N1142" t="s">
        <v>896</v>
      </c>
      <c r="O1142" t="b">
        <v>1</v>
      </c>
      <c r="P1142" t="s">
        <v>90</v>
      </c>
      <c r="Q1142" t="s">
        <v>91</v>
      </c>
      <c r="R1142" t="s">
        <v>90</v>
      </c>
      <c r="S1142" t="s">
        <v>92</v>
      </c>
      <c r="T1142" t="s">
        <v>11170</v>
      </c>
      <c r="U1142" t="s">
        <v>1587</v>
      </c>
      <c r="V1142" t="s">
        <v>90</v>
      </c>
      <c r="W1142" s="1"/>
      <c r="X1142" t="s">
        <v>11171</v>
      </c>
      <c r="Y1142" t="s">
        <v>96</v>
      </c>
      <c r="Z1142" t="s">
        <v>11172</v>
      </c>
      <c r="AA1142">
        <v>1</v>
      </c>
      <c r="AB1142" t="b">
        <v>1</v>
      </c>
      <c r="AC1142" s="1">
        <v>42857</v>
      </c>
      <c r="AD1142" s="1">
        <v>42857</v>
      </c>
      <c r="AF1142" s="1">
        <v>42957</v>
      </c>
      <c r="AG1142" t="s">
        <v>98</v>
      </c>
      <c r="AH1142" t="s">
        <v>188</v>
      </c>
      <c r="AI1142" t="b">
        <v>0</v>
      </c>
      <c r="AJ1142" t="s">
        <v>90</v>
      </c>
      <c r="AK1142" t="b">
        <v>0</v>
      </c>
      <c r="AL1142" t="b">
        <v>0</v>
      </c>
      <c r="AM1142" t="s">
        <v>90</v>
      </c>
      <c r="AN1142" t="s">
        <v>100</v>
      </c>
      <c r="AO1142" t="s">
        <v>100</v>
      </c>
      <c r="AP1142" t="s">
        <v>100</v>
      </c>
      <c r="AQ1142" t="s">
        <v>90</v>
      </c>
      <c r="AR1142" s="1">
        <v>42957</v>
      </c>
      <c r="AS1142" t="s">
        <v>90</v>
      </c>
      <c r="AT1142" t="s">
        <v>90</v>
      </c>
      <c r="AU1142" t="s">
        <v>11173</v>
      </c>
      <c r="AV1142" t="s">
        <v>104</v>
      </c>
      <c r="AW1142" t="s">
        <v>270</v>
      </c>
      <c r="AX1142" t="s">
        <v>170</v>
      </c>
      <c r="AY1142" t="s">
        <v>271</v>
      </c>
      <c r="AZ1142" t="s">
        <v>172</v>
      </c>
      <c r="BA1142">
        <v>1</v>
      </c>
      <c r="BB1142" s="3">
        <v>247.21</v>
      </c>
      <c r="BC1142">
        <v>3</v>
      </c>
      <c r="BD1142" t="b">
        <v>0</v>
      </c>
      <c r="BE1142" t="s">
        <v>90</v>
      </c>
      <c r="BF1142" s="1">
        <v>43501</v>
      </c>
      <c r="BG1142" t="s">
        <v>98</v>
      </c>
      <c r="BH1142" t="s">
        <v>90</v>
      </c>
      <c r="BI1142" t="s">
        <v>90</v>
      </c>
      <c r="BJ1142" t="s">
        <v>11174</v>
      </c>
      <c r="BK1142" t="s">
        <v>11175</v>
      </c>
      <c r="BM1142">
        <v>10</v>
      </c>
      <c r="BN1142" t="s">
        <v>11176</v>
      </c>
      <c r="BO1142">
        <v>3</v>
      </c>
      <c r="BP1142" t="s">
        <v>110</v>
      </c>
      <c r="BT1142" t="s">
        <v>3973</v>
      </c>
      <c r="BW1142" t="b">
        <v>0</v>
      </c>
      <c r="BY1142" t="b">
        <v>0</v>
      </c>
      <c r="CD1142" t="str">
        <f>+Table1[[#This Row],[Nombres]]&amp;" "&amp;Table1[[#This Row],[Ap_paterno]]&amp;" "&amp;Table1[[#This Row],[Ap_materno]]</f>
        <v>Enrique Espinoza Rodriguez - BAJA</v>
      </c>
    </row>
    <row r="1143" spans="1:82" x14ac:dyDescent="0.25">
      <c r="A1143">
        <v>1492</v>
      </c>
      <c r="B1143" t="s">
        <v>8504</v>
      </c>
      <c r="C1143" t="s">
        <v>11177</v>
      </c>
      <c r="D1143" t="s">
        <v>11178</v>
      </c>
      <c r="E1143" s="1">
        <v>32676</v>
      </c>
      <c r="F1143" t="s">
        <v>279</v>
      </c>
      <c r="G1143" t="s">
        <v>8507</v>
      </c>
      <c r="H1143" t="s">
        <v>11179</v>
      </c>
      <c r="I1143" t="s">
        <v>6499</v>
      </c>
      <c r="J1143" t="s">
        <v>289</v>
      </c>
      <c r="K1143" t="s">
        <v>279</v>
      </c>
      <c r="L1143">
        <v>90203</v>
      </c>
      <c r="M1143" t="s">
        <v>89</v>
      </c>
      <c r="N1143" t="s">
        <v>896</v>
      </c>
      <c r="O1143" t="b">
        <v>1</v>
      </c>
      <c r="P1143" t="s">
        <v>90</v>
      </c>
      <c r="Q1143" t="s">
        <v>91</v>
      </c>
      <c r="R1143" t="s">
        <v>90</v>
      </c>
      <c r="S1143" t="s">
        <v>92</v>
      </c>
      <c r="T1143" t="s">
        <v>11180</v>
      </c>
      <c r="U1143" t="s">
        <v>90</v>
      </c>
      <c r="V1143" t="s">
        <v>90</v>
      </c>
      <c r="W1143" s="1"/>
      <c r="X1143" t="s">
        <v>11181</v>
      </c>
      <c r="Y1143" t="s">
        <v>96</v>
      </c>
      <c r="Z1143" t="s">
        <v>11182</v>
      </c>
      <c r="AA1143">
        <v>1</v>
      </c>
      <c r="AB1143" t="b">
        <v>1</v>
      </c>
      <c r="AC1143" s="1">
        <v>42878</v>
      </c>
      <c r="AD1143" s="1">
        <v>42878</v>
      </c>
      <c r="AF1143" s="1">
        <v>42891</v>
      </c>
      <c r="AG1143" t="s">
        <v>98</v>
      </c>
      <c r="AH1143" t="s">
        <v>2305</v>
      </c>
      <c r="AI1143" t="b">
        <v>0</v>
      </c>
      <c r="AJ1143" t="s">
        <v>90</v>
      </c>
      <c r="AK1143" t="b">
        <v>1</v>
      </c>
      <c r="AL1143" t="b">
        <v>1</v>
      </c>
      <c r="AM1143" t="s">
        <v>90</v>
      </c>
      <c r="AN1143" t="s">
        <v>100</v>
      </c>
      <c r="AO1143" t="s">
        <v>100</v>
      </c>
      <c r="AP1143" t="s">
        <v>100</v>
      </c>
      <c r="AQ1143" t="s">
        <v>11183</v>
      </c>
      <c r="AR1143" s="1">
        <v>42911</v>
      </c>
      <c r="AS1143" t="s">
        <v>90</v>
      </c>
      <c r="AT1143" t="s">
        <v>90</v>
      </c>
      <c r="AU1143" t="s">
        <v>8516</v>
      </c>
      <c r="AV1143" t="s">
        <v>104</v>
      </c>
      <c r="AW1143" t="s">
        <v>170</v>
      </c>
      <c r="AX1143" t="s">
        <v>658</v>
      </c>
      <c r="AY1143" t="s">
        <v>106</v>
      </c>
      <c r="AZ1143" t="s">
        <v>90</v>
      </c>
      <c r="BA1143">
        <v>0</v>
      </c>
      <c r="BB1143" s="3">
        <v>84</v>
      </c>
      <c r="BC1143">
        <v>3</v>
      </c>
      <c r="BD1143" t="b">
        <v>0</v>
      </c>
      <c r="BE1143" t="s">
        <v>90</v>
      </c>
      <c r="BF1143" s="1">
        <v>44124</v>
      </c>
      <c r="BG1143" t="s">
        <v>98</v>
      </c>
      <c r="BH1143" t="s">
        <v>90</v>
      </c>
      <c r="BI1143" t="s">
        <v>90</v>
      </c>
      <c r="BJ1143" t="s">
        <v>8517</v>
      </c>
      <c r="BK1143" t="s">
        <v>8518</v>
      </c>
      <c r="BM1143">
        <v>10</v>
      </c>
      <c r="BN1143" t="s">
        <v>11184</v>
      </c>
      <c r="BO1143">
        <v>3</v>
      </c>
      <c r="BP1143" t="s">
        <v>110</v>
      </c>
      <c r="BR1143" t="b">
        <v>0</v>
      </c>
      <c r="BT1143" t="s">
        <v>289</v>
      </c>
      <c r="BW1143" t="b">
        <v>0</v>
      </c>
      <c r="BY1143" t="b">
        <v>0</v>
      </c>
      <c r="CD1143" t="str">
        <f>+Table1[[#This Row],[Nombres]]&amp;" "&amp;Table1[[#This Row],[Ap_paterno]]&amp;" "&amp;Table1[[#This Row],[Ap_materno]]</f>
        <v>Hector Alejandro- BAJA Cova Díaz</v>
      </c>
    </row>
    <row r="1144" spans="1:82" x14ac:dyDescent="0.25">
      <c r="A1144">
        <v>1493</v>
      </c>
      <c r="B1144" t="s">
        <v>421</v>
      </c>
      <c r="C1144" t="s">
        <v>433</v>
      </c>
      <c r="D1144" t="s">
        <v>5526</v>
      </c>
      <c r="E1144" s="1">
        <v>33749</v>
      </c>
      <c r="F1144" t="s">
        <v>89</v>
      </c>
      <c r="G1144" t="s">
        <v>11185</v>
      </c>
      <c r="H1144" t="s">
        <v>11186</v>
      </c>
      <c r="I1144" t="s">
        <v>11187</v>
      </c>
      <c r="J1144" t="s">
        <v>146</v>
      </c>
      <c r="K1144" t="s">
        <v>534</v>
      </c>
      <c r="L1144">
        <v>13530</v>
      </c>
      <c r="M1144" t="s">
        <v>89</v>
      </c>
      <c r="N1144" t="s">
        <v>90</v>
      </c>
      <c r="O1144" t="b">
        <v>1</v>
      </c>
      <c r="P1144" t="s">
        <v>5518</v>
      </c>
      <c r="Q1144" t="s">
        <v>91</v>
      </c>
      <c r="R1144" t="s">
        <v>90</v>
      </c>
      <c r="S1144" t="s">
        <v>92</v>
      </c>
      <c r="T1144" t="s">
        <v>11188</v>
      </c>
      <c r="U1144" t="s">
        <v>90</v>
      </c>
      <c r="V1144" t="s">
        <v>90</v>
      </c>
      <c r="W1144" s="1"/>
      <c r="X1144" t="s">
        <v>11189</v>
      </c>
      <c r="Y1144" t="s">
        <v>96</v>
      </c>
      <c r="Z1144" t="s">
        <v>11190</v>
      </c>
      <c r="AA1144">
        <v>1</v>
      </c>
      <c r="AB1144" t="b">
        <v>1</v>
      </c>
      <c r="AC1144" s="1">
        <v>42878</v>
      </c>
      <c r="AD1144">
        <v>42878</v>
      </c>
      <c r="AF1144" s="1">
        <v>42879</v>
      </c>
      <c r="AG1144" t="s">
        <v>98</v>
      </c>
      <c r="AH1144" t="s">
        <v>99</v>
      </c>
      <c r="AI1144" t="b">
        <v>0</v>
      </c>
      <c r="AJ1144" t="s">
        <v>90</v>
      </c>
      <c r="AK1144" t="b">
        <v>1</v>
      </c>
      <c r="AL1144" t="b">
        <v>1</v>
      </c>
      <c r="AM1144" t="s">
        <v>11191</v>
      </c>
      <c r="AN1144" t="s">
        <v>100</v>
      </c>
      <c r="AO1144" t="s">
        <v>100</v>
      </c>
      <c r="AP1144" t="s">
        <v>100</v>
      </c>
      <c r="AQ1144" t="s">
        <v>90</v>
      </c>
      <c r="AR1144" s="1">
        <v>42881</v>
      </c>
      <c r="AS1144" t="s">
        <v>90</v>
      </c>
      <c r="AT1144" t="s">
        <v>90</v>
      </c>
      <c r="AU1144" t="s">
        <v>11192</v>
      </c>
      <c r="AV1144" t="s">
        <v>104</v>
      </c>
      <c r="AW1144" t="s">
        <v>169</v>
      </c>
      <c r="AX1144" t="s">
        <v>133</v>
      </c>
      <c r="AY1144" t="s">
        <v>193</v>
      </c>
      <c r="AZ1144" t="s">
        <v>172</v>
      </c>
      <c r="BA1144">
        <v>1</v>
      </c>
      <c r="BB1144" s="3">
        <v>84</v>
      </c>
      <c r="BC1144">
        <v>3</v>
      </c>
      <c r="BD1144" t="b">
        <v>0</v>
      </c>
      <c r="BE1144" t="s">
        <v>90</v>
      </c>
      <c r="BF1144" s="1">
        <v>42921</v>
      </c>
      <c r="BG1144" t="s">
        <v>98</v>
      </c>
      <c r="BH1144" t="s">
        <v>90</v>
      </c>
      <c r="BI1144" t="s">
        <v>90</v>
      </c>
      <c r="BJ1144" t="s">
        <v>11193</v>
      </c>
      <c r="BK1144" t="s">
        <v>11194</v>
      </c>
      <c r="BM1144">
        <v>10</v>
      </c>
      <c r="BN1144" t="s">
        <v>11195</v>
      </c>
      <c r="BO1144">
        <v>2</v>
      </c>
      <c r="BP1144" t="s">
        <v>110</v>
      </c>
      <c r="BT1144" t="s">
        <v>791</v>
      </c>
      <c r="BW1144" t="b">
        <v>0</v>
      </c>
      <c r="BY1144" t="b">
        <v>0</v>
      </c>
      <c r="CD1144" t="str">
        <f>+Table1[[#This Row],[Nombres]]&amp;" "&amp;Table1[[#This Row],[Ap_paterno]]&amp;" "&amp;Table1[[#This Row],[Ap_materno]]</f>
        <v>Ivan Rosas Lopez</v>
      </c>
    </row>
    <row r="1145" spans="1:82" x14ac:dyDescent="0.25">
      <c r="A1145">
        <v>1494</v>
      </c>
      <c r="B1145" t="s">
        <v>212</v>
      </c>
      <c r="C1145" t="s">
        <v>211</v>
      </c>
      <c r="D1145" t="s">
        <v>11196</v>
      </c>
      <c r="E1145" s="1">
        <v>28926</v>
      </c>
      <c r="F1145" t="s">
        <v>179</v>
      </c>
      <c r="G1145" t="s">
        <v>11197</v>
      </c>
      <c r="H1145" t="s">
        <v>11198</v>
      </c>
      <c r="I1145" t="s">
        <v>11199</v>
      </c>
      <c r="J1145" t="s">
        <v>184</v>
      </c>
      <c r="K1145" t="s">
        <v>217</v>
      </c>
      <c r="L1145">
        <v>64218</v>
      </c>
      <c r="M1145" t="s">
        <v>146</v>
      </c>
      <c r="N1145" t="s">
        <v>90</v>
      </c>
      <c r="O1145" t="b">
        <v>1</v>
      </c>
      <c r="P1145" t="s">
        <v>90</v>
      </c>
      <c r="Q1145" t="s">
        <v>91</v>
      </c>
      <c r="R1145" t="s">
        <v>90</v>
      </c>
      <c r="S1145" t="s">
        <v>92</v>
      </c>
      <c r="T1145" t="s">
        <v>90</v>
      </c>
      <c r="U1145" t="s">
        <v>90</v>
      </c>
      <c r="V1145" t="s">
        <v>90</v>
      </c>
      <c r="W1145" s="1"/>
      <c r="X1145" t="s">
        <v>11200</v>
      </c>
      <c r="Y1145" t="s">
        <v>96</v>
      </c>
      <c r="Z1145" t="s">
        <v>11201</v>
      </c>
      <c r="AA1145">
        <v>1</v>
      </c>
      <c r="AB1145" t="b">
        <v>0</v>
      </c>
      <c r="AC1145" s="1">
        <v>42879</v>
      </c>
      <c r="AD1145" s="1">
        <v>42879</v>
      </c>
      <c r="AF1145" s="1">
        <v>42920</v>
      </c>
      <c r="AG1145" t="s">
        <v>126</v>
      </c>
      <c r="AH1145" t="s">
        <v>188</v>
      </c>
      <c r="AI1145" t="b">
        <v>0</v>
      </c>
      <c r="AJ1145" t="s">
        <v>90</v>
      </c>
      <c r="AK1145" t="b">
        <v>1</v>
      </c>
      <c r="AL1145" t="b">
        <v>1</v>
      </c>
      <c r="AM1145" t="s">
        <v>11202</v>
      </c>
      <c r="AN1145" t="s">
        <v>90</v>
      </c>
      <c r="AO1145" t="s">
        <v>2940</v>
      </c>
      <c r="AP1145" t="s">
        <v>100</v>
      </c>
      <c r="AQ1145" t="s">
        <v>90</v>
      </c>
      <c r="AR1145" s="1">
        <v>42920</v>
      </c>
      <c r="AS1145" t="s">
        <v>90</v>
      </c>
      <c r="AT1145" t="s">
        <v>90</v>
      </c>
      <c r="AU1145" t="s">
        <v>11203</v>
      </c>
      <c r="AV1145" t="s">
        <v>104</v>
      </c>
      <c r="AW1145" t="s">
        <v>105</v>
      </c>
      <c r="AX1145" t="s">
        <v>105</v>
      </c>
      <c r="AY1145" t="s">
        <v>106</v>
      </c>
      <c r="AZ1145" t="s">
        <v>90</v>
      </c>
      <c r="BA1145">
        <v>1</v>
      </c>
      <c r="BB1145" s="3">
        <v>84</v>
      </c>
      <c r="BC1145">
        <v>3</v>
      </c>
      <c r="BD1145" t="b">
        <v>0</v>
      </c>
      <c r="BE1145" t="s">
        <v>90</v>
      </c>
      <c r="BF1145" s="1">
        <v>42923</v>
      </c>
      <c r="BG1145" t="s">
        <v>98</v>
      </c>
      <c r="BH1145" t="s">
        <v>90</v>
      </c>
      <c r="BI1145" t="s">
        <v>90</v>
      </c>
      <c r="BJ1145" t="s">
        <v>11204</v>
      </c>
      <c r="BK1145" t="s">
        <v>11205</v>
      </c>
      <c r="BM1145">
        <v>10</v>
      </c>
      <c r="BN1145" t="s">
        <v>90</v>
      </c>
      <c r="BO1145">
        <v>1</v>
      </c>
      <c r="BP1145" t="s">
        <v>110</v>
      </c>
      <c r="BT1145" t="s">
        <v>184</v>
      </c>
      <c r="BW1145" t="b">
        <v>0</v>
      </c>
      <c r="BY1145" t="b">
        <v>0</v>
      </c>
      <c r="CD1145" t="str">
        <f>+Table1[[#This Row],[Nombres]]&amp;" "&amp;Table1[[#This Row],[Ap_paterno]]&amp;" "&amp;Table1[[#This Row],[Ap_materno]]</f>
        <v>Rubi Gonzalez Rodriguez</v>
      </c>
    </row>
    <row r="1146" spans="1:82" x14ac:dyDescent="0.25">
      <c r="A1146">
        <v>1495</v>
      </c>
      <c r="B1146" t="s">
        <v>692</v>
      </c>
      <c r="C1146" t="s">
        <v>1938</v>
      </c>
      <c r="D1146" t="s">
        <v>11206</v>
      </c>
      <c r="E1146" s="1">
        <v>31448</v>
      </c>
      <c r="F1146" t="s">
        <v>89</v>
      </c>
      <c r="G1146" t="s">
        <v>11207</v>
      </c>
      <c r="H1146" t="s">
        <v>11208</v>
      </c>
      <c r="I1146" t="s">
        <v>11209</v>
      </c>
      <c r="J1146" t="s">
        <v>7029</v>
      </c>
      <c r="K1146" t="s">
        <v>89</v>
      </c>
      <c r="L1146">
        <v>53400</v>
      </c>
      <c r="M1146" t="s">
        <v>89</v>
      </c>
      <c r="N1146" t="s">
        <v>90</v>
      </c>
      <c r="O1146" t="b">
        <v>1</v>
      </c>
      <c r="P1146" t="s">
        <v>90</v>
      </c>
      <c r="Q1146" t="s">
        <v>120</v>
      </c>
      <c r="R1146" t="s">
        <v>90</v>
      </c>
      <c r="S1146" t="s">
        <v>121</v>
      </c>
      <c r="T1146" t="s">
        <v>90</v>
      </c>
      <c r="U1146" t="s">
        <v>94</v>
      </c>
      <c r="V1146" t="s">
        <v>90</v>
      </c>
      <c r="W1146" s="1">
        <v>42878</v>
      </c>
      <c r="X1146" t="s">
        <v>11210</v>
      </c>
      <c r="Y1146" t="s">
        <v>96</v>
      </c>
      <c r="Z1146" t="s">
        <v>11211</v>
      </c>
      <c r="AA1146">
        <v>2</v>
      </c>
      <c r="AB1146" t="b">
        <v>1</v>
      </c>
      <c r="AC1146" s="1">
        <v>42878</v>
      </c>
      <c r="AD1146" s="1">
        <v>42878</v>
      </c>
      <c r="AF1146" s="1"/>
      <c r="AG1146" t="s">
        <v>126</v>
      </c>
      <c r="AH1146" t="s">
        <v>127</v>
      </c>
      <c r="AI1146" t="b">
        <v>0</v>
      </c>
      <c r="AJ1146" t="s">
        <v>90</v>
      </c>
      <c r="AK1146" t="b">
        <v>0</v>
      </c>
      <c r="AL1146" t="b">
        <v>0</v>
      </c>
      <c r="AM1146" t="s">
        <v>1590</v>
      </c>
      <c r="AN1146" t="s">
        <v>90</v>
      </c>
      <c r="AO1146" t="s">
        <v>90</v>
      </c>
      <c r="AP1146" t="s">
        <v>90</v>
      </c>
      <c r="AQ1146" t="s">
        <v>90</v>
      </c>
      <c r="AR1146" s="1"/>
      <c r="AS1146" t="s">
        <v>90</v>
      </c>
      <c r="AT1146" t="s">
        <v>90</v>
      </c>
      <c r="AU1146" t="s">
        <v>11212</v>
      </c>
      <c r="AV1146" t="s">
        <v>104</v>
      </c>
      <c r="AW1146" t="s">
        <v>172</v>
      </c>
      <c r="AX1146" t="s">
        <v>105</v>
      </c>
      <c r="AY1146" t="s">
        <v>106</v>
      </c>
      <c r="AZ1146" t="s">
        <v>90</v>
      </c>
      <c r="BA1146">
        <v>0</v>
      </c>
      <c r="BB1146" s="3">
        <v>432.05</v>
      </c>
      <c r="BC1146">
        <v>0</v>
      </c>
      <c r="BD1146" t="b">
        <v>0</v>
      </c>
      <c r="BE1146" t="s">
        <v>90</v>
      </c>
      <c r="BF1146" s="1">
        <v>43398</v>
      </c>
      <c r="BG1146" t="s">
        <v>98</v>
      </c>
      <c r="BH1146" t="s">
        <v>90</v>
      </c>
      <c r="BI1146" t="s">
        <v>90</v>
      </c>
      <c r="BJ1146" t="s">
        <v>11213</v>
      </c>
      <c r="BK1146" t="s">
        <v>11214</v>
      </c>
      <c r="BM1146">
        <v>10</v>
      </c>
      <c r="BN1146" t="s">
        <v>90</v>
      </c>
      <c r="BO1146">
        <v>2</v>
      </c>
      <c r="BP1146" t="s">
        <v>1594</v>
      </c>
      <c r="BQ1146" t="s">
        <v>256</v>
      </c>
      <c r="BT1146" t="s">
        <v>791</v>
      </c>
      <c r="BW1146" t="b">
        <v>0</v>
      </c>
      <c r="BY1146" t="b">
        <v>0</v>
      </c>
      <c r="CD1146" t="str">
        <f>+Table1[[#This Row],[Nombres]]&amp;" "&amp;Table1[[#This Row],[Ap_paterno]]&amp;" "&amp;Table1[[#This Row],[Ap_materno]]</f>
        <v>Karla Maria Torres Romero</v>
      </c>
    </row>
    <row r="1147" spans="1:82" x14ac:dyDescent="0.25">
      <c r="A1147">
        <v>1496</v>
      </c>
      <c r="B1147" t="s">
        <v>1305</v>
      </c>
      <c r="C1147" t="s">
        <v>11215</v>
      </c>
      <c r="D1147" t="s">
        <v>5693</v>
      </c>
      <c r="E1147" s="1">
        <v>31527</v>
      </c>
      <c r="F1147" t="s">
        <v>84</v>
      </c>
      <c r="G1147" t="s">
        <v>11216</v>
      </c>
      <c r="H1147" t="s">
        <v>11217</v>
      </c>
      <c r="I1147" t="s">
        <v>117</v>
      </c>
      <c r="J1147" t="s">
        <v>461</v>
      </c>
      <c r="K1147" t="s">
        <v>84</v>
      </c>
      <c r="L1147">
        <v>43645</v>
      </c>
      <c r="M1147" t="s">
        <v>89</v>
      </c>
      <c r="N1147" t="s">
        <v>90</v>
      </c>
      <c r="O1147" t="b">
        <v>1</v>
      </c>
      <c r="P1147" t="s">
        <v>5518</v>
      </c>
      <c r="Q1147" t="s">
        <v>91</v>
      </c>
      <c r="R1147" t="s">
        <v>90</v>
      </c>
      <c r="S1147" t="s">
        <v>92</v>
      </c>
      <c r="T1147" t="s">
        <v>11218</v>
      </c>
      <c r="U1147" t="s">
        <v>608</v>
      </c>
      <c r="V1147" t="s">
        <v>1011</v>
      </c>
      <c r="W1147" s="1">
        <v>42884</v>
      </c>
      <c r="X1147" t="s">
        <v>11219</v>
      </c>
      <c r="Y1147" t="s">
        <v>96</v>
      </c>
      <c r="Z1147" t="s">
        <v>11220</v>
      </c>
      <c r="AA1147">
        <v>1</v>
      </c>
      <c r="AB1147" t="b">
        <v>1</v>
      </c>
      <c r="AC1147" s="1">
        <v>42884</v>
      </c>
      <c r="AD1147" s="1">
        <v>42884</v>
      </c>
      <c r="AF1147" s="1">
        <v>43578</v>
      </c>
      <c r="AG1147" t="s">
        <v>98</v>
      </c>
      <c r="AH1147" t="s">
        <v>188</v>
      </c>
      <c r="AI1147" t="b">
        <v>0</v>
      </c>
      <c r="AJ1147" t="s">
        <v>90</v>
      </c>
      <c r="AK1147" t="b">
        <v>1</v>
      </c>
      <c r="AL1147" t="b">
        <v>1</v>
      </c>
      <c r="AM1147" t="s">
        <v>90</v>
      </c>
      <c r="AN1147" t="s">
        <v>100</v>
      </c>
      <c r="AO1147" t="s">
        <v>100</v>
      </c>
      <c r="AP1147" t="s">
        <v>100</v>
      </c>
      <c r="AQ1147" t="s">
        <v>11221</v>
      </c>
      <c r="AR1147" s="1">
        <v>43578</v>
      </c>
      <c r="AS1147" t="s">
        <v>90</v>
      </c>
      <c r="AT1147" t="s">
        <v>90</v>
      </c>
      <c r="AU1147" t="s">
        <v>11222</v>
      </c>
      <c r="AV1147" t="s">
        <v>104</v>
      </c>
      <c r="AW1147" t="s">
        <v>304</v>
      </c>
      <c r="AX1147" t="s">
        <v>133</v>
      </c>
      <c r="AY1147" t="s">
        <v>271</v>
      </c>
      <c r="AZ1147" t="s">
        <v>1075</v>
      </c>
      <c r="BA1147">
        <v>1</v>
      </c>
      <c r="BB1147" s="3">
        <v>322.07</v>
      </c>
      <c r="BC1147">
        <v>3</v>
      </c>
      <c r="BD1147" t="b">
        <v>0</v>
      </c>
      <c r="BE1147" t="s">
        <v>90</v>
      </c>
      <c r="BF1147" s="1">
        <v>43585</v>
      </c>
      <c r="BG1147" t="s">
        <v>98</v>
      </c>
      <c r="BH1147" t="s">
        <v>90</v>
      </c>
      <c r="BI1147" t="s">
        <v>90</v>
      </c>
      <c r="BJ1147" t="s">
        <v>11223</v>
      </c>
      <c r="BK1147" t="s">
        <v>11224</v>
      </c>
      <c r="BM1147">
        <v>10</v>
      </c>
      <c r="BN1147" t="s">
        <v>11225</v>
      </c>
      <c r="BO1147">
        <v>2</v>
      </c>
      <c r="BP1147" t="s">
        <v>110</v>
      </c>
      <c r="BT1147" t="s">
        <v>461</v>
      </c>
      <c r="BW1147" t="b">
        <v>0</v>
      </c>
      <c r="BY1147" t="b">
        <v>0</v>
      </c>
      <c r="CD1147" t="str">
        <f>+Table1[[#This Row],[Nombres]]&amp;" "&amp;Table1[[#This Row],[Ap_paterno]]&amp;" "&amp;Table1[[#This Row],[Ap_materno]]</f>
        <v>Jaime Cruz Cuevas</v>
      </c>
    </row>
    <row r="1148" spans="1:82" x14ac:dyDescent="0.25">
      <c r="A1148">
        <v>1497</v>
      </c>
      <c r="B1148" t="s">
        <v>585</v>
      </c>
      <c r="C1148" t="s">
        <v>11226</v>
      </c>
      <c r="D1148" t="s">
        <v>5885</v>
      </c>
      <c r="E1148" s="1">
        <v>29527</v>
      </c>
      <c r="F1148" t="s">
        <v>336</v>
      </c>
      <c r="G1148" t="s">
        <v>11227</v>
      </c>
      <c r="H1148" t="s">
        <v>11228</v>
      </c>
      <c r="I1148" t="s">
        <v>11229</v>
      </c>
      <c r="J1148" t="s">
        <v>2419</v>
      </c>
      <c r="K1148" t="s">
        <v>84</v>
      </c>
      <c r="L1148">
        <v>42184</v>
      </c>
      <c r="M1148" t="s">
        <v>89</v>
      </c>
      <c r="N1148" t="s">
        <v>896</v>
      </c>
      <c r="O1148" t="b">
        <v>0</v>
      </c>
      <c r="P1148" t="s">
        <v>11230</v>
      </c>
      <c r="Q1148" t="s">
        <v>91</v>
      </c>
      <c r="R1148" t="s">
        <v>90</v>
      </c>
      <c r="S1148" t="s">
        <v>92</v>
      </c>
      <c r="T1148" t="s">
        <v>11231</v>
      </c>
      <c r="U1148" t="s">
        <v>608</v>
      </c>
      <c r="V1148" t="s">
        <v>1011</v>
      </c>
      <c r="W1148" s="1">
        <v>42895</v>
      </c>
      <c r="X1148" t="s">
        <v>11232</v>
      </c>
      <c r="Y1148" t="s">
        <v>96</v>
      </c>
      <c r="Z1148" t="s">
        <v>11233</v>
      </c>
      <c r="AA1148">
        <v>1</v>
      </c>
      <c r="AB1148" t="b">
        <v>1</v>
      </c>
      <c r="AC1148" s="1">
        <v>42895</v>
      </c>
      <c r="AD1148" s="1">
        <v>42895</v>
      </c>
      <c r="AF1148" s="1">
        <v>43486</v>
      </c>
      <c r="AG1148" t="s">
        <v>98</v>
      </c>
      <c r="AH1148" t="s">
        <v>99</v>
      </c>
      <c r="AI1148" t="b">
        <v>0</v>
      </c>
      <c r="AJ1148" t="s">
        <v>90</v>
      </c>
      <c r="AK1148" t="b">
        <v>1</v>
      </c>
      <c r="AL1148" t="b">
        <v>1</v>
      </c>
      <c r="AM1148" t="s">
        <v>90</v>
      </c>
      <c r="AN1148" t="s">
        <v>11234</v>
      </c>
      <c r="AO1148" t="s">
        <v>11235</v>
      </c>
      <c r="AP1148" t="s">
        <v>11236</v>
      </c>
      <c r="AQ1148" t="s">
        <v>11237</v>
      </c>
      <c r="AR1148" s="1">
        <v>43486</v>
      </c>
      <c r="AS1148" t="s">
        <v>90</v>
      </c>
      <c r="AT1148" t="s">
        <v>90</v>
      </c>
      <c r="AU1148" t="s">
        <v>11238</v>
      </c>
      <c r="AV1148" t="s">
        <v>104</v>
      </c>
      <c r="AW1148" t="s">
        <v>170</v>
      </c>
      <c r="AX1148" t="s">
        <v>658</v>
      </c>
      <c r="AY1148" t="s">
        <v>171</v>
      </c>
      <c r="AZ1148" t="s">
        <v>98</v>
      </c>
      <c r="BA1148">
        <v>1</v>
      </c>
      <c r="BB1148" s="3">
        <v>361.2</v>
      </c>
      <c r="BC1148">
        <v>3</v>
      </c>
      <c r="BD1148" t="b">
        <v>0</v>
      </c>
      <c r="BE1148" t="s">
        <v>90</v>
      </c>
      <c r="BF1148" s="1">
        <v>43501</v>
      </c>
      <c r="BG1148" t="s">
        <v>98</v>
      </c>
      <c r="BH1148" t="s">
        <v>90</v>
      </c>
      <c r="BI1148" t="s">
        <v>90</v>
      </c>
      <c r="BJ1148" t="s">
        <v>11239</v>
      </c>
      <c r="BK1148" t="s">
        <v>11240</v>
      </c>
      <c r="BM1148">
        <v>10</v>
      </c>
      <c r="BN1148" t="s">
        <v>11241</v>
      </c>
      <c r="BO1148">
        <v>3</v>
      </c>
      <c r="BP1148" t="s">
        <v>110</v>
      </c>
      <c r="BT1148" t="s">
        <v>4318</v>
      </c>
      <c r="BW1148" t="b">
        <v>0</v>
      </c>
      <c r="BY1148" t="b">
        <v>0</v>
      </c>
      <c r="CD1148" t="str">
        <f>+Table1[[#This Row],[Nombres]]&amp;" "&amp;Table1[[#This Row],[Ap_paterno]]&amp;" "&amp;Table1[[#This Row],[Ap_materno]]</f>
        <v>Hector Juarez Cortes - BAJA</v>
      </c>
    </row>
    <row r="1149" spans="1:82" x14ac:dyDescent="0.25">
      <c r="A1149">
        <v>1498</v>
      </c>
      <c r="B1149" t="s">
        <v>177</v>
      </c>
      <c r="C1149" t="s">
        <v>11242</v>
      </c>
      <c r="D1149" t="s">
        <v>970</v>
      </c>
      <c r="E1149" s="1">
        <v>29704</v>
      </c>
      <c r="F1149" t="s">
        <v>89</v>
      </c>
      <c r="G1149" t="s">
        <v>971</v>
      </c>
      <c r="H1149" t="s">
        <v>11243</v>
      </c>
      <c r="I1149" t="s">
        <v>4804</v>
      </c>
      <c r="J1149" t="s">
        <v>88</v>
      </c>
      <c r="K1149" t="s">
        <v>84</v>
      </c>
      <c r="L1149">
        <v>43993</v>
      </c>
      <c r="M1149" t="s">
        <v>89</v>
      </c>
      <c r="N1149" t="s">
        <v>90</v>
      </c>
      <c r="O1149" t="b">
        <v>1</v>
      </c>
      <c r="P1149" t="s">
        <v>5518</v>
      </c>
      <c r="Q1149" t="s">
        <v>91</v>
      </c>
      <c r="R1149" t="s">
        <v>90</v>
      </c>
      <c r="S1149" t="s">
        <v>92</v>
      </c>
      <c r="T1149" t="s">
        <v>11244</v>
      </c>
      <c r="U1149" t="s">
        <v>576</v>
      </c>
      <c r="V1149" t="s">
        <v>1011</v>
      </c>
      <c r="W1149" s="1">
        <v>42913</v>
      </c>
      <c r="X1149" t="s">
        <v>975</v>
      </c>
      <c r="Y1149" t="s">
        <v>96</v>
      </c>
      <c r="Z1149" t="s">
        <v>976</v>
      </c>
      <c r="AA1149">
        <v>1</v>
      </c>
      <c r="AB1149" t="b">
        <v>1</v>
      </c>
      <c r="AC1149" s="1">
        <v>42913</v>
      </c>
      <c r="AD1149" s="1">
        <v>42913</v>
      </c>
      <c r="AF1149" s="1">
        <v>43165</v>
      </c>
      <c r="AG1149" t="s">
        <v>98</v>
      </c>
      <c r="AH1149" t="s">
        <v>188</v>
      </c>
      <c r="AI1149" t="b">
        <v>0</v>
      </c>
      <c r="AJ1149" t="s">
        <v>90</v>
      </c>
      <c r="AK1149" t="b">
        <v>1</v>
      </c>
      <c r="AL1149" t="b">
        <v>1</v>
      </c>
      <c r="AM1149" t="s">
        <v>90</v>
      </c>
      <c r="AN1149" t="s">
        <v>100</v>
      </c>
      <c r="AO1149" t="s">
        <v>100</v>
      </c>
      <c r="AP1149" t="s">
        <v>100</v>
      </c>
      <c r="AQ1149" t="s">
        <v>978</v>
      </c>
      <c r="AR1149" s="1">
        <v>43165</v>
      </c>
      <c r="AS1149" t="s">
        <v>90</v>
      </c>
      <c r="AT1149" t="s">
        <v>90</v>
      </c>
      <c r="AU1149" t="s">
        <v>11245</v>
      </c>
      <c r="AV1149" t="s">
        <v>104</v>
      </c>
      <c r="AW1149" t="s">
        <v>270</v>
      </c>
      <c r="AX1149" t="s">
        <v>169</v>
      </c>
      <c r="AY1149" t="s">
        <v>271</v>
      </c>
      <c r="AZ1149" t="s">
        <v>194</v>
      </c>
      <c r="BA1149">
        <v>1</v>
      </c>
      <c r="BB1149" s="3">
        <v>288.76</v>
      </c>
      <c r="BC1149">
        <v>3</v>
      </c>
      <c r="BD1149" t="b">
        <v>0</v>
      </c>
      <c r="BE1149" t="s">
        <v>90</v>
      </c>
      <c r="BF1149" s="1">
        <v>43333</v>
      </c>
      <c r="BG1149" t="s">
        <v>98</v>
      </c>
      <c r="BH1149" t="s">
        <v>90</v>
      </c>
      <c r="BI1149" t="s">
        <v>90</v>
      </c>
      <c r="BJ1149" t="s">
        <v>980</v>
      </c>
      <c r="BK1149" t="s">
        <v>981</v>
      </c>
      <c r="BM1149">
        <v>10</v>
      </c>
      <c r="BN1149" t="s">
        <v>982</v>
      </c>
      <c r="BO1149">
        <v>1</v>
      </c>
      <c r="BP1149" t="s">
        <v>110</v>
      </c>
      <c r="BT1149" t="s">
        <v>210</v>
      </c>
      <c r="BW1149" t="b">
        <v>0</v>
      </c>
      <c r="BY1149" t="b">
        <v>0</v>
      </c>
      <c r="CD1149" t="str">
        <f>+Table1[[#This Row],[Nombres]]&amp;" "&amp;Table1[[#This Row],[Ap_paterno]]&amp;" "&amp;Table1[[#This Row],[Ap_materno]]</f>
        <v>Juan Pablo Hernandez Cortes-BAJA 1</v>
      </c>
    </row>
    <row r="1150" spans="1:82" x14ac:dyDescent="0.25">
      <c r="A1150">
        <v>1673</v>
      </c>
      <c r="B1150" t="s">
        <v>738</v>
      </c>
      <c r="C1150" t="s">
        <v>1198</v>
      </c>
      <c r="D1150" t="s">
        <v>159</v>
      </c>
      <c r="E1150" s="1">
        <v>33649</v>
      </c>
      <c r="F1150" t="s">
        <v>279</v>
      </c>
      <c r="G1150" t="s">
        <v>11246</v>
      </c>
      <c r="H1150" t="s">
        <v>11247</v>
      </c>
      <c r="I1150" t="s">
        <v>1296</v>
      </c>
      <c r="J1150" t="s">
        <v>289</v>
      </c>
      <c r="K1150" t="s">
        <v>279</v>
      </c>
      <c r="L1150">
        <v>90204</v>
      </c>
      <c r="M1150" t="s">
        <v>89</v>
      </c>
      <c r="N1150" t="s">
        <v>90</v>
      </c>
      <c r="O1150" t="b">
        <v>1</v>
      </c>
      <c r="P1150" t="s">
        <v>90</v>
      </c>
      <c r="Q1150" t="s">
        <v>91</v>
      </c>
      <c r="R1150" t="s">
        <v>90</v>
      </c>
      <c r="S1150" t="s">
        <v>92</v>
      </c>
      <c r="T1150" t="s">
        <v>11248</v>
      </c>
      <c r="U1150" t="s">
        <v>608</v>
      </c>
      <c r="V1150" t="s">
        <v>591</v>
      </c>
      <c r="W1150" s="1">
        <v>43511</v>
      </c>
      <c r="X1150" t="s">
        <v>11249</v>
      </c>
      <c r="Y1150" t="s">
        <v>96</v>
      </c>
      <c r="Z1150" t="s">
        <v>11250</v>
      </c>
      <c r="AA1150">
        <v>1</v>
      </c>
      <c r="AB1150" t="b">
        <v>1</v>
      </c>
      <c r="AC1150" s="1">
        <v>43501</v>
      </c>
      <c r="AD1150" s="1">
        <v>43501</v>
      </c>
      <c r="AF1150" s="1">
        <v>43544</v>
      </c>
      <c r="AG1150" t="s">
        <v>98</v>
      </c>
      <c r="AH1150" t="s">
        <v>188</v>
      </c>
      <c r="AI1150" t="b">
        <v>0</v>
      </c>
      <c r="AJ1150" t="s">
        <v>90</v>
      </c>
      <c r="AK1150" t="b">
        <v>1</v>
      </c>
      <c r="AL1150" t="b">
        <v>0</v>
      </c>
      <c r="AM1150" t="s">
        <v>90</v>
      </c>
      <c r="AN1150" t="s">
        <v>100</v>
      </c>
      <c r="AO1150" t="s">
        <v>11251</v>
      </c>
      <c r="AP1150" t="s">
        <v>100</v>
      </c>
      <c r="AQ1150" t="s">
        <v>11252</v>
      </c>
      <c r="AR1150" s="1">
        <v>43544</v>
      </c>
      <c r="AS1150" t="s">
        <v>90</v>
      </c>
      <c r="AT1150" t="s">
        <v>90</v>
      </c>
      <c r="AU1150" t="s">
        <v>11253</v>
      </c>
      <c r="AV1150" t="s">
        <v>104</v>
      </c>
      <c r="AW1150" t="s">
        <v>169</v>
      </c>
      <c r="AX1150" t="s">
        <v>133</v>
      </c>
      <c r="AY1150" t="s">
        <v>271</v>
      </c>
      <c r="AZ1150" t="s">
        <v>98</v>
      </c>
      <c r="BA1150">
        <v>1</v>
      </c>
      <c r="BB1150" s="3">
        <v>108.73</v>
      </c>
      <c r="BC1150">
        <v>1</v>
      </c>
      <c r="BD1150" t="b">
        <v>0</v>
      </c>
      <c r="BE1150" t="s">
        <v>90</v>
      </c>
      <c r="BF1150" s="1">
        <v>43553</v>
      </c>
      <c r="BG1150" t="s">
        <v>98</v>
      </c>
      <c r="BH1150" t="s">
        <v>90</v>
      </c>
      <c r="BI1150" t="s">
        <v>90</v>
      </c>
      <c r="BJ1150" t="s">
        <v>11254</v>
      </c>
      <c r="BK1150" t="s">
        <v>11255</v>
      </c>
      <c r="BM1150">
        <v>10</v>
      </c>
      <c r="BN1150" t="s">
        <v>11256</v>
      </c>
      <c r="BO1150">
        <v>2</v>
      </c>
      <c r="BP1150" t="s">
        <v>110</v>
      </c>
      <c r="BT1150" t="s">
        <v>279</v>
      </c>
      <c r="BW1150" t="b">
        <v>0</v>
      </c>
      <c r="BY1150" t="b">
        <v>0</v>
      </c>
      <c r="CD1150" t="str">
        <f>+Table1[[#This Row],[Nombres]]&amp;" "&amp;Table1[[#This Row],[Ap_paterno]]&amp;" "&amp;Table1[[#This Row],[Ap_materno]]</f>
        <v>Marco Antonio Velazquez Mendez</v>
      </c>
    </row>
    <row r="1151" spans="1:82" x14ac:dyDescent="0.25">
      <c r="A1151">
        <v>1674</v>
      </c>
      <c r="B1151" t="s">
        <v>2699</v>
      </c>
      <c r="C1151" t="s">
        <v>211</v>
      </c>
      <c r="D1151" t="s">
        <v>1546</v>
      </c>
      <c r="E1151" s="1">
        <v>34243</v>
      </c>
      <c r="F1151" t="s">
        <v>89</v>
      </c>
      <c r="G1151" t="s">
        <v>11168</v>
      </c>
      <c r="H1151" t="s">
        <v>11169</v>
      </c>
      <c r="I1151" t="s">
        <v>449</v>
      </c>
      <c r="J1151" t="s">
        <v>450</v>
      </c>
      <c r="K1151" t="s">
        <v>395</v>
      </c>
      <c r="L1151">
        <v>55900</v>
      </c>
      <c r="M1151" t="s">
        <v>89</v>
      </c>
      <c r="N1151" t="s">
        <v>896</v>
      </c>
      <c r="O1151" t="b">
        <v>1</v>
      </c>
      <c r="P1151" t="s">
        <v>90</v>
      </c>
      <c r="Q1151" t="s">
        <v>91</v>
      </c>
      <c r="R1151" t="s">
        <v>90</v>
      </c>
      <c r="S1151" t="s">
        <v>92</v>
      </c>
      <c r="T1151" t="s">
        <v>10069</v>
      </c>
      <c r="U1151" t="s">
        <v>608</v>
      </c>
      <c r="V1151" t="s">
        <v>591</v>
      </c>
      <c r="W1151" s="1">
        <v>43146</v>
      </c>
      <c r="X1151" t="s">
        <v>11171</v>
      </c>
      <c r="Y1151" t="s">
        <v>96</v>
      </c>
      <c r="Z1151" t="s">
        <v>11172</v>
      </c>
      <c r="AA1151">
        <v>1</v>
      </c>
      <c r="AB1151" t="b">
        <v>1</v>
      </c>
      <c r="AC1151" s="1">
        <v>43501</v>
      </c>
      <c r="AD1151" s="1">
        <v>43501</v>
      </c>
      <c r="AF1151" s="1">
        <v>43732</v>
      </c>
      <c r="AG1151" t="s">
        <v>98</v>
      </c>
      <c r="AH1151" t="s">
        <v>188</v>
      </c>
      <c r="AI1151" t="b">
        <v>0</v>
      </c>
      <c r="AJ1151" t="s">
        <v>90</v>
      </c>
      <c r="AK1151" t="b">
        <v>1</v>
      </c>
      <c r="AL1151" t="b">
        <v>1</v>
      </c>
      <c r="AM1151" t="s">
        <v>90</v>
      </c>
      <c r="AN1151" t="s">
        <v>100</v>
      </c>
      <c r="AO1151" t="s">
        <v>100</v>
      </c>
      <c r="AP1151" t="s">
        <v>100</v>
      </c>
      <c r="AQ1151" t="s">
        <v>11257</v>
      </c>
      <c r="AR1151" s="1">
        <v>43732</v>
      </c>
      <c r="AS1151" t="s">
        <v>90</v>
      </c>
      <c r="AT1151" t="s">
        <v>90</v>
      </c>
      <c r="AU1151" t="s">
        <v>11173</v>
      </c>
      <c r="AV1151" t="s">
        <v>104</v>
      </c>
      <c r="AW1151" t="s">
        <v>270</v>
      </c>
      <c r="AX1151" t="s">
        <v>170</v>
      </c>
      <c r="AY1151" t="s">
        <v>106</v>
      </c>
      <c r="AZ1151" t="s">
        <v>270</v>
      </c>
      <c r="BA1151">
        <v>1</v>
      </c>
      <c r="BB1151" s="3">
        <v>243.1</v>
      </c>
      <c r="BC1151">
        <v>1</v>
      </c>
      <c r="BD1151" t="b">
        <v>0</v>
      </c>
      <c r="BE1151" t="s">
        <v>90</v>
      </c>
      <c r="BF1151" s="1">
        <v>43739</v>
      </c>
      <c r="BG1151" t="s">
        <v>98</v>
      </c>
      <c r="BH1151" t="s">
        <v>90</v>
      </c>
      <c r="BI1151" t="s">
        <v>90</v>
      </c>
      <c r="BJ1151" t="s">
        <v>11174</v>
      </c>
      <c r="BK1151" t="s">
        <v>11175</v>
      </c>
      <c r="BM1151">
        <v>10</v>
      </c>
      <c r="BN1151" t="s">
        <v>11170</v>
      </c>
      <c r="BO1151">
        <v>3</v>
      </c>
      <c r="BP1151" t="s">
        <v>110</v>
      </c>
      <c r="BQ1151" t="s">
        <v>98</v>
      </c>
      <c r="BR1151" t="b">
        <v>0</v>
      </c>
      <c r="BT1151" t="s">
        <v>3973</v>
      </c>
      <c r="BW1151" t="b">
        <v>0</v>
      </c>
      <c r="BY1151" t="b">
        <v>0</v>
      </c>
      <c r="CD1151" t="str">
        <f>+Table1[[#This Row],[Nombres]]&amp;" "&amp;Table1[[#This Row],[Ap_paterno]]&amp;" "&amp;Table1[[#This Row],[Ap_materno]]</f>
        <v>Enrique Espinoza Rodriguez</v>
      </c>
    </row>
    <row r="1152" spans="1:82" x14ac:dyDescent="0.25">
      <c r="A1152">
        <v>1675</v>
      </c>
      <c r="B1152" t="s">
        <v>585</v>
      </c>
      <c r="C1152" t="s">
        <v>679</v>
      </c>
      <c r="D1152" t="s">
        <v>5885</v>
      </c>
      <c r="E1152" s="1">
        <v>29527</v>
      </c>
      <c r="F1152" t="s">
        <v>336</v>
      </c>
      <c r="G1152" t="s">
        <v>11227</v>
      </c>
      <c r="H1152" t="s">
        <v>11228</v>
      </c>
      <c r="I1152" t="s">
        <v>11229</v>
      </c>
      <c r="J1152" t="s">
        <v>2419</v>
      </c>
      <c r="K1152" t="s">
        <v>84</v>
      </c>
      <c r="L1152">
        <v>42184</v>
      </c>
      <c r="M1152" t="s">
        <v>89</v>
      </c>
      <c r="N1152" t="s">
        <v>896</v>
      </c>
      <c r="O1152" t="b">
        <v>1</v>
      </c>
      <c r="P1152" t="s">
        <v>90</v>
      </c>
      <c r="Q1152" t="s">
        <v>91</v>
      </c>
      <c r="R1152" t="s">
        <v>90</v>
      </c>
      <c r="S1152" t="s">
        <v>92</v>
      </c>
      <c r="T1152" t="s">
        <v>11231</v>
      </c>
      <c r="U1152" t="s">
        <v>608</v>
      </c>
      <c r="V1152" t="s">
        <v>591</v>
      </c>
      <c r="W1152" s="1">
        <v>43511</v>
      </c>
      <c r="X1152" t="s">
        <v>11232</v>
      </c>
      <c r="Y1152" t="s">
        <v>96</v>
      </c>
      <c r="Z1152" t="s">
        <v>11233</v>
      </c>
      <c r="AA1152">
        <v>1</v>
      </c>
      <c r="AB1152" t="b">
        <v>1</v>
      </c>
      <c r="AC1152" s="1">
        <v>43501</v>
      </c>
      <c r="AD1152" s="1">
        <v>43501</v>
      </c>
      <c r="AF1152" s="1">
        <v>43746</v>
      </c>
      <c r="AG1152" t="s">
        <v>98</v>
      </c>
      <c r="AH1152" t="s">
        <v>99</v>
      </c>
      <c r="AI1152" t="b">
        <v>0</v>
      </c>
      <c r="AJ1152" t="s">
        <v>90</v>
      </c>
      <c r="AK1152" t="b">
        <v>1</v>
      </c>
      <c r="AL1152" t="b">
        <v>0</v>
      </c>
      <c r="AM1152" t="s">
        <v>90</v>
      </c>
      <c r="AN1152" t="s">
        <v>11234</v>
      </c>
      <c r="AO1152" t="s">
        <v>100</v>
      </c>
      <c r="AP1152" t="s">
        <v>11236</v>
      </c>
      <c r="AQ1152" t="s">
        <v>11237</v>
      </c>
      <c r="AR1152" s="1">
        <v>43746</v>
      </c>
      <c r="AS1152" t="s">
        <v>90</v>
      </c>
      <c r="AT1152" t="s">
        <v>90</v>
      </c>
      <c r="AU1152" t="s">
        <v>11238</v>
      </c>
      <c r="AV1152" t="s">
        <v>104</v>
      </c>
      <c r="AW1152" t="s">
        <v>170</v>
      </c>
      <c r="AX1152" t="s">
        <v>658</v>
      </c>
      <c r="AY1152" t="s">
        <v>106</v>
      </c>
      <c r="AZ1152" t="s">
        <v>90</v>
      </c>
      <c r="BA1152">
        <v>1</v>
      </c>
      <c r="BB1152" s="3">
        <v>317.61</v>
      </c>
      <c r="BC1152">
        <v>1</v>
      </c>
      <c r="BD1152" t="b">
        <v>0</v>
      </c>
      <c r="BE1152" t="s">
        <v>90</v>
      </c>
      <c r="BF1152" s="1">
        <v>43762</v>
      </c>
      <c r="BG1152" t="s">
        <v>98</v>
      </c>
      <c r="BH1152" t="s">
        <v>90</v>
      </c>
      <c r="BI1152" t="s">
        <v>90</v>
      </c>
      <c r="BJ1152" t="s">
        <v>11239</v>
      </c>
      <c r="BK1152" t="s">
        <v>11240</v>
      </c>
      <c r="BM1152">
        <v>10</v>
      </c>
      <c r="BN1152" t="s">
        <v>11241</v>
      </c>
      <c r="BO1152">
        <v>3</v>
      </c>
      <c r="BP1152" t="s">
        <v>110</v>
      </c>
      <c r="BR1152" t="b">
        <v>0</v>
      </c>
      <c r="BT1152" t="s">
        <v>4318</v>
      </c>
      <c r="BW1152" t="b">
        <v>0</v>
      </c>
      <c r="BY1152" t="b">
        <v>0</v>
      </c>
      <c r="CD1152" t="str">
        <f>+Table1[[#This Row],[Nombres]]&amp;" "&amp;Table1[[#This Row],[Ap_paterno]]&amp;" "&amp;Table1[[#This Row],[Ap_materno]]</f>
        <v>Hector Juarez Cortes</v>
      </c>
    </row>
    <row r="1153" spans="1:82" x14ac:dyDescent="0.25">
      <c r="A1153">
        <v>1676</v>
      </c>
      <c r="B1153" t="s">
        <v>140</v>
      </c>
      <c r="C1153" t="s">
        <v>527</v>
      </c>
      <c r="D1153" t="s">
        <v>2399</v>
      </c>
      <c r="E1153" s="1">
        <v>35280</v>
      </c>
      <c r="F1153" t="s">
        <v>84</v>
      </c>
      <c r="G1153" t="s">
        <v>11258</v>
      </c>
      <c r="H1153" t="s">
        <v>11259</v>
      </c>
      <c r="I1153" t="s">
        <v>3973</v>
      </c>
      <c r="J1153" t="s">
        <v>2325</v>
      </c>
      <c r="K1153" t="s">
        <v>84</v>
      </c>
      <c r="L1153">
        <v>43838</v>
      </c>
      <c r="M1153" t="s">
        <v>89</v>
      </c>
      <c r="N1153" t="s">
        <v>896</v>
      </c>
      <c r="O1153" t="b">
        <v>1</v>
      </c>
      <c r="P1153" t="s">
        <v>90</v>
      </c>
      <c r="Q1153" t="s">
        <v>91</v>
      </c>
      <c r="R1153" t="s">
        <v>90</v>
      </c>
      <c r="S1153" t="s">
        <v>92</v>
      </c>
      <c r="T1153" t="s">
        <v>11260</v>
      </c>
      <c r="U1153" t="s">
        <v>608</v>
      </c>
      <c r="V1153" t="s">
        <v>591</v>
      </c>
      <c r="W1153" s="1">
        <v>43507</v>
      </c>
      <c r="X1153" t="s">
        <v>11261</v>
      </c>
      <c r="Y1153" t="s">
        <v>96</v>
      </c>
      <c r="Z1153" t="s">
        <v>11262</v>
      </c>
      <c r="AA1153">
        <v>1</v>
      </c>
      <c r="AB1153" t="b">
        <v>1</v>
      </c>
      <c r="AC1153" s="1">
        <v>43507</v>
      </c>
      <c r="AD1153" s="1">
        <v>43507</v>
      </c>
      <c r="AF1153" s="1">
        <v>43712</v>
      </c>
      <c r="AG1153" t="s">
        <v>98</v>
      </c>
      <c r="AH1153" t="s">
        <v>127</v>
      </c>
      <c r="AI1153" t="b">
        <v>0</v>
      </c>
      <c r="AJ1153" t="s">
        <v>90</v>
      </c>
      <c r="AK1153" t="b">
        <v>1</v>
      </c>
      <c r="AL1153" t="b">
        <v>0</v>
      </c>
      <c r="AM1153" t="s">
        <v>90</v>
      </c>
      <c r="AN1153" t="s">
        <v>100</v>
      </c>
      <c r="AO1153" t="s">
        <v>11263</v>
      </c>
      <c r="AP1153" t="s">
        <v>100</v>
      </c>
      <c r="AQ1153" t="s">
        <v>11264</v>
      </c>
      <c r="AR1153" s="1">
        <v>43712</v>
      </c>
      <c r="AS1153" t="s">
        <v>90</v>
      </c>
      <c r="AT1153" t="s">
        <v>90</v>
      </c>
      <c r="AU1153" t="s">
        <v>11265</v>
      </c>
      <c r="AV1153" t="s">
        <v>104</v>
      </c>
      <c r="AW1153" t="s">
        <v>170</v>
      </c>
      <c r="AX1153" t="s">
        <v>170</v>
      </c>
      <c r="AY1153" t="s">
        <v>106</v>
      </c>
      <c r="AZ1153" t="s">
        <v>90</v>
      </c>
      <c r="BA1153">
        <v>1</v>
      </c>
      <c r="BB1153" s="3">
        <v>370.58</v>
      </c>
      <c r="BC1153">
        <v>1</v>
      </c>
      <c r="BD1153" t="b">
        <v>0</v>
      </c>
      <c r="BE1153" t="s">
        <v>90</v>
      </c>
      <c r="BF1153" s="1">
        <v>43719</v>
      </c>
      <c r="BG1153" t="s">
        <v>98</v>
      </c>
      <c r="BH1153" t="s">
        <v>90</v>
      </c>
      <c r="BI1153" t="s">
        <v>90</v>
      </c>
      <c r="BJ1153" t="s">
        <v>11266</v>
      </c>
      <c r="BK1153" t="s">
        <v>11267</v>
      </c>
      <c r="BM1153">
        <v>10</v>
      </c>
      <c r="BN1153" t="s">
        <v>11268</v>
      </c>
      <c r="BO1153">
        <v>3</v>
      </c>
      <c r="BP1153" t="s">
        <v>110</v>
      </c>
      <c r="BR1153" t="b">
        <v>0</v>
      </c>
      <c r="BT1153" t="s">
        <v>2325</v>
      </c>
      <c r="BW1153" t="b">
        <v>0</v>
      </c>
      <c r="BY1153" t="b">
        <v>0</v>
      </c>
      <c r="CD1153" t="str">
        <f>+Table1[[#This Row],[Nombres]]&amp;" "&amp;Table1[[#This Row],[Ap_paterno]]&amp;" "&amp;Table1[[#This Row],[Ap_materno]]</f>
        <v>Cuauhtemoc Islas Galindo</v>
      </c>
    </row>
    <row r="1154" spans="1:82" x14ac:dyDescent="0.25">
      <c r="A1154">
        <v>1678</v>
      </c>
      <c r="B1154" t="s">
        <v>1305</v>
      </c>
      <c r="C1154" t="s">
        <v>334</v>
      </c>
      <c r="D1154" t="s">
        <v>11269</v>
      </c>
      <c r="E1154" s="1">
        <v>34334</v>
      </c>
      <c r="F1154" t="s">
        <v>84</v>
      </c>
      <c r="G1154" t="s">
        <v>11270</v>
      </c>
      <c r="H1154" t="s">
        <v>11271</v>
      </c>
      <c r="I1154" t="s">
        <v>5241</v>
      </c>
      <c r="J1154" t="s">
        <v>246</v>
      </c>
      <c r="K1154" t="s">
        <v>84</v>
      </c>
      <c r="L1154">
        <v>43906</v>
      </c>
      <c r="M1154" t="s">
        <v>89</v>
      </c>
      <c r="N1154" t="s">
        <v>896</v>
      </c>
      <c r="O1154" t="b">
        <v>1</v>
      </c>
      <c r="P1154" t="s">
        <v>90</v>
      </c>
      <c r="Q1154" t="s">
        <v>91</v>
      </c>
      <c r="R1154" t="s">
        <v>90</v>
      </c>
      <c r="S1154" t="s">
        <v>92</v>
      </c>
      <c r="T1154" t="s">
        <v>11272</v>
      </c>
      <c r="U1154" t="s">
        <v>608</v>
      </c>
      <c r="V1154" t="s">
        <v>591</v>
      </c>
      <c r="W1154" s="1">
        <v>43511</v>
      </c>
      <c r="X1154" t="s">
        <v>11273</v>
      </c>
      <c r="Y1154" t="s">
        <v>96</v>
      </c>
      <c r="Z1154" t="s">
        <v>11274</v>
      </c>
      <c r="AA1154">
        <v>1</v>
      </c>
      <c r="AB1154" t="b">
        <v>1</v>
      </c>
      <c r="AC1154" s="1">
        <v>43507</v>
      </c>
      <c r="AD1154" s="1">
        <v>43507</v>
      </c>
      <c r="AF1154" s="1">
        <v>43928</v>
      </c>
      <c r="AG1154" t="s">
        <v>98</v>
      </c>
      <c r="AH1154" t="s">
        <v>99</v>
      </c>
      <c r="AI1154" t="b">
        <v>0</v>
      </c>
      <c r="AJ1154" t="s">
        <v>90</v>
      </c>
      <c r="AK1154" t="b">
        <v>1</v>
      </c>
      <c r="AL1154" t="b">
        <v>0</v>
      </c>
      <c r="AM1154" t="s">
        <v>90</v>
      </c>
      <c r="AN1154" t="s">
        <v>100</v>
      </c>
      <c r="AO1154" t="s">
        <v>100</v>
      </c>
      <c r="AP1154" t="s">
        <v>100</v>
      </c>
      <c r="AQ1154" t="s">
        <v>11275</v>
      </c>
      <c r="AR1154" s="1">
        <v>43928</v>
      </c>
      <c r="AS1154" t="s">
        <v>90</v>
      </c>
      <c r="AT1154" t="s">
        <v>90</v>
      </c>
      <c r="AU1154" t="s">
        <v>11276</v>
      </c>
      <c r="AV1154" t="s">
        <v>104</v>
      </c>
      <c r="AW1154" t="s">
        <v>133</v>
      </c>
      <c r="AX1154" t="s">
        <v>170</v>
      </c>
      <c r="AY1154" t="s">
        <v>106</v>
      </c>
      <c r="AZ1154" t="s">
        <v>90</v>
      </c>
      <c r="BA1154">
        <v>1</v>
      </c>
      <c r="BB1154" s="3">
        <v>308.58999999999997</v>
      </c>
      <c r="BC1154">
        <v>1</v>
      </c>
      <c r="BD1154" t="b">
        <v>0</v>
      </c>
      <c r="BE1154" t="s">
        <v>90</v>
      </c>
      <c r="BF1154" s="1">
        <v>43938</v>
      </c>
      <c r="BG1154" t="s">
        <v>98</v>
      </c>
      <c r="BH1154" t="s">
        <v>90</v>
      </c>
      <c r="BI1154" t="s">
        <v>90</v>
      </c>
      <c r="BJ1154" t="s">
        <v>11277</v>
      </c>
      <c r="BK1154" t="s">
        <v>11278</v>
      </c>
      <c r="BM1154">
        <v>10</v>
      </c>
      <c r="BN1154" t="s">
        <v>11279</v>
      </c>
      <c r="BO1154">
        <v>3</v>
      </c>
      <c r="BP1154" t="s">
        <v>110</v>
      </c>
      <c r="BR1154" t="b">
        <v>0</v>
      </c>
      <c r="BT1154" t="s">
        <v>246</v>
      </c>
      <c r="BW1154" t="b">
        <v>0</v>
      </c>
      <c r="BY1154" t="b">
        <v>0</v>
      </c>
      <c r="CD1154" t="str">
        <f>+Table1[[#This Row],[Nombres]]&amp;" "&amp;Table1[[#This Row],[Ap_paterno]]&amp;" "&amp;Table1[[#This Row],[Ap_materno]]</f>
        <v>Jose Daniel Cruz Morales</v>
      </c>
    </row>
    <row r="1155" spans="1:82" x14ac:dyDescent="0.25">
      <c r="A1155">
        <v>1679</v>
      </c>
      <c r="B1155" t="s">
        <v>11280</v>
      </c>
      <c r="C1155" t="s">
        <v>11281</v>
      </c>
      <c r="D1155" t="s">
        <v>11282</v>
      </c>
      <c r="E1155" s="1">
        <v>32876</v>
      </c>
      <c r="F1155" t="s">
        <v>179</v>
      </c>
      <c r="G1155" t="s">
        <v>11283</v>
      </c>
      <c r="H1155" t="s">
        <v>11284</v>
      </c>
      <c r="I1155" t="s">
        <v>11285</v>
      </c>
      <c r="J1155" t="s">
        <v>1323</v>
      </c>
      <c r="K1155" t="s">
        <v>217</v>
      </c>
      <c r="L1155">
        <v>66636</v>
      </c>
      <c r="M1155" t="s">
        <v>89</v>
      </c>
      <c r="N1155" t="s">
        <v>896</v>
      </c>
      <c r="O1155" t="b">
        <v>1</v>
      </c>
      <c r="P1155" t="s">
        <v>90</v>
      </c>
      <c r="Q1155" t="s">
        <v>120</v>
      </c>
      <c r="R1155" t="s">
        <v>90</v>
      </c>
      <c r="S1155" t="s">
        <v>121</v>
      </c>
      <c r="T1155" t="s">
        <v>11286</v>
      </c>
      <c r="U1155" t="s">
        <v>608</v>
      </c>
      <c r="V1155" t="s">
        <v>90</v>
      </c>
      <c r="W1155" s="1">
        <v>43524</v>
      </c>
      <c r="X1155" t="s">
        <v>11287</v>
      </c>
      <c r="Y1155" t="s">
        <v>96</v>
      </c>
      <c r="Z1155" t="s">
        <v>11288</v>
      </c>
      <c r="AA1155">
        <v>2</v>
      </c>
      <c r="AB1155" t="b">
        <v>1</v>
      </c>
      <c r="AC1155" s="1">
        <v>43522</v>
      </c>
      <c r="AD1155" s="1">
        <v>43522</v>
      </c>
      <c r="AF1155" s="1">
        <v>43623</v>
      </c>
      <c r="AG1155" t="s">
        <v>98</v>
      </c>
      <c r="AH1155" t="s">
        <v>127</v>
      </c>
      <c r="AI1155" t="b">
        <v>0</v>
      </c>
      <c r="AJ1155" t="s">
        <v>90</v>
      </c>
      <c r="AK1155" t="b">
        <v>1</v>
      </c>
      <c r="AL1155" t="b">
        <v>0</v>
      </c>
      <c r="AM1155" t="s">
        <v>90</v>
      </c>
      <c r="AN1155" t="s">
        <v>11289</v>
      </c>
      <c r="AO1155" t="s">
        <v>11290</v>
      </c>
      <c r="AP1155" t="s">
        <v>11291</v>
      </c>
      <c r="AQ1155" t="s">
        <v>11292</v>
      </c>
      <c r="AR1155" s="1">
        <v>43623</v>
      </c>
      <c r="AS1155" t="s">
        <v>11293</v>
      </c>
      <c r="AT1155" t="s">
        <v>90</v>
      </c>
      <c r="AU1155" t="s">
        <v>11294</v>
      </c>
      <c r="AV1155" t="s">
        <v>104</v>
      </c>
      <c r="AW1155" t="s">
        <v>169</v>
      </c>
      <c r="AX1155" t="s">
        <v>192</v>
      </c>
      <c r="AY1155" t="s">
        <v>106</v>
      </c>
      <c r="AZ1155" t="s">
        <v>90</v>
      </c>
      <c r="BA1155">
        <v>1</v>
      </c>
      <c r="BB1155" s="3">
        <v>445.24</v>
      </c>
      <c r="BC1155">
        <v>1</v>
      </c>
      <c r="BD1155" t="b">
        <v>0</v>
      </c>
      <c r="BE1155" t="s">
        <v>90</v>
      </c>
      <c r="BF1155" s="1">
        <v>43719</v>
      </c>
      <c r="BG1155" t="s">
        <v>98</v>
      </c>
      <c r="BH1155" t="s">
        <v>90</v>
      </c>
      <c r="BI1155" t="s">
        <v>90</v>
      </c>
      <c r="BJ1155" t="s">
        <v>11295</v>
      </c>
      <c r="BK1155" t="s">
        <v>11296</v>
      </c>
      <c r="BM1155">
        <v>10</v>
      </c>
      <c r="BN1155" t="s">
        <v>11297</v>
      </c>
      <c r="BO1155">
        <v>3</v>
      </c>
      <c r="BP1155" t="s">
        <v>110</v>
      </c>
      <c r="BR1155" t="b">
        <v>0</v>
      </c>
      <c r="BT1155" t="s">
        <v>183</v>
      </c>
      <c r="BW1155" t="b">
        <v>0</v>
      </c>
      <c r="BY1155" t="b">
        <v>0</v>
      </c>
      <c r="CD1155" t="str">
        <f>+Table1[[#This Row],[Nombres]]&amp;" "&amp;Table1[[#This Row],[Ap_paterno]]&amp;" "&amp;Table1[[#This Row],[Ap_materno]]</f>
        <v>Rolando Nicolas Alarcon De la Cruz</v>
      </c>
    </row>
    <row r="1156" spans="1:82" x14ac:dyDescent="0.25">
      <c r="A1156">
        <v>1680</v>
      </c>
      <c r="B1156" t="s">
        <v>1332</v>
      </c>
      <c r="C1156" t="s">
        <v>2064</v>
      </c>
      <c r="D1156" t="s">
        <v>7007</v>
      </c>
      <c r="E1156" s="1">
        <v>27664</v>
      </c>
      <c r="F1156" t="s">
        <v>84</v>
      </c>
      <c r="G1156" t="s">
        <v>7008</v>
      </c>
      <c r="H1156" t="s">
        <v>11298</v>
      </c>
      <c r="I1156" t="s">
        <v>144</v>
      </c>
      <c r="J1156" t="s">
        <v>941</v>
      </c>
      <c r="K1156" t="s">
        <v>84</v>
      </c>
      <c r="L1156">
        <v>43996</v>
      </c>
      <c r="M1156" t="s">
        <v>89</v>
      </c>
      <c r="N1156" t="s">
        <v>896</v>
      </c>
      <c r="O1156" t="b">
        <v>1</v>
      </c>
      <c r="P1156" t="s">
        <v>90</v>
      </c>
      <c r="Q1156" t="s">
        <v>91</v>
      </c>
      <c r="R1156" t="s">
        <v>90</v>
      </c>
      <c r="S1156" t="s">
        <v>92</v>
      </c>
      <c r="T1156" t="s">
        <v>11299</v>
      </c>
      <c r="U1156" t="s">
        <v>94</v>
      </c>
      <c r="V1156" t="s">
        <v>591</v>
      </c>
      <c r="W1156" s="1">
        <v>43524</v>
      </c>
      <c r="X1156" t="s">
        <v>11300</v>
      </c>
      <c r="Y1156" t="s">
        <v>96</v>
      </c>
      <c r="Z1156" t="s">
        <v>7012</v>
      </c>
      <c r="AA1156">
        <v>1</v>
      </c>
      <c r="AB1156" t="b">
        <v>1</v>
      </c>
      <c r="AC1156" s="1">
        <v>43524</v>
      </c>
      <c r="AD1156" s="1">
        <v>43524</v>
      </c>
      <c r="AF1156" s="1">
        <v>44585</v>
      </c>
      <c r="AG1156" t="s">
        <v>98</v>
      </c>
      <c r="AH1156" t="s">
        <v>188</v>
      </c>
      <c r="AI1156" t="b">
        <v>0</v>
      </c>
      <c r="AJ1156" t="s">
        <v>90</v>
      </c>
      <c r="AK1156" t="b">
        <v>1</v>
      </c>
      <c r="AL1156" t="b">
        <v>0</v>
      </c>
      <c r="AM1156" t="s">
        <v>11301</v>
      </c>
      <c r="AN1156" t="s">
        <v>90</v>
      </c>
      <c r="AO1156" t="s">
        <v>10897</v>
      </c>
      <c r="AP1156" t="s">
        <v>90</v>
      </c>
      <c r="AQ1156" t="s">
        <v>11302</v>
      </c>
      <c r="AR1156" s="1">
        <v>44585</v>
      </c>
      <c r="AS1156" t="s">
        <v>90</v>
      </c>
      <c r="AT1156" t="s">
        <v>90</v>
      </c>
      <c r="AU1156" t="s">
        <v>11303</v>
      </c>
      <c r="AV1156" t="s">
        <v>104</v>
      </c>
      <c r="AW1156" t="s">
        <v>169</v>
      </c>
      <c r="AX1156" t="s">
        <v>133</v>
      </c>
      <c r="AY1156" t="s">
        <v>106</v>
      </c>
      <c r="AZ1156" t="s">
        <v>90</v>
      </c>
      <c r="BA1156">
        <v>1</v>
      </c>
      <c r="BB1156" s="3">
        <v>578.53</v>
      </c>
      <c r="BC1156">
        <v>0</v>
      </c>
      <c r="BD1156" t="b">
        <v>0</v>
      </c>
      <c r="BE1156" t="s">
        <v>2625</v>
      </c>
      <c r="BF1156" s="1">
        <v>44610</v>
      </c>
      <c r="BG1156" t="s">
        <v>98</v>
      </c>
      <c r="BH1156" t="s">
        <v>90</v>
      </c>
      <c r="BI1156" t="s">
        <v>10615</v>
      </c>
      <c r="BJ1156" t="s">
        <v>11304</v>
      </c>
      <c r="BK1156" t="s">
        <v>11305</v>
      </c>
      <c r="BM1156">
        <v>10</v>
      </c>
      <c r="BN1156" t="s">
        <v>11306</v>
      </c>
      <c r="BO1156">
        <v>3</v>
      </c>
      <c r="BP1156" t="s">
        <v>110</v>
      </c>
      <c r="BQ1156" t="s">
        <v>90</v>
      </c>
      <c r="BR1156" t="b">
        <v>1</v>
      </c>
      <c r="BS1156" t="s">
        <v>11306</v>
      </c>
      <c r="BT1156" t="s">
        <v>246</v>
      </c>
      <c r="BW1156" t="b">
        <v>0</v>
      </c>
      <c r="BY1156" t="b">
        <v>0</v>
      </c>
      <c r="CD1156" t="str">
        <f>+Table1[[#This Row],[Nombres]]&amp;" "&amp;Table1[[#This Row],[Ap_paterno]]&amp;" "&amp;Table1[[#This Row],[Ap_materno]]</f>
        <v>Fidel Vargas Fernandez</v>
      </c>
    </row>
    <row r="1157" spans="1:82" x14ac:dyDescent="0.25">
      <c r="A1157">
        <v>1682</v>
      </c>
      <c r="B1157" t="s">
        <v>433</v>
      </c>
      <c r="C1157" t="s">
        <v>1836</v>
      </c>
      <c r="D1157" t="s">
        <v>2486</v>
      </c>
      <c r="E1157" s="1">
        <v>32448</v>
      </c>
      <c r="F1157" t="s">
        <v>84</v>
      </c>
      <c r="G1157" t="s">
        <v>2487</v>
      </c>
      <c r="H1157" t="s">
        <v>4011</v>
      </c>
      <c r="I1157" t="s">
        <v>117</v>
      </c>
      <c r="J1157" t="s">
        <v>461</v>
      </c>
      <c r="K1157" t="s">
        <v>84</v>
      </c>
      <c r="L1157">
        <v>43960</v>
      </c>
      <c r="M1157" t="s">
        <v>89</v>
      </c>
      <c r="N1157" t="s">
        <v>11307</v>
      </c>
      <c r="O1157" t="b">
        <v>1</v>
      </c>
      <c r="P1157" t="s">
        <v>90</v>
      </c>
      <c r="Q1157" t="s">
        <v>120</v>
      </c>
      <c r="R1157" t="s">
        <v>90</v>
      </c>
      <c r="S1157" t="s">
        <v>121</v>
      </c>
      <c r="T1157" t="s">
        <v>11308</v>
      </c>
      <c r="U1157" t="s">
        <v>94</v>
      </c>
      <c r="V1157" t="s">
        <v>90</v>
      </c>
      <c r="W1157" s="1"/>
      <c r="X1157" t="s">
        <v>4012</v>
      </c>
      <c r="Y1157" t="s">
        <v>96</v>
      </c>
      <c r="Z1157" t="s">
        <v>2491</v>
      </c>
      <c r="AA1157">
        <v>2</v>
      </c>
      <c r="AB1157" t="b">
        <v>1</v>
      </c>
      <c r="AC1157" s="1">
        <v>43543</v>
      </c>
      <c r="AD1157" s="1">
        <v>43543</v>
      </c>
      <c r="AF1157" s="1">
        <v>44407</v>
      </c>
      <c r="AG1157" t="s">
        <v>98</v>
      </c>
      <c r="AH1157" t="s">
        <v>188</v>
      </c>
      <c r="AI1157" t="b">
        <v>0</v>
      </c>
      <c r="AJ1157" t="s">
        <v>90</v>
      </c>
      <c r="AK1157" t="b">
        <v>1</v>
      </c>
      <c r="AL1157" t="b">
        <v>0</v>
      </c>
      <c r="AM1157" t="s">
        <v>90</v>
      </c>
      <c r="AN1157" t="s">
        <v>11309</v>
      </c>
      <c r="AO1157" t="s">
        <v>11309</v>
      </c>
      <c r="AP1157" t="s">
        <v>11309</v>
      </c>
      <c r="AQ1157" t="s">
        <v>11310</v>
      </c>
      <c r="AR1157" s="1">
        <v>44407</v>
      </c>
      <c r="AS1157" t="s">
        <v>90</v>
      </c>
      <c r="AT1157" t="s">
        <v>90</v>
      </c>
      <c r="AU1157" t="s">
        <v>11311</v>
      </c>
      <c r="AV1157" t="s">
        <v>104</v>
      </c>
      <c r="AW1157" t="s">
        <v>170</v>
      </c>
      <c r="AX1157" t="s">
        <v>999</v>
      </c>
      <c r="AY1157" t="s">
        <v>106</v>
      </c>
      <c r="AZ1157" t="s">
        <v>90</v>
      </c>
      <c r="BA1157">
        <v>0</v>
      </c>
      <c r="BB1157" s="3">
        <v>385.36</v>
      </c>
      <c r="BC1157">
        <v>2</v>
      </c>
      <c r="BD1157" t="b">
        <v>0</v>
      </c>
      <c r="BE1157" t="s">
        <v>90</v>
      </c>
      <c r="BF1157" s="1">
        <v>44638</v>
      </c>
      <c r="BG1157" t="s">
        <v>98</v>
      </c>
      <c r="BH1157" t="s">
        <v>90</v>
      </c>
      <c r="BI1157" t="s">
        <v>90</v>
      </c>
      <c r="BJ1157" t="s">
        <v>11312</v>
      </c>
      <c r="BK1157" t="s">
        <v>11313</v>
      </c>
      <c r="BM1157">
        <v>10</v>
      </c>
      <c r="BN1157" t="s">
        <v>90</v>
      </c>
      <c r="BO1157">
        <v>5</v>
      </c>
      <c r="BP1157" t="s">
        <v>1594</v>
      </c>
      <c r="BQ1157" t="s">
        <v>90</v>
      </c>
      <c r="BR1157" t="b">
        <v>0</v>
      </c>
      <c r="BS1157" t="s">
        <v>90</v>
      </c>
      <c r="BT1157" t="s">
        <v>264</v>
      </c>
      <c r="BW1157" t="b">
        <v>0</v>
      </c>
      <c r="BY1157" t="b">
        <v>0</v>
      </c>
      <c r="CD1157" t="str">
        <f>+Table1[[#This Row],[Nombres]]&amp;" "&amp;Table1[[#This Row],[Ap_paterno]]&amp;" "&amp;Table1[[#This Row],[Ap_materno]]</f>
        <v>Humberto Lopez Jimenez</v>
      </c>
    </row>
    <row r="1158" spans="1:82" x14ac:dyDescent="0.25">
      <c r="A1158">
        <v>1686</v>
      </c>
      <c r="B1158" t="s">
        <v>1497</v>
      </c>
      <c r="C1158" t="s">
        <v>1457</v>
      </c>
      <c r="D1158" t="s">
        <v>2236</v>
      </c>
      <c r="E1158" s="1">
        <v>23845</v>
      </c>
      <c r="F1158" t="s">
        <v>84</v>
      </c>
      <c r="G1158" t="s">
        <v>11314</v>
      </c>
      <c r="H1158" t="s">
        <v>11315</v>
      </c>
      <c r="I1158" t="s">
        <v>117</v>
      </c>
      <c r="J1158" t="s">
        <v>461</v>
      </c>
      <c r="K1158" t="s">
        <v>84</v>
      </c>
      <c r="L1158">
        <v>43960</v>
      </c>
      <c r="M1158" t="s">
        <v>89</v>
      </c>
      <c r="N1158" t="s">
        <v>90</v>
      </c>
      <c r="O1158" t="b">
        <v>0</v>
      </c>
      <c r="Q1158" t="s">
        <v>91</v>
      </c>
      <c r="R1158" t="s">
        <v>90</v>
      </c>
      <c r="S1158" t="s">
        <v>92</v>
      </c>
      <c r="T1158" t="s">
        <v>11316</v>
      </c>
      <c r="U1158" t="s">
        <v>90</v>
      </c>
      <c r="W1158" s="1">
        <v>43555</v>
      </c>
      <c r="X1158" t="s">
        <v>11317</v>
      </c>
      <c r="Y1158" t="s">
        <v>96</v>
      </c>
      <c r="Z1158" t="s">
        <v>11318</v>
      </c>
      <c r="AA1158">
        <v>1</v>
      </c>
      <c r="AB1158" t="b">
        <v>1</v>
      </c>
      <c r="AC1158" s="1">
        <v>43552</v>
      </c>
      <c r="AD1158" s="1">
        <v>43552</v>
      </c>
      <c r="AF1158" s="1">
        <v>43554</v>
      </c>
      <c r="AG1158" t="s">
        <v>98</v>
      </c>
      <c r="AH1158" t="s">
        <v>99</v>
      </c>
      <c r="AI1158" t="b">
        <v>0</v>
      </c>
      <c r="AJ1158" t="s">
        <v>90</v>
      </c>
      <c r="AK1158" t="b">
        <v>1</v>
      </c>
      <c r="AL1158" t="b">
        <v>1</v>
      </c>
      <c r="AM1158" t="s">
        <v>90</v>
      </c>
      <c r="AN1158" t="s">
        <v>100</v>
      </c>
      <c r="AO1158" t="s">
        <v>100</v>
      </c>
      <c r="AP1158" t="s">
        <v>100</v>
      </c>
      <c r="AQ1158" t="s">
        <v>11319</v>
      </c>
      <c r="AR1158" s="1">
        <v>43554</v>
      </c>
      <c r="AS1158" t="s">
        <v>90</v>
      </c>
      <c r="AT1158" t="s">
        <v>90</v>
      </c>
      <c r="AU1158" t="s">
        <v>90</v>
      </c>
      <c r="AW1158" t="s">
        <v>191</v>
      </c>
      <c r="AX1158" t="s">
        <v>133</v>
      </c>
      <c r="AY1158" t="s">
        <v>271</v>
      </c>
      <c r="AZ1158" t="s">
        <v>90</v>
      </c>
      <c r="BA1158">
        <v>1</v>
      </c>
      <c r="BB1158" s="3">
        <v>108.73</v>
      </c>
      <c r="BC1158">
        <v>2</v>
      </c>
      <c r="BD1158" t="b">
        <v>0</v>
      </c>
      <c r="BE1158" t="s">
        <v>90</v>
      </c>
      <c r="BF1158" s="1">
        <v>43649</v>
      </c>
      <c r="BG1158" t="s">
        <v>98</v>
      </c>
      <c r="BH1158" t="s">
        <v>90</v>
      </c>
      <c r="BI1158" t="s">
        <v>90</v>
      </c>
      <c r="BJ1158" t="s">
        <v>11320</v>
      </c>
      <c r="BK1158" t="s">
        <v>11321</v>
      </c>
      <c r="BM1158">
        <v>10</v>
      </c>
      <c r="BN1158" t="s">
        <v>11322</v>
      </c>
      <c r="BO1158">
        <v>2</v>
      </c>
      <c r="BP1158" t="s">
        <v>110</v>
      </c>
      <c r="BQ1158" t="s">
        <v>90</v>
      </c>
      <c r="BT1158" t="s">
        <v>461</v>
      </c>
      <c r="BW1158" t="b">
        <v>0</v>
      </c>
      <c r="BY1158" t="b">
        <v>0</v>
      </c>
      <c r="CD1158" t="str">
        <f>+Table1[[#This Row],[Nombres]]&amp;" "&amp;Table1[[#This Row],[Ap_paterno]]&amp;" "&amp;Table1[[#This Row],[Ap_materno]]</f>
        <v>Armando Guerrero Coronel</v>
      </c>
    </row>
    <row r="1159" spans="1:82" x14ac:dyDescent="0.25">
      <c r="A1159">
        <v>1684</v>
      </c>
      <c r="B1159" t="s">
        <v>5616</v>
      </c>
      <c r="C1159" t="s">
        <v>177</v>
      </c>
      <c r="D1159" t="s">
        <v>422</v>
      </c>
      <c r="E1159" s="1">
        <v>29342</v>
      </c>
      <c r="F1159" t="s">
        <v>279</v>
      </c>
      <c r="G1159" t="s">
        <v>11323</v>
      </c>
      <c r="H1159" t="s">
        <v>11324</v>
      </c>
      <c r="I1159" t="s">
        <v>11325</v>
      </c>
      <c r="J1159" t="s">
        <v>11326</v>
      </c>
      <c r="K1159" t="s">
        <v>986</v>
      </c>
      <c r="L1159">
        <v>89506</v>
      </c>
      <c r="M1159" t="s">
        <v>89</v>
      </c>
      <c r="N1159" t="s">
        <v>90</v>
      </c>
      <c r="O1159" t="b">
        <v>0</v>
      </c>
      <c r="Q1159" t="s">
        <v>91</v>
      </c>
      <c r="R1159" t="s">
        <v>90</v>
      </c>
      <c r="S1159" t="s">
        <v>92</v>
      </c>
      <c r="T1159" t="s">
        <v>11327</v>
      </c>
      <c r="U1159" t="s">
        <v>608</v>
      </c>
      <c r="W1159" s="1">
        <v>43555</v>
      </c>
      <c r="X1159" t="s">
        <v>11328</v>
      </c>
      <c r="Y1159" t="s">
        <v>96</v>
      </c>
      <c r="Z1159" t="s">
        <v>11329</v>
      </c>
      <c r="AA1159">
        <v>1</v>
      </c>
      <c r="AB1159" t="b">
        <v>1</v>
      </c>
      <c r="AC1159" s="1">
        <v>43552</v>
      </c>
      <c r="AD1159" s="1">
        <v>43552</v>
      </c>
      <c r="AF1159" s="1">
        <v>43669</v>
      </c>
      <c r="AG1159" t="s">
        <v>98</v>
      </c>
      <c r="AH1159" t="s">
        <v>99</v>
      </c>
      <c r="AI1159" t="b">
        <v>0</v>
      </c>
      <c r="AJ1159" t="s">
        <v>90</v>
      </c>
      <c r="AK1159" t="b">
        <v>1</v>
      </c>
      <c r="AL1159" t="b">
        <v>0</v>
      </c>
      <c r="AM1159" t="s">
        <v>11330</v>
      </c>
      <c r="AN1159" t="s">
        <v>11331</v>
      </c>
      <c r="AO1159" t="s">
        <v>100</v>
      </c>
      <c r="AP1159" t="s">
        <v>11331</v>
      </c>
      <c r="AQ1159" t="s">
        <v>11332</v>
      </c>
      <c r="AR1159" s="1">
        <v>43669</v>
      </c>
      <c r="AS1159" t="s">
        <v>90</v>
      </c>
      <c r="AT1159" t="s">
        <v>90</v>
      </c>
      <c r="AU1159" t="s">
        <v>11333</v>
      </c>
      <c r="AV1159" t="s">
        <v>104</v>
      </c>
      <c r="AW1159" t="s">
        <v>133</v>
      </c>
      <c r="AX1159" t="s">
        <v>170</v>
      </c>
      <c r="AY1159" t="s">
        <v>106</v>
      </c>
      <c r="AZ1159" t="s">
        <v>90</v>
      </c>
      <c r="BA1159">
        <v>1</v>
      </c>
      <c r="BB1159" s="3">
        <v>108.75</v>
      </c>
      <c r="BC1159">
        <v>2</v>
      </c>
      <c r="BD1159" t="b">
        <v>0</v>
      </c>
      <c r="BE1159" t="s">
        <v>90</v>
      </c>
      <c r="BF1159" s="1">
        <v>43749</v>
      </c>
      <c r="BG1159" t="s">
        <v>98</v>
      </c>
      <c r="BH1159" t="s">
        <v>90</v>
      </c>
      <c r="BI1159" t="s">
        <v>90</v>
      </c>
      <c r="BJ1159" t="s">
        <v>11334</v>
      </c>
      <c r="BK1159" t="s">
        <v>11335</v>
      </c>
      <c r="BM1159">
        <v>10</v>
      </c>
      <c r="BN1159" t="s">
        <v>11336</v>
      </c>
      <c r="BO1159">
        <v>1</v>
      </c>
      <c r="BP1159" t="s">
        <v>110</v>
      </c>
      <c r="BR1159" t="b">
        <v>0</v>
      </c>
      <c r="BT1159" t="s">
        <v>289</v>
      </c>
      <c r="BW1159" t="b">
        <v>0</v>
      </c>
      <c r="BY1159" t="b">
        <v>0</v>
      </c>
      <c r="CD1159" t="str">
        <f>+Table1[[#This Row],[Nombres]]&amp;" "&amp;Table1[[#This Row],[Ap_paterno]]&amp;" "&amp;Table1[[#This Row],[Ap_materno]]</f>
        <v>Esteban Zavala Hernandez</v>
      </c>
    </row>
    <row r="1160" spans="1:82" x14ac:dyDescent="0.25">
      <c r="A1160">
        <v>1685</v>
      </c>
      <c r="B1160" t="s">
        <v>9583</v>
      </c>
      <c r="C1160" t="s">
        <v>177</v>
      </c>
      <c r="D1160" t="s">
        <v>794</v>
      </c>
      <c r="E1160" s="1">
        <v>35619</v>
      </c>
      <c r="F1160" t="s">
        <v>84</v>
      </c>
      <c r="G1160" t="s">
        <v>11337</v>
      </c>
      <c r="H1160" t="s">
        <v>11338</v>
      </c>
      <c r="I1160" t="s">
        <v>443</v>
      </c>
      <c r="J1160" t="s">
        <v>9347</v>
      </c>
      <c r="K1160" t="s">
        <v>84</v>
      </c>
      <c r="L1160">
        <v>42500</v>
      </c>
      <c r="M1160" t="s">
        <v>89</v>
      </c>
      <c r="N1160" t="s">
        <v>90</v>
      </c>
      <c r="O1160" t="b">
        <v>0</v>
      </c>
      <c r="Q1160" t="s">
        <v>91</v>
      </c>
      <c r="R1160" t="s">
        <v>90</v>
      </c>
      <c r="S1160" t="s">
        <v>92</v>
      </c>
      <c r="T1160" t="s">
        <v>11339</v>
      </c>
      <c r="U1160" t="s">
        <v>94</v>
      </c>
      <c r="W1160" s="1">
        <v>43555</v>
      </c>
      <c r="X1160" t="s">
        <v>11340</v>
      </c>
      <c r="Y1160" t="s">
        <v>96</v>
      </c>
      <c r="Z1160" t="s">
        <v>11341</v>
      </c>
      <c r="AA1160">
        <v>1</v>
      </c>
      <c r="AB1160" t="b">
        <v>1</v>
      </c>
      <c r="AC1160" s="1">
        <v>43552</v>
      </c>
      <c r="AD1160" s="1">
        <v>43552</v>
      </c>
      <c r="AF1160" s="1">
        <v>44184</v>
      </c>
      <c r="AG1160" t="s">
        <v>98</v>
      </c>
      <c r="AH1160" t="s">
        <v>127</v>
      </c>
      <c r="AI1160" t="b">
        <v>0</v>
      </c>
      <c r="AJ1160" t="s">
        <v>90</v>
      </c>
      <c r="AK1160" t="b">
        <v>1</v>
      </c>
      <c r="AL1160" t="b">
        <v>1</v>
      </c>
      <c r="AM1160" t="s">
        <v>90</v>
      </c>
      <c r="AN1160" t="s">
        <v>100</v>
      </c>
      <c r="AO1160" t="s">
        <v>100</v>
      </c>
      <c r="AP1160" t="s">
        <v>100</v>
      </c>
      <c r="AQ1160" t="s">
        <v>11342</v>
      </c>
      <c r="AR1160" s="1"/>
      <c r="AS1160" t="s">
        <v>90</v>
      </c>
      <c r="AT1160" t="s">
        <v>90</v>
      </c>
      <c r="AU1160" t="s">
        <v>11343</v>
      </c>
      <c r="AV1160" t="s">
        <v>104</v>
      </c>
      <c r="AW1160" t="s">
        <v>658</v>
      </c>
      <c r="AX1160" t="s">
        <v>658</v>
      </c>
      <c r="AY1160" t="s">
        <v>106</v>
      </c>
      <c r="AZ1160" t="s">
        <v>90</v>
      </c>
      <c r="BA1160">
        <v>1</v>
      </c>
      <c r="BB1160" s="3">
        <v>276.64</v>
      </c>
      <c r="BC1160">
        <v>2</v>
      </c>
      <c r="BD1160" t="b">
        <v>0</v>
      </c>
      <c r="BE1160" t="s">
        <v>90</v>
      </c>
      <c r="BF1160" s="1">
        <v>44204</v>
      </c>
      <c r="BG1160" t="s">
        <v>98</v>
      </c>
      <c r="BH1160" t="s">
        <v>90</v>
      </c>
      <c r="BI1160" t="s">
        <v>90</v>
      </c>
      <c r="BJ1160" t="s">
        <v>11344</v>
      </c>
      <c r="BK1160" t="s">
        <v>11345</v>
      </c>
      <c r="BM1160">
        <v>10</v>
      </c>
      <c r="BN1160" t="s">
        <v>11346</v>
      </c>
      <c r="BO1160">
        <v>3</v>
      </c>
      <c r="BP1160" t="s">
        <v>110</v>
      </c>
      <c r="BR1160" t="b">
        <v>0</v>
      </c>
      <c r="BT1160" t="s">
        <v>11347</v>
      </c>
      <c r="BW1160" t="b">
        <v>0</v>
      </c>
      <c r="BY1160" t="b">
        <v>0</v>
      </c>
      <c r="CD1160" t="str">
        <f>+Table1[[#This Row],[Nombres]]&amp;" "&amp;Table1[[#This Row],[Ap_paterno]]&amp;" "&amp;Table1[[#This Row],[Ap_materno]]</f>
        <v>Luis Enrique Galvan Hernandez</v>
      </c>
    </row>
    <row r="1161" spans="1:82" x14ac:dyDescent="0.25">
      <c r="A1161">
        <v>1687</v>
      </c>
      <c r="B1161" t="s">
        <v>11348</v>
      </c>
      <c r="C1161" t="s">
        <v>1736</v>
      </c>
      <c r="D1161" t="s">
        <v>408</v>
      </c>
      <c r="E1161" s="1">
        <v>32153</v>
      </c>
      <c r="F1161" t="s">
        <v>84</v>
      </c>
      <c r="G1161" t="s">
        <v>11349</v>
      </c>
      <c r="H1161" t="s">
        <v>11350</v>
      </c>
      <c r="I1161" t="s">
        <v>11351</v>
      </c>
      <c r="J1161" t="s">
        <v>262</v>
      </c>
      <c r="K1161" t="s">
        <v>84</v>
      </c>
      <c r="L1161">
        <v>42032</v>
      </c>
      <c r="M1161" t="s">
        <v>89</v>
      </c>
      <c r="N1161" t="s">
        <v>90</v>
      </c>
      <c r="O1161" t="b">
        <v>1</v>
      </c>
      <c r="Q1161" t="s">
        <v>91</v>
      </c>
      <c r="R1161" t="s">
        <v>90</v>
      </c>
      <c r="S1161" t="s">
        <v>92</v>
      </c>
      <c r="T1161" t="s">
        <v>11352</v>
      </c>
      <c r="U1161" t="s">
        <v>608</v>
      </c>
      <c r="W1161" s="1">
        <v>43585</v>
      </c>
      <c r="X1161" t="s">
        <v>11353</v>
      </c>
      <c r="Y1161" t="s">
        <v>96</v>
      </c>
      <c r="Z1161" t="s">
        <v>11354</v>
      </c>
      <c r="AA1161">
        <v>1</v>
      </c>
      <c r="AB1161" t="b">
        <v>1</v>
      </c>
      <c r="AC1161" s="1">
        <v>43580</v>
      </c>
      <c r="AD1161">
        <v>43580</v>
      </c>
      <c r="AF1161" s="1">
        <v>43878</v>
      </c>
      <c r="AG1161" t="s">
        <v>98</v>
      </c>
      <c r="AH1161" t="s">
        <v>188</v>
      </c>
      <c r="AI1161" t="b">
        <v>0</v>
      </c>
      <c r="AJ1161" t="s">
        <v>90</v>
      </c>
      <c r="AK1161" t="b">
        <v>1</v>
      </c>
      <c r="AL1161" t="b">
        <v>1</v>
      </c>
      <c r="AM1161" t="s">
        <v>11355</v>
      </c>
      <c r="AN1161" t="s">
        <v>100</v>
      </c>
      <c r="AO1161" t="s">
        <v>100</v>
      </c>
      <c r="AP1161" t="s">
        <v>100</v>
      </c>
      <c r="AQ1161" t="s">
        <v>11356</v>
      </c>
      <c r="AR1161" s="1">
        <v>43880</v>
      </c>
      <c r="AS1161" t="s">
        <v>90</v>
      </c>
      <c r="AT1161" t="s">
        <v>90</v>
      </c>
      <c r="AU1161" t="s">
        <v>11357</v>
      </c>
      <c r="AV1161" t="s">
        <v>104</v>
      </c>
      <c r="AW1161" t="s">
        <v>658</v>
      </c>
      <c r="AX1161" t="s">
        <v>658</v>
      </c>
      <c r="AY1161" t="s">
        <v>106</v>
      </c>
      <c r="AZ1161" t="s">
        <v>90</v>
      </c>
      <c r="BA1161">
        <v>1</v>
      </c>
      <c r="BB1161" s="3">
        <v>384.57</v>
      </c>
      <c r="BC1161">
        <v>2</v>
      </c>
      <c r="BD1161" t="b">
        <v>0</v>
      </c>
      <c r="BE1161" t="s">
        <v>90</v>
      </c>
      <c r="BF1161" s="1">
        <v>43961</v>
      </c>
      <c r="BG1161" t="s">
        <v>98</v>
      </c>
      <c r="BH1161" t="s">
        <v>90</v>
      </c>
      <c r="BI1161" t="s">
        <v>90</v>
      </c>
      <c r="BJ1161" t="s">
        <v>11358</v>
      </c>
      <c r="BK1161" t="s">
        <v>11359</v>
      </c>
      <c r="BM1161">
        <v>10</v>
      </c>
      <c r="BN1161" t="s">
        <v>11360</v>
      </c>
      <c r="BO1161">
        <v>2</v>
      </c>
      <c r="BP1161" t="s">
        <v>110</v>
      </c>
      <c r="BR1161" t="b">
        <v>0</v>
      </c>
      <c r="BT1161" t="s">
        <v>11361</v>
      </c>
      <c r="BW1161" t="b">
        <v>0</v>
      </c>
      <c r="BY1161" t="b">
        <v>0</v>
      </c>
      <c r="CD1161" t="str">
        <f>+Table1[[#This Row],[Nombres]]&amp;" "&amp;Table1[[#This Row],[Ap_paterno]]&amp;" "&amp;Table1[[#This Row],[Ap_materno]]</f>
        <v>Martin Enciso Castillo</v>
      </c>
    </row>
    <row r="1162" spans="1:82" x14ac:dyDescent="0.25">
      <c r="A1162">
        <v>1688</v>
      </c>
      <c r="B1162" t="s">
        <v>1836</v>
      </c>
      <c r="C1162" t="s">
        <v>585</v>
      </c>
      <c r="D1162" t="s">
        <v>2522</v>
      </c>
      <c r="E1162" s="1">
        <v>32762</v>
      </c>
      <c r="F1162" t="s">
        <v>279</v>
      </c>
      <c r="G1162" t="s">
        <v>11362</v>
      </c>
      <c r="H1162" t="s">
        <v>11363</v>
      </c>
      <c r="I1162" t="s">
        <v>449</v>
      </c>
      <c r="J1162" t="s">
        <v>450</v>
      </c>
      <c r="K1162" t="s">
        <v>11364</v>
      </c>
      <c r="L1162">
        <v>55965</v>
      </c>
      <c r="M1162" t="s">
        <v>89</v>
      </c>
      <c r="N1162" t="s">
        <v>90</v>
      </c>
      <c r="O1162" t="b">
        <v>0</v>
      </c>
      <c r="Q1162" t="s">
        <v>91</v>
      </c>
      <c r="R1162" t="s">
        <v>90</v>
      </c>
      <c r="S1162" t="s">
        <v>92</v>
      </c>
      <c r="T1162" t="s">
        <v>11365</v>
      </c>
      <c r="U1162" t="s">
        <v>608</v>
      </c>
      <c r="W1162" s="1">
        <v>43585</v>
      </c>
      <c r="X1162" t="s">
        <v>11366</v>
      </c>
      <c r="Y1162" t="s">
        <v>96</v>
      </c>
      <c r="Z1162" t="s">
        <v>11367</v>
      </c>
      <c r="AA1162">
        <v>1</v>
      </c>
      <c r="AB1162" t="b">
        <v>1</v>
      </c>
      <c r="AC1162" s="1">
        <v>43580</v>
      </c>
      <c r="AD1162" s="1">
        <v>43580</v>
      </c>
      <c r="AF1162" s="1">
        <v>43630</v>
      </c>
      <c r="AG1162" t="s">
        <v>98</v>
      </c>
      <c r="AH1162" t="s">
        <v>99</v>
      </c>
      <c r="AI1162" t="b">
        <v>0</v>
      </c>
      <c r="AJ1162" t="s">
        <v>90</v>
      </c>
      <c r="AK1162" t="b">
        <v>1</v>
      </c>
      <c r="AL1162" t="b">
        <v>1</v>
      </c>
      <c r="AM1162" t="s">
        <v>90</v>
      </c>
      <c r="AN1162" t="s">
        <v>100</v>
      </c>
      <c r="AO1162" t="s">
        <v>100</v>
      </c>
      <c r="AP1162" t="s">
        <v>100</v>
      </c>
      <c r="AQ1162" t="s">
        <v>11368</v>
      </c>
      <c r="AR1162" s="1">
        <v>43630</v>
      </c>
      <c r="AS1162" t="s">
        <v>90</v>
      </c>
      <c r="AT1162" t="s">
        <v>90</v>
      </c>
      <c r="AU1162" t="s">
        <v>11369</v>
      </c>
      <c r="AV1162" t="s">
        <v>104</v>
      </c>
      <c r="AW1162" t="s">
        <v>191</v>
      </c>
      <c r="AX1162" t="s">
        <v>169</v>
      </c>
      <c r="AY1162" t="s">
        <v>171</v>
      </c>
      <c r="AZ1162" t="s">
        <v>90</v>
      </c>
      <c r="BA1162">
        <v>1</v>
      </c>
      <c r="BB1162" s="3">
        <v>108.73</v>
      </c>
      <c r="BC1162">
        <v>2</v>
      </c>
      <c r="BD1162" t="b">
        <v>0</v>
      </c>
      <c r="BE1162" t="s">
        <v>90</v>
      </c>
      <c r="BF1162" s="1">
        <v>43641</v>
      </c>
      <c r="BG1162" t="s">
        <v>98</v>
      </c>
      <c r="BH1162" t="s">
        <v>90</v>
      </c>
      <c r="BI1162" t="s">
        <v>90</v>
      </c>
      <c r="BJ1162" t="s">
        <v>11370</v>
      </c>
      <c r="BK1162" t="s">
        <v>11371</v>
      </c>
      <c r="BM1162">
        <v>10</v>
      </c>
      <c r="BN1162" t="s">
        <v>11372</v>
      </c>
      <c r="BO1162">
        <v>1</v>
      </c>
      <c r="BP1162" t="s">
        <v>110</v>
      </c>
      <c r="BQ1162" t="s">
        <v>90</v>
      </c>
      <c r="BT1162" t="s">
        <v>289</v>
      </c>
      <c r="BW1162" t="b">
        <v>0</v>
      </c>
      <c r="BY1162" t="b">
        <v>0</v>
      </c>
      <c r="CD1162" t="str">
        <f>+Table1[[#This Row],[Nombres]]&amp;" "&amp;Table1[[#This Row],[Ap_paterno]]&amp;" "&amp;Table1[[#This Row],[Ap_materno]]</f>
        <v>Javier Jimenez Juarez</v>
      </c>
    </row>
    <row r="1163" spans="1:82" x14ac:dyDescent="0.25">
      <c r="A1163">
        <v>1691</v>
      </c>
      <c r="B1163" t="s">
        <v>484</v>
      </c>
      <c r="C1163" t="s">
        <v>140</v>
      </c>
      <c r="D1163" t="s">
        <v>1567</v>
      </c>
      <c r="E1163" s="1">
        <v>30478</v>
      </c>
      <c r="F1163" t="s">
        <v>84</v>
      </c>
      <c r="G1163" t="s">
        <v>11373</v>
      </c>
      <c r="H1163" t="s">
        <v>11374</v>
      </c>
      <c r="I1163" t="s">
        <v>11375</v>
      </c>
      <c r="J1163" t="s">
        <v>246</v>
      </c>
      <c r="K1163" t="s">
        <v>84</v>
      </c>
      <c r="L1163">
        <v>43920</v>
      </c>
      <c r="M1163" t="s">
        <v>89</v>
      </c>
      <c r="N1163" t="s">
        <v>11376</v>
      </c>
      <c r="O1163" t="b">
        <v>1</v>
      </c>
      <c r="Q1163" t="s">
        <v>91</v>
      </c>
      <c r="R1163" t="s">
        <v>90</v>
      </c>
      <c r="S1163" t="s">
        <v>92</v>
      </c>
      <c r="T1163" t="s">
        <v>11377</v>
      </c>
      <c r="U1163" t="s">
        <v>608</v>
      </c>
      <c r="W1163" s="1">
        <v>43585</v>
      </c>
      <c r="X1163" t="s">
        <v>11378</v>
      </c>
      <c r="Y1163" t="s">
        <v>96</v>
      </c>
      <c r="Z1163" t="s">
        <v>11379</v>
      </c>
      <c r="AA1163">
        <v>1</v>
      </c>
      <c r="AB1163" t="b">
        <v>1</v>
      </c>
      <c r="AC1163" s="1">
        <v>43580</v>
      </c>
      <c r="AD1163" s="1">
        <v>43580</v>
      </c>
      <c r="AF1163" s="1">
        <v>43655</v>
      </c>
      <c r="AG1163" t="s">
        <v>98</v>
      </c>
      <c r="AH1163" t="s">
        <v>735</v>
      </c>
      <c r="AI1163" t="b">
        <v>0</v>
      </c>
      <c r="AJ1163" t="s">
        <v>90</v>
      </c>
      <c r="AK1163" t="b">
        <v>1</v>
      </c>
      <c r="AL1163" t="b">
        <v>0</v>
      </c>
      <c r="AM1163" t="s">
        <v>90</v>
      </c>
      <c r="AN1163" t="s">
        <v>11380</v>
      </c>
      <c r="AO1163" t="s">
        <v>90</v>
      </c>
      <c r="AP1163" t="s">
        <v>100</v>
      </c>
      <c r="AQ1163" t="s">
        <v>11381</v>
      </c>
      <c r="AR1163" s="1">
        <v>43655</v>
      </c>
      <c r="AS1163" t="s">
        <v>11382</v>
      </c>
      <c r="AT1163" t="s">
        <v>90</v>
      </c>
      <c r="AU1163" t="s">
        <v>11383</v>
      </c>
      <c r="AV1163" t="s">
        <v>104</v>
      </c>
      <c r="AW1163" t="s">
        <v>191</v>
      </c>
      <c r="AX1163" t="s">
        <v>133</v>
      </c>
      <c r="AY1163" t="s">
        <v>106</v>
      </c>
      <c r="AZ1163" t="s">
        <v>90</v>
      </c>
      <c r="BA1163">
        <v>1</v>
      </c>
      <c r="BB1163" s="3">
        <v>257.83999999999997</v>
      </c>
      <c r="BC1163">
        <v>2</v>
      </c>
      <c r="BD1163" t="b">
        <v>0</v>
      </c>
      <c r="BE1163" t="s">
        <v>90</v>
      </c>
      <c r="BF1163" s="1">
        <v>43666</v>
      </c>
      <c r="BG1163" t="s">
        <v>98</v>
      </c>
      <c r="BH1163" t="s">
        <v>90</v>
      </c>
      <c r="BI1163" t="s">
        <v>90</v>
      </c>
      <c r="BJ1163" t="s">
        <v>11384</v>
      </c>
      <c r="BK1163" t="s">
        <v>11385</v>
      </c>
      <c r="BM1163">
        <v>10</v>
      </c>
      <c r="BN1163" t="s">
        <v>11386</v>
      </c>
      <c r="BO1163">
        <v>3</v>
      </c>
      <c r="BP1163" t="s">
        <v>110</v>
      </c>
      <c r="BR1163" t="b">
        <v>0</v>
      </c>
      <c r="BT1163" t="s">
        <v>246</v>
      </c>
      <c r="BW1163" t="b">
        <v>0</v>
      </c>
      <c r="BY1163" t="b">
        <v>0</v>
      </c>
      <c r="CD1163" t="str">
        <f>+Table1[[#This Row],[Nombres]]&amp;" "&amp;Table1[[#This Row],[Ap_paterno]]&amp;" "&amp;Table1[[#This Row],[Ap_materno]]</f>
        <v>Oscar Nolasco Islas</v>
      </c>
    </row>
    <row r="1164" spans="1:82" x14ac:dyDescent="0.25">
      <c r="A1164">
        <v>1692</v>
      </c>
      <c r="B1164" t="s">
        <v>544</v>
      </c>
      <c r="C1164" t="s">
        <v>4720</v>
      </c>
      <c r="D1164" t="s">
        <v>11387</v>
      </c>
      <c r="E1164" s="1">
        <v>33188</v>
      </c>
      <c r="F1164" t="s">
        <v>89</v>
      </c>
      <c r="G1164" t="s">
        <v>11388</v>
      </c>
      <c r="H1164" t="s">
        <v>11389</v>
      </c>
      <c r="I1164" t="s">
        <v>394</v>
      </c>
      <c r="J1164" t="s">
        <v>11390</v>
      </c>
      <c r="K1164" t="s">
        <v>11391</v>
      </c>
      <c r="L1164">
        <v>55850</v>
      </c>
      <c r="M1164" t="s">
        <v>89</v>
      </c>
      <c r="N1164" t="s">
        <v>90</v>
      </c>
      <c r="O1164" t="b">
        <v>1</v>
      </c>
      <c r="Q1164" t="s">
        <v>91</v>
      </c>
      <c r="R1164" t="s">
        <v>90</v>
      </c>
      <c r="S1164" t="s">
        <v>92</v>
      </c>
      <c r="T1164" t="s">
        <v>11392</v>
      </c>
      <c r="U1164" t="s">
        <v>608</v>
      </c>
      <c r="W1164" s="1">
        <v>43600</v>
      </c>
      <c r="X1164" t="s">
        <v>11393</v>
      </c>
      <c r="Y1164" t="s">
        <v>96</v>
      </c>
      <c r="Z1164" t="s">
        <v>11394</v>
      </c>
      <c r="AA1164">
        <v>1</v>
      </c>
      <c r="AB1164" t="b">
        <v>1</v>
      </c>
      <c r="AC1164" s="1">
        <v>43591</v>
      </c>
      <c r="AD1164" s="1">
        <v>43591</v>
      </c>
      <c r="AF1164" s="1">
        <v>43794</v>
      </c>
      <c r="AG1164" t="s">
        <v>98</v>
      </c>
      <c r="AH1164" t="s">
        <v>99</v>
      </c>
      <c r="AI1164" t="b">
        <v>0</v>
      </c>
      <c r="AJ1164" t="s">
        <v>90</v>
      </c>
      <c r="AK1164" t="b">
        <v>1</v>
      </c>
      <c r="AL1164" t="b">
        <v>0</v>
      </c>
      <c r="AM1164" t="s">
        <v>11395</v>
      </c>
      <c r="AN1164" t="s">
        <v>11331</v>
      </c>
      <c r="AO1164" t="s">
        <v>100</v>
      </c>
      <c r="AP1164" t="s">
        <v>11331</v>
      </c>
      <c r="AQ1164" t="s">
        <v>11396</v>
      </c>
      <c r="AR1164" s="1">
        <v>43794</v>
      </c>
      <c r="AS1164" t="s">
        <v>90</v>
      </c>
      <c r="AT1164" t="s">
        <v>90</v>
      </c>
      <c r="AU1164" t="s">
        <v>11397</v>
      </c>
      <c r="AV1164" t="s">
        <v>104</v>
      </c>
      <c r="AW1164" t="s">
        <v>270</v>
      </c>
      <c r="AX1164" t="s">
        <v>133</v>
      </c>
      <c r="AY1164" t="s">
        <v>106</v>
      </c>
      <c r="AZ1164" t="s">
        <v>90</v>
      </c>
      <c r="BA1164">
        <v>1</v>
      </c>
      <c r="BB1164" s="3">
        <v>221.35</v>
      </c>
      <c r="BC1164">
        <v>3</v>
      </c>
      <c r="BD1164" t="b">
        <v>0</v>
      </c>
      <c r="BE1164" t="s">
        <v>90</v>
      </c>
      <c r="BF1164" s="1">
        <v>43797</v>
      </c>
      <c r="BG1164" t="s">
        <v>98</v>
      </c>
      <c r="BH1164" t="s">
        <v>90</v>
      </c>
      <c r="BI1164" t="s">
        <v>90</v>
      </c>
      <c r="BJ1164" t="s">
        <v>11398</v>
      </c>
      <c r="BK1164" t="s">
        <v>11399</v>
      </c>
      <c r="BM1164">
        <v>10</v>
      </c>
      <c r="BN1164" t="s">
        <v>11400</v>
      </c>
      <c r="BO1164">
        <v>2</v>
      </c>
      <c r="BP1164" t="s">
        <v>110</v>
      </c>
      <c r="BR1164" t="b">
        <v>0</v>
      </c>
      <c r="BT1164" t="s">
        <v>606</v>
      </c>
      <c r="BW1164" t="b">
        <v>0</v>
      </c>
      <c r="BY1164" t="b">
        <v>0</v>
      </c>
      <c r="CD1164" t="str">
        <f>+Table1[[#This Row],[Nombres]]&amp;" "&amp;Table1[[#This Row],[Ap_paterno]]&amp;" "&amp;Table1[[#This Row],[Ap_materno]]</f>
        <v>Martin Miguel Ortega Guerra</v>
      </c>
    </row>
    <row r="1165" spans="1:82" x14ac:dyDescent="0.25">
      <c r="A1165">
        <v>1693</v>
      </c>
      <c r="B1165" t="s">
        <v>177</v>
      </c>
      <c r="C1165" t="s">
        <v>11401</v>
      </c>
      <c r="D1165" t="s">
        <v>141</v>
      </c>
      <c r="E1165" s="1">
        <v>27696</v>
      </c>
      <c r="F1165" t="s">
        <v>89</v>
      </c>
      <c r="G1165" t="s">
        <v>11402</v>
      </c>
      <c r="H1165" t="s">
        <v>11403</v>
      </c>
      <c r="I1165" t="s">
        <v>11403</v>
      </c>
      <c r="J1165" t="s">
        <v>11404</v>
      </c>
      <c r="K1165" t="s">
        <v>89</v>
      </c>
      <c r="L1165">
        <v>52600</v>
      </c>
      <c r="M1165" t="s">
        <v>89</v>
      </c>
      <c r="N1165" t="s">
        <v>90</v>
      </c>
      <c r="O1165" t="b">
        <v>1</v>
      </c>
      <c r="Q1165" t="s">
        <v>91</v>
      </c>
      <c r="R1165" t="s">
        <v>90</v>
      </c>
      <c r="S1165" t="s">
        <v>92</v>
      </c>
      <c r="T1165" t="s">
        <v>11405</v>
      </c>
      <c r="U1165" t="s">
        <v>608</v>
      </c>
      <c r="W1165" s="1">
        <v>43600</v>
      </c>
      <c r="X1165" t="s">
        <v>11406</v>
      </c>
      <c r="Y1165" t="s">
        <v>96</v>
      </c>
      <c r="Z1165" t="s">
        <v>11407</v>
      </c>
      <c r="AA1165">
        <v>1</v>
      </c>
      <c r="AB1165" t="b">
        <v>1</v>
      </c>
      <c r="AC1165" s="1">
        <v>43598</v>
      </c>
      <c r="AD1165" s="1">
        <v>43598</v>
      </c>
      <c r="AF1165" s="1">
        <v>43692</v>
      </c>
      <c r="AG1165" t="s">
        <v>98</v>
      </c>
      <c r="AH1165" t="s">
        <v>127</v>
      </c>
      <c r="AI1165" t="b">
        <v>0</v>
      </c>
      <c r="AJ1165" t="s">
        <v>90</v>
      </c>
      <c r="AK1165" t="b">
        <v>1</v>
      </c>
      <c r="AL1165" t="b">
        <v>0</v>
      </c>
      <c r="AM1165" t="s">
        <v>90</v>
      </c>
      <c r="AN1165" t="s">
        <v>100</v>
      </c>
      <c r="AO1165" t="s">
        <v>11408</v>
      </c>
      <c r="AP1165" t="s">
        <v>100</v>
      </c>
      <c r="AQ1165" t="s">
        <v>11409</v>
      </c>
      <c r="AR1165" s="1">
        <v>43694</v>
      </c>
      <c r="AS1165" t="s">
        <v>90</v>
      </c>
      <c r="AT1165" t="s">
        <v>90</v>
      </c>
      <c r="AU1165" t="s">
        <v>11410</v>
      </c>
      <c r="AV1165" t="s">
        <v>104</v>
      </c>
      <c r="AW1165" t="s">
        <v>191</v>
      </c>
      <c r="AX1165" t="s">
        <v>133</v>
      </c>
      <c r="AY1165" t="s">
        <v>106</v>
      </c>
      <c r="AZ1165" t="s">
        <v>90</v>
      </c>
      <c r="BA1165">
        <v>1</v>
      </c>
      <c r="BB1165" s="3">
        <v>332.85</v>
      </c>
      <c r="BC1165">
        <v>3</v>
      </c>
      <c r="BD1165" t="b">
        <v>0</v>
      </c>
      <c r="BE1165" t="s">
        <v>90</v>
      </c>
      <c r="BF1165" s="1">
        <v>43717</v>
      </c>
      <c r="BG1165" t="s">
        <v>98</v>
      </c>
      <c r="BH1165" t="s">
        <v>90</v>
      </c>
      <c r="BI1165" t="s">
        <v>90</v>
      </c>
      <c r="BJ1165" t="s">
        <v>11411</v>
      </c>
      <c r="BK1165" t="s">
        <v>11412</v>
      </c>
      <c r="BM1165">
        <v>10</v>
      </c>
      <c r="BN1165" t="s">
        <v>11413</v>
      </c>
      <c r="BO1165">
        <v>2</v>
      </c>
      <c r="BP1165" t="s">
        <v>110</v>
      </c>
      <c r="BR1165" t="b">
        <v>0</v>
      </c>
      <c r="BT1165" t="s">
        <v>791</v>
      </c>
      <c r="BW1165" t="b">
        <v>0</v>
      </c>
      <c r="BY1165" t="b">
        <v>0</v>
      </c>
      <c r="CD1165" t="str">
        <f>+Table1[[#This Row],[Nombres]]&amp;" "&amp;Table1[[#This Row],[Ap_paterno]]&amp;" "&amp;Table1[[#This Row],[Ap_materno]]</f>
        <v>Juan Carlos Hernandez Maya</v>
      </c>
    </row>
    <row r="1166" spans="1:82" x14ac:dyDescent="0.25">
      <c r="A1166">
        <v>1694</v>
      </c>
      <c r="B1166" t="s">
        <v>11414</v>
      </c>
      <c r="C1166" t="s">
        <v>852</v>
      </c>
      <c r="D1166" t="s">
        <v>7843</v>
      </c>
      <c r="E1166" s="1">
        <v>26989</v>
      </c>
      <c r="F1166" t="s">
        <v>160</v>
      </c>
      <c r="G1166" t="s">
        <v>11415</v>
      </c>
      <c r="H1166" t="s">
        <v>11416</v>
      </c>
      <c r="I1166" t="s">
        <v>11417</v>
      </c>
      <c r="J1166" t="s">
        <v>941</v>
      </c>
      <c r="K1166" t="s">
        <v>84</v>
      </c>
      <c r="L1166">
        <v>43975</v>
      </c>
      <c r="M1166" t="s">
        <v>89</v>
      </c>
      <c r="N1166" t="s">
        <v>90</v>
      </c>
      <c r="O1166" t="b">
        <v>1</v>
      </c>
      <c r="Q1166" t="s">
        <v>91</v>
      </c>
      <c r="R1166" t="s">
        <v>90</v>
      </c>
      <c r="S1166" t="s">
        <v>92</v>
      </c>
      <c r="T1166" t="s">
        <v>11418</v>
      </c>
      <c r="U1166" t="s">
        <v>148</v>
      </c>
      <c r="W1166" s="1">
        <v>43600</v>
      </c>
      <c r="X1166" t="s">
        <v>11419</v>
      </c>
      <c r="Y1166" t="s">
        <v>96</v>
      </c>
      <c r="Z1166" t="s">
        <v>11420</v>
      </c>
      <c r="AA1166">
        <v>1</v>
      </c>
      <c r="AB1166" t="b">
        <v>1</v>
      </c>
      <c r="AC1166" s="1">
        <v>43598</v>
      </c>
      <c r="AD1166" s="1">
        <v>43598</v>
      </c>
      <c r="AF1166" s="1">
        <v>43992</v>
      </c>
      <c r="AG1166" t="s">
        <v>98</v>
      </c>
      <c r="AH1166" t="s">
        <v>127</v>
      </c>
      <c r="AI1166" t="b">
        <v>0</v>
      </c>
      <c r="AJ1166" t="s">
        <v>90</v>
      </c>
      <c r="AK1166" t="b">
        <v>1</v>
      </c>
      <c r="AL1166" t="b">
        <v>0</v>
      </c>
      <c r="AM1166" t="s">
        <v>90</v>
      </c>
      <c r="AN1166" t="s">
        <v>100</v>
      </c>
      <c r="AO1166" t="s">
        <v>11421</v>
      </c>
      <c r="AP1166" t="s">
        <v>100</v>
      </c>
      <c r="AQ1166" t="s">
        <v>11422</v>
      </c>
      <c r="AR1166" s="1">
        <v>43992</v>
      </c>
      <c r="AS1166" t="s">
        <v>90</v>
      </c>
      <c r="AT1166" t="s">
        <v>90</v>
      </c>
      <c r="AU1166" t="s">
        <v>11423</v>
      </c>
      <c r="AV1166" t="s">
        <v>104</v>
      </c>
      <c r="AW1166" t="s">
        <v>133</v>
      </c>
      <c r="AX1166" t="s">
        <v>658</v>
      </c>
      <c r="AY1166" t="s">
        <v>106</v>
      </c>
      <c r="AZ1166" t="s">
        <v>90</v>
      </c>
      <c r="BA1166">
        <v>1</v>
      </c>
      <c r="BB1166" s="3">
        <v>257.86</v>
      </c>
      <c r="BC1166">
        <v>3</v>
      </c>
      <c r="BD1166" t="b">
        <v>0</v>
      </c>
      <c r="BE1166" t="s">
        <v>90</v>
      </c>
      <c r="BF1166" s="1">
        <v>43994</v>
      </c>
      <c r="BG1166" t="s">
        <v>98</v>
      </c>
      <c r="BH1166" t="s">
        <v>90</v>
      </c>
      <c r="BI1166" t="s">
        <v>90</v>
      </c>
      <c r="BJ1166" t="s">
        <v>11424</v>
      </c>
      <c r="BK1166" t="s">
        <v>11425</v>
      </c>
      <c r="BM1166">
        <v>10</v>
      </c>
      <c r="BN1166" t="s">
        <v>11426</v>
      </c>
      <c r="BO1166">
        <v>3</v>
      </c>
      <c r="BP1166" t="s">
        <v>110</v>
      </c>
      <c r="BR1166" t="b">
        <v>0</v>
      </c>
      <c r="BT1166" t="s">
        <v>90</v>
      </c>
      <c r="BW1166" t="b">
        <v>0</v>
      </c>
      <c r="BY1166" t="b">
        <v>0</v>
      </c>
      <c r="CD1166" t="str">
        <f>+Table1[[#This Row],[Nombres]]&amp;" "&amp;Table1[[#This Row],[Ap_paterno]]&amp;" "&amp;Table1[[#This Row],[Ap_materno]]</f>
        <v>Heriberto Hermenegildo Serrano</v>
      </c>
    </row>
    <row r="1167" spans="1:82" x14ac:dyDescent="0.25">
      <c r="A1167">
        <v>1695</v>
      </c>
      <c r="B1167" t="s">
        <v>821</v>
      </c>
      <c r="C1167" t="s">
        <v>1221</v>
      </c>
      <c r="D1167" t="s">
        <v>3013</v>
      </c>
      <c r="E1167" s="1">
        <v>30520</v>
      </c>
      <c r="F1167" t="s">
        <v>84</v>
      </c>
      <c r="G1167" t="s">
        <v>11427</v>
      </c>
      <c r="H1167" t="s">
        <v>11428</v>
      </c>
      <c r="I1167" t="s">
        <v>117</v>
      </c>
      <c r="J1167" t="s">
        <v>246</v>
      </c>
      <c r="K1167" t="s">
        <v>84</v>
      </c>
      <c r="L1167">
        <v>43900</v>
      </c>
      <c r="M1167" t="s">
        <v>89</v>
      </c>
      <c r="N1167" t="s">
        <v>90</v>
      </c>
      <c r="O1167" t="b">
        <v>0</v>
      </c>
      <c r="Q1167" t="s">
        <v>120</v>
      </c>
      <c r="R1167" t="s">
        <v>90</v>
      </c>
      <c r="S1167" t="s">
        <v>121</v>
      </c>
      <c r="T1167" t="s">
        <v>90</v>
      </c>
      <c r="U1167" t="s">
        <v>94</v>
      </c>
      <c r="W1167" s="1">
        <v>43615</v>
      </c>
      <c r="X1167" t="s">
        <v>11429</v>
      </c>
      <c r="Y1167" t="s">
        <v>96</v>
      </c>
      <c r="Z1167" t="s">
        <v>11430</v>
      </c>
      <c r="AA1167">
        <v>2</v>
      </c>
      <c r="AB1167" t="b">
        <v>1</v>
      </c>
      <c r="AC1167" s="1">
        <v>43602</v>
      </c>
      <c r="AD1167" s="1">
        <v>43602</v>
      </c>
      <c r="AF1167" s="1">
        <v>44377</v>
      </c>
      <c r="AG1167" t="s">
        <v>98</v>
      </c>
      <c r="AH1167" t="s">
        <v>127</v>
      </c>
      <c r="AI1167" t="b">
        <v>0</v>
      </c>
      <c r="AJ1167" t="s">
        <v>90</v>
      </c>
      <c r="AK1167" t="b">
        <v>0</v>
      </c>
      <c r="AL1167" t="b">
        <v>0</v>
      </c>
      <c r="AM1167" t="s">
        <v>90</v>
      </c>
      <c r="AN1167" t="s">
        <v>774</v>
      </c>
      <c r="AO1167" t="s">
        <v>774</v>
      </c>
      <c r="AP1167" t="s">
        <v>774</v>
      </c>
      <c r="AQ1167" t="s">
        <v>90</v>
      </c>
      <c r="AR1167" s="1">
        <v>44377</v>
      </c>
      <c r="AS1167" t="s">
        <v>90</v>
      </c>
      <c r="AT1167" t="s">
        <v>90</v>
      </c>
      <c r="AU1167" t="s">
        <v>11431</v>
      </c>
      <c r="AV1167" t="s">
        <v>104</v>
      </c>
      <c r="AW1167" t="s">
        <v>105</v>
      </c>
      <c r="AX1167" t="s">
        <v>105</v>
      </c>
      <c r="AY1167" t="s">
        <v>106</v>
      </c>
      <c r="AZ1167" t="s">
        <v>90</v>
      </c>
      <c r="BA1167">
        <v>0</v>
      </c>
      <c r="BB1167" s="3">
        <v>449.58</v>
      </c>
      <c r="BC1167">
        <v>3</v>
      </c>
      <c r="BD1167" t="b">
        <v>0</v>
      </c>
      <c r="BE1167" t="s">
        <v>90</v>
      </c>
      <c r="BF1167" s="1">
        <v>44378</v>
      </c>
      <c r="BG1167" t="s">
        <v>98</v>
      </c>
      <c r="BH1167" t="s">
        <v>90</v>
      </c>
      <c r="BI1167" t="s">
        <v>90</v>
      </c>
      <c r="BJ1167" t="s">
        <v>11432</v>
      </c>
      <c r="BK1167" t="s">
        <v>11433</v>
      </c>
      <c r="BM1167">
        <v>10</v>
      </c>
      <c r="BN1167" t="s">
        <v>90</v>
      </c>
      <c r="BO1167">
        <v>1</v>
      </c>
      <c r="BP1167" t="s">
        <v>1594</v>
      </c>
      <c r="BQ1167" t="s">
        <v>90</v>
      </c>
      <c r="BR1167" t="b">
        <v>0</v>
      </c>
      <c r="BT1167" t="s">
        <v>88</v>
      </c>
      <c r="BW1167" t="b">
        <v>0</v>
      </c>
      <c r="BY1167" t="b">
        <v>0</v>
      </c>
      <c r="CD1167" t="str">
        <f>+Table1[[#This Row],[Nombres]]&amp;" "&amp;Table1[[#This Row],[Ap_paterno]]&amp;" "&amp;Table1[[#This Row],[Ap_materno]]</f>
        <v>Victor Hugo Muñoz Mendoza</v>
      </c>
    </row>
    <row r="1168" spans="1:82" x14ac:dyDescent="0.25">
      <c r="A1168">
        <v>1912</v>
      </c>
      <c r="B1168" t="s">
        <v>211</v>
      </c>
      <c r="C1168" t="s">
        <v>906</v>
      </c>
      <c r="D1168" t="s">
        <v>141</v>
      </c>
      <c r="E1168" s="1">
        <v>25290</v>
      </c>
      <c r="F1168" t="s">
        <v>84</v>
      </c>
      <c r="G1168" t="s">
        <v>11434</v>
      </c>
      <c r="H1168" t="s">
        <v>635</v>
      </c>
      <c r="I1168" t="s">
        <v>2663</v>
      </c>
      <c r="J1168" t="s">
        <v>2663</v>
      </c>
      <c r="K1168" t="s">
        <v>84</v>
      </c>
      <c r="L1168">
        <v>43961</v>
      </c>
      <c r="M1168" t="s">
        <v>146</v>
      </c>
      <c r="N1168" t="s">
        <v>90</v>
      </c>
      <c r="O1168" t="b">
        <v>1</v>
      </c>
      <c r="Q1168" t="s">
        <v>91</v>
      </c>
      <c r="R1168" t="s">
        <v>90</v>
      </c>
      <c r="S1168" t="s">
        <v>92</v>
      </c>
      <c r="T1168" t="s">
        <v>11435</v>
      </c>
      <c r="U1168" t="s">
        <v>90</v>
      </c>
      <c r="W1168" s="1"/>
      <c r="X1168" t="s">
        <v>11436</v>
      </c>
      <c r="Y1168" t="s">
        <v>96</v>
      </c>
      <c r="Z1168" t="s">
        <v>11437</v>
      </c>
      <c r="AA1168">
        <v>1</v>
      </c>
      <c r="AB1168" t="b">
        <v>1</v>
      </c>
      <c r="AC1168" s="1">
        <v>44406</v>
      </c>
      <c r="AD1168" s="1">
        <v>44406</v>
      </c>
      <c r="AF1168" s="1">
        <v>44601</v>
      </c>
      <c r="AG1168" t="s">
        <v>98</v>
      </c>
      <c r="AH1168" t="s">
        <v>188</v>
      </c>
      <c r="AI1168" t="b">
        <v>0</v>
      </c>
      <c r="AJ1168" t="s">
        <v>90</v>
      </c>
      <c r="AK1168" t="b">
        <v>1</v>
      </c>
      <c r="AL1168" t="b">
        <v>0</v>
      </c>
      <c r="AM1168" t="s">
        <v>90</v>
      </c>
      <c r="AN1168" t="s">
        <v>90</v>
      </c>
      <c r="AO1168" t="s">
        <v>90</v>
      </c>
      <c r="AP1168" t="s">
        <v>90</v>
      </c>
      <c r="AQ1168" t="s">
        <v>11438</v>
      </c>
      <c r="AR1168" s="1">
        <v>44601</v>
      </c>
      <c r="AS1168" t="s">
        <v>90</v>
      </c>
      <c r="AT1168" t="s">
        <v>90</v>
      </c>
      <c r="AU1168" t="s">
        <v>11439</v>
      </c>
      <c r="AV1168" t="s">
        <v>104</v>
      </c>
      <c r="AW1168" t="s">
        <v>270</v>
      </c>
      <c r="AX1168" t="s">
        <v>133</v>
      </c>
      <c r="AY1168" t="s">
        <v>171</v>
      </c>
      <c r="AZ1168" t="s">
        <v>172</v>
      </c>
      <c r="BA1168">
        <v>0</v>
      </c>
      <c r="BB1168" s="3">
        <v>551.86</v>
      </c>
      <c r="BC1168">
        <v>0</v>
      </c>
      <c r="BD1168" t="b">
        <v>0</v>
      </c>
      <c r="BE1168" t="s">
        <v>11440</v>
      </c>
      <c r="BF1168" s="1">
        <v>44603</v>
      </c>
      <c r="BG1168" t="s">
        <v>98</v>
      </c>
      <c r="BH1168" t="s">
        <v>90</v>
      </c>
      <c r="BJ1168" t="s">
        <v>11441</v>
      </c>
      <c r="BK1168" t="s">
        <v>90</v>
      </c>
      <c r="BM1168">
        <v>10</v>
      </c>
      <c r="BN1168" t="s">
        <v>90</v>
      </c>
      <c r="BO1168">
        <v>2</v>
      </c>
      <c r="BP1168" t="s">
        <v>110</v>
      </c>
      <c r="BQ1168" t="s">
        <v>98</v>
      </c>
      <c r="BR1168" t="b">
        <v>0</v>
      </c>
      <c r="BS1168" t="s">
        <v>11442</v>
      </c>
      <c r="BT1168" t="s">
        <v>461</v>
      </c>
      <c r="BW1168" t="b">
        <v>0</v>
      </c>
      <c r="BY1168" t="b">
        <v>0</v>
      </c>
      <c r="CD1168" t="str">
        <f>+Table1[[#This Row],[Nombres]]&amp;" "&amp;Table1[[#This Row],[Ap_paterno]]&amp;" "&amp;Table1[[#This Row],[Ap_materno]]</f>
        <v>Juan Carlos Rodriguez Roldan</v>
      </c>
    </row>
    <row r="1169" spans="1:82" x14ac:dyDescent="0.25">
      <c r="A1169">
        <v>1689</v>
      </c>
      <c r="B1169" t="s">
        <v>692</v>
      </c>
      <c r="C1169" t="s">
        <v>11443</v>
      </c>
      <c r="D1169" t="s">
        <v>4240</v>
      </c>
      <c r="E1169" s="1">
        <v>31948</v>
      </c>
      <c r="F1169" t="s">
        <v>89</v>
      </c>
      <c r="G1169" t="s">
        <v>11444</v>
      </c>
      <c r="H1169" t="s">
        <v>11445</v>
      </c>
      <c r="I1169" t="s">
        <v>461</v>
      </c>
      <c r="J1169" t="s">
        <v>461</v>
      </c>
      <c r="K1169" t="s">
        <v>84</v>
      </c>
      <c r="L1169">
        <v>43960</v>
      </c>
      <c r="M1169" t="s">
        <v>89</v>
      </c>
      <c r="N1169" t="s">
        <v>90</v>
      </c>
      <c r="O1169" t="b">
        <v>1</v>
      </c>
      <c r="Q1169" t="s">
        <v>91</v>
      </c>
      <c r="R1169" t="s">
        <v>90</v>
      </c>
      <c r="S1169" t="s">
        <v>92</v>
      </c>
      <c r="T1169" t="s">
        <v>11446</v>
      </c>
      <c r="U1169" t="s">
        <v>608</v>
      </c>
      <c r="W1169" s="1">
        <v>43585</v>
      </c>
      <c r="X1169" t="s">
        <v>11447</v>
      </c>
      <c r="Y1169" t="s">
        <v>96</v>
      </c>
      <c r="Z1169" t="s">
        <v>11448</v>
      </c>
      <c r="AA1169">
        <v>1</v>
      </c>
      <c r="AB1169" t="b">
        <v>1</v>
      </c>
      <c r="AC1169" s="1">
        <v>43580</v>
      </c>
      <c r="AD1169" s="1">
        <v>43580</v>
      </c>
      <c r="AF1169" s="1">
        <v>43729</v>
      </c>
      <c r="AG1169" t="s">
        <v>98</v>
      </c>
      <c r="AH1169" t="s">
        <v>99</v>
      </c>
      <c r="AI1169" t="b">
        <v>0</v>
      </c>
      <c r="AJ1169" t="s">
        <v>90</v>
      </c>
      <c r="AK1169" t="b">
        <v>1</v>
      </c>
      <c r="AL1169" t="b">
        <v>0</v>
      </c>
      <c r="AM1169" t="s">
        <v>11449</v>
      </c>
      <c r="AN1169" t="s">
        <v>90</v>
      </c>
      <c r="AO1169" t="s">
        <v>11450</v>
      </c>
      <c r="AP1169" t="s">
        <v>90</v>
      </c>
      <c r="AQ1169" t="s">
        <v>11451</v>
      </c>
      <c r="AR1169" s="1">
        <v>43729</v>
      </c>
      <c r="AS1169" t="s">
        <v>90</v>
      </c>
      <c r="AT1169" t="s">
        <v>90</v>
      </c>
      <c r="AU1169" t="s">
        <v>11452</v>
      </c>
      <c r="AV1169" t="s">
        <v>104</v>
      </c>
      <c r="AW1169" t="s">
        <v>191</v>
      </c>
      <c r="AX1169" t="s">
        <v>191</v>
      </c>
      <c r="AY1169" t="s">
        <v>106</v>
      </c>
      <c r="AZ1169" t="s">
        <v>90</v>
      </c>
      <c r="BA1169">
        <v>1</v>
      </c>
      <c r="BB1169" s="3">
        <v>317.7</v>
      </c>
      <c r="BC1169">
        <v>2</v>
      </c>
      <c r="BD1169" t="b">
        <v>0</v>
      </c>
      <c r="BE1169" t="s">
        <v>90</v>
      </c>
      <c r="BF1169" s="1">
        <v>43739</v>
      </c>
      <c r="BG1169" t="s">
        <v>98</v>
      </c>
      <c r="BH1169" t="s">
        <v>90</v>
      </c>
      <c r="BI1169" t="s">
        <v>90</v>
      </c>
      <c r="BJ1169" t="s">
        <v>11453</v>
      </c>
      <c r="BK1169" t="s">
        <v>11454</v>
      </c>
      <c r="BM1169">
        <v>10</v>
      </c>
      <c r="BN1169" t="s">
        <v>11455</v>
      </c>
      <c r="BO1169">
        <v>2</v>
      </c>
      <c r="BP1169" t="s">
        <v>110</v>
      </c>
      <c r="BR1169" t="b">
        <v>0</v>
      </c>
      <c r="BT1169" t="s">
        <v>791</v>
      </c>
      <c r="BW1169" t="b">
        <v>0</v>
      </c>
      <c r="BY1169" t="b">
        <v>0</v>
      </c>
      <c r="CD1169" t="str">
        <f>+Table1[[#This Row],[Nombres]]&amp;" "&amp;Table1[[#This Row],[Ap_paterno]]&amp;" "&amp;Table1[[#This Row],[Ap_materno]]</f>
        <v>Joaquin Torres Grande</v>
      </c>
    </row>
    <row r="1170" spans="1:82" x14ac:dyDescent="0.25">
      <c r="A1170">
        <v>1690</v>
      </c>
      <c r="B1170" t="s">
        <v>3885</v>
      </c>
      <c r="C1170" t="s">
        <v>11456</v>
      </c>
      <c r="D1170" t="s">
        <v>3099</v>
      </c>
      <c r="E1170" s="1">
        <v>31386</v>
      </c>
      <c r="F1170" t="s">
        <v>89</v>
      </c>
      <c r="G1170" t="s">
        <v>11457</v>
      </c>
      <c r="H1170" t="s">
        <v>11458</v>
      </c>
      <c r="I1170" t="s">
        <v>2865</v>
      </c>
      <c r="J1170" t="s">
        <v>283</v>
      </c>
      <c r="K1170" t="s">
        <v>89</v>
      </c>
      <c r="L1170">
        <v>55900</v>
      </c>
      <c r="M1170" t="s">
        <v>89</v>
      </c>
      <c r="N1170" t="s">
        <v>90</v>
      </c>
      <c r="O1170" t="b">
        <v>1</v>
      </c>
      <c r="Q1170" t="s">
        <v>91</v>
      </c>
      <c r="R1170" t="s">
        <v>90</v>
      </c>
      <c r="S1170" t="s">
        <v>92</v>
      </c>
      <c r="T1170" t="s">
        <v>11459</v>
      </c>
      <c r="U1170" t="s">
        <v>608</v>
      </c>
      <c r="W1170" s="1">
        <v>43585</v>
      </c>
      <c r="X1170" t="s">
        <v>11460</v>
      </c>
      <c r="Y1170" t="s">
        <v>96</v>
      </c>
      <c r="Z1170" t="s">
        <v>11461</v>
      </c>
      <c r="AA1170">
        <v>1</v>
      </c>
      <c r="AB1170" t="b">
        <v>1</v>
      </c>
      <c r="AC1170" s="1">
        <v>43580</v>
      </c>
      <c r="AD1170" s="1">
        <v>43580</v>
      </c>
      <c r="AF1170" s="1">
        <v>43627</v>
      </c>
      <c r="AG1170" t="s">
        <v>98</v>
      </c>
      <c r="AH1170" t="s">
        <v>188</v>
      </c>
      <c r="AI1170" t="b">
        <v>0</v>
      </c>
      <c r="AJ1170" t="s">
        <v>90</v>
      </c>
      <c r="AK1170" t="b">
        <v>1</v>
      </c>
      <c r="AL1170" t="b">
        <v>0</v>
      </c>
      <c r="AM1170" t="s">
        <v>11462</v>
      </c>
      <c r="AN1170" t="s">
        <v>90</v>
      </c>
      <c r="AO1170" t="s">
        <v>11463</v>
      </c>
      <c r="AP1170" t="s">
        <v>90</v>
      </c>
      <c r="AQ1170" t="s">
        <v>11464</v>
      </c>
      <c r="AR1170" s="1">
        <v>43627</v>
      </c>
      <c r="AS1170" t="s">
        <v>90</v>
      </c>
      <c r="AT1170" t="s">
        <v>90</v>
      </c>
      <c r="AU1170" t="s">
        <v>11465</v>
      </c>
      <c r="AV1170" t="s">
        <v>104</v>
      </c>
      <c r="AW1170" t="s">
        <v>270</v>
      </c>
      <c r="AX1170" t="s">
        <v>170</v>
      </c>
      <c r="AY1170" t="s">
        <v>171</v>
      </c>
      <c r="AZ1170" t="s">
        <v>191</v>
      </c>
      <c r="BA1170">
        <v>1</v>
      </c>
      <c r="BB1170" s="3">
        <v>108.73</v>
      </c>
      <c r="BC1170">
        <v>2</v>
      </c>
      <c r="BD1170" t="b">
        <v>0</v>
      </c>
      <c r="BE1170" t="s">
        <v>90</v>
      </c>
      <c r="BF1170" s="1">
        <v>43634</v>
      </c>
      <c r="BG1170" t="s">
        <v>98</v>
      </c>
      <c r="BH1170" t="s">
        <v>90</v>
      </c>
      <c r="BI1170" t="s">
        <v>90</v>
      </c>
      <c r="BJ1170" t="s">
        <v>11466</v>
      </c>
      <c r="BK1170" t="s">
        <v>11467</v>
      </c>
      <c r="BM1170">
        <v>10</v>
      </c>
      <c r="BN1170" t="s">
        <v>11459</v>
      </c>
      <c r="BO1170">
        <v>1</v>
      </c>
      <c r="BP1170" t="s">
        <v>110</v>
      </c>
      <c r="BQ1170" t="s">
        <v>194</v>
      </c>
      <c r="BT1170" t="s">
        <v>5596</v>
      </c>
      <c r="BW1170" t="b">
        <v>0</v>
      </c>
      <c r="BY1170" t="b">
        <v>0</v>
      </c>
      <c r="CD1170" t="str">
        <f>+Table1[[#This Row],[Nombres]]&amp;" "&amp;Table1[[#This Row],[Ap_paterno]]&amp;" "&amp;Table1[[#This Row],[Ap_materno]]</f>
        <v>Gustavo Alva Chicalote</v>
      </c>
    </row>
    <row r="1171" spans="1:82" x14ac:dyDescent="0.25">
      <c r="A1171">
        <v>1696</v>
      </c>
      <c r="B1171" t="s">
        <v>3885</v>
      </c>
      <c r="C1171" t="s">
        <v>11456</v>
      </c>
      <c r="D1171" t="s">
        <v>11468</v>
      </c>
      <c r="E1171" s="1">
        <v>30845</v>
      </c>
      <c r="F1171" t="s">
        <v>89</v>
      </c>
      <c r="G1171" t="s">
        <v>11469</v>
      </c>
      <c r="H1171" t="s">
        <v>11470</v>
      </c>
      <c r="I1171" t="s">
        <v>11471</v>
      </c>
      <c r="J1171" t="s">
        <v>3830</v>
      </c>
      <c r="K1171" t="s">
        <v>395</v>
      </c>
      <c r="L1171">
        <v>56070</v>
      </c>
      <c r="M1171" t="s">
        <v>89</v>
      </c>
      <c r="N1171" t="s">
        <v>90</v>
      </c>
      <c r="O1171" t="b">
        <v>1</v>
      </c>
      <c r="Q1171" t="s">
        <v>91</v>
      </c>
      <c r="R1171" t="s">
        <v>90</v>
      </c>
      <c r="S1171" t="s">
        <v>92</v>
      </c>
      <c r="T1171" t="s">
        <v>11472</v>
      </c>
      <c r="U1171" t="s">
        <v>608</v>
      </c>
      <c r="W1171" s="1">
        <v>43615</v>
      </c>
      <c r="X1171" t="s">
        <v>11473</v>
      </c>
      <c r="Y1171" t="s">
        <v>96</v>
      </c>
      <c r="Z1171" t="s">
        <v>11474</v>
      </c>
      <c r="AA1171">
        <v>1</v>
      </c>
      <c r="AB1171" t="b">
        <v>1</v>
      </c>
      <c r="AC1171" s="1">
        <v>43605</v>
      </c>
      <c r="AD1171" s="1">
        <v>43605</v>
      </c>
      <c r="AF1171" s="1">
        <v>43655</v>
      </c>
      <c r="AG1171" t="s">
        <v>98</v>
      </c>
      <c r="AH1171" t="s">
        <v>99</v>
      </c>
      <c r="AI1171" t="b">
        <v>0</v>
      </c>
      <c r="AJ1171" t="s">
        <v>90</v>
      </c>
      <c r="AK1171" t="b">
        <v>1</v>
      </c>
      <c r="AL1171" t="b">
        <v>0</v>
      </c>
      <c r="AM1171" t="s">
        <v>90</v>
      </c>
      <c r="AN1171" t="s">
        <v>100</v>
      </c>
      <c r="AO1171" t="s">
        <v>100</v>
      </c>
      <c r="AP1171" t="s">
        <v>100</v>
      </c>
      <c r="AQ1171" t="s">
        <v>11475</v>
      </c>
      <c r="AR1171" s="1">
        <v>43655</v>
      </c>
      <c r="AS1171" t="s">
        <v>90</v>
      </c>
      <c r="AT1171" t="s">
        <v>90</v>
      </c>
      <c r="AU1171" t="s">
        <v>11476</v>
      </c>
      <c r="AV1171" t="s">
        <v>104</v>
      </c>
      <c r="AW1171" t="s">
        <v>192</v>
      </c>
      <c r="AX1171" t="s">
        <v>170</v>
      </c>
      <c r="AY1171" t="s">
        <v>106</v>
      </c>
      <c r="AZ1171" t="s">
        <v>192</v>
      </c>
      <c r="BA1171">
        <v>1</v>
      </c>
      <c r="BB1171" s="3">
        <v>270.74</v>
      </c>
      <c r="BC1171">
        <v>3</v>
      </c>
      <c r="BD1171" t="b">
        <v>0</v>
      </c>
      <c r="BE1171" t="s">
        <v>90</v>
      </c>
      <c r="BF1171" s="1">
        <v>43717</v>
      </c>
      <c r="BG1171" t="s">
        <v>98</v>
      </c>
      <c r="BH1171" t="s">
        <v>90</v>
      </c>
      <c r="BI1171" t="s">
        <v>90</v>
      </c>
      <c r="BJ1171" t="s">
        <v>11477</v>
      </c>
      <c r="BK1171" t="s">
        <v>11478</v>
      </c>
      <c r="BM1171">
        <v>10</v>
      </c>
      <c r="BN1171" t="s">
        <v>11479</v>
      </c>
      <c r="BO1171">
        <v>1</v>
      </c>
      <c r="BP1171" t="s">
        <v>110</v>
      </c>
      <c r="BQ1171" t="s">
        <v>98</v>
      </c>
      <c r="BR1171" t="b">
        <v>0</v>
      </c>
      <c r="BT1171" t="s">
        <v>791</v>
      </c>
      <c r="BW1171" t="b">
        <v>0</v>
      </c>
      <c r="BY1171" t="b">
        <v>0</v>
      </c>
      <c r="CD1171" t="str">
        <f>+Table1[[#This Row],[Nombres]]&amp;" "&amp;Table1[[#This Row],[Ap_paterno]]&amp;" "&amp;Table1[[#This Row],[Ap_materno]]</f>
        <v>Salvador Alva Chicalote</v>
      </c>
    </row>
    <row r="1172" spans="1:82" x14ac:dyDescent="0.25">
      <c r="A1172">
        <v>1698</v>
      </c>
      <c r="B1172" t="s">
        <v>1682</v>
      </c>
      <c r="C1172" t="s">
        <v>2699</v>
      </c>
      <c r="D1172" t="s">
        <v>794</v>
      </c>
      <c r="E1172" s="1">
        <v>27634</v>
      </c>
      <c r="F1172" t="s">
        <v>1819</v>
      </c>
      <c r="G1172" t="s">
        <v>11480</v>
      </c>
      <c r="H1172" t="s">
        <v>11481</v>
      </c>
      <c r="I1172" t="s">
        <v>11482</v>
      </c>
      <c r="J1172" t="s">
        <v>262</v>
      </c>
      <c r="K1172" t="s">
        <v>84</v>
      </c>
      <c r="L1172">
        <v>42082</v>
      </c>
      <c r="M1172" t="s">
        <v>89</v>
      </c>
      <c r="N1172" t="s">
        <v>90</v>
      </c>
      <c r="O1172" t="b">
        <v>1</v>
      </c>
      <c r="Q1172" t="s">
        <v>91</v>
      </c>
      <c r="R1172" t="s">
        <v>90</v>
      </c>
      <c r="S1172" t="s">
        <v>92</v>
      </c>
      <c r="T1172" t="s">
        <v>11483</v>
      </c>
      <c r="U1172" t="s">
        <v>11484</v>
      </c>
      <c r="W1172" s="1">
        <v>44829</v>
      </c>
      <c r="X1172" t="s">
        <v>11485</v>
      </c>
      <c r="Y1172" t="s">
        <v>96</v>
      </c>
      <c r="Z1172" t="s">
        <v>11486</v>
      </c>
      <c r="AA1172">
        <v>1</v>
      </c>
      <c r="AB1172" t="b">
        <v>1</v>
      </c>
      <c r="AC1172" s="1">
        <v>43612</v>
      </c>
      <c r="AD1172" s="1">
        <v>43612</v>
      </c>
      <c r="AF1172" s="1">
        <v>45717</v>
      </c>
      <c r="AG1172" t="s">
        <v>98</v>
      </c>
      <c r="AH1172" t="s">
        <v>99</v>
      </c>
      <c r="AI1172" t="b">
        <v>0</v>
      </c>
      <c r="AJ1172" t="s">
        <v>90</v>
      </c>
      <c r="AK1172" t="b">
        <v>1</v>
      </c>
      <c r="AL1172" t="b">
        <v>0</v>
      </c>
      <c r="AM1172" t="s">
        <v>11487</v>
      </c>
      <c r="AN1172" t="s">
        <v>100</v>
      </c>
      <c r="AO1172" t="s">
        <v>100</v>
      </c>
      <c r="AP1172" t="s">
        <v>100</v>
      </c>
      <c r="AQ1172" t="s">
        <v>11488</v>
      </c>
      <c r="AR1172" s="1">
        <v>45717</v>
      </c>
      <c r="AS1172" t="s">
        <v>90</v>
      </c>
      <c r="AT1172" t="s">
        <v>90</v>
      </c>
      <c r="AU1172" t="s">
        <v>11489</v>
      </c>
      <c r="AV1172" t="s">
        <v>104</v>
      </c>
      <c r="AW1172" t="s">
        <v>192</v>
      </c>
      <c r="AX1172" t="s">
        <v>192</v>
      </c>
      <c r="AY1172" t="s">
        <v>1368</v>
      </c>
      <c r="AZ1172" t="s">
        <v>105</v>
      </c>
      <c r="BA1172">
        <v>1</v>
      </c>
      <c r="BB1172" s="3">
        <v>426.09</v>
      </c>
      <c r="BC1172">
        <v>3</v>
      </c>
      <c r="BD1172" t="b">
        <v>0</v>
      </c>
      <c r="BE1172" t="s">
        <v>90</v>
      </c>
      <c r="BF1172" s="1">
        <v>45812</v>
      </c>
      <c r="BG1172" t="s">
        <v>98</v>
      </c>
      <c r="BH1172" t="s">
        <v>90</v>
      </c>
      <c r="BI1172" t="s">
        <v>90</v>
      </c>
      <c r="BJ1172" t="s">
        <v>11490</v>
      </c>
      <c r="BK1172" t="s">
        <v>11491</v>
      </c>
      <c r="BM1172">
        <v>10</v>
      </c>
      <c r="BN1172" t="s">
        <v>11492</v>
      </c>
      <c r="BO1172">
        <v>3</v>
      </c>
      <c r="BP1172" t="s">
        <v>110</v>
      </c>
      <c r="BQ1172" t="s">
        <v>1075</v>
      </c>
      <c r="BR1172" t="b">
        <v>1</v>
      </c>
      <c r="BS1172" t="s">
        <v>11493</v>
      </c>
      <c r="BT1172" t="s">
        <v>1819</v>
      </c>
      <c r="BU1172">
        <v>44897</v>
      </c>
      <c r="BW1172" t="b">
        <v>1</v>
      </c>
      <c r="BY1172" t="b">
        <v>0</v>
      </c>
      <c r="BZ1172" t="s">
        <v>11494</v>
      </c>
      <c r="CA1172" t="s">
        <v>90</v>
      </c>
      <c r="CB1172" t="s">
        <v>90</v>
      </c>
      <c r="CC1172" t="s">
        <v>90</v>
      </c>
      <c r="CD1172" t="str">
        <f>+Table1[[#This Row],[Nombres]]&amp;" "&amp;Table1[[#This Row],[Ap_paterno]]&amp;" "&amp;Table1[[#This Row],[Ap_materno]]</f>
        <v>Luis Enrique Acosta Espinoza</v>
      </c>
    </row>
    <row r="1173" spans="1:82" x14ac:dyDescent="0.25">
      <c r="A1173">
        <v>1697</v>
      </c>
      <c r="B1173" t="s">
        <v>241</v>
      </c>
      <c r="C1173" t="s">
        <v>11495</v>
      </c>
      <c r="D1173" t="s">
        <v>83</v>
      </c>
      <c r="E1173" s="1">
        <v>28799</v>
      </c>
      <c r="F1173" t="s">
        <v>84</v>
      </c>
      <c r="G1173" t="s">
        <v>11496</v>
      </c>
      <c r="H1173" t="s">
        <v>11497</v>
      </c>
      <c r="I1173" t="s">
        <v>5092</v>
      </c>
      <c r="J1173" t="s">
        <v>246</v>
      </c>
      <c r="K1173" t="s">
        <v>84</v>
      </c>
      <c r="L1173">
        <v>43904</v>
      </c>
      <c r="M1173" t="s">
        <v>89</v>
      </c>
      <c r="N1173" t="s">
        <v>90</v>
      </c>
      <c r="O1173" t="b">
        <v>1</v>
      </c>
      <c r="Q1173" t="s">
        <v>91</v>
      </c>
      <c r="R1173" t="s">
        <v>90</v>
      </c>
      <c r="S1173" t="s">
        <v>92</v>
      </c>
      <c r="T1173" t="s">
        <v>11498</v>
      </c>
      <c r="U1173" t="s">
        <v>90</v>
      </c>
      <c r="W1173" s="1">
        <v>43615</v>
      </c>
      <c r="X1173" t="s">
        <v>11499</v>
      </c>
      <c r="Y1173" t="s">
        <v>96</v>
      </c>
      <c r="Z1173" t="s">
        <v>11500</v>
      </c>
      <c r="AA1173">
        <v>1</v>
      </c>
      <c r="AB1173" t="b">
        <v>1</v>
      </c>
      <c r="AC1173" s="1">
        <v>43612</v>
      </c>
      <c r="AD1173" s="1">
        <v>43612</v>
      </c>
      <c r="AF1173" s="1">
        <v>43626</v>
      </c>
      <c r="AG1173" t="s">
        <v>98</v>
      </c>
      <c r="AH1173" t="s">
        <v>188</v>
      </c>
      <c r="AI1173" t="b">
        <v>0</v>
      </c>
      <c r="AJ1173" t="s">
        <v>90</v>
      </c>
      <c r="AK1173" t="b">
        <v>1</v>
      </c>
      <c r="AL1173" t="b">
        <v>0</v>
      </c>
      <c r="AM1173" t="s">
        <v>90</v>
      </c>
      <c r="AN1173" t="s">
        <v>355</v>
      </c>
      <c r="AO1173" t="s">
        <v>100</v>
      </c>
      <c r="AP1173" t="s">
        <v>100</v>
      </c>
      <c r="AQ1173" t="s">
        <v>11501</v>
      </c>
      <c r="AR1173" s="1">
        <v>43626</v>
      </c>
      <c r="AS1173" t="s">
        <v>90</v>
      </c>
      <c r="AT1173" t="s">
        <v>90</v>
      </c>
      <c r="AU1173" t="s">
        <v>11502</v>
      </c>
      <c r="AV1173" t="s">
        <v>104</v>
      </c>
      <c r="AW1173" t="s">
        <v>191</v>
      </c>
      <c r="AX1173" t="s">
        <v>170</v>
      </c>
      <c r="AY1173" t="s">
        <v>171</v>
      </c>
      <c r="AZ1173" t="s">
        <v>90</v>
      </c>
      <c r="BA1173">
        <v>0</v>
      </c>
      <c r="BB1173" s="3">
        <v>108.73</v>
      </c>
      <c r="BC1173">
        <v>3</v>
      </c>
      <c r="BD1173" t="b">
        <v>0</v>
      </c>
      <c r="BE1173" t="s">
        <v>90</v>
      </c>
      <c r="BF1173" s="1">
        <v>43649</v>
      </c>
      <c r="BG1173" t="s">
        <v>98</v>
      </c>
      <c r="BH1173" t="s">
        <v>90</v>
      </c>
      <c r="BI1173" t="s">
        <v>90</v>
      </c>
      <c r="BJ1173" t="s">
        <v>11503</v>
      </c>
      <c r="BK1173" t="s">
        <v>11504</v>
      </c>
      <c r="BM1173">
        <v>10</v>
      </c>
      <c r="BN1173" t="s">
        <v>11505</v>
      </c>
      <c r="BO1173">
        <v>2</v>
      </c>
      <c r="BP1173" t="s">
        <v>110</v>
      </c>
      <c r="BQ1173" t="s">
        <v>90</v>
      </c>
      <c r="BT1173" t="s">
        <v>246</v>
      </c>
      <c r="BW1173" t="b">
        <v>0</v>
      </c>
      <c r="BY1173" t="b">
        <v>0</v>
      </c>
      <c r="CD1173" t="str">
        <f>+Table1[[#This Row],[Nombres]]&amp;" "&amp;Table1[[#This Row],[Ap_paterno]]&amp;" "&amp;Table1[[#This Row],[Ap_materno]]</f>
        <v>Ricardo Delgadillo Villordo</v>
      </c>
    </row>
    <row r="1174" spans="1:82" x14ac:dyDescent="0.25">
      <c r="A1174">
        <v>1700</v>
      </c>
      <c r="B1174" t="s">
        <v>544</v>
      </c>
      <c r="C1174" t="s">
        <v>375</v>
      </c>
      <c r="D1174" t="s">
        <v>11506</v>
      </c>
      <c r="E1174" s="1">
        <v>24461</v>
      </c>
      <c r="F1174" t="s">
        <v>84</v>
      </c>
      <c r="G1174" t="s">
        <v>11507</v>
      </c>
      <c r="H1174" t="s">
        <v>11508</v>
      </c>
      <c r="I1174" t="s">
        <v>2282</v>
      </c>
      <c r="J1174" t="s">
        <v>246</v>
      </c>
      <c r="K1174" t="s">
        <v>84</v>
      </c>
      <c r="L1174">
        <v>43921</v>
      </c>
      <c r="M1174" t="s">
        <v>89</v>
      </c>
      <c r="N1174" t="s">
        <v>90</v>
      </c>
      <c r="O1174" t="b">
        <v>1</v>
      </c>
      <c r="Q1174" t="s">
        <v>91</v>
      </c>
      <c r="R1174" t="s">
        <v>90</v>
      </c>
      <c r="S1174" t="s">
        <v>92</v>
      </c>
      <c r="T1174" t="s">
        <v>11509</v>
      </c>
      <c r="U1174" t="s">
        <v>608</v>
      </c>
      <c r="W1174" s="1">
        <v>43615</v>
      </c>
      <c r="X1174" t="s">
        <v>11510</v>
      </c>
      <c r="Y1174" t="s">
        <v>96</v>
      </c>
      <c r="Z1174" t="s">
        <v>11511</v>
      </c>
      <c r="AA1174">
        <v>1</v>
      </c>
      <c r="AB1174" t="b">
        <v>1</v>
      </c>
      <c r="AC1174" s="1">
        <v>43612</v>
      </c>
      <c r="AD1174" s="1">
        <v>43612</v>
      </c>
      <c r="AF1174" s="1">
        <v>43738</v>
      </c>
      <c r="AG1174" t="s">
        <v>98</v>
      </c>
      <c r="AH1174" t="s">
        <v>188</v>
      </c>
      <c r="AI1174" t="b">
        <v>0</v>
      </c>
      <c r="AJ1174" t="s">
        <v>90</v>
      </c>
      <c r="AK1174" t="b">
        <v>1</v>
      </c>
      <c r="AL1174" t="b">
        <v>0</v>
      </c>
      <c r="AM1174" t="s">
        <v>90</v>
      </c>
      <c r="AN1174" t="s">
        <v>100</v>
      </c>
      <c r="AO1174" t="s">
        <v>100</v>
      </c>
      <c r="AP1174" t="s">
        <v>100</v>
      </c>
      <c r="AQ1174" t="s">
        <v>11512</v>
      </c>
      <c r="AR1174" s="1">
        <v>43738</v>
      </c>
      <c r="AS1174" t="s">
        <v>90</v>
      </c>
      <c r="AT1174" t="s">
        <v>90</v>
      </c>
      <c r="AU1174" t="s">
        <v>11513</v>
      </c>
      <c r="AV1174" t="s">
        <v>104</v>
      </c>
      <c r="AW1174" t="s">
        <v>191</v>
      </c>
      <c r="AX1174" t="s">
        <v>133</v>
      </c>
      <c r="AY1174" t="s">
        <v>106</v>
      </c>
      <c r="AZ1174" t="s">
        <v>90</v>
      </c>
      <c r="BA1174">
        <v>1</v>
      </c>
      <c r="BB1174" s="3">
        <v>234.87</v>
      </c>
      <c r="BC1174">
        <v>3</v>
      </c>
      <c r="BD1174" t="b">
        <v>0</v>
      </c>
      <c r="BE1174" t="s">
        <v>90</v>
      </c>
      <c r="BF1174" s="1">
        <v>43747</v>
      </c>
      <c r="BG1174" t="s">
        <v>98</v>
      </c>
      <c r="BH1174" t="s">
        <v>90</v>
      </c>
      <c r="BI1174" t="s">
        <v>90</v>
      </c>
      <c r="BJ1174" t="s">
        <v>11514</v>
      </c>
      <c r="BK1174" t="s">
        <v>11515</v>
      </c>
      <c r="BM1174">
        <v>10</v>
      </c>
      <c r="BN1174" t="s">
        <v>11516</v>
      </c>
      <c r="BO1174">
        <v>1</v>
      </c>
      <c r="BP1174" t="s">
        <v>110</v>
      </c>
      <c r="BQ1174" t="s">
        <v>90</v>
      </c>
      <c r="BR1174" t="b">
        <v>0</v>
      </c>
      <c r="BT1174" t="s">
        <v>246</v>
      </c>
      <c r="BW1174" t="b">
        <v>0</v>
      </c>
      <c r="BY1174" t="b">
        <v>0</v>
      </c>
      <c r="CD1174" t="str">
        <f>+Table1[[#This Row],[Nombres]]&amp;" "&amp;Table1[[#This Row],[Ap_paterno]]&amp;" "&amp;Table1[[#This Row],[Ap_materno]]</f>
        <v>Gaudensio Delfino Ortega Flores</v>
      </c>
    </row>
    <row r="1175" spans="1:82" x14ac:dyDescent="0.25">
      <c r="A1175">
        <v>1701</v>
      </c>
      <c r="B1175" t="s">
        <v>445</v>
      </c>
      <c r="C1175" t="s">
        <v>1234</v>
      </c>
      <c r="D1175" t="s">
        <v>3886</v>
      </c>
      <c r="E1175" s="1">
        <v>26873</v>
      </c>
      <c r="F1175" t="s">
        <v>84</v>
      </c>
      <c r="G1175" t="s">
        <v>11517</v>
      </c>
      <c r="H1175" t="s">
        <v>11518</v>
      </c>
      <c r="I1175" t="s">
        <v>11519</v>
      </c>
      <c r="J1175" t="s">
        <v>246</v>
      </c>
      <c r="K1175" t="s">
        <v>84</v>
      </c>
      <c r="L1175">
        <v>43900</v>
      </c>
      <c r="M1175" t="s">
        <v>89</v>
      </c>
      <c r="N1175" t="s">
        <v>90</v>
      </c>
      <c r="O1175" t="b">
        <v>1</v>
      </c>
      <c r="Q1175" t="s">
        <v>91</v>
      </c>
      <c r="R1175" t="s">
        <v>90</v>
      </c>
      <c r="S1175" t="s">
        <v>92</v>
      </c>
      <c r="T1175" t="s">
        <v>11520</v>
      </c>
      <c r="U1175" t="s">
        <v>608</v>
      </c>
      <c r="W1175" s="1">
        <v>43615</v>
      </c>
      <c r="X1175" t="s">
        <v>11521</v>
      </c>
      <c r="Y1175" t="s">
        <v>96</v>
      </c>
      <c r="Z1175" t="s">
        <v>4886</v>
      </c>
      <c r="AA1175">
        <v>1</v>
      </c>
      <c r="AB1175" t="b">
        <v>1</v>
      </c>
      <c r="AC1175" s="1">
        <v>43612</v>
      </c>
      <c r="AD1175" s="1">
        <v>43612</v>
      </c>
      <c r="AF1175" s="1">
        <v>43482</v>
      </c>
      <c r="AG1175" t="s">
        <v>98</v>
      </c>
      <c r="AH1175" t="s">
        <v>127</v>
      </c>
      <c r="AI1175" t="b">
        <v>0</v>
      </c>
      <c r="AJ1175" t="s">
        <v>90</v>
      </c>
      <c r="AK1175" t="b">
        <v>1</v>
      </c>
      <c r="AL1175" t="b">
        <v>0</v>
      </c>
      <c r="AM1175" t="s">
        <v>90</v>
      </c>
      <c r="AN1175" t="s">
        <v>100</v>
      </c>
      <c r="AO1175" t="s">
        <v>100</v>
      </c>
      <c r="AP1175" t="s">
        <v>100</v>
      </c>
      <c r="AQ1175" t="s">
        <v>11522</v>
      </c>
      <c r="AR1175" s="1">
        <v>43482</v>
      </c>
      <c r="AS1175" t="s">
        <v>90</v>
      </c>
      <c r="AT1175" t="s">
        <v>90</v>
      </c>
      <c r="AU1175" t="s">
        <v>11523</v>
      </c>
      <c r="AV1175" t="s">
        <v>104</v>
      </c>
      <c r="AW1175" t="s">
        <v>191</v>
      </c>
      <c r="AX1175" t="s">
        <v>133</v>
      </c>
      <c r="AY1175" t="s">
        <v>271</v>
      </c>
      <c r="AZ1175" t="s">
        <v>191</v>
      </c>
      <c r="BA1175">
        <v>1</v>
      </c>
      <c r="BB1175" s="3">
        <v>108.73</v>
      </c>
      <c r="BC1175">
        <v>3</v>
      </c>
      <c r="BD1175" t="b">
        <v>0</v>
      </c>
      <c r="BE1175" t="s">
        <v>90</v>
      </c>
      <c r="BF1175" s="1">
        <v>43649</v>
      </c>
      <c r="BG1175" t="s">
        <v>98</v>
      </c>
      <c r="BH1175" t="s">
        <v>90</v>
      </c>
      <c r="BI1175" t="s">
        <v>90</v>
      </c>
      <c r="BJ1175" t="s">
        <v>11524</v>
      </c>
      <c r="BK1175" t="s">
        <v>4888</v>
      </c>
      <c r="BM1175">
        <v>10</v>
      </c>
      <c r="BN1175" t="s">
        <v>90</v>
      </c>
      <c r="BO1175">
        <v>1</v>
      </c>
      <c r="BP1175" t="s">
        <v>110</v>
      </c>
      <c r="BQ1175" t="s">
        <v>98</v>
      </c>
      <c r="BT1175" t="s">
        <v>88</v>
      </c>
      <c r="BW1175" t="b">
        <v>0</v>
      </c>
      <c r="BY1175" t="b">
        <v>0</v>
      </c>
      <c r="CD1175" t="str">
        <f>+Table1[[#This Row],[Nombres]]&amp;" "&amp;Table1[[#This Row],[Ap_paterno]]&amp;" "&amp;Table1[[#This Row],[Ap_materno]]</f>
        <v>Victor De Lucio Vega</v>
      </c>
    </row>
    <row r="1176" spans="1:82" x14ac:dyDescent="0.25">
      <c r="A1176">
        <v>1703</v>
      </c>
      <c r="B1176" t="s">
        <v>878</v>
      </c>
      <c r="C1176" t="s">
        <v>11525</v>
      </c>
      <c r="D1176" t="s">
        <v>1270</v>
      </c>
      <c r="E1176" s="1">
        <v>33682</v>
      </c>
      <c r="F1176" t="s">
        <v>179</v>
      </c>
      <c r="G1176" t="s">
        <v>11526</v>
      </c>
      <c r="H1176" t="s">
        <v>11527</v>
      </c>
      <c r="I1176" t="s">
        <v>11528</v>
      </c>
      <c r="J1176" t="s">
        <v>667</v>
      </c>
      <c r="K1176" t="s">
        <v>217</v>
      </c>
      <c r="L1176">
        <v>66052</v>
      </c>
      <c r="M1176" t="s">
        <v>89</v>
      </c>
      <c r="N1176" t="s">
        <v>90</v>
      </c>
      <c r="O1176" t="b">
        <v>1</v>
      </c>
      <c r="Q1176" t="s">
        <v>120</v>
      </c>
      <c r="R1176" t="s">
        <v>90</v>
      </c>
      <c r="S1176" t="s">
        <v>121</v>
      </c>
      <c r="T1176" t="s">
        <v>11529</v>
      </c>
      <c r="U1176" t="s">
        <v>94</v>
      </c>
      <c r="W1176" s="1">
        <v>43615</v>
      </c>
      <c r="X1176" t="s">
        <v>11530</v>
      </c>
      <c r="Y1176" t="s">
        <v>96</v>
      </c>
      <c r="Z1176" t="s">
        <v>11531</v>
      </c>
      <c r="AA1176">
        <v>2</v>
      </c>
      <c r="AB1176" t="b">
        <v>1</v>
      </c>
      <c r="AC1176" s="1">
        <v>43615</v>
      </c>
      <c r="AD1176" s="1">
        <v>43615</v>
      </c>
      <c r="AF1176" s="1">
        <v>44223</v>
      </c>
      <c r="AG1176" t="s">
        <v>98</v>
      </c>
      <c r="AH1176" t="s">
        <v>127</v>
      </c>
      <c r="AI1176" t="b">
        <v>0</v>
      </c>
      <c r="AJ1176" t="s">
        <v>90</v>
      </c>
      <c r="AK1176" t="b">
        <v>0</v>
      </c>
      <c r="AL1176" t="b">
        <v>0</v>
      </c>
      <c r="AM1176" t="s">
        <v>90</v>
      </c>
      <c r="AN1176" t="s">
        <v>2900</v>
      </c>
      <c r="AO1176" t="s">
        <v>2900</v>
      </c>
      <c r="AP1176" t="s">
        <v>2900</v>
      </c>
      <c r="AQ1176" t="s">
        <v>11532</v>
      </c>
      <c r="AR1176" s="1">
        <v>44226</v>
      </c>
      <c r="AS1176" t="s">
        <v>90</v>
      </c>
      <c r="AT1176" t="s">
        <v>90</v>
      </c>
      <c r="AU1176" t="s">
        <v>11533</v>
      </c>
      <c r="AV1176" t="s">
        <v>104</v>
      </c>
      <c r="AW1176" t="s">
        <v>133</v>
      </c>
      <c r="AX1176" t="s">
        <v>170</v>
      </c>
      <c r="AY1176" t="s">
        <v>106</v>
      </c>
      <c r="AZ1176" t="s">
        <v>90</v>
      </c>
      <c r="BA1176">
        <v>1</v>
      </c>
      <c r="BB1176" s="3">
        <v>445.24</v>
      </c>
      <c r="BC1176">
        <v>3</v>
      </c>
      <c r="BD1176" t="b">
        <v>0</v>
      </c>
      <c r="BE1176" t="s">
        <v>6626</v>
      </c>
      <c r="BF1176" s="1">
        <v>44231</v>
      </c>
      <c r="BG1176" t="s">
        <v>98</v>
      </c>
      <c r="BH1176" t="s">
        <v>90</v>
      </c>
      <c r="BI1176" t="s">
        <v>90</v>
      </c>
      <c r="BJ1176" t="s">
        <v>11534</v>
      </c>
      <c r="BK1176" t="s">
        <v>11535</v>
      </c>
      <c r="BM1176">
        <v>10</v>
      </c>
      <c r="BN1176" t="s">
        <v>11536</v>
      </c>
      <c r="BO1176">
        <v>3</v>
      </c>
      <c r="BP1176" t="s">
        <v>110</v>
      </c>
      <c r="BR1176" t="b">
        <v>0</v>
      </c>
      <c r="BT1176" t="s">
        <v>184</v>
      </c>
      <c r="BW1176" t="b">
        <v>0</v>
      </c>
      <c r="BY1176" t="b">
        <v>0</v>
      </c>
      <c r="CD1176" t="str">
        <f>+Table1[[#This Row],[Nombres]]&amp;" "&amp;Table1[[#This Row],[Ap_paterno]]&amp;" "&amp;Table1[[#This Row],[Ap_materno]]</f>
        <v>Jonathan Ramos Bernal</v>
      </c>
    </row>
    <row r="1177" spans="1:82" x14ac:dyDescent="0.25">
      <c r="A1177">
        <v>1704</v>
      </c>
      <c r="B1177" t="s">
        <v>2990</v>
      </c>
      <c r="C1177" t="s">
        <v>1663</v>
      </c>
      <c r="D1177" t="s">
        <v>11537</v>
      </c>
      <c r="E1177" s="1">
        <v>33504</v>
      </c>
      <c r="F1177" t="s">
        <v>179</v>
      </c>
      <c r="G1177" t="s">
        <v>11538</v>
      </c>
      <c r="H1177" t="s">
        <v>11539</v>
      </c>
      <c r="I1177" t="s">
        <v>9956</v>
      </c>
      <c r="J1177" t="s">
        <v>667</v>
      </c>
      <c r="K1177" t="s">
        <v>217</v>
      </c>
      <c r="L1177">
        <v>66055</v>
      </c>
      <c r="M1177" t="s">
        <v>89</v>
      </c>
      <c r="N1177" t="s">
        <v>11540</v>
      </c>
      <c r="O1177" t="b">
        <v>1</v>
      </c>
      <c r="Q1177" t="s">
        <v>120</v>
      </c>
      <c r="R1177" t="s">
        <v>90</v>
      </c>
      <c r="S1177" t="s">
        <v>121</v>
      </c>
      <c r="T1177" t="s">
        <v>11541</v>
      </c>
      <c r="U1177" t="s">
        <v>608</v>
      </c>
      <c r="W1177" s="1">
        <v>43615</v>
      </c>
      <c r="X1177" t="s">
        <v>11542</v>
      </c>
      <c r="Y1177" t="s">
        <v>96</v>
      </c>
      <c r="Z1177" t="s">
        <v>11543</v>
      </c>
      <c r="AA1177">
        <v>2</v>
      </c>
      <c r="AB1177" t="b">
        <v>1</v>
      </c>
      <c r="AC1177" s="1">
        <v>43615</v>
      </c>
      <c r="AD1177" s="1">
        <v>43615</v>
      </c>
      <c r="AF1177" s="1">
        <v>43669</v>
      </c>
      <c r="AG1177" t="s">
        <v>126</v>
      </c>
      <c r="AH1177" t="s">
        <v>188</v>
      </c>
      <c r="AI1177" t="b">
        <v>0</v>
      </c>
      <c r="AJ1177" t="s">
        <v>90</v>
      </c>
      <c r="AK1177" t="b">
        <v>0</v>
      </c>
      <c r="AL1177" t="b">
        <v>0</v>
      </c>
      <c r="AM1177" t="s">
        <v>90</v>
      </c>
      <c r="AN1177" t="s">
        <v>90</v>
      </c>
      <c r="AO1177" t="s">
        <v>90</v>
      </c>
      <c r="AP1177" t="s">
        <v>90</v>
      </c>
      <c r="AQ1177" t="s">
        <v>11544</v>
      </c>
      <c r="AR1177" s="1">
        <v>43669</v>
      </c>
      <c r="AS1177" t="s">
        <v>90</v>
      </c>
      <c r="AT1177" t="s">
        <v>90</v>
      </c>
      <c r="AU1177" t="s">
        <v>11545</v>
      </c>
      <c r="AV1177" t="s">
        <v>104</v>
      </c>
      <c r="AW1177" t="s">
        <v>98</v>
      </c>
      <c r="AX1177" t="s">
        <v>658</v>
      </c>
      <c r="AY1177" t="s">
        <v>106</v>
      </c>
      <c r="AZ1177" t="s">
        <v>90</v>
      </c>
      <c r="BA1177">
        <v>1</v>
      </c>
      <c r="BB1177" s="3">
        <v>445.24</v>
      </c>
      <c r="BC1177">
        <v>3</v>
      </c>
      <c r="BD1177" t="b">
        <v>0</v>
      </c>
      <c r="BE1177" t="s">
        <v>90</v>
      </c>
      <c r="BF1177" s="1">
        <v>43719</v>
      </c>
      <c r="BG1177" t="s">
        <v>98</v>
      </c>
      <c r="BH1177" t="s">
        <v>90</v>
      </c>
      <c r="BI1177" t="s">
        <v>90</v>
      </c>
      <c r="BJ1177" t="s">
        <v>11546</v>
      </c>
      <c r="BK1177" t="s">
        <v>11547</v>
      </c>
      <c r="BM1177">
        <v>10</v>
      </c>
      <c r="BN1177" t="s">
        <v>11548</v>
      </c>
      <c r="BO1177">
        <v>5</v>
      </c>
      <c r="BP1177" t="s">
        <v>110</v>
      </c>
      <c r="BR1177" t="b">
        <v>0</v>
      </c>
      <c r="BT1177" t="s">
        <v>184</v>
      </c>
      <c r="BW1177" t="b">
        <v>0</v>
      </c>
      <c r="BY1177" t="b">
        <v>0</v>
      </c>
      <c r="CD1177" t="str">
        <f>+Table1[[#This Row],[Nombres]]&amp;" "&amp;Table1[[#This Row],[Ap_paterno]]&amp;" "&amp;Table1[[#This Row],[Ap_materno]]</f>
        <v>Laura Elena Cantu Espinosa</v>
      </c>
    </row>
    <row r="1178" spans="1:82" x14ac:dyDescent="0.25">
      <c r="A1178">
        <v>1919</v>
      </c>
      <c r="B1178" t="s">
        <v>11549</v>
      </c>
      <c r="C1178" t="s">
        <v>792</v>
      </c>
      <c r="D1178" t="s">
        <v>11550</v>
      </c>
      <c r="E1178" s="1">
        <v>35274</v>
      </c>
      <c r="F1178" t="s">
        <v>84</v>
      </c>
      <c r="G1178" t="s">
        <v>11551</v>
      </c>
      <c r="H1178" t="s">
        <v>4425</v>
      </c>
      <c r="I1178" t="s">
        <v>924</v>
      </c>
      <c r="J1178" t="s">
        <v>925</v>
      </c>
      <c r="K1178" t="s">
        <v>84</v>
      </c>
      <c r="L1178">
        <v>43580</v>
      </c>
      <c r="M1178" t="s">
        <v>146</v>
      </c>
      <c r="N1178" t="s">
        <v>90</v>
      </c>
      <c r="O1178" t="b">
        <v>1</v>
      </c>
      <c r="Q1178" t="s">
        <v>91</v>
      </c>
      <c r="R1178" t="s">
        <v>90</v>
      </c>
      <c r="S1178" t="s">
        <v>92</v>
      </c>
      <c r="T1178" t="s">
        <v>11552</v>
      </c>
      <c r="U1178" t="s">
        <v>90</v>
      </c>
      <c r="W1178" s="1"/>
      <c r="X1178" t="s">
        <v>11553</v>
      </c>
      <c r="Y1178" t="s">
        <v>96</v>
      </c>
      <c r="Z1178" t="s">
        <v>11554</v>
      </c>
      <c r="AA1178">
        <v>1</v>
      </c>
      <c r="AB1178" t="b">
        <v>1</v>
      </c>
      <c r="AC1178" s="1">
        <v>44427</v>
      </c>
      <c r="AD1178" s="1">
        <v>44427</v>
      </c>
      <c r="AF1178" s="1">
        <v>44530</v>
      </c>
      <c r="AG1178" t="s">
        <v>98</v>
      </c>
      <c r="AH1178" t="s">
        <v>99</v>
      </c>
      <c r="AI1178" t="b">
        <v>0</v>
      </c>
      <c r="AJ1178" t="s">
        <v>90</v>
      </c>
      <c r="AK1178" t="b">
        <v>1</v>
      </c>
      <c r="AL1178" t="b">
        <v>0</v>
      </c>
      <c r="AM1178" t="s">
        <v>90</v>
      </c>
      <c r="AN1178" t="s">
        <v>90</v>
      </c>
      <c r="AO1178" t="s">
        <v>90</v>
      </c>
      <c r="AP1178" t="s">
        <v>90</v>
      </c>
      <c r="AQ1178" t="s">
        <v>11555</v>
      </c>
      <c r="AR1178" s="1">
        <v>44530</v>
      </c>
      <c r="AS1178" t="s">
        <v>90</v>
      </c>
      <c r="AT1178" t="s">
        <v>90</v>
      </c>
      <c r="AU1178" t="s">
        <v>11556</v>
      </c>
      <c r="AV1178" t="s">
        <v>104</v>
      </c>
      <c r="AW1178" t="s">
        <v>170</v>
      </c>
      <c r="AX1178" t="s">
        <v>170</v>
      </c>
      <c r="AY1178" t="s">
        <v>659</v>
      </c>
      <c r="AZ1178" t="s">
        <v>172</v>
      </c>
      <c r="BA1178">
        <v>0</v>
      </c>
      <c r="BB1178" s="3">
        <v>612.08000000000004</v>
      </c>
      <c r="BC1178">
        <v>0</v>
      </c>
      <c r="BD1178" t="b">
        <v>0</v>
      </c>
      <c r="BE1178" t="s">
        <v>11557</v>
      </c>
      <c r="BF1178" s="1">
        <v>44530</v>
      </c>
      <c r="BG1178" t="s">
        <v>98</v>
      </c>
      <c r="BH1178" t="s">
        <v>90</v>
      </c>
      <c r="BJ1178" t="s">
        <v>11558</v>
      </c>
      <c r="BK1178" t="s">
        <v>90</v>
      </c>
      <c r="BM1178">
        <v>10</v>
      </c>
      <c r="BN1178" t="s">
        <v>90</v>
      </c>
      <c r="BO1178">
        <v>3</v>
      </c>
      <c r="BP1178" t="s">
        <v>110</v>
      </c>
      <c r="BQ1178" t="s">
        <v>98</v>
      </c>
      <c r="BR1178" t="b">
        <v>1</v>
      </c>
      <c r="BS1178" t="s">
        <v>11559</v>
      </c>
      <c r="BT1178" t="s">
        <v>925</v>
      </c>
      <c r="BW1178" t="b">
        <v>0</v>
      </c>
      <c r="BY1178" t="b">
        <v>0</v>
      </c>
      <c r="CD1178" t="str">
        <f>+Table1[[#This Row],[Nombres]]&amp;" "&amp;Table1[[#This Row],[Ap_paterno]]&amp;" "&amp;Table1[[#This Row],[Ap_materno]]</f>
        <v>Victor Daniel Pontaza Ruiz</v>
      </c>
    </row>
    <row r="1179" spans="1:82" x14ac:dyDescent="0.25">
      <c r="A1179">
        <v>1699</v>
      </c>
      <c r="B1179" t="s">
        <v>11560</v>
      </c>
      <c r="C1179" t="s">
        <v>433</v>
      </c>
      <c r="D1179" t="s">
        <v>716</v>
      </c>
      <c r="E1179" s="1">
        <v>24657</v>
      </c>
      <c r="F1179" t="s">
        <v>84</v>
      </c>
      <c r="G1179" t="s">
        <v>11561</v>
      </c>
      <c r="H1179" t="s">
        <v>11562</v>
      </c>
      <c r="I1179" t="s">
        <v>5092</v>
      </c>
      <c r="J1179" t="s">
        <v>246</v>
      </c>
      <c r="K1179" t="s">
        <v>84</v>
      </c>
      <c r="L1179">
        <v>43904</v>
      </c>
      <c r="M1179" t="s">
        <v>89</v>
      </c>
      <c r="N1179" t="s">
        <v>90</v>
      </c>
      <c r="O1179" t="b">
        <v>1</v>
      </c>
      <c r="Q1179" t="s">
        <v>91</v>
      </c>
      <c r="R1179" t="s">
        <v>90</v>
      </c>
      <c r="S1179" t="s">
        <v>92</v>
      </c>
      <c r="T1179" t="s">
        <v>11563</v>
      </c>
      <c r="U1179" t="s">
        <v>94</v>
      </c>
      <c r="W1179" s="1">
        <v>43615</v>
      </c>
      <c r="X1179" t="s">
        <v>11564</v>
      </c>
      <c r="Y1179" t="s">
        <v>96</v>
      </c>
      <c r="Z1179" t="s">
        <v>11565</v>
      </c>
      <c r="AA1179">
        <v>1</v>
      </c>
      <c r="AB1179" t="b">
        <v>0</v>
      </c>
      <c r="AC1179" s="1">
        <v>43612</v>
      </c>
      <c r="AD1179" s="1">
        <v>43612</v>
      </c>
      <c r="AF1179" s="1">
        <v>44840</v>
      </c>
      <c r="AG1179" t="s">
        <v>98</v>
      </c>
      <c r="AH1179" t="s">
        <v>735</v>
      </c>
      <c r="AI1179" t="b">
        <v>0</v>
      </c>
      <c r="AJ1179" t="s">
        <v>90</v>
      </c>
      <c r="AK1179" t="b">
        <v>1</v>
      </c>
      <c r="AL1179" t="b">
        <v>0</v>
      </c>
      <c r="AM1179" t="s">
        <v>90</v>
      </c>
      <c r="AN1179" t="s">
        <v>100</v>
      </c>
      <c r="AO1179" t="s">
        <v>100</v>
      </c>
      <c r="AP1179" t="s">
        <v>100</v>
      </c>
      <c r="AQ1179" t="s">
        <v>11566</v>
      </c>
      <c r="AR1179" s="1">
        <v>44840</v>
      </c>
      <c r="AS1179" t="s">
        <v>90</v>
      </c>
      <c r="AT1179" t="s">
        <v>90</v>
      </c>
      <c r="AU1179" t="s">
        <v>11567</v>
      </c>
      <c r="AV1179" t="s">
        <v>104</v>
      </c>
      <c r="AW1179" t="s">
        <v>169</v>
      </c>
      <c r="AX1179" t="s">
        <v>170</v>
      </c>
      <c r="AY1179" t="s">
        <v>106</v>
      </c>
      <c r="AZ1179" t="s">
        <v>90</v>
      </c>
      <c r="BA1179">
        <v>1</v>
      </c>
      <c r="BB1179" s="3">
        <v>505.67</v>
      </c>
      <c r="BC1179">
        <v>3</v>
      </c>
      <c r="BD1179" t="b">
        <v>0</v>
      </c>
      <c r="BE1179" t="s">
        <v>90</v>
      </c>
      <c r="BF1179" s="1">
        <v>44845</v>
      </c>
      <c r="BG1179" t="s">
        <v>98</v>
      </c>
      <c r="BH1179" t="s">
        <v>90</v>
      </c>
      <c r="BI1179" t="s">
        <v>90</v>
      </c>
      <c r="BJ1179" t="s">
        <v>11568</v>
      </c>
      <c r="BK1179" t="s">
        <v>11569</v>
      </c>
      <c r="BM1179">
        <v>10</v>
      </c>
      <c r="BN1179" t="s">
        <v>11570</v>
      </c>
      <c r="BO1179">
        <v>2</v>
      </c>
      <c r="BP1179" t="s">
        <v>110</v>
      </c>
      <c r="BQ1179" t="s">
        <v>90</v>
      </c>
      <c r="BR1179" t="b">
        <v>0</v>
      </c>
      <c r="BS1179" t="s">
        <v>11571</v>
      </c>
      <c r="BT1179" t="s">
        <v>246</v>
      </c>
      <c r="BW1179" t="b">
        <v>0</v>
      </c>
      <c r="BY1179" t="b">
        <v>0</v>
      </c>
      <c r="CD1179" t="str">
        <f>+Table1[[#This Row],[Nombres]]&amp;" "&amp;Table1[[#This Row],[Ap_paterno]]&amp;" "&amp;Table1[[#This Row],[Ap_materno]]</f>
        <v>Mario Urdanivia Lopez</v>
      </c>
    </row>
    <row r="1180" spans="1:82" x14ac:dyDescent="0.25">
      <c r="A1180">
        <v>1705</v>
      </c>
      <c r="B1180" t="s">
        <v>375</v>
      </c>
      <c r="C1180" t="s">
        <v>3643</v>
      </c>
      <c r="D1180" t="s">
        <v>705</v>
      </c>
      <c r="E1180" s="1">
        <v>24882</v>
      </c>
      <c r="F1180" t="s">
        <v>89</v>
      </c>
      <c r="G1180" t="s">
        <v>11572</v>
      </c>
      <c r="H1180" t="s">
        <v>11573</v>
      </c>
      <c r="I1180" t="s">
        <v>11574</v>
      </c>
      <c r="J1180" t="s">
        <v>11575</v>
      </c>
      <c r="K1180" t="s">
        <v>217</v>
      </c>
      <c r="L1180">
        <v>66418</v>
      </c>
      <c r="M1180" t="s">
        <v>89</v>
      </c>
      <c r="N1180" t="s">
        <v>90</v>
      </c>
      <c r="O1180" t="b">
        <v>1</v>
      </c>
      <c r="Q1180" t="s">
        <v>91</v>
      </c>
      <c r="R1180" t="s">
        <v>90</v>
      </c>
      <c r="S1180" t="s">
        <v>92</v>
      </c>
      <c r="T1180" t="s">
        <v>11576</v>
      </c>
      <c r="U1180" t="s">
        <v>608</v>
      </c>
      <c r="W1180" s="1">
        <v>43615</v>
      </c>
      <c r="X1180" t="s">
        <v>11577</v>
      </c>
      <c r="Y1180" t="s">
        <v>96</v>
      </c>
      <c r="Z1180" t="s">
        <v>11578</v>
      </c>
      <c r="AA1180">
        <v>1</v>
      </c>
      <c r="AB1180" t="b">
        <v>1</v>
      </c>
      <c r="AC1180" s="1">
        <v>43615</v>
      </c>
      <c r="AD1180" s="1">
        <v>43615</v>
      </c>
      <c r="AF1180" s="1">
        <v>43738</v>
      </c>
      <c r="AG1180" t="s">
        <v>98</v>
      </c>
      <c r="AH1180" t="s">
        <v>188</v>
      </c>
      <c r="AI1180" t="b">
        <v>0</v>
      </c>
      <c r="AJ1180" t="s">
        <v>90</v>
      </c>
      <c r="AK1180" t="b">
        <v>1</v>
      </c>
      <c r="AL1180" t="b">
        <v>0</v>
      </c>
      <c r="AM1180" t="s">
        <v>90</v>
      </c>
      <c r="AN1180" t="s">
        <v>100</v>
      </c>
      <c r="AO1180" t="s">
        <v>100</v>
      </c>
      <c r="AP1180" t="s">
        <v>100</v>
      </c>
      <c r="AQ1180" t="s">
        <v>11579</v>
      </c>
      <c r="AR1180" s="1">
        <v>43738</v>
      </c>
      <c r="AS1180" t="s">
        <v>90</v>
      </c>
      <c r="AT1180" t="s">
        <v>90</v>
      </c>
      <c r="AU1180" t="s">
        <v>11580</v>
      </c>
      <c r="AV1180" t="s">
        <v>104</v>
      </c>
      <c r="AW1180" t="s">
        <v>304</v>
      </c>
      <c r="AX1180" t="s">
        <v>133</v>
      </c>
      <c r="AY1180" t="s">
        <v>106</v>
      </c>
      <c r="AZ1180" t="s">
        <v>304</v>
      </c>
      <c r="BA1180">
        <v>1</v>
      </c>
      <c r="BB1180" s="3">
        <v>248.68</v>
      </c>
      <c r="BC1180">
        <v>3</v>
      </c>
      <c r="BD1180" t="b">
        <v>0</v>
      </c>
      <c r="BE1180" t="s">
        <v>90</v>
      </c>
      <c r="BF1180" s="1">
        <v>43747</v>
      </c>
      <c r="BG1180" t="s">
        <v>98</v>
      </c>
      <c r="BH1180" t="s">
        <v>90</v>
      </c>
      <c r="BI1180" t="s">
        <v>90</v>
      </c>
      <c r="BJ1180" t="s">
        <v>11581</v>
      </c>
      <c r="BK1180" t="s">
        <v>11582</v>
      </c>
      <c r="BM1180">
        <v>10</v>
      </c>
      <c r="BN1180" t="s">
        <v>11583</v>
      </c>
      <c r="BO1180">
        <v>3</v>
      </c>
      <c r="BP1180" t="s">
        <v>110</v>
      </c>
      <c r="BQ1180" t="s">
        <v>172</v>
      </c>
      <c r="BR1180" t="b">
        <v>0</v>
      </c>
      <c r="BT1180" t="s">
        <v>791</v>
      </c>
      <c r="BW1180" t="b">
        <v>0</v>
      </c>
      <c r="BY1180" t="b">
        <v>0</v>
      </c>
      <c r="CD1180" t="str">
        <f>+Table1[[#This Row],[Nombres]]&amp;" "&amp;Table1[[#This Row],[Ap_paterno]]&amp;" "&amp;Table1[[#This Row],[Ap_materno]]</f>
        <v>Arturo Flores Suarez</v>
      </c>
    </row>
    <row r="1181" spans="1:82" x14ac:dyDescent="0.25">
      <c r="A1181">
        <v>1706</v>
      </c>
      <c r="B1181" t="s">
        <v>1836</v>
      </c>
      <c r="C1181" t="s">
        <v>5226</v>
      </c>
      <c r="D1181" t="s">
        <v>11584</v>
      </c>
      <c r="E1181" s="1">
        <v>34411</v>
      </c>
      <c r="F1181" t="s">
        <v>2084</v>
      </c>
      <c r="G1181" t="s">
        <v>11585</v>
      </c>
      <c r="H1181" t="s">
        <v>11586</v>
      </c>
      <c r="I1181" t="s">
        <v>11587</v>
      </c>
      <c r="J1181" t="s">
        <v>8804</v>
      </c>
      <c r="K1181" t="s">
        <v>217</v>
      </c>
      <c r="L1181">
        <v>66559</v>
      </c>
      <c r="M1181" t="s">
        <v>89</v>
      </c>
      <c r="N1181" t="s">
        <v>90</v>
      </c>
      <c r="O1181" t="b">
        <v>0</v>
      </c>
      <c r="Q1181" t="s">
        <v>91</v>
      </c>
      <c r="R1181" t="s">
        <v>90</v>
      </c>
      <c r="S1181" t="s">
        <v>92</v>
      </c>
      <c r="T1181" t="s">
        <v>11588</v>
      </c>
      <c r="U1181" t="s">
        <v>608</v>
      </c>
      <c r="W1181" s="1">
        <v>43615</v>
      </c>
      <c r="X1181" t="s">
        <v>11589</v>
      </c>
      <c r="Y1181" t="s">
        <v>96</v>
      </c>
      <c r="Z1181" t="s">
        <v>11590</v>
      </c>
      <c r="AA1181">
        <v>1</v>
      </c>
      <c r="AB1181" t="b">
        <v>1</v>
      </c>
      <c r="AC1181" s="1">
        <v>43615</v>
      </c>
      <c r="AD1181" s="1">
        <v>43615</v>
      </c>
      <c r="AF1181" s="1">
        <v>43641</v>
      </c>
      <c r="AG1181" t="s">
        <v>98</v>
      </c>
      <c r="AH1181" t="s">
        <v>188</v>
      </c>
      <c r="AI1181" t="b">
        <v>0</v>
      </c>
      <c r="AJ1181" t="s">
        <v>90</v>
      </c>
      <c r="AK1181" t="b">
        <v>1</v>
      </c>
      <c r="AL1181" t="b">
        <v>0</v>
      </c>
      <c r="AM1181" t="s">
        <v>90</v>
      </c>
      <c r="AN1181" t="s">
        <v>100</v>
      </c>
      <c r="AO1181" t="s">
        <v>100</v>
      </c>
      <c r="AP1181" t="s">
        <v>100</v>
      </c>
      <c r="AQ1181" t="s">
        <v>11591</v>
      </c>
      <c r="AR1181" s="1">
        <v>43641</v>
      </c>
      <c r="AS1181" t="s">
        <v>90</v>
      </c>
      <c r="AT1181" t="s">
        <v>90</v>
      </c>
      <c r="AU1181" t="s">
        <v>11592</v>
      </c>
      <c r="AV1181" t="s">
        <v>104</v>
      </c>
      <c r="AW1181" t="s">
        <v>169</v>
      </c>
      <c r="AX1181" t="s">
        <v>133</v>
      </c>
      <c r="AY1181" t="s">
        <v>106</v>
      </c>
      <c r="AZ1181" t="s">
        <v>169</v>
      </c>
      <c r="BA1181">
        <v>1</v>
      </c>
      <c r="BB1181" s="3">
        <v>108.73</v>
      </c>
      <c r="BC1181">
        <v>0</v>
      </c>
      <c r="BD1181" t="b">
        <v>0</v>
      </c>
      <c r="BE1181" t="s">
        <v>90</v>
      </c>
      <c r="BF1181" s="1">
        <v>43652</v>
      </c>
      <c r="BG1181" t="s">
        <v>98</v>
      </c>
      <c r="BH1181" t="s">
        <v>90</v>
      </c>
      <c r="BI1181" t="s">
        <v>90</v>
      </c>
      <c r="BJ1181" t="s">
        <v>11593</v>
      </c>
      <c r="BK1181" t="s">
        <v>11594</v>
      </c>
      <c r="BM1181">
        <v>10</v>
      </c>
      <c r="BN1181" t="s">
        <v>11595</v>
      </c>
      <c r="BO1181">
        <v>2</v>
      </c>
      <c r="BP1181" t="s">
        <v>110</v>
      </c>
      <c r="BQ1181" t="s">
        <v>98</v>
      </c>
      <c r="BR1181" t="b">
        <v>0</v>
      </c>
      <c r="BT1181" t="s">
        <v>11596</v>
      </c>
      <c r="BW1181" t="b">
        <v>0</v>
      </c>
      <c r="BY1181" t="b">
        <v>0</v>
      </c>
      <c r="CD1181" t="str">
        <f>+Table1[[#This Row],[Nombres]]&amp;" "&amp;Table1[[#This Row],[Ap_paterno]]&amp;" "&amp;Table1[[#This Row],[Ap_materno]]</f>
        <v>Gibran Samir Jimenez Coronado</v>
      </c>
    </row>
    <row r="1182" spans="1:82" x14ac:dyDescent="0.25">
      <c r="A1182">
        <v>1710</v>
      </c>
      <c r="B1182" t="s">
        <v>513</v>
      </c>
      <c r="C1182" t="s">
        <v>11597</v>
      </c>
      <c r="D1182" t="s">
        <v>515</v>
      </c>
      <c r="E1182" s="1">
        <v>31300</v>
      </c>
      <c r="F1182" t="s">
        <v>84</v>
      </c>
      <c r="G1182" t="s">
        <v>516</v>
      </c>
      <c r="H1182" t="s">
        <v>517</v>
      </c>
      <c r="I1182" t="s">
        <v>518</v>
      </c>
      <c r="J1182" t="s">
        <v>88</v>
      </c>
      <c r="K1182" t="s">
        <v>84</v>
      </c>
      <c r="L1182">
        <v>43991</v>
      </c>
      <c r="M1182" t="s">
        <v>89</v>
      </c>
      <c r="N1182" t="s">
        <v>90</v>
      </c>
      <c r="O1182" t="b">
        <v>1</v>
      </c>
      <c r="Q1182" t="s">
        <v>91</v>
      </c>
      <c r="R1182" t="s">
        <v>90</v>
      </c>
      <c r="S1182" t="s">
        <v>92</v>
      </c>
      <c r="T1182" t="s">
        <v>11598</v>
      </c>
      <c r="U1182" t="s">
        <v>608</v>
      </c>
      <c r="W1182" s="1">
        <v>43631</v>
      </c>
      <c r="X1182" t="s">
        <v>520</v>
      </c>
      <c r="Y1182" t="s">
        <v>96</v>
      </c>
      <c r="Z1182" t="s">
        <v>521</v>
      </c>
      <c r="AA1182">
        <v>1</v>
      </c>
      <c r="AB1182" t="b">
        <v>1</v>
      </c>
      <c r="AC1182" s="1">
        <v>43626</v>
      </c>
      <c r="AD1182" s="1">
        <v>43626</v>
      </c>
      <c r="AF1182" s="1">
        <v>43703</v>
      </c>
      <c r="AG1182" t="s">
        <v>98</v>
      </c>
      <c r="AH1182" t="s">
        <v>127</v>
      </c>
      <c r="AI1182" t="b">
        <v>0</v>
      </c>
      <c r="AJ1182" t="s">
        <v>90</v>
      </c>
      <c r="AK1182" t="b">
        <v>1</v>
      </c>
      <c r="AL1182" t="b">
        <v>0</v>
      </c>
      <c r="AM1182" t="s">
        <v>90</v>
      </c>
      <c r="AN1182" t="s">
        <v>100</v>
      </c>
      <c r="AO1182" t="s">
        <v>11599</v>
      </c>
      <c r="AP1182" t="s">
        <v>100</v>
      </c>
      <c r="AQ1182" t="s">
        <v>11600</v>
      </c>
      <c r="AR1182" s="1">
        <v>43703</v>
      </c>
      <c r="AS1182" t="s">
        <v>90</v>
      </c>
      <c r="AT1182" t="s">
        <v>90</v>
      </c>
      <c r="AU1182" t="s">
        <v>11601</v>
      </c>
      <c r="AV1182" t="s">
        <v>104</v>
      </c>
      <c r="AW1182" t="s">
        <v>170</v>
      </c>
      <c r="AX1182" t="s">
        <v>133</v>
      </c>
      <c r="AY1182" t="s">
        <v>106</v>
      </c>
      <c r="AZ1182" t="s">
        <v>169</v>
      </c>
      <c r="BA1182">
        <v>1</v>
      </c>
      <c r="BB1182" s="3">
        <v>379.71</v>
      </c>
      <c r="BC1182">
        <v>3</v>
      </c>
      <c r="BD1182" t="b">
        <v>0</v>
      </c>
      <c r="BE1182" t="s">
        <v>90</v>
      </c>
      <c r="BF1182" s="1">
        <v>44053</v>
      </c>
      <c r="BG1182" t="s">
        <v>98</v>
      </c>
      <c r="BH1182" t="s">
        <v>90</v>
      </c>
      <c r="BI1182" t="s">
        <v>90</v>
      </c>
      <c r="BJ1182" t="s">
        <v>525</v>
      </c>
      <c r="BK1182" t="s">
        <v>526</v>
      </c>
      <c r="BM1182">
        <v>10</v>
      </c>
      <c r="BN1182" t="s">
        <v>90</v>
      </c>
      <c r="BO1182">
        <v>2</v>
      </c>
      <c r="BP1182" t="s">
        <v>110</v>
      </c>
      <c r="BQ1182" t="s">
        <v>98</v>
      </c>
      <c r="BR1182" t="b">
        <v>0</v>
      </c>
      <c r="BT1182" t="s">
        <v>88</v>
      </c>
      <c r="BW1182" t="b">
        <v>0</v>
      </c>
      <c r="BY1182" t="b">
        <v>0</v>
      </c>
      <c r="CD1182" t="str">
        <f>+Table1[[#This Row],[Nombres]]&amp;" "&amp;Table1[[#This Row],[Ap_paterno]]&amp;" "&amp;Table1[[#This Row],[Ap_materno]]</f>
        <v>Efrain Bermudez Merida- BAJA 2</v>
      </c>
    </row>
    <row r="1183" spans="1:82" x14ac:dyDescent="0.25">
      <c r="A1183">
        <v>1711</v>
      </c>
      <c r="B1183" t="s">
        <v>635</v>
      </c>
      <c r="C1183" t="s">
        <v>1938</v>
      </c>
      <c r="D1183" t="s">
        <v>8308</v>
      </c>
      <c r="E1183" s="1">
        <v>30402</v>
      </c>
      <c r="F1183" t="s">
        <v>84</v>
      </c>
      <c r="G1183" t="s">
        <v>11602</v>
      </c>
      <c r="H1183" t="s">
        <v>11603</v>
      </c>
      <c r="I1183" t="s">
        <v>11603</v>
      </c>
      <c r="J1183" t="s">
        <v>8892</v>
      </c>
      <c r="K1183" t="s">
        <v>11391</v>
      </c>
      <c r="L1183">
        <v>55900</v>
      </c>
      <c r="M1183" t="s">
        <v>89</v>
      </c>
      <c r="N1183" t="s">
        <v>90</v>
      </c>
      <c r="O1183" t="b">
        <v>1</v>
      </c>
      <c r="Q1183" t="s">
        <v>91</v>
      </c>
      <c r="R1183" t="s">
        <v>90</v>
      </c>
      <c r="S1183" t="s">
        <v>92</v>
      </c>
      <c r="T1183" t="s">
        <v>11604</v>
      </c>
      <c r="U1183" t="s">
        <v>608</v>
      </c>
      <c r="W1183" s="1">
        <v>43631</v>
      </c>
      <c r="X1183" t="s">
        <v>11605</v>
      </c>
      <c r="Y1183" t="s">
        <v>96</v>
      </c>
      <c r="Z1183" t="s">
        <v>11606</v>
      </c>
      <c r="AA1183">
        <v>1</v>
      </c>
      <c r="AB1183" t="b">
        <v>1</v>
      </c>
      <c r="AC1183" s="1">
        <v>43626</v>
      </c>
      <c r="AD1183" s="1">
        <v>43626</v>
      </c>
      <c r="AF1183" s="1">
        <v>43721</v>
      </c>
      <c r="AG1183" t="s">
        <v>98</v>
      </c>
      <c r="AH1183" t="s">
        <v>99</v>
      </c>
      <c r="AI1183" t="b">
        <v>0</v>
      </c>
      <c r="AJ1183" t="s">
        <v>90</v>
      </c>
      <c r="AK1183" t="b">
        <v>1</v>
      </c>
      <c r="AL1183" t="b">
        <v>0</v>
      </c>
      <c r="AM1183" t="s">
        <v>90</v>
      </c>
      <c r="AN1183" t="s">
        <v>100</v>
      </c>
      <c r="AO1183" t="s">
        <v>100</v>
      </c>
      <c r="AP1183" t="s">
        <v>100</v>
      </c>
      <c r="AQ1183" t="s">
        <v>11607</v>
      </c>
      <c r="AR1183" s="1">
        <v>43722</v>
      </c>
      <c r="AS1183" t="s">
        <v>90</v>
      </c>
      <c r="AT1183" t="s">
        <v>90</v>
      </c>
      <c r="AU1183" t="s">
        <v>11608</v>
      </c>
      <c r="AV1183" t="s">
        <v>104</v>
      </c>
      <c r="AW1183" t="s">
        <v>270</v>
      </c>
      <c r="AX1183" t="s">
        <v>170</v>
      </c>
      <c r="AY1183" t="s">
        <v>106</v>
      </c>
      <c r="AZ1183" t="s">
        <v>170</v>
      </c>
      <c r="BA1183">
        <v>1</v>
      </c>
      <c r="BB1183" s="3">
        <v>164.45</v>
      </c>
      <c r="BC1183">
        <v>3</v>
      </c>
      <c r="BD1183" t="b">
        <v>0</v>
      </c>
      <c r="BE1183" t="s">
        <v>90</v>
      </c>
      <c r="BF1183" s="1">
        <v>43738</v>
      </c>
      <c r="BG1183" t="s">
        <v>98</v>
      </c>
      <c r="BH1183" t="s">
        <v>90</v>
      </c>
      <c r="BI1183" t="s">
        <v>90</v>
      </c>
      <c r="BJ1183" t="s">
        <v>11609</v>
      </c>
      <c r="BK1183" t="s">
        <v>11610</v>
      </c>
      <c r="BM1183">
        <v>10</v>
      </c>
      <c r="BN1183" t="s">
        <v>11611</v>
      </c>
      <c r="BO1183">
        <v>2</v>
      </c>
      <c r="BP1183" t="s">
        <v>110</v>
      </c>
      <c r="BQ1183" t="s">
        <v>256</v>
      </c>
      <c r="BR1183" t="b">
        <v>0</v>
      </c>
      <c r="BT1183" t="s">
        <v>264</v>
      </c>
      <c r="BW1183" t="b">
        <v>0</v>
      </c>
      <c r="BY1183" t="b">
        <v>0</v>
      </c>
      <c r="CD1183" t="str">
        <f>+Table1[[#This Row],[Nombres]]&amp;" "&amp;Table1[[#This Row],[Ap_paterno]]&amp;" "&amp;Table1[[#This Row],[Ap_materno]]</f>
        <v>Ramon Morelos Romero</v>
      </c>
    </row>
    <row r="1184" spans="1:82" x14ac:dyDescent="0.25">
      <c r="A1184">
        <v>1712</v>
      </c>
      <c r="B1184" t="s">
        <v>2194</v>
      </c>
      <c r="C1184" t="s">
        <v>2617</v>
      </c>
      <c r="D1184" t="s">
        <v>8273</v>
      </c>
      <c r="E1184" s="1">
        <v>29631</v>
      </c>
      <c r="F1184" t="s">
        <v>89</v>
      </c>
      <c r="G1184" t="s">
        <v>11612</v>
      </c>
      <c r="H1184" t="s">
        <v>11613</v>
      </c>
      <c r="I1184" t="s">
        <v>1296</v>
      </c>
      <c r="J1184" t="s">
        <v>246</v>
      </c>
      <c r="K1184" t="s">
        <v>84</v>
      </c>
      <c r="L1184">
        <v>43909</v>
      </c>
      <c r="M1184" t="s">
        <v>89</v>
      </c>
      <c r="N1184" t="s">
        <v>90</v>
      </c>
      <c r="O1184" t="b">
        <v>1</v>
      </c>
      <c r="Q1184" t="s">
        <v>91</v>
      </c>
      <c r="R1184" t="s">
        <v>90</v>
      </c>
      <c r="S1184" t="s">
        <v>92</v>
      </c>
      <c r="T1184" t="s">
        <v>11614</v>
      </c>
      <c r="U1184" t="s">
        <v>608</v>
      </c>
      <c r="W1184" s="1">
        <v>43646</v>
      </c>
      <c r="X1184" t="s">
        <v>11615</v>
      </c>
      <c r="Y1184" t="s">
        <v>96</v>
      </c>
      <c r="Z1184" t="s">
        <v>11616</v>
      </c>
      <c r="AA1184">
        <v>1</v>
      </c>
      <c r="AB1184" t="b">
        <v>1</v>
      </c>
      <c r="AC1184" s="1">
        <v>43633</v>
      </c>
      <c r="AD1184" s="1">
        <v>43633</v>
      </c>
      <c r="AF1184" s="1">
        <v>43887</v>
      </c>
      <c r="AG1184" t="s">
        <v>98</v>
      </c>
      <c r="AH1184" t="s">
        <v>188</v>
      </c>
      <c r="AI1184" t="b">
        <v>0</v>
      </c>
      <c r="AJ1184" t="s">
        <v>90</v>
      </c>
      <c r="AK1184" t="b">
        <v>1</v>
      </c>
      <c r="AL1184" t="b">
        <v>0</v>
      </c>
      <c r="AM1184" t="s">
        <v>11617</v>
      </c>
      <c r="AN1184" t="s">
        <v>100</v>
      </c>
      <c r="AO1184" t="s">
        <v>100</v>
      </c>
      <c r="AP1184" t="s">
        <v>100</v>
      </c>
      <c r="AQ1184" t="s">
        <v>11618</v>
      </c>
      <c r="AR1184" s="1">
        <v>43887</v>
      </c>
      <c r="AS1184" t="s">
        <v>90</v>
      </c>
      <c r="AT1184" t="s">
        <v>90</v>
      </c>
      <c r="AU1184" t="s">
        <v>11619</v>
      </c>
      <c r="AV1184" t="s">
        <v>104</v>
      </c>
      <c r="AW1184" t="s">
        <v>304</v>
      </c>
      <c r="AX1184" t="s">
        <v>169</v>
      </c>
      <c r="AY1184" t="s">
        <v>106</v>
      </c>
      <c r="AZ1184" t="s">
        <v>304</v>
      </c>
      <c r="BA1184">
        <v>1</v>
      </c>
      <c r="BB1184" s="3">
        <v>355.17</v>
      </c>
      <c r="BC1184">
        <v>3</v>
      </c>
      <c r="BD1184" t="b">
        <v>0</v>
      </c>
      <c r="BE1184" t="s">
        <v>90</v>
      </c>
      <c r="BF1184" s="1">
        <v>43892</v>
      </c>
      <c r="BG1184" t="s">
        <v>98</v>
      </c>
      <c r="BH1184" t="s">
        <v>90</v>
      </c>
      <c r="BI1184" t="s">
        <v>90</v>
      </c>
      <c r="BJ1184" t="s">
        <v>11620</v>
      </c>
      <c r="BK1184" t="s">
        <v>11621</v>
      </c>
      <c r="BM1184">
        <v>10</v>
      </c>
      <c r="BN1184" t="s">
        <v>11622</v>
      </c>
      <c r="BO1184">
        <v>2</v>
      </c>
      <c r="BP1184" t="s">
        <v>110</v>
      </c>
      <c r="BQ1184" t="s">
        <v>172</v>
      </c>
      <c r="BR1184" t="b">
        <v>0</v>
      </c>
      <c r="BT1184" t="s">
        <v>791</v>
      </c>
      <c r="BW1184" t="b">
        <v>0</v>
      </c>
      <c r="BY1184" t="b">
        <v>0</v>
      </c>
      <c r="CD1184" t="str">
        <f>+Table1[[#This Row],[Nombres]]&amp;" "&amp;Table1[[#This Row],[Ap_paterno]]&amp;" "&amp;Table1[[#This Row],[Ap_materno]]</f>
        <v>Saul Rojas Rivero</v>
      </c>
    </row>
    <row r="1185" spans="1:82" x14ac:dyDescent="0.25">
      <c r="A1185">
        <v>1713</v>
      </c>
      <c r="B1185" t="s">
        <v>1423</v>
      </c>
      <c r="C1185" t="s">
        <v>157</v>
      </c>
      <c r="D1185" t="s">
        <v>11623</v>
      </c>
      <c r="E1185" s="1">
        <v>33139</v>
      </c>
      <c r="F1185" t="s">
        <v>84</v>
      </c>
      <c r="G1185" t="s">
        <v>11624</v>
      </c>
      <c r="H1185" t="s">
        <v>11625</v>
      </c>
      <c r="I1185" t="s">
        <v>11626</v>
      </c>
      <c r="J1185" t="s">
        <v>175</v>
      </c>
      <c r="K1185" t="s">
        <v>160</v>
      </c>
      <c r="L1185">
        <v>73302</v>
      </c>
      <c r="M1185" t="s">
        <v>89</v>
      </c>
      <c r="N1185" t="s">
        <v>90</v>
      </c>
      <c r="O1185" t="b">
        <v>1</v>
      </c>
      <c r="Q1185" t="s">
        <v>91</v>
      </c>
      <c r="R1185" t="s">
        <v>90</v>
      </c>
      <c r="S1185" t="s">
        <v>92</v>
      </c>
      <c r="T1185" t="s">
        <v>11627</v>
      </c>
      <c r="U1185" t="s">
        <v>94</v>
      </c>
      <c r="W1185" s="1">
        <v>43646</v>
      </c>
      <c r="X1185" t="s">
        <v>11628</v>
      </c>
      <c r="Y1185" t="s">
        <v>96</v>
      </c>
      <c r="Z1185" t="s">
        <v>11629</v>
      </c>
      <c r="AA1185">
        <v>1</v>
      </c>
      <c r="AB1185" t="b">
        <v>1</v>
      </c>
      <c r="AC1185" s="1">
        <v>43633</v>
      </c>
      <c r="AD1185" s="1">
        <v>43633</v>
      </c>
      <c r="AF1185" s="1">
        <v>44256</v>
      </c>
      <c r="AG1185" t="s">
        <v>98</v>
      </c>
      <c r="AH1185" t="s">
        <v>127</v>
      </c>
      <c r="AI1185" t="b">
        <v>0</v>
      </c>
      <c r="AJ1185" t="s">
        <v>90</v>
      </c>
      <c r="AK1185" t="b">
        <v>1</v>
      </c>
      <c r="AL1185" t="b">
        <v>0</v>
      </c>
      <c r="AM1185" t="s">
        <v>11630</v>
      </c>
      <c r="AN1185" t="s">
        <v>100</v>
      </c>
      <c r="AO1185" t="s">
        <v>100</v>
      </c>
      <c r="AP1185" t="s">
        <v>100</v>
      </c>
      <c r="AQ1185" t="s">
        <v>11631</v>
      </c>
      <c r="AR1185" s="1">
        <v>44256</v>
      </c>
      <c r="AS1185" t="s">
        <v>90</v>
      </c>
      <c r="AT1185" t="s">
        <v>90</v>
      </c>
      <c r="AU1185" t="s">
        <v>11632</v>
      </c>
      <c r="AV1185" t="s">
        <v>104</v>
      </c>
      <c r="AW1185" t="s">
        <v>191</v>
      </c>
      <c r="AX1185" t="s">
        <v>133</v>
      </c>
      <c r="AY1185" t="s">
        <v>106</v>
      </c>
      <c r="AZ1185" t="s">
        <v>191</v>
      </c>
      <c r="BA1185">
        <v>1</v>
      </c>
      <c r="BB1185" s="3">
        <v>343.19</v>
      </c>
      <c r="BC1185">
        <v>3</v>
      </c>
      <c r="BD1185" t="b">
        <v>0</v>
      </c>
      <c r="BE1185" t="s">
        <v>90</v>
      </c>
      <c r="BF1185" s="1">
        <v>44326</v>
      </c>
      <c r="BG1185" t="s">
        <v>98</v>
      </c>
      <c r="BH1185" t="s">
        <v>90</v>
      </c>
      <c r="BI1185" t="s">
        <v>90</v>
      </c>
      <c r="BJ1185" t="s">
        <v>11633</v>
      </c>
      <c r="BK1185" t="s">
        <v>11634</v>
      </c>
      <c r="BM1185">
        <v>10</v>
      </c>
      <c r="BN1185" t="s">
        <v>11635</v>
      </c>
      <c r="BO1185">
        <v>3</v>
      </c>
      <c r="BP1185" t="s">
        <v>110</v>
      </c>
      <c r="BQ1185" t="s">
        <v>172</v>
      </c>
      <c r="BR1185" t="b">
        <v>0</v>
      </c>
      <c r="BT1185" t="s">
        <v>264</v>
      </c>
      <c r="BW1185" t="b">
        <v>0</v>
      </c>
      <c r="BY1185" t="b">
        <v>0</v>
      </c>
      <c r="CD1185" t="str">
        <f>+Table1[[#This Row],[Nombres]]&amp;" "&amp;Table1[[#This Row],[Ap_paterno]]&amp;" "&amp;Table1[[#This Row],[Ap_materno]]</f>
        <v>Frumencio BAJA Tapia Lozada</v>
      </c>
    </row>
    <row r="1186" spans="1:82" x14ac:dyDescent="0.25">
      <c r="A1186">
        <v>1714</v>
      </c>
      <c r="B1186" t="s">
        <v>11636</v>
      </c>
      <c r="C1186" t="s">
        <v>198</v>
      </c>
      <c r="D1186" t="s">
        <v>11637</v>
      </c>
      <c r="E1186" s="1">
        <v>31207</v>
      </c>
      <c r="F1186" t="s">
        <v>227</v>
      </c>
      <c r="G1186" t="s">
        <v>11638</v>
      </c>
      <c r="H1186" t="s">
        <v>11639</v>
      </c>
      <c r="I1186" t="s">
        <v>11640</v>
      </c>
      <c r="J1186" t="s">
        <v>667</v>
      </c>
      <c r="K1186" t="s">
        <v>217</v>
      </c>
      <c r="L1186">
        <v>66062</v>
      </c>
      <c r="M1186" t="s">
        <v>89</v>
      </c>
      <c r="N1186" t="s">
        <v>90</v>
      </c>
      <c r="O1186" t="b">
        <v>1</v>
      </c>
      <c r="Q1186" t="s">
        <v>120</v>
      </c>
      <c r="R1186" t="s">
        <v>90</v>
      </c>
      <c r="S1186" t="s">
        <v>121</v>
      </c>
      <c r="T1186" t="s">
        <v>11641</v>
      </c>
      <c r="U1186" t="s">
        <v>608</v>
      </c>
      <c r="W1186" s="1">
        <v>43661</v>
      </c>
      <c r="X1186" t="s">
        <v>11642</v>
      </c>
      <c r="Y1186" t="s">
        <v>96</v>
      </c>
      <c r="Z1186" t="s">
        <v>11643</v>
      </c>
      <c r="AA1186">
        <v>2</v>
      </c>
      <c r="AB1186" t="b">
        <v>1</v>
      </c>
      <c r="AC1186" s="1">
        <v>43647</v>
      </c>
      <c r="AD1186" s="1">
        <v>43647</v>
      </c>
      <c r="AF1186" s="1">
        <v>43882</v>
      </c>
      <c r="AG1186" t="s">
        <v>98</v>
      </c>
      <c r="AH1186" t="s">
        <v>188</v>
      </c>
      <c r="AI1186" t="b">
        <v>0</v>
      </c>
      <c r="AJ1186" t="s">
        <v>90</v>
      </c>
      <c r="AK1186" t="b">
        <v>0</v>
      </c>
      <c r="AL1186" t="b">
        <v>0</v>
      </c>
      <c r="AM1186" t="s">
        <v>90</v>
      </c>
      <c r="AN1186" t="s">
        <v>221</v>
      </c>
      <c r="AO1186" t="s">
        <v>221</v>
      </c>
      <c r="AP1186" t="s">
        <v>221</v>
      </c>
      <c r="AQ1186" t="s">
        <v>11644</v>
      </c>
      <c r="AR1186" s="1">
        <v>43882</v>
      </c>
      <c r="AS1186" t="s">
        <v>90</v>
      </c>
      <c r="AT1186" t="s">
        <v>90</v>
      </c>
      <c r="AU1186" t="s">
        <v>11645</v>
      </c>
      <c r="AV1186" t="s">
        <v>104</v>
      </c>
      <c r="AW1186" t="s">
        <v>105</v>
      </c>
      <c r="AX1186" t="s">
        <v>105</v>
      </c>
      <c r="AY1186" t="s">
        <v>106</v>
      </c>
      <c r="AZ1186" t="s">
        <v>90</v>
      </c>
      <c r="BA1186">
        <v>0</v>
      </c>
      <c r="BB1186" s="3">
        <v>350.72</v>
      </c>
      <c r="BC1186">
        <v>4</v>
      </c>
      <c r="BD1186" t="b">
        <v>0</v>
      </c>
      <c r="BE1186" t="s">
        <v>90</v>
      </c>
      <c r="BF1186" s="1">
        <v>43888</v>
      </c>
      <c r="BG1186" t="s">
        <v>98</v>
      </c>
      <c r="BH1186" t="s">
        <v>90</v>
      </c>
      <c r="BI1186" t="s">
        <v>90</v>
      </c>
      <c r="BJ1186" t="s">
        <v>11646</v>
      </c>
      <c r="BK1186" t="s">
        <v>11647</v>
      </c>
      <c r="BM1186">
        <v>10</v>
      </c>
      <c r="BN1186" t="s">
        <v>90</v>
      </c>
      <c r="BO1186">
        <v>2</v>
      </c>
      <c r="BP1186" t="s">
        <v>110</v>
      </c>
      <c r="BQ1186" t="s">
        <v>90</v>
      </c>
      <c r="BR1186" t="b">
        <v>0</v>
      </c>
      <c r="BT1186" t="s">
        <v>6932</v>
      </c>
      <c r="BW1186" t="b">
        <v>0</v>
      </c>
      <c r="BY1186" t="b">
        <v>0</v>
      </c>
      <c r="CD1186" t="str">
        <f>+Table1[[#This Row],[Nombres]]&amp;" "&amp;Table1[[#This Row],[Ap_paterno]]&amp;" "&amp;Table1[[#This Row],[Ap_materno]]</f>
        <v>Jeu Barcenas Ramirez</v>
      </c>
    </row>
    <row r="1187" spans="1:82" x14ac:dyDescent="0.25">
      <c r="A1187">
        <v>1716</v>
      </c>
      <c r="B1187" t="s">
        <v>3161</v>
      </c>
      <c r="C1187" t="s">
        <v>11648</v>
      </c>
      <c r="D1187" t="s">
        <v>11649</v>
      </c>
      <c r="E1187" s="1">
        <v>31916</v>
      </c>
      <c r="F1187" t="s">
        <v>179</v>
      </c>
      <c r="G1187" t="s">
        <v>11650</v>
      </c>
      <c r="H1187" t="s">
        <v>11651</v>
      </c>
      <c r="I1187" t="s">
        <v>11652</v>
      </c>
      <c r="J1187" t="s">
        <v>585</v>
      </c>
      <c r="K1187" t="s">
        <v>217</v>
      </c>
      <c r="L1187">
        <v>67250</v>
      </c>
      <c r="M1187" t="s">
        <v>89</v>
      </c>
      <c r="N1187" t="s">
        <v>90</v>
      </c>
      <c r="O1187" t="b">
        <v>1</v>
      </c>
      <c r="Q1187" t="s">
        <v>120</v>
      </c>
      <c r="R1187" t="s">
        <v>90</v>
      </c>
      <c r="S1187" t="s">
        <v>121</v>
      </c>
      <c r="T1187" t="s">
        <v>11653</v>
      </c>
      <c r="U1187" t="s">
        <v>11654</v>
      </c>
      <c r="W1187" s="1">
        <v>44829</v>
      </c>
      <c r="X1187" t="s">
        <v>11655</v>
      </c>
      <c r="Y1187" t="s">
        <v>96</v>
      </c>
      <c r="Z1187" t="s">
        <v>11656</v>
      </c>
      <c r="AA1187">
        <v>2</v>
      </c>
      <c r="AB1187" t="b">
        <v>1</v>
      </c>
      <c r="AC1187" s="1">
        <v>43647</v>
      </c>
      <c r="AD1187" s="1">
        <v>43647</v>
      </c>
      <c r="AF1187" s="1"/>
      <c r="AG1187" t="s">
        <v>98</v>
      </c>
      <c r="AH1187" t="s">
        <v>127</v>
      </c>
      <c r="AI1187" t="b">
        <v>0</v>
      </c>
      <c r="AJ1187" t="s">
        <v>90</v>
      </c>
      <c r="AK1187" t="b">
        <v>0</v>
      </c>
      <c r="AL1187" t="b">
        <v>0</v>
      </c>
      <c r="AM1187" t="s">
        <v>90</v>
      </c>
      <c r="AN1187" t="s">
        <v>221</v>
      </c>
      <c r="AO1187" t="s">
        <v>221</v>
      </c>
      <c r="AP1187" t="s">
        <v>221</v>
      </c>
      <c r="AQ1187" t="s">
        <v>90</v>
      </c>
      <c r="AR1187" s="1"/>
      <c r="AS1187" t="s">
        <v>90</v>
      </c>
      <c r="AT1187" t="s">
        <v>90</v>
      </c>
      <c r="AU1187" t="s">
        <v>11657</v>
      </c>
      <c r="AV1187" t="s">
        <v>104</v>
      </c>
      <c r="AW1187" t="s">
        <v>191</v>
      </c>
      <c r="AX1187" t="s">
        <v>133</v>
      </c>
      <c r="AY1187" t="s">
        <v>3176</v>
      </c>
      <c r="AZ1187" t="s">
        <v>270</v>
      </c>
      <c r="BA1187">
        <v>0</v>
      </c>
      <c r="BB1187" s="3">
        <v>517.98</v>
      </c>
      <c r="BC1187">
        <v>4</v>
      </c>
      <c r="BD1187" t="b">
        <v>0</v>
      </c>
      <c r="BE1187" t="s">
        <v>90</v>
      </c>
      <c r="BF1187" s="1">
        <v>43813</v>
      </c>
      <c r="BG1187" t="s">
        <v>98</v>
      </c>
      <c r="BH1187" t="s">
        <v>90</v>
      </c>
      <c r="BI1187" t="s">
        <v>90</v>
      </c>
      <c r="BJ1187" t="s">
        <v>11658</v>
      </c>
      <c r="BK1187" t="s">
        <v>11659</v>
      </c>
      <c r="BM1187">
        <v>10</v>
      </c>
      <c r="BN1187" t="s">
        <v>90</v>
      </c>
      <c r="BO1187">
        <v>2</v>
      </c>
      <c r="BP1187" t="s">
        <v>110</v>
      </c>
      <c r="BQ1187" t="s">
        <v>172</v>
      </c>
      <c r="BR1187" t="b">
        <v>0</v>
      </c>
      <c r="BT1187" t="s">
        <v>184</v>
      </c>
      <c r="BW1187" t="b">
        <v>0</v>
      </c>
      <c r="BY1187" t="b">
        <v>0</v>
      </c>
      <c r="CD1187" t="str">
        <f>+Table1[[#This Row],[Nombres]]&amp;" "&amp;Table1[[#This Row],[Ap_paterno]]&amp;" "&amp;Table1[[#This Row],[Ap_materno]]</f>
        <v>Prici Asael Escobar Huguet</v>
      </c>
    </row>
    <row r="1188" spans="1:82" x14ac:dyDescent="0.25">
      <c r="A1188">
        <v>1719</v>
      </c>
      <c r="B1188" t="s">
        <v>3933</v>
      </c>
      <c r="C1188" t="s">
        <v>1221</v>
      </c>
      <c r="D1188" t="s">
        <v>853</v>
      </c>
      <c r="E1188" s="1">
        <v>31400</v>
      </c>
      <c r="F1188" t="s">
        <v>227</v>
      </c>
      <c r="G1188" t="s">
        <v>6923</v>
      </c>
      <c r="H1188" t="s">
        <v>11660</v>
      </c>
      <c r="I1188" t="s">
        <v>11661</v>
      </c>
      <c r="J1188" t="s">
        <v>2043</v>
      </c>
      <c r="K1188" t="s">
        <v>217</v>
      </c>
      <c r="L1188">
        <v>66000</v>
      </c>
      <c r="M1188" t="s">
        <v>89</v>
      </c>
      <c r="N1188" t="s">
        <v>90</v>
      </c>
      <c r="O1188" t="b">
        <v>0</v>
      </c>
      <c r="Q1188" t="s">
        <v>120</v>
      </c>
      <c r="R1188" t="s">
        <v>90</v>
      </c>
      <c r="S1188" t="s">
        <v>121</v>
      </c>
      <c r="T1188" t="s">
        <v>6926</v>
      </c>
      <c r="U1188" t="s">
        <v>94</v>
      </c>
      <c r="W1188" s="1">
        <v>43661</v>
      </c>
      <c r="X1188" t="s">
        <v>11662</v>
      </c>
      <c r="Y1188" t="s">
        <v>96</v>
      </c>
      <c r="Z1188" t="s">
        <v>6928</v>
      </c>
      <c r="AA1188">
        <v>2</v>
      </c>
      <c r="AB1188" t="b">
        <v>1</v>
      </c>
      <c r="AC1188" s="1">
        <v>43651</v>
      </c>
      <c r="AD1188" s="1">
        <v>43651</v>
      </c>
      <c r="AF1188" s="1">
        <v>44231</v>
      </c>
      <c r="AG1188" t="s">
        <v>98</v>
      </c>
      <c r="AH1188" t="s">
        <v>99</v>
      </c>
      <c r="AI1188" t="b">
        <v>0</v>
      </c>
      <c r="AJ1188" t="s">
        <v>90</v>
      </c>
      <c r="AK1188" t="b">
        <v>0</v>
      </c>
      <c r="AL1188" t="b">
        <v>0</v>
      </c>
      <c r="AM1188" t="s">
        <v>90</v>
      </c>
      <c r="AN1188" t="s">
        <v>479</v>
      </c>
      <c r="AO1188" t="s">
        <v>479</v>
      </c>
      <c r="AP1188" t="s">
        <v>90</v>
      </c>
      <c r="AQ1188" t="s">
        <v>11663</v>
      </c>
      <c r="AR1188" s="1">
        <v>44231</v>
      </c>
      <c r="AS1188" t="s">
        <v>11664</v>
      </c>
      <c r="AT1188" t="s">
        <v>90</v>
      </c>
      <c r="AU1188" t="s">
        <v>6929</v>
      </c>
      <c r="AV1188" t="s">
        <v>104</v>
      </c>
      <c r="AW1188" t="s">
        <v>105</v>
      </c>
      <c r="AX1188" t="s">
        <v>105</v>
      </c>
      <c r="AY1188" t="s">
        <v>106</v>
      </c>
      <c r="AZ1188" t="s">
        <v>90</v>
      </c>
      <c r="BA1188">
        <v>1</v>
      </c>
      <c r="BB1188" s="3">
        <v>383</v>
      </c>
      <c r="BC1188">
        <v>0</v>
      </c>
      <c r="BD1188" t="b">
        <v>0</v>
      </c>
      <c r="BE1188" t="s">
        <v>11665</v>
      </c>
      <c r="BF1188" s="1">
        <v>44231</v>
      </c>
      <c r="BG1188" t="s">
        <v>98</v>
      </c>
      <c r="BH1188" t="s">
        <v>90</v>
      </c>
      <c r="BI1188" t="s">
        <v>90</v>
      </c>
      <c r="BJ1188" t="s">
        <v>11666</v>
      </c>
      <c r="BK1188" t="s">
        <v>11667</v>
      </c>
      <c r="BM1188">
        <v>10</v>
      </c>
      <c r="BN1188" t="s">
        <v>90</v>
      </c>
      <c r="BO1188">
        <v>2</v>
      </c>
      <c r="BP1188" t="s">
        <v>110</v>
      </c>
      <c r="BQ1188" t="s">
        <v>90</v>
      </c>
      <c r="BR1188" t="b">
        <v>0</v>
      </c>
      <c r="BT1188" t="s">
        <v>6932</v>
      </c>
      <c r="BW1188" t="b">
        <v>0</v>
      </c>
      <c r="BY1188" t="b">
        <v>0</v>
      </c>
      <c r="CD1188" t="str">
        <f>+Table1[[#This Row],[Nombres]]&amp;" "&amp;Table1[[#This Row],[Ap_paterno]]&amp;" "&amp;Table1[[#This Row],[Ap_materno]]</f>
        <v>Miguel Angel Madrid Mendoza</v>
      </c>
    </row>
    <row r="1189" spans="1:82" x14ac:dyDescent="0.25">
      <c r="A1189">
        <v>1702</v>
      </c>
      <c r="B1189" t="s">
        <v>82</v>
      </c>
      <c r="C1189" t="s">
        <v>198</v>
      </c>
      <c r="D1189" t="s">
        <v>11668</v>
      </c>
      <c r="E1189" s="1">
        <v>35285</v>
      </c>
      <c r="F1189" t="s">
        <v>179</v>
      </c>
      <c r="G1189" t="s">
        <v>11669</v>
      </c>
      <c r="H1189" t="s">
        <v>11670</v>
      </c>
      <c r="I1189" t="s">
        <v>11671</v>
      </c>
      <c r="J1189" t="s">
        <v>11575</v>
      </c>
      <c r="K1189" t="s">
        <v>217</v>
      </c>
      <c r="L1189">
        <v>66478</v>
      </c>
      <c r="M1189" t="s">
        <v>89</v>
      </c>
      <c r="N1189" t="s">
        <v>11672</v>
      </c>
      <c r="O1189" t="b">
        <v>1</v>
      </c>
      <c r="Q1189" t="s">
        <v>120</v>
      </c>
      <c r="R1189" t="s">
        <v>90</v>
      </c>
      <c r="S1189" t="s">
        <v>121</v>
      </c>
      <c r="T1189" t="s">
        <v>11673</v>
      </c>
      <c r="U1189" t="s">
        <v>94</v>
      </c>
      <c r="W1189" s="1">
        <v>43615</v>
      </c>
      <c r="X1189" t="s">
        <v>11674</v>
      </c>
      <c r="Y1189" t="s">
        <v>96</v>
      </c>
      <c r="Z1189" t="s">
        <v>11675</v>
      </c>
      <c r="AA1189">
        <v>2</v>
      </c>
      <c r="AB1189" t="b">
        <v>1</v>
      </c>
      <c r="AC1189" s="1">
        <v>43615</v>
      </c>
      <c r="AD1189" s="1">
        <v>43615</v>
      </c>
      <c r="AF1189" s="1">
        <v>44799</v>
      </c>
      <c r="AG1189" t="s">
        <v>98</v>
      </c>
      <c r="AH1189" t="s">
        <v>99</v>
      </c>
      <c r="AI1189" t="b">
        <v>0</v>
      </c>
      <c r="AJ1189" t="s">
        <v>90</v>
      </c>
      <c r="AK1189" t="b">
        <v>1</v>
      </c>
      <c r="AL1189" t="b">
        <v>0</v>
      </c>
      <c r="AM1189" t="s">
        <v>90</v>
      </c>
      <c r="AN1189" t="s">
        <v>2900</v>
      </c>
      <c r="AO1189" t="s">
        <v>479</v>
      </c>
      <c r="AP1189" t="s">
        <v>2900</v>
      </c>
      <c r="AQ1189" t="s">
        <v>11676</v>
      </c>
      <c r="AR1189" s="1">
        <v>44799</v>
      </c>
      <c r="AS1189" t="s">
        <v>90</v>
      </c>
      <c r="AT1189" t="s">
        <v>90</v>
      </c>
      <c r="AU1189" t="s">
        <v>11677</v>
      </c>
      <c r="AV1189" t="s">
        <v>104</v>
      </c>
      <c r="AW1189" t="s">
        <v>658</v>
      </c>
      <c r="AX1189" t="s">
        <v>658</v>
      </c>
      <c r="AY1189" t="s">
        <v>106</v>
      </c>
      <c r="AZ1189" t="s">
        <v>90</v>
      </c>
      <c r="BA1189">
        <v>1</v>
      </c>
      <c r="BB1189" s="3">
        <v>510.18</v>
      </c>
      <c r="BC1189">
        <v>3</v>
      </c>
      <c r="BD1189" t="b">
        <v>0</v>
      </c>
      <c r="BE1189" t="s">
        <v>7578</v>
      </c>
      <c r="BF1189" s="1">
        <v>44799</v>
      </c>
      <c r="BG1189" t="s">
        <v>98</v>
      </c>
      <c r="BH1189" t="s">
        <v>90</v>
      </c>
      <c r="BI1189" t="s">
        <v>90</v>
      </c>
      <c r="BJ1189" t="s">
        <v>11678</v>
      </c>
      <c r="BK1189" t="s">
        <v>11679</v>
      </c>
      <c r="BM1189">
        <v>10</v>
      </c>
      <c r="BN1189" t="s">
        <v>11680</v>
      </c>
      <c r="BO1189">
        <v>5</v>
      </c>
      <c r="BP1189" t="s">
        <v>110</v>
      </c>
      <c r="BQ1189" t="s">
        <v>90</v>
      </c>
      <c r="BR1189" t="b">
        <v>0</v>
      </c>
      <c r="BS1189" t="s">
        <v>11681</v>
      </c>
      <c r="BT1189" t="s">
        <v>184</v>
      </c>
      <c r="BW1189" t="b">
        <v>0</v>
      </c>
      <c r="BY1189" t="b">
        <v>0</v>
      </c>
      <c r="CD1189" t="str">
        <f>+Table1[[#This Row],[Nombres]]&amp;" "&amp;Table1[[#This Row],[Ap_paterno]]&amp;" "&amp;Table1[[#This Row],[Ap_materno]]</f>
        <v>Oscar Daniel Garcia Ramirez</v>
      </c>
    </row>
    <row r="1190" spans="1:82" x14ac:dyDescent="0.25">
      <c r="A1190">
        <v>1715</v>
      </c>
      <c r="B1190" t="s">
        <v>1496</v>
      </c>
      <c r="C1190" t="s">
        <v>5877</v>
      </c>
      <c r="D1190" t="s">
        <v>529</v>
      </c>
      <c r="E1190" s="1">
        <v>19666</v>
      </c>
      <c r="F1190" t="s">
        <v>89</v>
      </c>
      <c r="G1190" t="s">
        <v>11682</v>
      </c>
      <c r="H1190" t="s">
        <v>11683</v>
      </c>
      <c r="I1190" t="s">
        <v>11684</v>
      </c>
      <c r="J1190" t="s">
        <v>2563</v>
      </c>
      <c r="K1190" t="s">
        <v>217</v>
      </c>
      <c r="L1190">
        <v>65500</v>
      </c>
      <c r="M1190" t="s">
        <v>89</v>
      </c>
      <c r="N1190" t="s">
        <v>90</v>
      </c>
      <c r="O1190" t="b">
        <v>0</v>
      </c>
      <c r="Q1190" t="s">
        <v>120</v>
      </c>
      <c r="R1190" t="s">
        <v>90</v>
      </c>
      <c r="S1190" t="s">
        <v>121</v>
      </c>
      <c r="T1190" t="s">
        <v>11685</v>
      </c>
      <c r="U1190" t="s">
        <v>608</v>
      </c>
      <c r="W1190" s="1">
        <v>43661</v>
      </c>
      <c r="X1190" t="s">
        <v>11686</v>
      </c>
      <c r="Y1190" t="s">
        <v>96</v>
      </c>
      <c r="Z1190" t="s">
        <v>11687</v>
      </c>
      <c r="AA1190">
        <v>2</v>
      </c>
      <c r="AB1190" t="b">
        <v>1</v>
      </c>
      <c r="AC1190" s="1">
        <v>43647</v>
      </c>
      <c r="AD1190" s="1">
        <v>43647</v>
      </c>
      <c r="AF1190" s="1">
        <v>43882</v>
      </c>
      <c r="AG1190" t="s">
        <v>98</v>
      </c>
      <c r="AH1190" t="s">
        <v>188</v>
      </c>
      <c r="AI1190" t="b">
        <v>0</v>
      </c>
      <c r="AJ1190" t="s">
        <v>90</v>
      </c>
      <c r="AK1190" t="b">
        <v>0</v>
      </c>
      <c r="AL1190" t="b">
        <v>0</v>
      </c>
      <c r="AM1190" t="s">
        <v>90</v>
      </c>
      <c r="AN1190" t="s">
        <v>221</v>
      </c>
      <c r="AO1190" t="s">
        <v>221</v>
      </c>
      <c r="AP1190" t="s">
        <v>90</v>
      </c>
      <c r="AQ1190" t="s">
        <v>11688</v>
      </c>
      <c r="AR1190" s="1">
        <v>43882</v>
      </c>
      <c r="AS1190" t="s">
        <v>90</v>
      </c>
      <c r="AT1190" t="s">
        <v>90</v>
      </c>
      <c r="AU1190" t="s">
        <v>11689</v>
      </c>
      <c r="AV1190" t="s">
        <v>104</v>
      </c>
      <c r="AW1190" t="s">
        <v>105</v>
      </c>
      <c r="AX1190" t="s">
        <v>105</v>
      </c>
      <c r="AY1190" t="s">
        <v>106</v>
      </c>
      <c r="AZ1190" t="s">
        <v>90</v>
      </c>
      <c r="BA1190">
        <v>0</v>
      </c>
      <c r="BB1190" s="3">
        <v>350.72</v>
      </c>
      <c r="BC1190">
        <v>4</v>
      </c>
      <c r="BD1190" t="b">
        <v>0</v>
      </c>
      <c r="BE1190" t="s">
        <v>90</v>
      </c>
      <c r="BF1190" s="1">
        <v>43888</v>
      </c>
      <c r="BG1190" t="s">
        <v>98</v>
      </c>
      <c r="BH1190" t="s">
        <v>90</v>
      </c>
      <c r="BI1190" t="s">
        <v>90</v>
      </c>
      <c r="BJ1190" t="s">
        <v>11690</v>
      </c>
      <c r="BK1190" t="s">
        <v>11691</v>
      </c>
      <c r="BM1190">
        <v>10</v>
      </c>
      <c r="BN1190" t="s">
        <v>90</v>
      </c>
      <c r="BO1190">
        <v>1</v>
      </c>
      <c r="BP1190" t="s">
        <v>110</v>
      </c>
      <c r="BQ1190" t="s">
        <v>90</v>
      </c>
      <c r="BR1190" t="b">
        <v>0</v>
      </c>
      <c r="BT1190" t="s">
        <v>791</v>
      </c>
      <c r="BW1190" t="b">
        <v>0</v>
      </c>
      <c r="BY1190" t="b">
        <v>0</v>
      </c>
      <c r="CD1190" t="str">
        <f>+Table1[[#This Row],[Nombres]]&amp;" "&amp;Table1[[#This Row],[Ap_paterno]]&amp;" "&amp;Table1[[#This Row],[Ap_materno]]</f>
        <v>Carlos Rios Carrillo</v>
      </c>
    </row>
    <row r="1191" spans="1:82" x14ac:dyDescent="0.25">
      <c r="A1191">
        <v>1721</v>
      </c>
      <c r="B1191" t="s">
        <v>6947</v>
      </c>
      <c r="C1191" t="s">
        <v>11692</v>
      </c>
      <c r="D1191" t="s">
        <v>11693</v>
      </c>
      <c r="E1191" s="1">
        <v>28639</v>
      </c>
      <c r="F1191" t="s">
        <v>89</v>
      </c>
      <c r="G1191" t="s">
        <v>11694</v>
      </c>
      <c r="H1191" t="s">
        <v>11695</v>
      </c>
      <c r="I1191" t="s">
        <v>11404</v>
      </c>
      <c r="J1191" t="s">
        <v>11404</v>
      </c>
      <c r="K1191" t="s">
        <v>89</v>
      </c>
      <c r="L1191">
        <v>52600</v>
      </c>
      <c r="M1191" t="s">
        <v>89</v>
      </c>
      <c r="N1191" t="s">
        <v>90</v>
      </c>
      <c r="O1191" t="b">
        <v>0</v>
      </c>
      <c r="Q1191" t="s">
        <v>91</v>
      </c>
      <c r="R1191" t="s">
        <v>90</v>
      </c>
      <c r="S1191" t="s">
        <v>92</v>
      </c>
      <c r="T1191" t="s">
        <v>11696</v>
      </c>
      <c r="U1191" t="s">
        <v>608</v>
      </c>
      <c r="W1191" s="1">
        <v>43661</v>
      </c>
      <c r="X1191" t="s">
        <v>11697</v>
      </c>
      <c r="Y1191" t="s">
        <v>96</v>
      </c>
      <c r="Z1191" t="s">
        <v>11698</v>
      </c>
      <c r="AA1191">
        <v>1</v>
      </c>
      <c r="AB1191" t="b">
        <v>1</v>
      </c>
      <c r="AC1191" s="1">
        <v>43654</v>
      </c>
      <c r="AD1191" s="1">
        <v>43654</v>
      </c>
      <c r="AF1191" s="1">
        <v>43713</v>
      </c>
      <c r="AG1191" t="s">
        <v>98</v>
      </c>
      <c r="AH1191" t="s">
        <v>188</v>
      </c>
      <c r="AI1191" t="b">
        <v>0</v>
      </c>
      <c r="AJ1191" t="s">
        <v>90</v>
      </c>
      <c r="AK1191" t="b">
        <v>1</v>
      </c>
      <c r="AL1191" t="b">
        <v>0</v>
      </c>
      <c r="AM1191" t="s">
        <v>11699</v>
      </c>
      <c r="AN1191" t="s">
        <v>100</v>
      </c>
      <c r="AO1191" t="s">
        <v>11700</v>
      </c>
      <c r="AP1191" t="s">
        <v>100</v>
      </c>
      <c r="AQ1191" t="s">
        <v>11701</v>
      </c>
      <c r="AR1191" s="1">
        <v>43713</v>
      </c>
      <c r="AS1191" t="s">
        <v>90</v>
      </c>
      <c r="AT1191" t="s">
        <v>90</v>
      </c>
      <c r="AU1191" t="s">
        <v>11702</v>
      </c>
      <c r="AV1191" t="s">
        <v>104</v>
      </c>
      <c r="AW1191" t="s">
        <v>169</v>
      </c>
      <c r="AX1191" t="s">
        <v>658</v>
      </c>
      <c r="AY1191" t="s">
        <v>106</v>
      </c>
      <c r="AZ1191" t="s">
        <v>169</v>
      </c>
      <c r="BA1191">
        <v>1</v>
      </c>
      <c r="BB1191" s="3">
        <v>247.89</v>
      </c>
      <c r="BC1191">
        <v>4</v>
      </c>
      <c r="BD1191" t="b">
        <v>0</v>
      </c>
      <c r="BE1191" t="s">
        <v>90</v>
      </c>
      <c r="BF1191" s="1">
        <v>43719</v>
      </c>
      <c r="BG1191" t="s">
        <v>98</v>
      </c>
      <c r="BH1191" t="s">
        <v>90</v>
      </c>
      <c r="BI1191" t="s">
        <v>90</v>
      </c>
      <c r="BJ1191" t="s">
        <v>11703</v>
      </c>
      <c r="BK1191" t="s">
        <v>11704</v>
      </c>
      <c r="BM1191">
        <v>10</v>
      </c>
      <c r="BN1191" t="s">
        <v>11705</v>
      </c>
      <c r="BO1191">
        <v>2</v>
      </c>
      <c r="BP1191" t="s">
        <v>110</v>
      </c>
      <c r="BQ1191" t="s">
        <v>98</v>
      </c>
      <c r="BR1191" t="b">
        <v>0</v>
      </c>
      <c r="BT1191" t="s">
        <v>8939</v>
      </c>
      <c r="BW1191" t="b">
        <v>0</v>
      </c>
      <c r="BY1191" t="b">
        <v>0</v>
      </c>
      <c r="CD1191" t="str">
        <f>+Table1[[#This Row],[Nombres]]&amp;" "&amp;Table1[[#This Row],[Ap_paterno]]&amp;" "&amp;Table1[[#This Row],[Ap_materno]]</f>
        <v>Marco Antonio Edgar Villa Anzastiga</v>
      </c>
    </row>
    <row r="1192" spans="1:82" x14ac:dyDescent="0.25">
      <c r="A1192">
        <v>1723</v>
      </c>
      <c r="B1192" t="s">
        <v>177</v>
      </c>
      <c r="C1192" t="s">
        <v>8181</v>
      </c>
      <c r="D1192" t="s">
        <v>11706</v>
      </c>
      <c r="E1192" s="1">
        <v>31640</v>
      </c>
      <c r="F1192" t="s">
        <v>279</v>
      </c>
      <c r="G1192" t="s">
        <v>11707</v>
      </c>
      <c r="H1192" t="s">
        <v>11708</v>
      </c>
      <c r="I1192" t="s">
        <v>289</v>
      </c>
      <c r="J1192" t="s">
        <v>289</v>
      </c>
      <c r="K1192" t="s">
        <v>279</v>
      </c>
      <c r="L1192">
        <v>90204</v>
      </c>
      <c r="M1192" t="s">
        <v>89</v>
      </c>
      <c r="N1192" t="s">
        <v>90</v>
      </c>
      <c r="O1192" t="b">
        <v>1</v>
      </c>
      <c r="Q1192" t="s">
        <v>91</v>
      </c>
      <c r="R1192" t="s">
        <v>90</v>
      </c>
      <c r="S1192" t="s">
        <v>92</v>
      </c>
      <c r="T1192" t="s">
        <v>11709</v>
      </c>
      <c r="U1192" t="s">
        <v>94</v>
      </c>
      <c r="W1192" s="1">
        <v>43661</v>
      </c>
      <c r="X1192" t="s">
        <v>11710</v>
      </c>
      <c r="Y1192" t="s">
        <v>96</v>
      </c>
      <c r="Z1192" t="s">
        <v>11711</v>
      </c>
      <c r="AA1192">
        <v>1</v>
      </c>
      <c r="AB1192" t="b">
        <v>1</v>
      </c>
      <c r="AC1192" s="1">
        <v>43654</v>
      </c>
      <c r="AD1192" s="1">
        <v>43654</v>
      </c>
      <c r="AF1192" s="1">
        <v>44625</v>
      </c>
      <c r="AG1192" t="s">
        <v>98</v>
      </c>
      <c r="AH1192" t="s">
        <v>188</v>
      </c>
      <c r="AI1192" t="b">
        <v>0</v>
      </c>
      <c r="AJ1192" t="s">
        <v>90</v>
      </c>
      <c r="AK1192" t="b">
        <v>1</v>
      </c>
      <c r="AL1192" t="b">
        <v>0</v>
      </c>
      <c r="AM1192" t="s">
        <v>90</v>
      </c>
      <c r="AN1192" t="s">
        <v>11712</v>
      </c>
      <c r="AO1192" t="s">
        <v>11712</v>
      </c>
      <c r="AP1192" t="s">
        <v>11712</v>
      </c>
      <c r="AQ1192" t="s">
        <v>11713</v>
      </c>
      <c r="AR1192" s="1">
        <v>44625</v>
      </c>
      <c r="AS1192" t="s">
        <v>90</v>
      </c>
      <c r="AT1192" t="s">
        <v>90</v>
      </c>
      <c r="AU1192" t="s">
        <v>11714</v>
      </c>
      <c r="AV1192" t="s">
        <v>104</v>
      </c>
      <c r="AW1192" t="s">
        <v>192</v>
      </c>
      <c r="AX1192" t="s">
        <v>192</v>
      </c>
      <c r="AY1192" t="s">
        <v>106</v>
      </c>
      <c r="AZ1192" t="s">
        <v>90</v>
      </c>
      <c r="BA1192">
        <v>1</v>
      </c>
      <c r="BB1192" s="3">
        <v>460.48</v>
      </c>
      <c r="BC1192">
        <v>4</v>
      </c>
      <c r="BD1192" t="b">
        <v>0</v>
      </c>
      <c r="BE1192" t="s">
        <v>90</v>
      </c>
      <c r="BF1192" s="1">
        <v>44792</v>
      </c>
      <c r="BG1192" t="s">
        <v>98</v>
      </c>
      <c r="BH1192" t="s">
        <v>90</v>
      </c>
      <c r="BI1192" t="s">
        <v>90</v>
      </c>
      <c r="BJ1192" t="s">
        <v>11715</v>
      </c>
      <c r="BK1192" t="s">
        <v>11716</v>
      </c>
      <c r="BM1192">
        <v>10</v>
      </c>
      <c r="BN1192" t="s">
        <v>11717</v>
      </c>
      <c r="BO1192">
        <v>1</v>
      </c>
      <c r="BP1192" t="s">
        <v>110</v>
      </c>
      <c r="BQ1192" t="s">
        <v>90</v>
      </c>
      <c r="BR1192" t="b">
        <v>0</v>
      </c>
      <c r="BS1192" t="s">
        <v>11718</v>
      </c>
      <c r="BT1192" t="s">
        <v>289</v>
      </c>
      <c r="BW1192" t="b">
        <v>0</v>
      </c>
      <c r="BY1192" t="b">
        <v>0</v>
      </c>
      <c r="CD1192" t="str">
        <f>+Table1[[#This Row],[Nombres]]&amp;" "&amp;Table1[[#This Row],[Ap_paterno]]&amp;" "&amp;Table1[[#This Row],[Ap_materno]]</f>
        <v>Felipe de Jesus Hernandez Cruz BAJA</v>
      </c>
    </row>
    <row r="1193" spans="1:82" x14ac:dyDescent="0.25">
      <c r="A1193">
        <v>1725</v>
      </c>
      <c r="B1193" t="s">
        <v>2124</v>
      </c>
      <c r="C1193" t="s">
        <v>5227</v>
      </c>
      <c r="D1193" t="s">
        <v>1469</v>
      </c>
      <c r="E1193" s="1">
        <v>26901</v>
      </c>
      <c r="F1193" t="s">
        <v>84</v>
      </c>
      <c r="G1193" t="s">
        <v>11719</v>
      </c>
      <c r="H1193" t="s">
        <v>11720</v>
      </c>
      <c r="I1193" t="s">
        <v>11721</v>
      </c>
      <c r="J1193" t="s">
        <v>262</v>
      </c>
      <c r="K1193" t="s">
        <v>84</v>
      </c>
      <c r="L1193">
        <v>42186</v>
      </c>
      <c r="M1193" t="s">
        <v>89</v>
      </c>
      <c r="N1193" t="s">
        <v>90</v>
      </c>
      <c r="O1193" t="b">
        <v>1</v>
      </c>
      <c r="Q1193" t="s">
        <v>91</v>
      </c>
      <c r="R1193" t="s">
        <v>90</v>
      </c>
      <c r="S1193" t="s">
        <v>92</v>
      </c>
      <c r="T1193" t="s">
        <v>11722</v>
      </c>
      <c r="U1193" t="s">
        <v>148</v>
      </c>
      <c r="W1193" s="1">
        <v>43676</v>
      </c>
      <c r="X1193" t="s">
        <v>11723</v>
      </c>
      <c r="Y1193" t="s">
        <v>96</v>
      </c>
      <c r="Z1193" t="s">
        <v>11724</v>
      </c>
      <c r="AA1193">
        <v>1</v>
      </c>
      <c r="AB1193" t="b">
        <v>1</v>
      </c>
      <c r="AC1193" s="1">
        <v>43661</v>
      </c>
      <c r="AD1193" s="1">
        <v>43661</v>
      </c>
      <c r="AF1193" s="1">
        <v>44007</v>
      </c>
      <c r="AG1193" t="s">
        <v>98</v>
      </c>
      <c r="AH1193" t="s">
        <v>188</v>
      </c>
      <c r="AI1193" t="b">
        <v>0</v>
      </c>
      <c r="AJ1193" t="s">
        <v>90</v>
      </c>
      <c r="AK1193" t="b">
        <v>1</v>
      </c>
      <c r="AL1193" t="b">
        <v>0</v>
      </c>
      <c r="AM1193" t="s">
        <v>11725</v>
      </c>
      <c r="AN1193" t="s">
        <v>11726</v>
      </c>
      <c r="AO1193" t="s">
        <v>11726</v>
      </c>
      <c r="AP1193" t="s">
        <v>11726</v>
      </c>
      <c r="AQ1193" t="s">
        <v>11727</v>
      </c>
      <c r="AR1193" s="1">
        <v>44007</v>
      </c>
      <c r="AS1193" t="s">
        <v>90</v>
      </c>
      <c r="AT1193" t="s">
        <v>90</v>
      </c>
      <c r="AU1193" t="s">
        <v>11728</v>
      </c>
      <c r="AV1193" t="s">
        <v>104</v>
      </c>
      <c r="AW1193" t="s">
        <v>192</v>
      </c>
      <c r="AX1193" t="s">
        <v>170</v>
      </c>
      <c r="AY1193" t="s">
        <v>106</v>
      </c>
      <c r="AZ1193" t="s">
        <v>192</v>
      </c>
      <c r="BA1193">
        <v>1</v>
      </c>
      <c r="BB1193" s="3">
        <v>314.86</v>
      </c>
      <c r="BC1193">
        <v>4</v>
      </c>
      <c r="BD1193" t="b">
        <v>0</v>
      </c>
      <c r="BE1193" t="s">
        <v>90</v>
      </c>
      <c r="BF1193" s="1">
        <v>44012</v>
      </c>
      <c r="BG1193" t="s">
        <v>98</v>
      </c>
      <c r="BH1193" t="s">
        <v>90</v>
      </c>
      <c r="BI1193" t="s">
        <v>90</v>
      </c>
      <c r="BJ1193" t="s">
        <v>11729</v>
      </c>
      <c r="BK1193" t="s">
        <v>11730</v>
      </c>
      <c r="BM1193">
        <v>10</v>
      </c>
      <c r="BN1193" t="s">
        <v>11731</v>
      </c>
      <c r="BO1193">
        <v>3</v>
      </c>
      <c r="BP1193" t="s">
        <v>110</v>
      </c>
      <c r="BQ1193" t="s">
        <v>98</v>
      </c>
      <c r="BR1193" t="b">
        <v>0</v>
      </c>
      <c r="BT1193" t="s">
        <v>6946</v>
      </c>
      <c r="BW1193" t="b">
        <v>0</v>
      </c>
      <c r="BY1193" t="b">
        <v>0</v>
      </c>
      <c r="CD1193" t="str">
        <f>+Table1[[#This Row],[Nombres]]&amp;" "&amp;Table1[[#This Row],[Ap_paterno]]&amp;" "&amp;Table1[[#This Row],[Ap_materno]]</f>
        <v>Jose Luis Pineda Cortez</v>
      </c>
    </row>
    <row r="1194" spans="1:82" x14ac:dyDescent="0.25">
      <c r="A1194">
        <v>1727</v>
      </c>
      <c r="B1194" t="s">
        <v>2529</v>
      </c>
      <c r="C1194" t="s">
        <v>3539</v>
      </c>
      <c r="D1194" t="s">
        <v>11732</v>
      </c>
      <c r="E1194" s="1">
        <v>32071</v>
      </c>
      <c r="F1194" t="s">
        <v>160</v>
      </c>
      <c r="G1194" t="s">
        <v>11733</v>
      </c>
      <c r="H1194" t="s">
        <v>11734</v>
      </c>
      <c r="I1194" t="s">
        <v>11735</v>
      </c>
      <c r="J1194" t="s">
        <v>8223</v>
      </c>
      <c r="K1194" t="s">
        <v>8223</v>
      </c>
      <c r="L1194">
        <v>76220</v>
      </c>
      <c r="M1194" t="s">
        <v>89</v>
      </c>
      <c r="N1194" t="s">
        <v>90</v>
      </c>
      <c r="O1194" t="b">
        <v>1</v>
      </c>
      <c r="Q1194" t="s">
        <v>91</v>
      </c>
      <c r="R1194" t="s">
        <v>90</v>
      </c>
      <c r="S1194" t="s">
        <v>92</v>
      </c>
      <c r="T1194" t="s">
        <v>11736</v>
      </c>
      <c r="U1194" t="s">
        <v>608</v>
      </c>
      <c r="W1194">
        <v>43692</v>
      </c>
      <c r="X1194" t="s">
        <v>11737</v>
      </c>
      <c r="Y1194" t="s">
        <v>96</v>
      </c>
      <c r="Z1194" t="s">
        <v>11738</v>
      </c>
      <c r="AA1194">
        <v>1</v>
      </c>
      <c r="AB1194" t="b">
        <v>1</v>
      </c>
      <c r="AC1194" s="1">
        <v>43682</v>
      </c>
      <c r="AD1194" s="1">
        <v>43682</v>
      </c>
      <c r="AF1194" s="1">
        <v>43904</v>
      </c>
      <c r="AG1194" t="s">
        <v>98</v>
      </c>
      <c r="AH1194" t="s">
        <v>99</v>
      </c>
      <c r="AI1194" t="b">
        <v>0</v>
      </c>
      <c r="AJ1194" t="s">
        <v>90</v>
      </c>
      <c r="AK1194" t="b">
        <v>1</v>
      </c>
      <c r="AL1194" t="b">
        <v>0</v>
      </c>
      <c r="AM1194" t="s">
        <v>90</v>
      </c>
      <c r="AN1194" t="s">
        <v>100</v>
      </c>
      <c r="AO1194" t="s">
        <v>100</v>
      </c>
      <c r="AP1194" t="s">
        <v>100</v>
      </c>
      <c r="AQ1194" t="s">
        <v>11739</v>
      </c>
      <c r="AR1194" s="1">
        <v>43904</v>
      </c>
      <c r="AS1194" t="s">
        <v>90</v>
      </c>
      <c r="AT1194" t="s">
        <v>90</v>
      </c>
      <c r="AU1194" t="s">
        <v>11740</v>
      </c>
      <c r="AV1194" t="s">
        <v>104</v>
      </c>
      <c r="AW1194" t="s">
        <v>191</v>
      </c>
      <c r="AX1194" t="s">
        <v>133</v>
      </c>
      <c r="AY1194" t="s">
        <v>106</v>
      </c>
      <c r="AZ1194" t="s">
        <v>191</v>
      </c>
      <c r="BA1194">
        <v>1</v>
      </c>
      <c r="BB1194" s="3">
        <v>137.54</v>
      </c>
      <c r="BC1194">
        <v>4</v>
      </c>
      <c r="BD1194" t="b">
        <v>0</v>
      </c>
      <c r="BE1194" t="s">
        <v>90</v>
      </c>
      <c r="BF1194" s="1">
        <v>43913</v>
      </c>
      <c r="BG1194" t="s">
        <v>98</v>
      </c>
      <c r="BH1194" t="s">
        <v>90</v>
      </c>
      <c r="BI1194" t="s">
        <v>90</v>
      </c>
      <c r="BJ1194" t="s">
        <v>11741</v>
      </c>
      <c r="BK1194" t="s">
        <v>11742</v>
      </c>
      <c r="BM1194">
        <v>10</v>
      </c>
      <c r="BN1194" t="s">
        <v>11743</v>
      </c>
      <c r="BO1194">
        <v>2</v>
      </c>
      <c r="BP1194" t="s">
        <v>110</v>
      </c>
      <c r="BQ1194" t="s">
        <v>172</v>
      </c>
      <c r="BR1194" t="b">
        <v>0</v>
      </c>
      <c r="BT1194" t="s">
        <v>160</v>
      </c>
      <c r="BU1194" s="1"/>
      <c r="BW1194" t="b">
        <v>0</v>
      </c>
      <c r="BY1194" t="b">
        <v>0</v>
      </c>
      <c r="CD1194" t="str">
        <f>+Table1[[#This Row],[Nombres]]&amp;" "&amp;Table1[[#This Row],[Ap_paterno]]&amp;" "&amp;Table1[[#This Row],[Ap_materno]]</f>
        <v>Alhan Monroy Jarillo</v>
      </c>
    </row>
    <row r="1195" spans="1:82" x14ac:dyDescent="0.25">
      <c r="A1195">
        <v>1741</v>
      </c>
      <c r="B1195" t="s">
        <v>1221</v>
      </c>
      <c r="C1195" t="s">
        <v>433</v>
      </c>
      <c r="D1195" t="s">
        <v>1293</v>
      </c>
      <c r="E1195" s="1"/>
      <c r="F1195" t="s">
        <v>11744</v>
      </c>
      <c r="G1195" t="s">
        <v>11745</v>
      </c>
      <c r="H1195" t="s">
        <v>11745</v>
      </c>
      <c r="I1195" t="s">
        <v>11745</v>
      </c>
      <c r="J1195" t="s">
        <v>11745</v>
      </c>
      <c r="K1195" t="s">
        <v>11745</v>
      </c>
      <c r="L1195">
        <v>0</v>
      </c>
      <c r="M1195" t="s">
        <v>11745</v>
      </c>
      <c r="N1195" t="s">
        <v>90</v>
      </c>
      <c r="O1195" t="b">
        <v>1</v>
      </c>
      <c r="Q1195" t="s">
        <v>91</v>
      </c>
      <c r="R1195" t="s">
        <v>90</v>
      </c>
      <c r="S1195" t="s">
        <v>92</v>
      </c>
      <c r="T1195" t="s">
        <v>90</v>
      </c>
      <c r="U1195" t="s">
        <v>90</v>
      </c>
      <c r="X1195" t="s">
        <v>11746</v>
      </c>
      <c r="Y1195" t="s">
        <v>96</v>
      </c>
      <c r="Z1195" t="s">
        <v>11745</v>
      </c>
      <c r="AA1195">
        <v>1</v>
      </c>
      <c r="AB1195" t="b">
        <v>1</v>
      </c>
      <c r="AC1195" s="1">
        <v>43683</v>
      </c>
      <c r="AD1195" s="1"/>
      <c r="AF1195" s="1">
        <v>43689</v>
      </c>
      <c r="AG1195" t="s">
        <v>98</v>
      </c>
      <c r="AH1195" t="s">
        <v>127</v>
      </c>
      <c r="AI1195" t="b">
        <v>0</v>
      </c>
      <c r="AJ1195" t="s">
        <v>90</v>
      </c>
      <c r="AK1195" t="b">
        <v>1</v>
      </c>
      <c r="AL1195" t="b">
        <v>0</v>
      </c>
      <c r="AM1195" t="s">
        <v>11747</v>
      </c>
      <c r="AN1195" t="s">
        <v>11748</v>
      </c>
      <c r="AO1195" t="s">
        <v>11748</v>
      </c>
      <c r="AP1195" t="s">
        <v>11748</v>
      </c>
      <c r="AQ1195" t="s">
        <v>11745</v>
      </c>
      <c r="AR1195" s="1"/>
      <c r="AS1195" t="s">
        <v>90</v>
      </c>
      <c r="AT1195" t="s">
        <v>90</v>
      </c>
      <c r="AU1195" t="s">
        <v>90</v>
      </c>
      <c r="AW1195" t="s">
        <v>169</v>
      </c>
      <c r="AX1195" t="s">
        <v>192</v>
      </c>
      <c r="AY1195" t="s">
        <v>106</v>
      </c>
      <c r="AZ1195" t="s">
        <v>90</v>
      </c>
      <c r="BA1195">
        <v>1</v>
      </c>
      <c r="BB1195" s="3">
        <v>108.73</v>
      </c>
      <c r="BC1195">
        <v>4</v>
      </c>
      <c r="BD1195" t="b">
        <v>0</v>
      </c>
      <c r="BE1195" t="s">
        <v>90</v>
      </c>
      <c r="BF1195" s="1">
        <v>43717</v>
      </c>
      <c r="BG1195" t="s">
        <v>98</v>
      </c>
      <c r="BH1195" t="s">
        <v>90</v>
      </c>
      <c r="BI1195" t="s">
        <v>90</v>
      </c>
      <c r="BJ1195" t="s">
        <v>699</v>
      </c>
      <c r="BK1195" t="s">
        <v>699</v>
      </c>
      <c r="BM1195">
        <v>10</v>
      </c>
      <c r="BN1195" t="s">
        <v>90</v>
      </c>
      <c r="BO1195">
        <v>1</v>
      </c>
      <c r="BP1195" t="s">
        <v>1594</v>
      </c>
      <c r="BQ1195" t="s">
        <v>172</v>
      </c>
      <c r="BR1195" t="b">
        <v>0</v>
      </c>
      <c r="BT1195" t="s">
        <v>11749</v>
      </c>
      <c r="BW1195" t="b">
        <v>0</v>
      </c>
      <c r="BY1195" t="b">
        <v>0</v>
      </c>
      <c r="CD1195" t="str">
        <f>+Table1[[#This Row],[Nombres]]&amp;" "&amp;Table1[[#This Row],[Ap_paterno]]&amp;" "&amp;Table1[[#This Row],[Ap_materno]]</f>
        <v>Ignacio Mendoza Lopez</v>
      </c>
    </row>
    <row r="1196" spans="1:82" x14ac:dyDescent="0.25">
      <c r="A1196">
        <v>1742</v>
      </c>
      <c r="B1196" t="s">
        <v>421</v>
      </c>
      <c r="C1196" t="s">
        <v>11750</v>
      </c>
      <c r="D1196" t="s">
        <v>853</v>
      </c>
      <c r="E1196" s="1"/>
      <c r="F1196" t="s">
        <v>11744</v>
      </c>
      <c r="G1196" t="s">
        <v>11745</v>
      </c>
      <c r="H1196" t="s">
        <v>11745</v>
      </c>
      <c r="I1196" t="s">
        <v>11745</v>
      </c>
      <c r="J1196" t="s">
        <v>11745</v>
      </c>
      <c r="K1196" t="s">
        <v>11745</v>
      </c>
      <c r="L1196">
        <v>0</v>
      </c>
      <c r="M1196" t="s">
        <v>11745</v>
      </c>
      <c r="N1196" t="s">
        <v>90</v>
      </c>
      <c r="O1196" t="b">
        <v>1</v>
      </c>
      <c r="Q1196" t="s">
        <v>91</v>
      </c>
      <c r="R1196" t="s">
        <v>90</v>
      </c>
      <c r="S1196" t="s">
        <v>92</v>
      </c>
      <c r="T1196" t="s">
        <v>90</v>
      </c>
      <c r="U1196" t="s">
        <v>90</v>
      </c>
      <c r="X1196" t="s">
        <v>11751</v>
      </c>
      <c r="Y1196" t="s">
        <v>96</v>
      </c>
      <c r="Z1196" t="s">
        <v>11745</v>
      </c>
      <c r="AA1196">
        <v>1</v>
      </c>
      <c r="AB1196" t="b">
        <v>1</v>
      </c>
      <c r="AC1196" s="1">
        <v>43683</v>
      </c>
      <c r="AD1196" s="1"/>
      <c r="AF1196" s="1">
        <v>43689</v>
      </c>
      <c r="AG1196" t="s">
        <v>90</v>
      </c>
      <c r="AH1196" t="s">
        <v>99</v>
      </c>
      <c r="AI1196" t="b">
        <v>0</v>
      </c>
      <c r="AJ1196" t="s">
        <v>90</v>
      </c>
      <c r="AK1196" t="b">
        <v>1</v>
      </c>
      <c r="AL1196" t="b">
        <v>0</v>
      </c>
      <c r="AM1196" t="s">
        <v>11747</v>
      </c>
      <c r="AN1196" t="s">
        <v>11748</v>
      </c>
      <c r="AO1196" t="s">
        <v>11748</v>
      </c>
      <c r="AP1196" t="s">
        <v>11748</v>
      </c>
      <c r="AQ1196" t="s">
        <v>11745</v>
      </c>
      <c r="AR1196" s="1"/>
      <c r="AS1196" t="s">
        <v>90</v>
      </c>
      <c r="AT1196" t="s">
        <v>90</v>
      </c>
      <c r="AU1196" t="s">
        <v>90</v>
      </c>
      <c r="AW1196" t="s">
        <v>105</v>
      </c>
      <c r="AX1196" t="s">
        <v>658</v>
      </c>
      <c r="AY1196" t="s">
        <v>106</v>
      </c>
      <c r="AZ1196" t="s">
        <v>90</v>
      </c>
      <c r="BA1196">
        <v>1</v>
      </c>
      <c r="BB1196" s="3">
        <v>108.73</v>
      </c>
      <c r="BC1196">
        <v>4</v>
      </c>
      <c r="BD1196" t="b">
        <v>0</v>
      </c>
      <c r="BE1196" t="s">
        <v>90</v>
      </c>
      <c r="BF1196" s="1">
        <v>43717</v>
      </c>
      <c r="BG1196" t="s">
        <v>98</v>
      </c>
      <c r="BH1196" t="s">
        <v>90</v>
      </c>
      <c r="BI1196" t="s">
        <v>90</v>
      </c>
      <c r="BJ1196" t="s">
        <v>699</v>
      </c>
      <c r="BK1196" t="s">
        <v>699</v>
      </c>
      <c r="BM1196">
        <v>10</v>
      </c>
      <c r="BN1196" t="s">
        <v>90</v>
      </c>
      <c r="BO1196">
        <v>3</v>
      </c>
      <c r="BP1196" t="s">
        <v>1594</v>
      </c>
      <c r="BQ1196" t="s">
        <v>256</v>
      </c>
      <c r="BR1196" t="b">
        <v>0</v>
      </c>
      <c r="BT1196" t="s">
        <v>11749</v>
      </c>
      <c r="BW1196" t="b">
        <v>0</v>
      </c>
      <c r="BY1196" t="b">
        <v>0</v>
      </c>
      <c r="CD1196" t="str">
        <f>+Table1[[#This Row],[Nombres]]&amp;" "&amp;Table1[[#This Row],[Ap_paterno]]&amp;" "&amp;Table1[[#This Row],[Ap_materno]]</f>
        <v>Miguel Angel Rosas Santana</v>
      </c>
    </row>
    <row r="1197" spans="1:82" x14ac:dyDescent="0.25">
      <c r="A1197">
        <v>1743</v>
      </c>
      <c r="B1197" t="s">
        <v>738</v>
      </c>
      <c r="C1197" t="s">
        <v>433</v>
      </c>
      <c r="D1197" t="s">
        <v>11752</v>
      </c>
      <c r="E1197" s="1"/>
      <c r="F1197" t="s">
        <v>11744</v>
      </c>
      <c r="G1197" t="s">
        <v>11745</v>
      </c>
      <c r="H1197" t="s">
        <v>11745</v>
      </c>
      <c r="I1197" t="s">
        <v>11745</v>
      </c>
      <c r="J1197" t="s">
        <v>11745</v>
      </c>
      <c r="K1197" t="s">
        <v>11745</v>
      </c>
      <c r="L1197">
        <v>0</v>
      </c>
      <c r="M1197" t="s">
        <v>11745</v>
      </c>
      <c r="N1197" t="s">
        <v>90</v>
      </c>
      <c r="O1197" t="b">
        <v>1</v>
      </c>
      <c r="Q1197" t="s">
        <v>91</v>
      </c>
      <c r="R1197" t="s">
        <v>90</v>
      </c>
      <c r="S1197" t="s">
        <v>92</v>
      </c>
      <c r="T1197" t="s">
        <v>90</v>
      </c>
      <c r="U1197" t="s">
        <v>90</v>
      </c>
      <c r="W1197" s="1"/>
      <c r="X1197" t="s">
        <v>11753</v>
      </c>
      <c r="Y1197" t="s">
        <v>96</v>
      </c>
      <c r="Z1197" t="s">
        <v>11745</v>
      </c>
      <c r="AA1197">
        <v>1</v>
      </c>
      <c r="AB1197" t="b">
        <v>1</v>
      </c>
      <c r="AC1197" s="1">
        <v>43683</v>
      </c>
      <c r="AD1197" s="1"/>
      <c r="AF1197">
        <v>43689</v>
      </c>
      <c r="AG1197" t="s">
        <v>98</v>
      </c>
      <c r="AH1197" t="s">
        <v>99</v>
      </c>
      <c r="AI1197" t="b">
        <v>0</v>
      </c>
      <c r="AJ1197" t="s">
        <v>90</v>
      </c>
      <c r="AK1197" t="b">
        <v>1</v>
      </c>
      <c r="AL1197" t="b">
        <v>0</v>
      </c>
      <c r="AM1197" t="s">
        <v>11747</v>
      </c>
      <c r="AN1197" t="s">
        <v>11745</v>
      </c>
      <c r="AO1197" t="s">
        <v>11745</v>
      </c>
      <c r="AP1197" t="s">
        <v>11745</v>
      </c>
      <c r="AQ1197" t="s">
        <v>11745</v>
      </c>
      <c r="AS1197" t="s">
        <v>90</v>
      </c>
      <c r="AT1197" t="s">
        <v>90</v>
      </c>
      <c r="AU1197" t="s">
        <v>90</v>
      </c>
      <c r="AW1197" t="s">
        <v>133</v>
      </c>
      <c r="AX1197" t="s">
        <v>133</v>
      </c>
      <c r="AY1197" t="s">
        <v>106</v>
      </c>
      <c r="AZ1197" t="s">
        <v>90</v>
      </c>
      <c r="BA1197">
        <v>1</v>
      </c>
      <c r="BB1197" s="3">
        <v>108.73</v>
      </c>
      <c r="BC1197">
        <v>4</v>
      </c>
      <c r="BD1197" t="b">
        <v>0</v>
      </c>
      <c r="BE1197" t="s">
        <v>90</v>
      </c>
      <c r="BF1197" s="1">
        <v>43717</v>
      </c>
      <c r="BG1197" t="s">
        <v>98</v>
      </c>
      <c r="BH1197" t="s">
        <v>90</v>
      </c>
      <c r="BI1197" t="s">
        <v>90</v>
      </c>
      <c r="BJ1197" t="s">
        <v>699</v>
      </c>
      <c r="BK1197" t="s">
        <v>699</v>
      </c>
      <c r="BM1197">
        <v>10</v>
      </c>
      <c r="BN1197" t="s">
        <v>90</v>
      </c>
      <c r="BO1197">
        <v>1</v>
      </c>
      <c r="BP1197" t="s">
        <v>1594</v>
      </c>
      <c r="BQ1197" t="s">
        <v>98</v>
      </c>
      <c r="BR1197" t="b">
        <v>0</v>
      </c>
      <c r="BT1197" t="s">
        <v>11749</v>
      </c>
      <c r="BW1197" t="b">
        <v>0</v>
      </c>
      <c r="BY1197" t="b">
        <v>0</v>
      </c>
      <c r="CD1197" t="str">
        <f>+Table1[[#This Row],[Nombres]]&amp;" "&amp;Table1[[#This Row],[Ap_paterno]]&amp;" "&amp;Table1[[#This Row],[Ap_materno]]</f>
        <v>Dorian Favian Velazquez Lopez</v>
      </c>
    </row>
    <row r="1198" spans="1:82" x14ac:dyDescent="0.25">
      <c r="A1198">
        <v>1707</v>
      </c>
      <c r="B1198" t="s">
        <v>81</v>
      </c>
      <c r="C1198" t="s">
        <v>792</v>
      </c>
      <c r="D1198" t="s">
        <v>10318</v>
      </c>
      <c r="E1198" s="1">
        <v>32709</v>
      </c>
      <c r="F1198" t="s">
        <v>336</v>
      </c>
      <c r="G1198" t="s">
        <v>11754</v>
      </c>
      <c r="H1198" t="s">
        <v>11755</v>
      </c>
      <c r="I1198" t="s">
        <v>4735</v>
      </c>
      <c r="J1198" t="s">
        <v>184</v>
      </c>
      <c r="K1198" t="s">
        <v>217</v>
      </c>
      <c r="L1198">
        <v>96770</v>
      </c>
      <c r="M1198" t="s">
        <v>89</v>
      </c>
      <c r="N1198" t="s">
        <v>90</v>
      </c>
      <c r="O1198" t="b">
        <v>1</v>
      </c>
      <c r="Q1198" t="s">
        <v>91</v>
      </c>
      <c r="R1198" t="s">
        <v>90</v>
      </c>
      <c r="S1198" t="s">
        <v>92</v>
      </c>
      <c r="T1198" t="s">
        <v>90</v>
      </c>
      <c r="U1198" t="s">
        <v>608</v>
      </c>
      <c r="W1198" s="1">
        <v>43631</v>
      </c>
      <c r="X1198" t="s">
        <v>11756</v>
      </c>
      <c r="Y1198" t="s">
        <v>96</v>
      </c>
      <c r="Z1198" t="s">
        <v>11757</v>
      </c>
      <c r="AA1198">
        <v>1</v>
      </c>
      <c r="AB1198" t="b">
        <v>1</v>
      </c>
      <c r="AC1198" s="1">
        <v>43620</v>
      </c>
      <c r="AD1198" s="1">
        <v>43620</v>
      </c>
      <c r="AE1198" s="1"/>
      <c r="AF1198" s="1">
        <v>43650</v>
      </c>
      <c r="AG1198" t="s">
        <v>98</v>
      </c>
      <c r="AH1198" t="s">
        <v>99</v>
      </c>
      <c r="AI1198" t="b">
        <v>0</v>
      </c>
      <c r="AJ1198" t="s">
        <v>90</v>
      </c>
      <c r="AK1198" t="b">
        <v>1</v>
      </c>
      <c r="AL1198" t="b">
        <v>0</v>
      </c>
      <c r="AM1198" t="s">
        <v>11758</v>
      </c>
      <c r="AN1198" t="s">
        <v>100</v>
      </c>
      <c r="AO1198" t="s">
        <v>100</v>
      </c>
      <c r="AP1198" t="s">
        <v>100</v>
      </c>
      <c r="AQ1198" t="s">
        <v>90</v>
      </c>
      <c r="AR1198" s="1">
        <v>43650</v>
      </c>
      <c r="AS1198" t="s">
        <v>90</v>
      </c>
      <c r="AT1198" t="s">
        <v>90</v>
      </c>
      <c r="AU1198" t="s">
        <v>11759</v>
      </c>
      <c r="AV1198" t="s">
        <v>104</v>
      </c>
      <c r="AW1198" t="s">
        <v>133</v>
      </c>
      <c r="AX1198" t="s">
        <v>133</v>
      </c>
      <c r="AY1198" t="s">
        <v>106</v>
      </c>
      <c r="AZ1198" t="s">
        <v>133</v>
      </c>
      <c r="BA1198">
        <v>1</v>
      </c>
      <c r="BB1198" s="3">
        <v>108.73</v>
      </c>
      <c r="BC1198">
        <v>3</v>
      </c>
      <c r="BD1198" t="b">
        <v>0</v>
      </c>
      <c r="BE1198" t="s">
        <v>90</v>
      </c>
      <c r="BF1198" s="1">
        <v>43655</v>
      </c>
      <c r="BG1198" t="s">
        <v>98</v>
      </c>
      <c r="BH1198" t="s">
        <v>90</v>
      </c>
      <c r="BI1198" t="s">
        <v>90</v>
      </c>
      <c r="BJ1198" t="s">
        <v>11760</v>
      </c>
      <c r="BK1198" t="s">
        <v>11761</v>
      </c>
      <c r="BM1198">
        <v>10</v>
      </c>
      <c r="BN1198" t="s">
        <v>11762</v>
      </c>
      <c r="BO1198">
        <v>3</v>
      </c>
      <c r="BP1198" t="s">
        <v>110</v>
      </c>
      <c r="BQ1198" t="s">
        <v>98</v>
      </c>
      <c r="BR1198" t="b">
        <v>0</v>
      </c>
      <c r="BT1198" t="s">
        <v>2598</v>
      </c>
      <c r="BW1198" t="b">
        <v>0</v>
      </c>
      <c r="BY1198" t="b">
        <v>0</v>
      </c>
      <c r="CD1198" t="str">
        <f>+Table1[[#This Row],[Nombres]]&amp;" "&amp;Table1[[#This Row],[Ap_paterno]]&amp;" "&amp;Table1[[#This Row],[Ap_materno]]</f>
        <v>Eleazar Sanchez Ruiz</v>
      </c>
    </row>
    <row r="1199" spans="1:82" x14ac:dyDescent="0.25">
      <c r="A1199">
        <v>1708</v>
      </c>
      <c r="B1199" t="s">
        <v>3343</v>
      </c>
      <c r="C1199" t="s">
        <v>5226</v>
      </c>
      <c r="D1199" t="s">
        <v>11763</v>
      </c>
      <c r="E1199" s="1">
        <v>32365</v>
      </c>
      <c r="F1199" t="s">
        <v>1425</v>
      </c>
      <c r="G1199" t="s">
        <v>11764</v>
      </c>
      <c r="H1199" t="s">
        <v>11765</v>
      </c>
      <c r="I1199" t="s">
        <v>585</v>
      </c>
      <c r="J1199" t="s">
        <v>184</v>
      </c>
      <c r="K1199" t="s">
        <v>217</v>
      </c>
      <c r="L1199">
        <v>67250</v>
      </c>
      <c r="M1199" t="s">
        <v>89</v>
      </c>
      <c r="N1199" t="s">
        <v>90</v>
      </c>
      <c r="O1199" t="b">
        <v>1</v>
      </c>
      <c r="Q1199" t="s">
        <v>91</v>
      </c>
      <c r="R1199" t="s">
        <v>90</v>
      </c>
      <c r="S1199" t="s">
        <v>92</v>
      </c>
      <c r="T1199" t="s">
        <v>90</v>
      </c>
      <c r="U1199" t="s">
        <v>608</v>
      </c>
      <c r="W1199">
        <v>43631</v>
      </c>
      <c r="X1199" t="s">
        <v>11766</v>
      </c>
      <c r="Y1199" t="s">
        <v>96</v>
      </c>
      <c r="Z1199" t="s">
        <v>11767</v>
      </c>
      <c r="AA1199">
        <v>1</v>
      </c>
      <c r="AB1199" t="b">
        <v>1</v>
      </c>
      <c r="AC1199" s="1">
        <v>43620</v>
      </c>
      <c r="AD1199" s="1">
        <v>43620</v>
      </c>
      <c r="AF1199" s="1">
        <v>43650</v>
      </c>
      <c r="AG1199" t="s">
        <v>98</v>
      </c>
      <c r="AH1199" t="s">
        <v>188</v>
      </c>
      <c r="AI1199" t="b">
        <v>0</v>
      </c>
      <c r="AJ1199" t="s">
        <v>90</v>
      </c>
      <c r="AK1199" t="b">
        <v>1</v>
      </c>
      <c r="AL1199" t="b">
        <v>0</v>
      </c>
      <c r="AM1199" t="s">
        <v>11758</v>
      </c>
      <c r="AN1199" t="s">
        <v>100</v>
      </c>
      <c r="AO1199" t="s">
        <v>100</v>
      </c>
      <c r="AP1199" t="s">
        <v>100</v>
      </c>
      <c r="AQ1199" t="s">
        <v>90</v>
      </c>
      <c r="AR1199">
        <v>43650</v>
      </c>
      <c r="AS1199" t="s">
        <v>90</v>
      </c>
      <c r="AT1199" t="s">
        <v>90</v>
      </c>
      <c r="AU1199" t="s">
        <v>11768</v>
      </c>
      <c r="AV1199" t="s">
        <v>104</v>
      </c>
      <c r="AW1199" t="s">
        <v>170</v>
      </c>
      <c r="AX1199" t="s">
        <v>170</v>
      </c>
      <c r="AY1199" t="s">
        <v>106</v>
      </c>
      <c r="AZ1199" t="s">
        <v>170</v>
      </c>
      <c r="BA1199">
        <v>1</v>
      </c>
      <c r="BB1199" s="3">
        <v>108.73</v>
      </c>
      <c r="BC1199">
        <v>3</v>
      </c>
      <c r="BD1199" t="b">
        <v>0</v>
      </c>
      <c r="BE1199" t="s">
        <v>90</v>
      </c>
      <c r="BF1199" s="1">
        <v>44127</v>
      </c>
      <c r="BG1199" t="s">
        <v>98</v>
      </c>
      <c r="BH1199" t="s">
        <v>90</v>
      </c>
      <c r="BI1199" t="s">
        <v>90</v>
      </c>
      <c r="BJ1199" t="s">
        <v>11769</v>
      </c>
      <c r="BK1199" t="s">
        <v>11770</v>
      </c>
      <c r="BM1199">
        <v>10</v>
      </c>
      <c r="BN1199" t="s">
        <v>11771</v>
      </c>
      <c r="BO1199">
        <v>2</v>
      </c>
      <c r="BP1199" t="s">
        <v>110</v>
      </c>
      <c r="BQ1199" t="s">
        <v>256</v>
      </c>
      <c r="BR1199" t="b">
        <v>0</v>
      </c>
      <c r="BT1199" t="s">
        <v>7984</v>
      </c>
      <c r="BW1199" t="b">
        <v>0</v>
      </c>
      <c r="BY1199" t="b">
        <v>0</v>
      </c>
      <c r="CD1199" t="str">
        <f>+Table1[[#This Row],[Nombres]]&amp;" "&amp;Table1[[#This Row],[Ap_paterno]]&amp;" "&amp;Table1[[#This Row],[Ap_materno]]</f>
        <v>Angel Javier Herrera Coronado</v>
      </c>
    </row>
    <row r="1200" spans="1:82" x14ac:dyDescent="0.25">
      <c r="A1200">
        <v>1731</v>
      </c>
      <c r="B1200" t="s">
        <v>11772</v>
      </c>
      <c r="C1200" t="s">
        <v>389</v>
      </c>
      <c r="D1200" t="s">
        <v>11773</v>
      </c>
      <c r="E1200" s="1">
        <v>26654</v>
      </c>
      <c r="F1200" t="s">
        <v>89</v>
      </c>
      <c r="G1200" t="s">
        <v>11774</v>
      </c>
      <c r="H1200" t="s">
        <v>11775</v>
      </c>
      <c r="I1200" t="s">
        <v>11776</v>
      </c>
      <c r="J1200" t="s">
        <v>11776</v>
      </c>
      <c r="K1200" t="s">
        <v>1988</v>
      </c>
      <c r="L1200">
        <v>55760</v>
      </c>
      <c r="M1200" t="s">
        <v>89</v>
      </c>
      <c r="N1200" t="s">
        <v>90</v>
      </c>
      <c r="O1200" t="b">
        <v>1</v>
      </c>
      <c r="Q1200" t="s">
        <v>91</v>
      </c>
      <c r="R1200" t="s">
        <v>90</v>
      </c>
      <c r="S1200" t="s">
        <v>92</v>
      </c>
      <c r="T1200" t="s">
        <v>11777</v>
      </c>
      <c r="U1200" t="s">
        <v>90</v>
      </c>
      <c r="W1200" s="1">
        <v>43692</v>
      </c>
      <c r="X1200" t="s">
        <v>11778</v>
      </c>
      <c r="Y1200" t="s">
        <v>96</v>
      </c>
      <c r="Z1200" t="s">
        <v>11779</v>
      </c>
      <c r="AA1200">
        <v>1</v>
      </c>
      <c r="AB1200" t="b">
        <v>1</v>
      </c>
      <c r="AC1200" s="1">
        <v>43683</v>
      </c>
      <c r="AD1200" s="1"/>
      <c r="AF1200" s="1">
        <v>43686</v>
      </c>
      <c r="AG1200" t="s">
        <v>98</v>
      </c>
      <c r="AH1200" t="s">
        <v>188</v>
      </c>
      <c r="AI1200" t="b">
        <v>0</v>
      </c>
      <c r="AJ1200" t="s">
        <v>90</v>
      </c>
      <c r="AK1200" t="b">
        <v>1</v>
      </c>
      <c r="AL1200" t="b">
        <v>0</v>
      </c>
      <c r="AM1200" t="s">
        <v>11780</v>
      </c>
      <c r="AN1200" t="s">
        <v>100</v>
      </c>
      <c r="AO1200" t="s">
        <v>100</v>
      </c>
      <c r="AP1200" t="s">
        <v>100</v>
      </c>
      <c r="AQ1200" t="s">
        <v>90</v>
      </c>
      <c r="AR1200" s="1">
        <v>43686</v>
      </c>
      <c r="AS1200" t="s">
        <v>90</v>
      </c>
      <c r="AT1200" t="s">
        <v>90</v>
      </c>
      <c r="AU1200" t="s">
        <v>90</v>
      </c>
      <c r="AW1200" t="s">
        <v>191</v>
      </c>
      <c r="AX1200" t="s">
        <v>191</v>
      </c>
      <c r="AY1200" t="s">
        <v>106</v>
      </c>
      <c r="AZ1200" t="s">
        <v>191</v>
      </c>
      <c r="BA1200">
        <v>1</v>
      </c>
      <c r="BB1200" s="3">
        <v>108.73</v>
      </c>
      <c r="BC1200">
        <v>4</v>
      </c>
      <c r="BD1200" t="b">
        <v>0</v>
      </c>
      <c r="BE1200" t="s">
        <v>90</v>
      </c>
      <c r="BF1200" s="1">
        <v>43719</v>
      </c>
      <c r="BG1200" t="s">
        <v>98</v>
      </c>
      <c r="BH1200" t="s">
        <v>90</v>
      </c>
      <c r="BI1200" t="s">
        <v>90</v>
      </c>
      <c r="BJ1200" t="s">
        <v>11781</v>
      </c>
      <c r="BK1200" t="s">
        <v>11782</v>
      </c>
      <c r="BM1200">
        <v>10</v>
      </c>
      <c r="BN1200" t="s">
        <v>11783</v>
      </c>
      <c r="BO1200">
        <v>1</v>
      </c>
      <c r="BP1200" t="s">
        <v>1594</v>
      </c>
      <c r="BQ1200" t="s">
        <v>172</v>
      </c>
      <c r="BR1200" t="b">
        <v>0</v>
      </c>
      <c r="BT1200" t="s">
        <v>791</v>
      </c>
      <c r="BW1200" t="b">
        <v>0</v>
      </c>
      <c r="BY1200" t="b">
        <v>0</v>
      </c>
      <c r="CD1200" t="str">
        <f>+Table1[[#This Row],[Nombres]]&amp;" "&amp;Table1[[#This Row],[Ap_paterno]]&amp;" "&amp;Table1[[#This Row],[Ap_materno]]</f>
        <v>Ernesto Joel Ovando Sandoval</v>
      </c>
    </row>
    <row r="1201" spans="1:82" x14ac:dyDescent="0.25">
      <c r="A1201">
        <v>1732</v>
      </c>
      <c r="B1201" t="s">
        <v>334</v>
      </c>
      <c r="C1201" t="s">
        <v>2038</v>
      </c>
      <c r="D1201" t="s">
        <v>1245</v>
      </c>
      <c r="E1201" s="1">
        <v>33609</v>
      </c>
      <c r="F1201" t="s">
        <v>84</v>
      </c>
      <c r="G1201" t="s">
        <v>11784</v>
      </c>
      <c r="H1201" t="s">
        <v>11785</v>
      </c>
      <c r="I1201" t="s">
        <v>11786</v>
      </c>
      <c r="J1201" t="s">
        <v>4322</v>
      </c>
      <c r="K1201" t="s">
        <v>4322</v>
      </c>
      <c r="L1201">
        <v>43820</v>
      </c>
      <c r="M1201" t="s">
        <v>89</v>
      </c>
      <c r="N1201" t="s">
        <v>90</v>
      </c>
      <c r="O1201" t="b">
        <v>1</v>
      </c>
      <c r="Q1201" t="s">
        <v>91</v>
      </c>
      <c r="R1201" t="s">
        <v>90</v>
      </c>
      <c r="S1201" t="s">
        <v>92</v>
      </c>
      <c r="T1201" t="s">
        <v>90</v>
      </c>
      <c r="U1201" t="s">
        <v>90</v>
      </c>
      <c r="W1201" s="1"/>
      <c r="X1201" t="s">
        <v>11787</v>
      </c>
      <c r="Y1201" t="s">
        <v>96</v>
      </c>
      <c r="Z1201" t="s">
        <v>11788</v>
      </c>
      <c r="AA1201">
        <v>1</v>
      </c>
      <c r="AB1201" t="b">
        <v>1</v>
      </c>
      <c r="AC1201" s="1">
        <v>43683</v>
      </c>
      <c r="AD1201" s="1"/>
      <c r="AF1201" s="1">
        <v>43686</v>
      </c>
      <c r="AG1201" t="s">
        <v>98</v>
      </c>
      <c r="AH1201" t="s">
        <v>127</v>
      </c>
      <c r="AI1201" t="b">
        <v>0</v>
      </c>
      <c r="AJ1201" t="s">
        <v>90</v>
      </c>
      <c r="AK1201" t="b">
        <v>1</v>
      </c>
      <c r="AL1201" t="b">
        <v>0</v>
      </c>
      <c r="AM1201" t="s">
        <v>11780</v>
      </c>
      <c r="AN1201" t="s">
        <v>11789</v>
      </c>
      <c r="AO1201" t="s">
        <v>11789</v>
      </c>
      <c r="AP1201" t="s">
        <v>11789</v>
      </c>
      <c r="AQ1201" t="s">
        <v>90</v>
      </c>
      <c r="AR1201" s="1">
        <v>43686</v>
      </c>
      <c r="AS1201" t="s">
        <v>90</v>
      </c>
      <c r="AT1201" t="s">
        <v>90</v>
      </c>
      <c r="AU1201" t="s">
        <v>90</v>
      </c>
      <c r="AW1201" t="s">
        <v>191</v>
      </c>
      <c r="AX1201" t="s">
        <v>191</v>
      </c>
      <c r="AY1201" t="s">
        <v>106</v>
      </c>
      <c r="AZ1201" t="s">
        <v>191</v>
      </c>
      <c r="BA1201">
        <v>1</v>
      </c>
      <c r="BB1201" s="3">
        <v>108.73</v>
      </c>
      <c r="BC1201">
        <v>4</v>
      </c>
      <c r="BD1201" t="b">
        <v>0</v>
      </c>
      <c r="BE1201" t="s">
        <v>90</v>
      </c>
      <c r="BF1201" s="1">
        <v>43719</v>
      </c>
      <c r="BG1201" t="s">
        <v>98</v>
      </c>
      <c r="BH1201" t="s">
        <v>90</v>
      </c>
      <c r="BI1201" t="s">
        <v>90</v>
      </c>
      <c r="BJ1201" t="s">
        <v>11790</v>
      </c>
      <c r="BK1201" t="s">
        <v>11791</v>
      </c>
      <c r="BM1201">
        <v>10</v>
      </c>
      <c r="BN1201" t="s">
        <v>90</v>
      </c>
      <c r="BO1201">
        <v>1</v>
      </c>
      <c r="BP1201" t="s">
        <v>1594</v>
      </c>
      <c r="BQ1201" t="s">
        <v>172</v>
      </c>
      <c r="BR1201" t="b">
        <v>0</v>
      </c>
      <c r="BT1201" t="s">
        <v>264</v>
      </c>
      <c r="BW1201" t="b">
        <v>0</v>
      </c>
      <c r="BY1201" t="b">
        <v>0</v>
      </c>
      <c r="CD1201" t="str">
        <f>+Table1[[#This Row],[Nombres]]&amp;" "&amp;Table1[[#This Row],[Ap_paterno]]&amp;" "&amp;Table1[[#This Row],[Ap_materno]]</f>
        <v>Reyes Morales Villarreal</v>
      </c>
    </row>
    <row r="1202" spans="1:82" x14ac:dyDescent="0.25">
      <c r="A1202">
        <v>1746</v>
      </c>
      <c r="B1202" t="s">
        <v>82</v>
      </c>
      <c r="C1202" t="s">
        <v>11792</v>
      </c>
      <c r="D1202" t="s">
        <v>7760</v>
      </c>
      <c r="E1202" s="1">
        <v>34314</v>
      </c>
      <c r="F1202" t="s">
        <v>84</v>
      </c>
      <c r="G1202" t="s">
        <v>11793</v>
      </c>
      <c r="H1202" t="s">
        <v>11794</v>
      </c>
      <c r="I1202" t="s">
        <v>11795</v>
      </c>
      <c r="J1202" t="s">
        <v>941</v>
      </c>
      <c r="K1202" t="s">
        <v>84</v>
      </c>
      <c r="L1202">
        <v>43975</v>
      </c>
      <c r="M1202" t="s">
        <v>89</v>
      </c>
      <c r="N1202" t="s">
        <v>90</v>
      </c>
      <c r="O1202" t="b">
        <v>1</v>
      </c>
      <c r="Q1202" t="s">
        <v>91</v>
      </c>
      <c r="R1202" t="s">
        <v>90</v>
      </c>
      <c r="S1202" t="s">
        <v>92</v>
      </c>
      <c r="T1202" t="s">
        <v>11796</v>
      </c>
      <c r="U1202" t="s">
        <v>608</v>
      </c>
      <c r="W1202" s="1">
        <v>43692</v>
      </c>
      <c r="X1202" t="s">
        <v>11797</v>
      </c>
      <c r="Y1202" t="s">
        <v>96</v>
      </c>
      <c r="Z1202" t="s">
        <v>11798</v>
      </c>
      <c r="AA1202">
        <v>1</v>
      </c>
      <c r="AB1202" t="b">
        <v>1</v>
      </c>
      <c r="AC1202" s="1">
        <v>43683</v>
      </c>
      <c r="AD1202" s="1">
        <v>43683</v>
      </c>
      <c r="AF1202" s="1">
        <v>43777</v>
      </c>
      <c r="AG1202" t="s">
        <v>98</v>
      </c>
      <c r="AH1202" t="s">
        <v>127</v>
      </c>
      <c r="AI1202" t="b">
        <v>0</v>
      </c>
      <c r="AJ1202" t="s">
        <v>90</v>
      </c>
      <c r="AK1202" t="b">
        <v>1</v>
      </c>
      <c r="AL1202" t="b">
        <v>0</v>
      </c>
      <c r="AM1202" t="s">
        <v>11799</v>
      </c>
      <c r="AN1202" t="s">
        <v>100</v>
      </c>
      <c r="AO1202" t="s">
        <v>100</v>
      </c>
      <c r="AP1202" t="s">
        <v>100</v>
      </c>
      <c r="AQ1202" t="s">
        <v>11800</v>
      </c>
      <c r="AR1202" s="1">
        <v>43777</v>
      </c>
      <c r="AS1202" t="s">
        <v>90</v>
      </c>
      <c r="AT1202" t="s">
        <v>90</v>
      </c>
      <c r="AU1202" t="s">
        <v>11801</v>
      </c>
      <c r="AV1202" t="s">
        <v>104</v>
      </c>
      <c r="AW1202" t="s">
        <v>191</v>
      </c>
      <c r="AX1202" t="s">
        <v>133</v>
      </c>
      <c r="AY1202" t="s">
        <v>106</v>
      </c>
      <c r="AZ1202" t="s">
        <v>191</v>
      </c>
      <c r="BA1202">
        <v>1</v>
      </c>
      <c r="BB1202" s="3">
        <v>287.22000000000003</v>
      </c>
      <c r="BC1202">
        <v>4</v>
      </c>
      <c r="BD1202" t="b">
        <v>0</v>
      </c>
      <c r="BE1202" t="s">
        <v>90</v>
      </c>
      <c r="BF1202" s="1">
        <v>43785</v>
      </c>
      <c r="BG1202" t="s">
        <v>98</v>
      </c>
      <c r="BH1202" t="s">
        <v>90</v>
      </c>
      <c r="BI1202" t="s">
        <v>90</v>
      </c>
      <c r="BJ1202" t="s">
        <v>11802</v>
      </c>
      <c r="BK1202" t="s">
        <v>11803</v>
      </c>
      <c r="BM1202">
        <v>10</v>
      </c>
      <c r="BN1202" t="s">
        <v>11804</v>
      </c>
      <c r="BO1202">
        <v>2</v>
      </c>
      <c r="BP1202" t="s">
        <v>110</v>
      </c>
      <c r="BQ1202" t="s">
        <v>98</v>
      </c>
      <c r="BR1202" t="b">
        <v>0</v>
      </c>
      <c r="BT1202" t="s">
        <v>88</v>
      </c>
      <c r="BW1202" t="b">
        <v>0</v>
      </c>
      <c r="BY1202" t="b">
        <v>0</v>
      </c>
      <c r="CD1202" t="str">
        <f>+Table1[[#This Row],[Nombres]]&amp;" "&amp;Table1[[#This Row],[Ap_paterno]]&amp;" "&amp;Table1[[#This Row],[Ap_materno]]</f>
        <v>Julio Garcia Tenorio</v>
      </c>
    </row>
    <row r="1203" spans="1:82" x14ac:dyDescent="0.25">
      <c r="A1203">
        <v>1749</v>
      </c>
      <c r="B1203" t="s">
        <v>212</v>
      </c>
      <c r="C1203" t="s">
        <v>158</v>
      </c>
      <c r="D1203" t="s">
        <v>6151</v>
      </c>
      <c r="E1203" s="1">
        <v>33097</v>
      </c>
      <c r="F1203" t="s">
        <v>84</v>
      </c>
      <c r="G1203" t="s">
        <v>11805</v>
      </c>
      <c r="H1203" t="s">
        <v>11806</v>
      </c>
      <c r="I1203" t="s">
        <v>1335</v>
      </c>
      <c r="J1203" t="s">
        <v>118</v>
      </c>
      <c r="K1203" t="s">
        <v>84</v>
      </c>
      <c r="L1203">
        <v>0</v>
      </c>
      <c r="M1203" t="s">
        <v>89</v>
      </c>
      <c r="N1203" t="s">
        <v>90</v>
      </c>
      <c r="O1203" t="b">
        <v>0</v>
      </c>
      <c r="Q1203" t="s">
        <v>91</v>
      </c>
      <c r="R1203" t="s">
        <v>90</v>
      </c>
      <c r="S1203" t="s">
        <v>92</v>
      </c>
      <c r="T1203" t="s">
        <v>90</v>
      </c>
      <c r="U1203" t="s">
        <v>90</v>
      </c>
      <c r="W1203">
        <v>43324</v>
      </c>
      <c r="X1203" t="s">
        <v>11807</v>
      </c>
      <c r="Y1203" t="s">
        <v>96</v>
      </c>
      <c r="Z1203" t="s">
        <v>11808</v>
      </c>
      <c r="AA1203">
        <v>1</v>
      </c>
      <c r="AB1203" t="b">
        <v>1</v>
      </c>
      <c r="AC1203" s="1">
        <v>43689</v>
      </c>
      <c r="AD1203" s="1"/>
      <c r="AF1203" s="1">
        <v>43696</v>
      </c>
      <c r="AG1203" t="s">
        <v>98</v>
      </c>
      <c r="AH1203" t="s">
        <v>127</v>
      </c>
      <c r="AI1203" t="b">
        <v>0</v>
      </c>
      <c r="AJ1203" t="s">
        <v>90</v>
      </c>
      <c r="AK1203" t="b">
        <v>0</v>
      </c>
      <c r="AL1203" t="b">
        <v>0</v>
      </c>
      <c r="AM1203" t="s">
        <v>11809</v>
      </c>
      <c r="AN1203" t="s">
        <v>90</v>
      </c>
      <c r="AO1203" t="s">
        <v>90</v>
      </c>
      <c r="AP1203" t="s">
        <v>90</v>
      </c>
      <c r="AQ1203" t="s">
        <v>11810</v>
      </c>
      <c r="AR1203" s="1"/>
      <c r="AS1203" t="s">
        <v>90</v>
      </c>
      <c r="AT1203" t="s">
        <v>90</v>
      </c>
      <c r="AU1203" t="s">
        <v>90</v>
      </c>
      <c r="AW1203" t="s">
        <v>105</v>
      </c>
      <c r="AX1203" t="s">
        <v>105</v>
      </c>
      <c r="AY1203" t="s">
        <v>106</v>
      </c>
      <c r="AZ1203" t="s">
        <v>90</v>
      </c>
      <c r="BA1203">
        <v>1</v>
      </c>
      <c r="BB1203" s="3">
        <v>0</v>
      </c>
      <c r="BC1203">
        <v>0</v>
      </c>
      <c r="BD1203" t="b">
        <v>0</v>
      </c>
      <c r="BE1203" t="s">
        <v>90</v>
      </c>
      <c r="BF1203" s="1">
        <v>44127</v>
      </c>
      <c r="BG1203" t="s">
        <v>98</v>
      </c>
      <c r="BH1203" t="s">
        <v>90</v>
      </c>
      <c r="BI1203" t="s">
        <v>90</v>
      </c>
      <c r="BJ1203" t="s">
        <v>105</v>
      </c>
      <c r="BK1203" t="s">
        <v>105</v>
      </c>
      <c r="BM1203">
        <v>10</v>
      </c>
      <c r="BN1203" t="s">
        <v>90</v>
      </c>
      <c r="BO1203">
        <v>1</v>
      </c>
      <c r="BP1203" t="s">
        <v>1594</v>
      </c>
      <c r="BQ1203" t="s">
        <v>90</v>
      </c>
      <c r="BR1203" t="b">
        <v>0</v>
      </c>
      <c r="BT1203" t="s">
        <v>264</v>
      </c>
      <c r="BW1203" t="b">
        <v>0</v>
      </c>
      <c r="BY1203" t="b">
        <v>0</v>
      </c>
      <c r="CD1203" t="str">
        <f>+Table1[[#This Row],[Nombres]]&amp;" "&amp;Table1[[#This Row],[Ap_paterno]]&amp;" "&amp;Table1[[#This Row],[Ap_materno]]</f>
        <v>Jose Alejandro Gonzalez Martinez</v>
      </c>
    </row>
    <row r="1204" spans="1:82" x14ac:dyDescent="0.25">
      <c r="A1204">
        <v>1750</v>
      </c>
      <c r="B1204" t="s">
        <v>3621</v>
      </c>
      <c r="C1204" t="s">
        <v>4720</v>
      </c>
      <c r="D1204" t="s">
        <v>83</v>
      </c>
      <c r="E1204" s="1">
        <v>34734</v>
      </c>
      <c r="F1204" t="s">
        <v>179</v>
      </c>
      <c r="G1204" t="s">
        <v>11811</v>
      </c>
      <c r="H1204" t="s">
        <v>11812</v>
      </c>
      <c r="I1204" t="s">
        <v>11813</v>
      </c>
      <c r="J1204" t="s">
        <v>2477</v>
      </c>
      <c r="K1204" t="s">
        <v>217</v>
      </c>
      <c r="L1204">
        <v>66360</v>
      </c>
      <c r="M1204" t="s">
        <v>89</v>
      </c>
      <c r="N1204" t="s">
        <v>11814</v>
      </c>
      <c r="O1204" t="b">
        <v>1</v>
      </c>
      <c r="Q1204" t="s">
        <v>120</v>
      </c>
      <c r="R1204" t="s">
        <v>90</v>
      </c>
      <c r="S1204" t="s">
        <v>121</v>
      </c>
      <c r="T1204" t="s">
        <v>11815</v>
      </c>
      <c r="U1204" t="s">
        <v>148</v>
      </c>
      <c r="W1204">
        <v>43692</v>
      </c>
      <c r="X1204" t="s">
        <v>11816</v>
      </c>
      <c r="Y1204" t="s">
        <v>96</v>
      </c>
      <c r="Z1204" t="s">
        <v>11817</v>
      </c>
      <c r="AA1204">
        <v>2</v>
      </c>
      <c r="AB1204" t="b">
        <v>1</v>
      </c>
      <c r="AC1204" s="1">
        <v>43691</v>
      </c>
      <c r="AD1204" s="1">
        <v>43691</v>
      </c>
      <c r="AF1204" s="1">
        <v>43951</v>
      </c>
      <c r="AG1204" t="s">
        <v>98</v>
      </c>
      <c r="AH1204" t="s">
        <v>127</v>
      </c>
      <c r="AI1204" t="b">
        <v>0</v>
      </c>
      <c r="AJ1204" t="s">
        <v>90</v>
      </c>
      <c r="AK1204" t="b">
        <v>1</v>
      </c>
      <c r="AL1204" t="b">
        <v>0</v>
      </c>
      <c r="AM1204" t="s">
        <v>90</v>
      </c>
      <c r="AN1204" t="s">
        <v>2900</v>
      </c>
      <c r="AO1204" t="s">
        <v>11818</v>
      </c>
      <c r="AP1204" t="s">
        <v>11818</v>
      </c>
      <c r="AQ1204" t="s">
        <v>11819</v>
      </c>
      <c r="AR1204" s="1">
        <v>43951</v>
      </c>
      <c r="AS1204" t="s">
        <v>90</v>
      </c>
      <c r="AT1204" t="s">
        <v>90</v>
      </c>
      <c r="AU1204" t="s">
        <v>11820</v>
      </c>
      <c r="AV1204" t="s">
        <v>104</v>
      </c>
      <c r="AW1204" t="s">
        <v>170</v>
      </c>
      <c r="AX1204" t="s">
        <v>658</v>
      </c>
      <c r="AY1204" t="s">
        <v>106</v>
      </c>
      <c r="AZ1204" t="s">
        <v>170</v>
      </c>
      <c r="BA1204">
        <v>1</v>
      </c>
      <c r="BB1204" s="3">
        <v>445</v>
      </c>
      <c r="BC1204">
        <v>4</v>
      </c>
      <c r="BD1204" t="b">
        <v>0</v>
      </c>
      <c r="BE1204" t="s">
        <v>90</v>
      </c>
      <c r="BF1204" s="1">
        <v>43963</v>
      </c>
      <c r="BG1204" t="s">
        <v>98</v>
      </c>
      <c r="BH1204" t="s">
        <v>90</v>
      </c>
      <c r="BI1204" t="s">
        <v>90</v>
      </c>
      <c r="BJ1204" t="s">
        <v>11821</v>
      </c>
      <c r="BK1204" t="s">
        <v>11822</v>
      </c>
      <c r="BM1204">
        <v>10</v>
      </c>
      <c r="BN1204" t="s">
        <v>90</v>
      </c>
      <c r="BO1204">
        <v>6</v>
      </c>
      <c r="BP1204" t="s">
        <v>110</v>
      </c>
      <c r="BQ1204" t="s">
        <v>256</v>
      </c>
      <c r="BR1204" t="b">
        <v>0</v>
      </c>
      <c r="BT1204" t="s">
        <v>184</v>
      </c>
      <c r="BU1204" s="1"/>
      <c r="BW1204" t="b">
        <v>0</v>
      </c>
      <c r="BY1204" t="b">
        <v>0</v>
      </c>
      <c r="CD1204" t="str">
        <f>+Table1[[#This Row],[Nombres]]&amp;" "&amp;Table1[[#This Row],[Ap_paterno]]&amp;" "&amp;Table1[[#This Row],[Ap_materno]]</f>
        <v>Ricardo Carbajal Guerra</v>
      </c>
    </row>
    <row r="1205" spans="1:82" x14ac:dyDescent="0.25">
      <c r="A1205">
        <v>1751</v>
      </c>
      <c r="B1205" t="s">
        <v>2017</v>
      </c>
      <c r="C1205" t="s">
        <v>11823</v>
      </c>
      <c r="D1205" t="s">
        <v>11824</v>
      </c>
      <c r="E1205" s="1">
        <v>34704</v>
      </c>
      <c r="F1205" t="s">
        <v>89</v>
      </c>
      <c r="G1205" t="s">
        <v>11825</v>
      </c>
      <c r="H1205" t="s">
        <v>11826</v>
      </c>
      <c r="I1205" t="s">
        <v>11827</v>
      </c>
      <c r="J1205" t="s">
        <v>2419</v>
      </c>
      <c r="K1205" t="s">
        <v>84</v>
      </c>
      <c r="L1205">
        <v>42800</v>
      </c>
      <c r="M1205" t="s">
        <v>89</v>
      </c>
      <c r="N1205" t="s">
        <v>90</v>
      </c>
      <c r="O1205" t="b">
        <v>1</v>
      </c>
      <c r="Q1205" t="s">
        <v>120</v>
      </c>
      <c r="R1205" t="s">
        <v>90</v>
      </c>
      <c r="S1205" t="s">
        <v>121</v>
      </c>
      <c r="T1205" t="s">
        <v>90</v>
      </c>
      <c r="U1205" t="s">
        <v>608</v>
      </c>
      <c r="X1205" t="s">
        <v>11828</v>
      </c>
      <c r="Y1205" t="s">
        <v>96</v>
      </c>
      <c r="Z1205" t="s">
        <v>11829</v>
      </c>
      <c r="AA1205">
        <v>2</v>
      </c>
      <c r="AB1205" t="b">
        <v>1</v>
      </c>
      <c r="AC1205" s="1">
        <v>43699</v>
      </c>
      <c r="AD1205" s="1">
        <v>43699</v>
      </c>
      <c r="AF1205">
        <v>43777</v>
      </c>
      <c r="AG1205" t="s">
        <v>126</v>
      </c>
      <c r="AH1205" t="s">
        <v>127</v>
      </c>
      <c r="AI1205" t="b">
        <v>0</v>
      </c>
      <c r="AJ1205" t="s">
        <v>90</v>
      </c>
      <c r="AK1205" t="b">
        <v>0</v>
      </c>
      <c r="AL1205" t="b">
        <v>0</v>
      </c>
      <c r="AM1205" t="s">
        <v>90</v>
      </c>
      <c r="AN1205" t="s">
        <v>90</v>
      </c>
      <c r="AO1205" t="s">
        <v>90</v>
      </c>
      <c r="AP1205" t="s">
        <v>90</v>
      </c>
      <c r="AQ1205" t="s">
        <v>11830</v>
      </c>
      <c r="AR1205">
        <v>43777</v>
      </c>
      <c r="AS1205" t="s">
        <v>90</v>
      </c>
      <c r="AT1205" t="s">
        <v>90</v>
      </c>
      <c r="AU1205" t="s">
        <v>11831</v>
      </c>
      <c r="AV1205" t="s">
        <v>104</v>
      </c>
      <c r="AW1205" t="s">
        <v>105</v>
      </c>
      <c r="AX1205" t="s">
        <v>999</v>
      </c>
      <c r="AY1205" t="s">
        <v>106</v>
      </c>
      <c r="AZ1205" t="s">
        <v>90</v>
      </c>
      <c r="BA1205">
        <v>0</v>
      </c>
      <c r="BB1205" s="3">
        <v>235.4</v>
      </c>
      <c r="BC1205">
        <v>4</v>
      </c>
      <c r="BD1205" t="b">
        <v>1</v>
      </c>
      <c r="BE1205" t="s">
        <v>90</v>
      </c>
      <c r="BF1205" s="1">
        <v>43794</v>
      </c>
      <c r="BG1205" t="s">
        <v>98</v>
      </c>
      <c r="BH1205" t="s">
        <v>90</v>
      </c>
      <c r="BI1205" t="s">
        <v>90</v>
      </c>
      <c r="BJ1205" t="s">
        <v>11832</v>
      </c>
      <c r="BK1205" t="s">
        <v>11833</v>
      </c>
      <c r="BM1205">
        <v>10</v>
      </c>
      <c r="BN1205" t="s">
        <v>11834</v>
      </c>
      <c r="BO1205">
        <v>3</v>
      </c>
      <c r="BP1205" t="s">
        <v>1594</v>
      </c>
      <c r="BQ1205" t="s">
        <v>256</v>
      </c>
      <c r="BR1205" t="b">
        <v>0</v>
      </c>
      <c r="BT1205" t="s">
        <v>791</v>
      </c>
      <c r="BW1205" t="b">
        <v>0</v>
      </c>
      <c r="BY1205" t="b">
        <v>0</v>
      </c>
      <c r="CD1205" t="str">
        <f>+Table1[[#This Row],[Nombres]]&amp;" "&amp;Table1[[#This Row],[Ap_paterno]]&amp;" "&amp;Table1[[#This Row],[Ap_materno]]</f>
        <v>Diana Alejandra Ponce Uribe</v>
      </c>
    </row>
    <row r="1206" spans="1:82" x14ac:dyDescent="0.25">
      <c r="A1206">
        <v>1752</v>
      </c>
      <c r="B1206" t="s">
        <v>2969</v>
      </c>
      <c r="C1206" t="s">
        <v>692</v>
      </c>
      <c r="D1206" t="s">
        <v>8406</v>
      </c>
      <c r="E1206" s="1">
        <v>29870</v>
      </c>
      <c r="F1206" t="s">
        <v>84</v>
      </c>
      <c r="G1206" t="s">
        <v>8407</v>
      </c>
      <c r="H1206" t="s">
        <v>11835</v>
      </c>
      <c r="I1206" t="s">
        <v>117</v>
      </c>
      <c r="J1206" t="s">
        <v>118</v>
      </c>
      <c r="K1206" t="s">
        <v>84</v>
      </c>
      <c r="L1206">
        <v>43930</v>
      </c>
      <c r="M1206" t="s">
        <v>89</v>
      </c>
      <c r="N1206" t="s">
        <v>90</v>
      </c>
      <c r="O1206" t="b">
        <v>1</v>
      </c>
      <c r="Q1206" t="s">
        <v>120</v>
      </c>
      <c r="R1206" t="s">
        <v>90</v>
      </c>
      <c r="S1206" t="s">
        <v>121</v>
      </c>
      <c r="T1206" t="s">
        <v>90</v>
      </c>
      <c r="U1206" t="s">
        <v>608</v>
      </c>
      <c r="W1206" s="1">
        <v>43723</v>
      </c>
      <c r="X1206" t="s">
        <v>11836</v>
      </c>
      <c r="Y1206" t="s">
        <v>96</v>
      </c>
      <c r="Z1206" t="s">
        <v>8411</v>
      </c>
      <c r="AA1206">
        <v>2</v>
      </c>
      <c r="AB1206" t="b">
        <v>1</v>
      </c>
      <c r="AC1206" s="1">
        <v>43712</v>
      </c>
      <c r="AD1206" s="1">
        <v>43712</v>
      </c>
      <c r="AF1206" s="1">
        <v>43874</v>
      </c>
      <c r="AG1206" t="s">
        <v>98</v>
      </c>
      <c r="AH1206" t="s">
        <v>735</v>
      </c>
      <c r="AI1206" t="b">
        <v>0</v>
      </c>
      <c r="AJ1206" t="s">
        <v>90</v>
      </c>
      <c r="AK1206" t="b">
        <v>1</v>
      </c>
      <c r="AL1206" t="b">
        <v>0</v>
      </c>
      <c r="AM1206" t="s">
        <v>90</v>
      </c>
      <c r="AN1206" t="s">
        <v>774</v>
      </c>
      <c r="AO1206" t="s">
        <v>774</v>
      </c>
      <c r="AP1206" t="s">
        <v>774</v>
      </c>
      <c r="AQ1206" t="s">
        <v>8414</v>
      </c>
      <c r="AR1206" s="1">
        <v>43874</v>
      </c>
      <c r="AS1206" t="s">
        <v>90</v>
      </c>
      <c r="AT1206" t="s">
        <v>90</v>
      </c>
      <c r="AU1206" t="s">
        <v>11837</v>
      </c>
      <c r="AV1206" t="s">
        <v>104</v>
      </c>
      <c r="AW1206" t="s">
        <v>270</v>
      </c>
      <c r="AX1206" t="s">
        <v>169</v>
      </c>
      <c r="AY1206" t="s">
        <v>106</v>
      </c>
      <c r="AZ1206" t="s">
        <v>270</v>
      </c>
      <c r="BA1206">
        <v>1</v>
      </c>
      <c r="BB1206" s="3">
        <v>333.38</v>
      </c>
      <c r="BC1206">
        <v>4</v>
      </c>
      <c r="BD1206" t="b">
        <v>0</v>
      </c>
      <c r="BE1206" t="s">
        <v>90</v>
      </c>
      <c r="BF1206" s="1">
        <v>43878</v>
      </c>
      <c r="BG1206" t="s">
        <v>98</v>
      </c>
      <c r="BH1206" t="s">
        <v>90</v>
      </c>
      <c r="BI1206" t="s">
        <v>90</v>
      </c>
      <c r="BJ1206" t="s">
        <v>11838</v>
      </c>
      <c r="BK1206" t="s">
        <v>11839</v>
      </c>
      <c r="BM1206">
        <v>10</v>
      </c>
      <c r="BN1206" t="s">
        <v>90</v>
      </c>
      <c r="BO1206">
        <v>1</v>
      </c>
      <c r="BP1206" t="s">
        <v>110</v>
      </c>
      <c r="BQ1206" t="s">
        <v>90</v>
      </c>
      <c r="BR1206" t="b">
        <v>0</v>
      </c>
      <c r="BT1206" t="s">
        <v>1020</v>
      </c>
      <c r="BW1206" t="b">
        <v>0</v>
      </c>
      <c r="BY1206" t="b">
        <v>0</v>
      </c>
      <c r="CD1206" t="str">
        <f>+Table1[[#This Row],[Nombres]]&amp;" "&amp;Table1[[#This Row],[Ap_paterno]]&amp;" "&amp;Table1[[#This Row],[Ap_materno]]</f>
        <v>Gabriel Jesus Alvarez Torres</v>
      </c>
    </row>
    <row r="1207" spans="1:82" x14ac:dyDescent="0.25">
      <c r="A1207">
        <v>1753</v>
      </c>
      <c r="B1207" t="s">
        <v>277</v>
      </c>
      <c r="C1207" t="s">
        <v>11840</v>
      </c>
      <c r="D1207" t="s">
        <v>471</v>
      </c>
      <c r="E1207" s="1">
        <v>27116</v>
      </c>
      <c r="F1207" t="s">
        <v>84</v>
      </c>
      <c r="G1207" t="s">
        <v>11841</v>
      </c>
      <c r="H1207" t="s">
        <v>11842</v>
      </c>
      <c r="I1207" t="s">
        <v>3278</v>
      </c>
      <c r="J1207" t="s">
        <v>941</v>
      </c>
      <c r="K1207" t="s">
        <v>84</v>
      </c>
      <c r="L1207">
        <v>43994</v>
      </c>
      <c r="M1207" t="s">
        <v>89</v>
      </c>
      <c r="N1207" t="s">
        <v>90</v>
      </c>
      <c r="O1207" t="b">
        <v>1</v>
      </c>
      <c r="Q1207" t="s">
        <v>91</v>
      </c>
      <c r="R1207" t="s">
        <v>90</v>
      </c>
      <c r="S1207" t="s">
        <v>92</v>
      </c>
      <c r="T1207" t="s">
        <v>11843</v>
      </c>
      <c r="U1207" t="s">
        <v>11844</v>
      </c>
      <c r="W1207" s="1">
        <v>44829</v>
      </c>
      <c r="X1207" t="s">
        <v>11845</v>
      </c>
      <c r="Y1207" t="s">
        <v>96</v>
      </c>
      <c r="Z1207" t="s">
        <v>11846</v>
      </c>
      <c r="AA1207">
        <v>1</v>
      </c>
      <c r="AB1207" t="b">
        <v>1</v>
      </c>
      <c r="AC1207" s="1">
        <v>43717</v>
      </c>
      <c r="AD1207" s="1">
        <v>43717</v>
      </c>
      <c r="AF1207">
        <v>45764</v>
      </c>
      <c r="AG1207" t="s">
        <v>98</v>
      </c>
      <c r="AH1207" t="s">
        <v>188</v>
      </c>
      <c r="AI1207" t="b">
        <v>0</v>
      </c>
      <c r="AJ1207" t="s">
        <v>90</v>
      </c>
      <c r="AK1207" t="b">
        <v>1</v>
      </c>
      <c r="AL1207" t="b">
        <v>0</v>
      </c>
      <c r="AM1207" t="s">
        <v>90</v>
      </c>
      <c r="AN1207" t="s">
        <v>100</v>
      </c>
      <c r="AO1207" t="s">
        <v>100</v>
      </c>
      <c r="AP1207" t="s">
        <v>100</v>
      </c>
      <c r="AQ1207" t="s">
        <v>11847</v>
      </c>
      <c r="AR1207">
        <v>45764</v>
      </c>
      <c r="AS1207" t="s">
        <v>90</v>
      </c>
      <c r="AT1207" t="s">
        <v>90</v>
      </c>
      <c r="AU1207" t="s">
        <v>11848</v>
      </c>
      <c r="AV1207" t="s">
        <v>104</v>
      </c>
      <c r="AW1207" t="s">
        <v>270</v>
      </c>
      <c r="AX1207" t="s">
        <v>170</v>
      </c>
      <c r="AY1207" t="s">
        <v>171</v>
      </c>
      <c r="AZ1207" t="s">
        <v>194</v>
      </c>
      <c r="BA1207">
        <v>1</v>
      </c>
      <c r="BB1207" s="3">
        <v>297.36</v>
      </c>
      <c r="BC1207">
        <v>5</v>
      </c>
      <c r="BD1207" t="b">
        <v>0</v>
      </c>
      <c r="BE1207" t="s">
        <v>90</v>
      </c>
      <c r="BF1207" s="1">
        <v>45859</v>
      </c>
      <c r="BG1207" t="s">
        <v>98</v>
      </c>
      <c r="BH1207" t="s">
        <v>90</v>
      </c>
      <c r="BI1207" t="s">
        <v>90</v>
      </c>
      <c r="BJ1207" t="s">
        <v>11849</v>
      </c>
      <c r="BK1207" t="s">
        <v>11850</v>
      </c>
      <c r="BM1207">
        <v>10</v>
      </c>
      <c r="BN1207" t="s">
        <v>11851</v>
      </c>
      <c r="BO1207">
        <v>2</v>
      </c>
      <c r="BP1207" t="s">
        <v>110</v>
      </c>
      <c r="BQ1207" t="s">
        <v>172</v>
      </c>
      <c r="BR1207" t="b">
        <v>1</v>
      </c>
      <c r="BS1207" t="s">
        <v>11852</v>
      </c>
      <c r="BT1207" t="s">
        <v>264</v>
      </c>
      <c r="BU1207" s="1">
        <v>44909</v>
      </c>
      <c r="BW1207" t="b">
        <v>1</v>
      </c>
      <c r="BY1207" t="b">
        <v>0</v>
      </c>
      <c r="BZ1207" t="s">
        <v>3876</v>
      </c>
      <c r="CA1207" t="s">
        <v>11853</v>
      </c>
      <c r="CB1207" t="s">
        <v>11854</v>
      </c>
      <c r="CC1207" t="s">
        <v>11855</v>
      </c>
      <c r="CD1207" t="str">
        <f>+Table1[[#This Row],[Nombres]]&amp;" "&amp;Table1[[#This Row],[Ap_paterno]]&amp;" "&amp;Table1[[#This Row],[Ap_materno]]</f>
        <v>Jose Saul Perez Jaramillo</v>
      </c>
    </row>
    <row r="1208" spans="1:82" x14ac:dyDescent="0.25">
      <c r="A1208">
        <v>1709</v>
      </c>
      <c r="B1208" t="s">
        <v>3134</v>
      </c>
      <c r="C1208" t="s">
        <v>983</v>
      </c>
      <c r="D1208" t="s">
        <v>5885</v>
      </c>
      <c r="E1208" s="1">
        <v>27916</v>
      </c>
      <c r="F1208" t="s">
        <v>89</v>
      </c>
      <c r="G1208" t="s">
        <v>11856</v>
      </c>
      <c r="H1208" t="s">
        <v>11857</v>
      </c>
      <c r="I1208" t="s">
        <v>11858</v>
      </c>
      <c r="J1208" t="s">
        <v>1323</v>
      </c>
      <c r="K1208" t="s">
        <v>217</v>
      </c>
      <c r="L1208">
        <v>66636</v>
      </c>
      <c r="M1208" t="s">
        <v>89</v>
      </c>
      <c r="N1208" t="s">
        <v>90</v>
      </c>
      <c r="O1208" t="b">
        <v>0</v>
      </c>
      <c r="Q1208" t="s">
        <v>91</v>
      </c>
      <c r="R1208" t="s">
        <v>90</v>
      </c>
      <c r="S1208" t="s">
        <v>92</v>
      </c>
      <c r="T1208" t="s">
        <v>90</v>
      </c>
      <c r="U1208" t="s">
        <v>608</v>
      </c>
      <c r="W1208" s="1">
        <v>43631</v>
      </c>
      <c r="X1208" t="s">
        <v>11859</v>
      </c>
      <c r="Y1208" t="s">
        <v>96</v>
      </c>
      <c r="Z1208" t="s">
        <v>11860</v>
      </c>
      <c r="AA1208">
        <v>1</v>
      </c>
      <c r="AB1208" t="b">
        <v>1</v>
      </c>
      <c r="AC1208" s="1">
        <v>43620</v>
      </c>
      <c r="AD1208" s="1">
        <v>43620</v>
      </c>
      <c r="AF1208">
        <v>43650</v>
      </c>
      <c r="AG1208" t="s">
        <v>98</v>
      </c>
      <c r="AH1208" t="s">
        <v>188</v>
      </c>
      <c r="AI1208" t="b">
        <v>0</v>
      </c>
      <c r="AJ1208" t="s">
        <v>90</v>
      </c>
      <c r="AK1208" t="b">
        <v>1</v>
      </c>
      <c r="AL1208" t="b">
        <v>0</v>
      </c>
      <c r="AM1208" t="s">
        <v>11758</v>
      </c>
      <c r="AN1208" t="s">
        <v>100</v>
      </c>
      <c r="AO1208" t="s">
        <v>100</v>
      </c>
      <c r="AP1208" t="s">
        <v>100</v>
      </c>
      <c r="AQ1208" t="s">
        <v>90</v>
      </c>
      <c r="AR1208">
        <v>43650</v>
      </c>
      <c r="AS1208" t="s">
        <v>90</v>
      </c>
      <c r="AT1208" t="s">
        <v>90</v>
      </c>
      <c r="AU1208" t="s">
        <v>11861</v>
      </c>
      <c r="AV1208" t="s">
        <v>104</v>
      </c>
      <c r="AW1208" t="s">
        <v>170</v>
      </c>
      <c r="AX1208" t="s">
        <v>170</v>
      </c>
      <c r="AY1208" t="s">
        <v>106</v>
      </c>
      <c r="AZ1208" t="s">
        <v>170</v>
      </c>
      <c r="BA1208">
        <v>1</v>
      </c>
      <c r="BB1208" s="3">
        <v>108.73</v>
      </c>
      <c r="BC1208">
        <v>3</v>
      </c>
      <c r="BD1208" t="b">
        <v>0</v>
      </c>
      <c r="BE1208" t="s">
        <v>90</v>
      </c>
      <c r="BF1208" s="1">
        <v>43655</v>
      </c>
      <c r="BG1208" t="s">
        <v>98</v>
      </c>
      <c r="BH1208" t="s">
        <v>90</v>
      </c>
      <c r="BI1208" t="s">
        <v>90</v>
      </c>
      <c r="BJ1208" t="s">
        <v>11862</v>
      </c>
      <c r="BK1208" t="s">
        <v>11863</v>
      </c>
      <c r="BM1208">
        <v>10</v>
      </c>
      <c r="BN1208" t="s">
        <v>11864</v>
      </c>
      <c r="BO1208">
        <v>1</v>
      </c>
      <c r="BP1208" t="s">
        <v>110</v>
      </c>
      <c r="BQ1208" t="s">
        <v>256</v>
      </c>
      <c r="BR1208" t="b">
        <v>0</v>
      </c>
      <c r="BT1208" t="s">
        <v>791</v>
      </c>
      <c r="BU1208" s="1"/>
      <c r="BW1208" t="b">
        <v>0</v>
      </c>
      <c r="BY1208" t="b">
        <v>0</v>
      </c>
      <c r="CD1208" t="str">
        <f>+Table1[[#This Row],[Nombres]]&amp;" "&amp;Table1[[#This Row],[Ap_paterno]]&amp;" "&amp;Table1[[#This Row],[Ap_materno]]</f>
        <v>Hector Castañeda Trejo</v>
      </c>
    </row>
    <row r="1209" spans="1:82" x14ac:dyDescent="0.25">
      <c r="A1209">
        <v>1745</v>
      </c>
      <c r="B1209" t="s">
        <v>2194</v>
      </c>
      <c r="C1209" t="s">
        <v>2194</v>
      </c>
      <c r="D1209" t="s">
        <v>3687</v>
      </c>
      <c r="E1209" s="1">
        <v>33135</v>
      </c>
      <c r="F1209" t="s">
        <v>84</v>
      </c>
      <c r="G1209" t="s">
        <v>11865</v>
      </c>
      <c r="H1209" t="s">
        <v>11866</v>
      </c>
      <c r="I1209" t="s">
        <v>117</v>
      </c>
      <c r="J1209" t="s">
        <v>246</v>
      </c>
      <c r="K1209" t="s">
        <v>84</v>
      </c>
      <c r="L1209">
        <v>43900</v>
      </c>
      <c r="M1209" t="s">
        <v>89</v>
      </c>
      <c r="N1209" t="s">
        <v>11867</v>
      </c>
      <c r="O1209" t="b">
        <v>0</v>
      </c>
      <c r="Q1209" t="s">
        <v>91</v>
      </c>
      <c r="R1209" t="s">
        <v>90</v>
      </c>
      <c r="S1209" t="s">
        <v>92</v>
      </c>
      <c r="T1209" t="s">
        <v>11868</v>
      </c>
      <c r="U1209" t="s">
        <v>94</v>
      </c>
      <c r="W1209">
        <v>43692</v>
      </c>
      <c r="X1209" t="s">
        <v>11869</v>
      </c>
      <c r="Y1209" t="s">
        <v>96</v>
      </c>
      <c r="Z1209" t="s">
        <v>11870</v>
      </c>
      <c r="AA1209">
        <v>1</v>
      </c>
      <c r="AB1209" t="b">
        <v>1</v>
      </c>
      <c r="AC1209" s="1">
        <v>43683</v>
      </c>
      <c r="AD1209" s="1">
        <v>43683</v>
      </c>
      <c r="AF1209" s="1">
        <v>44354</v>
      </c>
      <c r="AG1209" t="s">
        <v>98</v>
      </c>
      <c r="AH1209" t="s">
        <v>99</v>
      </c>
      <c r="AI1209" t="b">
        <v>0</v>
      </c>
      <c r="AJ1209" t="s">
        <v>90</v>
      </c>
      <c r="AK1209" t="b">
        <v>1</v>
      </c>
      <c r="AL1209" t="b">
        <v>0</v>
      </c>
      <c r="AM1209" t="s">
        <v>11871</v>
      </c>
      <c r="AN1209" t="s">
        <v>11867</v>
      </c>
      <c r="AO1209" t="s">
        <v>11867</v>
      </c>
      <c r="AP1209" t="s">
        <v>11867</v>
      </c>
      <c r="AQ1209" t="s">
        <v>11872</v>
      </c>
      <c r="AR1209" s="1">
        <v>44354</v>
      </c>
      <c r="AS1209" t="s">
        <v>90</v>
      </c>
      <c r="AT1209" t="s">
        <v>90</v>
      </c>
      <c r="AU1209" t="s">
        <v>11873</v>
      </c>
      <c r="AV1209" t="s">
        <v>104</v>
      </c>
      <c r="AW1209" t="s">
        <v>191</v>
      </c>
      <c r="AX1209" t="s">
        <v>191</v>
      </c>
      <c r="AY1209" t="s">
        <v>106</v>
      </c>
      <c r="AZ1209" t="s">
        <v>191</v>
      </c>
      <c r="BA1209">
        <v>1</v>
      </c>
      <c r="BB1209" s="3">
        <v>419.12</v>
      </c>
      <c r="BC1209">
        <v>4</v>
      </c>
      <c r="BD1209" t="b">
        <v>0</v>
      </c>
      <c r="BE1209" t="s">
        <v>90</v>
      </c>
      <c r="BF1209" s="1">
        <v>44419</v>
      </c>
      <c r="BG1209" t="s">
        <v>98</v>
      </c>
      <c r="BH1209" t="s">
        <v>90</v>
      </c>
      <c r="BI1209" t="s">
        <v>90</v>
      </c>
      <c r="BJ1209" t="s">
        <v>11874</v>
      </c>
      <c r="BK1209" t="s">
        <v>11875</v>
      </c>
      <c r="BM1209">
        <v>10</v>
      </c>
      <c r="BN1209" t="s">
        <v>11876</v>
      </c>
      <c r="BO1209">
        <v>1</v>
      </c>
      <c r="BP1209" t="s">
        <v>110</v>
      </c>
      <c r="BQ1209" t="s">
        <v>172</v>
      </c>
      <c r="BR1209" t="b">
        <v>0</v>
      </c>
      <c r="BS1209" t="s">
        <v>11877</v>
      </c>
      <c r="BT1209" t="s">
        <v>246</v>
      </c>
      <c r="BW1209" t="b">
        <v>0</v>
      </c>
      <c r="BY1209" t="b">
        <v>0</v>
      </c>
      <c r="CD1209" t="str">
        <f>+Table1[[#This Row],[Nombres]]&amp;" "&amp;Table1[[#This Row],[Ap_paterno]]&amp;" "&amp;Table1[[#This Row],[Ap_materno]]</f>
        <v>Eduardo Rojas Rojas</v>
      </c>
    </row>
    <row r="1210" spans="1:82" x14ac:dyDescent="0.25">
      <c r="A1210">
        <v>1111</v>
      </c>
      <c r="B1210" t="s">
        <v>177</v>
      </c>
      <c r="C1210" t="s">
        <v>2082</v>
      </c>
      <c r="D1210" t="s">
        <v>408</v>
      </c>
      <c r="E1210" s="1">
        <v>28885</v>
      </c>
      <c r="F1210" t="s">
        <v>89</v>
      </c>
      <c r="G1210" t="s">
        <v>11878</v>
      </c>
      <c r="H1210" t="s">
        <v>11879</v>
      </c>
      <c r="I1210" t="s">
        <v>4804</v>
      </c>
      <c r="J1210" t="s">
        <v>145</v>
      </c>
      <c r="K1210" t="s">
        <v>84</v>
      </c>
      <c r="L1210">
        <v>43977</v>
      </c>
      <c r="M1210" t="s">
        <v>146</v>
      </c>
      <c r="N1210" t="s">
        <v>90</v>
      </c>
      <c r="O1210" t="b">
        <v>1</v>
      </c>
      <c r="P1210" t="s">
        <v>90</v>
      </c>
      <c r="Q1210" t="s">
        <v>91</v>
      </c>
      <c r="R1210" t="s">
        <v>1158</v>
      </c>
      <c r="S1210" t="s">
        <v>1158</v>
      </c>
      <c r="T1210" t="s">
        <v>11880</v>
      </c>
      <c r="U1210" t="s">
        <v>1160</v>
      </c>
      <c r="V1210" t="s">
        <v>90</v>
      </c>
      <c r="W1210">
        <v>41116</v>
      </c>
      <c r="X1210" t="s">
        <v>11881</v>
      </c>
      <c r="Y1210" t="s">
        <v>96</v>
      </c>
      <c r="Z1210" t="s">
        <v>11882</v>
      </c>
      <c r="AA1210">
        <v>1</v>
      </c>
      <c r="AB1210" t="b">
        <v>1</v>
      </c>
      <c r="AC1210" s="1">
        <v>41116</v>
      </c>
      <c r="AD1210" s="1">
        <v>41120</v>
      </c>
      <c r="AF1210" s="1">
        <v>41170</v>
      </c>
      <c r="AG1210" t="s">
        <v>98</v>
      </c>
      <c r="AH1210" t="s">
        <v>99</v>
      </c>
      <c r="AI1210" t="b">
        <v>0</v>
      </c>
      <c r="AJ1210" t="s">
        <v>90</v>
      </c>
      <c r="AK1210" t="b">
        <v>1</v>
      </c>
      <c r="AL1210" t="b">
        <v>1</v>
      </c>
      <c r="AM1210" t="s">
        <v>11883</v>
      </c>
      <c r="AN1210" t="s">
        <v>1434</v>
      </c>
      <c r="AO1210" t="s">
        <v>100</v>
      </c>
      <c r="AP1210" t="s">
        <v>100</v>
      </c>
      <c r="AQ1210" t="s">
        <v>90</v>
      </c>
      <c r="AR1210" s="1">
        <v>41170</v>
      </c>
      <c r="AS1210" t="s">
        <v>90</v>
      </c>
      <c r="AT1210" t="s">
        <v>90</v>
      </c>
      <c r="AU1210" t="s">
        <v>11884</v>
      </c>
      <c r="AV1210" t="s">
        <v>104</v>
      </c>
      <c r="AW1210" t="s">
        <v>304</v>
      </c>
      <c r="AX1210" t="s">
        <v>133</v>
      </c>
      <c r="AY1210" t="s">
        <v>271</v>
      </c>
      <c r="AZ1210" t="s">
        <v>1436</v>
      </c>
      <c r="BA1210">
        <v>1</v>
      </c>
      <c r="BB1210" s="3">
        <v>70</v>
      </c>
      <c r="BC1210">
        <v>0</v>
      </c>
      <c r="BD1210" t="b">
        <v>0</v>
      </c>
      <c r="BE1210" t="s">
        <v>3484</v>
      </c>
      <c r="BF1210" s="1">
        <v>41387</v>
      </c>
      <c r="BG1210" t="s">
        <v>98</v>
      </c>
      <c r="BH1210" t="s">
        <v>90</v>
      </c>
      <c r="BI1210" t="s">
        <v>90</v>
      </c>
      <c r="BJ1210" t="s">
        <v>11885</v>
      </c>
      <c r="BK1210" t="s">
        <v>11886</v>
      </c>
      <c r="BL1210" t="s">
        <v>90</v>
      </c>
      <c r="BM1210">
        <v>10</v>
      </c>
      <c r="BO1210">
        <v>1</v>
      </c>
      <c r="BP1210" t="s">
        <v>110</v>
      </c>
      <c r="BT1210" t="s">
        <v>791</v>
      </c>
      <c r="BW1210" t="b">
        <v>0</v>
      </c>
      <c r="BY1210" t="b">
        <v>0</v>
      </c>
      <c r="CD1210" t="str">
        <f>+Table1[[#This Row],[Nombres]]&amp;" "&amp;Table1[[#This Row],[Ap_paterno]]&amp;" "&amp;Table1[[#This Row],[Ap_materno]]</f>
        <v>Martin Hernandez Rivera</v>
      </c>
    </row>
    <row r="1211" spans="1:82" x14ac:dyDescent="0.25">
      <c r="A1211">
        <v>1194</v>
      </c>
      <c r="B1211" t="s">
        <v>212</v>
      </c>
      <c r="C1211" t="s">
        <v>954</v>
      </c>
      <c r="D1211" t="s">
        <v>1567</v>
      </c>
      <c r="E1211" s="1">
        <v>26967</v>
      </c>
      <c r="F1211" t="s">
        <v>89</v>
      </c>
      <c r="G1211" t="s">
        <v>11887</v>
      </c>
      <c r="H1211" t="s">
        <v>11888</v>
      </c>
      <c r="I1211" t="s">
        <v>449</v>
      </c>
      <c r="J1211" t="s">
        <v>450</v>
      </c>
      <c r="K1211" t="s">
        <v>89</v>
      </c>
      <c r="L1211">
        <v>55965</v>
      </c>
      <c r="M1211" t="s">
        <v>89</v>
      </c>
      <c r="N1211" t="s">
        <v>896</v>
      </c>
      <c r="O1211" t="b">
        <v>1</v>
      </c>
      <c r="P1211" t="s">
        <v>90</v>
      </c>
      <c r="Q1211" t="s">
        <v>91</v>
      </c>
      <c r="R1211" t="s">
        <v>90</v>
      </c>
      <c r="S1211" t="s">
        <v>1158</v>
      </c>
      <c r="T1211" t="s">
        <v>90</v>
      </c>
      <c r="U1211" t="s">
        <v>90</v>
      </c>
      <c r="V1211" t="s">
        <v>90</v>
      </c>
      <c r="X1211" t="s">
        <v>11889</v>
      </c>
      <c r="Y1211" t="s">
        <v>96</v>
      </c>
      <c r="Z1211" t="s">
        <v>11890</v>
      </c>
      <c r="AA1211">
        <v>1</v>
      </c>
      <c r="AB1211" t="b">
        <v>0</v>
      </c>
      <c r="AC1211" s="1">
        <v>41528</v>
      </c>
      <c r="AD1211" s="1">
        <v>41526</v>
      </c>
      <c r="AF1211" s="1">
        <v>41643</v>
      </c>
      <c r="AG1211" t="s">
        <v>98</v>
      </c>
      <c r="AH1211" t="s">
        <v>188</v>
      </c>
      <c r="AI1211" t="b">
        <v>0</v>
      </c>
      <c r="AJ1211" t="s">
        <v>90</v>
      </c>
      <c r="AK1211" t="b">
        <v>1</v>
      </c>
      <c r="AL1211" t="b">
        <v>0</v>
      </c>
      <c r="AM1211" t="s">
        <v>90</v>
      </c>
      <c r="AN1211" t="s">
        <v>2880</v>
      </c>
      <c r="AO1211" t="s">
        <v>11891</v>
      </c>
      <c r="AP1211" t="s">
        <v>1158</v>
      </c>
      <c r="AQ1211" t="s">
        <v>90</v>
      </c>
      <c r="AR1211" s="1">
        <v>41643</v>
      </c>
      <c r="AS1211" t="s">
        <v>90</v>
      </c>
      <c r="AT1211" t="s">
        <v>90</v>
      </c>
      <c r="AU1211" t="s">
        <v>11892</v>
      </c>
      <c r="AV1211" t="s">
        <v>104</v>
      </c>
      <c r="AW1211" t="s">
        <v>105</v>
      </c>
      <c r="AX1211" t="s">
        <v>105</v>
      </c>
      <c r="AY1211" t="s">
        <v>106</v>
      </c>
      <c r="AZ1211" t="s">
        <v>105</v>
      </c>
      <c r="BA1211">
        <v>1</v>
      </c>
      <c r="BB1211" s="3">
        <v>157.63</v>
      </c>
      <c r="BC1211">
        <v>4</v>
      </c>
      <c r="BD1211" t="b">
        <v>0</v>
      </c>
      <c r="BE1211" t="s">
        <v>10613</v>
      </c>
      <c r="BF1211" s="1">
        <v>41643</v>
      </c>
      <c r="BG1211" t="s">
        <v>98</v>
      </c>
      <c r="BH1211" t="s">
        <v>90</v>
      </c>
      <c r="BI1211" t="s">
        <v>90</v>
      </c>
      <c r="BJ1211" t="s">
        <v>11893</v>
      </c>
      <c r="BK1211" t="s">
        <v>11894</v>
      </c>
      <c r="BM1211">
        <v>10</v>
      </c>
      <c r="BO1211">
        <v>3</v>
      </c>
      <c r="BP1211" t="s">
        <v>110</v>
      </c>
      <c r="BT1211" t="s">
        <v>791</v>
      </c>
      <c r="BW1211" t="b">
        <v>0</v>
      </c>
      <c r="BY1211" t="b">
        <v>0</v>
      </c>
      <c r="CD1211" t="str">
        <f>+Table1[[#This Row],[Nombres]]&amp;" "&amp;Table1[[#This Row],[Ap_paterno]]&amp;" "&amp;Table1[[#This Row],[Ap_materno]]</f>
        <v>Oscar Gonzalez Gutierrez</v>
      </c>
    </row>
    <row r="1212" spans="1:82" x14ac:dyDescent="0.25">
      <c r="A1212">
        <v>1246</v>
      </c>
      <c r="B1212" t="s">
        <v>4842</v>
      </c>
      <c r="C1212" t="s">
        <v>177</v>
      </c>
      <c r="D1212" t="s">
        <v>4843</v>
      </c>
      <c r="E1212" s="1">
        <v>25815</v>
      </c>
      <c r="F1212" t="s">
        <v>179</v>
      </c>
      <c r="G1212" t="s">
        <v>11895</v>
      </c>
      <c r="H1212" t="s">
        <v>4845</v>
      </c>
      <c r="I1212" t="s">
        <v>4846</v>
      </c>
      <c r="J1212" t="s">
        <v>575</v>
      </c>
      <c r="K1212" t="s">
        <v>217</v>
      </c>
      <c r="L1212">
        <v>66422</v>
      </c>
      <c r="M1212" t="s">
        <v>89</v>
      </c>
      <c r="N1212" t="s">
        <v>90</v>
      </c>
      <c r="O1212" t="b">
        <v>1</v>
      </c>
      <c r="P1212" t="s">
        <v>90</v>
      </c>
      <c r="Q1212" t="s">
        <v>91</v>
      </c>
      <c r="R1212" t="s">
        <v>90</v>
      </c>
      <c r="S1212" t="s">
        <v>92</v>
      </c>
      <c r="T1212" t="s">
        <v>11896</v>
      </c>
      <c r="U1212" t="s">
        <v>148</v>
      </c>
      <c r="V1212" t="s">
        <v>90</v>
      </c>
      <c r="W1212">
        <v>41759</v>
      </c>
      <c r="X1212" t="s">
        <v>11897</v>
      </c>
      <c r="Y1212" t="s">
        <v>96</v>
      </c>
      <c r="Z1212" t="s">
        <v>11898</v>
      </c>
      <c r="AA1212">
        <v>1</v>
      </c>
      <c r="AB1212" t="b">
        <v>1</v>
      </c>
      <c r="AC1212" s="1">
        <v>41759</v>
      </c>
      <c r="AD1212" s="1">
        <v>41759</v>
      </c>
      <c r="AF1212" s="1">
        <v>44097</v>
      </c>
      <c r="AG1212" t="s">
        <v>98</v>
      </c>
      <c r="AH1212" t="s">
        <v>188</v>
      </c>
      <c r="AI1212" t="b">
        <v>0</v>
      </c>
      <c r="AJ1212" t="s">
        <v>90</v>
      </c>
      <c r="AK1212" t="b">
        <v>1</v>
      </c>
      <c r="AL1212" t="b">
        <v>1</v>
      </c>
      <c r="AM1212" t="s">
        <v>90</v>
      </c>
      <c r="AN1212" t="s">
        <v>1647</v>
      </c>
      <c r="AO1212" t="s">
        <v>977</v>
      </c>
      <c r="AP1212" t="s">
        <v>400</v>
      </c>
      <c r="AQ1212" t="s">
        <v>11899</v>
      </c>
      <c r="AR1212" s="1">
        <v>44097</v>
      </c>
      <c r="AS1212" t="s">
        <v>90</v>
      </c>
      <c r="AT1212" t="s">
        <v>90</v>
      </c>
      <c r="AU1212" t="s">
        <v>11900</v>
      </c>
      <c r="AV1212" t="s">
        <v>104</v>
      </c>
      <c r="AW1212" t="s">
        <v>270</v>
      </c>
      <c r="AX1212" t="s">
        <v>133</v>
      </c>
      <c r="AY1212" t="s">
        <v>106</v>
      </c>
      <c r="AZ1212" t="s">
        <v>90</v>
      </c>
      <c r="BA1212">
        <v>1</v>
      </c>
      <c r="BB1212" s="3">
        <v>458.19</v>
      </c>
      <c r="BC1212">
        <v>2</v>
      </c>
      <c r="BD1212" t="b">
        <v>0</v>
      </c>
      <c r="BE1212" t="s">
        <v>90</v>
      </c>
      <c r="BF1212" s="1">
        <v>44102</v>
      </c>
      <c r="BG1212" t="s">
        <v>98</v>
      </c>
      <c r="BH1212" t="s">
        <v>90</v>
      </c>
      <c r="BI1212" t="s">
        <v>90</v>
      </c>
      <c r="BJ1212" t="s">
        <v>11901</v>
      </c>
      <c r="BK1212" t="s">
        <v>11902</v>
      </c>
      <c r="BM1212">
        <v>10</v>
      </c>
      <c r="BN1212" t="s">
        <v>90</v>
      </c>
      <c r="BO1212">
        <v>2</v>
      </c>
      <c r="BP1212" t="s">
        <v>110</v>
      </c>
      <c r="BR1212" t="b">
        <v>1</v>
      </c>
      <c r="BT1212" t="s">
        <v>184</v>
      </c>
      <c r="BW1212" t="b">
        <v>0</v>
      </c>
      <c r="BY1212" t="b">
        <v>0</v>
      </c>
      <c r="CD1212" t="str">
        <f>+Table1[[#This Row],[Nombres]]&amp;" "&amp;Table1[[#This Row],[Ap_paterno]]&amp;" "&amp;Table1[[#This Row],[Ap_materno]]</f>
        <v>Juventino Facio Hernandez</v>
      </c>
    </row>
    <row r="1213" spans="1:82" x14ac:dyDescent="0.25">
      <c r="A1213">
        <v>1733</v>
      </c>
      <c r="B1213" t="s">
        <v>2235</v>
      </c>
      <c r="C1213" t="s">
        <v>1305</v>
      </c>
      <c r="D1213" t="s">
        <v>2236</v>
      </c>
      <c r="E1213" s="1">
        <v>27633</v>
      </c>
      <c r="F1213" t="s">
        <v>279</v>
      </c>
      <c r="G1213" t="s">
        <v>11903</v>
      </c>
      <c r="H1213" t="s">
        <v>11904</v>
      </c>
      <c r="I1213" t="s">
        <v>117</v>
      </c>
      <c r="J1213" t="s">
        <v>289</v>
      </c>
      <c r="K1213" t="s">
        <v>279</v>
      </c>
      <c r="L1213">
        <v>43960</v>
      </c>
      <c r="M1213" t="s">
        <v>89</v>
      </c>
      <c r="N1213" t="s">
        <v>90</v>
      </c>
      <c r="O1213" t="b">
        <v>1</v>
      </c>
      <c r="Q1213" t="s">
        <v>91</v>
      </c>
      <c r="R1213" t="s">
        <v>90</v>
      </c>
      <c r="S1213" t="s">
        <v>92</v>
      </c>
      <c r="T1213" t="s">
        <v>90</v>
      </c>
      <c r="U1213" t="s">
        <v>90</v>
      </c>
      <c r="W1213" s="1">
        <v>43692</v>
      </c>
      <c r="X1213" t="s">
        <v>11905</v>
      </c>
      <c r="Y1213" t="s">
        <v>96</v>
      </c>
      <c r="Z1213" t="s">
        <v>2241</v>
      </c>
      <c r="AA1213">
        <v>1</v>
      </c>
      <c r="AB1213" t="b">
        <v>1</v>
      </c>
      <c r="AC1213" s="1">
        <v>43683</v>
      </c>
      <c r="AD1213" s="1"/>
      <c r="AF1213">
        <v>43686</v>
      </c>
      <c r="AG1213" t="s">
        <v>98</v>
      </c>
      <c r="AH1213" t="s">
        <v>188</v>
      </c>
      <c r="AI1213" t="b">
        <v>0</v>
      </c>
      <c r="AJ1213" t="s">
        <v>90</v>
      </c>
      <c r="AK1213" t="b">
        <v>1</v>
      </c>
      <c r="AL1213" t="b">
        <v>0</v>
      </c>
      <c r="AM1213" t="s">
        <v>11780</v>
      </c>
      <c r="AN1213" t="s">
        <v>11906</v>
      </c>
      <c r="AO1213" t="s">
        <v>11906</v>
      </c>
      <c r="AP1213" t="s">
        <v>11906</v>
      </c>
      <c r="AQ1213" t="s">
        <v>90</v>
      </c>
      <c r="AR1213">
        <v>43686</v>
      </c>
      <c r="AS1213" t="s">
        <v>90</v>
      </c>
      <c r="AT1213" t="s">
        <v>90</v>
      </c>
      <c r="AU1213" t="s">
        <v>90</v>
      </c>
      <c r="AW1213" t="s">
        <v>191</v>
      </c>
      <c r="AX1213" t="s">
        <v>191</v>
      </c>
      <c r="AY1213" t="s">
        <v>106</v>
      </c>
      <c r="AZ1213" t="s">
        <v>191</v>
      </c>
      <c r="BA1213">
        <v>1</v>
      </c>
      <c r="BB1213" s="3">
        <v>108.73</v>
      </c>
      <c r="BC1213">
        <v>4</v>
      </c>
      <c r="BD1213" t="b">
        <v>0</v>
      </c>
      <c r="BE1213" t="s">
        <v>90</v>
      </c>
      <c r="BF1213" s="1">
        <v>43719</v>
      </c>
      <c r="BG1213" t="s">
        <v>98</v>
      </c>
      <c r="BH1213" t="s">
        <v>90</v>
      </c>
      <c r="BI1213" t="s">
        <v>90</v>
      </c>
      <c r="BJ1213" t="s">
        <v>1028</v>
      </c>
      <c r="BK1213" t="s">
        <v>1028</v>
      </c>
      <c r="BM1213">
        <v>10</v>
      </c>
      <c r="BN1213" t="s">
        <v>11907</v>
      </c>
      <c r="BO1213">
        <v>1</v>
      </c>
      <c r="BP1213" t="s">
        <v>1594</v>
      </c>
      <c r="BQ1213" t="s">
        <v>172</v>
      </c>
      <c r="BR1213" t="b">
        <v>0</v>
      </c>
      <c r="BT1213" t="s">
        <v>289</v>
      </c>
      <c r="BU1213" s="1"/>
      <c r="BW1213" t="b">
        <v>0</v>
      </c>
      <c r="BY1213" t="b">
        <v>0</v>
      </c>
      <c r="CD1213" t="str">
        <f>+Table1[[#This Row],[Nombres]]&amp;" "&amp;Table1[[#This Row],[Ap_paterno]]&amp;" "&amp;Table1[[#This Row],[Ap_materno]]</f>
        <v>Armando Cid Cruz</v>
      </c>
    </row>
    <row r="1214" spans="1:82" x14ac:dyDescent="0.25">
      <c r="A1214">
        <v>1738</v>
      </c>
      <c r="B1214" t="s">
        <v>158</v>
      </c>
      <c r="C1214" t="s">
        <v>277</v>
      </c>
      <c r="D1214" t="s">
        <v>446</v>
      </c>
      <c r="E1214" s="1"/>
      <c r="F1214" t="s">
        <v>11744</v>
      </c>
      <c r="G1214" t="s">
        <v>11745</v>
      </c>
      <c r="H1214" t="s">
        <v>11745</v>
      </c>
      <c r="I1214" t="s">
        <v>11745</v>
      </c>
      <c r="J1214" t="s">
        <v>11745</v>
      </c>
      <c r="K1214" t="s">
        <v>11745</v>
      </c>
      <c r="L1214">
        <v>0</v>
      </c>
      <c r="M1214" t="s">
        <v>11745</v>
      </c>
      <c r="N1214" t="s">
        <v>11745</v>
      </c>
      <c r="O1214" t="b">
        <v>1</v>
      </c>
      <c r="Q1214" t="s">
        <v>91</v>
      </c>
      <c r="R1214" t="s">
        <v>90</v>
      </c>
      <c r="S1214" t="s">
        <v>92</v>
      </c>
      <c r="T1214" t="s">
        <v>90</v>
      </c>
      <c r="U1214" t="s">
        <v>90</v>
      </c>
      <c r="W1214" s="1"/>
      <c r="X1214" t="s">
        <v>90</v>
      </c>
      <c r="Y1214" t="s">
        <v>96</v>
      </c>
      <c r="Z1214" t="s">
        <v>11745</v>
      </c>
      <c r="AA1214">
        <v>1</v>
      </c>
      <c r="AB1214" t="b">
        <v>1</v>
      </c>
      <c r="AC1214" s="1">
        <v>43683</v>
      </c>
      <c r="AD1214" s="1"/>
      <c r="AE1214" s="1"/>
      <c r="AF1214">
        <v>43689</v>
      </c>
      <c r="AG1214" t="s">
        <v>98</v>
      </c>
      <c r="AH1214" t="s">
        <v>99</v>
      </c>
      <c r="AI1214" t="b">
        <v>0</v>
      </c>
      <c r="AJ1214" t="s">
        <v>90</v>
      </c>
      <c r="AK1214" t="b">
        <v>1</v>
      </c>
      <c r="AL1214" t="b">
        <v>0</v>
      </c>
      <c r="AM1214" t="s">
        <v>11747</v>
      </c>
      <c r="AN1214" t="s">
        <v>11745</v>
      </c>
      <c r="AO1214" t="s">
        <v>11745</v>
      </c>
      <c r="AP1214" t="s">
        <v>11745</v>
      </c>
      <c r="AQ1214" t="s">
        <v>11745</v>
      </c>
      <c r="AR1214" s="1"/>
      <c r="AS1214" t="s">
        <v>90</v>
      </c>
      <c r="AT1214" t="s">
        <v>90</v>
      </c>
      <c r="AU1214" t="s">
        <v>90</v>
      </c>
      <c r="AW1214" t="s">
        <v>191</v>
      </c>
      <c r="AX1214" t="s">
        <v>191</v>
      </c>
      <c r="AY1214" t="s">
        <v>106</v>
      </c>
      <c r="AZ1214" t="s">
        <v>191</v>
      </c>
      <c r="BA1214">
        <v>1</v>
      </c>
      <c r="BB1214" s="3">
        <v>108.73</v>
      </c>
      <c r="BC1214">
        <v>4</v>
      </c>
      <c r="BD1214" t="b">
        <v>0</v>
      </c>
      <c r="BE1214" t="s">
        <v>90</v>
      </c>
      <c r="BF1214" s="1">
        <v>43717</v>
      </c>
      <c r="BG1214" t="s">
        <v>98</v>
      </c>
      <c r="BH1214" t="s">
        <v>90</v>
      </c>
      <c r="BI1214" t="s">
        <v>90</v>
      </c>
      <c r="BJ1214" t="s">
        <v>591</v>
      </c>
      <c r="BK1214" t="s">
        <v>591</v>
      </c>
      <c r="BM1214">
        <v>10</v>
      </c>
      <c r="BN1214" t="s">
        <v>90</v>
      </c>
      <c r="BO1214">
        <v>3</v>
      </c>
      <c r="BP1214" t="s">
        <v>1594</v>
      </c>
      <c r="BQ1214" t="s">
        <v>172</v>
      </c>
      <c r="BR1214" t="b">
        <v>0</v>
      </c>
      <c r="BT1214" t="s">
        <v>11749</v>
      </c>
      <c r="BW1214" t="b">
        <v>0</v>
      </c>
      <c r="BY1214" t="b">
        <v>0</v>
      </c>
      <c r="CD1214" t="str">
        <f>+Table1[[#This Row],[Nombres]]&amp;" "&amp;Table1[[#This Row],[Ap_paterno]]&amp;" "&amp;Table1[[#This Row],[Ap_materno]]</f>
        <v>Agustin Martinez Perez</v>
      </c>
    </row>
    <row r="1215" spans="1:82" x14ac:dyDescent="0.25">
      <c r="A1215">
        <v>1737</v>
      </c>
      <c r="B1215" t="s">
        <v>1938</v>
      </c>
      <c r="C1215" t="s">
        <v>277</v>
      </c>
      <c r="D1215" t="s">
        <v>3550</v>
      </c>
      <c r="E1215" s="1"/>
      <c r="F1215" t="s">
        <v>11744</v>
      </c>
      <c r="G1215" t="s">
        <v>11745</v>
      </c>
      <c r="H1215" t="s">
        <v>11745</v>
      </c>
      <c r="I1215" t="s">
        <v>11745</v>
      </c>
      <c r="J1215" t="s">
        <v>11745</v>
      </c>
      <c r="K1215" t="s">
        <v>11745</v>
      </c>
      <c r="L1215">
        <v>0</v>
      </c>
      <c r="M1215" t="s">
        <v>11745</v>
      </c>
      <c r="N1215" t="s">
        <v>90</v>
      </c>
      <c r="O1215" t="b">
        <v>0</v>
      </c>
      <c r="Q1215" t="s">
        <v>91</v>
      </c>
      <c r="R1215" t="s">
        <v>90</v>
      </c>
      <c r="S1215" t="s">
        <v>92</v>
      </c>
      <c r="T1215" t="s">
        <v>11908</v>
      </c>
      <c r="U1215" t="s">
        <v>90</v>
      </c>
      <c r="X1215" t="s">
        <v>90</v>
      </c>
      <c r="Y1215" t="s">
        <v>96</v>
      </c>
      <c r="Z1215" t="s">
        <v>11745</v>
      </c>
      <c r="AA1215">
        <v>1</v>
      </c>
      <c r="AB1215" t="b">
        <v>1</v>
      </c>
      <c r="AC1215" s="1">
        <v>43683</v>
      </c>
      <c r="AD1215" s="1"/>
      <c r="AF1215" s="1">
        <v>43689</v>
      </c>
      <c r="AG1215" t="s">
        <v>126</v>
      </c>
      <c r="AH1215" t="s">
        <v>99</v>
      </c>
      <c r="AI1215" t="b">
        <v>0</v>
      </c>
      <c r="AJ1215" t="s">
        <v>90</v>
      </c>
      <c r="AK1215" t="b">
        <v>1</v>
      </c>
      <c r="AL1215" t="b">
        <v>0</v>
      </c>
      <c r="AM1215" t="s">
        <v>11747</v>
      </c>
      <c r="AN1215" t="s">
        <v>90</v>
      </c>
      <c r="AO1215" t="s">
        <v>90</v>
      </c>
      <c r="AP1215" t="s">
        <v>90</v>
      </c>
      <c r="AQ1215" t="s">
        <v>11745</v>
      </c>
      <c r="AR1215" s="1"/>
      <c r="AS1215" t="s">
        <v>90</v>
      </c>
      <c r="AT1215" t="s">
        <v>90</v>
      </c>
      <c r="AU1215" t="s">
        <v>90</v>
      </c>
      <c r="AW1215" t="s">
        <v>194</v>
      </c>
      <c r="AX1215" t="s">
        <v>191</v>
      </c>
      <c r="AY1215" t="s">
        <v>106</v>
      </c>
      <c r="AZ1215" t="s">
        <v>191</v>
      </c>
      <c r="BA1215">
        <v>1</v>
      </c>
      <c r="BB1215" s="3">
        <v>108.73</v>
      </c>
      <c r="BC1215">
        <v>4</v>
      </c>
      <c r="BD1215" t="b">
        <v>0</v>
      </c>
      <c r="BE1215" t="s">
        <v>90</v>
      </c>
      <c r="BF1215" s="1">
        <v>43717</v>
      </c>
      <c r="BG1215" t="s">
        <v>98</v>
      </c>
      <c r="BH1215" t="s">
        <v>90</v>
      </c>
      <c r="BI1215" t="s">
        <v>90</v>
      </c>
      <c r="BJ1215" t="s">
        <v>591</v>
      </c>
      <c r="BK1215" t="s">
        <v>591</v>
      </c>
      <c r="BM1215">
        <v>10</v>
      </c>
      <c r="BN1215" t="s">
        <v>90</v>
      </c>
      <c r="BO1215">
        <v>1</v>
      </c>
      <c r="BP1215" t="s">
        <v>1594</v>
      </c>
      <c r="BQ1215" t="s">
        <v>172</v>
      </c>
      <c r="BR1215" t="b">
        <v>0</v>
      </c>
      <c r="BT1215" t="s">
        <v>11749</v>
      </c>
      <c r="BW1215" t="b">
        <v>0</v>
      </c>
      <c r="BY1215" t="b">
        <v>0</v>
      </c>
      <c r="CD1215" t="str">
        <f>+Table1[[#This Row],[Nombres]]&amp;" "&amp;Table1[[#This Row],[Ap_paterno]]&amp;" "&amp;Table1[[#This Row],[Ap_materno]]</f>
        <v>Samuel Romero Perez</v>
      </c>
    </row>
    <row r="1216" spans="1:82" x14ac:dyDescent="0.25">
      <c r="A1216">
        <v>1736</v>
      </c>
      <c r="B1216" t="s">
        <v>11909</v>
      </c>
      <c r="C1216" t="s">
        <v>277</v>
      </c>
      <c r="D1216" t="s">
        <v>5885</v>
      </c>
      <c r="E1216" s="1"/>
      <c r="F1216" t="s">
        <v>11744</v>
      </c>
      <c r="G1216" t="s">
        <v>11745</v>
      </c>
      <c r="H1216" t="s">
        <v>11745</v>
      </c>
      <c r="I1216" t="s">
        <v>11745</v>
      </c>
      <c r="J1216" t="s">
        <v>11745</v>
      </c>
      <c r="K1216" t="s">
        <v>11745</v>
      </c>
      <c r="L1216">
        <v>0</v>
      </c>
      <c r="M1216" t="s">
        <v>11745</v>
      </c>
      <c r="N1216" t="s">
        <v>11745</v>
      </c>
      <c r="O1216" t="b">
        <v>1</v>
      </c>
      <c r="Q1216" t="s">
        <v>91</v>
      </c>
      <c r="R1216" t="s">
        <v>90</v>
      </c>
      <c r="S1216" t="s">
        <v>92</v>
      </c>
      <c r="T1216" t="s">
        <v>90</v>
      </c>
      <c r="U1216" t="s">
        <v>90</v>
      </c>
      <c r="X1216" t="s">
        <v>90</v>
      </c>
      <c r="Y1216" t="s">
        <v>96</v>
      </c>
      <c r="Z1216" t="s">
        <v>11745</v>
      </c>
      <c r="AA1216">
        <v>1</v>
      </c>
      <c r="AB1216" t="b">
        <v>1</v>
      </c>
      <c r="AC1216" s="1">
        <v>43683</v>
      </c>
      <c r="AD1216" s="1"/>
      <c r="AF1216">
        <v>43689</v>
      </c>
      <c r="AG1216" t="s">
        <v>98</v>
      </c>
      <c r="AH1216" t="s">
        <v>99</v>
      </c>
      <c r="AI1216" t="b">
        <v>0</v>
      </c>
      <c r="AJ1216" t="s">
        <v>90</v>
      </c>
      <c r="AK1216" t="b">
        <v>1</v>
      </c>
      <c r="AL1216" t="b">
        <v>0</v>
      </c>
      <c r="AM1216" t="s">
        <v>11747</v>
      </c>
      <c r="AN1216" t="s">
        <v>11745</v>
      </c>
      <c r="AO1216" t="s">
        <v>11745</v>
      </c>
      <c r="AP1216" t="s">
        <v>11745</v>
      </c>
      <c r="AQ1216" t="s">
        <v>11745</v>
      </c>
      <c r="AS1216" t="s">
        <v>90</v>
      </c>
      <c r="AT1216" t="s">
        <v>90</v>
      </c>
      <c r="AU1216" t="s">
        <v>90</v>
      </c>
      <c r="AW1216" t="s">
        <v>191</v>
      </c>
      <c r="AX1216" t="s">
        <v>191</v>
      </c>
      <c r="AY1216" t="s">
        <v>106</v>
      </c>
      <c r="AZ1216" t="s">
        <v>191</v>
      </c>
      <c r="BA1216">
        <v>1</v>
      </c>
      <c r="BB1216" s="3">
        <v>108.73</v>
      </c>
      <c r="BC1216">
        <v>4</v>
      </c>
      <c r="BD1216" t="b">
        <v>0</v>
      </c>
      <c r="BE1216" t="s">
        <v>90</v>
      </c>
      <c r="BF1216" s="1">
        <v>43717</v>
      </c>
      <c r="BG1216" t="s">
        <v>98</v>
      </c>
      <c r="BH1216" t="s">
        <v>90</v>
      </c>
      <c r="BI1216" t="s">
        <v>90</v>
      </c>
      <c r="BJ1216" t="s">
        <v>591</v>
      </c>
      <c r="BK1216" t="s">
        <v>591</v>
      </c>
      <c r="BM1216">
        <v>10</v>
      </c>
      <c r="BN1216" t="s">
        <v>90</v>
      </c>
      <c r="BO1216">
        <v>3</v>
      </c>
      <c r="BP1216" t="s">
        <v>1594</v>
      </c>
      <c r="BQ1216" t="s">
        <v>172</v>
      </c>
      <c r="BR1216" t="b">
        <v>0</v>
      </c>
      <c r="BT1216" t="s">
        <v>11749</v>
      </c>
      <c r="BW1216" t="b">
        <v>0</v>
      </c>
      <c r="BY1216" t="b">
        <v>0</v>
      </c>
      <c r="CD1216" t="str">
        <f>+Table1[[#This Row],[Nombres]]&amp;" "&amp;Table1[[#This Row],[Ap_paterno]]&amp;" "&amp;Table1[[#This Row],[Ap_materno]]</f>
        <v>Hector Magallanes Perez</v>
      </c>
    </row>
    <row r="1217" spans="1:82" x14ac:dyDescent="0.25">
      <c r="A1217">
        <v>1740</v>
      </c>
      <c r="B1217" t="s">
        <v>11910</v>
      </c>
      <c r="C1217" t="s">
        <v>11911</v>
      </c>
      <c r="D1217" t="s">
        <v>1469</v>
      </c>
      <c r="E1217" s="1"/>
      <c r="F1217" t="s">
        <v>11744</v>
      </c>
      <c r="G1217" t="s">
        <v>11745</v>
      </c>
      <c r="H1217" t="s">
        <v>11745</v>
      </c>
      <c r="I1217" t="s">
        <v>11745</v>
      </c>
      <c r="J1217" t="s">
        <v>11745</v>
      </c>
      <c r="K1217" t="s">
        <v>11745</v>
      </c>
      <c r="L1217">
        <v>0</v>
      </c>
      <c r="M1217" t="s">
        <v>11745</v>
      </c>
      <c r="N1217" t="s">
        <v>90</v>
      </c>
      <c r="O1217" t="b">
        <v>1</v>
      </c>
      <c r="Q1217" t="s">
        <v>91</v>
      </c>
      <c r="R1217" t="s">
        <v>90</v>
      </c>
      <c r="S1217" t="s">
        <v>92</v>
      </c>
      <c r="T1217" t="s">
        <v>90</v>
      </c>
      <c r="U1217" t="s">
        <v>90</v>
      </c>
      <c r="W1217" s="1"/>
      <c r="X1217" t="s">
        <v>11912</v>
      </c>
      <c r="Y1217" t="s">
        <v>96</v>
      </c>
      <c r="Z1217" t="s">
        <v>11745</v>
      </c>
      <c r="AA1217">
        <v>1</v>
      </c>
      <c r="AB1217" t="b">
        <v>1</v>
      </c>
      <c r="AC1217" s="1">
        <v>43683</v>
      </c>
      <c r="AD1217" s="1"/>
      <c r="AF1217" s="1">
        <v>43689</v>
      </c>
      <c r="AG1217" t="s">
        <v>98</v>
      </c>
      <c r="AH1217" t="s">
        <v>735</v>
      </c>
      <c r="AI1217" t="b">
        <v>0</v>
      </c>
      <c r="AJ1217" t="s">
        <v>90</v>
      </c>
      <c r="AK1217" t="b">
        <v>1</v>
      </c>
      <c r="AL1217" t="b">
        <v>0</v>
      </c>
      <c r="AM1217" t="s">
        <v>11747</v>
      </c>
      <c r="AN1217" t="s">
        <v>11748</v>
      </c>
      <c r="AO1217" t="s">
        <v>11748</v>
      </c>
      <c r="AP1217" t="s">
        <v>11748</v>
      </c>
      <c r="AQ1217" t="s">
        <v>11745</v>
      </c>
      <c r="AR1217" s="1"/>
      <c r="AS1217" t="s">
        <v>90</v>
      </c>
      <c r="AT1217" t="s">
        <v>90</v>
      </c>
      <c r="AU1217" t="s">
        <v>90</v>
      </c>
      <c r="AW1217" t="s">
        <v>658</v>
      </c>
      <c r="AX1217" t="s">
        <v>170</v>
      </c>
      <c r="AY1217" t="s">
        <v>106</v>
      </c>
      <c r="AZ1217" t="s">
        <v>90</v>
      </c>
      <c r="BA1217">
        <v>1</v>
      </c>
      <c r="BB1217" s="3">
        <v>108.73</v>
      </c>
      <c r="BC1217">
        <v>4</v>
      </c>
      <c r="BD1217" t="b">
        <v>0</v>
      </c>
      <c r="BE1217" t="s">
        <v>90</v>
      </c>
      <c r="BF1217" s="1">
        <v>44127</v>
      </c>
      <c r="BG1217" t="s">
        <v>98</v>
      </c>
      <c r="BH1217" t="s">
        <v>90</v>
      </c>
      <c r="BI1217" t="s">
        <v>90</v>
      </c>
      <c r="BJ1217" t="s">
        <v>699</v>
      </c>
      <c r="BK1217" t="s">
        <v>699</v>
      </c>
      <c r="BM1217">
        <v>10</v>
      </c>
      <c r="BN1217" t="s">
        <v>90</v>
      </c>
      <c r="BO1217">
        <v>2</v>
      </c>
      <c r="BP1217" t="s">
        <v>1594</v>
      </c>
      <c r="BQ1217" t="s">
        <v>256</v>
      </c>
      <c r="BR1217" t="b">
        <v>0</v>
      </c>
      <c r="BT1217" t="s">
        <v>11749</v>
      </c>
      <c r="BW1217" t="b">
        <v>0</v>
      </c>
      <c r="BY1217" t="b">
        <v>0</v>
      </c>
      <c r="CD1217" t="str">
        <f>+Table1[[#This Row],[Nombres]]&amp;" "&amp;Table1[[#This Row],[Ap_paterno]]&amp;" "&amp;Table1[[#This Row],[Ap_materno]]</f>
        <v>Jose Luis Masias Medina</v>
      </c>
    </row>
    <row r="1218" spans="1:82" x14ac:dyDescent="0.25">
      <c r="A1218">
        <v>1735</v>
      </c>
      <c r="B1218" t="s">
        <v>954</v>
      </c>
      <c r="C1218" t="s">
        <v>1497</v>
      </c>
      <c r="D1218" t="s">
        <v>309</v>
      </c>
      <c r="E1218" s="1"/>
      <c r="F1218" t="s">
        <v>11744</v>
      </c>
      <c r="G1218" t="s">
        <v>11745</v>
      </c>
      <c r="H1218" t="s">
        <v>11745</v>
      </c>
      <c r="I1218" t="s">
        <v>11745</v>
      </c>
      <c r="J1218" t="s">
        <v>11745</v>
      </c>
      <c r="K1218" t="s">
        <v>11745</v>
      </c>
      <c r="L1218">
        <v>0</v>
      </c>
      <c r="M1218" t="s">
        <v>11745</v>
      </c>
      <c r="N1218" t="s">
        <v>11745</v>
      </c>
      <c r="O1218" t="b">
        <v>1</v>
      </c>
      <c r="Q1218" t="s">
        <v>91</v>
      </c>
      <c r="R1218" t="s">
        <v>90</v>
      </c>
      <c r="S1218" t="s">
        <v>92</v>
      </c>
      <c r="T1218" t="s">
        <v>90</v>
      </c>
      <c r="U1218" t="s">
        <v>90</v>
      </c>
      <c r="W1218" s="1"/>
      <c r="X1218" t="s">
        <v>90</v>
      </c>
      <c r="Y1218" t="s">
        <v>96</v>
      </c>
      <c r="Z1218" t="s">
        <v>11745</v>
      </c>
      <c r="AA1218">
        <v>1</v>
      </c>
      <c r="AB1218" t="b">
        <v>1</v>
      </c>
      <c r="AC1218" s="1">
        <v>43683</v>
      </c>
      <c r="AD1218" s="1"/>
      <c r="AE1218" s="1"/>
      <c r="AF1218" s="1">
        <v>43689</v>
      </c>
      <c r="AG1218" t="s">
        <v>98</v>
      </c>
      <c r="AH1218" t="s">
        <v>99</v>
      </c>
      <c r="AI1218" t="b">
        <v>0</v>
      </c>
      <c r="AJ1218" t="s">
        <v>90</v>
      </c>
      <c r="AK1218" t="b">
        <v>1</v>
      </c>
      <c r="AL1218" t="b">
        <v>0</v>
      </c>
      <c r="AM1218" t="s">
        <v>11745</v>
      </c>
      <c r="AN1218" t="s">
        <v>11745</v>
      </c>
      <c r="AO1218" t="s">
        <v>11745</v>
      </c>
      <c r="AP1218" t="s">
        <v>11745</v>
      </c>
      <c r="AQ1218" t="s">
        <v>11745</v>
      </c>
      <c r="AR1218" s="1"/>
      <c r="AS1218" t="s">
        <v>90</v>
      </c>
      <c r="AT1218" t="s">
        <v>90</v>
      </c>
      <c r="AU1218" t="s">
        <v>90</v>
      </c>
      <c r="AW1218" t="s">
        <v>191</v>
      </c>
      <c r="AX1218" t="s">
        <v>191</v>
      </c>
      <c r="AY1218" t="s">
        <v>106</v>
      </c>
      <c r="AZ1218" t="s">
        <v>191</v>
      </c>
      <c r="BA1218">
        <v>1</v>
      </c>
      <c r="BB1218" s="3">
        <v>108.73</v>
      </c>
      <c r="BC1218">
        <v>4</v>
      </c>
      <c r="BD1218" t="b">
        <v>0</v>
      </c>
      <c r="BE1218" t="s">
        <v>90</v>
      </c>
      <c r="BF1218" s="1">
        <v>43717</v>
      </c>
      <c r="BG1218" t="s">
        <v>98</v>
      </c>
      <c r="BH1218" t="s">
        <v>90</v>
      </c>
      <c r="BI1218" t="s">
        <v>90</v>
      </c>
      <c r="BJ1218" t="s">
        <v>591</v>
      </c>
      <c r="BK1218" t="s">
        <v>591</v>
      </c>
      <c r="BM1218">
        <v>10</v>
      </c>
      <c r="BN1218" t="s">
        <v>90</v>
      </c>
      <c r="BO1218">
        <v>3</v>
      </c>
      <c r="BP1218" t="s">
        <v>1594</v>
      </c>
      <c r="BQ1218" t="s">
        <v>172</v>
      </c>
      <c r="BR1218" t="b">
        <v>0</v>
      </c>
      <c r="BT1218" t="s">
        <v>11749</v>
      </c>
      <c r="BW1218" t="b">
        <v>0</v>
      </c>
      <c r="BY1218" t="b">
        <v>0</v>
      </c>
      <c r="CD1218" t="str">
        <f>+Table1[[#This Row],[Nombres]]&amp;" "&amp;Table1[[#This Row],[Ap_paterno]]&amp;" "&amp;Table1[[#This Row],[Ap_materno]]</f>
        <v>Gerardo Gutierrez Guerrero</v>
      </c>
    </row>
    <row r="1219" spans="1:82" x14ac:dyDescent="0.25">
      <c r="A1219">
        <v>1730</v>
      </c>
      <c r="B1219" t="s">
        <v>433</v>
      </c>
      <c r="C1219" t="s">
        <v>1497</v>
      </c>
      <c r="D1219" t="s">
        <v>4240</v>
      </c>
      <c r="E1219" s="1">
        <v>20317</v>
      </c>
      <c r="F1219" t="s">
        <v>89</v>
      </c>
      <c r="G1219" t="s">
        <v>11913</v>
      </c>
      <c r="H1219" t="s">
        <v>11914</v>
      </c>
      <c r="I1219" t="s">
        <v>11915</v>
      </c>
      <c r="J1219" t="s">
        <v>11915</v>
      </c>
      <c r="K1219" t="s">
        <v>1988</v>
      </c>
      <c r="L1219">
        <v>55757</v>
      </c>
      <c r="M1219" t="s">
        <v>89</v>
      </c>
      <c r="N1219" t="s">
        <v>90</v>
      </c>
      <c r="O1219" t="b">
        <v>1</v>
      </c>
      <c r="Q1219" t="s">
        <v>91</v>
      </c>
      <c r="R1219" t="s">
        <v>90</v>
      </c>
      <c r="S1219" t="s">
        <v>92</v>
      </c>
      <c r="T1219" t="s">
        <v>90</v>
      </c>
      <c r="U1219" t="s">
        <v>90</v>
      </c>
      <c r="X1219" t="s">
        <v>11916</v>
      </c>
      <c r="Y1219" t="s">
        <v>96</v>
      </c>
      <c r="Z1219" t="s">
        <v>11917</v>
      </c>
      <c r="AA1219">
        <v>1</v>
      </c>
      <c r="AB1219" t="b">
        <v>1</v>
      </c>
      <c r="AC1219" s="1">
        <v>43683</v>
      </c>
      <c r="AD1219" s="1"/>
      <c r="AF1219" s="1">
        <v>43686</v>
      </c>
      <c r="AG1219" t="s">
        <v>98</v>
      </c>
      <c r="AH1219" t="s">
        <v>188</v>
      </c>
      <c r="AI1219" t="b">
        <v>0</v>
      </c>
      <c r="AJ1219" t="s">
        <v>90</v>
      </c>
      <c r="AK1219" t="b">
        <v>1</v>
      </c>
      <c r="AL1219" t="b">
        <v>0</v>
      </c>
      <c r="AM1219" t="s">
        <v>11780</v>
      </c>
      <c r="AN1219" t="s">
        <v>100</v>
      </c>
      <c r="AO1219" t="s">
        <v>100</v>
      </c>
      <c r="AP1219" t="s">
        <v>100</v>
      </c>
      <c r="AQ1219" t="s">
        <v>90</v>
      </c>
      <c r="AR1219" s="1">
        <v>43686</v>
      </c>
      <c r="AS1219" t="s">
        <v>90</v>
      </c>
      <c r="AT1219" t="s">
        <v>90</v>
      </c>
      <c r="AU1219" t="s">
        <v>90</v>
      </c>
      <c r="AW1219" t="s">
        <v>191</v>
      </c>
      <c r="AX1219" t="s">
        <v>191</v>
      </c>
      <c r="AY1219" t="s">
        <v>106</v>
      </c>
      <c r="AZ1219" t="s">
        <v>90</v>
      </c>
      <c r="BA1219">
        <v>1</v>
      </c>
      <c r="BB1219" s="3">
        <v>108.73</v>
      </c>
      <c r="BC1219">
        <v>4</v>
      </c>
      <c r="BD1219" t="b">
        <v>0</v>
      </c>
      <c r="BE1219" t="s">
        <v>90</v>
      </c>
      <c r="BF1219" s="1">
        <v>43719</v>
      </c>
      <c r="BG1219" t="s">
        <v>98</v>
      </c>
      <c r="BH1219" t="s">
        <v>90</v>
      </c>
      <c r="BI1219" t="s">
        <v>90</v>
      </c>
      <c r="BJ1219" t="s">
        <v>11918</v>
      </c>
      <c r="BK1219" t="s">
        <v>11919</v>
      </c>
      <c r="BM1219">
        <v>10</v>
      </c>
      <c r="BN1219" t="s">
        <v>90</v>
      </c>
      <c r="BO1219">
        <v>2</v>
      </c>
      <c r="BP1219" t="s">
        <v>1594</v>
      </c>
      <c r="BQ1219" t="s">
        <v>172</v>
      </c>
      <c r="BR1219" t="b">
        <v>0</v>
      </c>
      <c r="BT1219" t="s">
        <v>791</v>
      </c>
      <c r="BW1219" t="b">
        <v>0</v>
      </c>
      <c r="BY1219" t="b">
        <v>0</v>
      </c>
      <c r="CD1219" t="str">
        <f>+Table1[[#This Row],[Nombres]]&amp;" "&amp;Table1[[#This Row],[Ap_paterno]]&amp;" "&amp;Table1[[#This Row],[Ap_materno]]</f>
        <v>Joaquin Lopez Guerrero</v>
      </c>
    </row>
    <row r="1220" spans="1:82" x14ac:dyDescent="0.25">
      <c r="A1220">
        <v>1724</v>
      </c>
      <c r="B1220" t="s">
        <v>140</v>
      </c>
      <c r="C1220" t="s">
        <v>334</v>
      </c>
      <c r="D1220" t="s">
        <v>1858</v>
      </c>
      <c r="E1220" s="1">
        <v>31041</v>
      </c>
      <c r="F1220" t="s">
        <v>279</v>
      </c>
      <c r="G1220" t="s">
        <v>11920</v>
      </c>
      <c r="H1220" t="s">
        <v>11921</v>
      </c>
      <c r="I1220" t="s">
        <v>11922</v>
      </c>
      <c r="J1220" t="s">
        <v>11922</v>
      </c>
      <c r="K1220" t="s">
        <v>279</v>
      </c>
      <c r="L1220">
        <v>90290</v>
      </c>
      <c r="M1220" t="s">
        <v>89</v>
      </c>
      <c r="N1220" t="s">
        <v>90</v>
      </c>
      <c r="O1220" t="b">
        <v>1</v>
      </c>
      <c r="Q1220" t="s">
        <v>91</v>
      </c>
      <c r="R1220" t="s">
        <v>90</v>
      </c>
      <c r="S1220" t="s">
        <v>92</v>
      </c>
      <c r="T1220" t="s">
        <v>11923</v>
      </c>
      <c r="U1220" t="s">
        <v>11924</v>
      </c>
      <c r="W1220" s="1">
        <v>44829</v>
      </c>
      <c r="X1220" t="s">
        <v>11925</v>
      </c>
      <c r="Y1220" t="s">
        <v>96</v>
      </c>
      <c r="Z1220" t="s">
        <v>11926</v>
      </c>
      <c r="AA1220">
        <v>1</v>
      </c>
      <c r="AB1220" t="b">
        <v>1</v>
      </c>
      <c r="AC1220" s="1">
        <v>43654</v>
      </c>
      <c r="AD1220" s="1">
        <v>43654</v>
      </c>
      <c r="AF1220">
        <v>44888</v>
      </c>
      <c r="AG1220" t="s">
        <v>98</v>
      </c>
      <c r="AH1220" t="s">
        <v>99</v>
      </c>
      <c r="AI1220" t="b">
        <v>0</v>
      </c>
      <c r="AJ1220" t="s">
        <v>90</v>
      </c>
      <c r="AK1220" t="b">
        <v>1</v>
      </c>
      <c r="AL1220" t="b">
        <v>0</v>
      </c>
      <c r="AM1220" t="s">
        <v>11927</v>
      </c>
      <c r="AN1220" t="s">
        <v>11928</v>
      </c>
      <c r="AO1220" t="s">
        <v>11929</v>
      </c>
      <c r="AP1220" t="s">
        <v>11928</v>
      </c>
      <c r="AQ1220" t="s">
        <v>11930</v>
      </c>
      <c r="AR1220">
        <v>44888</v>
      </c>
      <c r="AS1220" t="s">
        <v>90</v>
      </c>
      <c r="AT1220" t="s">
        <v>90</v>
      </c>
      <c r="AU1220" t="s">
        <v>11931</v>
      </c>
      <c r="AV1220" t="s">
        <v>104</v>
      </c>
      <c r="AW1220" t="s">
        <v>658</v>
      </c>
      <c r="AX1220" t="s">
        <v>658</v>
      </c>
      <c r="AY1220" t="s">
        <v>106</v>
      </c>
      <c r="AZ1220" t="s">
        <v>90</v>
      </c>
      <c r="BA1220">
        <v>1</v>
      </c>
      <c r="BB1220" s="3">
        <v>425.31</v>
      </c>
      <c r="BC1220">
        <v>4</v>
      </c>
      <c r="BD1220" t="b">
        <v>0</v>
      </c>
      <c r="BE1220" t="s">
        <v>11932</v>
      </c>
      <c r="BF1220" s="1">
        <v>44888</v>
      </c>
      <c r="BG1220" t="s">
        <v>98</v>
      </c>
      <c r="BH1220" t="s">
        <v>90</v>
      </c>
      <c r="BI1220" t="s">
        <v>11933</v>
      </c>
      <c r="BJ1220" t="s">
        <v>11934</v>
      </c>
      <c r="BK1220" t="s">
        <v>11935</v>
      </c>
      <c r="BM1220">
        <v>10</v>
      </c>
      <c r="BN1220" t="s">
        <v>11936</v>
      </c>
      <c r="BO1220">
        <v>2</v>
      </c>
      <c r="BP1220" t="s">
        <v>110</v>
      </c>
      <c r="BQ1220" t="s">
        <v>90</v>
      </c>
      <c r="BR1220" t="b">
        <v>1</v>
      </c>
      <c r="BS1220" t="s">
        <v>11937</v>
      </c>
      <c r="BT1220" t="s">
        <v>11922</v>
      </c>
      <c r="BU1220">
        <v>44852</v>
      </c>
      <c r="BW1220" t="b">
        <v>0</v>
      </c>
      <c r="BY1220" t="b">
        <v>0</v>
      </c>
      <c r="CD1220" t="str">
        <f>+Table1[[#This Row],[Nombres]]&amp;" "&amp;Table1[[#This Row],[Ap_paterno]]&amp;" "&amp;Table1[[#This Row],[Ap_materno]]</f>
        <v>Jesus Islas Morales</v>
      </c>
    </row>
    <row r="1221" spans="1:82" x14ac:dyDescent="0.25">
      <c r="A1221">
        <v>1666</v>
      </c>
      <c r="B1221" t="s">
        <v>1103</v>
      </c>
      <c r="C1221" t="s">
        <v>836</v>
      </c>
      <c r="D1221" t="s">
        <v>1105</v>
      </c>
      <c r="E1221" s="1">
        <v>32799</v>
      </c>
      <c r="F1221" t="s">
        <v>89</v>
      </c>
      <c r="G1221" t="s">
        <v>1106</v>
      </c>
      <c r="H1221" t="s">
        <v>1107</v>
      </c>
      <c r="I1221" t="s">
        <v>1108</v>
      </c>
      <c r="J1221" t="s">
        <v>1109</v>
      </c>
      <c r="K1221" t="s">
        <v>89</v>
      </c>
      <c r="L1221">
        <v>55067</v>
      </c>
      <c r="M1221" t="s">
        <v>89</v>
      </c>
      <c r="N1221" t="s">
        <v>9819</v>
      </c>
      <c r="O1221" t="b">
        <v>1</v>
      </c>
      <c r="P1221" t="s">
        <v>90</v>
      </c>
      <c r="Q1221" t="s">
        <v>91</v>
      </c>
      <c r="R1221" t="s">
        <v>90</v>
      </c>
      <c r="S1221" t="s">
        <v>92</v>
      </c>
      <c r="T1221" t="s">
        <v>1111</v>
      </c>
      <c r="U1221" t="s">
        <v>94</v>
      </c>
      <c r="V1221" t="s">
        <v>1112</v>
      </c>
      <c r="W1221" s="1">
        <v>43480</v>
      </c>
      <c r="X1221" t="s">
        <v>1113</v>
      </c>
      <c r="Y1221" t="s">
        <v>96</v>
      </c>
      <c r="Z1221" t="s">
        <v>1114</v>
      </c>
      <c r="AA1221">
        <v>1</v>
      </c>
      <c r="AB1221" t="b">
        <v>1</v>
      </c>
      <c r="AC1221" s="1">
        <v>43475</v>
      </c>
      <c r="AD1221" s="1">
        <v>43475</v>
      </c>
      <c r="AF1221">
        <v>44453</v>
      </c>
      <c r="AG1221" t="s">
        <v>98</v>
      </c>
      <c r="AH1221" t="s">
        <v>188</v>
      </c>
      <c r="AI1221" t="b">
        <v>0</v>
      </c>
      <c r="AJ1221" t="s">
        <v>90</v>
      </c>
      <c r="AK1221" t="b">
        <v>1</v>
      </c>
      <c r="AL1221" t="b">
        <v>1</v>
      </c>
      <c r="AM1221" t="s">
        <v>90</v>
      </c>
      <c r="AN1221" t="s">
        <v>100</v>
      </c>
      <c r="AO1221" t="s">
        <v>1115</v>
      </c>
      <c r="AP1221" t="s">
        <v>100</v>
      </c>
      <c r="AQ1221" t="s">
        <v>11938</v>
      </c>
      <c r="AR1221">
        <v>44453</v>
      </c>
      <c r="AS1221" t="s">
        <v>90</v>
      </c>
      <c r="AT1221" t="s">
        <v>90</v>
      </c>
      <c r="AU1221" t="s">
        <v>1117</v>
      </c>
      <c r="AV1221" t="s">
        <v>104</v>
      </c>
      <c r="AW1221" t="s">
        <v>270</v>
      </c>
      <c r="AX1221" t="s">
        <v>169</v>
      </c>
      <c r="AY1221" t="s">
        <v>106</v>
      </c>
      <c r="AZ1221" t="s">
        <v>90</v>
      </c>
      <c r="BA1221">
        <v>1</v>
      </c>
      <c r="BB1221" s="3">
        <v>272.99</v>
      </c>
      <c r="BC1221">
        <v>0</v>
      </c>
      <c r="BD1221" t="b">
        <v>0</v>
      </c>
      <c r="BE1221" t="s">
        <v>90</v>
      </c>
      <c r="BF1221" s="1">
        <v>44456</v>
      </c>
      <c r="BG1221" t="s">
        <v>98</v>
      </c>
      <c r="BH1221" t="s">
        <v>90</v>
      </c>
      <c r="BI1221" t="s">
        <v>90</v>
      </c>
      <c r="BJ1221" t="s">
        <v>1118</v>
      </c>
      <c r="BK1221" t="s">
        <v>1119</v>
      </c>
      <c r="BM1221">
        <v>10</v>
      </c>
      <c r="BN1221" t="s">
        <v>11939</v>
      </c>
      <c r="BO1221">
        <v>3</v>
      </c>
      <c r="BP1221" t="s">
        <v>110</v>
      </c>
      <c r="BQ1221" t="s">
        <v>90</v>
      </c>
      <c r="BR1221" t="b">
        <v>0</v>
      </c>
      <c r="BS1221" t="s">
        <v>11940</v>
      </c>
      <c r="BT1221" t="s">
        <v>691</v>
      </c>
      <c r="BW1221" t="b">
        <v>0</v>
      </c>
      <c r="BY1221" t="b">
        <v>0</v>
      </c>
      <c r="CD1221" t="str">
        <f>+Table1[[#This Row],[Nombres]]&amp;" "&amp;Table1[[#This Row],[Ap_paterno]]&amp;" "&amp;Table1[[#This Row],[Ap_materno]]</f>
        <v>Daniel Cervantes Pacheco</v>
      </c>
    </row>
    <row r="1222" spans="1:82" x14ac:dyDescent="0.25">
      <c r="A1222">
        <v>1664</v>
      </c>
      <c r="B1222" t="s">
        <v>212</v>
      </c>
      <c r="C1222" t="s">
        <v>6628</v>
      </c>
      <c r="D1222" t="s">
        <v>5041</v>
      </c>
      <c r="E1222" s="1">
        <v>27743</v>
      </c>
      <c r="F1222" t="s">
        <v>84</v>
      </c>
      <c r="G1222" t="s">
        <v>6630</v>
      </c>
      <c r="H1222" t="s">
        <v>11941</v>
      </c>
      <c r="I1222" t="s">
        <v>426</v>
      </c>
      <c r="J1222" t="s">
        <v>11942</v>
      </c>
      <c r="K1222" t="s">
        <v>84</v>
      </c>
      <c r="L1222">
        <v>43994</v>
      </c>
      <c r="M1222" t="s">
        <v>89</v>
      </c>
      <c r="N1222" t="s">
        <v>90</v>
      </c>
      <c r="O1222" t="b">
        <v>1</v>
      </c>
      <c r="P1222" t="s">
        <v>90</v>
      </c>
      <c r="Q1222" t="s">
        <v>91</v>
      </c>
      <c r="R1222" t="s">
        <v>90</v>
      </c>
      <c r="S1222" t="s">
        <v>92</v>
      </c>
      <c r="T1222" t="s">
        <v>11943</v>
      </c>
      <c r="U1222" t="s">
        <v>148</v>
      </c>
      <c r="V1222" t="s">
        <v>591</v>
      </c>
      <c r="W1222">
        <v>43480</v>
      </c>
      <c r="X1222" t="s">
        <v>11944</v>
      </c>
      <c r="Y1222" t="s">
        <v>96</v>
      </c>
      <c r="Z1222" t="s">
        <v>5047</v>
      </c>
      <c r="AA1222">
        <v>1</v>
      </c>
      <c r="AB1222" t="b">
        <v>1</v>
      </c>
      <c r="AC1222" s="1">
        <v>43475</v>
      </c>
      <c r="AD1222" s="1">
        <v>43475</v>
      </c>
      <c r="AF1222" s="1">
        <v>43977</v>
      </c>
      <c r="AG1222" t="s">
        <v>98</v>
      </c>
      <c r="AH1222" t="s">
        <v>99</v>
      </c>
      <c r="AI1222" t="b">
        <v>0</v>
      </c>
      <c r="AJ1222" t="s">
        <v>90</v>
      </c>
      <c r="AK1222" t="b">
        <v>1</v>
      </c>
      <c r="AL1222" t="b">
        <v>1</v>
      </c>
      <c r="AM1222" t="s">
        <v>90</v>
      </c>
      <c r="AN1222" t="s">
        <v>100</v>
      </c>
      <c r="AO1222" t="s">
        <v>100</v>
      </c>
      <c r="AP1222" t="s">
        <v>100</v>
      </c>
      <c r="AQ1222" t="s">
        <v>11945</v>
      </c>
      <c r="AR1222" s="1">
        <v>43977</v>
      </c>
      <c r="AS1222" t="s">
        <v>90</v>
      </c>
      <c r="AT1222" t="s">
        <v>90</v>
      </c>
      <c r="AU1222" t="s">
        <v>11946</v>
      </c>
      <c r="AV1222" t="s">
        <v>104</v>
      </c>
      <c r="AW1222" t="s">
        <v>191</v>
      </c>
      <c r="AX1222" t="s">
        <v>170</v>
      </c>
      <c r="AY1222" t="s">
        <v>106</v>
      </c>
      <c r="AZ1222" t="s">
        <v>90</v>
      </c>
      <c r="BA1222">
        <v>1</v>
      </c>
      <c r="BB1222" s="3">
        <v>320.95999999999998</v>
      </c>
      <c r="BC1222">
        <v>1</v>
      </c>
      <c r="BD1222" t="b">
        <v>0</v>
      </c>
      <c r="BE1222" t="s">
        <v>90</v>
      </c>
      <c r="BF1222" s="1">
        <v>43983</v>
      </c>
      <c r="BG1222" t="s">
        <v>98</v>
      </c>
      <c r="BH1222" t="s">
        <v>90</v>
      </c>
      <c r="BI1222" t="s">
        <v>90</v>
      </c>
      <c r="BJ1222" t="s">
        <v>11947</v>
      </c>
      <c r="BK1222" t="s">
        <v>11948</v>
      </c>
      <c r="BM1222">
        <v>10</v>
      </c>
      <c r="BN1222" t="s">
        <v>11949</v>
      </c>
      <c r="BO1222">
        <v>2</v>
      </c>
      <c r="BP1222" t="s">
        <v>110</v>
      </c>
      <c r="BR1222" t="b">
        <v>0</v>
      </c>
      <c r="BT1222" t="s">
        <v>88</v>
      </c>
      <c r="BW1222" t="b">
        <v>0</v>
      </c>
      <c r="BY1222" t="b">
        <v>0</v>
      </c>
      <c r="CD1222" t="str">
        <f>+Table1[[#This Row],[Nombres]]&amp;" "&amp;Table1[[#This Row],[Ap_paterno]]&amp;" "&amp;Table1[[#This Row],[Ap_materno]]</f>
        <v>Jose Arturo Gonzalez Enriquez</v>
      </c>
    </row>
    <row r="1223" spans="1:82" x14ac:dyDescent="0.25">
      <c r="A1223">
        <v>1661</v>
      </c>
      <c r="B1223" t="s">
        <v>198</v>
      </c>
      <c r="C1223" t="s">
        <v>544</v>
      </c>
      <c r="D1223" t="s">
        <v>1749</v>
      </c>
      <c r="E1223" s="1">
        <v>34730</v>
      </c>
      <c r="F1223" t="s">
        <v>279</v>
      </c>
      <c r="G1223" t="s">
        <v>11950</v>
      </c>
      <c r="H1223" t="s">
        <v>11951</v>
      </c>
      <c r="I1223" t="s">
        <v>5517</v>
      </c>
      <c r="J1223" t="s">
        <v>11952</v>
      </c>
      <c r="K1223" t="s">
        <v>84</v>
      </c>
      <c r="L1223">
        <v>43540</v>
      </c>
      <c r="M1223" t="s">
        <v>89</v>
      </c>
      <c r="N1223" t="s">
        <v>11953</v>
      </c>
      <c r="O1223" t="b">
        <v>1</v>
      </c>
      <c r="P1223" t="s">
        <v>90</v>
      </c>
      <c r="Q1223" t="s">
        <v>120</v>
      </c>
      <c r="R1223" t="s">
        <v>90</v>
      </c>
      <c r="S1223" t="s">
        <v>121</v>
      </c>
      <c r="T1223" t="s">
        <v>11954</v>
      </c>
      <c r="U1223" t="s">
        <v>608</v>
      </c>
      <c r="V1223" t="s">
        <v>90</v>
      </c>
      <c r="W1223">
        <v>43465</v>
      </c>
      <c r="X1223" t="s">
        <v>11955</v>
      </c>
      <c r="Y1223" t="s">
        <v>96</v>
      </c>
      <c r="Z1223" t="s">
        <v>11956</v>
      </c>
      <c r="AA1223">
        <v>2</v>
      </c>
      <c r="AB1223" t="b">
        <v>1</v>
      </c>
      <c r="AC1223" s="1">
        <v>43460</v>
      </c>
      <c r="AD1223" s="1">
        <v>43460</v>
      </c>
      <c r="AF1223" s="1">
        <v>43616</v>
      </c>
      <c r="AG1223" t="s">
        <v>98</v>
      </c>
      <c r="AH1223" t="s">
        <v>127</v>
      </c>
      <c r="AI1223" t="b">
        <v>0</v>
      </c>
      <c r="AJ1223" t="s">
        <v>90</v>
      </c>
      <c r="AK1223" t="b">
        <v>1</v>
      </c>
      <c r="AL1223" t="b">
        <v>1</v>
      </c>
      <c r="AM1223" t="s">
        <v>90</v>
      </c>
      <c r="AN1223" t="s">
        <v>128</v>
      </c>
      <c r="AO1223" t="s">
        <v>11957</v>
      </c>
      <c r="AP1223" t="s">
        <v>11958</v>
      </c>
      <c r="AQ1223" t="s">
        <v>11959</v>
      </c>
      <c r="AR1223" s="1">
        <v>43616</v>
      </c>
      <c r="AS1223" t="s">
        <v>90</v>
      </c>
      <c r="AT1223" t="s">
        <v>90</v>
      </c>
      <c r="AU1223" t="s">
        <v>11960</v>
      </c>
      <c r="AV1223" t="s">
        <v>104</v>
      </c>
      <c r="AW1223" t="s">
        <v>192</v>
      </c>
      <c r="AX1223" t="s">
        <v>658</v>
      </c>
      <c r="AY1223" t="s">
        <v>271</v>
      </c>
      <c r="AZ1223" t="s">
        <v>98</v>
      </c>
      <c r="BA1223">
        <v>1</v>
      </c>
      <c r="BB1223" s="3">
        <v>363.85</v>
      </c>
      <c r="BC1223">
        <v>6</v>
      </c>
      <c r="BD1223" t="b">
        <v>0</v>
      </c>
      <c r="BE1223" t="s">
        <v>90</v>
      </c>
      <c r="BF1223" s="1">
        <v>43621</v>
      </c>
      <c r="BG1223" t="s">
        <v>98</v>
      </c>
      <c r="BH1223" t="s">
        <v>90</v>
      </c>
      <c r="BI1223" t="s">
        <v>90</v>
      </c>
      <c r="BJ1223" t="s">
        <v>11961</v>
      </c>
      <c r="BK1223" t="s">
        <v>11962</v>
      </c>
      <c r="BM1223">
        <v>10</v>
      </c>
      <c r="BN1223" t="s">
        <v>11963</v>
      </c>
      <c r="BO1223">
        <v>5</v>
      </c>
      <c r="BP1223" t="s">
        <v>110</v>
      </c>
      <c r="BT1223" t="s">
        <v>289</v>
      </c>
      <c r="BW1223" t="b">
        <v>0</v>
      </c>
      <c r="BY1223" t="b">
        <v>0</v>
      </c>
      <c r="CD1223" t="str">
        <f>+Table1[[#This Row],[Nombres]]&amp;" "&amp;Table1[[#This Row],[Ap_paterno]]&amp;" "&amp;Table1[[#This Row],[Ap_materno]]</f>
        <v>Juan Ramirez Ortega</v>
      </c>
    </row>
    <row r="1224" spans="1:82" x14ac:dyDescent="0.25">
      <c r="A1224">
        <v>1660</v>
      </c>
      <c r="B1224" t="s">
        <v>1836</v>
      </c>
      <c r="C1224" t="s">
        <v>212</v>
      </c>
      <c r="D1224" t="s">
        <v>11964</v>
      </c>
      <c r="E1224" s="1">
        <v>32604</v>
      </c>
      <c r="F1224" t="s">
        <v>84</v>
      </c>
      <c r="G1224" t="s">
        <v>11965</v>
      </c>
      <c r="H1224" t="s">
        <v>11966</v>
      </c>
      <c r="I1224" t="s">
        <v>11967</v>
      </c>
      <c r="J1224" t="s">
        <v>88</v>
      </c>
      <c r="K1224" t="s">
        <v>84</v>
      </c>
      <c r="L1224">
        <v>43995</v>
      </c>
      <c r="M1224" t="s">
        <v>89</v>
      </c>
      <c r="N1224" t="s">
        <v>90</v>
      </c>
      <c r="O1224" t="b">
        <v>1</v>
      </c>
      <c r="P1224" t="s">
        <v>90</v>
      </c>
      <c r="Q1224" t="s">
        <v>120</v>
      </c>
      <c r="R1224" t="s">
        <v>90</v>
      </c>
      <c r="S1224" t="s">
        <v>121</v>
      </c>
      <c r="T1224" t="s">
        <v>90</v>
      </c>
      <c r="U1224" t="s">
        <v>608</v>
      </c>
      <c r="V1224" t="s">
        <v>591</v>
      </c>
      <c r="W1224" s="1"/>
      <c r="X1224" t="s">
        <v>11968</v>
      </c>
      <c r="Y1224" t="s">
        <v>96</v>
      </c>
      <c r="Z1224" t="s">
        <v>11969</v>
      </c>
      <c r="AA1224">
        <v>2</v>
      </c>
      <c r="AB1224" t="b">
        <v>1</v>
      </c>
      <c r="AC1224" s="1">
        <v>43448</v>
      </c>
      <c r="AD1224" s="1">
        <v>43448</v>
      </c>
      <c r="AF1224" s="1">
        <v>43508</v>
      </c>
      <c r="AG1224" t="s">
        <v>98</v>
      </c>
      <c r="AH1224" t="s">
        <v>127</v>
      </c>
      <c r="AI1224" t="b">
        <v>0</v>
      </c>
      <c r="AJ1224" t="s">
        <v>90</v>
      </c>
      <c r="AK1224" t="b">
        <v>0</v>
      </c>
      <c r="AL1224" t="b">
        <v>0</v>
      </c>
      <c r="AM1224" t="s">
        <v>11970</v>
      </c>
      <c r="AN1224" t="s">
        <v>11971</v>
      </c>
      <c r="AO1224" t="s">
        <v>11971</v>
      </c>
      <c r="AP1224" t="s">
        <v>11971</v>
      </c>
      <c r="AQ1224" t="s">
        <v>11972</v>
      </c>
      <c r="AR1224" s="1">
        <v>43508</v>
      </c>
      <c r="AS1224" t="s">
        <v>90</v>
      </c>
      <c r="AT1224" t="s">
        <v>90</v>
      </c>
      <c r="AU1224" t="s">
        <v>90</v>
      </c>
      <c r="AW1224" t="s">
        <v>105</v>
      </c>
      <c r="AX1224" t="s">
        <v>105</v>
      </c>
      <c r="AY1224" t="s">
        <v>106</v>
      </c>
      <c r="AZ1224" t="s">
        <v>90</v>
      </c>
      <c r="BA1224">
        <v>0</v>
      </c>
      <c r="BB1224" s="3">
        <v>128.15</v>
      </c>
      <c r="BC1224">
        <v>6</v>
      </c>
      <c r="BD1224" t="b">
        <v>0</v>
      </c>
      <c r="BE1224" t="s">
        <v>90</v>
      </c>
      <c r="BF1224" s="1">
        <v>43516</v>
      </c>
      <c r="BG1224" t="s">
        <v>98</v>
      </c>
      <c r="BH1224" t="s">
        <v>90</v>
      </c>
      <c r="BI1224" t="s">
        <v>90</v>
      </c>
      <c r="BJ1224" t="s">
        <v>11973</v>
      </c>
      <c r="BK1224" t="s">
        <v>11974</v>
      </c>
      <c r="BM1224">
        <v>10</v>
      </c>
      <c r="BN1224" t="s">
        <v>90</v>
      </c>
      <c r="BO1224">
        <v>1</v>
      </c>
      <c r="BP1224" t="s">
        <v>1594</v>
      </c>
      <c r="BT1224" t="s">
        <v>88</v>
      </c>
      <c r="BW1224" t="b">
        <v>0</v>
      </c>
      <c r="BY1224" t="b">
        <v>0</v>
      </c>
      <c r="CD1224" t="str">
        <f>+Table1[[#This Row],[Nombres]]&amp;" "&amp;Table1[[#This Row],[Ap_paterno]]&amp;" "&amp;Table1[[#This Row],[Ap_materno]]</f>
        <v>Luis Ivan Jimenez Gonzalez</v>
      </c>
    </row>
    <row r="1225" spans="1:82" x14ac:dyDescent="0.25">
      <c r="A1225">
        <v>1659</v>
      </c>
      <c r="B1225" t="s">
        <v>11975</v>
      </c>
      <c r="C1225" t="s">
        <v>11976</v>
      </c>
      <c r="D1225" t="s">
        <v>1005</v>
      </c>
      <c r="E1225" s="1">
        <v>33419</v>
      </c>
      <c r="F1225" t="s">
        <v>89</v>
      </c>
      <c r="G1225" t="s">
        <v>11977</v>
      </c>
      <c r="H1225" t="s">
        <v>11978</v>
      </c>
      <c r="I1225" t="s">
        <v>1080</v>
      </c>
      <c r="J1225" t="s">
        <v>88</v>
      </c>
      <c r="K1225" t="s">
        <v>84</v>
      </c>
      <c r="L1225">
        <v>43976</v>
      </c>
      <c r="M1225" t="s">
        <v>89</v>
      </c>
      <c r="N1225" t="s">
        <v>90</v>
      </c>
      <c r="O1225" t="b">
        <v>1</v>
      </c>
      <c r="P1225" t="s">
        <v>90</v>
      </c>
      <c r="Q1225" t="s">
        <v>91</v>
      </c>
      <c r="R1225" t="s">
        <v>90</v>
      </c>
      <c r="S1225" t="s">
        <v>92</v>
      </c>
      <c r="T1225" t="s">
        <v>11979</v>
      </c>
      <c r="U1225" t="s">
        <v>608</v>
      </c>
      <c r="V1225" t="s">
        <v>684</v>
      </c>
      <c r="W1225" s="1">
        <v>43419</v>
      </c>
      <c r="X1225" t="s">
        <v>11980</v>
      </c>
      <c r="Y1225" t="s">
        <v>96</v>
      </c>
      <c r="Z1225" t="s">
        <v>11981</v>
      </c>
      <c r="AA1225">
        <v>1</v>
      </c>
      <c r="AB1225" t="b">
        <v>1</v>
      </c>
      <c r="AC1225" s="1">
        <v>43416</v>
      </c>
      <c r="AD1225" s="1">
        <v>43416</v>
      </c>
      <c r="AE1225" s="1"/>
      <c r="AF1225" s="1">
        <v>43874</v>
      </c>
      <c r="AG1225" t="s">
        <v>98</v>
      </c>
      <c r="AH1225" t="s">
        <v>127</v>
      </c>
      <c r="AI1225" t="b">
        <v>0</v>
      </c>
      <c r="AJ1225" t="s">
        <v>90</v>
      </c>
      <c r="AK1225" t="b">
        <v>1</v>
      </c>
      <c r="AL1225" t="b">
        <v>1</v>
      </c>
      <c r="AM1225" t="s">
        <v>90</v>
      </c>
      <c r="AN1225" t="s">
        <v>100</v>
      </c>
      <c r="AO1225" t="s">
        <v>11982</v>
      </c>
      <c r="AP1225" t="s">
        <v>100</v>
      </c>
      <c r="AQ1225" t="s">
        <v>11983</v>
      </c>
      <c r="AR1225" s="1">
        <v>43874</v>
      </c>
      <c r="AS1225" t="s">
        <v>90</v>
      </c>
      <c r="AT1225" t="s">
        <v>90</v>
      </c>
      <c r="AU1225" t="s">
        <v>11984</v>
      </c>
      <c r="AV1225" t="s">
        <v>104</v>
      </c>
      <c r="AW1225" t="s">
        <v>105</v>
      </c>
      <c r="AX1225" t="s">
        <v>105</v>
      </c>
      <c r="AY1225" t="s">
        <v>106</v>
      </c>
      <c r="AZ1225" t="s">
        <v>90</v>
      </c>
      <c r="BA1225">
        <v>1</v>
      </c>
      <c r="BB1225" s="3">
        <v>385.68</v>
      </c>
      <c r="BC1225">
        <v>6</v>
      </c>
      <c r="BD1225" t="b">
        <v>0</v>
      </c>
      <c r="BE1225" t="s">
        <v>90</v>
      </c>
      <c r="BF1225" s="1">
        <v>44630</v>
      </c>
      <c r="BG1225" t="s">
        <v>98</v>
      </c>
      <c r="BH1225" t="s">
        <v>90</v>
      </c>
      <c r="BI1225" t="s">
        <v>90</v>
      </c>
      <c r="BJ1225" t="s">
        <v>11985</v>
      </c>
      <c r="BK1225" t="s">
        <v>11986</v>
      </c>
      <c r="BM1225">
        <v>10</v>
      </c>
      <c r="BN1225" t="s">
        <v>11987</v>
      </c>
      <c r="BO1225">
        <v>2</v>
      </c>
      <c r="BP1225" t="s">
        <v>110</v>
      </c>
      <c r="BQ1225" t="s">
        <v>90</v>
      </c>
      <c r="BR1225" t="b">
        <v>0</v>
      </c>
      <c r="BS1225" t="s">
        <v>90</v>
      </c>
      <c r="BT1225" t="s">
        <v>791</v>
      </c>
      <c r="BW1225" t="b">
        <v>0</v>
      </c>
      <c r="BY1225" t="b">
        <v>0</v>
      </c>
      <c r="CD1225" t="str">
        <f>+Table1[[#This Row],[Nombres]]&amp;" "&amp;Table1[[#This Row],[Ap_paterno]]&amp;" "&amp;Table1[[#This Row],[Ap_materno]]</f>
        <v>Aaron Efigenio Cadena</v>
      </c>
    </row>
    <row r="1226" spans="1:82" x14ac:dyDescent="0.25">
      <c r="A1226">
        <v>1658</v>
      </c>
      <c r="B1226" t="s">
        <v>3643</v>
      </c>
      <c r="C1226" t="s">
        <v>211</v>
      </c>
      <c r="D1226" t="s">
        <v>2195</v>
      </c>
      <c r="E1226" s="1">
        <v>31730</v>
      </c>
      <c r="F1226" t="s">
        <v>279</v>
      </c>
      <c r="G1226" t="s">
        <v>11988</v>
      </c>
      <c r="H1226" t="s">
        <v>11989</v>
      </c>
      <c r="I1226" t="s">
        <v>90</v>
      </c>
      <c r="J1226" t="s">
        <v>289</v>
      </c>
      <c r="K1226" t="s">
        <v>279</v>
      </c>
      <c r="L1226">
        <v>90204</v>
      </c>
      <c r="M1226" t="s">
        <v>89</v>
      </c>
      <c r="N1226" t="s">
        <v>90</v>
      </c>
      <c r="O1226" t="b">
        <v>1</v>
      </c>
      <c r="P1226" t="s">
        <v>90</v>
      </c>
      <c r="Q1226" t="s">
        <v>91</v>
      </c>
      <c r="R1226" t="s">
        <v>90</v>
      </c>
      <c r="S1226" t="s">
        <v>92</v>
      </c>
      <c r="T1226" t="s">
        <v>11990</v>
      </c>
      <c r="U1226" t="s">
        <v>90</v>
      </c>
      <c r="V1226" t="s">
        <v>699</v>
      </c>
      <c r="W1226">
        <v>43419</v>
      </c>
      <c r="X1226" t="s">
        <v>11991</v>
      </c>
      <c r="Y1226" t="s">
        <v>96</v>
      </c>
      <c r="Z1226" t="s">
        <v>11992</v>
      </c>
      <c r="AA1226">
        <v>1</v>
      </c>
      <c r="AB1226" t="b">
        <v>1</v>
      </c>
      <c r="AC1226" s="1">
        <v>43416</v>
      </c>
      <c r="AD1226" s="1"/>
      <c r="AF1226">
        <v>43425</v>
      </c>
      <c r="AG1226" t="s">
        <v>98</v>
      </c>
      <c r="AH1226" t="s">
        <v>188</v>
      </c>
      <c r="AI1226" t="b">
        <v>0</v>
      </c>
      <c r="AJ1226" t="s">
        <v>90</v>
      </c>
      <c r="AK1226" t="b">
        <v>1</v>
      </c>
      <c r="AL1226" t="b">
        <v>1</v>
      </c>
      <c r="AM1226" t="s">
        <v>90</v>
      </c>
      <c r="AN1226" t="s">
        <v>100</v>
      </c>
      <c r="AO1226" t="s">
        <v>11599</v>
      </c>
      <c r="AP1226" t="s">
        <v>100</v>
      </c>
      <c r="AQ1226" t="s">
        <v>11993</v>
      </c>
      <c r="AR1226">
        <v>43425</v>
      </c>
      <c r="AS1226" t="s">
        <v>90</v>
      </c>
      <c r="AT1226" t="s">
        <v>90</v>
      </c>
      <c r="AU1226" t="s">
        <v>11994</v>
      </c>
      <c r="AV1226" t="s">
        <v>104</v>
      </c>
      <c r="AW1226" t="s">
        <v>170</v>
      </c>
      <c r="AX1226" t="s">
        <v>170</v>
      </c>
      <c r="AY1226" t="s">
        <v>271</v>
      </c>
      <c r="AZ1226" t="s">
        <v>98</v>
      </c>
      <c r="BA1226">
        <v>1</v>
      </c>
      <c r="BB1226" s="3">
        <v>92.5</v>
      </c>
      <c r="BC1226">
        <v>6</v>
      </c>
      <c r="BD1226" t="b">
        <v>0</v>
      </c>
      <c r="BE1226" t="s">
        <v>90</v>
      </c>
      <c r="BF1226" s="1">
        <v>43432</v>
      </c>
      <c r="BG1226" t="s">
        <v>98</v>
      </c>
      <c r="BH1226" t="s">
        <v>90</v>
      </c>
      <c r="BI1226" t="s">
        <v>90</v>
      </c>
      <c r="BJ1226" t="s">
        <v>11995</v>
      </c>
      <c r="BK1226" t="s">
        <v>11996</v>
      </c>
      <c r="BM1226">
        <v>10</v>
      </c>
      <c r="BN1226" t="s">
        <v>11997</v>
      </c>
      <c r="BO1226">
        <v>2</v>
      </c>
      <c r="BP1226" t="s">
        <v>110</v>
      </c>
      <c r="BT1226" t="s">
        <v>289</v>
      </c>
      <c r="BW1226" t="b">
        <v>0</v>
      </c>
      <c r="BY1226" t="b">
        <v>0</v>
      </c>
      <c r="CD1226" t="str">
        <f>+Table1[[#This Row],[Nombres]]&amp;" "&amp;Table1[[#This Row],[Ap_paterno]]&amp;" "&amp;Table1[[#This Row],[Ap_materno]]</f>
        <v>Hilario Suarez Rodriguez</v>
      </c>
    </row>
    <row r="1227" spans="1:82" x14ac:dyDescent="0.25">
      <c r="A1227">
        <v>1657</v>
      </c>
      <c r="B1227" t="s">
        <v>1221</v>
      </c>
      <c r="C1227" t="s">
        <v>2513</v>
      </c>
      <c r="D1227" t="s">
        <v>11998</v>
      </c>
      <c r="E1227" s="1">
        <v>33993</v>
      </c>
      <c r="F1227" t="s">
        <v>279</v>
      </c>
      <c r="G1227" t="s">
        <v>11999</v>
      </c>
      <c r="H1227" t="s">
        <v>12000</v>
      </c>
      <c r="I1227" t="s">
        <v>2030</v>
      </c>
      <c r="J1227" t="s">
        <v>941</v>
      </c>
      <c r="K1227" t="s">
        <v>84</v>
      </c>
      <c r="L1227">
        <v>43995</v>
      </c>
      <c r="M1227" t="s">
        <v>89</v>
      </c>
      <c r="N1227" t="s">
        <v>12001</v>
      </c>
      <c r="O1227" t="b">
        <v>1</v>
      </c>
      <c r="P1227" t="s">
        <v>90</v>
      </c>
      <c r="Q1227" t="s">
        <v>120</v>
      </c>
      <c r="R1227" t="s">
        <v>90</v>
      </c>
      <c r="S1227" t="s">
        <v>121</v>
      </c>
      <c r="T1227" t="s">
        <v>12002</v>
      </c>
      <c r="U1227" t="s">
        <v>608</v>
      </c>
      <c r="V1227" t="s">
        <v>90</v>
      </c>
      <c r="W1227" s="1">
        <v>43419</v>
      </c>
      <c r="X1227" t="s">
        <v>12003</v>
      </c>
      <c r="Y1227" t="s">
        <v>96</v>
      </c>
      <c r="Z1227" t="s">
        <v>12004</v>
      </c>
      <c r="AA1227">
        <v>2</v>
      </c>
      <c r="AB1227" t="b">
        <v>1</v>
      </c>
      <c r="AC1227" s="1">
        <v>43412</v>
      </c>
      <c r="AD1227" s="1">
        <v>43412</v>
      </c>
      <c r="AF1227" s="1">
        <v>43903</v>
      </c>
      <c r="AG1227" t="s">
        <v>98</v>
      </c>
      <c r="AH1227" t="s">
        <v>127</v>
      </c>
      <c r="AI1227" t="b">
        <v>0</v>
      </c>
      <c r="AJ1227" t="s">
        <v>90</v>
      </c>
      <c r="AK1227" t="b">
        <v>1</v>
      </c>
      <c r="AL1227" t="b">
        <v>0</v>
      </c>
      <c r="AM1227" t="s">
        <v>90</v>
      </c>
      <c r="AN1227" t="s">
        <v>12005</v>
      </c>
      <c r="AO1227" t="s">
        <v>12005</v>
      </c>
      <c r="AP1227" t="s">
        <v>253</v>
      </c>
      <c r="AQ1227" t="s">
        <v>12006</v>
      </c>
      <c r="AR1227" s="1">
        <v>43903</v>
      </c>
      <c r="AS1227" t="s">
        <v>90</v>
      </c>
      <c r="AT1227" t="s">
        <v>90</v>
      </c>
      <c r="AU1227" t="s">
        <v>12007</v>
      </c>
      <c r="AV1227" t="s">
        <v>104</v>
      </c>
      <c r="AW1227" t="s">
        <v>170</v>
      </c>
      <c r="AX1227" t="s">
        <v>170</v>
      </c>
      <c r="AY1227" t="s">
        <v>106</v>
      </c>
      <c r="AZ1227" t="s">
        <v>90</v>
      </c>
      <c r="BA1227">
        <v>1</v>
      </c>
      <c r="BB1227" s="3">
        <v>424.78</v>
      </c>
      <c r="BC1227">
        <v>0</v>
      </c>
      <c r="BD1227" t="b">
        <v>0</v>
      </c>
      <c r="BE1227" t="s">
        <v>90</v>
      </c>
      <c r="BF1227" s="1">
        <v>43913</v>
      </c>
      <c r="BG1227" t="s">
        <v>98</v>
      </c>
      <c r="BH1227" t="s">
        <v>90</v>
      </c>
      <c r="BI1227" t="s">
        <v>90</v>
      </c>
      <c r="BJ1227" t="s">
        <v>12008</v>
      </c>
      <c r="BK1227" t="s">
        <v>12009</v>
      </c>
      <c r="BM1227">
        <v>10</v>
      </c>
      <c r="BN1227" t="s">
        <v>12010</v>
      </c>
      <c r="BO1227">
        <v>5</v>
      </c>
      <c r="BP1227" t="s">
        <v>110</v>
      </c>
      <c r="BR1227" t="b">
        <v>0</v>
      </c>
      <c r="BT1227" t="s">
        <v>289</v>
      </c>
      <c r="BW1227" t="b">
        <v>0</v>
      </c>
      <c r="BY1227" t="b">
        <v>0</v>
      </c>
      <c r="CD1227" t="str">
        <f>+Table1[[#This Row],[Nombres]]&amp;" "&amp;Table1[[#This Row],[Ap_paterno]]&amp;" "&amp;Table1[[#This Row],[Ap_materno]]</f>
        <v>Johnny Mendoza Anaya</v>
      </c>
    </row>
    <row r="1228" spans="1:82" x14ac:dyDescent="0.25">
      <c r="A1228">
        <v>1656</v>
      </c>
      <c r="B1228" t="s">
        <v>1912</v>
      </c>
      <c r="C1228" t="s">
        <v>1848</v>
      </c>
      <c r="D1228" t="s">
        <v>12011</v>
      </c>
      <c r="E1228" s="1">
        <v>34970</v>
      </c>
      <c r="F1228" t="s">
        <v>84</v>
      </c>
      <c r="G1228" t="s">
        <v>12012</v>
      </c>
      <c r="H1228" t="s">
        <v>12013</v>
      </c>
      <c r="I1228" t="s">
        <v>1941</v>
      </c>
      <c r="J1228" t="s">
        <v>88</v>
      </c>
      <c r="K1228" t="s">
        <v>84</v>
      </c>
      <c r="L1228">
        <v>43974</v>
      </c>
      <c r="M1228" t="s">
        <v>89</v>
      </c>
      <c r="N1228" t="s">
        <v>247</v>
      </c>
      <c r="O1228" t="b">
        <v>1</v>
      </c>
      <c r="P1228" t="s">
        <v>90</v>
      </c>
      <c r="Q1228" t="s">
        <v>120</v>
      </c>
      <c r="R1228" t="s">
        <v>90</v>
      </c>
      <c r="S1228" t="s">
        <v>121</v>
      </c>
      <c r="T1228" t="s">
        <v>12014</v>
      </c>
      <c r="U1228" t="s">
        <v>90</v>
      </c>
      <c r="V1228" t="s">
        <v>90</v>
      </c>
      <c r="W1228" s="1">
        <v>43419</v>
      </c>
      <c r="X1228" t="s">
        <v>12015</v>
      </c>
      <c r="Y1228" t="s">
        <v>96</v>
      </c>
      <c r="Z1228" t="s">
        <v>12016</v>
      </c>
      <c r="AA1228">
        <v>2</v>
      </c>
      <c r="AB1228" t="b">
        <v>1</v>
      </c>
      <c r="AC1228" s="1">
        <v>43412</v>
      </c>
      <c r="AD1228" s="1">
        <v>43412</v>
      </c>
      <c r="AE1228" s="1"/>
      <c r="AF1228">
        <v>43448</v>
      </c>
      <c r="AG1228" t="s">
        <v>126</v>
      </c>
      <c r="AH1228" t="s">
        <v>127</v>
      </c>
      <c r="AI1228" t="b">
        <v>0</v>
      </c>
      <c r="AJ1228" t="s">
        <v>90</v>
      </c>
      <c r="AK1228" t="b">
        <v>1</v>
      </c>
      <c r="AL1228" t="b">
        <v>0</v>
      </c>
      <c r="AM1228" t="s">
        <v>90</v>
      </c>
      <c r="AN1228" t="s">
        <v>12017</v>
      </c>
      <c r="AO1228" t="s">
        <v>12017</v>
      </c>
      <c r="AP1228" t="s">
        <v>253</v>
      </c>
      <c r="AQ1228" t="s">
        <v>12018</v>
      </c>
      <c r="AR1228">
        <v>43448</v>
      </c>
      <c r="AS1228" t="s">
        <v>90</v>
      </c>
      <c r="AT1228" t="s">
        <v>90</v>
      </c>
      <c r="AU1228" t="s">
        <v>12019</v>
      </c>
      <c r="AV1228" t="s">
        <v>104</v>
      </c>
      <c r="AW1228" t="s">
        <v>98</v>
      </c>
      <c r="AX1228" t="s">
        <v>133</v>
      </c>
      <c r="AY1228" t="s">
        <v>659</v>
      </c>
      <c r="AZ1228" t="s">
        <v>98</v>
      </c>
      <c r="BA1228">
        <v>1</v>
      </c>
      <c r="BB1228" s="3">
        <v>423</v>
      </c>
      <c r="BC1228">
        <v>6</v>
      </c>
      <c r="BD1228" t="b">
        <v>0</v>
      </c>
      <c r="BE1228" t="s">
        <v>90</v>
      </c>
      <c r="BF1228" s="1">
        <v>43460</v>
      </c>
      <c r="BG1228" t="s">
        <v>98</v>
      </c>
      <c r="BH1228" t="s">
        <v>90</v>
      </c>
      <c r="BI1228" t="s">
        <v>90</v>
      </c>
      <c r="BJ1228" t="s">
        <v>12020</v>
      </c>
      <c r="BK1228" t="s">
        <v>12021</v>
      </c>
      <c r="BM1228">
        <v>10</v>
      </c>
      <c r="BN1228" t="s">
        <v>12022</v>
      </c>
      <c r="BT1228" t="s">
        <v>246</v>
      </c>
      <c r="BU1228" s="1"/>
      <c r="BW1228" t="b">
        <v>0</v>
      </c>
      <c r="BY1228" t="b">
        <v>0</v>
      </c>
      <c r="CD1228" t="str">
        <f>+Table1[[#This Row],[Nombres]]&amp;" "&amp;Table1[[#This Row],[Ap_paterno]]&amp;" "&amp;Table1[[#This Row],[Ap_materno]]</f>
        <v>Arandi Alvarado Lagos</v>
      </c>
    </row>
    <row r="1229" spans="1:82" x14ac:dyDescent="0.25">
      <c r="A1229">
        <v>1654</v>
      </c>
      <c r="B1229" t="s">
        <v>12023</v>
      </c>
      <c r="C1229" t="s">
        <v>158</v>
      </c>
      <c r="D1229" t="s">
        <v>12024</v>
      </c>
      <c r="E1229" s="1">
        <v>32966</v>
      </c>
      <c r="F1229" t="s">
        <v>12025</v>
      </c>
      <c r="G1229" t="s">
        <v>12026</v>
      </c>
      <c r="H1229" t="s">
        <v>12027</v>
      </c>
      <c r="I1229" t="s">
        <v>9956</v>
      </c>
      <c r="J1229" t="s">
        <v>1274</v>
      </c>
      <c r="K1229" t="s">
        <v>217</v>
      </c>
      <c r="L1229">
        <v>66055</v>
      </c>
      <c r="M1229" t="s">
        <v>89</v>
      </c>
      <c r="N1229" t="s">
        <v>12001</v>
      </c>
      <c r="O1229" t="b">
        <v>1</v>
      </c>
      <c r="P1229" t="s">
        <v>90</v>
      </c>
      <c r="Q1229" t="s">
        <v>120</v>
      </c>
      <c r="R1229" t="s">
        <v>90</v>
      </c>
      <c r="S1229" t="s">
        <v>121</v>
      </c>
      <c r="T1229" t="s">
        <v>12028</v>
      </c>
      <c r="U1229" t="s">
        <v>608</v>
      </c>
      <c r="V1229" t="s">
        <v>684</v>
      </c>
      <c r="W1229">
        <v>43389</v>
      </c>
      <c r="X1229" t="s">
        <v>12029</v>
      </c>
      <c r="Y1229" t="s">
        <v>96</v>
      </c>
      <c r="Z1229" t="s">
        <v>12030</v>
      </c>
      <c r="AA1229">
        <v>2</v>
      </c>
      <c r="AB1229" t="b">
        <v>1</v>
      </c>
      <c r="AC1229" s="1">
        <v>43389</v>
      </c>
      <c r="AD1229" s="1">
        <v>43389</v>
      </c>
      <c r="AF1229" s="1">
        <v>43886</v>
      </c>
      <c r="AG1229" t="s">
        <v>126</v>
      </c>
      <c r="AH1229" t="s">
        <v>188</v>
      </c>
      <c r="AI1229" t="b">
        <v>0</v>
      </c>
      <c r="AJ1229" t="s">
        <v>90</v>
      </c>
      <c r="AK1229" t="b">
        <v>0</v>
      </c>
      <c r="AL1229" t="b">
        <v>0</v>
      </c>
      <c r="AM1229" t="s">
        <v>90</v>
      </c>
      <c r="AN1229" t="s">
        <v>90</v>
      </c>
      <c r="AO1229" t="s">
        <v>673</v>
      </c>
      <c r="AP1229" t="s">
        <v>90</v>
      </c>
      <c r="AQ1229" t="s">
        <v>12031</v>
      </c>
      <c r="AR1229" s="1">
        <v>43886</v>
      </c>
      <c r="AS1229" t="s">
        <v>90</v>
      </c>
      <c r="AT1229" t="s">
        <v>90</v>
      </c>
      <c r="AU1229" t="s">
        <v>12032</v>
      </c>
      <c r="AV1229" t="s">
        <v>104</v>
      </c>
      <c r="AW1229" t="s">
        <v>98</v>
      </c>
      <c r="AX1229" t="s">
        <v>170</v>
      </c>
      <c r="AY1229" t="s">
        <v>106</v>
      </c>
      <c r="AZ1229" t="s">
        <v>90</v>
      </c>
      <c r="BA1229">
        <v>1</v>
      </c>
      <c r="BB1229" s="3">
        <v>445.24</v>
      </c>
      <c r="BC1229">
        <v>5</v>
      </c>
      <c r="BD1229" t="b">
        <v>0</v>
      </c>
      <c r="BE1229" t="s">
        <v>90</v>
      </c>
      <c r="BF1229" s="1">
        <v>43914</v>
      </c>
      <c r="BG1229" t="s">
        <v>98</v>
      </c>
      <c r="BH1229" t="s">
        <v>90</v>
      </c>
      <c r="BI1229" t="s">
        <v>90</v>
      </c>
      <c r="BJ1229" t="s">
        <v>12033</v>
      </c>
      <c r="BK1229" t="s">
        <v>12034</v>
      </c>
      <c r="BM1229">
        <v>10</v>
      </c>
      <c r="BN1229" t="s">
        <v>12035</v>
      </c>
      <c r="BO1229">
        <v>5</v>
      </c>
      <c r="BP1229" t="s">
        <v>110</v>
      </c>
      <c r="BR1229" t="b">
        <v>0</v>
      </c>
      <c r="BT1229" t="s">
        <v>12025</v>
      </c>
      <c r="BW1229" t="b">
        <v>0</v>
      </c>
      <c r="BY1229" t="b">
        <v>0</v>
      </c>
      <c r="CD1229" t="str">
        <f>+Table1[[#This Row],[Nombres]]&amp;" "&amp;Table1[[#This Row],[Ap_paterno]]&amp;" "&amp;Table1[[#This Row],[Ap_materno]]</f>
        <v>Marisol Moran Martinez</v>
      </c>
    </row>
    <row r="1230" spans="1:82" x14ac:dyDescent="0.25">
      <c r="A1230">
        <v>1734</v>
      </c>
      <c r="B1230" t="s">
        <v>1767</v>
      </c>
      <c r="C1230" t="s">
        <v>1767</v>
      </c>
      <c r="D1230" t="s">
        <v>12036</v>
      </c>
      <c r="E1230" s="1"/>
      <c r="F1230" t="s">
        <v>11744</v>
      </c>
      <c r="G1230" t="s">
        <v>11745</v>
      </c>
      <c r="H1230" t="s">
        <v>11745</v>
      </c>
      <c r="I1230" t="s">
        <v>11745</v>
      </c>
      <c r="J1230" t="s">
        <v>11745</v>
      </c>
      <c r="K1230" t="s">
        <v>11745</v>
      </c>
      <c r="L1230">
        <v>0</v>
      </c>
      <c r="M1230" t="s">
        <v>11745</v>
      </c>
      <c r="N1230" t="s">
        <v>11745</v>
      </c>
      <c r="O1230" t="b">
        <v>1</v>
      </c>
      <c r="Q1230" t="s">
        <v>91</v>
      </c>
      <c r="R1230" t="s">
        <v>90</v>
      </c>
      <c r="S1230" t="s">
        <v>92</v>
      </c>
      <c r="T1230" t="s">
        <v>90</v>
      </c>
      <c r="U1230" t="s">
        <v>90</v>
      </c>
      <c r="W1230" s="1"/>
      <c r="X1230" t="s">
        <v>90</v>
      </c>
      <c r="Y1230" t="s">
        <v>96</v>
      </c>
      <c r="Z1230" t="s">
        <v>11745</v>
      </c>
      <c r="AA1230">
        <v>1</v>
      </c>
      <c r="AB1230" t="b">
        <v>1</v>
      </c>
      <c r="AC1230" s="1">
        <v>43683</v>
      </c>
      <c r="AD1230" s="1"/>
      <c r="AF1230" s="1">
        <v>43689</v>
      </c>
      <c r="AG1230" t="s">
        <v>98</v>
      </c>
      <c r="AH1230" t="s">
        <v>99</v>
      </c>
      <c r="AI1230" t="b">
        <v>0</v>
      </c>
      <c r="AJ1230" t="s">
        <v>90</v>
      </c>
      <c r="AK1230" t="b">
        <v>1</v>
      </c>
      <c r="AL1230" t="b">
        <v>0</v>
      </c>
      <c r="AM1230" t="s">
        <v>11747</v>
      </c>
      <c r="AN1230" t="s">
        <v>11745</v>
      </c>
      <c r="AO1230" t="s">
        <v>11745</v>
      </c>
      <c r="AP1230" t="s">
        <v>11745</v>
      </c>
      <c r="AQ1230" t="s">
        <v>11745</v>
      </c>
      <c r="AR1230" s="1"/>
      <c r="AS1230" t="s">
        <v>90</v>
      </c>
      <c r="AT1230" t="s">
        <v>90</v>
      </c>
      <c r="AU1230" t="s">
        <v>90</v>
      </c>
      <c r="AW1230" t="s">
        <v>191</v>
      </c>
      <c r="AX1230" t="s">
        <v>191</v>
      </c>
      <c r="AY1230" t="s">
        <v>106</v>
      </c>
      <c r="AZ1230" t="s">
        <v>191</v>
      </c>
      <c r="BA1230">
        <v>1</v>
      </c>
      <c r="BB1230" s="3">
        <v>108.73</v>
      </c>
      <c r="BC1230">
        <v>4</v>
      </c>
      <c r="BD1230" t="b">
        <v>0</v>
      </c>
      <c r="BE1230" t="s">
        <v>90</v>
      </c>
      <c r="BF1230" s="1">
        <v>43717</v>
      </c>
      <c r="BG1230" t="s">
        <v>98</v>
      </c>
      <c r="BH1230" t="s">
        <v>90</v>
      </c>
      <c r="BI1230" t="s">
        <v>90</v>
      </c>
      <c r="BJ1230" t="s">
        <v>591</v>
      </c>
      <c r="BK1230" t="s">
        <v>591</v>
      </c>
      <c r="BM1230">
        <v>10</v>
      </c>
      <c r="BN1230" t="s">
        <v>90</v>
      </c>
      <c r="BO1230">
        <v>1</v>
      </c>
      <c r="BP1230" t="s">
        <v>1594</v>
      </c>
      <c r="BQ1230" t="s">
        <v>172</v>
      </c>
      <c r="BR1230" t="b">
        <v>0</v>
      </c>
      <c r="BT1230" t="s">
        <v>11749</v>
      </c>
      <c r="BW1230" t="b">
        <v>0</v>
      </c>
      <c r="BY1230" t="b">
        <v>0</v>
      </c>
      <c r="CD1230" t="str">
        <f>+Table1[[#This Row],[Nombres]]&amp;" "&amp;Table1[[#This Row],[Ap_paterno]]&amp;" "&amp;Table1[[#This Row],[Ap_materno]]</f>
        <v>Alberto Aurelio Luna Luna</v>
      </c>
    </row>
    <row r="1231" spans="1:82" x14ac:dyDescent="0.25">
      <c r="A1231">
        <v>1739</v>
      </c>
      <c r="B1231" t="s">
        <v>259</v>
      </c>
      <c r="C1231" t="s">
        <v>82</v>
      </c>
      <c r="D1231" t="s">
        <v>12037</v>
      </c>
      <c r="E1231" s="1"/>
      <c r="F1231" t="s">
        <v>11744</v>
      </c>
      <c r="G1231" t="s">
        <v>11745</v>
      </c>
      <c r="H1231" t="s">
        <v>11745</v>
      </c>
      <c r="I1231" t="s">
        <v>11745</v>
      </c>
      <c r="J1231" t="s">
        <v>11745</v>
      </c>
      <c r="K1231" t="s">
        <v>11745</v>
      </c>
      <c r="L1231">
        <v>0</v>
      </c>
      <c r="M1231" t="s">
        <v>11745</v>
      </c>
      <c r="N1231" t="s">
        <v>90</v>
      </c>
      <c r="O1231" t="b">
        <v>1</v>
      </c>
      <c r="Q1231" t="s">
        <v>91</v>
      </c>
      <c r="R1231" t="s">
        <v>90</v>
      </c>
      <c r="S1231" t="s">
        <v>92</v>
      </c>
      <c r="T1231" t="s">
        <v>90</v>
      </c>
      <c r="U1231" t="s">
        <v>90</v>
      </c>
      <c r="W1231" s="1"/>
      <c r="X1231" t="s">
        <v>12038</v>
      </c>
      <c r="Y1231" t="s">
        <v>96</v>
      </c>
      <c r="Z1231" t="s">
        <v>11745</v>
      </c>
      <c r="AA1231">
        <v>1</v>
      </c>
      <c r="AB1231" t="b">
        <v>1</v>
      </c>
      <c r="AC1231" s="1">
        <v>43683</v>
      </c>
      <c r="AD1231" s="1"/>
      <c r="AF1231" s="1">
        <v>43689</v>
      </c>
      <c r="AG1231" t="s">
        <v>98</v>
      </c>
      <c r="AH1231" t="s">
        <v>188</v>
      </c>
      <c r="AI1231" t="b">
        <v>0</v>
      </c>
      <c r="AJ1231" t="s">
        <v>90</v>
      </c>
      <c r="AK1231" t="b">
        <v>1</v>
      </c>
      <c r="AL1231" t="b">
        <v>0</v>
      </c>
      <c r="AM1231" t="s">
        <v>11747</v>
      </c>
      <c r="AN1231" t="s">
        <v>11748</v>
      </c>
      <c r="AO1231" t="s">
        <v>11748</v>
      </c>
      <c r="AP1231" t="s">
        <v>11748</v>
      </c>
      <c r="AQ1231" t="s">
        <v>11745</v>
      </c>
      <c r="AR1231" s="1"/>
      <c r="AS1231" t="s">
        <v>90</v>
      </c>
      <c r="AT1231" t="s">
        <v>90</v>
      </c>
      <c r="AU1231" t="s">
        <v>90</v>
      </c>
      <c r="AW1231" t="s">
        <v>170</v>
      </c>
      <c r="AX1231" t="s">
        <v>133</v>
      </c>
      <c r="AY1231" t="s">
        <v>106</v>
      </c>
      <c r="AZ1231" t="s">
        <v>90</v>
      </c>
      <c r="BA1231">
        <v>1</v>
      </c>
      <c r="BB1231" s="3">
        <v>108.73</v>
      </c>
      <c r="BC1231">
        <v>4</v>
      </c>
      <c r="BD1231" t="b">
        <v>0</v>
      </c>
      <c r="BE1231" t="s">
        <v>90</v>
      </c>
      <c r="BF1231" s="1">
        <v>43717</v>
      </c>
      <c r="BG1231" t="s">
        <v>98</v>
      </c>
      <c r="BH1231" t="s">
        <v>90</v>
      </c>
      <c r="BI1231" t="s">
        <v>90</v>
      </c>
      <c r="BJ1231" t="s">
        <v>699</v>
      </c>
      <c r="BK1231" t="s">
        <v>699</v>
      </c>
      <c r="BM1231">
        <v>10</v>
      </c>
      <c r="BN1231" t="s">
        <v>90</v>
      </c>
      <c r="BO1231">
        <v>3</v>
      </c>
      <c r="BP1231" t="s">
        <v>1594</v>
      </c>
      <c r="BQ1231" t="s">
        <v>98</v>
      </c>
      <c r="BR1231" t="b">
        <v>0</v>
      </c>
      <c r="BT1231" t="s">
        <v>11749</v>
      </c>
      <c r="BW1231" t="b">
        <v>0</v>
      </c>
      <c r="BY1231" t="b">
        <v>0</v>
      </c>
      <c r="CD1231" t="str">
        <f>+Table1[[#This Row],[Nombres]]&amp;" "&amp;Table1[[#This Row],[Ap_paterno]]&amp;" "&amp;Table1[[#This Row],[Ap_materno]]</f>
        <v>Dionisio Gomez Garcia</v>
      </c>
    </row>
    <row r="1232" spans="1:82" x14ac:dyDescent="0.25">
      <c r="A1232">
        <v>1729</v>
      </c>
      <c r="B1232" t="s">
        <v>334</v>
      </c>
      <c r="C1232" t="s">
        <v>433</v>
      </c>
      <c r="D1232" t="s">
        <v>2809</v>
      </c>
      <c r="E1232" s="1">
        <v>32498</v>
      </c>
      <c r="F1232" t="s">
        <v>279</v>
      </c>
      <c r="G1232" t="s">
        <v>12039</v>
      </c>
      <c r="H1232" t="s">
        <v>12040</v>
      </c>
      <c r="I1232" t="s">
        <v>1296</v>
      </c>
      <c r="J1232" t="s">
        <v>941</v>
      </c>
      <c r="K1232" t="s">
        <v>84</v>
      </c>
      <c r="L1232">
        <v>43994</v>
      </c>
      <c r="M1232" t="s">
        <v>89</v>
      </c>
      <c r="N1232" t="s">
        <v>90</v>
      </c>
      <c r="O1232" t="b">
        <v>1</v>
      </c>
      <c r="Q1232" t="s">
        <v>91</v>
      </c>
      <c r="R1232" t="s">
        <v>90</v>
      </c>
      <c r="S1232" t="s">
        <v>92</v>
      </c>
      <c r="T1232" t="s">
        <v>12041</v>
      </c>
      <c r="U1232" t="s">
        <v>608</v>
      </c>
      <c r="W1232" s="1">
        <v>43692</v>
      </c>
      <c r="X1232" t="s">
        <v>12042</v>
      </c>
      <c r="Y1232" t="s">
        <v>96</v>
      </c>
      <c r="Z1232" t="s">
        <v>12043</v>
      </c>
      <c r="AA1232">
        <v>1</v>
      </c>
      <c r="AB1232" t="b">
        <v>1</v>
      </c>
      <c r="AC1232" s="1">
        <v>43683</v>
      </c>
      <c r="AD1232" s="1">
        <v>43683</v>
      </c>
      <c r="AE1232" s="1"/>
      <c r="AF1232" s="1">
        <v>43721</v>
      </c>
      <c r="AG1232" t="s">
        <v>98</v>
      </c>
      <c r="AH1232" t="s">
        <v>188</v>
      </c>
      <c r="AI1232" t="b">
        <v>0</v>
      </c>
      <c r="AJ1232" t="s">
        <v>90</v>
      </c>
      <c r="AK1232" t="b">
        <v>1</v>
      </c>
      <c r="AL1232" t="b">
        <v>0</v>
      </c>
      <c r="AM1232" t="s">
        <v>90</v>
      </c>
      <c r="AN1232" t="s">
        <v>100</v>
      </c>
      <c r="AO1232" t="s">
        <v>12044</v>
      </c>
      <c r="AP1232" t="s">
        <v>100</v>
      </c>
      <c r="AQ1232" t="s">
        <v>12045</v>
      </c>
      <c r="AR1232" s="1">
        <v>43721</v>
      </c>
      <c r="AS1232" t="s">
        <v>90</v>
      </c>
      <c r="AT1232" t="s">
        <v>90</v>
      </c>
      <c r="AU1232" t="s">
        <v>12046</v>
      </c>
      <c r="AV1232" t="s">
        <v>104</v>
      </c>
      <c r="AW1232" t="s">
        <v>191</v>
      </c>
      <c r="AX1232" t="s">
        <v>192</v>
      </c>
      <c r="AY1232" t="s">
        <v>106</v>
      </c>
      <c r="AZ1232" t="s">
        <v>191</v>
      </c>
      <c r="BA1232">
        <v>1</v>
      </c>
      <c r="BB1232" s="3">
        <v>330.29</v>
      </c>
      <c r="BC1232">
        <v>4</v>
      </c>
      <c r="BD1232" t="b">
        <v>0</v>
      </c>
      <c r="BE1232" t="s">
        <v>90</v>
      </c>
      <c r="BF1232" s="1">
        <v>43729</v>
      </c>
      <c r="BG1232" t="s">
        <v>98</v>
      </c>
      <c r="BH1232" t="s">
        <v>90</v>
      </c>
      <c r="BI1232" t="s">
        <v>90</v>
      </c>
      <c r="BJ1232" t="s">
        <v>12047</v>
      </c>
      <c r="BK1232" t="s">
        <v>12048</v>
      </c>
      <c r="BM1232">
        <v>10</v>
      </c>
      <c r="BN1232" t="s">
        <v>12049</v>
      </c>
      <c r="BO1232">
        <v>2</v>
      </c>
      <c r="BP1232" t="s">
        <v>110</v>
      </c>
      <c r="BQ1232" t="s">
        <v>172</v>
      </c>
      <c r="BR1232" t="b">
        <v>0</v>
      </c>
      <c r="BT1232" t="s">
        <v>289</v>
      </c>
      <c r="BW1232" t="b">
        <v>0</v>
      </c>
      <c r="BY1232" t="b">
        <v>0</v>
      </c>
      <c r="CD1232" t="str">
        <f>+Table1[[#This Row],[Nombres]]&amp;" "&amp;Table1[[#This Row],[Ap_paterno]]&amp;" "&amp;Table1[[#This Row],[Ap_materno]]</f>
        <v>Tomas Morales Lopez</v>
      </c>
    </row>
    <row r="1233" spans="1:82" x14ac:dyDescent="0.25">
      <c r="A1233">
        <v>1728</v>
      </c>
      <c r="B1233" t="s">
        <v>158</v>
      </c>
      <c r="C1233" t="s">
        <v>177</v>
      </c>
      <c r="D1233" t="s">
        <v>1122</v>
      </c>
      <c r="E1233" s="1">
        <v>29704</v>
      </c>
      <c r="F1233" t="s">
        <v>89</v>
      </c>
      <c r="G1233" t="s">
        <v>1123</v>
      </c>
      <c r="H1233" t="s">
        <v>12050</v>
      </c>
      <c r="I1233" t="s">
        <v>12051</v>
      </c>
      <c r="J1233" t="s">
        <v>84</v>
      </c>
      <c r="K1233" t="s">
        <v>84</v>
      </c>
      <c r="L1233">
        <v>42191</v>
      </c>
      <c r="M1233" t="s">
        <v>89</v>
      </c>
      <c r="N1233" t="s">
        <v>12052</v>
      </c>
      <c r="O1233" t="b">
        <v>0</v>
      </c>
      <c r="Q1233" t="s">
        <v>91</v>
      </c>
      <c r="R1233" t="s">
        <v>90</v>
      </c>
      <c r="S1233" t="s">
        <v>92</v>
      </c>
      <c r="T1233" t="s">
        <v>12053</v>
      </c>
      <c r="U1233" t="s">
        <v>608</v>
      </c>
      <c r="W1233">
        <v>43692</v>
      </c>
      <c r="X1233" t="s">
        <v>1127</v>
      </c>
      <c r="Y1233" t="s">
        <v>96</v>
      </c>
      <c r="Z1233" t="s">
        <v>1128</v>
      </c>
      <c r="AA1233">
        <v>1</v>
      </c>
      <c r="AB1233" t="b">
        <v>1</v>
      </c>
      <c r="AC1233" s="1">
        <v>43683</v>
      </c>
      <c r="AD1233" s="1">
        <v>43683</v>
      </c>
      <c r="AF1233" s="1">
        <v>43738</v>
      </c>
      <c r="AG1233" t="s">
        <v>98</v>
      </c>
      <c r="AH1233" t="s">
        <v>99</v>
      </c>
      <c r="AI1233" t="b">
        <v>0</v>
      </c>
      <c r="AJ1233" t="s">
        <v>90</v>
      </c>
      <c r="AK1233" t="b">
        <v>1</v>
      </c>
      <c r="AL1233" t="b">
        <v>0</v>
      </c>
      <c r="AM1233" t="s">
        <v>12054</v>
      </c>
      <c r="AN1233" t="s">
        <v>100</v>
      </c>
      <c r="AO1233" t="s">
        <v>12055</v>
      </c>
      <c r="AP1233" t="s">
        <v>100</v>
      </c>
      <c r="AQ1233" t="s">
        <v>12056</v>
      </c>
      <c r="AR1233" s="1">
        <v>43738</v>
      </c>
      <c r="AS1233" t="s">
        <v>90</v>
      </c>
      <c r="AT1233" t="s">
        <v>90</v>
      </c>
      <c r="AU1233" t="s">
        <v>1132</v>
      </c>
      <c r="AV1233" t="s">
        <v>104</v>
      </c>
      <c r="AW1233" t="s">
        <v>169</v>
      </c>
      <c r="AX1233" t="s">
        <v>133</v>
      </c>
      <c r="AY1233" t="s">
        <v>106</v>
      </c>
      <c r="AZ1233" t="s">
        <v>169</v>
      </c>
      <c r="BA1233">
        <v>1</v>
      </c>
      <c r="BB1233" s="3">
        <v>347.01</v>
      </c>
      <c r="BC1233">
        <v>4</v>
      </c>
      <c r="BD1233" t="b">
        <v>0</v>
      </c>
      <c r="BE1233" t="s">
        <v>90</v>
      </c>
      <c r="BF1233" s="1">
        <v>43739</v>
      </c>
      <c r="BG1233" t="s">
        <v>98</v>
      </c>
      <c r="BH1233" t="s">
        <v>90</v>
      </c>
      <c r="BI1233" t="s">
        <v>90</v>
      </c>
      <c r="BJ1233" t="s">
        <v>1133</v>
      </c>
      <c r="BK1233" t="s">
        <v>1134</v>
      </c>
      <c r="BM1233">
        <v>10</v>
      </c>
      <c r="BN1233" t="s">
        <v>12057</v>
      </c>
      <c r="BO1233">
        <v>3</v>
      </c>
      <c r="BP1233" t="s">
        <v>110</v>
      </c>
      <c r="BQ1233" t="s">
        <v>98</v>
      </c>
      <c r="BR1233" t="b">
        <v>0</v>
      </c>
      <c r="BT1233" t="s">
        <v>791</v>
      </c>
      <c r="BW1233" t="b">
        <v>0</v>
      </c>
      <c r="BY1233" t="b">
        <v>0</v>
      </c>
      <c r="CD1233" t="str">
        <f>+Table1[[#This Row],[Nombres]]&amp;" "&amp;Table1[[#This Row],[Ap_paterno]]&amp;" "&amp;Table1[[#This Row],[Ap_materno]]</f>
        <v>Isael Martinez Hernandez</v>
      </c>
    </row>
    <row r="1234" spans="1:82" x14ac:dyDescent="0.25">
      <c r="A1234">
        <v>1726</v>
      </c>
      <c r="B1234" t="s">
        <v>12058</v>
      </c>
      <c r="C1234" t="s">
        <v>277</v>
      </c>
      <c r="D1234" t="s">
        <v>529</v>
      </c>
      <c r="E1234" s="1">
        <v>28748</v>
      </c>
      <c r="F1234" t="s">
        <v>89</v>
      </c>
      <c r="G1234" t="s">
        <v>12059</v>
      </c>
      <c r="H1234" t="s">
        <v>12060</v>
      </c>
      <c r="I1234" t="s">
        <v>12061</v>
      </c>
      <c r="J1234" t="s">
        <v>12062</v>
      </c>
      <c r="K1234" t="s">
        <v>395</v>
      </c>
      <c r="L1234">
        <v>52140</v>
      </c>
      <c r="M1234" t="s">
        <v>89</v>
      </c>
      <c r="N1234" t="s">
        <v>90</v>
      </c>
      <c r="O1234" t="b">
        <v>1</v>
      </c>
      <c r="Q1234" t="s">
        <v>91</v>
      </c>
      <c r="R1234" t="s">
        <v>90</v>
      </c>
      <c r="S1234" t="s">
        <v>92</v>
      </c>
      <c r="T1234" t="s">
        <v>12063</v>
      </c>
      <c r="U1234" t="s">
        <v>608</v>
      </c>
      <c r="W1234" s="1">
        <v>43676</v>
      </c>
      <c r="X1234" t="s">
        <v>12064</v>
      </c>
      <c r="Y1234" t="s">
        <v>96</v>
      </c>
      <c r="Z1234" t="s">
        <v>12065</v>
      </c>
      <c r="AA1234">
        <v>1</v>
      </c>
      <c r="AB1234" t="b">
        <v>1</v>
      </c>
      <c r="AC1234" s="1">
        <v>43661</v>
      </c>
      <c r="AD1234" s="1">
        <v>43661</v>
      </c>
      <c r="AF1234" s="1">
        <v>43733</v>
      </c>
      <c r="AG1234" t="s">
        <v>98</v>
      </c>
      <c r="AH1234" t="s">
        <v>99</v>
      </c>
      <c r="AI1234" t="b">
        <v>0</v>
      </c>
      <c r="AJ1234" t="s">
        <v>90</v>
      </c>
      <c r="AK1234" t="b">
        <v>1</v>
      </c>
      <c r="AL1234" t="b">
        <v>0</v>
      </c>
      <c r="AM1234" t="s">
        <v>12066</v>
      </c>
      <c r="AN1234" t="s">
        <v>11712</v>
      </c>
      <c r="AO1234" t="s">
        <v>11712</v>
      </c>
      <c r="AP1234" t="s">
        <v>11712</v>
      </c>
      <c r="AQ1234" t="s">
        <v>12067</v>
      </c>
      <c r="AR1234" s="1">
        <v>43733</v>
      </c>
      <c r="AS1234" t="s">
        <v>90</v>
      </c>
      <c r="AT1234" t="s">
        <v>90</v>
      </c>
      <c r="AU1234" t="s">
        <v>12068</v>
      </c>
      <c r="AV1234" t="s">
        <v>104</v>
      </c>
      <c r="AW1234" t="s">
        <v>2789</v>
      </c>
      <c r="AX1234" t="s">
        <v>270</v>
      </c>
      <c r="AY1234" t="s">
        <v>106</v>
      </c>
      <c r="AZ1234" t="s">
        <v>2789</v>
      </c>
      <c r="BA1234">
        <v>1</v>
      </c>
      <c r="BB1234" s="3">
        <v>367.77</v>
      </c>
      <c r="BC1234">
        <v>4</v>
      </c>
      <c r="BD1234" t="b">
        <v>0</v>
      </c>
      <c r="BE1234" t="s">
        <v>90</v>
      </c>
      <c r="BF1234" s="1">
        <v>43742</v>
      </c>
      <c r="BG1234" t="s">
        <v>98</v>
      </c>
      <c r="BH1234" t="s">
        <v>90</v>
      </c>
      <c r="BI1234" t="s">
        <v>90</v>
      </c>
      <c r="BJ1234" t="s">
        <v>12069</v>
      </c>
      <c r="BK1234" t="s">
        <v>12070</v>
      </c>
      <c r="BM1234">
        <v>10</v>
      </c>
      <c r="BN1234" t="s">
        <v>12071</v>
      </c>
      <c r="BO1234">
        <v>1</v>
      </c>
      <c r="BP1234" t="s">
        <v>110</v>
      </c>
      <c r="BQ1234" t="s">
        <v>1075</v>
      </c>
      <c r="BR1234" t="b">
        <v>0</v>
      </c>
      <c r="BT1234" t="s">
        <v>791</v>
      </c>
      <c r="BW1234" t="b">
        <v>0</v>
      </c>
      <c r="BY1234" t="b">
        <v>0</v>
      </c>
      <c r="CD1234" t="str">
        <f>+Table1[[#This Row],[Nombres]]&amp;" "&amp;Table1[[#This Row],[Ap_paterno]]&amp;" "&amp;Table1[[#This Row],[Ap_materno]]</f>
        <v>Carlos Alcazar Perez</v>
      </c>
    </row>
    <row r="1235" spans="1:82" x14ac:dyDescent="0.25">
      <c r="A1235">
        <v>1722</v>
      </c>
      <c r="B1235" t="s">
        <v>198</v>
      </c>
      <c r="C1235" t="s">
        <v>12072</v>
      </c>
      <c r="D1235" t="s">
        <v>5176</v>
      </c>
      <c r="E1235" s="1">
        <v>31207</v>
      </c>
      <c r="F1235" t="s">
        <v>279</v>
      </c>
      <c r="G1235" t="s">
        <v>12073</v>
      </c>
      <c r="H1235" t="s">
        <v>12074</v>
      </c>
      <c r="I1235" t="s">
        <v>12075</v>
      </c>
      <c r="J1235" t="s">
        <v>941</v>
      </c>
      <c r="K1235" t="s">
        <v>84</v>
      </c>
      <c r="L1235">
        <v>43975</v>
      </c>
      <c r="M1235" t="s">
        <v>89</v>
      </c>
      <c r="N1235" t="s">
        <v>90</v>
      </c>
      <c r="O1235" t="b">
        <v>1</v>
      </c>
      <c r="Q1235" t="s">
        <v>91</v>
      </c>
      <c r="R1235" t="s">
        <v>90</v>
      </c>
      <c r="S1235" t="s">
        <v>92</v>
      </c>
      <c r="T1235" t="s">
        <v>12076</v>
      </c>
      <c r="U1235" t="s">
        <v>608</v>
      </c>
      <c r="W1235" s="1">
        <v>43661</v>
      </c>
      <c r="X1235" t="s">
        <v>12077</v>
      </c>
      <c r="Y1235" t="s">
        <v>96</v>
      </c>
      <c r="Z1235" t="s">
        <v>12078</v>
      </c>
      <c r="AA1235">
        <v>1</v>
      </c>
      <c r="AB1235" t="b">
        <v>1</v>
      </c>
      <c r="AC1235" s="1">
        <v>43654</v>
      </c>
      <c r="AD1235" s="1">
        <v>43654</v>
      </c>
      <c r="AF1235" s="1">
        <v>43706</v>
      </c>
      <c r="AG1235" t="s">
        <v>98</v>
      </c>
      <c r="AH1235" t="s">
        <v>127</v>
      </c>
      <c r="AI1235" t="b">
        <v>0</v>
      </c>
      <c r="AJ1235" t="s">
        <v>90</v>
      </c>
      <c r="AK1235" t="b">
        <v>1</v>
      </c>
      <c r="AL1235" t="b">
        <v>0</v>
      </c>
      <c r="AM1235" t="s">
        <v>12079</v>
      </c>
      <c r="AN1235" t="s">
        <v>11928</v>
      </c>
      <c r="AO1235" t="s">
        <v>11928</v>
      </c>
      <c r="AP1235" t="s">
        <v>11928</v>
      </c>
      <c r="AQ1235" t="s">
        <v>12080</v>
      </c>
      <c r="AR1235" s="1">
        <v>43706</v>
      </c>
      <c r="AS1235" t="s">
        <v>90</v>
      </c>
      <c r="AT1235" t="s">
        <v>90</v>
      </c>
      <c r="AU1235" t="s">
        <v>12081</v>
      </c>
      <c r="AV1235" t="s">
        <v>104</v>
      </c>
      <c r="AW1235" t="s">
        <v>133</v>
      </c>
      <c r="AX1235" t="s">
        <v>170</v>
      </c>
      <c r="AY1235" t="s">
        <v>106</v>
      </c>
      <c r="AZ1235" t="s">
        <v>133</v>
      </c>
      <c r="BA1235">
        <v>1</v>
      </c>
      <c r="BB1235" s="3">
        <v>108.73</v>
      </c>
      <c r="BC1235">
        <v>4</v>
      </c>
      <c r="BD1235" t="b">
        <v>0</v>
      </c>
      <c r="BE1235" t="s">
        <v>90</v>
      </c>
      <c r="BF1235" s="1">
        <v>43719</v>
      </c>
      <c r="BG1235" t="s">
        <v>98</v>
      </c>
      <c r="BH1235" t="s">
        <v>90</v>
      </c>
      <c r="BI1235" t="s">
        <v>90</v>
      </c>
      <c r="BJ1235" t="s">
        <v>12082</v>
      </c>
      <c r="BK1235" t="s">
        <v>12083</v>
      </c>
      <c r="BM1235">
        <v>10</v>
      </c>
      <c r="BN1235" t="s">
        <v>12084</v>
      </c>
      <c r="BO1235">
        <v>2</v>
      </c>
      <c r="BP1235" t="s">
        <v>110</v>
      </c>
      <c r="BQ1235" t="s">
        <v>98</v>
      </c>
      <c r="BR1235" t="b">
        <v>0</v>
      </c>
      <c r="BT1235" t="s">
        <v>289</v>
      </c>
      <c r="BU1235" s="1"/>
      <c r="BW1235" t="b">
        <v>0</v>
      </c>
      <c r="BY1235" t="b">
        <v>0</v>
      </c>
      <c r="CD1235" t="str">
        <f>+Table1[[#This Row],[Nombres]]&amp;" "&amp;Table1[[#This Row],[Ap_paterno]]&amp;" "&amp;Table1[[#This Row],[Ap_materno]]</f>
        <v>Juan Jesus Ramirez Rico</v>
      </c>
    </row>
    <row r="1236" spans="1:82" x14ac:dyDescent="0.25">
      <c r="A1236">
        <v>1720</v>
      </c>
      <c r="B1236" t="s">
        <v>12085</v>
      </c>
      <c r="C1236" t="s">
        <v>12086</v>
      </c>
      <c r="D1236" t="s">
        <v>2101</v>
      </c>
      <c r="E1236" s="1">
        <v>33814</v>
      </c>
      <c r="F1236" t="s">
        <v>336</v>
      </c>
      <c r="G1236" t="s">
        <v>12087</v>
      </c>
      <c r="H1236" t="s">
        <v>12088</v>
      </c>
      <c r="I1236" t="s">
        <v>12089</v>
      </c>
      <c r="J1236" t="s">
        <v>12090</v>
      </c>
      <c r="K1236" t="s">
        <v>336</v>
      </c>
      <c r="L1236">
        <v>92900</v>
      </c>
      <c r="M1236" t="s">
        <v>89</v>
      </c>
      <c r="N1236" t="s">
        <v>896</v>
      </c>
      <c r="O1236" t="b">
        <v>1</v>
      </c>
      <c r="Q1236" t="s">
        <v>91</v>
      </c>
      <c r="R1236" t="s">
        <v>90</v>
      </c>
      <c r="S1236" t="s">
        <v>92</v>
      </c>
      <c r="T1236" t="s">
        <v>12091</v>
      </c>
      <c r="U1236" t="s">
        <v>94</v>
      </c>
      <c r="W1236">
        <v>43661</v>
      </c>
      <c r="X1236" t="s">
        <v>12092</v>
      </c>
      <c r="Y1236" t="s">
        <v>96</v>
      </c>
      <c r="Z1236" t="s">
        <v>12093</v>
      </c>
      <c r="AA1236">
        <v>1</v>
      </c>
      <c r="AB1236" t="b">
        <v>1</v>
      </c>
      <c r="AC1236" s="1">
        <v>43654</v>
      </c>
      <c r="AD1236" s="1">
        <v>43654</v>
      </c>
      <c r="AF1236">
        <v>44400</v>
      </c>
      <c r="AG1236" t="s">
        <v>98</v>
      </c>
      <c r="AH1236" t="s">
        <v>127</v>
      </c>
      <c r="AI1236" t="b">
        <v>0</v>
      </c>
      <c r="AJ1236" t="s">
        <v>90</v>
      </c>
      <c r="AK1236" t="b">
        <v>0</v>
      </c>
      <c r="AL1236" t="b">
        <v>0</v>
      </c>
      <c r="AM1236" t="s">
        <v>90</v>
      </c>
      <c r="AN1236" t="s">
        <v>100</v>
      </c>
      <c r="AO1236" t="s">
        <v>100</v>
      </c>
      <c r="AP1236" t="s">
        <v>100</v>
      </c>
      <c r="AQ1236" t="s">
        <v>12094</v>
      </c>
      <c r="AR1236">
        <v>44400</v>
      </c>
      <c r="AS1236" t="s">
        <v>90</v>
      </c>
      <c r="AT1236" t="s">
        <v>90</v>
      </c>
      <c r="AU1236" t="s">
        <v>12095</v>
      </c>
      <c r="AV1236" t="s">
        <v>104</v>
      </c>
      <c r="AW1236" t="s">
        <v>270</v>
      </c>
      <c r="AX1236" t="s">
        <v>133</v>
      </c>
      <c r="AY1236" t="s">
        <v>193</v>
      </c>
      <c r="AZ1236" t="s">
        <v>172</v>
      </c>
      <c r="BA1236">
        <v>1</v>
      </c>
      <c r="BB1236" s="3">
        <v>954</v>
      </c>
      <c r="BC1236">
        <v>0</v>
      </c>
      <c r="BD1236" t="b">
        <v>0</v>
      </c>
      <c r="BE1236" t="s">
        <v>90</v>
      </c>
      <c r="BF1236" s="1">
        <v>44449</v>
      </c>
      <c r="BG1236" t="s">
        <v>98</v>
      </c>
      <c r="BH1236" t="s">
        <v>90</v>
      </c>
      <c r="BI1236" t="s">
        <v>90</v>
      </c>
      <c r="BJ1236" t="s">
        <v>12096</v>
      </c>
      <c r="BK1236" t="s">
        <v>12097</v>
      </c>
      <c r="BM1236">
        <v>10</v>
      </c>
      <c r="BN1236" t="s">
        <v>90</v>
      </c>
      <c r="BO1236">
        <v>3</v>
      </c>
      <c r="BP1236" t="s">
        <v>110</v>
      </c>
      <c r="BQ1236" t="s">
        <v>172</v>
      </c>
      <c r="BR1236" t="b">
        <v>0</v>
      </c>
      <c r="BS1236" t="s">
        <v>12098</v>
      </c>
      <c r="BT1236" t="s">
        <v>11749</v>
      </c>
      <c r="BW1236" t="b">
        <v>0</v>
      </c>
      <c r="BY1236" t="b">
        <v>0</v>
      </c>
      <c r="CD1236" t="str">
        <f>+Table1[[#This Row],[Nombres]]&amp;" "&amp;Table1[[#This Row],[Ap_paterno]]&amp;" "&amp;Table1[[#This Row],[Ap_materno]]</f>
        <v>Jose Guadalupe Elias Aguilera BAJA 2</v>
      </c>
    </row>
    <row r="1237" spans="1:82" x14ac:dyDescent="0.25">
      <c r="A1237">
        <v>1718</v>
      </c>
      <c r="B1237" t="s">
        <v>1663</v>
      </c>
      <c r="C1237" t="s">
        <v>11636</v>
      </c>
      <c r="D1237" t="s">
        <v>12099</v>
      </c>
      <c r="E1237" s="1">
        <v>35636</v>
      </c>
      <c r="F1237" t="s">
        <v>179</v>
      </c>
      <c r="G1237" t="s">
        <v>12100</v>
      </c>
      <c r="H1237" t="s">
        <v>12101</v>
      </c>
      <c r="I1237" t="s">
        <v>12102</v>
      </c>
      <c r="J1237" t="s">
        <v>12103</v>
      </c>
      <c r="K1237" t="s">
        <v>217</v>
      </c>
      <c r="L1237">
        <v>66062</v>
      </c>
      <c r="M1237" t="s">
        <v>89</v>
      </c>
      <c r="N1237" t="s">
        <v>90</v>
      </c>
      <c r="O1237" t="b">
        <v>1</v>
      </c>
      <c r="Q1237" t="s">
        <v>120</v>
      </c>
      <c r="R1237" t="s">
        <v>90</v>
      </c>
      <c r="S1237" t="s">
        <v>121</v>
      </c>
      <c r="T1237" t="s">
        <v>12104</v>
      </c>
      <c r="U1237" t="s">
        <v>148</v>
      </c>
      <c r="W1237" s="1">
        <v>43651</v>
      </c>
      <c r="X1237" t="s">
        <v>12105</v>
      </c>
      <c r="Y1237" t="s">
        <v>96</v>
      </c>
      <c r="Z1237" t="s">
        <v>12106</v>
      </c>
      <c r="AA1237">
        <v>2</v>
      </c>
      <c r="AB1237" t="b">
        <v>1</v>
      </c>
      <c r="AC1237" s="1">
        <v>43647</v>
      </c>
      <c r="AD1237" s="1">
        <v>43647</v>
      </c>
      <c r="AF1237" s="1">
        <v>43982</v>
      </c>
      <c r="AG1237" t="s">
        <v>98</v>
      </c>
      <c r="AH1237" t="s">
        <v>99</v>
      </c>
      <c r="AI1237" t="b">
        <v>0</v>
      </c>
      <c r="AJ1237" t="s">
        <v>90</v>
      </c>
      <c r="AK1237" t="b">
        <v>0</v>
      </c>
      <c r="AL1237" t="b">
        <v>0</v>
      </c>
      <c r="AM1237" t="s">
        <v>90</v>
      </c>
      <c r="AN1237" t="s">
        <v>221</v>
      </c>
      <c r="AO1237" t="s">
        <v>221</v>
      </c>
      <c r="AP1237" t="s">
        <v>221</v>
      </c>
      <c r="AQ1237" t="s">
        <v>12107</v>
      </c>
      <c r="AR1237" s="1">
        <v>43982</v>
      </c>
      <c r="AS1237" t="s">
        <v>90</v>
      </c>
      <c r="AT1237" t="s">
        <v>90</v>
      </c>
      <c r="AU1237" t="s">
        <v>12108</v>
      </c>
      <c r="AV1237" t="s">
        <v>104</v>
      </c>
      <c r="AW1237" t="s">
        <v>105</v>
      </c>
      <c r="AX1237" t="s">
        <v>105</v>
      </c>
      <c r="AY1237" t="s">
        <v>106</v>
      </c>
      <c r="AZ1237" t="s">
        <v>90</v>
      </c>
      <c r="BA1237">
        <v>0</v>
      </c>
      <c r="BB1237" s="3">
        <v>350.72</v>
      </c>
      <c r="BC1237">
        <v>0</v>
      </c>
      <c r="BD1237" t="b">
        <v>0</v>
      </c>
      <c r="BE1237" t="s">
        <v>90</v>
      </c>
      <c r="BF1237" s="1">
        <v>43983</v>
      </c>
      <c r="BG1237" t="s">
        <v>98</v>
      </c>
      <c r="BH1237" t="s">
        <v>90</v>
      </c>
      <c r="BI1237" t="s">
        <v>90</v>
      </c>
      <c r="BJ1237" t="s">
        <v>12109</v>
      </c>
      <c r="BK1237" t="s">
        <v>12110</v>
      </c>
      <c r="BM1237">
        <v>10</v>
      </c>
      <c r="BN1237" t="s">
        <v>90</v>
      </c>
      <c r="BO1237">
        <v>3</v>
      </c>
      <c r="BP1237" t="s">
        <v>110</v>
      </c>
      <c r="BQ1237" t="s">
        <v>90</v>
      </c>
      <c r="BR1237" t="b">
        <v>0</v>
      </c>
      <c r="BT1237" t="s">
        <v>184</v>
      </c>
      <c r="BU1237" s="1"/>
      <c r="BV1237" s="1"/>
      <c r="BW1237" t="b">
        <v>0</v>
      </c>
      <c r="BY1237" t="b">
        <v>0</v>
      </c>
      <c r="CD1237" t="str">
        <f>+Table1[[#This Row],[Nombres]]&amp;" "&amp;Table1[[#This Row],[Ap_paterno]]&amp;" "&amp;Table1[[#This Row],[Ap_materno]]</f>
        <v>Daniel Salvador Espinosa Barcenas</v>
      </c>
    </row>
    <row r="1238" spans="1:82" x14ac:dyDescent="0.25">
      <c r="A1238">
        <v>1717</v>
      </c>
      <c r="B1238" t="s">
        <v>3161</v>
      </c>
      <c r="C1238" t="s">
        <v>11648</v>
      </c>
      <c r="D1238" t="s">
        <v>6238</v>
      </c>
      <c r="E1238" s="1">
        <v>29491</v>
      </c>
      <c r="F1238" t="s">
        <v>179</v>
      </c>
      <c r="G1238" t="s">
        <v>12111</v>
      </c>
      <c r="H1238" t="s">
        <v>12112</v>
      </c>
      <c r="I1238" t="s">
        <v>117</v>
      </c>
      <c r="J1238" t="s">
        <v>426</v>
      </c>
      <c r="K1238" t="s">
        <v>217</v>
      </c>
      <c r="L1238">
        <v>67110</v>
      </c>
      <c r="M1238" t="s">
        <v>89</v>
      </c>
      <c r="N1238" t="s">
        <v>90</v>
      </c>
      <c r="O1238" t="b">
        <v>1</v>
      </c>
      <c r="Q1238" t="s">
        <v>120</v>
      </c>
      <c r="R1238" t="s">
        <v>90</v>
      </c>
      <c r="S1238" t="s">
        <v>121</v>
      </c>
      <c r="T1238" t="s">
        <v>11653</v>
      </c>
      <c r="U1238" t="s">
        <v>12113</v>
      </c>
      <c r="W1238" s="1">
        <v>44829</v>
      </c>
      <c r="X1238" t="s">
        <v>12114</v>
      </c>
      <c r="Y1238" t="s">
        <v>96</v>
      </c>
      <c r="Z1238" t="s">
        <v>12115</v>
      </c>
      <c r="AA1238">
        <v>2</v>
      </c>
      <c r="AB1238" t="b">
        <v>1</v>
      </c>
      <c r="AC1238" s="1">
        <v>43647</v>
      </c>
      <c r="AD1238" s="1">
        <v>43647</v>
      </c>
      <c r="AF1238" s="1"/>
      <c r="AG1238" t="s">
        <v>98</v>
      </c>
      <c r="AH1238" t="s">
        <v>99</v>
      </c>
      <c r="AI1238" t="b">
        <v>0</v>
      </c>
      <c r="AJ1238" t="s">
        <v>90</v>
      </c>
      <c r="AK1238" t="b">
        <v>0</v>
      </c>
      <c r="AL1238" t="b">
        <v>0</v>
      </c>
      <c r="AM1238" t="s">
        <v>90</v>
      </c>
      <c r="AN1238" t="s">
        <v>221</v>
      </c>
      <c r="AO1238" t="s">
        <v>221</v>
      </c>
      <c r="AP1238" t="s">
        <v>221</v>
      </c>
      <c r="AQ1238" t="s">
        <v>90</v>
      </c>
      <c r="AR1238" s="1"/>
      <c r="AS1238" t="s">
        <v>90</v>
      </c>
      <c r="AT1238" t="s">
        <v>90</v>
      </c>
      <c r="AU1238" t="s">
        <v>12116</v>
      </c>
      <c r="AV1238" t="s">
        <v>104</v>
      </c>
      <c r="AW1238" t="s">
        <v>270</v>
      </c>
      <c r="AX1238" t="s">
        <v>133</v>
      </c>
      <c r="AY1238" t="s">
        <v>6468</v>
      </c>
      <c r="AZ1238" t="s">
        <v>192</v>
      </c>
      <c r="BA1238">
        <v>0</v>
      </c>
      <c r="BB1238" s="3">
        <v>517.98</v>
      </c>
      <c r="BC1238">
        <v>0</v>
      </c>
      <c r="BD1238" t="b">
        <v>0</v>
      </c>
      <c r="BE1238" t="s">
        <v>90</v>
      </c>
      <c r="BF1238" s="1">
        <v>43813</v>
      </c>
      <c r="BG1238" t="s">
        <v>98</v>
      </c>
      <c r="BH1238" t="s">
        <v>90</v>
      </c>
      <c r="BI1238" t="s">
        <v>90</v>
      </c>
      <c r="BJ1238" t="s">
        <v>12117</v>
      </c>
      <c r="BK1238" t="s">
        <v>12118</v>
      </c>
      <c r="BM1238">
        <v>10</v>
      </c>
      <c r="BN1238" t="s">
        <v>90</v>
      </c>
      <c r="BO1238">
        <v>2</v>
      </c>
      <c r="BP1238" t="s">
        <v>110</v>
      </c>
      <c r="BQ1238" t="s">
        <v>172</v>
      </c>
      <c r="BR1238" t="b">
        <v>0</v>
      </c>
      <c r="BT1238" t="s">
        <v>183</v>
      </c>
      <c r="BW1238" t="b">
        <v>0</v>
      </c>
      <c r="BY1238" t="b">
        <v>0</v>
      </c>
      <c r="CD1238" t="str">
        <f>+Table1[[#This Row],[Nombres]]&amp;" "&amp;Table1[[#This Row],[Ap_paterno]]&amp;" "&amp;Table1[[#This Row],[Ap_materno]]</f>
        <v>Jorge Alberto Escobar Huguet</v>
      </c>
    </row>
    <row r="1239" spans="1:82" x14ac:dyDescent="0.25">
      <c r="A1239">
        <v>975</v>
      </c>
      <c r="B1239" t="s">
        <v>12119</v>
      </c>
      <c r="C1239" t="s">
        <v>12120</v>
      </c>
      <c r="D1239" t="s">
        <v>5537</v>
      </c>
      <c r="E1239" s="1">
        <v>29794</v>
      </c>
      <c r="F1239" t="s">
        <v>89</v>
      </c>
      <c r="G1239" t="s">
        <v>12121</v>
      </c>
      <c r="H1239" t="s">
        <v>12122</v>
      </c>
      <c r="I1239" t="s">
        <v>2918</v>
      </c>
      <c r="J1239" t="s">
        <v>12123</v>
      </c>
      <c r="K1239" t="s">
        <v>89</v>
      </c>
      <c r="L1239">
        <v>56618</v>
      </c>
      <c r="M1239" t="s">
        <v>146</v>
      </c>
      <c r="N1239" t="s">
        <v>896</v>
      </c>
      <c r="O1239" t="b">
        <v>1</v>
      </c>
      <c r="P1239" t="s">
        <v>90</v>
      </c>
      <c r="Q1239" t="s">
        <v>91</v>
      </c>
      <c r="R1239" t="s">
        <v>1158</v>
      </c>
      <c r="S1239" t="s">
        <v>253</v>
      </c>
      <c r="T1239" t="s">
        <v>12124</v>
      </c>
      <c r="U1239" t="s">
        <v>1160</v>
      </c>
      <c r="V1239" t="s">
        <v>12125</v>
      </c>
      <c r="W1239">
        <v>40665</v>
      </c>
      <c r="X1239" t="s">
        <v>12126</v>
      </c>
      <c r="Y1239" t="s">
        <v>96</v>
      </c>
      <c r="Z1239" t="s">
        <v>12127</v>
      </c>
      <c r="AA1239">
        <v>1</v>
      </c>
      <c r="AB1239" t="b">
        <v>1</v>
      </c>
      <c r="AC1239" s="1">
        <v>40683</v>
      </c>
      <c r="AD1239" s="1">
        <v>40665</v>
      </c>
      <c r="AF1239">
        <v>40854</v>
      </c>
      <c r="AG1239" t="s">
        <v>98</v>
      </c>
      <c r="AH1239" t="s">
        <v>188</v>
      </c>
      <c r="AI1239" t="b">
        <v>0</v>
      </c>
      <c r="AJ1239" t="s">
        <v>90</v>
      </c>
      <c r="AK1239" t="b">
        <v>1</v>
      </c>
      <c r="AL1239" t="b">
        <v>1</v>
      </c>
      <c r="AM1239" t="s">
        <v>90</v>
      </c>
      <c r="AN1239" t="s">
        <v>1287</v>
      </c>
      <c r="AO1239" t="s">
        <v>100</v>
      </c>
      <c r="AP1239" t="s">
        <v>100</v>
      </c>
      <c r="AQ1239" t="s">
        <v>90</v>
      </c>
      <c r="AR1239">
        <v>40854</v>
      </c>
      <c r="AS1239" t="s">
        <v>90</v>
      </c>
      <c r="AT1239" t="s">
        <v>90</v>
      </c>
      <c r="AU1239" t="s">
        <v>1011</v>
      </c>
      <c r="AV1239" t="s">
        <v>1166</v>
      </c>
      <c r="AW1239" t="s">
        <v>105</v>
      </c>
      <c r="AX1239" t="s">
        <v>105</v>
      </c>
      <c r="AY1239" t="s">
        <v>106</v>
      </c>
      <c r="AZ1239" t="s">
        <v>105</v>
      </c>
      <c r="BA1239">
        <v>1</v>
      </c>
      <c r="BB1239" s="3">
        <v>226.67</v>
      </c>
      <c r="BC1239">
        <v>4</v>
      </c>
      <c r="BD1239" t="b">
        <v>0</v>
      </c>
      <c r="BE1239" t="s">
        <v>1797</v>
      </c>
      <c r="BF1239" s="1">
        <v>40954</v>
      </c>
      <c r="BG1239" t="s">
        <v>98</v>
      </c>
      <c r="BH1239" t="s">
        <v>90</v>
      </c>
      <c r="BI1239" t="s">
        <v>90</v>
      </c>
      <c r="BJ1239" t="s">
        <v>90</v>
      </c>
      <c r="BK1239" t="s">
        <v>90</v>
      </c>
      <c r="BL1239" t="s">
        <v>90</v>
      </c>
      <c r="BM1239">
        <v>10</v>
      </c>
      <c r="BO1239">
        <v>3</v>
      </c>
      <c r="BP1239" t="s">
        <v>110</v>
      </c>
      <c r="BT1239" t="s">
        <v>791</v>
      </c>
      <c r="BV1239" s="1"/>
      <c r="BW1239" t="b">
        <v>0</v>
      </c>
      <c r="BY1239" t="b">
        <v>0</v>
      </c>
      <c r="CD1239" t="str">
        <f>+Table1[[#This Row],[Nombres]]&amp;" "&amp;Table1[[#This Row],[Ap_paterno]]&amp;" "&amp;Table1[[#This Row],[Ap_materno]]</f>
        <v>Israel Tadeo Sachez</v>
      </c>
    </row>
    <row r="1240" spans="1:82" x14ac:dyDescent="0.25">
      <c r="A1240">
        <v>1100</v>
      </c>
      <c r="B1240" t="s">
        <v>1836</v>
      </c>
      <c r="C1240" t="s">
        <v>601</v>
      </c>
      <c r="D1240" t="s">
        <v>3560</v>
      </c>
      <c r="E1240" s="1">
        <v>25219</v>
      </c>
      <c r="F1240" t="s">
        <v>84</v>
      </c>
      <c r="G1240" t="s">
        <v>12128</v>
      </c>
      <c r="H1240" t="s">
        <v>12129</v>
      </c>
      <c r="I1240" t="s">
        <v>117</v>
      </c>
      <c r="J1240" t="s">
        <v>12130</v>
      </c>
      <c r="K1240" t="s">
        <v>84</v>
      </c>
      <c r="L1240">
        <v>43834</v>
      </c>
      <c r="M1240" t="s">
        <v>146</v>
      </c>
      <c r="N1240" t="s">
        <v>9819</v>
      </c>
      <c r="O1240" t="b">
        <v>1</v>
      </c>
      <c r="P1240" t="s">
        <v>90</v>
      </c>
      <c r="Q1240" t="s">
        <v>91</v>
      </c>
      <c r="R1240" t="s">
        <v>1158</v>
      </c>
      <c r="S1240" t="s">
        <v>92</v>
      </c>
      <c r="T1240" t="s">
        <v>12131</v>
      </c>
      <c r="U1240" t="s">
        <v>608</v>
      </c>
      <c r="V1240" t="s">
        <v>90</v>
      </c>
      <c r="W1240" s="1">
        <v>41024</v>
      </c>
      <c r="X1240" t="s">
        <v>12132</v>
      </c>
      <c r="Y1240" t="s">
        <v>96</v>
      </c>
      <c r="Z1240" t="s">
        <v>12133</v>
      </c>
      <c r="AA1240">
        <v>1</v>
      </c>
      <c r="AB1240" t="b">
        <v>1</v>
      </c>
      <c r="AC1240" s="1">
        <v>41024</v>
      </c>
      <c r="AD1240" s="1">
        <v>41024</v>
      </c>
      <c r="AF1240" s="1">
        <v>43594</v>
      </c>
      <c r="AG1240" t="s">
        <v>98</v>
      </c>
      <c r="AH1240" t="s">
        <v>188</v>
      </c>
      <c r="AI1240" t="b">
        <v>0</v>
      </c>
      <c r="AJ1240" t="s">
        <v>90</v>
      </c>
      <c r="AK1240" t="b">
        <v>1</v>
      </c>
      <c r="AL1240" t="b">
        <v>1</v>
      </c>
      <c r="AM1240" t="s">
        <v>90</v>
      </c>
      <c r="AN1240" t="s">
        <v>1897</v>
      </c>
      <c r="AO1240" t="s">
        <v>977</v>
      </c>
      <c r="AP1240" t="s">
        <v>400</v>
      </c>
      <c r="AQ1240" t="s">
        <v>12134</v>
      </c>
      <c r="AR1240" s="1">
        <v>43594</v>
      </c>
      <c r="AS1240" t="s">
        <v>90</v>
      </c>
      <c r="AT1240" t="s">
        <v>90</v>
      </c>
      <c r="AU1240" t="s">
        <v>12135</v>
      </c>
      <c r="AV1240" t="s">
        <v>104</v>
      </c>
      <c r="AW1240" t="s">
        <v>270</v>
      </c>
      <c r="AX1240" t="s">
        <v>170</v>
      </c>
      <c r="AY1240" t="s">
        <v>193</v>
      </c>
      <c r="AZ1240" t="s">
        <v>98</v>
      </c>
      <c r="BA1240">
        <v>1</v>
      </c>
      <c r="BB1240" s="3">
        <v>394.6</v>
      </c>
      <c r="BC1240">
        <v>2</v>
      </c>
      <c r="BD1240" t="b">
        <v>0</v>
      </c>
      <c r="BE1240" t="s">
        <v>90</v>
      </c>
      <c r="BF1240" s="1">
        <v>43610</v>
      </c>
      <c r="BG1240" t="s">
        <v>98</v>
      </c>
      <c r="BH1240" t="s">
        <v>90</v>
      </c>
      <c r="BI1240" t="s">
        <v>90</v>
      </c>
      <c r="BJ1240" t="s">
        <v>12136</v>
      </c>
      <c r="BK1240" t="s">
        <v>12137</v>
      </c>
      <c r="BL1240" t="s">
        <v>90</v>
      </c>
      <c r="BM1240">
        <v>10</v>
      </c>
      <c r="BN1240" t="s">
        <v>90</v>
      </c>
      <c r="BO1240">
        <v>3</v>
      </c>
      <c r="BP1240" t="s">
        <v>110</v>
      </c>
      <c r="BR1240" t="b">
        <v>1</v>
      </c>
      <c r="BT1240" t="s">
        <v>264</v>
      </c>
      <c r="BW1240" t="b">
        <v>0</v>
      </c>
      <c r="BY1240" t="b">
        <v>0</v>
      </c>
      <c r="CD1240" t="str">
        <f>+Table1[[#This Row],[Nombres]]&amp;" "&amp;Table1[[#This Row],[Ap_paterno]]&amp;" "&amp;Table1[[#This Row],[Ap_materno]]</f>
        <v>Marcelo Jimenez Aguirre</v>
      </c>
    </row>
    <row r="1241" spans="1:82" x14ac:dyDescent="0.25">
      <c r="A1241">
        <v>1655</v>
      </c>
      <c r="B1241" t="s">
        <v>557</v>
      </c>
      <c r="C1241" t="s">
        <v>12138</v>
      </c>
      <c r="D1241" t="s">
        <v>12139</v>
      </c>
      <c r="E1241" s="1">
        <v>31719</v>
      </c>
      <c r="F1241" t="s">
        <v>1497</v>
      </c>
      <c r="G1241" t="s">
        <v>12140</v>
      </c>
      <c r="H1241" t="s">
        <v>12141</v>
      </c>
      <c r="I1241" t="s">
        <v>12142</v>
      </c>
      <c r="J1241" t="s">
        <v>9065</v>
      </c>
      <c r="K1241" t="s">
        <v>89</v>
      </c>
      <c r="L1241">
        <v>55717</v>
      </c>
      <c r="M1241" t="s">
        <v>89</v>
      </c>
      <c r="N1241" t="s">
        <v>90</v>
      </c>
      <c r="O1241" t="b">
        <v>1</v>
      </c>
      <c r="P1241" t="s">
        <v>90</v>
      </c>
      <c r="Q1241" t="s">
        <v>91</v>
      </c>
      <c r="R1241" t="s">
        <v>90</v>
      </c>
      <c r="S1241" t="s">
        <v>92</v>
      </c>
      <c r="T1241" t="s">
        <v>12143</v>
      </c>
      <c r="U1241" t="s">
        <v>90</v>
      </c>
      <c r="V1241" t="s">
        <v>1011</v>
      </c>
      <c r="W1241" s="1">
        <v>43409</v>
      </c>
      <c r="X1241" t="s">
        <v>12144</v>
      </c>
      <c r="Y1241" t="s">
        <v>96</v>
      </c>
      <c r="Z1241" t="s">
        <v>12145</v>
      </c>
      <c r="AA1241">
        <v>1</v>
      </c>
      <c r="AB1241" t="b">
        <v>1</v>
      </c>
      <c r="AC1241" s="1">
        <v>43409</v>
      </c>
      <c r="AD1241" s="1">
        <v>43409</v>
      </c>
      <c r="AF1241" s="1">
        <v>43414</v>
      </c>
      <c r="AG1241" t="s">
        <v>98</v>
      </c>
      <c r="AH1241" t="s">
        <v>99</v>
      </c>
      <c r="AI1241" t="b">
        <v>0</v>
      </c>
      <c r="AJ1241" t="s">
        <v>90</v>
      </c>
      <c r="AK1241" t="b">
        <v>1</v>
      </c>
      <c r="AL1241" t="b">
        <v>0</v>
      </c>
      <c r="AM1241" t="s">
        <v>90</v>
      </c>
      <c r="AN1241" t="s">
        <v>12146</v>
      </c>
      <c r="AO1241" t="s">
        <v>12147</v>
      </c>
      <c r="AP1241" t="s">
        <v>12146</v>
      </c>
      <c r="AQ1241" t="s">
        <v>12148</v>
      </c>
      <c r="AR1241" s="1">
        <v>43414</v>
      </c>
      <c r="AS1241" t="s">
        <v>90</v>
      </c>
      <c r="AT1241" t="s">
        <v>90</v>
      </c>
      <c r="AU1241" t="s">
        <v>12149</v>
      </c>
      <c r="AV1241" t="s">
        <v>104</v>
      </c>
      <c r="AW1241" t="s">
        <v>304</v>
      </c>
      <c r="AX1241" t="s">
        <v>191</v>
      </c>
      <c r="AY1241" t="s">
        <v>1219</v>
      </c>
      <c r="AZ1241" t="s">
        <v>172</v>
      </c>
      <c r="BA1241">
        <v>1</v>
      </c>
      <c r="BB1241" s="3">
        <v>92.5</v>
      </c>
      <c r="BC1241">
        <v>6</v>
      </c>
      <c r="BD1241" t="b">
        <v>0</v>
      </c>
      <c r="BE1241" t="s">
        <v>90</v>
      </c>
      <c r="BF1241" s="1">
        <v>43432</v>
      </c>
      <c r="BG1241" t="s">
        <v>98</v>
      </c>
      <c r="BH1241" t="s">
        <v>90</v>
      </c>
      <c r="BI1241" t="s">
        <v>90</v>
      </c>
      <c r="BJ1241" t="s">
        <v>12150</v>
      </c>
      <c r="BK1241" t="s">
        <v>12151</v>
      </c>
      <c r="BM1241">
        <v>10</v>
      </c>
      <c r="BN1241" t="s">
        <v>12152</v>
      </c>
      <c r="BO1241">
        <v>1</v>
      </c>
      <c r="BP1241" t="s">
        <v>110</v>
      </c>
      <c r="BT1241" t="s">
        <v>4226</v>
      </c>
      <c r="BW1241" t="b">
        <v>0</v>
      </c>
      <c r="BY1241" t="b">
        <v>0</v>
      </c>
      <c r="CD1241" t="str">
        <f>+Table1[[#This Row],[Nombres]]&amp;" "&amp;Table1[[#This Row],[Ap_paterno]]&amp;" "&amp;Table1[[#This Row],[Ap_materno]]</f>
        <v>Jose Carlos Sarabia Tejada</v>
      </c>
    </row>
    <row r="1242" spans="1:82" x14ac:dyDescent="0.25">
      <c r="A1242">
        <v>1653</v>
      </c>
      <c r="B1242" t="s">
        <v>12153</v>
      </c>
      <c r="C1242" t="s">
        <v>12154</v>
      </c>
      <c r="D1242" t="s">
        <v>12155</v>
      </c>
      <c r="E1242" s="1">
        <v>28836</v>
      </c>
      <c r="F1242" t="s">
        <v>179</v>
      </c>
      <c r="G1242" t="s">
        <v>12156</v>
      </c>
      <c r="H1242" t="s">
        <v>12157</v>
      </c>
      <c r="I1242" t="s">
        <v>12158</v>
      </c>
      <c r="J1242" t="s">
        <v>1026</v>
      </c>
      <c r="K1242" t="s">
        <v>217</v>
      </c>
      <c r="L1242">
        <v>65550</v>
      </c>
      <c r="M1242" t="s">
        <v>89</v>
      </c>
      <c r="N1242" t="s">
        <v>90</v>
      </c>
      <c r="O1242" t="b">
        <v>1</v>
      </c>
      <c r="P1242" t="s">
        <v>90</v>
      </c>
      <c r="Q1242" t="s">
        <v>91</v>
      </c>
      <c r="R1242" t="s">
        <v>90</v>
      </c>
      <c r="S1242" t="s">
        <v>92</v>
      </c>
      <c r="T1242" t="s">
        <v>90</v>
      </c>
      <c r="U1242" t="s">
        <v>608</v>
      </c>
      <c r="V1242" t="s">
        <v>684</v>
      </c>
      <c r="W1242" s="1">
        <v>43389</v>
      </c>
      <c r="X1242" t="s">
        <v>12159</v>
      </c>
      <c r="Y1242" t="s">
        <v>96</v>
      </c>
      <c r="Z1242" t="s">
        <v>12160</v>
      </c>
      <c r="AA1242">
        <v>1</v>
      </c>
      <c r="AB1242" t="b">
        <v>1</v>
      </c>
      <c r="AC1242" s="1">
        <v>43389</v>
      </c>
      <c r="AD1242" s="1">
        <v>43389</v>
      </c>
      <c r="AE1242" s="1"/>
      <c r="AF1242" s="1">
        <v>43395</v>
      </c>
      <c r="AG1242" t="s">
        <v>98</v>
      </c>
      <c r="AH1242" t="s">
        <v>188</v>
      </c>
      <c r="AI1242" t="b">
        <v>0</v>
      </c>
      <c r="AJ1242" t="s">
        <v>90</v>
      </c>
      <c r="AK1242" t="b">
        <v>1</v>
      </c>
      <c r="AL1242" t="b">
        <v>0</v>
      </c>
      <c r="AM1242" t="s">
        <v>90</v>
      </c>
      <c r="AN1242" t="s">
        <v>100</v>
      </c>
      <c r="AO1242" t="s">
        <v>100</v>
      </c>
      <c r="AP1242" t="s">
        <v>100</v>
      </c>
      <c r="AQ1242" t="s">
        <v>90</v>
      </c>
      <c r="AR1242" s="1">
        <v>43395</v>
      </c>
      <c r="AS1242" t="s">
        <v>90</v>
      </c>
      <c r="AT1242" t="s">
        <v>90</v>
      </c>
      <c r="AU1242" t="s">
        <v>90</v>
      </c>
      <c r="AW1242" t="s">
        <v>105</v>
      </c>
      <c r="AX1242" t="s">
        <v>105</v>
      </c>
      <c r="AY1242" t="s">
        <v>106</v>
      </c>
      <c r="AZ1242" t="s">
        <v>90</v>
      </c>
      <c r="BA1242">
        <v>1</v>
      </c>
      <c r="BB1242" s="3">
        <v>92.5</v>
      </c>
      <c r="BC1242">
        <v>5</v>
      </c>
      <c r="BD1242" t="b">
        <v>0</v>
      </c>
      <c r="BE1242" t="s">
        <v>90</v>
      </c>
      <c r="BF1242" s="1">
        <v>43592</v>
      </c>
      <c r="BG1242" t="s">
        <v>98</v>
      </c>
      <c r="BH1242" t="s">
        <v>90</v>
      </c>
      <c r="BI1242" t="s">
        <v>90</v>
      </c>
      <c r="BJ1242" t="s">
        <v>12161</v>
      </c>
      <c r="BK1242" t="s">
        <v>12162</v>
      </c>
      <c r="BM1242">
        <v>10</v>
      </c>
      <c r="BN1242" t="s">
        <v>90</v>
      </c>
      <c r="BO1242">
        <v>2</v>
      </c>
      <c r="BP1242" t="s">
        <v>110</v>
      </c>
      <c r="BT1242" t="s">
        <v>183</v>
      </c>
      <c r="BW1242" t="b">
        <v>0</v>
      </c>
      <c r="BY1242" t="b">
        <v>0</v>
      </c>
      <c r="CD1242" t="str">
        <f>+Table1[[#This Row],[Nombres]]&amp;" "&amp;Table1[[#This Row],[Ap_paterno]]&amp;" "&amp;Table1[[#This Row],[Ap_materno]]</f>
        <v>Ramiro Guadalupe Sendejo Bonilla</v>
      </c>
    </row>
    <row r="1243" spans="1:82" x14ac:dyDescent="0.25">
      <c r="A1243">
        <v>1652</v>
      </c>
      <c r="B1243" t="s">
        <v>158</v>
      </c>
      <c r="C1243" t="s">
        <v>211</v>
      </c>
      <c r="D1243" t="s">
        <v>12163</v>
      </c>
      <c r="E1243" s="1">
        <v>35747</v>
      </c>
      <c r="F1243" t="s">
        <v>1425</v>
      </c>
      <c r="G1243" t="s">
        <v>12164</v>
      </c>
      <c r="H1243" t="s">
        <v>12165</v>
      </c>
      <c r="I1243" t="s">
        <v>12166</v>
      </c>
      <c r="J1243" t="s">
        <v>1428</v>
      </c>
      <c r="K1243" t="s">
        <v>1425</v>
      </c>
      <c r="L1243">
        <v>27296</v>
      </c>
      <c r="M1243" t="s">
        <v>89</v>
      </c>
      <c r="N1243" t="s">
        <v>896</v>
      </c>
      <c r="O1243" t="b">
        <v>0</v>
      </c>
      <c r="P1243" t="s">
        <v>90</v>
      </c>
      <c r="Q1243" t="s">
        <v>91</v>
      </c>
      <c r="R1243" t="s">
        <v>90</v>
      </c>
      <c r="S1243" t="s">
        <v>92</v>
      </c>
      <c r="T1243" t="s">
        <v>12167</v>
      </c>
      <c r="U1243" t="s">
        <v>608</v>
      </c>
      <c r="V1243" t="s">
        <v>898</v>
      </c>
      <c r="W1243">
        <v>43389</v>
      </c>
      <c r="X1243" t="s">
        <v>12168</v>
      </c>
      <c r="Y1243" t="s">
        <v>96</v>
      </c>
      <c r="Z1243" t="s">
        <v>12169</v>
      </c>
      <c r="AA1243">
        <v>1</v>
      </c>
      <c r="AB1243" t="b">
        <v>1</v>
      </c>
      <c r="AC1243" s="1">
        <v>43389</v>
      </c>
      <c r="AD1243" s="1">
        <v>43389</v>
      </c>
      <c r="AF1243" s="1">
        <v>43448</v>
      </c>
      <c r="AG1243" t="s">
        <v>98</v>
      </c>
      <c r="AH1243" t="s">
        <v>99</v>
      </c>
      <c r="AI1243" t="b">
        <v>0</v>
      </c>
      <c r="AJ1243" t="s">
        <v>90</v>
      </c>
      <c r="AK1243" t="b">
        <v>1</v>
      </c>
      <c r="AL1243" t="b">
        <v>0</v>
      </c>
      <c r="AM1243" t="s">
        <v>90</v>
      </c>
      <c r="AN1243" t="s">
        <v>100</v>
      </c>
      <c r="AO1243" t="s">
        <v>100</v>
      </c>
      <c r="AP1243" t="s">
        <v>100</v>
      </c>
      <c r="AQ1243" t="s">
        <v>12170</v>
      </c>
      <c r="AR1243" s="1">
        <v>43448</v>
      </c>
      <c r="AS1243" t="s">
        <v>90</v>
      </c>
      <c r="AT1243" t="s">
        <v>90</v>
      </c>
      <c r="AU1243" t="s">
        <v>12171</v>
      </c>
      <c r="AV1243" t="s">
        <v>104</v>
      </c>
      <c r="AW1243" t="s">
        <v>2789</v>
      </c>
      <c r="AX1243" t="s">
        <v>270</v>
      </c>
      <c r="AY1243" t="s">
        <v>193</v>
      </c>
      <c r="AZ1243" t="s">
        <v>597</v>
      </c>
      <c r="BA1243">
        <v>1</v>
      </c>
      <c r="BB1243" s="3">
        <v>92.5</v>
      </c>
      <c r="BC1243">
        <v>5</v>
      </c>
      <c r="BD1243" t="b">
        <v>0</v>
      </c>
      <c r="BE1243" t="s">
        <v>90</v>
      </c>
      <c r="BF1243" s="1">
        <v>43460</v>
      </c>
      <c r="BG1243" t="s">
        <v>98</v>
      </c>
      <c r="BH1243" t="s">
        <v>90</v>
      </c>
      <c r="BI1243" t="s">
        <v>90</v>
      </c>
      <c r="BJ1243" t="s">
        <v>12172</v>
      </c>
      <c r="BK1243" t="s">
        <v>12173</v>
      </c>
      <c r="BM1243">
        <v>10</v>
      </c>
      <c r="BN1243" t="s">
        <v>12174</v>
      </c>
      <c r="BO1243">
        <v>3</v>
      </c>
      <c r="BP1243" t="s">
        <v>110</v>
      </c>
      <c r="BT1243" t="s">
        <v>1428</v>
      </c>
      <c r="BW1243" t="b">
        <v>0</v>
      </c>
      <c r="BY1243" t="b">
        <v>0</v>
      </c>
      <c r="CD1243" t="str">
        <f>+Table1[[#This Row],[Nombres]]&amp;" "&amp;Table1[[#This Row],[Ap_paterno]]&amp;" "&amp;Table1[[#This Row],[Ap_materno]]</f>
        <v>Manuel de Jesus Martinez Rodriguez</v>
      </c>
    </row>
    <row r="1244" spans="1:82" x14ac:dyDescent="0.25">
      <c r="A1244">
        <v>1651</v>
      </c>
      <c r="B1244" t="s">
        <v>211</v>
      </c>
      <c r="C1244" t="s">
        <v>12175</v>
      </c>
      <c r="D1244" t="s">
        <v>12176</v>
      </c>
      <c r="E1244" s="1">
        <v>35665</v>
      </c>
      <c r="F1244" t="s">
        <v>279</v>
      </c>
      <c r="G1244" t="s">
        <v>12177</v>
      </c>
      <c r="H1244" t="s">
        <v>12178</v>
      </c>
      <c r="I1244" t="s">
        <v>12179</v>
      </c>
      <c r="J1244" t="s">
        <v>12179</v>
      </c>
      <c r="K1244" t="s">
        <v>279</v>
      </c>
      <c r="L1244">
        <v>90130</v>
      </c>
      <c r="M1244" t="s">
        <v>89</v>
      </c>
      <c r="N1244" t="s">
        <v>896</v>
      </c>
      <c r="O1244" t="b">
        <v>0</v>
      </c>
      <c r="P1244" t="s">
        <v>90</v>
      </c>
      <c r="Q1244" t="s">
        <v>91</v>
      </c>
      <c r="R1244" t="s">
        <v>90</v>
      </c>
      <c r="S1244" t="s">
        <v>92</v>
      </c>
      <c r="T1244" t="s">
        <v>12180</v>
      </c>
      <c r="U1244" t="s">
        <v>94</v>
      </c>
      <c r="V1244" t="s">
        <v>1011</v>
      </c>
      <c r="W1244" s="1">
        <v>43382</v>
      </c>
      <c r="X1244" t="s">
        <v>12181</v>
      </c>
      <c r="Y1244" t="s">
        <v>96</v>
      </c>
      <c r="Z1244" t="s">
        <v>12182</v>
      </c>
      <c r="AA1244">
        <v>1</v>
      </c>
      <c r="AB1244" t="b">
        <v>1</v>
      </c>
      <c r="AC1244" s="1">
        <v>43382</v>
      </c>
      <c r="AD1244" s="1">
        <v>43382</v>
      </c>
      <c r="AF1244" s="1">
        <v>44385</v>
      </c>
      <c r="AG1244" t="s">
        <v>98</v>
      </c>
      <c r="AH1244" t="s">
        <v>127</v>
      </c>
      <c r="AI1244" t="b">
        <v>0</v>
      </c>
      <c r="AJ1244" t="s">
        <v>90</v>
      </c>
      <c r="AK1244" t="b">
        <v>1</v>
      </c>
      <c r="AL1244" t="b">
        <v>1</v>
      </c>
      <c r="AM1244" t="s">
        <v>12183</v>
      </c>
      <c r="AN1244" t="s">
        <v>100</v>
      </c>
      <c r="AO1244" t="s">
        <v>12184</v>
      </c>
      <c r="AP1244" t="s">
        <v>100</v>
      </c>
      <c r="AQ1244" t="s">
        <v>12185</v>
      </c>
      <c r="AR1244" s="1">
        <v>44385</v>
      </c>
      <c r="AS1244" t="s">
        <v>90</v>
      </c>
      <c r="AT1244" t="s">
        <v>90</v>
      </c>
      <c r="AU1244" t="s">
        <v>12186</v>
      </c>
      <c r="AV1244" t="s">
        <v>104</v>
      </c>
      <c r="AW1244" t="s">
        <v>105</v>
      </c>
      <c r="AX1244" t="s">
        <v>105</v>
      </c>
      <c r="AY1244" t="s">
        <v>106</v>
      </c>
      <c r="AZ1244" t="s">
        <v>90</v>
      </c>
      <c r="BA1244">
        <v>0</v>
      </c>
      <c r="BB1244" s="3">
        <v>480.47</v>
      </c>
      <c r="BC1244">
        <v>4</v>
      </c>
      <c r="BD1244" t="b">
        <v>0</v>
      </c>
      <c r="BE1244" t="s">
        <v>90</v>
      </c>
      <c r="BF1244" s="1">
        <v>44387</v>
      </c>
      <c r="BG1244" t="s">
        <v>98</v>
      </c>
      <c r="BH1244" t="s">
        <v>90</v>
      </c>
      <c r="BI1244" t="s">
        <v>12187</v>
      </c>
      <c r="BJ1244" t="s">
        <v>12188</v>
      </c>
      <c r="BK1244" t="s">
        <v>12189</v>
      </c>
      <c r="BM1244">
        <v>10</v>
      </c>
      <c r="BN1244" t="s">
        <v>12190</v>
      </c>
      <c r="BO1244">
        <v>3</v>
      </c>
      <c r="BP1244" t="s">
        <v>110</v>
      </c>
      <c r="BR1244" t="b">
        <v>0</v>
      </c>
      <c r="BS1244" t="s">
        <v>12191</v>
      </c>
      <c r="BT1244" t="s">
        <v>90</v>
      </c>
      <c r="BU1244" s="1"/>
      <c r="BV1244" s="1"/>
      <c r="BW1244" t="b">
        <v>0</v>
      </c>
      <c r="BY1244" t="b">
        <v>0</v>
      </c>
      <c r="CD1244" t="str">
        <f>+Table1[[#This Row],[Nombres]]&amp;" "&amp;Table1[[#This Row],[Ap_paterno]]&amp;" "&amp;Table1[[#This Row],[Ap_materno]]</f>
        <v>Azael Rodriguez Yescas</v>
      </c>
    </row>
    <row r="1245" spans="1:82" x14ac:dyDescent="0.25">
      <c r="A1245">
        <v>1650</v>
      </c>
      <c r="B1245" t="s">
        <v>1088</v>
      </c>
      <c r="C1245" t="s">
        <v>12192</v>
      </c>
      <c r="D1245" t="s">
        <v>12193</v>
      </c>
      <c r="E1245" s="1">
        <v>31761</v>
      </c>
      <c r="F1245" t="s">
        <v>84</v>
      </c>
      <c r="G1245" t="s">
        <v>12194</v>
      </c>
      <c r="H1245" t="s">
        <v>12195</v>
      </c>
      <c r="I1245" t="s">
        <v>12196</v>
      </c>
      <c r="J1245" t="s">
        <v>264</v>
      </c>
      <c r="K1245" t="s">
        <v>84</v>
      </c>
      <c r="L1245">
        <v>42110</v>
      </c>
      <c r="M1245" t="s">
        <v>89</v>
      </c>
      <c r="N1245" t="s">
        <v>896</v>
      </c>
      <c r="O1245" t="b">
        <v>0</v>
      </c>
      <c r="P1245" t="s">
        <v>90</v>
      </c>
      <c r="Q1245" t="s">
        <v>91</v>
      </c>
      <c r="R1245" t="s">
        <v>90</v>
      </c>
      <c r="S1245" t="s">
        <v>92</v>
      </c>
      <c r="T1245" t="s">
        <v>1095</v>
      </c>
      <c r="U1245" t="s">
        <v>608</v>
      </c>
      <c r="V1245" t="s">
        <v>1011</v>
      </c>
      <c r="W1245" s="1">
        <v>43377</v>
      </c>
      <c r="X1245" t="s">
        <v>12197</v>
      </c>
      <c r="Y1245" t="s">
        <v>96</v>
      </c>
      <c r="Z1245" t="s">
        <v>12198</v>
      </c>
      <c r="AA1245">
        <v>1</v>
      </c>
      <c r="AB1245" t="b">
        <v>1</v>
      </c>
      <c r="AC1245" s="1">
        <v>43377</v>
      </c>
      <c r="AD1245" s="1">
        <v>43377</v>
      </c>
      <c r="AF1245" s="1">
        <v>43451</v>
      </c>
      <c r="AG1245" t="s">
        <v>98</v>
      </c>
      <c r="AH1245" t="s">
        <v>188</v>
      </c>
      <c r="AI1245" t="b">
        <v>0</v>
      </c>
      <c r="AJ1245" t="s">
        <v>90</v>
      </c>
      <c r="AK1245" t="b">
        <v>1</v>
      </c>
      <c r="AL1245" t="b">
        <v>1</v>
      </c>
      <c r="AM1245" t="s">
        <v>90</v>
      </c>
      <c r="AN1245" t="s">
        <v>100</v>
      </c>
      <c r="AO1245" t="s">
        <v>12199</v>
      </c>
      <c r="AP1245" t="s">
        <v>100</v>
      </c>
      <c r="AQ1245" t="s">
        <v>12200</v>
      </c>
      <c r="AR1245" s="1">
        <v>43455</v>
      </c>
      <c r="AS1245" t="s">
        <v>90</v>
      </c>
      <c r="AT1245" t="s">
        <v>90</v>
      </c>
      <c r="AU1245" t="s">
        <v>12201</v>
      </c>
      <c r="AV1245" t="s">
        <v>104</v>
      </c>
      <c r="AW1245" t="s">
        <v>105</v>
      </c>
      <c r="AX1245" t="s">
        <v>105</v>
      </c>
      <c r="AY1245" t="s">
        <v>106</v>
      </c>
      <c r="AZ1245" t="s">
        <v>90</v>
      </c>
      <c r="BA1245">
        <v>1</v>
      </c>
      <c r="BB1245" s="3">
        <v>136.6</v>
      </c>
      <c r="BC1245">
        <v>4</v>
      </c>
      <c r="BD1245" t="b">
        <v>0</v>
      </c>
      <c r="BE1245" t="s">
        <v>90</v>
      </c>
      <c r="BF1245" s="1">
        <v>43475</v>
      </c>
      <c r="BG1245" t="s">
        <v>98</v>
      </c>
      <c r="BH1245" t="s">
        <v>90</v>
      </c>
      <c r="BI1245" t="s">
        <v>90</v>
      </c>
      <c r="BJ1245" t="s">
        <v>12202</v>
      </c>
      <c r="BK1245" t="s">
        <v>12203</v>
      </c>
      <c r="BM1245">
        <v>10</v>
      </c>
      <c r="BN1245" t="s">
        <v>12204</v>
      </c>
      <c r="BO1245">
        <v>3</v>
      </c>
      <c r="BP1245" t="s">
        <v>110</v>
      </c>
      <c r="BT1245" t="s">
        <v>1020</v>
      </c>
      <c r="BW1245" t="b">
        <v>0</v>
      </c>
      <c r="BY1245" t="b">
        <v>0</v>
      </c>
      <c r="CD1245" t="str">
        <f>+Table1[[#This Row],[Nombres]]&amp;" "&amp;Table1[[#This Row],[Ap_paterno]]&amp;" "&amp;Table1[[#This Row],[Ap_materno]]</f>
        <v>Jonathan Arturo Mejia Leon - BAJA 1</v>
      </c>
    </row>
    <row r="1246" spans="1:82" x14ac:dyDescent="0.25">
      <c r="A1246">
        <v>1649</v>
      </c>
      <c r="B1246" t="s">
        <v>277</v>
      </c>
      <c r="C1246" t="s">
        <v>1198</v>
      </c>
      <c r="D1246" t="s">
        <v>12205</v>
      </c>
      <c r="E1246" s="1">
        <v>24049</v>
      </c>
      <c r="F1246" t="s">
        <v>336</v>
      </c>
      <c r="G1246" t="s">
        <v>12206</v>
      </c>
      <c r="H1246" t="s">
        <v>12207</v>
      </c>
      <c r="I1246" t="s">
        <v>12208</v>
      </c>
      <c r="J1246" t="s">
        <v>2441</v>
      </c>
      <c r="K1246" t="s">
        <v>89</v>
      </c>
      <c r="L1246">
        <v>55840</v>
      </c>
      <c r="M1246" t="s">
        <v>89</v>
      </c>
      <c r="N1246" t="s">
        <v>90</v>
      </c>
      <c r="O1246" t="b">
        <v>1</v>
      </c>
      <c r="P1246" t="s">
        <v>90</v>
      </c>
      <c r="Q1246" t="s">
        <v>91</v>
      </c>
      <c r="R1246" t="s">
        <v>90</v>
      </c>
      <c r="S1246" t="s">
        <v>92</v>
      </c>
      <c r="T1246" t="s">
        <v>90</v>
      </c>
      <c r="U1246" t="s">
        <v>90</v>
      </c>
      <c r="V1246" t="s">
        <v>12209</v>
      </c>
      <c r="W1246" s="1"/>
      <c r="X1246" t="s">
        <v>12210</v>
      </c>
      <c r="Y1246" t="s">
        <v>96</v>
      </c>
      <c r="Z1246" t="s">
        <v>12211</v>
      </c>
      <c r="AA1246">
        <v>1</v>
      </c>
      <c r="AB1246" t="b">
        <v>0</v>
      </c>
      <c r="AC1246" s="1">
        <v>43377</v>
      </c>
      <c r="AD1246" s="1">
        <v>43377</v>
      </c>
      <c r="AF1246" s="1">
        <v>43388</v>
      </c>
      <c r="AG1246" t="s">
        <v>98</v>
      </c>
      <c r="AH1246" t="s">
        <v>188</v>
      </c>
      <c r="AI1246" t="b">
        <v>0</v>
      </c>
      <c r="AJ1246" t="s">
        <v>90</v>
      </c>
      <c r="AK1246" t="b">
        <v>1</v>
      </c>
      <c r="AL1246" t="b">
        <v>1</v>
      </c>
      <c r="AM1246" t="s">
        <v>12212</v>
      </c>
      <c r="AN1246" t="s">
        <v>100</v>
      </c>
      <c r="AO1246" t="s">
        <v>11251</v>
      </c>
      <c r="AP1246" t="s">
        <v>100</v>
      </c>
      <c r="AQ1246" t="s">
        <v>90</v>
      </c>
      <c r="AR1246" s="1">
        <v>43388</v>
      </c>
      <c r="AS1246" t="s">
        <v>90</v>
      </c>
      <c r="AT1246" t="s">
        <v>90</v>
      </c>
      <c r="AU1246" t="s">
        <v>12213</v>
      </c>
      <c r="AV1246" t="s">
        <v>104</v>
      </c>
      <c r="AW1246" t="s">
        <v>105</v>
      </c>
      <c r="AX1246" t="s">
        <v>105</v>
      </c>
      <c r="AY1246" t="s">
        <v>106</v>
      </c>
      <c r="AZ1246" t="s">
        <v>90</v>
      </c>
      <c r="BA1246">
        <v>1</v>
      </c>
      <c r="BB1246" s="3">
        <v>92.5</v>
      </c>
      <c r="BC1246">
        <v>0</v>
      </c>
      <c r="BD1246" t="b">
        <v>0</v>
      </c>
      <c r="BE1246" t="s">
        <v>90</v>
      </c>
      <c r="BF1246" s="1">
        <v>43399</v>
      </c>
      <c r="BG1246" t="s">
        <v>98</v>
      </c>
      <c r="BH1246" t="s">
        <v>90</v>
      </c>
      <c r="BI1246" t="s">
        <v>90</v>
      </c>
      <c r="BJ1246" t="s">
        <v>12214</v>
      </c>
      <c r="BK1246" t="s">
        <v>12215</v>
      </c>
      <c r="BM1246">
        <v>10</v>
      </c>
      <c r="BN1246" t="s">
        <v>90</v>
      </c>
      <c r="BO1246">
        <v>1</v>
      </c>
      <c r="BP1246" t="s">
        <v>110</v>
      </c>
      <c r="BT1246" t="s">
        <v>336</v>
      </c>
      <c r="BW1246" t="b">
        <v>0</v>
      </c>
      <c r="BY1246" t="b">
        <v>0</v>
      </c>
      <c r="CD1246" t="str">
        <f>+Table1[[#This Row],[Nombres]]&amp;" "&amp;Table1[[#This Row],[Ap_paterno]]&amp;" "&amp;Table1[[#This Row],[Ap_materno]]</f>
        <v>Jose Tobias Perez Mendez</v>
      </c>
    </row>
    <row r="1247" spans="1:82" x14ac:dyDescent="0.25">
      <c r="A1247">
        <v>1647</v>
      </c>
      <c r="B1247" t="s">
        <v>1912</v>
      </c>
      <c r="C1247" t="s">
        <v>177</v>
      </c>
      <c r="D1247" t="s">
        <v>335</v>
      </c>
      <c r="E1247" s="1">
        <v>35563</v>
      </c>
      <c r="F1247" t="s">
        <v>84</v>
      </c>
      <c r="G1247" t="s">
        <v>12216</v>
      </c>
      <c r="H1247" t="s">
        <v>12217</v>
      </c>
      <c r="I1247" t="s">
        <v>4162</v>
      </c>
      <c r="J1247" t="s">
        <v>2325</v>
      </c>
      <c r="K1247" t="s">
        <v>84</v>
      </c>
      <c r="L1247">
        <v>43838</v>
      </c>
      <c r="M1247" t="s">
        <v>89</v>
      </c>
      <c r="N1247" t="s">
        <v>1792</v>
      </c>
      <c r="O1247" t="b">
        <v>1</v>
      </c>
      <c r="P1247" t="s">
        <v>90</v>
      </c>
      <c r="Q1247" t="s">
        <v>91</v>
      </c>
      <c r="R1247" t="s">
        <v>90</v>
      </c>
      <c r="S1247" t="s">
        <v>92</v>
      </c>
      <c r="T1247" t="s">
        <v>12218</v>
      </c>
      <c r="U1247" t="s">
        <v>608</v>
      </c>
      <c r="V1247" t="s">
        <v>591</v>
      </c>
      <c r="W1247" s="1">
        <v>43368</v>
      </c>
      <c r="X1247" t="s">
        <v>12219</v>
      </c>
      <c r="Y1247" t="s">
        <v>96</v>
      </c>
      <c r="Z1247" t="s">
        <v>12220</v>
      </c>
      <c r="AA1247">
        <v>1</v>
      </c>
      <c r="AB1247" t="b">
        <v>1</v>
      </c>
      <c r="AC1247" s="1">
        <v>43368</v>
      </c>
      <c r="AD1247" s="1">
        <v>43368</v>
      </c>
      <c r="AF1247" s="1">
        <v>43892</v>
      </c>
      <c r="AG1247" t="s">
        <v>98</v>
      </c>
      <c r="AH1247" t="s">
        <v>127</v>
      </c>
      <c r="AI1247" t="b">
        <v>0</v>
      </c>
      <c r="AJ1247" t="s">
        <v>90</v>
      </c>
      <c r="AK1247" t="b">
        <v>0</v>
      </c>
      <c r="AL1247" t="b">
        <v>0</v>
      </c>
      <c r="AM1247" t="s">
        <v>90</v>
      </c>
      <c r="AN1247" t="s">
        <v>90</v>
      </c>
      <c r="AO1247" t="s">
        <v>977</v>
      </c>
      <c r="AP1247" t="s">
        <v>90</v>
      </c>
      <c r="AQ1247" t="s">
        <v>12221</v>
      </c>
      <c r="AR1247" s="1">
        <v>43892</v>
      </c>
      <c r="AS1247" t="s">
        <v>90</v>
      </c>
      <c r="AT1247" t="s">
        <v>90</v>
      </c>
      <c r="AU1247" t="s">
        <v>12222</v>
      </c>
      <c r="AV1247" t="s">
        <v>104</v>
      </c>
      <c r="AW1247" t="s">
        <v>170</v>
      </c>
      <c r="AX1247" t="s">
        <v>658</v>
      </c>
      <c r="AY1247" t="s">
        <v>106</v>
      </c>
      <c r="AZ1247" t="s">
        <v>90</v>
      </c>
      <c r="BA1247">
        <v>1</v>
      </c>
      <c r="BB1247" s="3">
        <v>393.64</v>
      </c>
      <c r="BC1247">
        <v>3</v>
      </c>
      <c r="BD1247" t="b">
        <v>0</v>
      </c>
      <c r="BE1247" t="s">
        <v>90</v>
      </c>
      <c r="BF1247" s="1">
        <v>43938</v>
      </c>
      <c r="BG1247" t="s">
        <v>98</v>
      </c>
      <c r="BH1247" t="s">
        <v>90</v>
      </c>
      <c r="BI1247" t="s">
        <v>90</v>
      </c>
      <c r="BJ1247" t="s">
        <v>12223</v>
      </c>
      <c r="BK1247" t="s">
        <v>12224</v>
      </c>
      <c r="BM1247">
        <v>10</v>
      </c>
      <c r="BN1247" t="s">
        <v>12225</v>
      </c>
      <c r="BO1247">
        <v>3</v>
      </c>
      <c r="BP1247" t="s">
        <v>110</v>
      </c>
      <c r="BR1247" t="b">
        <v>1</v>
      </c>
      <c r="BT1247" t="s">
        <v>1009</v>
      </c>
      <c r="BU1247" s="1"/>
      <c r="BW1247" t="b">
        <v>0</v>
      </c>
      <c r="BY1247" t="b">
        <v>0</v>
      </c>
      <c r="CD1247" t="str">
        <f>+Table1[[#This Row],[Nombres]]&amp;" "&amp;Table1[[#This Row],[Ap_paterno]]&amp;" "&amp;Table1[[#This Row],[Ap_materno]]</f>
        <v>Juan Jose Alvarado Hernandez</v>
      </c>
    </row>
    <row r="1248" spans="1:82" x14ac:dyDescent="0.25">
      <c r="A1248">
        <v>1643</v>
      </c>
      <c r="B1248" t="s">
        <v>198</v>
      </c>
      <c r="C1248" t="s">
        <v>198</v>
      </c>
      <c r="D1248" t="s">
        <v>12226</v>
      </c>
      <c r="E1248" s="1">
        <v>30043</v>
      </c>
      <c r="F1248" t="s">
        <v>84</v>
      </c>
      <c r="G1248" t="s">
        <v>12227</v>
      </c>
      <c r="H1248" t="s">
        <v>12228</v>
      </c>
      <c r="I1248" t="s">
        <v>5990</v>
      </c>
      <c r="J1248" t="s">
        <v>941</v>
      </c>
      <c r="K1248" t="s">
        <v>84</v>
      </c>
      <c r="L1248">
        <v>43998</v>
      </c>
      <c r="M1248" t="s">
        <v>89</v>
      </c>
      <c r="N1248" t="s">
        <v>147</v>
      </c>
      <c r="O1248" t="b">
        <v>1</v>
      </c>
      <c r="P1248" t="s">
        <v>90</v>
      </c>
      <c r="Q1248" t="s">
        <v>120</v>
      </c>
      <c r="R1248" t="s">
        <v>90</v>
      </c>
      <c r="S1248" t="s">
        <v>121</v>
      </c>
      <c r="T1248" t="s">
        <v>12229</v>
      </c>
      <c r="U1248" t="s">
        <v>608</v>
      </c>
      <c r="V1248" t="s">
        <v>591</v>
      </c>
      <c r="W1248" s="1">
        <v>43355</v>
      </c>
      <c r="X1248" t="s">
        <v>12230</v>
      </c>
      <c r="Y1248" t="s">
        <v>96</v>
      </c>
      <c r="Z1248" t="s">
        <v>12231</v>
      </c>
      <c r="AA1248">
        <v>2</v>
      </c>
      <c r="AB1248" t="b">
        <v>1</v>
      </c>
      <c r="AC1248" s="1">
        <v>43355</v>
      </c>
      <c r="AD1248" s="1">
        <v>43355</v>
      </c>
      <c r="AF1248" s="1">
        <v>43646</v>
      </c>
      <c r="AG1248" t="s">
        <v>126</v>
      </c>
      <c r="AH1248" t="s">
        <v>188</v>
      </c>
      <c r="AI1248" t="b">
        <v>0</v>
      </c>
      <c r="AJ1248" t="s">
        <v>90</v>
      </c>
      <c r="AK1248" t="b">
        <v>1</v>
      </c>
      <c r="AL1248" t="b">
        <v>0</v>
      </c>
      <c r="AM1248" t="s">
        <v>90</v>
      </c>
      <c r="AN1248" t="s">
        <v>12232</v>
      </c>
      <c r="AO1248" t="s">
        <v>12233</v>
      </c>
      <c r="AP1248" t="s">
        <v>12232</v>
      </c>
      <c r="AQ1248" t="s">
        <v>12234</v>
      </c>
      <c r="AR1248" s="1">
        <v>43646</v>
      </c>
      <c r="AS1248" t="s">
        <v>90</v>
      </c>
      <c r="AT1248" t="s">
        <v>90</v>
      </c>
      <c r="AU1248" t="s">
        <v>12235</v>
      </c>
      <c r="AV1248" t="s">
        <v>104</v>
      </c>
      <c r="AW1248" t="s">
        <v>194</v>
      </c>
      <c r="AX1248" t="s">
        <v>170</v>
      </c>
      <c r="AY1248" t="s">
        <v>106</v>
      </c>
      <c r="AZ1248" t="s">
        <v>170</v>
      </c>
      <c r="BA1248">
        <v>1</v>
      </c>
      <c r="BB1248" s="3">
        <v>424.78</v>
      </c>
      <c r="BC1248">
        <v>0</v>
      </c>
      <c r="BD1248" t="b">
        <v>0</v>
      </c>
      <c r="BE1248" t="s">
        <v>90</v>
      </c>
      <c r="BF1248" s="1">
        <v>43808</v>
      </c>
      <c r="BG1248" t="s">
        <v>98</v>
      </c>
      <c r="BH1248" t="s">
        <v>90</v>
      </c>
      <c r="BI1248" t="s">
        <v>90</v>
      </c>
      <c r="BJ1248" t="s">
        <v>12236</v>
      </c>
      <c r="BK1248" t="s">
        <v>90</v>
      </c>
      <c r="BM1248">
        <v>10</v>
      </c>
      <c r="BN1248" t="s">
        <v>90</v>
      </c>
      <c r="BO1248">
        <v>5</v>
      </c>
      <c r="BP1248" t="s">
        <v>110</v>
      </c>
      <c r="BQ1248" t="s">
        <v>98</v>
      </c>
      <c r="BR1248" t="b">
        <v>0</v>
      </c>
      <c r="BT1248" t="s">
        <v>88</v>
      </c>
      <c r="BW1248" t="b">
        <v>0</v>
      </c>
      <c r="BY1248" t="b">
        <v>0</v>
      </c>
      <c r="CD1248" t="str">
        <f>+Table1[[#This Row],[Nombres]]&amp;" "&amp;Table1[[#This Row],[Ap_paterno]]&amp;" "&amp;Table1[[#This Row],[Ap_materno]]</f>
        <v>Daniel Dolores Ramirez Ramirez</v>
      </c>
    </row>
    <row r="1249" spans="1:82" x14ac:dyDescent="0.25">
      <c r="A1249">
        <v>1683</v>
      </c>
      <c r="B1249" t="s">
        <v>12237</v>
      </c>
      <c r="C1249" t="s">
        <v>433</v>
      </c>
      <c r="D1249" t="s">
        <v>12238</v>
      </c>
      <c r="E1249" s="1">
        <v>27974</v>
      </c>
      <c r="F1249" t="s">
        <v>84</v>
      </c>
      <c r="G1249" t="s">
        <v>12239</v>
      </c>
      <c r="H1249" t="s">
        <v>12240</v>
      </c>
      <c r="I1249" t="s">
        <v>117</v>
      </c>
      <c r="J1249" t="s">
        <v>5609</v>
      </c>
      <c r="K1249" t="s">
        <v>84</v>
      </c>
      <c r="L1249">
        <v>43740</v>
      </c>
      <c r="M1249" t="s">
        <v>89</v>
      </c>
      <c r="N1249" t="s">
        <v>90</v>
      </c>
      <c r="O1249" t="b">
        <v>1</v>
      </c>
      <c r="Q1249" t="s">
        <v>91</v>
      </c>
      <c r="R1249" t="s">
        <v>90</v>
      </c>
      <c r="S1249" t="s">
        <v>92</v>
      </c>
      <c r="T1249" t="s">
        <v>12241</v>
      </c>
      <c r="U1249" t="s">
        <v>94</v>
      </c>
      <c r="W1249" s="1">
        <v>43555</v>
      </c>
      <c r="X1249" t="s">
        <v>12242</v>
      </c>
      <c r="Y1249" t="s">
        <v>96</v>
      </c>
      <c r="Z1249" t="s">
        <v>12243</v>
      </c>
      <c r="AA1249">
        <v>1</v>
      </c>
      <c r="AB1249" t="b">
        <v>1</v>
      </c>
      <c r="AC1249" s="1">
        <v>43552</v>
      </c>
      <c r="AD1249" s="1">
        <v>43552</v>
      </c>
      <c r="AE1249" s="1"/>
      <c r="AF1249" s="1">
        <v>44467</v>
      </c>
      <c r="AG1249" t="s">
        <v>98</v>
      </c>
      <c r="AH1249" t="s">
        <v>188</v>
      </c>
      <c r="AI1249" t="b">
        <v>0</v>
      </c>
      <c r="AJ1249" t="s">
        <v>90</v>
      </c>
      <c r="AK1249" t="b">
        <v>1</v>
      </c>
      <c r="AL1249" t="b">
        <v>0</v>
      </c>
      <c r="AM1249" t="s">
        <v>12244</v>
      </c>
      <c r="AN1249" t="s">
        <v>11331</v>
      </c>
      <c r="AO1249" t="s">
        <v>1071</v>
      </c>
      <c r="AP1249" t="s">
        <v>100</v>
      </c>
      <c r="AQ1249" t="s">
        <v>12245</v>
      </c>
      <c r="AR1249" s="1">
        <v>44467</v>
      </c>
      <c r="AS1249" t="s">
        <v>90</v>
      </c>
      <c r="AT1249" t="s">
        <v>90</v>
      </c>
      <c r="AU1249" t="s">
        <v>12246</v>
      </c>
      <c r="AV1249" t="s">
        <v>104</v>
      </c>
      <c r="AW1249" t="s">
        <v>191</v>
      </c>
      <c r="AX1249" t="s">
        <v>133</v>
      </c>
      <c r="AY1249" t="s">
        <v>106</v>
      </c>
      <c r="AZ1249" t="s">
        <v>90</v>
      </c>
      <c r="BA1249">
        <v>1</v>
      </c>
      <c r="BB1249" s="3">
        <v>358.44</v>
      </c>
      <c r="BC1249">
        <v>2</v>
      </c>
      <c r="BD1249" t="b">
        <v>0</v>
      </c>
      <c r="BE1249" t="s">
        <v>90</v>
      </c>
      <c r="BF1249" s="1">
        <v>44468</v>
      </c>
      <c r="BG1249" t="s">
        <v>98</v>
      </c>
      <c r="BH1249" t="s">
        <v>90</v>
      </c>
      <c r="BI1249" t="s">
        <v>90</v>
      </c>
      <c r="BJ1249" t="s">
        <v>12247</v>
      </c>
      <c r="BK1249" t="s">
        <v>12247</v>
      </c>
      <c r="BM1249">
        <v>10</v>
      </c>
      <c r="BN1249" t="s">
        <v>12248</v>
      </c>
      <c r="BO1249">
        <v>3</v>
      </c>
      <c r="BP1249" t="s">
        <v>110</v>
      </c>
      <c r="BQ1249" t="s">
        <v>90</v>
      </c>
      <c r="BR1249" t="b">
        <v>0</v>
      </c>
      <c r="BS1249" t="s">
        <v>12249</v>
      </c>
      <c r="BT1249" t="s">
        <v>1340</v>
      </c>
      <c r="BW1249" t="b">
        <v>0</v>
      </c>
      <c r="BY1249" t="b">
        <v>0</v>
      </c>
      <c r="CD1249" t="str">
        <f>+Table1[[#This Row],[Nombres]]&amp;" "&amp;Table1[[#This Row],[Ap_paterno]]&amp;" "&amp;Table1[[#This Row],[Ap_materno]]</f>
        <v>Angel Venancio Briones Lopez</v>
      </c>
    </row>
    <row r="1250" spans="1:82" x14ac:dyDescent="0.25">
      <c r="A1250">
        <v>1663</v>
      </c>
      <c r="B1250" t="s">
        <v>5490</v>
      </c>
      <c r="C1250" t="s">
        <v>12250</v>
      </c>
      <c r="D1250" t="s">
        <v>12251</v>
      </c>
      <c r="E1250" s="1">
        <v>34378</v>
      </c>
      <c r="F1250" t="s">
        <v>84</v>
      </c>
      <c r="G1250" t="s">
        <v>12252</v>
      </c>
      <c r="H1250" t="s">
        <v>12253</v>
      </c>
      <c r="I1250" t="s">
        <v>940</v>
      </c>
      <c r="J1250" t="s">
        <v>88</v>
      </c>
      <c r="K1250" t="s">
        <v>84</v>
      </c>
      <c r="L1250">
        <v>43996</v>
      </c>
      <c r="M1250" t="s">
        <v>89</v>
      </c>
      <c r="N1250" t="s">
        <v>3615</v>
      </c>
      <c r="O1250" t="b">
        <v>1</v>
      </c>
      <c r="P1250" t="s">
        <v>90</v>
      </c>
      <c r="Q1250" t="s">
        <v>120</v>
      </c>
      <c r="R1250" t="s">
        <v>90</v>
      </c>
      <c r="S1250" t="s">
        <v>121</v>
      </c>
      <c r="T1250" t="s">
        <v>12254</v>
      </c>
      <c r="U1250" t="s">
        <v>12255</v>
      </c>
      <c r="V1250" t="s">
        <v>90</v>
      </c>
      <c r="W1250" s="1">
        <v>44829</v>
      </c>
      <c r="X1250" t="s">
        <v>12256</v>
      </c>
      <c r="Y1250" t="s">
        <v>96</v>
      </c>
      <c r="Z1250" t="s">
        <v>12257</v>
      </c>
      <c r="AA1250">
        <v>2</v>
      </c>
      <c r="AB1250" t="b">
        <v>1</v>
      </c>
      <c r="AC1250" s="1">
        <v>43460</v>
      </c>
      <c r="AD1250" s="1">
        <v>43460</v>
      </c>
      <c r="AF1250" s="1">
        <v>45112</v>
      </c>
      <c r="AG1250" t="s">
        <v>126</v>
      </c>
      <c r="AH1250" t="s">
        <v>127</v>
      </c>
      <c r="AI1250" t="b">
        <v>0</v>
      </c>
      <c r="AJ1250" t="s">
        <v>90</v>
      </c>
      <c r="AK1250" t="b">
        <v>1</v>
      </c>
      <c r="AL1250" t="b">
        <v>1</v>
      </c>
      <c r="AM1250" t="s">
        <v>90</v>
      </c>
      <c r="AN1250" t="s">
        <v>90</v>
      </c>
      <c r="AO1250" t="s">
        <v>12258</v>
      </c>
      <c r="AP1250" t="s">
        <v>12259</v>
      </c>
      <c r="AQ1250" t="s">
        <v>12260</v>
      </c>
      <c r="AR1250" s="1">
        <v>45112</v>
      </c>
      <c r="AS1250" t="s">
        <v>90</v>
      </c>
      <c r="AT1250" t="s">
        <v>90</v>
      </c>
      <c r="AU1250" t="s">
        <v>12261</v>
      </c>
      <c r="AV1250" t="s">
        <v>104</v>
      </c>
      <c r="AW1250" t="s">
        <v>172</v>
      </c>
      <c r="AX1250" t="s">
        <v>105</v>
      </c>
      <c r="AY1250" t="s">
        <v>171</v>
      </c>
      <c r="AZ1250" t="s">
        <v>172</v>
      </c>
      <c r="BA1250">
        <v>1</v>
      </c>
      <c r="BB1250" s="3">
        <v>545.89</v>
      </c>
      <c r="BC1250">
        <v>6</v>
      </c>
      <c r="BD1250" t="b">
        <v>0</v>
      </c>
      <c r="BE1250" t="s">
        <v>1564</v>
      </c>
      <c r="BF1250" s="1">
        <v>45117</v>
      </c>
      <c r="BG1250" t="s">
        <v>98</v>
      </c>
      <c r="BH1250" t="s">
        <v>90</v>
      </c>
      <c r="BI1250" t="s">
        <v>90</v>
      </c>
      <c r="BJ1250" t="s">
        <v>12262</v>
      </c>
      <c r="BK1250" t="s">
        <v>12263</v>
      </c>
      <c r="BM1250">
        <v>10</v>
      </c>
      <c r="BN1250" t="s">
        <v>12264</v>
      </c>
      <c r="BO1250">
        <v>5</v>
      </c>
      <c r="BP1250" t="s">
        <v>110</v>
      </c>
      <c r="BQ1250" t="s">
        <v>90</v>
      </c>
      <c r="BR1250" t="b">
        <v>0</v>
      </c>
      <c r="BS1250" t="s">
        <v>12265</v>
      </c>
      <c r="BT1250" t="s">
        <v>88</v>
      </c>
      <c r="BW1250" t="b">
        <v>0</v>
      </c>
      <c r="BY1250" t="b">
        <v>0</v>
      </c>
      <c r="CD1250" t="str">
        <f>+Table1[[#This Row],[Nombres]]&amp;" "&amp;Table1[[#This Row],[Ap_paterno]]&amp;" "&amp;Table1[[#This Row],[Ap_materno]]</f>
        <v>Leslie Alejandra Del Valle Santoyo</v>
      </c>
    </row>
    <row r="1251" spans="1:82" x14ac:dyDescent="0.25">
      <c r="A1251">
        <v>1662</v>
      </c>
      <c r="B1251" t="s">
        <v>10306</v>
      </c>
      <c r="C1251" t="s">
        <v>4811</v>
      </c>
      <c r="D1251" t="s">
        <v>12266</v>
      </c>
      <c r="E1251" s="1">
        <v>32611</v>
      </c>
      <c r="F1251" t="s">
        <v>84</v>
      </c>
      <c r="G1251" t="s">
        <v>12267</v>
      </c>
      <c r="H1251" t="s">
        <v>12268</v>
      </c>
      <c r="I1251" t="s">
        <v>117</v>
      </c>
      <c r="J1251" t="s">
        <v>461</v>
      </c>
      <c r="K1251" t="s">
        <v>84</v>
      </c>
      <c r="L1251">
        <v>43960</v>
      </c>
      <c r="M1251" t="s">
        <v>89</v>
      </c>
      <c r="N1251" t="s">
        <v>147</v>
      </c>
      <c r="O1251" t="b">
        <v>1</v>
      </c>
      <c r="P1251" t="s">
        <v>12269</v>
      </c>
      <c r="Q1251" t="s">
        <v>120</v>
      </c>
      <c r="R1251" t="s">
        <v>90</v>
      </c>
      <c r="S1251" t="s">
        <v>121</v>
      </c>
      <c r="T1251" t="s">
        <v>12270</v>
      </c>
      <c r="U1251" t="s">
        <v>608</v>
      </c>
      <c r="V1251" t="s">
        <v>591</v>
      </c>
      <c r="W1251">
        <v>43830</v>
      </c>
      <c r="X1251" t="s">
        <v>12271</v>
      </c>
      <c r="Y1251" t="s">
        <v>96</v>
      </c>
      <c r="Z1251" t="s">
        <v>12272</v>
      </c>
      <c r="AA1251">
        <v>2</v>
      </c>
      <c r="AB1251" t="b">
        <v>1</v>
      </c>
      <c r="AC1251" s="1">
        <v>43460</v>
      </c>
      <c r="AD1251" s="1">
        <v>43460</v>
      </c>
      <c r="AF1251" s="1">
        <v>43830</v>
      </c>
      <c r="AG1251" t="s">
        <v>126</v>
      </c>
      <c r="AH1251" t="s">
        <v>127</v>
      </c>
      <c r="AI1251" t="b">
        <v>0</v>
      </c>
      <c r="AJ1251" t="s">
        <v>90</v>
      </c>
      <c r="AK1251" t="b">
        <v>0</v>
      </c>
      <c r="AL1251" t="b">
        <v>0</v>
      </c>
      <c r="AM1251" t="s">
        <v>90</v>
      </c>
      <c r="AN1251" t="s">
        <v>12273</v>
      </c>
      <c r="AO1251" t="s">
        <v>12273</v>
      </c>
      <c r="AP1251" t="s">
        <v>12273</v>
      </c>
      <c r="AQ1251" t="s">
        <v>12274</v>
      </c>
      <c r="AR1251" s="1">
        <v>43830</v>
      </c>
      <c r="AS1251" t="s">
        <v>90</v>
      </c>
      <c r="AT1251" t="s">
        <v>90</v>
      </c>
      <c r="AU1251" t="s">
        <v>12275</v>
      </c>
      <c r="AV1251" t="s">
        <v>104</v>
      </c>
      <c r="AW1251" t="s">
        <v>172</v>
      </c>
      <c r="AX1251" t="s">
        <v>192</v>
      </c>
      <c r="AY1251" t="s">
        <v>106</v>
      </c>
      <c r="AZ1251" t="s">
        <v>170</v>
      </c>
      <c r="BA1251">
        <v>1</v>
      </c>
      <c r="BB1251" s="3">
        <v>505.3</v>
      </c>
      <c r="BC1251">
        <v>6</v>
      </c>
      <c r="BD1251" t="b">
        <v>0</v>
      </c>
      <c r="BE1251" t="s">
        <v>90</v>
      </c>
      <c r="BF1251" s="1">
        <v>43846</v>
      </c>
      <c r="BG1251" t="s">
        <v>98</v>
      </c>
      <c r="BH1251" t="s">
        <v>90</v>
      </c>
      <c r="BI1251" t="s">
        <v>90</v>
      </c>
      <c r="BJ1251" t="s">
        <v>12276</v>
      </c>
      <c r="BK1251" t="s">
        <v>12277</v>
      </c>
      <c r="BM1251">
        <v>10</v>
      </c>
      <c r="BN1251" t="s">
        <v>12270</v>
      </c>
      <c r="BO1251">
        <v>5</v>
      </c>
      <c r="BP1251" t="s">
        <v>110</v>
      </c>
      <c r="BR1251" t="b">
        <v>0</v>
      </c>
      <c r="BT1251" t="s">
        <v>246</v>
      </c>
      <c r="BW1251" t="b">
        <v>0</v>
      </c>
      <c r="BY1251" t="b">
        <v>0</v>
      </c>
      <c r="CD1251" t="str">
        <f>+Table1[[#This Row],[Nombres]]&amp;" "&amp;Table1[[#This Row],[Ap_paterno]]&amp;" "&amp;Table1[[#This Row],[Ap_materno]]</f>
        <v>Aurora Quintos Gaytan</v>
      </c>
    </row>
    <row r="1252" spans="1:82" x14ac:dyDescent="0.25">
      <c r="A1252">
        <v>1380</v>
      </c>
      <c r="B1252" t="s">
        <v>407</v>
      </c>
      <c r="C1252" t="s">
        <v>2064</v>
      </c>
      <c r="D1252" t="s">
        <v>12278</v>
      </c>
      <c r="E1252" s="1">
        <v>34774</v>
      </c>
      <c r="F1252" t="s">
        <v>84</v>
      </c>
      <c r="G1252" t="s">
        <v>12279</v>
      </c>
      <c r="H1252" t="s">
        <v>12280</v>
      </c>
      <c r="I1252" t="s">
        <v>12281</v>
      </c>
      <c r="J1252" t="s">
        <v>1297</v>
      </c>
      <c r="K1252" t="s">
        <v>84</v>
      </c>
      <c r="L1252">
        <v>93993</v>
      </c>
      <c r="M1252" t="s">
        <v>89</v>
      </c>
      <c r="N1252" t="s">
        <v>90</v>
      </c>
      <c r="O1252" t="b">
        <v>0</v>
      </c>
      <c r="P1252" t="s">
        <v>90</v>
      </c>
      <c r="Q1252" t="s">
        <v>91</v>
      </c>
      <c r="R1252" t="s">
        <v>90</v>
      </c>
      <c r="S1252" t="s">
        <v>1158</v>
      </c>
      <c r="T1252" t="s">
        <v>90</v>
      </c>
      <c r="U1252" t="s">
        <v>90</v>
      </c>
      <c r="V1252" t="s">
        <v>90</v>
      </c>
      <c r="W1252" s="1"/>
      <c r="X1252" t="s">
        <v>12282</v>
      </c>
      <c r="Y1252" t="s">
        <v>96</v>
      </c>
      <c r="Z1252" t="s">
        <v>12283</v>
      </c>
      <c r="AA1252">
        <v>1</v>
      </c>
      <c r="AB1252" t="b">
        <v>0</v>
      </c>
      <c r="AC1252" s="1">
        <v>42483</v>
      </c>
      <c r="AD1252" s="1">
        <v>42485</v>
      </c>
      <c r="AF1252" s="1">
        <v>42667</v>
      </c>
      <c r="AG1252" t="s">
        <v>98</v>
      </c>
      <c r="AH1252" t="s">
        <v>90</v>
      </c>
      <c r="AI1252" t="b">
        <v>0</v>
      </c>
      <c r="AJ1252" t="s">
        <v>90</v>
      </c>
      <c r="AK1252" t="b">
        <v>1</v>
      </c>
      <c r="AL1252" t="b">
        <v>0</v>
      </c>
      <c r="AM1252" t="s">
        <v>90</v>
      </c>
      <c r="AN1252" t="s">
        <v>1562</v>
      </c>
      <c r="AO1252" t="s">
        <v>1158</v>
      </c>
      <c r="AP1252" t="s">
        <v>1158</v>
      </c>
      <c r="AQ1252" t="s">
        <v>90</v>
      </c>
      <c r="AR1252" s="1">
        <v>42668</v>
      </c>
      <c r="AS1252" t="s">
        <v>90</v>
      </c>
      <c r="AT1252" t="s">
        <v>90</v>
      </c>
      <c r="AU1252" t="s">
        <v>12284</v>
      </c>
      <c r="AV1252" t="s">
        <v>104</v>
      </c>
      <c r="AW1252" t="s">
        <v>133</v>
      </c>
      <c r="AX1252" t="s">
        <v>658</v>
      </c>
      <c r="AY1252" t="s">
        <v>271</v>
      </c>
      <c r="AZ1252" t="s">
        <v>169</v>
      </c>
      <c r="BA1252">
        <v>1</v>
      </c>
      <c r="BB1252" s="3">
        <v>300.45999999999998</v>
      </c>
      <c r="BC1252">
        <v>5</v>
      </c>
      <c r="BD1252" t="b">
        <v>0</v>
      </c>
      <c r="BE1252" t="s">
        <v>90</v>
      </c>
      <c r="BF1252" s="1">
        <v>42753</v>
      </c>
      <c r="BG1252" t="s">
        <v>98</v>
      </c>
      <c r="BH1252" t="s">
        <v>90</v>
      </c>
      <c r="BI1252" t="s">
        <v>90</v>
      </c>
      <c r="BJ1252" t="s">
        <v>12285</v>
      </c>
      <c r="BK1252" t="s">
        <v>90</v>
      </c>
      <c r="BM1252">
        <v>10</v>
      </c>
      <c r="BN1252" t="s">
        <v>90</v>
      </c>
      <c r="BO1252">
        <v>1</v>
      </c>
      <c r="BP1252" t="s">
        <v>110</v>
      </c>
      <c r="BT1252" t="s">
        <v>88</v>
      </c>
      <c r="BW1252" t="b">
        <v>0</v>
      </c>
      <c r="BY1252" t="b">
        <v>0</v>
      </c>
      <c r="CD1252" t="str">
        <f>+Table1[[#This Row],[Nombres]]&amp;" "&amp;Table1[[#This Row],[Ap_paterno]]&amp;" "&amp;Table1[[#This Row],[Ap_materno]]</f>
        <v>Brandon Olvera Fernandez</v>
      </c>
    </row>
    <row r="1253" spans="1:82" x14ac:dyDescent="0.25">
      <c r="A1253">
        <v>1681</v>
      </c>
      <c r="B1253" t="s">
        <v>2931</v>
      </c>
      <c r="C1253" t="s">
        <v>12286</v>
      </c>
      <c r="D1253" t="s">
        <v>5693</v>
      </c>
      <c r="E1253" s="1">
        <v>33880</v>
      </c>
      <c r="F1253" t="s">
        <v>84</v>
      </c>
      <c r="G1253" t="s">
        <v>12287</v>
      </c>
      <c r="H1253" t="s">
        <v>12288</v>
      </c>
      <c r="I1253" t="s">
        <v>12289</v>
      </c>
      <c r="J1253" t="s">
        <v>941</v>
      </c>
      <c r="K1253" t="s">
        <v>84</v>
      </c>
      <c r="L1253">
        <v>43996</v>
      </c>
      <c r="M1253" t="s">
        <v>89</v>
      </c>
      <c r="N1253" t="s">
        <v>90</v>
      </c>
      <c r="O1253" t="b">
        <v>1</v>
      </c>
      <c r="P1253" t="s">
        <v>90</v>
      </c>
      <c r="Q1253" t="s">
        <v>91</v>
      </c>
      <c r="R1253" t="s">
        <v>90</v>
      </c>
      <c r="S1253" t="s">
        <v>92</v>
      </c>
      <c r="T1253" t="s">
        <v>12290</v>
      </c>
      <c r="U1253" t="s">
        <v>608</v>
      </c>
      <c r="V1253" t="s">
        <v>684</v>
      </c>
      <c r="W1253">
        <v>43524</v>
      </c>
      <c r="X1253" t="s">
        <v>12291</v>
      </c>
      <c r="Y1253" t="s">
        <v>96</v>
      </c>
      <c r="Z1253" t="s">
        <v>12292</v>
      </c>
      <c r="AA1253">
        <v>1</v>
      </c>
      <c r="AB1253" t="b">
        <v>1</v>
      </c>
      <c r="AC1253" s="1">
        <v>43524</v>
      </c>
      <c r="AD1253" s="1">
        <v>43524</v>
      </c>
      <c r="AF1253" s="1">
        <v>43682</v>
      </c>
      <c r="AG1253" t="s">
        <v>98</v>
      </c>
      <c r="AH1253" t="s">
        <v>188</v>
      </c>
      <c r="AI1253" t="b">
        <v>0</v>
      </c>
      <c r="AJ1253" t="s">
        <v>90</v>
      </c>
      <c r="AK1253" t="b">
        <v>1</v>
      </c>
      <c r="AL1253" t="b">
        <v>0</v>
      </c>
      <c r="AM1253" t="s">
        <v>90</v>
      </c>
      <c r="AN1253" t="s">
        <v>90</v>
      </c>
      <c r="AO1253" t="s">
        <v>673</v>
      </c>
      <c r="AP1253" t="s">
        <v>90</v>
      </c>
      <c r="AQ1253" t="s">
        <v>12293</v>
      </c>
      <c r="AR1253" s="1">
        <v>43682</v>
      </c>
      <c r="AS1253" t="s">
        <v>90</v>
      </c>
      <c r="AT1253" t="s">
        <v>90</v>
      </c>
      <c r="AU1253" t="s">
        <v>12294</v>
      </c>
      <c r="AV1253" t="s">
        <v>104</v>
      </c>
      <c r="AW1253" t="s">
        <v>170</v>
      </c>
      <c r="AX1253" t="s">
        <v>170</v>
      </c>
      <c r="AY1253" t="s">
        <v>106</v>
      </c>
      <c r="AZ1253" t="s">
        <v>90</v>
      </c>
      <c r="BA1253">
        <v>1</v>
      </c>
      <c r="BB1253" s="3">
        <v>395.56</v>
      </c>
      <c r="BC1253">
        <v>0</v>
      </c>
      <c r="BD1253" t="b">
        <v>0</v>
      </c>
      <c r="BE1253" t="s">
        <v>90</v>
      </c>
      <c r="BF1253" s="1">
        <v>43713</v>
      </c>
      <c r="BG1253" t="s">
        <v>98</v>
      </c>
      <c r="BH1253" t="s">
        <v>90</v>
      </c>
      <c r="BI1253" t="s">
        <v>90</v>
      </c>
      <c r="BJ1253" t="s">
        <v>12295</v>
      </c>
      <c r="BK1253" t="s">
        <v>12296</v>
      </c>
      <c r="BM1253">
        <v>10</v>
      </c>
      <c r="BN1253" t="s">
        <v>12297</v>
      </c>
      <c r="BO1253">
        <v>2</v>
      </c>
      <c r="BP1253" t="s">
        <v>110</v>
      </c>
      <c r="BR1253" t="b">
        <v>0</v>
      </c>
      <c r="BT1253" t="s">
        <v>88</v>
      </c>
      <c r="BW1253" t="b">
        <v>0</v>
      </c>
      <c r="BY1253" t="b">
        <v>0</v>
      </c>
      <c r="CD1253" t="str">
        <f>+Table1[[#This Row],[Nombres]]&amp;" "&amp;Table1[[#This Row],[Ap_paterno]]&amp;" "&amp;Table1[[#This Row],[Ap_materno]]</f>
        <v>Jaime Balderas Canuto</v>
      </c>
    </row>
    <row r="1254" spans="1:82" x14ac:dyDescent="0.25">
      <c r="A1254">
        <v>1677</v>
      </c>
      <c r="B1254" t="s">
        <v>158</v>
      </c>
      <c r="C1254" t="s">
        <v>585</v>
      </c>
      <c r="D1254" t="s">
        <v>12298</v>
      </c>
      <c r="E1254" s="1">
        <v>34595</v>
      </c>
      <c r="F1254" t="s">
        <v>279</v>
      </c>
      <c r="G1254" t="s">
        <v>12299</v>
      </c>
      <c r="H1254" t="s">
        <v>12300</v>
      </c>
      <c r="I1254" t="s">
        <v>8297</v>
      </c>
      <c r="J1254" t="s">
        <v>289</v>
      </c>
      <c r="K1254" t="s">
        <v>279</v>
      </c>
      <c r="L1254">
        <v>90207</v>
      </c>
      <c r="M1254" t="s">
        <v>89</v>
      </c>
      <c r="N1254" t="s">
        <v>90</v>
      </c>
      <c r="O1254" t="b">
        <v>1</v>
      </c>
      <c r="P1254" t="s">
        <v>90</v>
      </c>
      <c r="Q1254" t="s">
        <v>91</v>
      </c>
      <c r="R1254" t="s">
        <v>90</v>
      </c>
      <c r="S1254" t="s">
        <v>92</v>
      </c>
      <c r="T1254" t="s">
        <v>12301</v>
      </c>
      <c r="U1254" t="s">
        <v>608</v>
      </c>
      <c r="V1254" t="s">
        <v>591</v>
      </c>
      <c r="W1254" s="1">
        <v>43507</v>
      </c>
      <c r="X1254" t="s">
        <v>12302</v>
      </c>
      <c r="Y1254" t="s">
        <v>96</v>
      </c>
      <c r="Z1254" t="s">
        <v>12303</v>
      </c>
      <c r="AA1254">
        <v>1</v>
      </c>
      <c r="AB1254" t="b">
        <v>1</v>
      </c>
      <c r="AC1254" s="1">
        <v>43507</v>
      </c>
      <c r="AD1254" s="1">
        <v>43507</v>
      </c>
      <c r="AE1254" s="1"/>
      <c r="AF1254" s="1">
        <v>43733</v>
      </c>
      <c r="AG1254" t="s">
        <v>98</v>
      </c>
      <c r="AH1254" t="s">
        <v>99</v>
      </c>
      <c r="AI1254" t="b">
        <v>0</v>
      </c>
      <c r="AJ1254" t="s">
        <v>90</v>
      </c>
      <c r="AK1254" t="b">
        <v>0</v>
      </c>
      <c r="AL1254" t="b">
        <v>0</v>
      </c>
      <c r="AM1254" t="s">
        <v>90</v>
      </c>
      <c r="AN1254" t="s">
        <v>12304</v>
      </c>
      <c r="AO1254" t="s">
        <v>12305</v>
      </c>
      <c r="AP1254" t="s">
        <v>12304</v>
      </c>
      <c r="AQ1254" t="s">
        <v>12306</v>
      </c>
      <c r="AR1254" s="1">
        <v>43733</v>
      </c>
      <c r="AS1254" t="s">
        <v>90</v>
      </c>
      <c r="AT1254" t="s">
        <v>90</v>
      </c>
      <c r="AU1254" t="s">
        <v>12307</v>
      </c>
      <c r="AV1254" t="s">
        <v>104</v>
      </c>
      <c r="AW1254" t="s">
        <v>658</v>
      </c>
      <c r="AX1254" t="s">
        <v>999</v>
      </c>
      <c r="AY1254" t="s">
        <v>106</v>
      </c>
      <c r="AZ1254" t="s">
        <v>90</v>
      </c>
      <c r="BA1254">
        <v>1</v>
      </c>
      <c r="BB1254" s="3">
        <v>297.81</v>
      </c>
      <c r="BC1254">
        <v>1</v>
      </c>
      <c r="BD1254" t="b">
        <v>0</v>
      </c>
      <c r="BE1254" t="s">
        <v>90</v>
      </c>
      <c r="BF1254" s="1">
        <v>43739</v>
      </c>
      <c r="BG1254" t="s">
        <v>98</v>
      </c>
      <c r="BH1254" t="s">
        <v>90</v>
      </c>
      <c r="BI1254" t="s">
        <v>90</v>
      </c>
      <c r="BJ1254" t="s">
        <v>12308</v>
      </c>
      <c r="BK1254" t="s">
        <v>12309</v>
      </c>
      <c r="BM1254">
        <v>10</v>
      </c>
      <c r="BN1254" t="s">
        <v>12310</v>
      </c>
      <c r="BO1254">
        <v>2</v>
      </c>
      <c r="BP1254" t="s">
        <v>110</v>
      </c>
      <c r="BR1254" t="b">
        <v>0</v>
      </c>
      <c r="BT1254" t="s">
        <v>289</v>
      </c>
      <c r="BW1254" t="b">
        <v>0</v>
      </c>
      <c r="BY1254" t="b">
        <v>0</v>
      </c>
      <c r="CD1254" t="str">
        <f>+Table1[[#This Row],[Nombres]]&amp;" "&amp;Table1[[#This Row],[Ap_paterno]]&amp;" "&amp;Table1[[#This Row],[Ap_materno]]</f>
        <v>Ruyerit Martinez Juarez</v>
      </c>
    </row>
    <row r="1255" spans="1:82" x14ac:dyDescent="0.25">
      <c r="A1255">
        <v>1672</v>
      </c>
      <c r="B1255" t="s">
        <v>82</v>
      </c>
      <c r="C1255" t="s">
        <v>12311</v>
      </c>
      <c r="D1255" t="s">
        <v>7212</v>
      </c>
      <c r="E1255" s="1">
        <v>23974</v>
      </c>
      <c r="F1255" t="s">
        <v>160</v>
      </c>
      <c r="G1255" t="s">
        <v>12312</v>
      </c>
      <c r="H1255" t="s">
        <v>12313</v>
      </c>
      <c r="I1255" t="s">
        <v>682</v>
      </c>
      <c r="J1255" t="s">
        <v>246</v>
      </c>
      <c r="K1255" t="s">
        <v>84</v>
      </c>
      <c r="L1255">
        <v>43909</v>
      </c>
      <c r="M1255" t="s">
        <v>89</v>
      </c>
      <c r="N1255" t="s">
        <v>896</v>
      </c>
      <c r="O1255" t="b">
        <v>0</v>
      </c>
      <c r="P1255" t="s">
        <v>90</v>
      </c>
      <c r="Q1255" t="s">
        <v>91</v>
      </c>
      <c r="R1255" t="s">
        <v>90</v>
      </c>
      <c r="S1255" t="s">
        <v>92</v>
      </c>
      <c r="T1255" t="s">
        <v>12314</v>
      </c>
      <c r="U1255" t="s">
        <v>608</v>
      </c>
      <c r="V1255" t="s">
        <v>591</v>
      </c>
      <c r="W1255" s="1">
        <v>43511</v>
      </c>
      <c r="X1255" t="s">
        <v>12315</v>
      </c>
      <c r="Y1255" t="s">
        <v>96</v>
      </c>
      <c r="Z1255" t="s">
        <v>12316</v>
      </c>
      <c r="AA1255">
        <v>1</v>
      </c>
      <c r="AB1255" t="b">
        <v>1</v>
      </c>
      <c r="AC1255" s="1">
        <v>43501</v>
      </c>
      <c r="AD1255" s="1">
        <v>43501</v>
      </c>
      <c r="AF1255" s="1">
        <v>43715</v>
      </c>
      <c r="AG1255" t="s">
        <v>98</v>
      </c>
      <c r="AH1255" t="s">
        <v>188</v>
      </c>
      <c r="AI1255" t="b">
        <v>0</v>
      </c>
      <c r="AJ1255" t="s">
        <v>90</v>
      </c>
      <c r="AK1255" t="b">
        <v>1</v>
      </c>
      <c r="AL1255" t="b">
        <v>0</v>
      </c>
      <c r="AM1255" t="s">
        <v>90</v>
      </c>
      <c r="AN1255" t="s">
        <v>100</v>
      </c>
      <c r="AO1255" t="s">
        <v>12317</v>
      </c>
      <c r="AP1255" t="s">
        <v>100</v>
      </c>
      <c r="AQ1255" t="s">
        <v>12318</v>
      </c>
      <c r="AR1255" s="1">
        <v>43715</v>
      </c>
      <c r="AS1255" t="s">
        <v>12319</v>
      </c>
      <c r="AT1255" t="s">
        <v>90</v>
      </c>
      <c r="AU1255" t="s">
        <v>12320</v>
      </c>
      <c r="AV1255" t="s">
        <v>104</v>
      </c>
      <c r="AW1255" t="s">
        <v>192</v>
      </c>
      <c r="AX1255" t="s">
        <v>133</v>
      </c>
      <c r="AY1255" t="s">
        <v>106</v>
      </c>
      <c r="AZ1255" t="s">
        <v>90</v>
      </c>
      <c r="BA1255">
        <v>1</v>
      </c>
      <c r="BB1255" s="3">
        <v>383.17</v>
      </c>
      <c r="BC1255">
        <v>1</v>
      </c>
      <c r="BD1255" t="b">
        <v>0</v>
      </c>
      <c r="BE1255" t="s">
        <v>90</v>
      </c>
      <c r="BF1255" s="1">
        <v>43719</v>
      </c>
      <c r="BG1255" t="s">
        <v>98</v>
      </c>
      <c r="BH1255" t="s">
        <v>90</v>
      </c>
      <c r="BI1255" t="s">
        <v>90</v>
      </c>
      <c r="BJ1255" t="s">
        <v>12321</v>
      </c>
      <c r="BK1255" t="s">
        <v>12322</v>
      </c>
      <c r="BM1255">
        <v>10</v>
      </c>
      <c r="BN1255" t="s">
        <v>683</v>
      </c>
      <c r="BO1255">
        <v>3</v>
      </c>
      <c r="BP1255" t="s">
        <v>110</v>
      </c>
      <c r="BR1255" t="b">
        <v>0</v>
      </c>
      <c r="BT1255" t="s">
        <v>160</v>
      </c>
      <c r="BW1255" t="b">
        <v>0</v>
      </c>
      <c r="BY1255" t="b">
        <v>0</v>
      </c>
      <c r="CD1255" t="str">
        <f>+Table1[[#This Row],[Nombres]]&amp;" "&amp;Table1[[#This Row],[Ap_paterno]]&amp;" "&amp;Table1[[#This Row],[Ap_materno]]</f>
        <v>Bernardo Garcia Gil</v>
      </c>
    </row>
    <row r="1256" spans="1:82" x14ac:dyDescent="0.25">
      <c r="A1256">
        <v>1671</v>
      </c>
      <c r="B1256" t="s">
        <v>3012</v>
      </c>
      <c r="C1256" t="s">
        <v>2082</v>
      </c>
      <c r="D1256" t="s">
        <v>12323</v>
      </c>
      <c r="E1256" s="1">
        <v>27306</v>
      </c>
      <c r="F1256" t="s">
        <v>84</v>
      </c>
      <c r="G1256" t="s">
        <v>12324</v>
      </c>
      <c r="H1256" t="s">
        <v>12325</v>
      </c>
      <c r="I1256" t="s">
        <v>12326</v>
      </c>
      <c r="J1256" t="s">
        <v>12327</v>
      </c>
      <c r="K1256" t="s">
        <v>84</v>
      </c>
      <c r="L1256">
        <v>42186</v>
      </c>
      <c r="M1256" t="s">
        <v>89</v>
      </c>
      <c r="N1256" t="s">
        <v>896</v>
      </c>
      <c r="O1256" t="b">
        <v>1</v>
      </c>
      <c r="P1256" t="s">
        <v>90</v>
      </c>
      <c r="Q1256" t="s">
        <v>91</v>
      </c>
      <c r="R1256" t="s">
        <v>90</v>
      </c>
      <c r="S1256" t="s">
        <v>92</v>
      </c>
      <c r="T1256" t="s">
        <v>12328</v>
      </c>
      <c r="U1256" t="s">
        <v>148</v>
      </c>
      <c r="V1256" t="s">
        <v>591</v>
      </c>
      <c r="W1256" s="1">
        <v>43511</v>
      </c>
      <c r="X1256" t="s">
        <v>12329</v>
      </c>
      <c r="Y1256" t="s">
        <v>96</v>
      </c>
      <c r="Z1256" t="s">
        <v>12330</v>
      </c>
      <c r="AA1256">
        <v>1</v>
      </c>
      <c r="AB1256" t="b">
        <v>1</v>
      </c>
      <c r="AC1256" s="1">
        <v>43501</v>
      </c>
      <c r="AD1256" s="1">
        <v>43501</v>
      </c>
      <c r="AF1256" s="1">
        <v>44005</v>
      </c>
      <c r="AG1256" t="s">
        <v>98</v>
      </c>
      <c r="AH1256" t="s">
        <v>735</v>
      </c>
      <c r="AI1256" t="b">
        <v>0</v>
      </c>
      <c r="AJ1256" t="s">
        <v>90</v>
      </c>
      <c r="AK1256" t="b">
        <v>1</v>
      </c>
      <c r="AL1256" t="b">
        <v>0</v>
      </c>
      <c r="AM1256" t="s">
        <v>12331</v>
      </c>
      <c r="AN1256" t="s">
        <v>100</v>
      </c>
      <c r="AO1256" t="s">
        <v>12332</v>
      </c>
      <c r="AP1256" t="s">
        <v>100</v>
      </c>
      <c r="AQ1256" t="s">
        <v>12333</v>
      </c>
      <c r="AR1256" s="1">
        <v>44012</v>
      </c>
      <c r="AS1256" t="s">
        <v>12334</v>
      </c>
      <c r="AT1256" t="s">
        <v>90</v>
      </c>
      <c r="AU1256" t="s">
        <v>12335</v>
      </c>
      <c r="AV1256" t="s">
        <v>104</v>
      </c>
      <c r="AW1256" t="s">
        <v>270</v>
      </c>
      <c r="AX1256" t="s">
        <v>170</v>
      </c>
      <c r="AY1256" t="s">
        <v>106</v>
      </c>
      <c r="AZ1256" t="s">
        <v>90</v>
      </c>
      <c r="BA1256">
        <v>1</v>
      </c>
      <c r="BB1256" s="3">
        <v>348.14</v>
      </c>
      <c r="BC1256">
        <v>1</v>
      </c>
      <c r="BD1256" t="b">
        <v>0</v>
      </c>
      <c r="BE1256" t="s">
        <v>90</v>
      </c>
      <c r="BF1256" s="1">
        <v>44012</v>
      </c>
      <c r="BG1256" t="s">
        <v>98</v>
      </c>
      <c r="BH1256" t="s">
        <v>90</v>
      </c>
      <c r="BI1256" t="s">
        <v>90</v>
      </c>
      <c r="BJ1256" t="s">
        <v>12336</v>
      </c>
      <c r="BK1256" t="s">
        <v>12337</v>
      </c>
      <c r="BM1256">
        <v>10</v>
      </c>
      <c r="BN1256" t="s">
        <v>12338</v>
      </c>
      <c r="BO1256">
        <v>2</v>
      </c>
      <c r="BP1256" t="s">
        <v>110</v>
      </c>
      <c r="BR1256" t="b">
        <v>0</v>
      </c>
      <c r="BT1256" t="s">
        <v>88</v>
      </c>
      <c r="BW1256" t="b">
        <v>0</v>
      </c>
      <c r="BY1256" t="b">
        <v>0</v>
      </c>
      <c r="CD1256" t="str">
        <f>+Table1[[#This Row],[Nombres]]&amp;" "&amp;Table1[[#This Row],[Ap_paterno]]&amp;" "&amp;Table1[[#This Row],[Ap_materno]]</f>
        <v>J Jesus Padilla Rivera</v>
      </c>
    </row>
    <row r="1257" spans="1:82" x14ac:dyDescent="0.25">
      <c r="A1257">
        <v>1670</v>
      </c>
      <c r="B1257" t="s">
        <v>2699</v>
      </c>
      <c r="C1257" t="s">
        <v>1423</v>
      </c>
      <c r="D1257" t="s">
        <v>260</v>
      </c>
      <c r="E1257" s="1">
        <v>31002</v>
      </c>
      <c r="F1257" t="s">
        <v>84</v>
      </c>
      <c r="G1257" t="s">
        <v>12339</v>
      </c>
      <c r="H1257" t="s">
        <v>12340</v>
      </c>
      <c r="I1257" t="s">
        <v>1388</v>
      </c>
      <c r="J1257" t="s">
        <v>1761</v>
      </c>
      <c r="K1257" t="s">
        <v>84</v>
      </c>
      <c r="L1257">
        <v>43600</v>
      </c>
      <c r="M1257" t="s">
        <v>89</v>
      </c>
      <c r="N1257" t="s">
        <v>90</v>
      </c>
      <c r="O1257" t="b">
        <v>1</v>
      </c>
      <c r="P1257" t="s">
        <v>90</v>
      </c>
      <c r="Q1257" t="s">
        <v>91</v>
      </c>
      <c r="R1257" t="s">
        <v>90</v>
      </c>
      <c r="S1257" t="s">
        <v>92</v>
      </c>
      <c r="T1257" t="s">
        <v>12341</v>
      </c>
      <c r="U1257" t="s">
        <v>608</v>
      </c>
      <c r="V1257" t="s">
        <v>591</v>
      </c>
      <c r="W1257" s="1">
        <v>43146</v>
      </c>
      <c r="X1257" t="s">
        <v>12342</v>
      </c>
      <c r="Y1257" t="s">
        <v>96</v>
      </c>
      <c r="Z1257" t="s">
        <v>12343</v>
      </c>
      <c r="AA1257">
        <v>1</v>
      </c>
      <c r="AB1257" t="b">
        <v>1</v>
      </c>
      <c r="AC1257" s="1">
        <v>43501</v>
      </c>
      <c r="AD1257" s="1">
        <v>43501</v>
      </c>
      <c r="AF1257" s="1">
        <v>43904</v>
      </c>
      <c r="AG1257" t="s">
        <v>98</v>
      </c>
      <c r="AH1257" t="s">
        <v>188</v>
      </c>
      <c r="AI1257" t="b">
        <v>0</v>
      </c>
      <c r="AJ1257" t="s">
        <v>90</v>
      </c>
      <c r="AK1257" t="b">
        <v>1</v>
      </c>
      <c r="AL1257" t="b">
        <v>0</v>
      </c>
      <c r="AM1257" t="s">
        <v>90</v>
      </c>
      <c r="AN1257" t="s">
        <v>100</v>
      </c>
      <c r="AO1257" t="s">
        <v>12344</v>
      </c>
      <c r="AP1257" t="s">
        <v>100</v>
      </c>
      <c r="AQ1257" t="s">
        <v>12345</v>
      </c>
      <c r="AR1257" s="1">
        <v>43904</v>
      </c>
      <c r="AS1257" t="s">
        <v>12346</v>
      </c>
      <c r="AT1257" t="s">
        <v>90</v>
      </c>
      <c r="AU1257" t="s">
        <v>12347</v>
      </c>
      <c r="AV1257" t="s">
        <v>104</v>
      </c>
      <c r="AW1257" t="s">
        <v>192</v>
      </c>
      <c r="AX1257" t="s">
        <v>170</v>
      </c>
      <c r="AY1257" t="s">
        <v>106</v>
      </c>
      <c r="AZ1257" t="s">
        <v>90</v>
      </c>
      <c r="BA1257">
        <v>1</v>
      </c>
      <c r="BB1257" s="3">
        <v>182.93</v>
      </c>
      <c r="BC1257">
        <v>1</v>
      </c>
      <c r="BD1257" t="b">
        <v>0</v>
      </c>
      <c r="BE1257" t="s">
        <v>90</v>
      </c>
      <c r="BF1257" s="1">
        <v>43913</v>
      </c>
      <c r="BG1257" t="s">
        <v>98</v>
      </c>
      <c r="BH1257" t="s">
        <v>90</v>
      </c>
      <c r="BI1257" t="s">
        <v>90</v>
      </c>
      <c r="BJ1257" t="s">
        <v>12348</v>
      </c>
      <c r="BK1257" t="s">
        <v>12349</v>
      </c>
      <c r="BM1257">
        <v>10</v>
      </c>
      <c r="BN1257" t="s">
        <v>12350</v>
      </c>
      <c r="BO1257">
        <v>2</v>
      </c>
      <c r="BP1257" t="s">
        <v>110</v>
      </c>
      <c r="BR1257" t="b">
        <v>0</v>
      </c>
      <c r="BT1257" t="s">
        <v>264</v>
      </c>
      <c r="BU1257" s="1"/>
      <c r="BW1257" t="b">
        <v>0</v>
      </c>
      <c r="BY1257" t="b">
        <v>0</v>
      </c>
      <c r="CD1257" t="str">
        <f>+Table1[[#This Row],[Nombres]]&amp;" "&amp;Table1[[#This Row],[Ap_paterno]]&amp;" "&amp;Table1[[#This Row],[Ap_materno]]</f>
        <v>Jose Espinoza Tapia</v>
      </c>
    </row>
    <row r="1258" spans="1:82" x14ac:dyDescent="0.25">
      <c r="A1258">
        <v>1669</v>
      </c>
      <c r="B1258" t="s">
        <v>983</v>
      </c>
      <c r="C1258" t="s">
        <v>177</v>
      </c>
      <c r="D1258" t="s">
        <v>2522</v>
      </c>
      <c r="E1258" s="1">
        <v>31823</v>
      </c>
      <c r="F1258" t="s">
        <v>89</v>
      </c>
      <c r="G1258" t="s">
        <v>12351</v>
      </c>
      <c r="H1258" t="s">
        <v>12352</v>
      </c>
      <c r="I1258" t="s">
        <v>117</v>
      </c>
      <c r="J1258" t="s">
        <v>289</v>
      </c>
      <c r="K1258" t="s">
        <v>279</v>
      </c>
      <c r="L1258">
        <v>90200</v>
      </c>
      <c r="M1258" t="s">
        <v>89</v>
      </c>
      <c r="N1258" t="s">
        <v>896</v>
      </c>
      <c r="O1258" t="b">
        <v>1</v>
      </c>
      <c r="P1258" t="s">
        <v>90</v>
      </c>
      <c r="Q1258" t="s">
        <v>91</v>
      </c>
      <c r="R1258" t="s">
        <v>90</v>
      </c>
      <c r="S1258" t="s">
        <v>92</v>
      </c>
      <c r="T1258" t="s">
        <v>12353</v>
      </c>
      <c r="U1258" t="s">
        <v>608</v>
      </c>
      <c r="V1258" t="s">
        <v>8768</v>
      </c>
      <c r="W1258">
        <v>43495</v>
      </c>
      <c r="X1258" t="s">
        <v>12354</v>
      </c>
      <c r="Y1258" t="s">
        <v>96</v>
      </c>
      <c r="Z1258" t="s">
        <v>12355</v>
      </c>
      <c r="AA1258">
        <v>1</v>
      </c>
      <c r="AB1258" t="b">
        <v>1</v>
      </c>
      <c r="AC1258" s="1">
        <v>43489</v>
      </c>
      <c r="AD1258" s="1">
        <v>43489</v>
      </c>
      <c r="AF1258" s="1">
        <v>43501</v>
      </c>
      <c r="AG1258" t="s">
        <v>98</v>
      </c>
      <c r="AH1258" t="s">
        <v>188</v>
      </c>
      <c r="AI1258" t="b">
        <v>0</v>
      </c>
      <c r="AJ1258" t="s">
        <v>90</v>
      </c>
      <c r="AK1258" t="b">
        <v>1</v>
      </c>
      <c r="AL1258" t="b">
        <v>0</v>
      </c>
      <c r="AM1258" t="s">
        <v>90</v>
      </c>
      <c r="AN1258" t="s">
        <v>100</v>
      </c>
      <c r="AO1258" t="s">
        <v>100</v>
      </c>
      <c r="AP1258" t="s">
        <v>100</v>
      </c>
      <c r="AQ1258" t="s">
        <v>12356</v>
      </c>
      <c r="AR1258" s="1">
        <v>43501</v>
      </c>
      <c r="AS1258" t="s">
        <v>90</v>
      </c>
      <c r="AT1258" t="s">
        <v>90</v>
      </c>
      <c r="AU1258" t="s">
        <v>12357</v>
      </c>
      <c r="AV1258" t="s">
        <v>104</v>
      </c>
      <c r="AW1258" t="s">
        <v>169</v>
      </c>
      <c r="AX1258" t="s">
        <v>192</v>
      </c>
      <c r="AY1258" t="s">
        <v>271</v>
      </c>
      <c r="AZ1258" t="s">
        <v>172</v>
      </c>
      <c r="BA1258">
        <v>1</v>
      </c>
      <c r="BB1258" s="3">
        <v>108.73</v>
      </c>
      <c r="BC1258">
        <v>1</v>
      </c>
      <c r="BD1258" t="b">
        <v>0</v>
      </c>
      <c r="BE1258" t="s">
        <v>90</v>
      </c>
      <c r="BF1258" s="1">
        <v>43516</v>
      </c>
      <c r="BG1258" t="s">
        <v>98</v>
      </c>
      <c r="BH1258" t="s">
        <v>90</v>
      </c>
      <c r="BI1258" t="s">
        <v>90</v>
      </c>
      <c r="BJ1258" t="s">
        <v>12358</v>
      </c>
      <c r="BK1258" t="s">
        <v>12359</v>
      </c>
      <c r="BM1258">
        <v>10</v>
      </c>
      <c r="BN1258" t="s">
        <v>90</v>
      </c>
      <c r="BO1258">
        <v>3</v>
      </c>
      <c r="BP1258" t="s">
        <v>110</v>
      </c>
      <c r="BT1258" t="s">
        <v>791</v>
      </c>
      <c r="BW1258" t="b">
        <v>0</v>
      </c>
      <c r="BY1258" t="b">
        <v>0</v>
      </c>
      <c r="CD1258" t="str">
        <f>+Table1[[#This Row],[Nombres]]&amp;" "&amp;Table1[[#This Row],[Ap_paterno]]&amp;" "&amp;Table1[[#This Row],[Ap_materno]]</f>
        <v>Javier Trejo Hernandez</v>
      </c>
    </row>
    <row r="1259" spans="1:82" x14ac:dyDescent="0.25">
      <c r="A1259">
        <v>1668</v>
      </c>
      <c r="B1259" t="s">
        <v>177</v>
      </c>
      <c r="C1259" t="s">
        <v>177</v>
      </c>
      <c r="D1259" t="s">
        <v>1063</v>
      </c>
      <c r="E1259" s="1">
        <v>28858</v>
      </c>
      <c r="F1259" t="s">
        <v>89</v>
      </c>
      <c r="G1259" t="s">
        <v>12360</v>
      </c>
      <c r="H1259" t="s">
        <v>12361</v>
      </c>
      <c r="I1259" t="s">
        <v>12362</v>
      </c>
      <c r="J1259" t="s">
        <v>12363</v>
      </c>
      <c r="K1259" t="s">
        <v>89</v>
      </c>
      <c r="L1259">
        <v>56386</v>
      </c>
      <c r="M1259" t="s">
        <v>89</v>
      </c>
      <c r="N1259" t="s">
        <v>90</v>
      </c>
      <c r="O1259" t="b">
        <v>1</v>
      </c>
      <c r="P1259" t="s">
        <v>90</v>
      </c>
      <c r="Q1259" t="s">
        <v>91</v>
      </c>
      <c r="R1259" t="s">
        <v>90</v>
      </c>
      <c r="S1259" t="s">
        <v>92</v>
      </c>
      <c r="T1259" t="s">
        <v>12364</v>
      </c>
      <c r="U1259" t="s">
        <v>608</v>
      </c>
      <c r="V1259" t="s">
        <v>898</v>
      </c>
      <c r="W1259" s="1">
        <v>43495</v>
      </c>
      <c r="X1259" t="s">
        <v>12365</v>
      </c>
      <c r="Y1259" t="s">
        <v>96</v>
      </c>
      <c r="Z1259" t="s">
        <v>12366</v>
      </c>
      <c r="AA1259">
        <v>1</v>
      </c>
      <c r="AB1259" t="b">
        <v>1</v>
      </c>
      <c r="AC1259" s="1">
        <v>43489</v>
      </c>
      <c r="AD1259" s="1">
        <v>43489</v>
      </c>
      <c r="AF1259" s="1">
        <v>43721</v>
      </c>
      <c r="AG1259" t="s">
        <v>98</v>
      </c>
      <c r="AH1259" t="s">
        <v>188</v>
      </c>
      <c r="AI1259" t="b">
        <v>0</v>
      </c>
      <c r="AJ1259" t="s">
        <v>90</v>
      </c>
      <c r="AK1259" t="b">
        <v>1</v>
      </c>
      <c r="AL1259" t="b">
        <v>0</v>
      </c>
      <c r="AM1259" t="s">
        <v>90</v>
      </c>
      <c r="AN1259" t="s">
        <v>100</v>
      </c>
      <c r="AO1259" t="s">
        <v>12367</v>
      </c>
      <c r="AP1259" t="s">
        <v>100</v>
      </c>
      <c r="AQ1259" t="s">
        <v>12368</v>
      </c>
      <c r="AR1259" s="1">
        <v>43721</v>
      </c>
      <c r="AS1259" t="s">
        <v>90</v>
      </c>
      <c r="AT1259" t="s">
        <v>90</v>
      </c>
      <c r="AU1259" t="s">
        <v>12369</v>
      </c>
      <c r="AV1259" t="s">
        <v>104</v>
      </c>
      <c r="AW1259" t="s">
        <v>270</v>
      </c>
      <c r="AX1259" t="s">
        <v>133</v>
      </c>
      <c r="AY1259" t="s">
        <v>106</v>
      </c>
      <c r="AZ1259" t="s">
        <v>90</v>
      </c>
      <c r="BA1259">
        <v>1</v>
      </c>
      <c r="BB1259" s="3">
        <v>200.95</v>
      </c>
      <c r="BC1259">
        <v>1</v>
      </c>
      <c r="BD1259" t="b">
        <v>0</v>
      </c>
      <c r="BE1259" t="s">
        <v>90</v>
      </c>
      <c r="BF1259" s="1">
        <v>43729</v>
      </c>
      <c r="BG1259" t="s">
        <v>98</v>
      </c>
      <c r="BH1259" t="s">
        <v>90</v>
      </c>
      <c r="BI1259" t="s">
        <v>90</v>
      </c>
      <c r="BJ1259" t="s">
        <v>12370</v>
      </c>
      <c r="BK1259" t="s">
        <v>12371</v>
      </c>
      <c r="BM1259">
        <v>10</v>
      </c>
      <c r="BN1259" t="s">
        <v>90</v>
      </c>
      <c r="BO1259">
        <v>1</v>
      </c>
      <c r="BP1259" t="s">
        <v>110</v>
      </c>
      <c r="BR1259" t="b">
        <v>0</v>
      </c>
      <c r="BT1259" t="s">
        <v>791</v>
      </c>
      <c r="BW1259" t="b">
        <v>0</v>
      </c>
      <c r="BY1259" t="b">
        <v>0</v>
      </c>
      <c r="CD1259" t="str">
        <f>+Table1[[#This Row],[Nombres]]&amp;" "&amp;Table1[[#This Row],[Ap_paterno]]&amp;" "&amp;Table1[[#This Row],[Ap_materno]]</f>
        <v>Alejandro Hernandez Hernandez</v>
      </c>
    </row>
    <row r="1260" spans="1:82" x14ac:dyDescent="0.25">
      <c r="A1260">
        <v>1667</v>
      </c>
      <c r="B1260" t="s">
        <v>375</v>
      </c>
      <c r="C1260" t="s">
        <v>1137</v>
      </c>
      <c r="D1260" t="s">
        <v>309</v>
      </c>
      <c r="E1260" s="1">
        <v>28129</v>
      </c>
      <c r="F1260" t="s">
        <v>89</v>
      </c>
      <c r="G1260" t="s">
        <v>12372</v>
      </c>
      <c r="H1260" t="s">
        <v>12373</v>
      </c>
      <c r="I1260" t="s">
        <v>12374</v>
      </c>
      <c r="J1260" t="s">
        <v>2264</v>
      </c>
      <c r="K1260" t="s">
        <v>89</v>
      </c>
      <c r="L1260">
        <v>56644</v>
      </c>
      <c r="M1260" t="s">
        <v>89</v>
      </c>
      <c r="N1260" t="s">
        <v>90</v>
      </c>
      <c r="O1260" t="b">
        <v>1</v>
      </c>
      <c r="P1260" t="s">
        <v>90</v>
      </c>
      <c r="Q1260" t="s">
        <v>91</v>
      </c>
      <c r="R1260" t="s">
        <v>90</v>
      </c>
      <c r="S1260" t="s">
        <v>92</v>
      </c>
      <c r="T1260" t="s">
        <v>12375</v>
      </c>
      <c r="U1260" t="s">
        <v>148</v>
      </c>
      <c r="V1260" t="s">
        <v>591</v>
      </c>
      <c r="W1260" s="1">
        <v>43495</v>
      </c>
      <c r="X1260" t="s">
        <v>12376</v>
      </c>
      <c r="Y1260" t="s">
        <v>96</v>
      </c>
      <c r="Z1260" t="s">
        <v>12377</v>
      </c>
      <c r="AA1260">
        <v>1</v>
      </c>
      <c r="AB1260" t="b">
        <v>1</v>
      </c>
      <c r="AC1260" s="1">
        <v>43489</v>
      </c>
      <c r="AD1260" s="1">
        <v>43489</v>
      </c>
      <c r="AF1260" s="1">
        <v>44062</v>
      </c>
      <c r="AG1260" t="s">
        <v>98</v>
      </c>
      <c r="AH1260" t="s">
        <v>188</v>
      </c>
      <c r="AI1260" t="b">
        <v>0</v>
      </c>
      <c r="AJ1260" t="s">
        <v>90</v>
      </c>
      <c r="AK1260" t="b">
        <v>1</v>
      </c>
      <c r="AL1260" t="b">
        <v>1</v>
      </c>
      <c r="AM1260" t="s">
        <v>90</v>
      </c>
      <c r="AN1260" t="s">
        <v>100</v>
      </c>
      <c r="AO1260" t="s">
        <v>12378</v>
      </c>
      <c r="AP1260" t="s">
        <v>100</v>
      </c>
      <c r="AQ1260" t="s">
        <v>12379</v>
      </c>
      <c r="AR1260" s="1">
        <v>44062</v>
      </c>
      <c r="AS1260" t="s">
        <v>12380</v>
      </c>
      <c r="AT1260" t="s">
        <v>90</v>
      </c>
      <c r="AU1260" t="s">
        <v>12381</v>
      </c>
      <c r="AV1260" t="s">
        <v>104</v>
      </c>
      <c r="AW1260" t="s">
        <v>191</v>
      </c>
      <c r="AX1260" t="s">
        <v>169</v>
      </c>
      <c r="AY1260" t="s">
        <v>106</v>
      </c>
      <c r="AZ1260" t="s">
        <v>90</v>
      </c>
      <c r="BA1260">
        <v>1</v>
      </c>
      <c r="BB1260" s="3">
        <v>310.17</v>
      </c>
      <c r="BC1260">
        <v>1</v>
      </c>
      <c r="BD1260" t="b">
        <v>0</v>
      </c>
      <c r="BE1260" t="s">
        <v>90</v>
      </c>
      <c r="BF1260" s="1">
        <v>44125</v>
      </c>
      <c r="BG1260" t="s">
        <v>98</v>
      </c>
      <c r="BH1260" t="s">
        <v>90</v>
      </c>
      <c r="BI1260" t="s">
        <v>90</v>
      </c>
      <c r="BJ1260" t="s">
        <v>12382</v>
      </c>
      <c r="BK1260" t="s">
        <v>12383</v>
      </c>
      <c r="BM1260">
        <v>10</v>
      </c>
      <c r="BN1260" t="s">
        <v>90</v>
      </c>
      <c r="BO1260">
        <v>2</v>
      </c>
      <c r="BP1260" t="s">
        <v>110</v>
      </c>
      <c r="BR1260" t="b">
        <v>0</v>
      </c>
      <c r="BT1260" t="s">
        <v>210</v>
      </c>
      <c r="BW1260" t="b">
        <v>0</v>
      </c>
      <c r="BY1260" t="b">
        <v>0</v>
      </c>
      <c r="CD1260" t="str">
        <f>+Table1[[#This Row],[Nombres]]&amp;" "&amp;Table1[[#This Row],[Ap_paterno]]&amp;" "&amp;Table1[[#This Row],[Ap_materno]]</f>
        <v>Gerardo Flores Aguilar</v>
      </c>
    </row>
    <row r="1261" spans="1:82" x14ac:dyDescent="0.25">
      <c r="A1261">
        <v>1665</v>
      </c>
      <c r="B1261" t="s">
        <v>3343</v>
      </c>
      <c r="C1261" t="s">
        <v>276</v>
      </c>
      <c r="D1261" t="s">
        <v>5548</v>
      </c>
      <c r="E1261" s="1">
        <v>21817</v>
      </c>
      <c r="F1261" t="s">
        <v>89</v>
      </c>
      <c r="G1261" t="s">
        <v>12384</v>
      </c>
      <c r="H1261" t="s">
        <v>12385</v>
      </c>
      <c r="I1261" t="s">
        <v>12386</v>
      </c>
      <c r="J1261" t="s">
        <v>1109</v>
      </c>
      <c r="K1261" t="s">
        <v>89</v>
      </c>
      <c r="L1261">
        <v>55764</v>
      </c>
      <c r="M1261" t="s">
        <v>89</v>
      </c>
      <c r="N1261" t="s">
        <v>90</v>
      </c>
      <c r="O1261" t="b">
        <v>1</v>
      </c>
      <c r="P1261" t="s">
        <v>90</v>
      </c>
      <c r="Q1261" t="s">
        <v>91</v>
      </c>
      <c r="R1261" t="s">
        <v>90</v>
      </c>
      <c r="S1261" t="s">
        <v>92</v>
      </c>
      <c r="T1261" t="s">
        <v>12387</v>
      </c>
      <c r="U1261" t="s">
        <v>608</v>
      </c>
      <c r="V1261" t="s">
        <v>591</v>
      </c>
      <c r="W1261" s="1">
        <v>43480</v>
      </c>
      <c r="X1261" t="s">
        <v>12388</v>
      </c>
      <c r="Y1261" t="s">
        <v>96</v>
      </c>
      <c r="Z1261" t="s">
        <v>12389</v>
      </c>
      <c r="AA1261">
        <v>1</v>
      </c>
      <c r="AB1261" t="b">
        <v>1</v>
      </c>
      <c r="AC1261" s="1">
        <v>43475</v>
      </c>
      <c r="AD1261" s="1">
        <v>43475</v>
      </c>
      <c r="AF1261" s="1">
        <v>43788</v>
      </c>
      <c r="AG1261" t="s">
        <v>98</v>
      </c>
      <c r="AH1261" t="s">
        <v>188</v>
      </c>
      <c r="AI1261" t="b">
        <v>0</v>
      </c>
      <c r="AJ1261" t="s">
        <v>90</v>
      </c>
      <c r="AK1261" t="b">
        <v>1</v>
      </c>
      <c r="AL1261" t="b">
        <v>0</v>
      </c>
      <c r="AM1261" t="s">
        <v>90</v>
      </c>
      <c r="AN1261" t="s">
        <v>1130</v>
      </c>
      <c r="AO1261" t="s">
        <v>1130</v>
      </c>
      <c r="AP1261" t="s">
        <v>1130</v>
      </c>
      <c r="AQ1261" t="s">
        <v>12390</v>
      </c>
      <c r="AR1261" s="1">
        <v>43788</v>
      </c>
      <c r="AS1261" t="s">
        <v>90</v>
      </c>
      <c r="AT1261" t="s">
        <v>90</v>
      </c>
      <c r="AU1261" t="s">
        <v>12391</v>
      </c>
      <c r="AV1261" t="s">
        <v>104</v>
      </c>
      <c r="AW1261" t="s">
        <v>191</v>
      </c>
      <c r="AX1261" t="s">
        <v>169</v>
      </c>
      <c r="AY1261" t="s">
        <v>106</v>
      </c>
      <c r="AZ1261" t="s">
        <v>191</v>
      </c>
      <c r="BA1261">
        <v>1</v>
      </c>
      <c r="BB1261" s="3">
        <v>212.66</v>
      </c>
      <c r="BC1261">
        <v>1</v>
      </c>
      <c r="BD1261" t="b">
        <v>0</v>
      </c>
      <c r="BE1261" t="s">
        <v>90</v>
      </c>
      <c r="BF1261" s="1">
        <v>43794</v>
      </c>
      <c r="BG1261" t="s">
        <v>98</v>
      </c>
      <c r="BH1261" t="s">
        <v>90</v>
      </c>
      <c r="BI1261" t="s">
        <v>90</v>
      </c>
      <c r="BJ1261" t="s">
        <v>12392</v>
      </c>
      <c r="BK1261" t="s">
        <v>12393</v>
      </c>
      <c r="BM1261">
        <v>10</v>
      </c>
      <c r="BN1261" t="s">
        <v>90</v>
      </c>
      <c r="BO1261">
        <v>1</v>
      </c>
      <c r="BP1261" t="s">
        <v>110</v>
      </c>
      <c r="BQ1261" t="s">
        <v>90</v>
      </c>
      <c r="BR1261" t="b">
        <v>0</v>
      </c>
      <c r="BT1261" t="s">
        <v>791</v>
      </c>
      <c r="BW1261" t="b">
        <v>0</v>
      </c>
      <c r="BY1261" t="b">
        <v>0</v>
      </c>
      <c r="CD1261" t="str">
        <f>+Table1[[#This Row],[Nombres]]&amp;" "&amp;Table1[[#This Row],[Ap_paterno]]&amp;" "&amp;Table1[[#This Row],[Ap_materno]]</f>
        <v>Aurelio Herrera Moreno</v>
      </c>
    </row>
    <row r="1262" spans="1:82" x14ac:dyDescent="0.25">
      <c r="A1262">
        <v>1632</v>
      </c>
      <c r="B1262" t="s">
        <v>82</v>
      </c>
      <c r="C1262" t="s">
        <v>679</v>
      </c>
      <c r="D1262" t="s">
        <v>6238</v>
      </c>
      <c r="E1262" s="1">
        <v>33557</v>
      </c>
      <c r="F1262" t="s">
        <v>89</v>
      </c>
      <c r="G1262" t="s">
        <v>12394</v>
      </c>
      <c r="H1262" t="s">
        <v>12395</v>
      </c>
      <c r="I1262" t="s">
        <v>9250</v>
      </c>
      <c r="J1262" t="s">
        <v>246</v>
      </c>
      <c r="K1262" t="s">
        <v>84</v>
      </c>
      <c r="L1262">
        <v>43909</v>
      </c>
      <c r="M1262" t="s">
        <v>89</v>
      </c>
      <c r="N1262" t="s">
        <v>90</v>
      </c>
      <c r="O1262" t="b">
        <v>1</v>
      </c>
      <c r="P1262" t="s">
        <v>90</v>
      </c>
      <c r="Q1262" t="s">
        <v>91</v>
      </c>
      <c r="R1262" t="s">
        <v>90</v>
      </c>
      <c r="S1262" t="s">
        <v>92</v>
      </c>
      <c r="T1262" t="s">
        <v>12396</v>
      </c>
      <c r="U1262" t="s">
        <v>608</v>
      </c>
      <c r="V1262" t="s">
        <v>684</v>
      </c>
      <c r="W1262" s="1">
        <v>43335</v>
      </c>
      <c r="X1262" t="s">
        <v>12397</v>
      </c>
      <c r="Y1262" t="s">
        <v>96</v>
      </c>
      <c r="Z1262" t="s">
        <v>12398</v>
      </c>
      <c r="AA1262">
        <v>1</v>
      </c>
      <c r="AB1262" t="b">
        <v>1</v>
      </c>
      <c r="AC1262" s="1">
        <v>43335</v>
      </c>
      <c r="AD1262" s="1">
        <v>43335</v>
      </c>
      <c r="AF1262" s="1">
        <v>43547</v>
      </c>
      <c r="AG1262" t="s">
        <v>98</v>
      </c>
      <c r="AH1262" t="s">
        <v>188</v>
      </c>
      <c r="AI1262" t="b">
        <v>0</v>
      </c>
      <c r="AJ1262" t="s">
        <v>90</v>
      </c>
      <c r="AK1262" t="b">
        <v>0</v>
      </c>
      <c r="AL1262" t="b">
        <v>1</v>
      </c>
      <c r="AM1262" t="s">
        <v>90</v>
      </c>
      <c r="AN1262" t="s">
        <v>100</v>
      </c>
      <c r="AO1262" t="s">
        <v>12399</v>
      </c>
      <c r="AP1262" t="s">
        <v>100</v>
      </c>
      <c r="AQ1262" t="s">
        <v>12400</v>
      </c>
      <c r="AR1262" s="1">
        <v>43547</v>
      </c>
      <c r="AS1262" t="s">
        <v>90</v>
      </c>
      <c r="AT1262" t="s">
        <v>90</v>
      </c>
      <c r="AU1262" t="s">
        <v>12401</v>
      </c>
      <c r="AV1262" t="s">
        <v>104</v>
      </c>
      <c r="AW1262" t="s">
        <v>105</v>
      </c>
      <c r="AX1262" t="s">
        <v>170</v>
      </c>
      <c r="AY1262" t="s">
        <v>106</v>
      </c>
      <c r="AZ1262" t="s">
        <v>90</v>
      </c>
      <c r="BA1262">
        <v>0</v>
      </c>
      <c r="BB1262" s="3">
        <v>374.64</v>
      </c>
      <c r="BC1262">
        <v>4</v>
      </c>
      <c r="BD1262" t="b">
        <v>0</v>
      </c>
      <c r="BE1262" t="s">
        <v>90</v>
      </c>
      <c r="BF1262" s="1">
        <v>43878</v>
      </c>
      <c r="BG1262" t="s">
        <v>98</v>
      </c>
      <c r="BH1262" t="s">
        <v>90</v>
      </c>
      <c r="BI1262" t="s">
        <v>90</v>
      </c>
      <c r="BJ1262" t="s">
        <v>12402</v>
      </c>
      <c r="BK1262" t="s">
        <v>12403</v>
      </c>
      <c r="BM1262">
        <v>10</v>
      </c>
      <c r="BN1262" t="s">
        <v>12404</v>
      </c>
      <c r="BO1262">
        <v>2</v>
      </c>
      <c r="BP1262" t="s">
        <v>110</v>
      </c>
      <c r="BR1262" t="b">
        <v>0</v>
      </c>
      <c r="BT1262" t="s">
        <v>443</v>
      </c>
      <c r="BW1262" t="b">
        <v>0</v>
      </c>
      <c r="BY1262" t="b">
        <v>0</v>
      </c>
      <c r="CD1262" t="str">
        <f>+Table1[[#This Row],[Nombres]]&amp;" "&amp;Table1[[#This Row],[Ap_paterno]]&amp;" "&amp;Table1[[#This Row],[Ap_materno]]</f>
        <v>Jorge Alberto Garcia Cortes</v>
      </c>
    </row>
    <row r="1263" spans="1:82" x14ac:dyDescent="0.25">
      <c r="A1263">
        <v>1629</v>
      </c>
      <c r="B1263" t="s">
        <v>334</v>
      </c>
      <c r="C1263" t="s">
        <v>1912</v>
      </c>
      <c r="D1263" t="s">
        <v>12405</v>
      </c>
      <c r="E1263" s="1">
        <v>31627</v>
      </c>
      <c r="F1263" t="s">
        <v>84</v>
      </c>
      <c r="G1263" t="s">
        <v>12406</v>
      </c>
      <c r="H1263" t="s">
        <v>12407</v>
      </c>
      <c r="I1263" t="s">
        <v>1644</v>
      </c>
      <c r="J1263" t="s">
        <v>88</v>
      </c>
      <c r="K1263" t="s">
        <v>84</v>
      </c>
      <c r="L1263">
        <v>43974</v>
      </c>
      <c r="M1263" t="s">
        <v>89</v>
      </c>
      <c r="N1263" t="s">
        <v>5442</v>
      </c>
      <c r="O1263" t="b">
        <v>1</v>
      </c>
      <c r="P1263" t="s">
        <v>90</v>
      </c>
      <c r="Q1263" t="s">
        <v>120</v>
      </c>
      <c r="R1263" t="s">
        <v>90</v>
      </c>
      <c r="S1263" t="s">
        <v>121</v>
      </c>
      <c r="T1263" t="s">
        <v>90</v>
      </c>
      <c r="U1263" t="s">
        <v>608</v>
      </c>
      <c r="V1263" t="s">
        <v>90</v>
      </c>
      <c r="W1263" s="1">
        <v>43327</v>
      </c>
      <c r="X1263" t="s">
        <v>12408</v>
      </c>
      <c r="Y1263" t="s">
        <v>96</v>
      </c>
      <c r="Z1263" t="s">
        <v>12409</v>
      </c>
      <c r="AA1263">
        <v>2</v>
      </c>
      <c r="AB1263" t="b">
        <v>1</v>
      </c>
      <c r="AC1263" s="1">
        <v>43327</v>
      </c>
      <c r="AD1263" s="1">
        <v>43327</v>
      </c>
      <c r="AF1263" s="1">
        <v>43830</v>
      </c>
      <c r="AG1263" t="s">
        <v>126</v>
      </c>
      <c r="AH1263" t="s">
        <v>188</v>
      </c>
      <c r="AI1263" t="b">
        <v>0</v>
      </c>
      <c r="AJ1263" t="s">
        <v>90</v>
      </c>
      <c r="AK1263" t="b">
        <v>1</v>
      </c>
      <c r="AL1263" t="b">
        <v>0</v>
      </c>
      <c r="AM1263" t="s">
        <v>90</v>
      </c>
      <c r="AN1263" t="s">
        <v>12410</v>
      </c>
      <c r="AO1263" t="s">
        <v>12410</v>
      </c>
      <c r="AP1263" t="s">
        <v>12410</v>
      </c>
      <c r="AQ1263" t="s">
        <v>12411</v>
      </c>
      <c r="AR1263" s="1">
        <v>43830</v>
      </c>
      <c r="AS1263" t="s">
        <v>90</v>
      </c>
      <c r="AT1263" t="s">
        <v>90</v>
      </c>
      <c r="AU1263" t="s">
        <v>12412</v>
      </c>
      <c r="AV1263" t="s">
        <v>104</v>
      </c>
      <c r="AW1263" t="s">
        <v>105</v>
      </c>
      <c r="AX1263" t="s">
        <v>105</v>
      </c>
      <c r="AY1263" t="s">
        <v>106</v>
      </c>
      <c r="AZ1263" t="s">
        <v>90</v>
      </c>
      <c r="BA1263">
        <v>1</v>
      </c>
      <c r="BB1263" s="3">
        <v>424.78</v>
      </c>
      <c r="BC1263">
        <v>0</v>
      </c>
      <c r="BD1263" t="b">
        <v>0</v>
      </c>
      <c r="BE1263" t="s">
        <v>90</v>
      </c>
      <c r="BF1263" s="1">
        <v>43846</v>
      </c>
      <c r="BG1263" t="s">
        <v>98</v>
      </c>
      <c r="BH1263" t="s">
        <v>90</v>
      </c>
      <c r="BI1263" t="s">
        <v>90</v>
      </c>
      <c r="BJ1263" t="s">
        <v>12413</v>
      </c>
      <c r="BK1263" t="s">
        <v>12414</v>
      </c>
      <c r="BM1263">
        <v>10</v>
      </c>
      <c r="BN1263" t="s">
        <v>90</v>
      </c>
      <c r="BO1263">
        <v>5</v>
      </c>
      <c r="BP1263" t="s">
        <v>110</v>
      </c>
      <c r="BR1263" t="b">
        <v>0</v>
      </c>
      <c r="BT1263" t="s">
        <v>88</v>
      </c>
      <c r="BW1263" t="b">
        <v>0</v>
      </c>
      <c r="BY1263" t="b">
        <v>0</v>
      </c>
      <c r="CD1263" t="str">
        <f>+Table1[[#This Row],[Nombres]]&amp;" "&amp;Table1[[#This Row],[Ap_paterno]]&amp;" "&amp;Table1[[#This Row],[Ap_materno]]</f>
        <v>Lidia Morales Alvarado</v>
      </c>
    </row>
    <row r="1264" spans="1:82" x14ac:dyDescent="0.25">
      <c r="A1264">
        <v>1625</v>
      </c>
      <c r="B1264" t="s">
        <v>2710</v>
      </c>
      <c r="C1264" t="s">
        <v>6829</v>
      </c>
      <c r="D1264" t="s">
        <v>12415</v>
      </c>
      <c r="E1264" s="1">
        <v>24487</v>
      </c>
      <c r="F1264" t="s">
        <v>89</v>
      </c>
      <c r="G1264" t="s">
        <v>12416</v>
      </c>
      <c r="H1264" t="s">
        <v>12417</v>
      </c>
      <c r="I1264" t="s">
        <v>12418</v>
      </c>
      <c r="J1264" t="s">
        <v>84</v>
      </c>
      <c r="K1264" t="s">
        <v>84</v>
      </c>
      <c r="L1264">
        <v>43863</v>
      </c>
      <c r="M1264" t="s">
        <v>89</v>
      </c>
      <c r="N1264" t="s">
        <v>90</v>
      </c>
      <c r="O1264" t="b">
        <v>1</v>
      </c>
      <c r="P1264" t="s">
        <v>90</v>
      </c>
      <c r="Q1264" t="s">
        <v>91</v>
      </c>
      <c r="R1264" t="s">
        <v>90</v>
      </c>
      <c r="S1264" t="s">
        <v>92</v>
      </c>
      <c r="T1264" t="s">
        <v>12419</v>
      </c>
      <c r="U1264" t="s">
        <v>608</v>
      </c>
      <c r="V1264" t="s">
        <v>591</v>
      </c>
      <c r="W1264">
        <v>43321</v>
      </c>
      <c r="X1264" t="s">
        <v>12420</v>
      </c>
      <c r="Y1264" t="s">
        <v>96</v>
      </c>
      <c r="Z1264" t="s">
        <v>12421</v>
      </c>
      <c r="AA1264">
        <v>1</v>
      </c>
      <c r="AB1264" t="b">
        <v>1</v>
      </c>
      <c r="AC1264" s="1">
        <v>43321</v>
      </c>
      <c r="AD1264" s="1">
        <v>43321</v>
      </c>
      <c r="AF1264" s="1">
        <v>43775</v>
      </c>
      <c r="AG1264" t="s">
        <v>98</v>
      </c>
      <c r="AH1264" t="s">
        <v>188</v>
      </c>
      <c r="AI1264" t="b">
        <v>0</v>
      </c>
      <c r="AJ1264" t="s">
        <v>90</v>
      </c>
      <c r="AK1264" t="b">
        <v>1</v>
      </c>
      <c r="AL1264" t="b">
        <v>1</v>
      </c>
      <c r="AM1264" t="s">
        <v>12422</v>
      </c>
      <c r="AN1264" t="s">
        <v>100</v>
      </c>
      <c r="AO1264" t="s">
        <v>1071</v>
      </c>
      <c r="AP1264" t="s">
        <v>100</v>
      </c>
      <c r="AQ1264" t="s">
        <v>12423</v>
      </c>
      <c r="AR1264" s="1">
        <v>43775</v>
      </c>
      <c r="AS1264" t="s">
        <v>12424</v>
      </c>
      <c r="AT1264" t="s">
        <v>90</v>
      </c>
      <c r="AU1264" t="s">
        <v>12425</v>
      </c>
      <c r="AV1264" t="s">
        <v>104</v>
      </c>
      <c r="AW1264" t="s">
        <v>192</v>
      </c>
      <c r="AX1264" t="s">
        <v>133</v>
      </c>
      <c r="AY1264" t="s">
        <v>106</v>
      </c>
      <c r="AZ1264" t="s">
        <v>90</v>
      </c>
      <c r="BA1264">
        <v>1</v>
      </c>
      <c r="BB1264" s="3">
        <v>325.88</v>
      </c>
      <c r="BC1264">
        <v>0</v>
      </c>
      <c r="BD1264" t="b">
        <v>0</v>
      </c>
      <c r="BE1264" t="s">
        <v>90</v>
      </c>
      <c r="BF1264" s="1">
        <v>43785</v>
      </c>
      <c r="BG1264" t="s">
        <v>98</v>
      </c>
      <c r="BH1264" t="s">
        <v>90</v>
      </c>
      <c r="BI1264" t="s">
        <v>90</v>
      </c>
      <c r="BJ1264" t="s">
        <v>12426</v>
      </c>
      <c r="BK1264" t="s">
        <v>12427</v>
      </c>
      <c r="BM1264">
        <v>10</v>
      </c>
      <c r="BN1264" t="s">
        <v>12428</v>
      </c>
      <c r="BO1264">
        <v>1</v>
      </c>
      <c r="BP1264" t="s">
        <v>110</v>
      </c>
      <c r="BR1264" t="b">
        <v>0</v>
      </c>
      <c r="BT1264" t="s">
        <v>791</v>
      </c>
      <c r="BW1264" t="b">
        <v>0</v>
      </c>
      <c r="BY1264" t="b">
        <v>0</v>
      </c>
      <c r="CD1264" t="str">
        <f>+Table1[[#This Row],[Nombres]]&amp;" "&amp;Table1[[#This Row],[Ap_paterno]]&amp;" "&amp;Table1[[#This Row],[Ap_materno]]</f>
        <v>Hector Manuel Chavez Miranda</v>
      </c>
    </row>
    <row r="1265" spans="1:82" x14ac:dyDescent="0.25">
      <c r="A1265">
        <v>1624</v>
      </c>
      <c r="B1265" t="s">
        <v>1305</v>
      </c>
      <c r="C1265" t="s">
        <v>1245</v>
      </c>
      <c r="D1265" t="s">
        <v>12429</v>
      </c>
      <c r="E1265" s="1">
        <v>30135</v>
      </c>
      <c r="F1265" t="s">
        <v>84</v>
      </c>
      <c r="G1265" t="s">
        <v>12430</v>
      </c>
      <c r="H1265" t="s">
        <v>12431</v>
      </c>
      <c r="I1265" t="s">
        <v>426</v>
      </c>
      <c r="J1265" t="s">
        <v>12432</v>
      </c>
      <c r="K1265" t="s">
        <v>84</v>
      </c>
      <c r="L1265">
        <v>43970</v>
      </c>
      <c r="M1265" t="s">
        <v>89</v>
      </c>
      <c r="N1265" t="s">
        <v>12433</v>
      </c>
      <c r="O1265" t="b">
        <v>0</v>
      </c>
      <c r="P1265" t="s">
        <v>90</v>
      </c>
      <c r="Q1265" t="s">
        <v>91</v>
      </c>
      <c r="R1265" t="s">
        <v>90</v>
      </c>
      <c r="S1265" t="s">
        <v>92</v>
      </c>
      <c r="T1265" t="s">
        <v>12434</v>
      </c>
      <c r="U1265" t="s">
        <v>608</v>
      </c>
      <c r="V1265" t="s">
        <v>1011</v>
      </c>
      <c r="W1265">
        <v>43321</v>
      </c>
      <c r="X1265" t="s">
        <v>12435</v>
      </c>
      <c r="Y1265" t="s">
        <v>96</v>
      </c>
      <c r="Z1265" t="s">
        <v>12436</v>
      </c>
      <c r="AA1265">
        <v>1</v>
      </c>
      <c r="AB1265" t="b">
        <v>1</v>
      </c>
      <c r="AC1265" s="1">
        <v>43321</v>
      </c>
      <c r="AD1265" s="1">
        <v>43321</v>
      </c>
      <c r="AF1265" s="1">
        <v>43446</v>
      </c>
      <c r="AG1265" t="s">
        <v>98</v>
      </c>
      <c r="AH1265" t="s">
        <v>99</v>
      </c>
      <c r="AI1265" t="b">
        <v>0</v>
      </c>
      <c r="AJ1265" t="s">
        <v>90</v>
      </c>
      <c r="AK1265" t="b">
        <v>1</v>
      </c>
      <c r="AL1265" t="b">
        <v>1</v>
      </c>
      <c r="AM1265" t="s">
        <v>90</v>
      </c>
      <c r="AN1265" t="s">
        <v>100</v>
      </c>
      <c r="AO1265" t="s">
        <v>1071</v>
      </c>
      <c r="AP1265" t="s">
        <v>100</v>
      </c>
      <c r="AQ1265" t="s">
        <v>12437</v>
      </c>
      <c r="AR1265" s="1">
        <v>43446</v>
      </c>
      <c r="AS1265" t="s">
        <v>90</v>
      </c>
      <c r="AT1265" t="s">
        <v>90</v>
      </c>
      <c r="AU1265" t="s">
        <v>12438</v>
      </c>
      <c r="AV1265" t="s">
        <v>104</v>
      </c>
      <c r="AW1265" t="s">
        <v>270</v>
      </c>
      <c r="AX1265" t="s">
        <v>133</v>
      </c>
      <c r="AY1265" t="s">
        <v>1368</v>
      </c>
      <c r="AZ1265" t="s">
        <v>172</v>
      </c>
      <c r="BA1265">
        <v>1</v>
      </c>
      <c r="BB1265" s="3">
        <v>402.39</v>
      </c>
      <c r="BC1265">
        <v>0</v>
      </c>
      <c r="BD1265" t="b">
        <v>0</v>
      </c>
      <c r="BE1265" t="s">
        <v>90</v>
      </c>
      <c r="BF1265" s="1">
        <v>43460</v>
      </c>
      <c r="BG1265" t="s">
        <v>98</v>
      </c>
      <c r="BH1265" t="s">
        <v>90</v>
      </c>
      <c r="BI1265" t="s">
        <v>90</v>
      </c>
      <c r="BJ1265" t="s">
        <v>12439</v>
      </c>
      <c r="BK1265" t="s">
        <v>90</v>
      </c>
      <c r="BM1265">
        <v>10</v>
      </c>
      <c r="BN1265" t="s">
        <v>90</v>
      </c>
      <c r="BT1265" t="s">
        <v>88</v>
      </c>
      <c r="BW1265" t="b">
        <v>0</v>
      </c>
      <c r="BY1265" t="b">
        <v>0</v>
      </c>
      <c r="CD1265" t="str">
        <f>+Table1[[#This Row],[Nombres]]&amp;" "&amp;Table1[[#This Row],[Ap_paterno]]&amp;" "&amp;Table1[[#This Row],[Ap_materno]]</f>
        <v>Rolando Cruz Reyes</v>
      </c>
    </row>
    <row r="1266" spans="1:82" x14ac:dyDescent="0.25">
      <c r="A1266">
        <v>1622</v>
      </c>
      <c r="B1266" t="s">
        <v>632</v>
      </c>
      <c r="C1266" t="s">
        <v>12440</v>
      </c>
      <c r="D1266" t="s">
        <v>12441</v>
      </c>
      <c r="E1266" s="1">
        <v>25230</v>
      </c>
      <c r="F1266" t="s">
        <v>2084</v>
      </c>
      <c r="G1266" t="s">
        <v>12442</v>
      </c>
      <c r="H1266" t="s">
        <v>12443</v>
      </c>
      <c r="I1266" t="s">
        <v>12444</v>
      </c>
      <c r="J1266" t="s">
        <v>2099</v>
      </c>
      <c r="K1266" t="s">
        <v>2084</v>
      </c>
      <c r="L1266">
        <v>44870</v>
      </c>
      <c r="M1266" t="s">
        <v>89</v>
      </c>
      <c r="N1266" t="s">
        <v>12433</v>
      </c>
      <c r="O1266" t="b">
        <v>0</v>
      </c>
      <c r="P1266" t="s">
        <v>90</v>
      </c>
      <c r="Q1266" t="s">
        <v>91</v>
      </c>
      <c r="R1266" t="s">
        <v>90</v>
      </c>
      <c r="S1266" t="s">
        <v>92</v>
      </c>
      <c r="T1266" t="s">
        <v>90</v>
      </c>
      <c r="U1266" t="s">
        <v>90</v>
      </c>
      <c r="V1266" t="s">
        <v>90</v>
      </c>
      <c r="W1266">
        <v>43313</v>
      </c>
      <c r="X1266" t="s">
        <v>12445</v>
      </c>
      <c r="Y1266" t="s">
        <v>96</v>
      </c>
      <c r="Z1266" t="s">
        <v>12446</v>
      </c>
      <c r="AA1266">
        <v>1</v>
      </c>
      <c r="AB1266" t="b">
        <v>0</v>
      </c>
      <c r="AC1266" s="1">
        <v>43313</v>
      </c>
      <c r="AD1266" s="1"/>
      <c r="AF1266" s="1">
        <v>43339</v>
      </c>
      <c r="AG1266" t="s">
        <v>98</v>
      </c>
      <c r="AH1266" t="s">
        <v>188</v>
      </c>
      <c r="AI1266" t="b">
        <v>0</v>
      </c>
      <c r="AJ1266" t="s">
        <v>90</v>
      </c>
      <c r="AK1266" t="b">
        <v>1</v>
      </c>
      <c r="AL1266" t="b">
        <v>0</v>
      </c>
      <c r="AM1266" t="s">
        <v>12447</v>
      </c>
      <c r="AN1266" t="s">
        <v>100</v>
      </c>
      <c r="AO1266" t="s">
        <v>1071</v>
      </c>
      <c r="AP1266" t="s">
        <v>100</v>
      </c>
      <c r="AQ1266" t="s">
        <v>12448</v>
      </c>
      <c r="AR1266" s="1">
        <v>43339</v>
      </c>
      <c r="AS1266" t="s">
        <v>90</v>
      </c>
      <c r="AT1266" t="s">
        <v>90</v>
      </c>
      <c r="AU1266" t="s">
        <v>90</v>
      </c>
      <c r="AW1266" t="s">
        <v>192</v>
      </c>
      <c r="AX1266" t="s">
        <v>133</v>
      </c>
      <c r="AY1266" t="s">
        <v>106</v>
      </c>
      <c r="AZ1266" t="s">
        <v>105</v>
      </c>
      <c r="BA1266">
        <v>0</v>
      </c>
      <c r="BB1266" s="3">
        <v>0</v>
      </c>
      <c r="BC1266">
        <v>0</v>
      </c>
      <c r="BD1266" t="b">
        <v>0</v>
      </c>
      <c r="BE1266" t="s">
        <v>12449</v>
      </c>
      <c r="BF1266" s="1">
        <v>45524</v>
      </c>
      <c r="BG1266" t="s">
        <v>98</v>
      </c>
      <c r="BH1266" t="s">
        <v>90</v>
      </c>
      <c r="BI1266" t="s">
        <v>90</v>
      </c>
      <c r="BJ1266" t="s">
        <v>12450</v>
      </c>
      <c r="BK1266" t="s">
        <v>90</v>
      </c>
      <c r="BM1266">
        <v>10</v>
      </c>
      <c r="BN1266" t="s">
        <v>90</v>
      </c>
      <c r="BO1266">
        <v>1</v>
      </c>
      <c r="BP1266" t="s">
        <v>90</v>
      </c>
      <c r="BQ1266" t="s">
        <v>172</v>
      </c>
      <c r="BR1266" t="b">
        <v>0</v>
      </c>
      <c r="BS1266" t="s">
        <v>90</v>
      </c>
      <c r="BT1266" t="s">
        <v>2099</v>
      </c>
      <c r="BW1266" t="b">
        <v>0</v>
      </c>
      <c r="BY1266" t="b">
        <v>0</v>
      </c>
      <c r="CD1266" t="str">
        <f>+Table1[[#This Row],[Nombres]]&amp;" "&amp;Table1[[#This Row],[Ap_paterno]]&amp;" "&amp;Table1[[#This Row],[Ap_materno]]</f>
        <v>Jose Ricardo Orozco Mendoza Baja</v>
      </c>
    </row>
    <row r="1267" spans="1:82" x14ac:dyDescent="0.25">
      <c r="A1267">
        <v>1620</v>
      </c>
      <c r="B1267" t="s">
        <v>983</v>
      </c>
      <c r="C1267" t="s">
        <v>276</v>
      </c>
      <c r="D1267" t="s">
        <v>11468</v>
      </c>
      <c r="E1267" s="1">
        <v>24595</v>
      </c>
      <c r="F1267" t="s">
        <v>89</v>
      </c>
      <c r="G1267" t="s">
        <v>12451</v>
      </c>
      <c r="H1267" t="s">
        <v>12452</v>
      </c>
      <c r="I1267" t="s">
        <v>12453</v>
      </c>
      <c r="J1267" t="s">
        <v>146</v>
      </c>
      <c r="K1267" t="s">
        <v>10423</v>
      </c>
      <c r="L1267">
        <v>2120</v>
      </c>
      <c r="M1267" t="s">
        <v>89</v>
      </c>
      <c r="N1267" t="s">
        <v>90</v>
      </c>
      <c r="O1267" t="b">
        <v>1</v>
      </c>
      <c r="P1267" t="s">
        <v>90</v>
      </c>
      <c r="Q1267" t="s">
        <v>91</v>
      </c>
      <c r="R1267" t="s">
        <v>90</v>
      </c>
      <c r="S1267" t="s">
        <v>92</v>
      </c>
      <c r="T1267" t="s">
        <v>12454</v>
      </c>
      <c r="U1267" t="s">
        <v>90</v>
      </c>
      <c r="V1267" t="s">
        <v>591</v>
      </c>
      <c r="W1267" s="1">
        <v>43311</v>
      </c>
      <c r="X1267" t="s">
        <v>12455</v>
      </c>
      <c r="Y1267" t="s">
        <v>96</v>
      </c>
      <c r="Z1267" t="s">
        <v>12456</v>
      </c>
      <c r="AA1267">
        <v>1</v>
      </c>
      <c r="AB1267" t="b">
        <v>1</v>
      </c>
      <c r="AC1267" s="1">
        <v>43311</v>
      </c>
      <c r="AD1267" s="1">
        <v>43311</v>
      </c>
      <c r="AF1267" s="1">
        <v>43332</v>
      </c>
      <c r="AG1267" t="s">
        <v>98</v>
      </c>
      <c r="AH1267" t="s">
        <v>188</v>
      </c>
      <c r="AI1267" t="b">
        <v>0</v>
      </c>
      <c r="AJ1267" t="s">
        <v>90</v>
      </c>
      <c r="AK1267" t="b">
        <v>1</v>
      </c>
      <c r="AL1267" t="b">
        <v>0</v>
      </c>
      <c r="AM1267" t="s">
        <v>12457</v>
      </c>
      <c r="AN1267" t="s">
        <v>1130</v>
      </c>
      <c r="AO1267" t="s">
        <v>100</v>
      </c>
      <c r="AP1267" t="s">
        <v>1130</v>
      </c>
      <c r="AQ1267" t="s">
        <v>12458</v>
      </c>
      <c r="AR1267" s="1">
        <v>43332</v>
      </c>
      <c r="AS1267" t="s">
        <v>90</v>
      </c>
      <c r="AT1267" t="s">
        <v>90</v>
      </c>
      <c r="AU1267" t="s">
        <v>12459</v>
      </c>
      <c r="AV1267" t="s">
        <v>104</v>
      </c>
      <c r="AW1267" t="s">
        <v>270</v>
      </c>
      <c r="AX1267" t="s">
        <v>169</v>
      </c>
      <c r="AY1267" t="s">
        <v>1421</v>
      </c>
      <c r="AZ1267" t="s">
        <v>270</v>
      </c>
      <c r="BA1267">
        <v>1</v>
      </c>
      <c r="BB1267" s="3">
        <v>92.5</v>
      </c>
      <c r="BC1267">
        <v>4</v>
      </c>
      <c r="BD1267" t="b">
        <v>0</v>
      </c>
      <c r="BE1267" t="s">
        <v>90</v>
      </c>
      <c r="BF1267" s="1">
        <v>43341</v>
      </c>
      <c r="BG1267" t="s">
        <v>98</v>
      </c>
      <c r="BH1267" t="s">
        <v>90</v>
      </c>
      <c r="BI1267" t="s">
        <v>90</v>
      </c>
      <c r="BJ1267" t="s">
        <v>12460</v>
      </c>
      <c r="BK1267" t="s">
        <v>12461</v>
      </c>
      <c r="BM1267">
        <v>10</v>
      </c>
      <c r="BN1267" t="s">
        <v>90</v>
      </c>
      <c r="BO1267">
        <v>2</v>
      </c>
      <c r="BP1267" t="s">
        <v>110</v>
      </c>
      <c r="BT1267" t="s">
        <v>791</v>
      </c>
      <c r="BW1267" t="b">
        <v>0</v>
      </c>
      <c r="BY1267" t="b">
        <v>0</v>
      </c>
      <c r="CD1267" t="str">
        <f>+Table1[[#This Row],[Nombres]]&amp;" "&amp;Table1[[#This Row],[Ap_paterno]]&amp;" "&amp;Table1[[#This Row],[Ap_materno]]</f>
        <v>Salvador Trejo Moreno</v>
      </c>
    </row>
    <row r="1268" spans="1:82" x14ac:dyDescent="0.25">
      <c r="A1268">
        <v>1616</v>
      </c>
      <c r="B1268" t="s">
        <v>12462</v>
      </c>
      <c r="C1268" t="s">
        <v>12463</v>
      </c>
      <c r="D1268" t="s">
        <v>12464</v>
      </c>
      <c r="E1268" s="1">
        <v>26317</v>
      </c>
      <c r="F1268" t="s">
        <v>89</v>
      </c>
      <c r="G1268" t="s">
        <v>12465</v>
      </c>
      <c r="H1268" t="s">
        <v>12466</v>
      </c>
      <c r="I1268" t="s">
        <v>12467</v>
      </c>
      <c r="J1268" t="s">
        <v>12468</v>
      </c>
      <c r="K1268" t="s">
        <v>217</v>
      </c>
      <c r="L1268">
        <v>66006</v>
      </c>
      <c r="M1268" t="s">
        <v>89</v>
      </c>
      <c r="N1268" t="s">
        <v>90</v>
      </c>
      <c r="O1268" t="b">
        <v>1</v>
      </c>
      <c r="P1268" t="s">
        <v>90</v>
      </c>
      <c r="Q1268" t="s">
        <v>91</v>
      </c>
      <c r="R1268" t="s">
        <v>90</v>
      </c>
      <c r="S1268" t="s">
        <v>92</v>
      </c>
      <c r="T1268" t="s">
        <v>12469</v>
      </c>
      <c r="U1268" t="s">
        <v>608</v>
      </c>
      <c r="V1268" t="s">
        <v>90</v>
      </c>
      <c r="W1268" s="1">
        <v>43307</v>
      </c>
      <c r="X1268" t="s">
        <v>12470</v>
      </c>
      <c r="Y1268" t="s">
        <v>96</v>
      </c>
      <c r="Z1268" t="s">
        <v>12471</v>
      </c>
      <c r="AA1268">
        <v>1</v>
      </c>
      <c r="AB1268" t="b">
        <v>1</v>
      </c>
      <c r="AC1268" s="1">
        <v>43307</v>
      </c>
      <c r="AD1268" s="1">
        <v>43307</v>
      </c>
      <c r="AF1268" s="1">
        <v>43465</v>
      </c>
      <c r="AG1268" t="s">
        <v>98</v>
      </c>
      <c r="AH1268" t="s">
        <v>99</v>
      </c>
      <c r="AI1268" t="b">
        <v>0</v>
      </c>
      <c r="AJ1268" t="s">
        <v>90</v>
      </c>
      <c r="AK1268" t="b">
        <v>1</v>
      </c>
      <c r="AL1268" t="b">
        <v>1</v>
      </c>
      <c r="AM1268" t="s">
        <v>1031</v>
      </c>
      <c r="AN1268" t="s">
        <v>100</v>
      </c>
      <c r="AO1268" t="s">
        <v>12472</v>
      </c>
      <c r="AP1268" t="s">
        <v>100</v>
      </c>
      <c r="AQ1268" t="s">
        <v>12473</v>
      </c>
      <c r="AR1268" s="1">
        <v>43467</v>
      </c>
      <c r="AS1268" t="s">
        <v>90</v>
      </c>
      <c r="AT1268" t="s">
        <v>90</v>
      </c>
      <c r="AU1268" t="s">
        <v>12474</v>
      </c>
      <c r="AV1268" t="s">
        <v>104</v>
      </c>
      <c r="AW1268" t="s">
        <v>192</v>
      </c>
      <c r="AX1268" t="s">
        <v>133</v>
      </c>
      <c r="AY1268" t="s">
        <v>106</v>
      </c>
      <c r="AZ1268" t="s">
        <v>90</v>
      </c>
      <c r="BA1268">
        <v>1</v>
      </c>
      <c r="BB1268" s="3">
        <v>310.77</v>
      </c>
      <c r="BC1268">
        <v>0</v>
      </c>
      <c r="BD1268" t="b">
        <v>0</v>
      </c>
      <c r="BE1268" t="s">
        <v>90</v>
      </c>
      <c r="BF1268" s="1">
        <v>43878</v>
      </c>
      <c r="BG1268" t="s">
        <v>98</v>
      </c>
      <c r="BH1268" t="s">
        <v>90</v>
      </c>
      <c r="BI1268" t="s">
        <v>90</v>
      </c>
      <c r="BJ1268" t="s">
        <v>12475</v>
      </c>
      <c r="BK1268" t="s">
        <v>12476</v>
      </c>
      <c r="BM1268">
        <v>10</v>
      </c>
      <c r="BN1268" t="s">
        <v>12477</v>
      </c>
      <c r="BO1268">
        <v>2</v>
      </c>
      <c r="BP1268" t="s">
        <v>110</v>
      </c>
      <c r="BR1268" t="b">
        <v>0</v>
      </c>
      <c r="BT1268" t="s">
        <v>791</v>
      </c>
      <c r="BU1268" s="1"/>
      <c r="BW1268" t="b">
        <v>0</v>
      </c>
      <c r="BY1268" t="b">
        <v>0</v>
      </c>
      <c r="CD1268" t="str">
        <f>+Table1[[#This Row],[Nombres]]&amp;" "&amp;Table1[[#This Row],[Ap_paterno]]&amp;" "&amp;Table1[[#This Row],[Ap_materno]]</f>
        <v>Abdias Pascual Henarez</v>
      </c>
    </row>
    <row r="1269" spans="1:82" x14ac:dyDescent="0.25">
      <c r="A1269">
        <v>1615</v>
      </c>
      <c r="B1269" t="s">
        <v>12478</v>
      </c>
      <c r="C1269" t="s">
        <v>212</v>
      </c>
      <c r="D1269" t="s">
        <v>12479</v>
      </c>
      <c r="E1269" s="1">
        <v>30064</v>
      </c>
      <c r="F1269" t="s">
        <v>336</v>
      </c>
      <c r="G1269" t="s">
        <v>12480</v>
      </c>
      <c r="H1269" t="s">
        <v>12481</v>
      </c>
      <c r="I1269" t="s">
        <v>12482</v>
      </c>
      <c r="J1269" t="s">
        <v>146</v>
      </c>
      <c r="K1269" t="s">
        <v>10423</v>
      </c>
      <c r="L1269">
        <v>9000</v>
      </c>
      <c r="M1269" t="s">
        <v>89</v>
      </c>
      <c r="N1269" t="s">
        <v>90</v>
      </c>
      <c r="O1269" t="b">
        <v>1</v>
      </c>
      <c r="P1269" t="s">
        <v>90</v>
      </c>
      <c r="Q1269" t="s">
        <v>91</v>
      </c>
      <c r="R1269" t="s">
        <v>90</v>
      </c>
      <c r="S1269" t="s">
        <v>92</v>
      </c>
      <c r="T1269" t="s">
        <v>12483</v>
      </c>
      <c r="U1269" t="s">
        <v>90</v>
      </c>
      <c r="V1269" t="s">
        <v>591</v>
      </c>
      <c r="W1269" s="1">
        <v>43304</v>
      </c>
      <c r="X1269" t="s">
        <v>12484</v>
      </c>
      <c r="Y1269" t="s">
        <v>96</v>
      </c>
      <c r="Z1269" t="s">
        <v>12485</v>
      </c>
      <c r="AA1269">
        <v>1</v>
      </c>
      <c r="AB1269" t="b">
        <v>1</v>
      </c>
      <c r="AC1269" s="1">
        <v>43304</v>
      </c>
      <c r="AD1269" s="1">
        <v>43304</v>
      </c>
      <c r="AF1269" s="1">
        <v>43385</v>
      </c>
      <c r="AG1269" t="s">
        <v>98</v>
      </c>
      <c r="AH1269" t="s">
        <v>188</v>
      </c>
      <c r="AI1269" t="b">
        <v>0</v>
      </c>
      <c r="AJ1269" t="s">
        <v>90</v>
      </c>
      <c r="AK1269" t="b">
        <v>1</v>
      </c>
      <c r="AL1269" t="b">
        <v>1</v>
      </c>
      <c r="AM1269" t="s">
        <v>90</v>
      </c>
      <c r="AN1269" t="s">
        <v>100</v>
      </c>
      <c r="AO1269" t="s">
        <v>12486</v>
      </c>
      <c r="AP1269" t="s">
        <v>100</v>
      </c>
      <c r="AQ1269" t="s">
        <v>12487</v>
      </c>
      <c r="AR1269" s="1">
        <v>43385</v>
      </c>
      <c r="AS1269" t="s">
        <v>90</v>
      </c>
      <c r="AT1269" t="s">
        <v>90</v>
      </c>
      <c r="AU1269" t="s">
        <v>12488</v>
      </c>
      <c r="AV1269" t="s">
        <v>104</v>
      </c>
      <c r="AW1269" t="s">
        <v>133</v>
      </c>
      <c r="AX1269" t="s">
        <v>133</v>
      </c>
      <c r="AY1269" t="s">
        <v>1421</v>
      </c>
      <c r="AZ1269" t="s">
        <v>98</v>
      </c>
      <c r="BA1269">
        <v>1</v>
      </c>
      <c r="BB1269" s="3">
        <v>431.66</v>
      </c>
      <c r="BC1269">
        <v>4</v>
      </c>
      <c r="BD1269" t="b">
        <v>0</v>
      </c>
      <c r="BE1269" t="s">
        <v>90</v>
      </c>
      <c r="BF1269" s="1">
        <v>43391</v>
      </c>
      <c r="BG1269" t="s">
        <v>98</v>
      </c>
      <c r="BH1269" t="s">
        <v>90</v>
      </c>
      <c r="BI1269" t="s">
        <v>90</v>
      </c>
      <c r="BJ1269" t="s">
        <v>12489</v>
      </c>
      <c r="BK1269" t="s">
        <v>12490</v>
      </c>
      <c r="BM1269">
        <v>10</v>
      </c>
      <c r="BN1269" t="s">
        <v>90</v>
      </c>
      <c r="BO1269">
        <v>1</v>
      </c>
      <c r="BP1269" t="s">
        <v>110</v>
      </c>
      <c r="BT1269" t="s">
        <v>12491</v>
      </c>
      <c r="BW1269" t="b">
        <v>0</v>
      </c>
      <c r="BY1269" t="b">
        <v>0</v>
      </c>
      <c r="CD1269" t="str">
        <f>+Table1[[#This Row],[Nombres]]&amp;" "&amp;Table1[[#This Row],[Ap_paterno]]&amp;" "&amp;Table1[[#This Row],[Ap_materno]]</f>
        <v>Eric Ambrosio Gonzalez</v>
      </c>
    </row>
    <row r="1270" spans="1:82" x14ac:dyDescent="0.25">
      <c r="A1270">
        <v>1614</v>
      </c>
      <c r="B1270" t="s">
        <v>334</v>
      </c>
      <c r="C1270" t="s">
        <v>8839</v>
      </c>
      <c r="D1270" t="s">
        <v>12492</v>
      </c>
      <c r="E1270" s="1">
        <v>26833</v>
      </c>
      <c r="F1270" t="s">
        <v>336</v>
      </c>
      <c r="G1270" t="s">
        <v>12493</v>
      </c>
      <c r="H1270" t="s">
        <v>12494</v>
      </c>
      <c r="I1270" t="s">
        <v>12495</v>
      </c>
      <c r="J1270" t="s">
        <v>2872</v>
      </c>
      <c r="K1270" t="s">
        <v>336</v>
      </c>
      <c r="L1270">
        <v>94542</v>
      </c>
      <c r="M1270" t="s">
        <v>89</v>
      </c>
      <c r="N1270" t="s">
        <v>3359</v>
      </c>
      <c r="O1270" t="b">
        <v>1</v>
      </c>
      <c r="P1270" t="s">
        <v>90</v>
      </c>
      <c r="Q1270" t="s">
        <v>91</v>
      </c>
      <c r="R1270" t="s">
        <v>90</v>
      </c>
      <c r="S1270" t="s">
        <v>92</v>
      </c>
      <c r="T1270" t="s">
        <v>12496</v>
      </c>
      <c r="U1270" t="s">
        <v>608</v>
      </c>
      <c r="V1270" t="s">
        <v>699</v>
      </c>
      <c r="W1270" s="1">
        <v>43304</v>
      </c>
      <c r="X1270" t="s">
        <v>12497</v>
      </c>
      <c r="Y1270" t="s">
        <v>96</v>
      </c>
      <c r="Z1270" t="s">
        <v>12498</v>
      </c>
      <c r="AA1270">
        <v>1</v>
      </c>
      <c r="AB1270" t="b">
        <v>1</v>
      </c>
      <c r="AC1270" s="1">
        <v>43304</v>
      </c>
      <c r="AD1270" s="1">
        <v>43304</v>
      </c>
      <c r="AF1270" s="1">
        <v>43889</v>
      </c>
      <c r="AG1270" t="s">
        <v>98</v>
      </c>
      <c r="AH1270" t="s">
        <v>99</v>
      </c>
      <c r="AI1270" t="b">
        <v>0</v>
      </c>
      <c r="AJ1270" t="s">
        <v>90</v>
      </c>
      <c r="AK1270" t="b">
        <v>1</v>
      </c>
      <c r="AL1270" t="b">
        <v>0</v>
      </c>
      <c r="AM1270" t="s">
        <v>12499</v>
      </c>
      <c r="AN1270" t="s">
        <v>100</v>
      </c>
      <c r="AO1270" t="s">
        <v>1130</v>
      </c>
      <c r="AP1270" t="s">
        <v>100</v>
      </c>
      <c r="AQ1270" t="s">
        <v>12500</v>
      </c>
      <c r="AR1270" s="1">
        <v>43889</v>
      </c>
      <c r="AS1270" t="s">
        <v>90</v>
      </c>
      <c r="AT1270" t="s">
        <v>90</v>
      </c>
      <c r="AU1270" t="s">
        <v>12501</v>
      </c>
      <c r="AV1270" t="s">
        <v>104</v>
      </c>
      <c r="AW1270" t="s">
        <v>304</v>
      </c>
      <c r="AX1270" t="s">
        <v>270</v>
      </c>
      <c r="AY1270" t="s">
        <v>106</v>
      </c>
      <c r="AZ1270" t="s">
        <v>90</v>
      </c>
      <c r="BA1270">
        <v>1</v>
      </c>
      <c r="BB1270" s="3">
        <v>397.69</v>
      </c>
      <c r="BC1270">
        <v>4</v>
      </c>
      <c r="BD1270" t="b">
        <v>0</v>
      </c>
      <c r="BE1270" t="s">
        <v>90</v>
      </c>
      <c r="BF1270" s="1">
        <v>43892</v>
      </c>
      <c r="BG1270" t="s">
        <v>98</v>
      </c>
      <c r="BH1270" t="s">
        <v>90</v>
      </c>
      <c r="BI1270" t="s">
        <v>90</v>
      </c>
      <c r="BJ1270" t="s">
        <v>12502</v>
      </c>
      <c r="BK1270" t="s">
        <v>12503</v>
      </c>
      <c r="BM1270">
        <v>10</v>
      </c>
      <c r="BN1270" t="s">
        <v>12504</v>
      </c>
      <c r="BO1270">
        <v>3</v>
      </c>
      <c r="BP1270" t="s">
        <v>110</v>
      </c>
      <c r="BR1270" t="b">
        <v>0</v>
      </c>
      <c r="BT1270" t="s">
        <v>2872</v>
      </c>
      <c r="BU1270" s="1"/>
      <c r="BW1270" t="b">
        <v>0</v>
      </c>
      <c r="BY1270" t="b">
        <v>0</v>
      </c>
      <c r="CD1270" t="str">
        <f>+Table1[[#This Row],[Nombres]]&amp;" "&amp;Table1[[#This Row],[Ap_paterno]]&amp;" "&amp;Table1[[#This Row],[Ap_materno]]</f>
        <v>Edgar Jose Morales Nicolas</v>
      </c>
    </row>
    <row r="1271" spans="1:82" x14ac:dyDescent="0.25">
      <c r="A1271">
        <v>1626</v>
      </c>
      <c r="B1271" t="s">
        <v>1245</v>
      </c>
      <c r="C1271" t="s">
        <v>544</v>
      </c>
      <c r="D1271" t="s">
        <v>12505</v>
      </c>
      <c r="E1271" s="1">
        <v>31105</v>
      </c>
      <c r="F1271" t="s">
        <v>179</v>
      </c>
      <c r="G1271" t="s">
        <v>12506</v>
      </c>
      <c r="H1271" t="s">
        <v>12507</v>
      </c>
      <c r="I1271" t="s">
        <v>12508</v>
      </c>
      <c r="J1271" t="s">
        <v>2043</v>
      </c>
      <c r="K1271" t="s">
        <v>217</v>
      </c>
      <c r="L1271">
        <v>66550</v>
      </c>
      <c r="M1271" t="s">
        <v>89</v>
      </c>
      <c r="N1271" t="s">
        <v>1143</v>
      </c>
      <c r="O1271" t="b">
        <v>1</v>
      </c>
      <c r="P1271" t="s">
        <v>90</v>
      </c>
      <c r="Q1271" t="s">
        <v>91</v>
      </c>
      <c r="R1271" t="s">
        <v>90</v>
      </c>
      <c r="S1271" t="s">
        <v>92</v>
      </c>
      <c r="T1271" t="s">
        <v>12509</v>
      </c>
      <c r="U1271" t="s">
        <v>608</v>
      </c>
      <c r="V1271" t="s">
        <v>898</v>
      </c>
      <c r="W1271" s="1">
        <v>43321</v>
      </c>
      <c r="X1271" t="s">
        <v>12510</v>
      </c>
      <c r="Y1271" t="s">
        <v>96</v>
      </c>
      <c r="Z1271" t="s">
        <v>12511</v>
      </c>
      <c r="AA1271">
        <v>1</v>
      </c>
      <c r="AB1271" t="b">
        <v>1</v>
      </c>
      <c r="AC1271" s="1">
        <v>43321</v>
      </c>
      <c r="AD1271" s="1">
        <v>43321</v>
      </c>
      <c r="AF1271" s="1">
        <v>43706</v>
      </c>
      <c r="AG1271" t="s">
        <v>98</v>
      </c>
      <c r="AH1271" t="s">
        <v>99</v>
      </c>
      <c r="AI1271" t="b">
        <v>0</v>
      </c>
      <c r="AJ1271" t="s">
        <v>90</v>
      </c>
      <c r="AK1271" t="b">
        <v>1</v>
      </c>
      <c r="AL1271" t="b">
        <v>1</v>
      </c>
      <c r="AM1271" t="s">
        <v>90</v>
      </c>
      <c r="AN1271" t="s">
        <v>100</v>
      </c>
      <c r="AO1271" t="s">
        <v>12512</v>
      </c>
      <c r="AP1271" t="s">
        <v>100</v>
      </c>
      <c r="AQ1271" t="s">
        <v>12513</v>
      </c>
      <c r="AR1271" s="1">
        <v>43706</v>
      </c>
      <c r="AS1271" t="s">
        <v>12514</v>
      </c>
      <c r="AT1271" t="s">
        <v>90</v>
      </c>
      <c r="AU1271" t="s">
        <v>12515</v>
      </c>
      <c r="AV1271" t="s">
        <v>104</v>
      </c>
      <c r="AW1271" t="s">
        <v>304</v>
      </c>
      <c r="AX1271" t="s">
        <v>169</v>
      </c>
      <c r="AY1271" t="s">
        <v>106</v>
      </c>
      <c r="AZ1271" t="s">
        <v>90</v>
      </c>
      <c r="BA1271">
        <v>1</v>
      </c>
      <c r="BB1271" s="3">
        <v>349.9</v>
      </c>
      <c r="BC1271">
        <v>4</v>
      </c>
      <c r="BD1271" t="b">
        <v>0</v>
      </c>
      <c r="BE1271" t="s">
        <v>90</v>
      </c>
      <c r="BF1271" s="1">
        <v>44127</v>
      </c>
      <c r="BG1271" t="s">
        <v>98</v>
      </c>
      <c r="BH1271" t="s">
        <v>90</v>
      </c>
      <c r="BI1271" t="s">
        <v>90</v>
      </c>
      <c r="BJ1271" t="s">
        <v>12516</v>
      </c>
      <c r="BK1271" t="s">
        <v>12517</v>
      </c>
      <c r="BM1271">
        <v>10</v>
      </c>
      <c r="BN1271" t="s">
        <v>12518</v>
      </c>
      <c r="BO1271">
        <v>1</v>
      </c>
      <c r="BP1271" t="s">
        <v>110</v>
      </c>
      <c r="BR1271" t="b">
        <v>0</v>
      </c>
      <c r="BT1271" t="s">
        <v>184</v>
      </c>
      <c r="BW1271" t="b">
        <v>0</v>
      </c>
      <c r="BY1271" t="b">
        <v>0</v>
      </c>
      <c r="CD1271" t="str">
        <f>+Table1[[#This Row],[Nombres]]&amp;" "&amp;Table1[[#This Row],[Ap_paterno]]&amp;" "&amp;Table1[[#This Row],[Ap_materno]]</f>
        <v>Leodegario Reyes Ortega</v>
      </c>
    </row>
    <row r="1272" spans="1:82" x14ac:dyDescent="0.25">
      <c r="A1272">
        <v>1627</v>
      </c>
      <c r="B1272" t="s">
        <v>12519</v>
      </c>
      <c r="C1272" t="s">
        <v>12520</v>
      </c>
      <c r="D1272" t="s">
        <v>12521</v>
      </c>
      <c r="E1272" s="1">
        <v>32074</v>
      </c>
      <c r="F1272" t="s">
        <v>89</v>
      </c>
      <c r="G1272" t="s">
        <v>12522</v>
      </c>
      <c r="H1272" t="s">
        <v>12523</v>
      </c>
      <c r="I1272" t="s">
        <v>12524</v>
      </c>
      <c r="J1272" t="s">
        <v>146</v>
      </c>
      <c r="K1272" t="s">
        <v>1067</v>
      </c>
      <c r="L1272">
        <v>55507</v>
      </c>
      <c r="M1272" t="s">
        <v>89</v>
      </c>
      <c r="N1272" t="s">
        <v>90</v>
      </c>
      <c r="O1272" t="b">
        <v>1</v>
      </c>
      <c r="P1272" t="s">
        <v>90</v>
      </c>
      <c r="Q1272" t="s">
        <v>91</v>
      </c>
      <c r="R1272" t="s">
        <v>90</v>
      </c>
      <c r="S1272" t="s">
        <v>92</v>
      </c>
      <c r="T1272" t="s">
        <v>12525</v>
      </c>
      <c r="U1272" t="s">
        <v>90</v>
      </c>
      <c r="V1272" t="s">
        <v>591</v>
      </c>
      <c r="W1272" s="1">
        <v>43321</v>
      </c>
      <c r="X1272" t="s">
        <v>12526</v>
      </c>
      <c r="Y1272" t="s">
        <v>96</v>
      </c>
      <c r="Z1272" t="s">
        <v>12527</v>
      </c>
      <c r="AA1272">
        <v>1</v>
      </c>
      <c r="AB1272" t="b">
        <v>1</v>
      </c>
      <c r="AC1272" s="1">
        <v>43321</v>
      </c>
      <c r="AD1272" s="1">
        <v>43321</v>
      </c>
      <c r="AF1272" s="1">
        <v>43332</v>
      </c>
      <c r="AG1272" t="s">
        <v>98</v>
      </c>
      <c r="AH1272" t="s">
        <v>188</v>
      </c>
      <c r="AI1272" t="b">
        <v>0</v>
      </c>
      <c r="AJ1272" t="s">
        <v>90</v>
      </c>
      <c r="AK1272" t="b">
        <v>1</v>
      </c>
      <c r="AL1272" t="b">
        <v>1</v>
      </c>
      <c r="AM1272" t="s">
        <v>90</v>
      </c>
      <c r="AN1272" t="s">
        <v>100</v>
      </c>
      <c r="AO1272" t="s">
        <v>1071</v>
      </c>
      <c r="AP1272" t="s">
        <v>100</v>
      </c>
      <c r="AQ1272" t="s">
        <v>12528</v>
      </c>
      <c r="AR1272" s="1">
        <v>43332</v>
      </c>
      <c r="AS1272" t="s">
        <v>90</v>
      </c>
      <c r="AT1272" t="s">
        <v>90</v>
      </c>
      <c r="AU1272" t="s">
        <v>12529</v>
      </c>
      <c r="AV1272" t="s">
        <v>104</v>
      </c>
      <c r="AW1272" t="s">
        <v>170</v>
      </c>
      <c r="AX1272" t="s">
        <v>999</v>
      </c>
      <c r="AY1272" t="s">
        <v>1765</v>
      </c>
      <c r="AZ1272" t="s">
        <v>98</v>
      </c>
      <c r="BA1272">
        <v>1</v>
      </c>
      <c r="BB1272" s="3">
        <v>92.5</v>
      </c>
      <c r="BC1272">
        <v>0</v>
      </c>
      <c r="BD1272" t="b">
        <v>0</v>
      </c>
      <c r="BE1272" t="s">
        <v>90</v>
      </c>
      <c r="BF1272" s="1">
        <v>43341</v>
      </c>
      <c r="BG1272" t="s">
        <v>98</v>
      </c>
      <c r="BH1272" t="s">
        <v>90</v>
      </c>
      <c r="BI1272" t="s">
        <v>90</v>
      </c>
      <c r="BJ1272" t="s">
        <v>12530</v>
      </c>
      <c r="BK1272" t="s">
        <v>90</v>
      </c>
      <c r="BM1272">
        <v>10</v>
      </c>
      <c r="BN1272" t="s">
        <v>90</v>
      </c>
      <c r="BO1272">
        <v>1</v>
      </c>
      <c r="BP1272" t="s">
        <v>110</v>
      </c>
      <c r="BT1272" t="s">
        <v>1988</v>
      </c>
      <c r="BW1272" t="b">
        <v>0</v>
      </c>
      <c r="BY1272" t="b">
        <v>0</v>
      </c>
      <c r="CD1272" t="str">
        <f>+Table1[[#This Row],[Nombres]]&amp;" "&amp;Table1[[#This Row],[Ap_paterno]]&amp;" "&amp;Table1[[#This Row],[Ap_materno]]</f>
        <v>Hugo Ivan Vixtha Renteria</v>
      </c>
    </row>
    <row r="1273" spans="1:82" x14ac:dyDescent="0.25">
      <c r="A1273">
        <v>1623</v>
      </c>
      <c r="B1273" t="s">
        <v>662</v>
      </c>
      <c r="C1273" t="s">
        <v>632</v>
      </c>
      <c r="D1273" t="s">
        <v>12531</v>
      </c>
      <c r="E1273" s="1">
        <v>29322</v>
      </c>
      <c r="F1273" t="s">
        <v>179</v>
      </c>
      <c r="G1273" t="s">
        <v>12532</v>
      </c>
      <c r="H1273" t="s">
        <v>12533</v>
      </c>
      <c r="I1273" t="s">
        <v>12534</v>
      </c>
      <c r="J1273" t="s">
        <v>1274</v>
      </c>
      <c r="K1273" t="s">
        <v>217</v>
      </c>
      <c r="L1273">
        <v>66050</v>
      </c>
      <c r="M1273" t="s">
        <v>89</v>
      </c>
      <c r="N1273" t="s">
        <v>90</v>
      </c>
      <c r="O1273" t="b">
        <v>1</v>
      </c>
      <c r="P1273" t="s">
        <v>90</v>
      </c>
      <c r="Q1273" t="s">
        <v>91</v>
      </c>
      <c r="R1273" t="s">
        <v>90</v>
      </c>
      <c r="S1273" t="s">
        <v>92</v>
      </c>
      <c r="T1273" t="s">
        <v>90</v>
      </c>
      <c r="U1273" t="s">
        <v>90</v>
      </c>
      <c r="V1273" t="s">
        <v>90</v>
      </c>
      <c r="W1273" s="1">
        <v>43314</v>
      </c>
      <c r="X1273" t="s">
        <v>12535</v>
      </c>
      <c r="Y1273" t="s">
        <v>96</v>
      </c>
      <c r="Z1273" t="s">
        <v>12536</v>
      </c>
      <c r="AA1273">
        <v>1</v>
      </c>
      <c r="AB1273" t="b">
        <v>1</v>
      </c>
      <c r="AC1273" s="1">
        <v>43320</v>
      </c>
      <c r="AD1273" s="1">
        <v>43315</v>
      </c>
      <c r="AF1273" s="1">
        <v>43332</v>
      </c>
      <c r="AG1273" t="s">
        <v>98</v>
      </c>
      <c r="AH1273" t="s">
        <v>188</v>
      </c>
      <c r="AI1273" t="b">
        <v>0</v>
      </c>
      <c r="AJ1273" t="s">
        <v>90</v>
      </c>
      <c r="AK1273" t="b">
        <v>1</v>
      </c>
      <c r="AL1273" t="b">
        <v>1</v>
      </c>
      <c r="AM1273" t="s">
        <v>90</v>
      </c>
      <c r="AN1273" t="s">
        <v>100</v>
      </c>
      <c r="AO1273" t="s">
        <v>1071</v>
      </c>
      <c r="AP1273" t="s">
        <v>100</v>
      </c>
      <c r="AQ1273" t="s">
        <v>90</v>
      </c>
      <c r="AR1273" s="1">
        <v>43332</v>
      </c>
      <c r="AS1273" t="s">
        <v>12537</v>
      </c>
      <c r="AT1273" t="s">
        <v>90</v>
      </c>
      <c r="AU1273" t="s">
        <v>12538</v>
      </c>
      <c r="AV1273" t="s">
        <v>104</v>
      </c>
      <c r="AW1273" t="s">
        <v>191</v>
      </c>
      <c r="AX1273" t="s">
        <v>133</v>
      </c>
      <c r="AY1273" t="s">
        <v>1368</v>
      </c>
      <c r="AZ1273" t="s">
        <v>270</v>
      </c>
      <c r="BA1273">
        <v>1</v>
      </c>
      <c r="BB1273" s="3">
        <v>92.5</v>
      </c>
      <c r="BC1273">
        <v>0</v>
      </c>
      <c r="BD1273" t="b">
        <v>0</v>
      </c>
      <c r="BE1273" t="s">
        <v>90</v>
      </c>
      <c r="BF1273" s="1">
        <v>43341</v>
      </c>
      <c r="BG1273" t="s">
        <v>98</v>
      </c>
      <c r="BH1273" t="s">
        <v>90</v>
      </c>
      <c r="BI1273" t="s">
        <v>90</v>
      </c>
      <c r="BJ1273" t="s">
        <v>12539</v>
      </c>
      <c r="BK1273" t="s">
        <v>90</v>
      </c>
      <c r="BM1273">
        <v>10</v>
      </c>
      <c r="BN1273" t="s">
        <v>90</v>
      </c>
      <c r="BO1273">
        <v>1</v>
      </c>
      <c r="BP1273" t="s">
        <v>110</v>
      </c>
      <c r="BT1273" t="s">
        <v>2477</v>
      </c>
      <c r="BW1273" t="b">
        <v>0</v>
      </c>
      <c r="BY1273" t="b">
        <v>0</v>
      </c>
      <c r="CD1273" t="str">
        <f>+Table1[[#This Row],[Nombres]]&amp;" "&amp;Table1[[#This Row],[Ap_paterno]]&amp;" "&amp;Table1[[#This Row],[Ap_materno]]</f>
        <v>Ruben Enrique Villegas Orozco</v>
      </c>
    </row>
    <row r="1274" spans="1:82" x14ac:dyDescent="0.25">
      <c r="A1274">
        <v>1619</v>
      </c>
      <c r="B1274" t="s">
        <v>632</v>
      </c>
      <c r="C1274" t="s">
        <v>158</v>
      </c>
      <c r="D1274" t="s">
        <v>12540</v>
      </c>
      <c r="E1274" s="1">
        <v>33561</v>
      </c>
      <c r="F1274" t="s">
        <v>179</v>
      </c>
      <c r="G1274" t="s">
        <v>12541</v>
      </c>
      <c r="H1274" t="s">
        <v>12542</v>
      </c>
      <c r="I1274" t="s">
        <v>12543</v>
      </c>
      <c r="J1274" t="s">
        <v>667</v>
      </c>
      <c r="K1274" t="s">
        <v>217</v>
      </c>
      <c r="L1274">
        <v>66062</v>
      </c>
      <c r="M1274" t="s">
        <v>89</v>
      </c>
      <c r="N1274" t="s">
        <v>1298</v>
      </c>
      <c r="O1274" t="b">
        <v>0</v>
      </c>
      <c r="P1274" t="s">
        <v>90</v>
      </c>
      <c r="Q1274" t="s">
        <v>120</v>
      </c>
      <c r="R1274" t="s">
        <v>90</v>
      </c>
      <c r="S1274" t="s">
        <v>121</v>
      </c>
      <c r="T1274" t="s">
        <v>90</v>
      </c>
      <c r="U1274" t="s">
        <v>90</v>
      </c>
      <c r="V1274" t="s">
        <v>90</v>
      </c>
      <c r="W1274" s="1">
        <v>43311</v>
      </c>
      <c r="X1274" t="s">
        <v>12544</v>
      </c>
      <c r="Y1274" t="s">
        <v>96</v>
      </c>
      <c r="Z1274" t="s">
        <v>12545</v>
      </c>
      <c r="AA1274">
        <v>2</v>
      </c>
      <c r="AB1274" t="b">
        <v>1</v>
      </c>
      <c r="AC1274" s="1">
        <v>43311</v>
      </c>
      <c r="AD1274" s="1">
        <v>43311</v>
      </c>
      <c r="AF1274" s="1">
        <v>43378</v>
      </c>
      <c r="AG1274" t="s">
        <v>98</v>
      </c>
      <c r="AH1274" t="s">
        <v>735</v>
      </c>
      <c r="AI1274" t="b">
        <v>0</v>
      </c>
      <c r="AJ1274" t="s">
        <v>90</v>
      </c>
      <c r="AK1274" t="b">
        <v>1</v>
      </c>
      <c r="AL1274" t="b">
        <v>0</v>
      </c>
      <c r="AM1274" t="s">
        <v>90</v>
      </c>
      <c r="AN1274" t="s">
        <v>253</v>
      </c>
      <c r="AO1274" t="s">
        <v>12546</v>
      </c>
      <c r="AP1274" t="s">
        <v>253</v>
      </c>
      <c r="AQ1274" t="s">
        <v>90</v>
      </c>
      <c r="AR1274" s="1">
        <v>43378</v>
      </c>
      <c r="AS1274" t="s">
        <v>90</v>
      </c>
      <c r="AT1274" t="s">
        <v>90</v>
      </c>
      <c r="AU1274" t="s">
        <v>90</v>
      </c>
      <c r="AW1274" t="s">
        <v>170</v>
      </c>
      <c r="AX1274" t="s">
        <v>133</v>
      </c>
      <c r="AY1274" t="s">
        <v>193</v>
      </c>
      <c r="AZ1274" t="s">
        <v>98</v>
      </c>
      <c r="BA1274">
        <v>1</v>
      </c>
      <c r="BB1274" s="3">
        <v>423</v>
      </c>
      <c r="BC1274">
        <v>4</v>
      </c>
      <c r="BD1274" t="b">
        <v>0</v>
      </c>
      <c r="BE1274" t="s">
        <v>90</v>
      </c>
      <c r="BF1274" s="1">
        <v>43399</v>
      </c>
      <c r="BG1274" t="s">
        <v>98</v>
      </c>
      <c r="BH1274" t="s">
        <v>90</v>
      </c>
      <c r="BI1274" t="s">
        <v>90</v>
      </c>
      <c r="BJ1274" t="s">
        <v>12547</v>
      </c>
      <c r="BK1274" t="s">
        <v>12548</v>
      </c>
      <c r="BM1274">
        <v>10</v>
      </c>
      <c r="BN1274" t="s">
        <v>90</v>
      </c>
      <c r="BO1274">
        <v>5</v>
      </c>
      <c r="BP1274" t="s">
        <v>110</v>
      </c>
      <c r="BT1274" t="s">
        <v>184</v>
      </c>
      <c r="BU1274" s="1"/>
      <c r="BW1274" t="b">
        <v>0</v>
      </c>
      <c r="BY1274" t="b">
        <v>0</v>
      </c>
      <c r="CD1274" t="str">
        <f>+Table1[[#This Row],[Nombres]]&amp;" "&amp;Table1[[#This Row],[Ap_paterno]]&amp;" "&amp;Table1[[#This Row],[Ap_materno]]</f>
        <v>Jose Reynaldo Alain Orozco Martinez</v>
      </c>
    </row>
    <row r="1275" spans="1:82" x14ac:dyDescent="0.25">
      <c r="A1275">
        <v>1618</v>
      </c>
      <c r="B1275" t="s">
        <v>12549</v>
      </c>
      <c r="C1275" t="s">
        <v>3855</v>
      </c>
      <c r="D1275" t="s">
        <v>12550</v>
      </c>
      <c r="E1275" s="1">
        <v>25285</v>
      </c>
      <c r="F1275" t="s">
        <v>89</v>
      </c>
      <c r="G1275" t="s">
        <v>12551</v>
      </c>
      <c r="H1275" t="s">
        <v>12552</v>
      </c>
      <c r="I1275" t="s">
        <v>12553</v>
      </c>
      <c r="J1275" t="s">
        <v>12554</v>
      </c>
      <c r="K1275" t="s">
        <v>217</v>
      </c>
      <c r="L1275">
        <v>65500</v>
      </c>
      <c r="M1275" t="s">
        <v>89</v>
      </c>
      <c r="N1275" t="s">
        <v>12555</v>
      </c>
      <c r="O1275" t="b">
        <v>1</v>
      </c>
      <c r="P1275" t="s">
        <v>90</v>
      </c>
      <c r="Q1275" t="s">
        <v>91</v>
      </c>
      <c r="R1275" t="s">
        <v>90</v>
      </c>
      <c r="S1275" t="s">
        <v>92</v>
      </c>
      <c r="T1275" t="s">
        <v>90</v>
      </c>
      <c r="U1275" t="s">
        <v>90</v>
      </c>
      <c r="V1275" t="s">
        <v>90</v>
      </c>
      <c r="W1275" s="1">
        <v>43307</v>
      </c>
      <c r="X1275" t="s">
        <v>12556</v>
      </c>
      <c r="Y1275" t="s">
        <v>96</v>
      </c>
      <c r="Z1275" t="s">
        <v>12557</v>
      </c>
      <c r="AA1275">
        <v>1</v>
      </c>
      <c r="AB1275" t="b">
        <v>1</v>
      </c>
      <c r="AC1275" s="1">
        <v>43307</v>
      </c>
      <c r="AD1275" s="1">
        <v>43307</v>
      </c>
      <c r="AF1275" s="1">
        <v>43328</v>
      </c>
      <c r="AG1275" t="s">
        <v>98</v>
      </c>
      <c r="AH1275" t="s">
        <v>127</v>
      </c>
      <c r="AI1275" t="b">
        <v>0</v>
      </c>
      <c r="AJ1275" t="s">
        <v>90</v>
      </c>
      <c r="AK1275" t="b">
        <v>1</v>
      </c>
      <c r="AL1275" t="b">
        <v>1</v>
      </c>
      <c r="AM1275" t="s">
        <v>1031</v>
      </c>
      <c r="AN1275" t="s">
        <v>100</v>
      </c>
      <c r="AO1275" t="s">
        <v>12558</v>
      </c>
      <c r="AP1275" t="s">
        <v>100</v>
      </c>
      <c r="AQ1275" t="s">
        <v>12559</v>
      </c>
      <c r="AR1275" s="1">
        <v>43328</v>
      </c>
      <c r="AS1275" t="s">
        <v>90</v>
      </c>
      <c r="AT1275" t="s">
        <v>90</v>
      </c>
      <c r="AU1275" t="s">
        <v>12560</v>
      </c>
      <c r="AV1275" t="s">
        <v>104</v>
      </c>
      <c r="AW1275" t="s">
        <v>133</v>
      </c>
      <c r="AX1275" t="s">
        <v>133</v>
      </c>
      <c r="AY1275" t="s">
        <v>1368</v>
      </c>
      <c r="AZ1275" t="s">
        <v>98</v>
      </c>
      <c r="BA1275">
        <v>1</v>
      </c>
      <c r="BB1275" s="3">
        <v>92.5</v>
      </c>
      <c r="BC1275">
        <v>4</v>
      </c>
      <c r="BD1275" t="b">
        <v>0</v>
      </c>
      <c r="BE1275" t="s">
        <v>90</v>
      </c>
      <c r="BF1275" s="1">
        <v>43341</v>
      </c>
      <c r="BG1275" t="s">
        <v>98</v>
      </c>
      <c r="BH1275" t="s">
        <v>90</v>
      </c>
      <c r="BI1275" t="s">
        <v>90</v>
      </c>
      <c r="BJ1275" t="s">
        <v>12561</v>
      </c>
      <c r="BK1275" t="s">
        <v>12562</v>
      </c>
      <c r="BM1275">
        <v>10</v>
      </c>
      <c r="BN1275" t="s">
        <v>90</v>
      </c>
      <c r="BO1275">
        <v>3</v>
      </c>
      <c r="BP1275" t="s">
        <v>110</v>
      </c>
      <c r="BT1275" t="s">
        <v>791</v>
      </c>
      <c r="BW1275" t="b">
        <v>0</v>
      </c>
      <c r="BY1275" t="b">
        <v>0</v>
      </c>
      <c r="CD1275" t="str">
        <f>+Table1[[#This Row],[Nombres]]&amp;" "&amp;Table1[[#This Row],[Ap_paterno]]&amp;" "&amp;Table1[[#This Row],[Ap_materno]]</f>
        <v>Adriel Mora Becerril</v>
      </c>
    </row>
    <row r="1276" spans="1:82" x14ac:dyDescent="0.25">
      <c r="A1276">
        <v>1617</v>
      </c>
      <c r="B1276" t="s">
        <v>12563</v>
      </c>
      <c r="C1276" t="s">
        <v>1480</v>
      </c>
      <c r="D1276" t="s">
        <v>5144</v>
      </c>
      <c r="E1276" s="1">
        <v>23033</v>
      </c>
      <c r="F1276" t="s">
        <v>179</v>
      </c>
      <c r="G1276" t="s">
        <v>12564</v>
      </c>
      <c r="H1276" t="s">
        <v>12565</v>
      </c>
      <c r="I1276" t="s">
        <v>12566</v>
      </c>
      <c r="J1276" t="s">
        <v>1274</v>
      </c>
      <c r="K1276" t="s">
        <v>217</v>
      </c>
      <c r="L1276">
        <v>66085</v>
      </c>
      <c r="M1276" t="s">
        <v>89</v>
      </c>
      <c r="N1276" t="s">
        <v>90</v>
      </c>
      <c r="O1276" t="b">
        <v>1</v>
      </c>
      <c r="P1276" t="s">
        <v>90</v>
      </c>
      <c r="Q1276" t="s">
        <v>91</v>
      </c>
      <c r="R1276" t="s">
        <v>90</v>
      </c>
      <c r="S1276" t="s">
        <v>92</v>
      </c>
      <c r="T1276" t="s">
        <v>12567</v>
      </c>
      <c r="U1276" t="s">
        <v>90</v>
      </c>
      <c r="V1276" t="s">
        <v>90</v>
      </c>
      <c r="W1276" s="1">
        <v>43307</v>
      </c>
      <c r="X1276" t="s">
        <v>12568</v>
      </c>
      <c r="Y1276" t="s">
        <v>96</v>
      </c>
      <c r="Z1276" t="s">
        <v>12569</v>
      </c>
      <c r="AA1276">
        <v>1</v>
      </c>
      <c r="AB1276" t="b">
        <v>1</v>
      </c>
      <c r="AC1276" s="1">
        <v>43307</v>
      </c>
      <c r="AD1276" s="1">
        <v>43307</v>
      </c>
      <c r="AF1276" s="1">
        <v>43319</v>
      </c>
      <c r="AG1276" t="s">
        <v>98</v>
      </c>
      <c r="AH1276" t="s">
        <v>188</v>
      </c>
      <c r="AI1276" t="b">
        <v>0</v>
      </c>
      <c r="AJ1276" t="s">
        <v>90</v>
      </c>
      <c r="AK1276" t="b">
        <v>1</v>
      </c>
      <c r="AL1276" t="b">
        <v>0</v>
      </c>
      <c r="AM1276" t="s">
        <v>90</v>
      </c>
      <c r="AN1276" t="s">
        <v>100</v>
      </c>
      <c r="AO1276" t="s">
        <v>12570</v>
      </c>
      <c r="AP1276" t="s">
        <v>100</v>
      </c>
      <c r="AQ1276" t="s">
        <v>12559</v>
      </c>
      <c r="AR1276" s="1">
        <v>43319</v>
      </c>
      <c r="AS1276" t="s">
        <v>90</v>
      </c>
      <c r="AT1276" t="s">
        <v>90</v>
      </c>
      <c r="AU1276" t="s">
        <v>12571</v>
      </c>
      <c r="AV1276" t="s">
        <v>104</v>
      </c>
      <c r="AW1276" t="s">
        <v>133</v>
      </c>
      <c r="AX1276" t="s">
        <v>133</v>
      </c>
      <c r="AY1276" t="s">
        <v>1368</v>
      </c>
      <c r="AZ1276" t="s">
        <v>98</v>
      </c>
      <c r="BA1276">
        <v>1</v>
      </c>
      <c r="BB1276" s="3">
        <v>92.5</v>
      </c>
      <c r="BC1276">
        <v>4</v>
      </c>
      <c r="BD1276" t="b">
        <v>0</v>
      </c>
      <c r="BE1276" t="s">
        <v>90</v>
      </c>
      <c r="BF1276" s="1">
        <v>43346</v>
      </c>
      <c r="BG1276" t="s">
        <v>98</v>
      </c>
      <c r="BH1276" t="s">
        <v>90</v>
      </c>
      <c r="BI1276" t="s">
        <v>90</v>
      </c>
      <c r="BJ1276" t="s">
        <v>12572</v>
      </c>
      <c r="BK1276" t="s">
        <v>12573</v>
      </c>
      <c r="BM1276">
        <v>10</v>
      </c>
      <c r="BN1276" t="s">
        <v>90</v>
      </c>
      <c r="BO1276">
        <v>2</v>
      </c>
      <c r="BP1276" t="s">
        <v>110</v>
      </c>
      <c r="BT1276" t="s">
        <v>184</v>
      </c>
      <c r="BW1276" t="b">
        <v>0</v>
      </c>
      <c r="BY1276" t="b">
        <v>0</v>
      </c>
      <c r="CD1276" t="str">
        <f>+Table1[[#This Row],[Nombres]]&amp;" "&amp;Table1[[#This Row],[Ap_paterno]]&amp;" "&amp;Table1[[#This Row],[Ap_materno]]</f>
        <v>Anastacio De la Garza Robles</v>
      </c>
    </row>
    <row r="1277" spans="1:82" x14ac:dyDescent="0.25">
      <c r="A1277">
        <v>1613</v>
      </c>
      <c r="B1277" t="s">
        <v>1993</v>
      </c>
      <c r="C1277" t="s">
        <v>1876</v>
      </c>
      <c r="D1277" t="s">
        <v>1858</v>
      </c>
      <c r="E1277" s="1">
        <v>33506</v>
      </c>
      <c r="F1277" t="s">
        <v>84</v>
      </c>
      <c r="G1277" t="s">
        <v>12574</v>
      </c>
      <c r="H1277" t="s">
        <v>12575</v>
      </c>
      <c r="I1277" t="s">
        <v>5776</v>
      </c>
      <c r="J1277" t="s">
        <v>941</v>
      </c>
      <c r="K1277" t="s">
        <v>7975</v>
      </c>
      <c r="L1277">
        <v>43997</v>
      </c>
      <c r="M1277" t="s">
        <v>89</v>
      </c>
      <c r="N1277" t="s">
        <v>942</v>
      </c>
      <c r="O1277" t="b">
        <v>1</v>
      </c>
      <c r="P1277" t="s">
        <v>90</v>
      </c>
      <c r="Q1277" t="s">
        <v>120</v>
      </c>
      <c r="R1277" t="s">
        <v>90</v>
      </c>
      <c r="S1277" t="s">
        <v>121</v>
      </c>
      <c r="T1277" t="s">
        <v>12576</v>
      </c>
      <c r="U1277" t="s">
        <v>608</v>
      </c>
      <c r="V1277" t="s">
        <v>684</v>
      </c>
      <c r="W1277" s="1">
        <v>43304</v>
      </c>
      <c r="X1277" t="s">
        <v>12577</v>
      </c>
      <c r="Y1277" t="s">
        <v>96</v>
      </c>
      <c r="Z1277" t="s">
        <v>12578</v>
      </c>
      <c r="AA1277">
        <v>2</v>
      </c>
      <c r="AB1277" t="b">
        <v>1</v>
      </c>
      <c r="AC1277" s="1">
        <v>43304</v>
      </c>
      <c r="AD1277" s="1">
        <v>43304</v>
      </c>
      <c r="AF1277" s="1">
        <v>43819</v>
      </c>
      <c r="AG1277" t="s">
        <v>98</v>
      </c>
      <c r="AH1277" t="s">
        <v>127</v>
      </c>
      <c r="AI1277" t="b">
        <v>0</v>
      </c>
      <c r="AJ1277" t="s">
        <v>90</v>
      </c>
      <c r="AK1277" t="b">
        <v>1</v>
      </c>
      <c r="AL1277" t="b">
        <v>0</v>
      </c>
      <c r="AM1277" t="s">
        <v>90</v>
      </c>
      <c r="AN1277" t="s">
        <v>12579</v>
      </c>
      <c r="AO1277" t="s">
        <v>12579</v>
      </c>
      <c r="AP1277" t="s">
        <v>1349</v>
      </c>
      <c r="AQ1277" t="s">
        <v>12580</v>
      </c>
      <c r="AR1277" s="1">
        <v>43819</v>
      </c>
      <c r="AS1277" t="s">
        <v>90</v>
      </c>
      <c r="AT1277" t="s">
        <v>90</v>
      </c>
      <c r="AU1277" t="s">
        <v>12581</v>
      </c>
      <c r="AV1277" t="s">
        <v>104</v>
      </c>
      <c r="AW1277" t="s">
        <v>170</v>
      </c>
      <c r="AX1277" t="s">
        <v>170</v>
      </c>
      <c r="AY1277" t="s">
        <v>106</v>
      </c>
      <c r="AZ1277" t="s">
        <v>90</v>
      </c>
      <c r="BA1277">
        <v>1</v>
      </c>
      <c r="BB1277" s="3">
        <v>445.24</v>
      </c>
      <c r="BC1277">
        <v>4</v>
      </c>
      <c r="BD1277" t="b">
        <v>0</v>
      </c>
      <c r="BE1277" t="s">
        <v>90</v>
      </c>
      <c r="BF1277" s="1">
        <v>43846</v>
      </c>
      <c r="BG1277" t="s">
        <v>98</v>
      </c>
      <c r="BH1277" t="s">
        <v>90</v>
      </c>
      <c r="BI1277" t="s">
        <v>90</v>
      </c>
      <c r="BJ1277" t="s">
        <v>12582</v>
      </c>
      <c r="BK1277" t="s">
        <v>12583</v>
      </c>
      <c r="BM1277">
        <v>10</v>
      </c>
      <c r="BN1277" t="s">
        <v>90</v>
      </c>
      <c r="BO1277">
        <v>5</v>
      </c>
      <c r="BP1277" t="s">
        <v>110</v>
      </c>
      <c r="BR1277" t="b">
        <v>0</v>
      </c>
      <c r="BT1277" t="s">
        <v>264</v>
      </c>
      <c r="BW1277" t="b">
        <v>0</v>
      </c>
      <c r="BY1277" t="b">
        <v>0</v>
      </c>
      <c r="CD1277" t="str">
        <f>+Table1[[#This Row],[Nombres]]&amp;" "&amp;Table1[[#This Row],[Ap_paterno]]&amp;" "&amp;Table1[[#This Row],[Ap_materno]]</f>
        <v>Jesus Huerta Rosales</v>
      </c>
    </row>
    <row r="1278" spans="1:82" x14ac:dyDescent="0.25">
      <c r="A1278">
        <v>1608</v>
      </c>
      <c r="B1278" t="s">
        <v>2260</v>
      </c>
      <c r="C1278" t="s">
        <v>12584</v>
      </c>
      <c r="D1278" t="s">
        <v>3126</v>
      </c>
      <c r="E1278" s="1">
        <v>34474</v>
      </c>
      <c r="F1278" t="s">
        <v>336</v>
      </c>
      <c r="G1278" t="s">
        <v>12585</v>
      </c>
      <c r="H1278" t="s">
        <v>12586</v>
      </c>
      <c r="I1278" t="s">
        <v>12534</v>
      </c>
      <c r="J1278" t="s">
        <v>698</v>
      </c>
      <c r="K1278" t="s">
        <v>217</v>
      </c>
      <c r="L1278">
        <v>66085</v>
      </c>
      <c r="M1278" t="s">
        <v>89</v>
      </c>
      <c r="N1278" t="s">
        <v>1110</v>
      </c>
      <c r="O1278" t="b">
        <v>1</v>
      </c>
      <c r="P1278" t="s">
        <v>90</v>
      </c>
      <c r="Q1278" t="s">
        <v>91</v>
      </c>
      <c r="R1278" t="s">
        <v>90</v>
      </c>
      <c r="S1278" t="s">
        <v>92</v>
      </c>
      <c r="T1278" t="s">
        <v>12587</v>
      </c>
      <c r="U1278" t="s">
        <v>608</v>
      </c>
      <c r="V1278" t="s">
        <v>898</v>
      </c>
      <c r="W1278" s="1">
        <v>43300</v>
      </c>
      <c r="X1278" t="s">
        <v>12588</v>
      </c>
      <c r="Y1278" t="s">
        <v>96</v>
      </c>
      <c r="Z1278" t="s">
        <v>12589</v>
      </c>
      <c r="AA1278">
        <v>1</v>
      </c>
      <c r="AB1278" t="b">
        <v>1</v>
      </c>
      <c r="AC1278" s="1">
        <v>43300</v>
      </c>
      <c r="AD1278" s="1">
        <v>43300</v>
      </c>
      <c r="AF1278" s="1">
        <v>43409</v>
      </c>
      <c r="AG1278" t="s">
        <v>98</v>
      </c>
      <c r="AH1278" t="s">
        <v>127</v>
      </c>
      <c r="AI1278" t="b">
        <v>0</v>
      </c>
      <c r="AJ1278" t="s">
        <v>90</v>
      </c>
      <c r="AK1278" t="b">
        <v>1</v>
      </c>
      <c r="AL1278" t="b">
        <v>1</v>
      </c>
      <c r="AM1278" t="s">
        <v>90</v>
      </c>
      <c r="AN1278" t="s">
        <v>100</v>
      </c>
      <c r="AO1278" t="s">
        <v>12590</v>
      </c>
      <c r="AP1278" t="s">
        <v>100</v>
      </c>
      <c r="AQ1278" t="s">
        <v>12591</v>
      </c>
      <c r="AR1278" s="1">
        <v>43409</v>
      </c>
      <c r="AS1278" t="s">
        <v>90</v>
      </c>
      <c r="AT1278" t="s">
        <v>90</v>
      </c>
      <c r="AU1278" t="s">
        <v>12592</v>
      </c>
      <c r="AV1278" t="s">
        <v>104</v>
      </c>
      <c r="AW1278" t="s">
        <v>270</v>
      </c>
      <c r="AX1278" t="s">
        <v>133</v>
      </c>
      <c r="AY1278" t="s">
        <v>271</v>
      </c>
      <c r="AZ1278" t="s">
        <v>172</v>
      </c>
      <c r="BA1278">
        <v>1</v>
      </c>
      <c r="BB1278" s="3">
        <v>389.91</v>
      </c>
      <c r="BC1278">
        <v>4</v>
      </c>
      <c r="BD1278" t="b">
        <v>0</v>
      </c>
      <c r="BE1278" t="s">
        <v>90</v>
      </c>
      <c r="BF1278" s="1">
        <v>43432</v>
      </c>
      <c r="BG1278" t="s">
        <v>98</v>
      </c>
      <c r="BH1278" t="s">
        <v>90</v>
      </c>
      <c r="BI1278" t="s">
        <v>90</v>
      </c>
      <c r="BJ1278" t="s">
        <v>12593</v>
      </c>
      <c r="BK1278" t="s">
        <v>12594</v>
      </c>
      <c r="BM1278">
        <v>10</v>
      </c>
      <c r="BN1278" t="s">
        <v>12595</v>
      </c>
      <c r="BT1278" t="s">
        <v>12596</v>
      </c>
      <c r="BW1278" t="b">
        <v>0</v>
      </c>
      <c r="BY1278" t="b">
        <v>0</v>
      </c>
      <c r="CD1278" t="str">
        <f>+Table1[[#This Row],[Nombres]]&amp;" "&amp;Table1[[#This Row],[Ap_paterno]]&amp;" "&amp;Table1[[#This Row],[Ap_materno]]</f>
        <v>Antonio Alfonso Vergara</v>
      </c>
    </row>
    <row r="1279" spans="1:82" x14ac:dyDescent="0.25">
      <c r="A1279">
        <v>1606</v>
      </c>
      <c r="B1279" t="s">
        <v>291</v>
      </c>
      <c r="C1279" t="s">
        <v>3365</v>
      </c>
      <c r="D1279" t="s">
        <v>3687</v>
      </c>
      <c r="E1279" s="1">
        <v>28422</v>
      </c>
      <c r="F1279" t="s">
        <v>89</v>
      </c>
      <c r="G1279" t="s">
        <v>12597</v>
      </c>
      <c r="H1279" t="s">
        <v>12598</v>
      </c>
      <c r="I1279" t="s">
        <v>12599</v>
      </c>
      <c r="J1279" t="s">
        <v>289</v>
      </c>
      <c r="K1279" t="s">
        <v>279</v>
      </c>
      <c r="L1279">
        <v>90200</v>
      </c>
      <c r="M1279" t="s">
        <v>89</v>
      </c>
      <c r="N1279" t="s">
        <v>90</v>
      </c>
      <c r="O1279" t="b">
        <v>1</v>
      </c>
      <c r="P1279" t="s">
        <v>90</v>
      </c>
      <c r="Q1279" t="s">
        <v>91</v>
      </c>
      <c r="R1279" t="s">
        <v>90</v>
      </c>
      <c r="S1279" t="s">
        <v>92</v>
      </c>
      <c r="T1279" t="s">
        <v>90</v>
      </c>
      <c r="U1279" t="s">
        <v>608</v>
      </c>
      <c r="V1279" t="s">
        <v>12600</v>
      </c>
      <c r="W1279" s="1">
        <v>43290</v>
      </c>
      <c r="X1279" t="s">
        <v>12601</v>
      </c>
      <c r="Y1279" t="s">
        <v>96</v>
      </c>
      <c r="Z1279" t="s">
        <v>12602</v>
      </c>
      <c r="AA1279">
        <v>3</v>
      </c>
      <c r="AB1279" t="b">
        <v>1</v>
      </c>
      <c r="AC1279" s="1">
        <v>43290</v>
      </c>
      <c r="AD1279" s="1">
        <v>43290</v>
      </c>
      <c r="AF1279" s="1">
        <v>43405</v>
      </c>
      <c r="AG1279" t="s">
        <v>98</v>
      </c>
      <c r="AH1279" t="s">
        <v>99</v>
      </c>
      <c r="AI1279" t="b">
        <v>0</v>
      </c>
      <c r="AJ1279" t="s">
        <v>90</v>
      </c>
      <c r="AK1279" t="b">
        <v>1</v>
      </c>
      <c r="AL1279" t="b">
        <v>1</v>
      </c>
      <c r="AM1279" t="s">
        <v>90</v>
      </c>
      <c r="AN1279" t="s">
        <v>100</v>
      </c>
      <c r="AO1279" t="s">
        <v>1071</v>
      </c>
      <c r="AP1279" t="s">
        <v>100</v>
      </c>
      <c r="AQ1279" t="s">
        <v>90</v>
      </c>
      <c r="AR1279" s="1">
        <v>43405</v>
      </c>
      <c r="AS1279" t="s">
        <v>12603</v>
      </c>
      <c r="AT1279" t="s">
        <v>90</v>
      </c>
      <c r="AU1279" t="s">
        <v>12604</v>
      </c>
      <c r="AV1279" t="s">
        <v>104</v>
      </c>
      <c r="AW1279" t="s">
        <v>270</v>
      </c>
      <c r="AX1279" t="s">
        <v>2129</v>
      </c>
      <c r="AY1279" t="s">
        <v>12605</v>
      </c>
      <c r="AZ1279" t="s">
        <v>192</v>
      </c>
      <c r="BA1279">
        <v>1</v>
      </c>
      <c r="BB1279" s="3">
        <v>477.79</v>
      </c>
      <c r="BC1279">
        <v>4</v>
      </c>
      <c r="BD1279" t="b">
        <v>0</v>
      </c>
      <c r="BE1279" t="s">
        <v>90</v>
      </c>
      <c r="BF1279" s="1">
        <v>43432</v>
      </c>
      <c r="BG1279" t="s">
        <v>98</v>
      </c>
      <c r="BH1279" t="s">
        <v>90</v>
      </c>
      <c r="BI1279" t="s">
        <v>90</v>
      </c>
      <c r="BJ1279" t="s">
        <v>12606</v>
      </c>
      <c r="BK1279" t="s">
        <v>90</v>
      </c>
      <c r="BM1279">
        <v>10</v>
      </c>
      <c r="BN1279" t="s">
        <v>90</v>
      </c>
      <c r="BO1279">
        <v>2</v>
      </c>
      <c r="BP1279" t="s">
        <v>110</v>
      </c>
      <c r="BT1279" t="s">
        <v>791</v>
      </c>
      <c r="BW1279" t="b">
        <v>0</v>
      </c>
      <c r="BY1279" t="b">
        <v>0</v>
      </c>
      <c r="CD1279" t="str">
        <f>+Table1[[#This Row],[Nombres]]&amp;" "&amp;Table1[[#This Row],[Ap_paterno]]&amp;" "&amp;Table1[[#This Row],[Ap_materno]]</f>
        <v>Eduardo Alonso Marin</v>
      </c>
    </row>
    <row r="1280" spans="1:82" x14ac:dyDescent="0.25">
      <c r="A1280">
        <v>1592</v>
      </c>
      <c r="B1280" t="s">
        <v>954</v>
      </c>
      <c r="C1280" t="s">
        <v>12607</v>
      </c>
      <c r="D1280" t="s">
        <v>1063</v>
      </c>
      <c r="E1280" s="1">
        <v>29809</v>
      </c>
      <c r="F1280" t="s">
        <v>84</v>
      </c>
      <c r="G1280" t="s">
        <v>12608</v>
      </c>
      <c r="H1280" t="s">
        <v>12609</v>
      </c>
      <c r="I1280" t="s">
        <v>12610</v>
      </c>
      <c r="J1280" t="s">
        <v>2419</v>
      </c>
      <c r="K1280" t="s">
        <v>84</v>
      </c>
      <c r="L1280">
        <v>42186</v>
      </c>
      <c r="M1280" t="s">
        <v>89</v>
      </c>
      <c r="N1280" t="s">
        <v>90</v>
      </c>
      <c r="O1280" t="b">
        <v>1</v>
      </c>
      <c r="P1280" t="s">
        <v>90</v>
      </c>
      <c r="Q1280" t="s">
        <v>91</v>
      </c>
      <c r="R1280" t="s">
        <v>90</v>
      </c>
      <c r="S1280" t="s">
        <v>92</v>
      </c>
      <c r="T1280" t="s">
        <v>12611</v>
      </c>
      <c r="U1280" t="s">
        <v>608</v>
      </c>
      <c r="V1280" t="s">
        <v>684</v>
      </c>
      <c r="W1280" s="1">
        <v>43248</v>
      </c>
      <c r="X1280" t="s">
        <v>12612</v>
      </c>
      <c r="Y1280" t="s">
        <v>96</v>
      </c>
      <c r="Z1280" t="s">
        <v>12613</v>
      </c>
      <c r="AA1280">
        <v>1</v>
      </c>
      <c r="AB1280" t="b">
        <v>1</v>
      </c>
      <c r="AC1280" s="1">
        <v>43248</v>
      </c>
      <c r="AD1280" s="1">
        <v>43248</v>
      </c>
      <c r="AF1280" s="1">
        <v>43455</v>
      </c>
      <c r="AG1280" t="s">
        <v>98</v>
      </c>
      <c r="AH1280" t="s">
        <v>99</v>
      </c>
      <c r="AI1280" t="b">
        <v>0</v>
      </c>
      <c r="AJ1280" t="s">
        <v>90</v>
      </c>
      <c r="AK1280" t="b">
        <v>1</v>
      </c>
      <c r="AL1280" t="b">
        <v>1</v>
      </c>
      <c r="AM1280" t="s">
        <v>90</v>
      </c>
      <c r="AN1280" t="s">
        <v>100</v>
      </c>
      <c r="AO1280" t="s">
        <v>12614</v>
      </c>
      <c r="AP1280" t="s">
        <v>100</v>
      </c>
      <c r="AQ1280" t="s">
        <v>12615</v>
      </c>
      <c r="AR1280" s="1">
        <v>43455</v>
      </c>
      <c r="AS1280" t="s">
        <v>12616</v>
      </c>
      <c r="AT1280" t="s">
        <v>90</v>
      </c>
      <c r="AU1280" t="s">
        <v>12617</v>
      </c>
      <c r="AV1280" t="s">
        <v>104</v>
      </c>
      <c r="AW1280" t="s">
        <v>270</v>
      </c>
      <c r="AX1280" t="s">
        <v>169</v>
      </c>
      <c r="AY1280" t="s">
        <v>106</v>
      </c>
      <c r="AZ1280" t="s">
        <v>90</v>
      </c>
      <c r="BA1280">
        <v>1</v>
      </c>
      <c r="BB1280" s="3">
        <v>274.3</v>
      </c>
      <c r="BC1280">
        <v>3</v>
      </c>
      <c r="BD1280" t="b">
        <v>0</v>
      </c>
      <c r="BE1280" t="s">
        <v>90</v>
      </c>
      <c r="BF1280" s="1">
        <v>43851</v>
      </c>
      <c r="BG1280" t="s">
        <v>98</v>
      </c>
      <c r="BH1280" t="s">
        <v>90</v>
      </c>
      <c r="BI1280" t="s">
        <v>90</v>
      </c>
      <c r="BJ1280" t="s">
        <v>12618</v>
      </c>
      <c r="BK1280" t="s">
        <v>12619</v>
      </c>
      <c r="BM1280">
        <v>10</v>
      </c>
      <c r="BN1280" t="s">
        <v>12620</v>
      </c>
      <c r="BO1280">
        <v>2</v>
      </c>
      <c r="BP1280" t="s">
        <v>110</v>
      </c>
      <c r="BR1280" t="b">
        <v>0</v>
      </c>
      <c r="BT1280" t="s">
        <v>264</v>
      </c>
      <c r="BW1280" t="b">
        <v>0</v>
      </c>
      <c r="BY1280" t="b">
        <v>0</v>
      </c>
      <c r="CD1280" t="str">
        <f>+Table1[[#This Row],[Nombres]]&amp;" "&amp;Table1[[#This Row],[Ap_paterno]]&amp;" "&amp;Table1[[#This Row],[Ap_materno]]</f>
        <v>Alejandro Gutierrez Trejo -Baja</v>
      </c>
    </row>
    <row r="1281" spans="1:82" x14ac:dyDescent="0.25">
      <c r="A1281">
        <v>1648</v>
      </c>
      <c r="B1281" t="s">
        <v>433</v>
      </c>
      <c r="C1281" t="s">
        <v>1137</v>
      </c>
      <c r="D1281" t="s">
        <v>12621</v>
      </c>
      <c r="E1281" s="1">
        <v>27759</v>
      </c>
      <c r="F1281" t="s">
        <v>179</v>
      </c>
      <c r="G1281" t="s">
        <v>12622</v>
      </c>
      <c r="H1281" t="s">
        <v>12623</v>
      </c>
      <c r="I1281" t="s">
        <v>12624</v>
      </c>
      <c r="J1281" t="s">
        <v>1274</v>
      </c>
      <c r="K1281" t="s">
        <v>179</v>
      </c>
      <c r="L1281">
        <v>66056</v>
      </c>
      <c r="M1281" t="s">
        <v>89</v>
      </c>
      <c r="N1281" t="s">
        <v>942</v>
      </c>
      <c r="O1281" t="b">
        <v>1</v>
      </c>
      <c r="P1281" t="s">
        <v>90</v>
      </c>
      <c r="Q1281" t="s">
        <v>120</v>
      </c>
      <c r="R1281" t="s">
        <v>90</v>
      </c>
      <c r="S1281" t="s">
        <v>121</v>
      </c>
      <c r="T1281" t="s">
        <v>90</v>
      </c>
      <c r="U1281" t="s">
        <v>608</v>
      </c>
      <c r="V1281" t="s">
        <v>1011</v>
      </c>
      <c r="W1281" s="1">
        <v>43371</v>
      </c>
      <c r="X1281" t="s">
        <v>12625</v>
      </c>
      <c r="Y1281" t="s">
        <v>96</v>
      </c>
      <c r="Z1281" t="s">
        <v>12626</v>
      </c>
      <c r="AA1281">
        <v>2</v>
      </c>
      <c r="AB1281" t="b">
        <v>1</v>
      </c>
      <c r="AC1281" s="1">
        <v>43371</v>
      </c>
      <c r="AD1281" s="1">
        <v>43371</v>
      </c>
      <c r="AE1281" s="1"/>
      <c r="AF1281">
        <v>43396</v>
      </c>
      <c r="AG1281" t="s">
        <v>98</v>
      </c>
      <c r="AH1281" t="s">
        <v>188</v>
      </c>
      <c r="AI1281" t="b">
        <v>0</v>
      </c>
      <c r="AJ1281" t="s">
        <v>90</v>
      </c>
      <c r="AK1281" t="b">
        <v>0</v>
      </c>
      <c r="AL1281" t="b">
        <v>0</v>
      </c>
      <c r="AM1281" t="s">
        <v>90</v>
      </c>
      <c r="AN1281" t="s">
        <v>90</v>
      </c>
      <c r="AO1281" t="s">
        <v>12627</v>
      </c>
      <c r="AP1281" t="s">
        <v>12628</v>
      </c>
      <c r="AQ1281" t="s">
        <v>90</v>
      </c>
      <c r="AR1281">
        <v>43396</v>
      </c>
      <c r="AS1281" t="s">
        <v>90</v>
      </c>
      <c r="AT1281" t="s">
        <v>90</v>
      </c>
      <c r="AU1281" t="s">
        <v>12629</v>
      </c>
      <c r="AV1281" t="s">
        <v>104</v>
      </c>
      <c r="AW1281" t="s">
        <v>105</v>
      </c>
      <c r="AX1281" t="s">
        <v>105</v>
      </c>
      <c r="AY1281" t="s">
        <v>106</v>
      </c>
      <c r="AZ1281" t="s">
        <v>90</v>
      </c>
      <c r="BA1281">
        <v>1</v>
      </c>
      <c r="BB1281" s="3">
        <v>423</v>
      </c>
      <c r="BC1281">
        <v>5</v>
      </c>
      <c r="BD1281" t="b">
        <v>0</v>
      </c>
      <c r="BE1281" t="s">
        <v>90</v>
      </c>
      <c r="BF1281" s="1">
        <v>43402</v>
      </c>
      <c r="BG1281" t="s">
        <v>98</v>
      </c>
      <c r="BH1281" t="s">
        <v>90</v>
      </c>
      <c r="BI1281" t="s">
        <v>90</v>
      </c>
      <c r="BJ1281" t="s">
        <v>12630</v>
      </c>
      <c r="BK1281" t="s">
        <v>12631</v>
      </c>
      <c r="BM1281">
        <v>10</v>
      </c>
      <c r="BN1281" t="s">
        <v>90</v>
      </c>
      <c r="BO1281">
        <v>5</v>
      </c>
      <c r="BP1281" t="s">
        <v>110</v>
      </c>
      <c r="BT1281" t="s">
        <v>184</v>
      </c>
      <c r="BU1281" s="1"/>
      <c r="BW1281" t="b">
        <v>0</v>
      </c>
      <c r="BY1281" t="b">
        <v>0</v>
      </c>
      <c r="CD1281" t="str">
        <f>+Table1[[#This Row],[Nombres]]&amp;" "&amp;Table1[[#This Row],[Ap_paterno]]&amp;" "&amp;Table1[[#This Row],[Ap_materno]]</f>
        <v>Gregorio Alejandro Lopez Aguilar</v>
      </c>
    </row>
    <row r="1282" spans="1:82" x14ac:dyDescent="0.25">
      <c r="A1282">
        <v>1646</v>
      </c>
      <c r="B1282" t="s">
        <v>211</v>
      </c>
      <c r="C1282" t="s">
        <v>10771</v>
      </c>
      <c r="D1282" t="s">
        <v>12632</v>
      </c>
      <c r="E1282" s="1">
        <v>33776</v>
      </c>
      <c r="F1282" t="s">
        <v>84</v>
      </c>
      <c r="G1282" t="s">
        <v>12633</v>
      </c>
      <c r="H1282" t="s">
        <v>12634</v>
      </c>
      <c r="I1282" t="s">
        <v>12635</v>
      </c>
      <c r="J1282" t="s">
        <v>88</v>
      </c>
      <c r="K1282" t="s">
        <v>84</v>
      </c>
      <c r="L1282">
        <v>43996</v>
      </c>
      <c r="M1282" t="s">
        <v>89</v>
      </c>
      <c r="N1282" t="s">
        <v>3615</v>
      </c>
      <c r="O1282" t="b">
        <v>1</v>
      </c>
      <c r="P1282" t="s">
        <v>90</v>
      </c>
      <c r="Q1282" t="s">
        <v>120</v>
      </c>
      <c r="R1282" t="s">
        <v>90</v>
      </c>
      <c r="S1282" t="s">
        <v>121</v>
      </c>
      <c r="T1282" t="s">
        <v>90</v>
      </c>
      <c r="U1282" t="s">
        <v>608</v>
      </c>
      <c r="V1282" t="s">
        <v>90</v>
      </c>
      <c r="W1282" s="1">
        <v>43367</v>
      </c>
      <c r="X1282" t="s">
        <v>12636</v>
      </c>
      <c r="Y1282" t="s">
        <v>96</v>
      </c>
      <c r="Z1282" t="s">
        <v>12637</v>
      </c>
      <c r="AA1282">
        <v>2</v>
      </c>
      <c r="AB1282" t="b">
        <v>1</v>
      </c>
      <c r="AC1282" s="1">
        <v>43367</v>
      </c>
      <c r="AD1282" s="1">
        <v>43367</v>
      </c>
      <c r="AF1282" s="1">
        <v>43750</v>
      </c>
      <c r="AG1282" t="s">
        <v>126</v>
      </c>
      <c r="AH1282" t="s">
        <v>127</v>
      </c>
      <c r="AI1282" t="b">
        <v>0</v>
      </c>
      <c r="AJ1282" t="s">
        <v>90</v>
      </c>
      <c r="AK1282" t="b">
        <v>1</v>
      </c>
      <c r="AL1282" t="b">
        <v>0</v>
      </c>
      <c r="AM1282" t="s">
        <v>1590</v>
      </c>
      <c r="AN1282" t="s">
        <v>121</v>
      </c>
      <c r="AO1282" t="s">
        <v>121</v>
      </c>
      <c r="AP1282" t="s">
        <v>121</v>
      </c>
      <c r="AQ1282" t="s">
        <v>12638</v>
      </c>
      <c r="AR1282" s="1">
        <v>43750</v>
      </c>
      <c r="AS1282" t="s">
        <v>90</v>
      </c>
      <c r="AT1282" t="s">
        <v>90</v>
      </c>
      <c r="AU1282" t="s">
        <v>12639</v>
      </c>
      <c r="AV1282" t="s">
        <v>104</v>
      </c>
      <c r="AW1282" t="s">
        <v>105</v>
      </c>
      <c r="AX1282" t="s">
        <v>105</v>
      </c>
      <c r="AY1282" t="s">
        <v>106</v>
      </c>
      <c r="AZ1282" t="s">
        <v>90</v>
      </c>
      <c r="BA1282">
        <v>0</v>
      </c>
      <c r="BB1282" s="3">
        <v>333.6</v>
      </c>
      <c r="BC1282">
        <v>5</v>
      </c>
      <c r="BD1282" t="b">
        <v>0</v>
      </c>
      <c r="BE1282" t="s">
        <v>90</v>
      </c>
      <c r="BF1282" s="1">
        <v>43762</v>
      </c>
      <c r="BG1282" t="s">
        <v>98</v>
      </c>
      <c r="BH1282" t="s">
        <v>90</v>
      </c>
      <c r="BI1282" t="s">
        <v>90</v>
      </c>
      <c r="BJ1282" t="s">
        <v>12640</v>
      </c>
      <c r="BK1282" t="s">
        <v>12641</v>
      </c>
      <c r="BM1282">
        <v>10</v>
      </c>
      <c r="BN1282" t="s">
        <v>90</v>
      </c>
      <c r="BO1282">
        <v>5</v>
      </c>
      <c r="BP1282" t="s">
        <v>1594</v>
      </c>
      <c r="BR1282" t="b">
        <v>0</v>
      </c>
      <c r="BT1282" t="s">
        <v>88</v>
      </c>
      <c r="BW1282" t="b">
        <v>0</v>
      </c>
      <c r="BY1282" t="b">
        <v>0</v>
      </c>
      <c r="CD1282" t="str">
        <f>+Table1[[#This Row],[Nombres]]&amp;" "&amp;Table1[[#This Row],[Ap_paterno]]&amp;" "&amp;Table1[[#This Row],[Ap_materno]]</f>
        <v>Claudia Rodriguez Garrido</v>
      </c>
    </row>
    <row r="1283" spans="1:82" x14ac:dyDescent="0.25">
      <c r="A1283">
        <v>1645</v>
      </c>
      <c r="B1283" t="s">
        <v>1332</v>
      </c>
      <c r="C1283" t="s">
        <v>4753</v>
      </c>
      <c r="D1283" t="s">
        <v>1768</v>
      </c>
      <c r="E1283" s="1">
        <v>35229</v>
      </c>
      <c r="F1283" t="s">
        <v>84</v>
      </c>
      <c r="G1283" t="s">
        <v>12642</v>
      </c>
      <c r="H1283" t="s">
        <v>12643</v>
      </c>
      <c r="I1283" t="s">
        <v>12644</v>
      </c>
      <c r="J1283" t="s">
        <v>262</v>
      </c>
      <c r="K1283" t="s">
        <v>84</v>
      </c>
      <c r="L1283">
        <v>42182</v>
      </c>
      <c r="M1283" t="s">
        <v>89</v>
      </c>
      <c r="N1283" t="s">
        <v>896</v>
      </c>
      <c r="O1283" t="b">
        <v>0</v>
      </c>
      <c r="P1283" t="s">
        <v>90</v>
      </c>
      <c r="Q1283" t="s">
        <v>91</v>
      </c>
      <c r="R1283" t="s">
        <v>90</v>
      </c>
      <c r="S1283" t="s">
        <v>92</v>
      </c>
      <c r="T1283" t="s">
        <v>12645</v>
      </c>
      <c r="U1283" t="s">
        <v>608</v>
      </c>
      <c r="V1283" t="s">
        <v>591</v>
      </c>
      <c r="W1283" s="1">
        <v>43356</v>
      </c>
      <c r="X1283" t="s">
        <v>12646</v>
      </c>
      <c r="Y1283" t="s">
        <v>96</v>
      </c>
      <c r="Z1283" t="s">
        <v>12647</v>
      </c>
      <c r="AA1283">
        <v>1</v>
      </c>
      <c r="AB1283" t="b">
        <v>1</v>
      </c>
      <c r="AC1283" s="1">
        <v>43356</v>
      </c>
      <c r="AD1283" s="1">
        <v>43356</v>
      </c>
      <c r="AE1283" s="1"/>
      <c r="AF1283" s="1">
        <v>43477</v>
      </c>
      <c r="AG1283" t="s">
        <v>98</v>
      </c>
      <c r="AH1283" t="s">
        <v>99</v>
      </c>
      <c r="AI1283" t="b">
        <v>0</v>
      </c>
      <c r="AJ1283" t="s">
        <v>90</v>
      </c>
      <c r="AK1283" t="b">
        <v>0</v>
      </c>
      <c r="AL1283" t="b">
        <v>1</v>
      </c>
      <c r="AM1283" t="s">
        <v>12648</v>
      </c>
      <c r="AN1283" t="s">
        <v>12649</v>
      </c>
      <c r="AO1283" t="s">
        <v>12650</v>
      </c>
      <c r="AP1283" t="s">
        <v>12649</v>
      </c>
      <c r="AQ1283" t="s">
        <v>12651</v>
      </c>
      <c r="AR1283" s="1">
        <v>43477</v>
      </c>
      <c r="AS1283" t="s">
        <v>90</v>
      </c>
      <c r="AT1283" t="s">
        <v>90</v>
      </c>
      <c r="AU1283" t="s">
        <v>12652</v>
      </c>
      <c r="AV1283" t="s">
        <v>104</v>
      </c>
      <c r="AW1283" t="s">
        <v>270</v>
      </c>
      <c r="AX1283" t="s">
        <v>133</v>
      </c>
      <c r="AY1283" t="s">
        <v>1961</v>
      </c>
      <c r="AZ1283" t="s">
        <v>172</v>
      </c>
      <c r="BA1283">
        <v>1</v>
      </c>
      <c r="BB1283" s="3">
        <v>306.05</v>
      </c>
      <c r="BC1283">
        <v>5</v>
      </c>
      <c r="BD1283" t="b">
        <v>0</v>
      </c>
      <c r="BE1283" t="s">
        <v>90</v>
      </c>
      <c r="BF1283" s="1">
        <v>43596</v>
      </c>
      <c r="BG1283" t="s">
        <v>98</v>
      </c>
      <c r="BH1283" t="s">
        <v>90</v>
      </c>
      <c r="BI1283" t="s">
        <v>90</v>
      </c>
      <c r="BJ1283" t="s">
        <v>12653</v>
      </c>
      <c r="BK1283" t="s">
        <v>12654</v>
      </c>
      <c r="BM1283">
        <v>10</v>
      </c>
      <c r="BN1283" t="s">
        <v>12645</v>
      </c>
      <c r="BO1283">
        <v>3</v>
      </c>
      <c r="BP1283" t="s">
        <v>110</v>
      </c>
      <c r="BT1283" t="s">
        <v>264</v>
      </c>
      <c r="BW1283" t="b">
        <v>0</v>
      </c>
      <c r="BY1283" t="b">
        <v>0</v>
      </c>
      <c r="CD1283" t="str">
        <f>+Table1[[#This Row],[Nombres]]&amp;" "&amp;Table1[[#This Row],[Ap_paterno]]&amp;" "&amp;Table1[[#This Row],[Ap_materno]]</f>
        <v>Jose Antonio Vargas Amador</v>
      </c>
    </row>
    <row r="1284" spans="1:82" x14ac:dyDescent="0.25">
      <c r="A1284">
        <v>1644</v>
      </c>
      <c r="B1284" t="s">
        <v>12655</v>
      </c>
      <c r="C1284" t="s">
        <v>12656</v>
      </c>
      <c r="D1284" t="s">
        <v>12657</v>
      </c>
      <c r="E1284" s="1">
        <v>25098</v>
      </c>
      <c r="F1284" t="s">
        <v>89</v>
      </c>
      <c r="G1284" t="s">
        <v>12658</v>
      </c>
      <c r="H1284" t="s">
        <v>12659</v>
      </c>
      <c r="I1284" t="s">
        <v>12660</v>
      </c>
      <c r="J1284" t="s">
        <v>89</v>
      </c>
      <c r="K1284" t="s">
        <v>395</v>
      </c>
      <c r="L1284">
        <v>16010</v>
      </c>
      <c r="M1284" t="s">
        <v>89</v>
      </c>
      <c r="N1284" t="s">
        <v>90</v>
      </c>
      <c r="O1284" t="b">
        <v>1</v>
      </c>
      <c r="P1284" t="s">
        <v>90</v>
      </c>
      <c r="Q1284" t="s">
        <v>91</v>
      </c>
      <c r="R1284" t="s">
        <v>90</v>
      </c>
      <c r="S1284" t="s">
        <v>92</v>
      </c>
      <c r="T1284" t="s">
        <v>12661</v>
      </c>
      <c r="U1284" t="s">
        <v>90</v>
      </c>
      <c r="V1284" t="s">
        <v>591</v>
      </c>
      <c r="W1284">
        <v>43356</v>
      </c>
      <c r="X1284" t="s">
        <v>12662</v>
      </c>
      <c r="Y1284" t="s">
        <v>96</v>
      </c>
      <c r="Z1284" t="s">
        <v>12663</v>
      </c>
      <c r="AA1284">
        <v>1</v>
      </c>
      <c r="AB1284" t="b">
        <v>1</v>
      </c>
      <c r="AC1284" s="1">
        <v>43356</v>
      </c>
      <c r="AD1284" s="1">
        <v>43356</v>
      </c>
      <c r="AF1284" s="1">
        <v>43365</v>
      </c>
      <c r="AG1284" t="s">
        <v>98</v>
      </c>
      <c r="AH1284" t="s">
        <v>99</v>
      </c>
      <c r="AI1284" t="b">
        <v>0</v>
      </c>
      <c r="AJ1284" t="s">
        <v>90</v>
      </c>
      <c r="AK1284" t="b">
        <v>1</v>
      </c>
      <c r="AL1284" t="b">
        <v>0</v>
      </c>
      <c r="AM1284" t="s">
        <v>90</v>
      </c>
      <c r="AN1284" t="s">
        <v>12649</v>
      </c>
      <c r="AO1284" t="s">
        <v>1058</v>
      </c>
      <c r="AP1284" t="s">
        <v>12649</v>
      </c>
      <c r="AQ1284" t="s">
        <v>90</v>
      </c>
      <c r="AR1284" s="1">
        <v>43365</v>
      </c>
      <c r="AS1284" t="s">
        <v>90</v>
      </c>
      <c r="AT1284" t="s">
        <v>90</v>
      </c>
      <c r="AU1284" t="s">
        <v>12664</v>
      </c>
      <c r="AV1284" t="s">
        <v>104</v>
      </c>
      <c r="AW1284" t="s">
        <v>270</v>
      </c>
      <c r="AX1284" t="s">
        <v>133</v>
      </c>
      <c r="AY1284" t="s">
        <v>3685</v>
      </c>
      <c r="AZ1284" t="s">
        <v>172</v>
      </c>
      <c r="BA1284">
        <v>1</v>
      </c>
      <c r="BB1284" s="3">
        <v>0</v>
      </c>
      <c r="BC1284">
        <v>5</v>
      </c>
      <c r="BD1284" t="b">
        <v>0</v>
      </c>
      <c r="BE1284" t="s">
        <v>90</v>
      </c>
      <c r="BF1284" s="1">
        <v>43384</v>
      </c>
      <c r="BG1284" t="s">
        <v>98</v>
      </c>
      <c r="BH1284" t="s">
        <v>90</v>
      </c>
      <c r="BI1284" t="s">
        <v>90</v>
      </c>
      <c r="BJ1284" t="s">
        <v>12665</v>
      </c>
      <c r="BK1284" t="s">
        <v>90</v>
      </c>
      <c r="BM1284">
        <v>10</v>
      </c>
      <c r="BN1284" t="s">
        <v>90</v>
      </c>
      <c r="BO1284">
        <v>2</v>
      </c>
      <c r="BP1284" t="s">
        <v>110</v>
      </c>
      <c r="BT1284" t="s">
        <v>791</v>
      </c>
      <c r="BW1284" t="b">
        <v>0</v>
      </c>
      <c r="BY1284" t="b">
        <v>0</v>
      </c>
      <c r="CD1284" t="str">
        <f>+Table1[[#This Row],[Nombres]]&amp;" "&amp;Table1[[#This Row],[Ap_paterno]]&amp;" "&amp;Table1[[#This Row],[Ap_materno]]</f>
        <v>Alvaro Alquicira Chagoya</v>
      </c>
    </row>
    <row r="1285" spans="1:82" x14ac:dyDescent="0.25">
      <c r="A1285">
        <v>1642</v>
      </c>
      <c r="B1285" t="s">
        <v>12666</v>
      </c>
      <c r="C1285" t="s">
        <v>633</v>
      </c>
      <c r="D1285" t="s">
        <v>12667</v>
      </c>
      <c r="E1285" s="1">
        <v>28996</v>
      </c>
      <c r="F1285" t="s">
        <v>84</v>
      </c>
      <c r="G1285" t="s">
        <v>12668</v>
      </c>
      <c r="H1285" t="s">
        <v>12669</v>
      </c>
      <c r="I1285" t="s">
        <v>12670</v>
      </c>
      <c r="J1285" t="s">
        <v>2325</v>
      </c>
      <c r="K1285" t="s">
        <v>84</v>
      </c>
      <c r="L1285">
        <v>43833</v>
      </c>
      <c r="M1285" t="s">
        <v>89</v>
      </c>
      <c r="N1285" t="s">
        <v>147</v>
      </c>
      <c r="O1285" t="b">
        <v>1</v>
      </c>
      <c r="P1285" t="s">
        <v>90</v>
      </c>
      <c r="Q1285" t="s">
        <v>120</v>
      </c>
      <c r="R1285" t="s">
        <v>90</v>
      </c>
      <c r="S1285" t="s">
        <v>121</v>
      </c>
      <c r="T1285" t="s">
        <v>12671</v>
      </c>
      <c r="U1285" t="s">
        <v>608</v>
      </c>
      <c r="V1285" t="s">
        <v>90</v>
      </c>
      <c r="W1285" s="1">
        <v>43355</v>
      </c>
      <c r="X1285" t="s">
        <v>12672</v>
      </c>
      <c r="Y1285" t="s">
        <v>96</v>
      </c>
      <c r="Z1285" t="s">
        <v>12673</v>
      </c>
      <c r="AA1285">
        <v>2</v>
      </c>
      <c r="AB1285" t="b">
        <v>1</v>
      </c>
      <c r="AC1285" s="1">
        <v>43355</v>
      </c>
      <c r="AD1285" s="1">
        <v>43355</v>
      </c>
      <c r="AF1285" s="1">
        <v>43404</v>
      </c>
      <c r="AG1285" t="s">
        <v>126</v>
      </c>
      <c r="AH1285" t="s">
        <v>99</v>
      </c>
      <c r="AI1285" t="b">
        <v>0</v>
      </c>
      <c r="AJ1285" t="s">
        <v>90</v>
      </c>
      <c r="AK1285" t="b">
        <v>1</v>
      </c>
      <c r="AL1285" t="b">
        <v>0</v>
      </c>
      <c r="AM1285" t="s">
        <v>90</v>
      </c>
      <c r="AN1285" t="s">
        <v>12674</v>
      </c>
      <c r="AO1285" t="s">
        <v>12675</v>
      </c>
      <c r="AP1285" t="s">
        <v>12674</v>
      </c>
      <c r="AQ1285" t="s">
        <v>12676</v>
      </c>
      <c r="AR1285" s="1">
        <v>43404</v>
      </c>
      <c r="AS1285" t="s">
        <v>90</v>
      </c>
      <c r="AT1285" t="s">
        <v>90</v>
      </c>
      <c r="AU1285" t="s">
        <v>12677</v>
      </c>
      <c r="AV1285" t="s">
        <v>104</v>
      </c>
      <c r="AW1285" t="s">
        <v>98</v>
      </c>
      <c r="AX1285" t="s">
        <v>133</v>
      </c>
      <c r="AY1285" t="s">
        <v>659</v>
      </c>
      <c r="AZ1285" t="s">
        <v>98</v>
      </c>
      <c r="BA1285">
        <v>1</v>
      </c>
      <c r="BB1285" s="3">
        <v>480</v>
      </c>
      <c r="BC1285">
        <v>5</v>
      </c>
      <c r="BD1285" t="b">
        <v>0</v>
      </c>
      <c r="BE1285" t="s">
        <v>5075</v>
      </c>
      <c r="BF1285" s="1">
        <v>43409</v>
      </c>
      <c r="BG1285" t="s">
        <v>98</v>
      </c>
      <c r="BH1285" t="s">
        <v>90</v>
      </c>
      <c r="BI1285" t="s">
        <v>90</v>
      </c>
      <c r="BJ1285" t="s">
        <v>12678</v>
      </c>
      <c r="BK1285" t="s">
        <v>12679</v>
      </c>
      <c r="BM1285">
        <v>10</v>
      </c>
      <c r="BN1285" t="s">
        <v>90</v>
      </c>
      <c r="BO1285">
        <v>5</v>
      </c>
      <c r="BP1285" t="s">
        <v>110</v>
      </c>
      <c r="BT1285" t="s">
        <v>88</v>
      </c>
      <c r="BW1285" t="b">
        <v>0</v>
      </c>
      <c r="BY1285" t="b">
        <v>0</v>
      </c>
      <c r="CD1285" t="str">
        <f>+Table1[[#This Row],[Nombres]]&amp;" "&amp;Table1[[#This Row],[Ap_paterno]]&amp;" "&amp;Table1[[#This Row],[Ap_materno]]</f>
        <v>Isela Mateos Palacios</v>
      </c>
    </row>
    <row r="1286" spans="1:82" x14ac:dyDescent="0.25">
      <c r="A1286">
        <v>1641</v>
      </c>
      <c r="B1286" t="s">
        <v>12680</v>
      </c>
      <c r="C1286" t="s">
        <v>852</v>
      </c>
      <c r="D1286" t="s">
        <v>5002</v>
      </c>
      <c r="E1286" s="1">
        <v>43104</v>
      </c>
      <c r="F1286" t="s">
        <v>179</v>
      </c>
      <c r="G1286" t="s">
        <v>12681</v>
      </c>
      <c r="H1286" t="s">
        <v>12682</v>
      </c>
      <c r="I1286" t="s">
        <v>12683</v>
      </c>
      <c r="J1286" t="s">
        <v>2982</v>
      </c>
      <c r="K1286" t="s">
        <v>217</v>
      </c>
      <c r="L1286">
        <v>65550</v>
      </c>
      <c r="M1286" t="s">
        <v>89</v>
      </c>
      <c r="N1286" t="s">
        <v>90</v>
      </c>
      <c r="O1286" t="b">
        <v>1</v>
      </c>
      <c r="P1286" t="s">
        <v>90</v>
      </c>
      <c r="Q1286" t="s">
        <v>91</v>
      </c>
      <c r="R1286" t="s">
        <v>90</v>
      </c>
      <c r="S1286" t="s">
        <v>92</v>
      </c>
      <c r="T1286" t="s">
        <v>12684</v>
      </c>
      <c r="U1286" t="s">
        <v>90</v>
      </c>
      <c r="V1286" t="s">
        <v>591</v>
      </c>
      <c r="W1286" s="1">
        <v>43354</v>
      </c>
      <c r="X1286" t="s">
        <v>12685</v>
      </c>
      <c r="Y1286" t="s">
        <v>96</v>
      </c>
      <c r="Z1286" t="s">
        <v>12686</v>
      </c>
      <c r="AA1286">
        <v>1</v>
      </c>
      <c r="AB1286" t="b">
        <v>1</v>
      </c>
      <c r="AC1286" s="1">
        <v>43354</v>
      </c>
      <c r="AD1286" s="1">
        <v>43354</v>
      </c>
      <c r="AF1286" s="1">
        <v>43370</v>
      </c>
      <c r="AG1286" t="s">
        <v>98</v>
      </c>
      <c r="AH1286" t="s">
        <v>188</v>
      </c>
      <c r="AI1286" t="b">
        <v>0</v>
      </c>
      <c r="AJ1286" t="s">
        <v>90</v>
      </c>
      <c r="AK1286" t="b">
        <v>1</v>
      </c>
      <c r="AL1286" t="b">
        <v>0</v>
      </c>
      <c r="AM1286" t="s">
        <v>90</v>
      </c>
      <c r="AN1286" t="s">
        <v>100</v>
      </c>
      <c r="AO1286" t="s">
        <v>100</v>
      </c>
      <c r="AP1286" t="s">
        <v>100</v>
      </c>
      <c r="AQ1286" t="s">
        <v>12687</v>
      </c>
      <c r="AR1286" s="1">
        <v>43370</v>
      </c>
      <c r="AS1286" t="s">
        <v>684</v>
      </c>
      <c r="AT1286" t="s">
        <v>90</v>
      </c>
      <c r="AU1286" t="s">
        <v>12688</v>
      </c>
      <c r="AV1286" t="s">
        <v>104</v>
      </c>
      <c r="AW1286" t="s">
        <v>133</v>
      </c>
      <c r="AX1286" t="s">
        <v>170</v>
      </c>
      <c r="AY1286" t="s">
        <v>271</v>
      </c>
      <c r="AZ1286" t="s">
        <v>172</v>
      </c>
      <c r="BA1286">
        <v>1</v>
      </c>
      <c r="BB1286" s="3">
        <v>92.5</v>
      </c>
      <c r="BC1286">
        <v>3</v>
      </c>
      <c r="BD1286" t="b">
        <v>0</v>
      </c>
      <c r="BE1286" t="s">
        <v>90</v>
      </c>
      <c r="BF1286" s="1">
        <v>43399</v>
      </c>
      <c r="BG1286" t="s">
        <v>98</v>
      </c>
      <c r="BH1286" t="s">
        <v>90</v>
      </c>
      <c r="BI1286" t="s">
        <v>90</v>
      </c>
      <c r="BJ1286" t="s">
        <v>12689</v>
      </c>
      <c r="BK1286" t="s">
        <v>12690</v>
      </c>
      <c r="BM1286">
        <v>10</v>
      </c>
      <c r="BN1286" t="s">
        <v>12691</v>
      </c>
      <c r="BO1286">
        <v>1</v>
      </c>
      <c r="BP1286" t="s">
        <v>110</v>
      </c>
      <c r="BT1286" t="s">
        <v>184</v>
      </c>
      <c r="BW1286" t="b">
        <v>0</v>
      </c>
      <c r="BY1286" t="b">
        <v>0</v>
      </c>
      <c r="CD1286" t="str">
        <f>+Table1[[#This Row],[Nombres]]&amp;" "&amp;Table1[[#This Row],[Ap_paterno]]&amp;" "&amp;Table1[[#This Row],[Ap_materno]]</f>
        <v>Antonio de Jesus Cordona Serrano</v>
      </c>
    </row>
    <row r="1287" spans="1:82" x14ac:dyDescent="0.25">
      <c r="A1287">
        <v>1640</v>
      </c>
      <c r="B1287" t="s">
        <v>12085</v>
      </c>
      <c r="C1287" t="s">
        <v>12692</v>
      </c>
      <c r="D1287" t="s">
        <v>2101</v>
      </c>
      <c r="E1287" s="1">
        <v>33814</v>
      </c>
      <c r="F1287" t="s">
        <v>336</v>
      </c>
      <c r="G1287" t="s">
        <v>12087</v>
      </c>
      <c r="H1287" t="s">
        <v>12693</v>
      </c>
      <c r="I1287" t="s">
        <v>12694</v>
      </c>
      <c r="J1287" t="s">
        <v>12695</v>
      </c>
      <c r="K1287" t="s">
        <v>217</v>
      </c>
      <c r="L1287">
        <v>65776</v>
      </c>
      <c r="M1287" t="s">
        <v>89</v>
      </c>
      <c r="N1287" t="s">
        <v>896</v>
      </c>
      <c r="O1287" t="b">
        <v>1</v>
      </c>
      <c r="P1287" t="s">
        <v>90</v>
      </c>
      <c r="Q1287" t="s">
        <v>91</v>
      </c>
      <c r="R1287" t="s">
        <v>90</v>
      </c>
      <c r="S1287" t="s">
        <v>92</v>
      </c>
      <c r="T1287" t="s">
        <v>12696</v>
      </c>
      <c r="U1287" t="s">
        <v>608</v>
      </c>
      <c r="V1287" t="s">
        <v>12697</v>
      </c>
      <c r="W1287" s="1">
        <v>43354</v>
      </c>
      <c r="X1287" t="s">
        <v>12092</v>
      </c>
      <c r="Y1287" t="s">
        <v>96</v>
      </c>
      <c r="Z1287" t="s">
        <v>12093</v>
      </c>
      <c r="AA1287">
        <v>1</v>
      </c>
      <c r="AB1287" t="b">
        <v>1</v>
      </c>
      <c r="AC1287" s="1">
        <v>43354</v>
      </c>
      <c r="AD1287" s="1">
        <v>43354</v>
      </c>
      <c r="AF1287" s="1">
        <v>43549</v>
      </c>
      <c r="AG1287" t="s">
        <v>98</v>
      </c>
      <c r="AH1287" t="s">
        <v>127</v>
      </c>
      <c r="AI1287" t="b">
        <v>0</v>
      </c>
      <c r="AJ1287" t="s">
        <v>90</v>
      </c>
      <c r="AK1287" t="b">
        <v>1</v>
      </c>
      <c r="AL1287" t="b">
        <v>0</v>
      </c>
      <c r="AM1287" t="s">
        <v>90</v>
      </c>
      <c r="AN1287" t="s">
        <v>100</v>
      </c>
      <c r="AO1287" t="s">
        <v>100</v>
      </c>
      <c r="AP1287" t="s">
        <v>100</v>
      </c>
      <c r="AQ1287" t="s">
        <v>12698</v>
      </c>
      <c r="AR1287" s="1">
        <v>43549</v>
      </c>
      <c r="AS1287" t="s">
        <v>90</v>
      </c>
      <c r="AT1287" t="s">
        <v>90</v>
      </c>
      <c r="AU1287" t="s">
        <v>90</v>
      </c>
      <c r="AV1287" t="s">
        <v>104</v>
      </c>
      <c r="AW1287" t="s">
        <v>270</v>
      </c>
      <c r="AX1287" t="s">
        <v>133</v>
      </c>
      <c r="AY1287" t="s">
        <v>106</v>
      </c>
      <c r="AZ1287" t="s">
        <v>90</v>
      </c>
      <c r="BA1287">
        <v>1</v>
      </c>
      <c r="BB1287" s="3">
        <v>326.42</v>
      </c>
      <c r="BC1287">
        <v>3</v>
      </c>
      <c r="BD1287" t="b">
        <v>0</v>
      </c>
      <c r="BE1287" t="s">
        <v>90</v>
      </c>
      <c r="BF1287" s="1">
        <v>43661</v>
      </c>
      <c r="BG1287" t="s">
        <v>98</v>
      </c>
      <c r="BH1287" t="s">
        <v>90</v>
      </c>
      <c r="BI1287" t="s">
        <v>90</v>
      </c>
      <c r="BJ1287" t="s">
        <v>12096</v>
      </c>
      <c r="BK1287" t="s">
        <v>12097</v>
      </c>
      <c r="BM1287">
        <v>10</v>
      </c>
      <c r="BN1287" t="s">
        <v>12699</v>
      </c>
      <c r="BO1287">
        <v>3</v>
      </c>
      <c r="BP1287" t="s">
        <v>110</v>
      </c>
      <c r="BQ1287" t="s">
        <v>90</v>
      </c>
      <c r="BR1287" t="b">
        <v>0</v>
      </c>
      <c r="BT1287" t="s">
        <v>4318</v>
      </c>
      <c r="BW1287" t="b">
        <v>0</v>
      </c>
      <c r="BY1287" t="b">
        <v>0</v>
      </c>
      <c r="CD1287" t="str">
        <f>+Table1[[#This Row],[Nombres]]&amp;" "&amp;Table1[[#This Row],[Ap_paterno]]&amp;" "&amp;Table1[[#This Row],[Ap_materno]]</f>
        <v>Jose Guadalupe Elias Aguilera - BAJA</v>
      </c>
    </row>
    <row r="1288" spans="1:82" x14ac:dyDescent="0.25">
      <c r="A1288">
        <v>1639</v>
      </c>
      <c r="B1288" t="s">
        <v>1736</v>
      </c>
      <c r="C1288" t="s">
        <v>433</v>
      </c>
      <c r="D1288" t="s">
        <v>2216</v>
      </c>
      <c r="E1288" s="1">
        <v>27994</v>
      </c>
      <c r="F1288" t="s">
        <v>986</v>
      </c>
      <c r="G1288" t="s">
        <v>12700</v>
      </c>
      <c r="H1288" t="s">
        <v>12701</v>
      </c>
      <c r="I1288" t="s">
        <v>12702</v>
      </c>
      <c r="J1288" t="s">
        <v>184</v>
      </c>
      <c r="K1288" t="s">
        <v>217</v>
      </c>
      <c r="L1288">
        <v>64208</v>
      </c>
      <c r="M1288" t="s">
        <v>89</v>
      </c>
      <c r="N1288" t="s">
        <v>90</v>
      </c>
      <c r="O1288" t="b">
        <v>1</v>
      </c>
      <c r="P1288" t="s">
        <v>90</v>
      </c>
      <c r="Q1288" t="s">
        <v>91</v>
      </c>
      <c r="R1288" t="s">
        <v>90</v>
      </c>
      <c r="S1288" t="s">
        <v>92</v>
      </c>
      <c r="T1288" t="s">
        <v>12703</v>
      </c>
      <c r="U1288" t="s">
        <v>608</v>
      </c>
      <c r="V1288" t="s">
        <v>591</v>
      </c>
      <c r="W1288" s="1">
        <v>43354</v>
      </c>
      <c r="X1288" t="s">
        <v>12704</v>
      </c>
      <c r="Y1288" t="s">
        <v>96</v>
      </c>
      <c r="Z1288" t="s">
        <v>12705</v>
      </c>
      <c r="AA1288">
        <v>1</v>
      </c>
      <c r="AB1288" t="b">
        <v>1</v>
      </c>
      <c r="AC1288" s="1">
        <v>43354</v>
      </c>
      <c r="AD1288" s="1">
        <v>43354</v>
      </c>
      <c r="AF1288" s="1">
        <v>43389</v>
      </c>
      <c r="AG1288" t="s">
        <v>98</v>
      </c>
      <c r="AH1288" t="s">
        <v>188</v>
      </c>
      <c r="AI1288" t="b">
        <v>0</v>
      </c>
      <c r="AJ1288" t="s">
        <v>90</v>
      </c>
      <c r="AK1288" t="b">
        <v>1</v>
      </c>
      <c r="AL1288" t="b">
        <v>0</v>
      </c>
      <c r="AM1288" t="s">
        <v>90</v>
      </c>
      <c r="AN1288" t="s">
        <v>100</v>
      </c>
      <c r="AO1288" t="s">
        <v>100</v>
      </c>
      <c r="AP1288" t="s">
        <v>100</v>
      </c>
      <c r="AQ1288" t="s">
        <v>12706</v>
      </c>
      <c r="AR1288" s="1">
        <v>43389</v>
      </c>
      <c r="AS1288" t="s">
        <v>12707</v>
      </c>
      <c r="AT1288" t="s">
        <v>90</v>
      </c>
      <c r="AU1288" t="s">
        <v>12708</v>
      </c>
      <c r="AV1288" t="s">
        <v>104</v>
      </c>
      <c r="AW1288" t="s">
        <v>191</v>
      </c>
      <c r="AX1288" t="s">
        <v>169</v>
      </c>
      <c r="AY1288" t="s">
        <v>106</v>
      </c>
      <c r="AZ1288" t="s">
        <v>90</v>
      </c>
      <c r="BA1288">
        <v>1</v>
      </c>
      <c r="BB1288" s="3">
        <v>92.5</v>
      </c>
      <c r="BC1288">
        <v>3</v>
      </c>
      <c r="BD1288" t="b">
        <v>0</v>
      </c>
      <c r="BE1288" t="s">
        <v>90</v>
      </c>
      <c r="BF1288" s="1">
        <v>43819</v>
      </c>
      <c r="BG1288" t="s">
        <v>98</v>
      </c>
      <c r="BH1288" t="s">
        <v>90</v>
      </c>
      <c r="BI1288" t="s">
        <v>90</v>
      </c>
      <c r="BJ1288" t="s">
        <v>12709</v>
      </c>
      <c r="BK1288" t="s">
        <v>12710</v>
      </c>
      <c r="BM1288">
        <v>10</v>
      </c>
      <c r="BN1288" t="s">
        <v>12711</v>
      </c>
      <c r="BO1288">
        <v>2</v>
      </c>
      <c r="BP1288" t="s">
        <v>110</v>
      </c>
      <c r="BR1288" t="b">
        <v>0</v>
      </c>
      <c r="BT1288" t="s">
        <v>2381</v>
      </c>
      <c r="BW1288" t="b">
        <v>0</v>
      </c>
      <c r="BY1288" t="b">
        <v>0</v>
      </c>
      <c r="CD1288" t="str">
        <f>+Table1[[#This Row],[Nombres]]&amp;" "&amp;Table1[[#This Row],[Ap_paterno]]&amp;" "&amp;Table1[[#This Row],[Ap_materno]]</f>
        <v>Moises Castillo Lopez</v>
      </c>
    </row>
    <row r="1289" spans="1:82" x14ac:dyDescent="0.25">
      <c r="A1289">
        <v>1638</v>
      </c>
      <c r="B1289" t="s">
        <v>3933</v>
      </c>
      <c r="C1289" t="s">
        <v>433</v>
      </c>
      <c r="D1289" t="s">
        <v>12712</v>
      </c>
      <c r="E1289" s="1">
        <v>31461</v>
      </c>
      <c r="F1289" t="s">
        <v>90</v>
      </c>
      <c r="G1289" t="s">
        <v>12713</v>
      </c>
      <c r="H1289" t="s">
        <v>12714</v>
      </c>
      <c r="I1289" t="s">
        <v>5044</v>
      </c>
      <c r="J1289" t="s">
        <v>1274</v>
      </c>
      <c r="K1289" t="s">
        <v>217</v>
      </c>
      <c r="L1289">
        <v>66085</v>
      </c>
      <c r="M1289" t="s">
        <v>89</v>
      </c>
      <c r="N1289" t="s">
        <v>90</v>
      </c>
      <c r="O1289" t="b">
        <v>1</v>
      </c>
      <c r="P1289" t="s">
        <v>90</v>
      </c>
      <c r="Q1289" t="s">
        <v>120</v>
      </c>
      <c r="R1289" t="s">
        <v>90</v>
      </c>
      <c r="S1289" t="s">
        <v>121</v>
      </c>
      <c r="T1289" t="s">
        <v>12715</v>
      </c>
      <c r="U1289" t="s">
        <v>608</v>
      </c>
      <c r="V1289" t="s">
        <v>12716</v>
      </c>
      <c r="W1289" s="1">
        <v>43354</v>
      </c>
      <c r="X1289" t="s">
        <v>12717</v>
      </c>
      <c r="Y1289" t="s">
        <v>96</v>
      </c>
      <c r="Z1289" t="s">
        <v>12718</v>
      </c>
      <c r="AA1289">
        <v>2</v>
      </c>
      <c r="AB1289" t="b">
        <v>1</v>
      </c>
      <c r="AC1289" s="1">
        <v>43354</v>
      </c>
      <c r="AD1289" s="1">
        <v>43354</v>
      </c>
      <c r="AF1289" s="1">
        <v>43588</v>
      </c>
      <c r="AG1289" t="s">
        <v>98</v>
      </c>
      <c r="AH1289" t="s">
        <v>99</v>
      </c>
      <c r="AI1289" t="b">
        <v>0</v>
      </c>
      <c r="AJ1289" t="s">
        <v>90</v>
      </c>
      <c r="AK1289" t="b">
        <v>1</v>
      </c>
      <c r="AL1289" t="b">
        <v>0</v>
      </c>
      <c r="AM1289" t="s">
        <v>90</v>
      </c>
      <c r="AN1289" t="s">
        <v>12719</v>
      </c>
      <c r="AO1289" t="s">
        <v>12720</v>
      </c>
      <c r="AP1289" t="s">
        <v>12719</v>
      </c>
      <c r="AQ1289" t="s">
        <v>12721</v>
      </c>
      <c r="AR1289" s="1">
        <v>43588</v>
      </c>
      <c r="AS1289" t="s">
        <v>90</v>
      </c>
      <c r="AT1289" t="s">
        <v>90</v>
      </c>
      <c r="AU1289" t="s">
        <v>12722</v>
      </c>
      <c r="AV1289" t="s">
        <v>104</v>
      </c>
      <c r="AW1289" t="s">
        <v>270</v>
      </c>
      <c r="AX1289" t="s">
        <v>133</v>
      </c>
      <c r="AY1289" t="s">
        <v>271</v>
      </c>
      <c r="AZ1289" t="s">
        <v>172</v>
      </c>
      <c r="BA1289">
        <v>1</v>
      </c>
      <c r="BB1289" s="3">
        <v>424.78</v>
      </c>
      <c r="BC1289">
        <v>3</v>
      </c>
      <c r="BD1289" t="b">
        <v>0</v>
      </c>
      <c r="BE1289" t="s">
        <v>90</v>
      </c>
      <c r="BF1289" s="1">
        <v>43592</v>
      </c>
      <c r="BG1289" t="s">
        <v>98</v>
      </c>
      <c r="BH1289" t="s">
        <v>90</v>
      </c>
      <c r="BI1289" t="s">
        <v>90</v>
      </c>
      <c r="BJ1289" t="s">
        <v>12723</v>
      </c>
      <c r="BK1289" t="s">
        <v>12724</v>
      </c>
      <c r="BM1289">
        <v>10</v>
      </c>
      <c r="BN1289" t="s">
        <v>12725</v>
      </c>
      <c r="BO1289">
        <v>2</v>
      </c>
      <c r="BP1289" t="s">
        <v>110</v>
      </c>
      <c r="BT1289" t="s">
        <v>90</v>
      </c>
      <c r="BW1289" t="b">
        <v>0</v>
      </c>
      <c r="BY1289" t="b">
        <v>0</v>
      </c>
      <c r="CD1289" t="str">
        <f>+Table1[[#This Row],[Nombres]]&amp;" "&amp;Table1[[#This Row],[Ap_paterno]]&amp;" "&amp;Table1[[#This Row],[Ap_materno]]</f>
        <v>Ismael Madrid Lopez</v>
      </c>
    </row>
    <row r="1290" spans="1:82" x14ac:dyDescent="0.25">
      <c r="A1290">
        <v>1636</v>
      </c>
      <c r="B1290" t="s">
        <v>935</v>
      </c>
      <c r="C1290" t="s">
        <v>600</v>
      </c>
      <c r="D1290" t="s">
        <v>937</v>
      </c>
      <c r="E1290" s="1">
        <v>33861</v>
      </c>
      <c r="F1290" t="s">
        <v>84</v>
      </c>
      <c r="G1290" t="s">
        <v>938</v>
      </c>
      <c r="H1290" t="s">
        <v>939</v>
      </c>
      <c r="I1290" t="s">
        <v>940</v>
      </c>
      <c r="J1290" t="s">
        <v>11942</v>
      </c>
      <c r="K1290" t="s">
        <v>84</v>
      </c>
      <c r="L1290">
        <v>43996</v>
      </c>
      <c r="M1290" t="s">
        <v>89</v>
      </c>
      <c r="N1290" t="s">
        <v>942</v>
      </c>
      <c r="O1290" t="b">
        <v>1</v>
      </c>
      <c r="P1290" t="s">
        <v>90</v>
      </c>
      <c r="Q1290" t="s">
        <v>120</v>
      </c>
      <c r="R1290" t="s">
        <v>90</v>
      </c>
      <c r="S1290" t="s">
        <v>121</v>
      </c>
      <c r="T1290" t="s">
        <v>943</v>
      </c>
      <c r="U1290" t="s">
        <v>608</v>
      </c>
      <c r="V1290" t="s">
        <v>90</v>
      </c>
      <c r="W1290">
        <v>43344</v>
      </c>
      <c r="X1290" t="s">
        <v>944</v>
      </c>
      <c r="Y1290" t="s">
        <v>96</v>
      </c>
      <c r="Z1290" t="s">
        <v>945</v>
      </c>
      <c r="AA1290">
        <v>2</v>
      </c>
      <c r="AB1290" t="b">
        <v>1</v>
      </c>
      <c r="AC1290" s="1">
        <v>43344</v>
      </c>
      <c r="AD1290" s="1">
        <v>43344</v>
      </c>
      <c r="AF1290" s="1">
        <v>43404</v>
      </c>
      <c r="AG1290" t="s">
        <v>126</v>
      </c>
      <c r="AH1290" t="s">
        <v>127</v>
      </c>
      <c r="AI1290" t="b">
        <v>0</v>
      </c>
      <c r="AJ1290" t="s">
        <v>90</v>
      </c>
      <c r="AK1290" t="b">
        <v>1</v>
      </c>
      <c r="AL1290" t="b">
        <v>0</v>
      </c>
      <c r="AM1290" t="s">
        <v>90</v>
      </c>
      <c r="AN1290" t="s">
        <v>946</v>
      </c>
      <c r="AO1290" t="s">
        <v>947</v>
      </c>
      <c r="AP1290" t="s">
        <v>948</v>
      </c>
      <c r="AQ1290" t="s">
        <v>949</v>
      </c>
      <c r="AR1290" s="1">
        <v>43404</v>
      </c>
      <c r="AS1290" t="s">
        <v>90</v>
      </c>
      <c r="AT1290" t="s">
        <v>90</v>
      </c>
      <c r="AU1290" t="s">
        <v>950</v>
      </c>
      <c r="AV1290" t="s">
        <v>104</v>
      </c>
      <c r="AW1290" t="s">
        <v>256</v>
      </c>
      <c r="AX1290" t="s">
        <v>105</v>
      </c>
      <c r="AY1290" t="s">
        <v>106</v>
      </c>
      <c r="AZ1290" t="s">
        <v>98</v>
      </c>
      <c r="BA1290">
        <v>1</v>
      </c>
      <c r="BB1290" s="3">
        <v>345.87</v>
      </c>
      <c r="BC1290">
        <v>4</v>
      </c>
      <c r="BD1290" t="b">
        <v>0</v>
      </c>
      <c r="BE1290" t="s">
        <v>90</v>
      </c>
      <c r="BF1290" s="1">
        <v>43475</v>
      </c>
      <c r="BG1290" t="s">
        <v>98</v>
      </c>
      <c r="BH1290" t="s">
        <v>90</v>
      </c>
      <c r="BI1290" t="s">
        <v>90</v>
      </c>
      <c r="BJ1290" t="s">
        <v>951</v>
      </c>
      <c r="BK1290" t="s">
        <v>952</v>
      </c>
      <c r="BM1290">
        <v>10</v>
      </c>
      <c r="BN1290" t="s">
        <v>90</v>
      </c>
      <c r="BO1290">
        <v>5</v>
      </c>
      <c r="BP1290" t="s">
        <v>110</v>
      </c>
      <c r="BT1290" t="s">
        <v>88</v>
      </c>
      <c r="BW1290" t="b">
        <v>0</v>
      </c>
      <c r="BY1290" t="b">
        <v>0</v>
      </c>
      <c r="CD1290" t="str">
        <f>+Table1[[#This Row],[Nombres]]&amp;" "&amp;Table1[[#This Row],[Ap_paterno]]&amp;" "&amp;Table1[[#This Row],[Ap_materno]]</f>
        <v>Karen Rivas Avila</v>
      </c>
    </row>
    <row r="1291" spans="1:82" x14ac:dyDescent="0.25">
      <c r="A1291">
        <v>1635</v>
      </c>
      <c r="B1291" t="s">
        <v>1103</v>
      </c>
      <c r="C1291" t="s">
        <v>12726</v>
      </c>
      <c r="D1291" t="s">
        <v>390</v>
      </c>
      <c r="E1291" s="1">
        <v>25776</v>
      </c>
      <c r="F1291" t="s">
        <v>89</v>
      </c>
      <c r="G1291" t="s">
        <v>5666</v>
      </c>
      <c r="H1291" t="s">
        <v>12727</v>
      </c>
      <c r="I1291" t="s">
        <v>12728</v>
      </c>
      <c r="J1291" t="s">
        <v>5669</v>
      </c>
      <c r="K1291" t="s">
        <v>89</v>
      </c>
      <c r="L1291">
        <v>55835</v>
      </c>
      <c r="M1291" t="s">
        <v>89</v>
      </c>
      <c r="N1291" t="s">
        <v>90</v>
      </c>
      <c r="O1291" t="b">
        <v>1</v>
      </c>
      <c r="P1291" t="s">
        <v>90</v>
      </c>
      <c r="Q1291" t="s">
        <v>91</v>
      </c>
      <c r="R1291" t="s">
        <v>90</v>
      </c>
      <c r="S1291" t="s">
        <v>92</v>
      </c>
      <c r="T1291" t="s">
        <v>12729</v>
      </c>
      <c r="U1291" t="s">
        <v>90</v>
      </c>
      <c r="V1291" t="s">
        <v>591</v>
      </c>
      <c r="W1291">
        <v>43335</v>
      </c>
      <c r="X1291" t="s">
        <v>12730</v>
      </c>
      <c r="Y1291" t="s">
        <v>96</v>
      </c>
      <c r="Z1291" t="s">
        <v>5672</v>
      </c>
      <c r="AA1291">
        <v>1</v>
      </c>
      <c r="AB1291" t="b">
        <v>1</v>
      </c>
      <c r="AC1291" s="1">
        <v>43335</v>
      </c>
      <c r="AD1291" s="1">
        <v>43335</v>
      </c>
      <c r="AF1291">
        <v>43343</v>
      </c>
      <c r="AG1291" t="s">
        <v>98</v>
      </c>
      <c r="AH1291" t="s">
        <v>188</v>
      </c>
      <c r="AI1291" t="b">
        <v>0</v>
      </c>
      <c r="AJ1291" t="s">
        <v>90</v>
      </c>
      <c r="AK1291" t="b">
        <v>1</v>
      </c>
      <c r="AL1291" t="b">
        <v>0</v>
      </c>
      <c r="AM1291" t="s">
        <v>90</v>
      </c>
      <c r="AN1291" t="s">
        <v>100</v>
      </c>
      <c r="AO1291" t="s">
        <v>100</v>
      </c>
      <c r="AP1291" t="s">
        <v>100</v>
      </c>
      <c r="AQ1291" t="s">
        <v>90</v>
      </c>
      <c r="AR1291">
        <v>43360</v>
      </c>
      <c r="AS1291" t="s">
        <v>90</v>
      </c>
      <c r="AT1291" t="s">
        <v>90</v>
      </c>
      <c r="AU1291" t="s">
        <v>12731</v>
      </c>
      <c r="AV1291" t="s">
        <v>104</v>
      </c>
      <c r="AW1291" t="s">
        <v>192</v>
      </c>
      <c r="AX1291" t="s">
        <v>133</v>
      </c>
      <c r="AY1291" t="s">
        <v>659</v>
      </c>
      <c r="AZ1291" t="s">
        <v>98</v>
      </c>
      <c r="BA1291">
        <v>1</v>
      </c>
      <c r="BB1291" s="3">
        <v>92.5</v>
      </c>
      <c r="BC1291">
        <v>4</v>
      </c>
      <c r="BD1291" t="b">
        <v>0</v>
      </c>
      <c r="BE1291" t="s">
        <v>90</v>
      </c>
      <c r="BF1291" s="1">
        <v>43432</v>
      </c>
      <c r="BG1291" t="s">
        <v>98</v>
      </c>
      <c r="BH1291" t="s">
        <v>90</v>
      </c>
      <c r="BI1291" t="s">
        <v>90</v>
      </c>
      <c r="BJ1291" t="s">
        <v>12732</v>
      </c>
      <c r="BK1291" t="s">
        <v>12733</v>
      </c>
      <c r="BM1291">
        <v>10</v>
      </c>
      <c r="BN1291" t="s">
        <v>90</v>
      </c>
      <c r="BO1291">
        <v>2</v>
      </c>
      <c r="BP1291" t="s">
        <v>110</v>
      </c>
      <c r="BT1291" t="s">
        <v>283</v>
      </c>
      <c r="BW1291" t="b">
        <v>0</v>
      </c>
      <c r="BY1291" t="b">
        <v>0</v>
      </c>
      <c r="CD1291" t="str">
        <f>+Table1[[#This Row],[Nombres]]&amp;" "&amp;Table1[[#This Row],[Ap_paterno]]&amp;" "&amp;Table1[[#This Row],[Ap_materno]]</f>
        <v>Pedro Cervantes Galicia - BAJA 2</v>
      </c>
    </row>
    <row r="1292" spans="1:82" x14ac:dyDescent="0.25">
      <c r="A1292">
        <v>1600</v>
      </c>
      <c r="B1292" t="s">
        <v>113</v>
      </c>
      <c r="C1292" t="s">
        <v>920</v>
      </c>
      <c r="D1292" t="s">
        <v>2762</v>
      </c>
      <c r="E1292" s="1">
        <v>27759</v>
      </c>
      <c r="F1292" t="s">
        <v>84</v>
      </c>
      <c r="G1292" t="s">
        <v>12734</v>
      </c>
      <c r="H1292" t="s">
        <v>12735</v>
      </c>
      <c r="I1292" t="s">
        <v>924</v>
      </c>
      <c r="J1292" t="s">
        <v>925</v>
      </c>
      <c r="K1292" t="s">
        <v>84</v>
      </c>
      <c r="L1292">
        <v>43590</v>
      </c>
      <c r="M1292" t="s">
        <v>89</v>
      </c>
      <c r="N1292" t="s">
        <v>90</v>
      </c>
      <c r="O1292" t="b">
        <v>1</v>
      </c>
      <c r="P1292" t="s">
        <v>90</v>
      </c>
      <c r="Q1292" t="s">
        <v>91</v>
      </c>
      <c r="R1292" t="s">
        <v>90</v>
      </c>
      <c r="S1292" t="s">
        <v>92</v>
      </c>
      <c r="T1292" t="s">
        <v>12736</v>
      </c>
      <c r="U1292" t="s">
        <v>608</v>
      </c>
      <c r="V1292" t="s">
        <v>1011</v>
      </c>
      <c r="W1292" s="1">
        <v>43276</v>
      </c>
      <c r="X1292" t="s">
        <v>12737</v>
      </c>
      <c r="Y1292" t="s">
        <v>96</v>
      </c>
      <c r="Z1292" t="s">
        <v>12738</v>
      </c>
      <c r="AA1292">
        <v>1</v>
      </c>
      <c r="AB1292" t="b">
        <v>1</v>
      </c>
      <c r="AC1292" s="1">
        <v>43276</v>
      </c>
      <c r="AD1292" s="1">
        <v>43276</v>
      </c>
      <c r="AE1292" s="1"/>
      <c r="AF1292" s="1">
        <v>43648</v>
      </c>
      <c r="AG1292" t="s">
        <v>98</v>
      </c>
      <c r="AH1292" t="s">
        <v>99</v>
      </c>
      <c r="AI1292" t="b">
        <v>0</v>
      </c>
      <c r="AJ1292" t="s">
        <v>90</v>
      </c>
      <c r="AK1292" t="b">
        <v>1</v>
      </c>
      <c r="AL1292" t="b">
        <v>1</v>
      </c>
      <c r="AM1292" t="s">
        <v>90</v>
      </c>
      <c r="AN1292" t="s">
        <v>100</v>
      </c>
      <c r="AO1292" t="s">
        <v>977</v>
      </c>
      <c r="AP1292" t="s">
        <v>100</v>
      </c>
      <c r="AQ1292" t="s">
        <v>12739</v>
      </c>
      <c r="AR1292" s="1">
        <v>43648</v>
      </c>
      <c r="AS1292" t="s">
        <v>90</v>
      </c>
      <c r="AT1292" t="s">
        <v>90</v>
      </c>
      <c r="AU1292" t="s">
        <v>12740</v>
      </c>
      <c r="AV1292" t="s">
        <v>104</v>
      </c>
      <c r="AW1292" t="s">
        <v>191</v>
      </c>
      <c r="AX1292" t="s">
        <v>169</v>
      </c>
      <c r="AY1292" t="s">
        <v>106</v>
      </c>
      <c r="AZ1292" t="s">
        <v>90</v>
      </c>
      <c r="BA1292">
        <v>1</v>
      </c>
      <c r="BB1292" s="3">
        <v>651.1</v>
      </c>
      <c r="BC1292">
        <v>3</v>
      </c>
      <c r="BD1292" t="b">
        <v>0</v>
      </c>
      <c r="BE1292" t="s">
        <v>90</v>
      </c>
      <c r="BF1292" s="1">
        <v>43655</v>
      </c>
      <c r="BG1292" t="s">
        <v>98</v>
      </c>
      <c r="BH1292" t="s">
        <v>90</v>
      </c>
      <c r="BI1292" t="s">
        <v>90</v>
      </c>
      <c r="BJ1292" t="s">
        <v>12741</v>
      </c>
      <c r="BK1292" t="s">
        <v>12742</v>
      </c>
      <c r="BM1292">
        <v>10</v>
      </c>
      <c r="BN1292" t="s">
        <v>12743</v>
      </c>
      <c r="BO1292">
        <v>2</v>
      </c>
      <c r="BP1292" t="s">
        <v>110</v>
      </c>
      <c r="BQ1292" t="s">
        <v>90</v>
      </c>
      <c r="BR1292" t="b">
        <v>1</v>
      </c>
      <c r="BT1292" t="s">
        <v>264</v>
      </c>
      <c r="BW1292" t="b">
        <v>0</v>
      </c>
      <c r="BY1292" t="b">
        <v>0</v>
      </c>
      <c r="CD1292" t="str">
        <f>+Table1[[#This Row],[Nombres]]&amp;" "&amp;Table1[[#This Row],[Ap_paterno]]&amp;" "&amp;Table1[[#This Row],[Ap_materno]]</f>
        <v>Silvestre Valencia Arce</v>
      </c>
    </row>
    <row r="1293" spans="1:82" x14ac:dyDescent="0.25">
      <c r="A1293">
        <v>1599</v>
      </c>
      <c r="B1293" t="s">
        <v>1938</v>
      </c>
      <c r="C1293" t="s">
        <v>738</v>
      </c>
      <c r="D1293" t="s">
        <v>5372</v>
      </c>
      <c r="E1293" s="1">
        <v>29668</v>
      </c>
      <c r="F1293" t="s">
        <v>84</v>
      </c>
      <c r="G1293" t="s">
        <v>12744</v>
      </c>
      <c r="H1293" t="s">
        <v>5373</v>
      </c>
      <c r="I1293" t="s">
        <v>11375</v>
      </c>
      <c r="J1293" t="s">
        <v>246</v>
      </c>
      <c r="K1293" t="s">
        <v>84</v>
      </c>
      <c r="L1293">
        <v>43920</v>
      </c>
      <c r="M1293" t="s">
        <v>89</v>
      </c>
      <c r="N1293" t="s">
        <v>90</v>
      </c>
      <c r="O1293" t="b">
        <v>1</v>
      </c>
      <c r="P1293" t="s">
        <v>90</v>
      </c>
      <c r="Q1293" t="s">
        <v>91</v>
      </c>
      <c r="R1293" t="s">
        <v>90</v>
      </c>
      <c r="S1293" t="s">
        <v>92</v>
      </c>
      <c r="T1293" t="s">
        <v>90</v>
      </c>
      <c r="U1293" t="s">
        <v>90</v>
      </c>
      <c r="V1293" t="s">
        <v>12745</v>
      </c>
      <c r="W1293" s="1"/>
      <c r="X1293" t="s">
        <v>12746</v>
      </c>
      <c r="Y1293" t="s">
        <v>96</v>
      </c>
      <c r="Z1293" t="s">
        <v>2967</v>
      </c>
      <c r="AA1293">
        <v>1</v>
      </c>
      <c r="AB1293" t="b">
        <v>1</v>
      </c>
      <c r="AC1293" s="1">
        <v>43270</v>
      </c>
      <c r="AD1293" s="1">
        <v>43270</v>
      </c>
      <c r="AF1293" s="1">
        <v>43297</v>
      </c>
      <c r="AG1293" t="s">
        <v>98</v>
      </c>
      <c r="AH1293" t="s">
        <v>188</v>
      </c>
      <c r="AI1293" t="b">
        <v>0</v>
      </c>
      <c r="AJ1293" t="s">
        <v>90</v>
      </c>
      <c r="AK1293" t="b">
        <v>1</v>
      </c>
      <c r="AL1293" t="b">
        <v>1</v>
      </c>
      <c r="AM1293" t="s">
        <v>90</v>
      </c>
      <c r="AN1293" t="s">
        <v>100</v>
      </c>
      <c r="AO1293" t="s">
        <v>100</v>
      </c>
      <c r="AP1293" t="s">
        <v>100</v>
      </c>
      <c r="AQ1293" t="s">
        <v>12747</v>
      </c>
      <c r="AR1293" s="1">
        <v>43297</v>
      </c>
      <c r="AS1293" t="s">
        <v>90</v>
      </c>
      <c r="AT1293" t="s">
        <v>90</v>
      </c>
      <c r="AU1293" t="s">
        <v>12748</v>
      </c>
      <c r="AV1293" t="s">
        <v>104</v>
      </c>
      <c r="AW1293" t="s">
        <v>133</v>
      </c>
      <c r="AX1293" t="s">
        <v>133</v>
      </c>
      <c r="AY1293" t="s">
        <v>193</v>
      </c>
      <c r="AZ1293" t="s">
        <v>98</v>
      </c>
      <c r="BA1293">
        <v>1</v>
      </c>
      <c r="BB1293" s="3">
        <v>476.51</v>
      </c>
      <c r="BC1293">
        <v>3</v>
      </c>
      <c r="BD1293" t="b">
        <v>0</v>
      </c>
      <c r="BE1293" t="s">
        <v>90</v>
      </c>
      <c r="BF1293" s="1">
        <v>43315</v>
      </c>
      <c r="BG1293" t="s">
        <v>98</v>
      </c>
      <c r="BH1293" t="s">
        <v>90</v>
      </c>
      <c r="BI1293" t="s">
        <v>90</v>
      </c>
      <c r="BJ1293" t="s">
        <v>12749</v>
      </c>
      <c r="BK1293" t="s">
        <v>12750</v>
      </c>
      <c r="BM1293">
        <v>10</v>
      </c>
      <c r="BN1293" t="s">
        <v>12751</v>
      </c>
      <c r="BO1293">
        <v>1</v>
      </c>
      <c r="BP1293" t="s">
        <v>110</v>
      </c>
      <c r="BT1293" t="s">
        <v>246</v>
      </c>
      <c r="BW1293" t="b">
        <v>0</v>
      </c>
      <c r="BY1293" t="b">
        <v>0</v>
      </c>
      <c r="CD1293" t="str">
        <f>+Table1[[#This Row],[Nombres]]&amp;" "&amp;Table1[[#This Row],[Ap_paterno]]&amp;" "&amp;Table1[[#This Row],[Ap_materno]]</f>
        <v>Jose Fidel Romero Velazquez</v>
      </c>
    </row>
    <row r="1294" spans="1:82" x14ac:dyDescent="0.25">
      <c r="A1294">
        <v>1598</v>
      </c>
      <c r="B1294" t="s">
        <v>12752</v>
      </c>
      <c r="C1294" t="s">
        <v>113</v>
      </c>
      <c r="D1294" t="s">
        <v>1567</v>
      </c>
      <c r="E1294" s="1">
        <v>33072</v>
      </c>
      <c r="F1294" t="s">
        <v>89</v>
      </c>
      <c r="G1294" t="s">
        <v>12753</v>
      </c>
      <c r="H1294" t="s">
        <v>12754</v>
      </c>
      <c r="I1294" t="s">
        <v>924</v>
      </c>
      <c r="J1294" t="s">
        <v>925</v>
      </c>
      <c r="K1294" t="s">
        <v>84</v>
      </c>
      <c r="L1294">
        <v>43590</v>
      </c>
      <c r="M1294" t="s">
        <v>89</v>
      </c>
      <c r="N1294" t="s">
        <v>90</v>
      </c>
      <c r="O1294" t="b">
        <v>0</v>
      </c>
      <c r="P1294" t="s">
        <v>90</v>
      </c>
      <c r="Q1294" t="s">
        <v>91</v>
      </c>
      <c r="R1294" t="s">
        <v>90</v>
      </c>
      <c r="S1294" t="s">
        <v>92</v>
      </c>
      <c r="T1294" t="s">
        <v>12755</v>
      </c>
      <c r="U1294" t="s">
        <v>90</v>
      </c>
      <c r="V1294" t="s">
        <v>90</v>
      </c>
      <c r="W1294" s="1">
        <v>43269</v>
      </c>
      <c r="X1294" t="s">
        <v>12756</v>
      </c>
      <c r="Y1294" t="s">
        <v>96</v>
      </c>
      <c r="Z1294" t="s">
        <v>12757</v>
      </c>
      <c r="AA1294">
        <v>1</v>
      </c>
      <c r="AB1294" t="b">
        <v>1</v>
      </c>
      <c r="AC1294" s="1">
        <v>43269</v>
      </c>
      <c r="AD1294" s="1">
        <v>43269</v>
      </c>
      <c r="AF1294" s="1">
        <v>43340</v>
      </c>
      <c r="AG1294" t="s">
        <v>98</v>
      </c>
      <c r="AH1294" t="s">
        <v>99</v>
      </c>
      <c r="AI1294" t="b">
        <v>0</v>
      </c>
      <c r="AJ1294" t="s">
        <v>90</v>
      </c>
      <c r="AK1294" t="b">
        <v>1</v>
      </c>
      <c r="AL1294" t="b">
        <v>1</v>
      </c>
      <c r="AM1294" t="s">
        <v>90</v>
      </c>
      <c r="AN1294" t="s">
        <v>12758</v>
      </c>
      <c r="AO1294" t="s">
        <v>12758</v>
      </c>
      <c r="AP1294" t="s">
        <v>100</v>
      </c>
      <c r="AQ1294" t="s">
        <v>12759</v>
      </c>
      <c r="AR1294" s="1">
        <v>43340</v>
      </c>
      <c r="AS1294" t="s">
        <v>90</v>
      </c>
      <c r="AT1294" t="s">
        <v>90</v>
      </c>
      <c r="AU1294" t="s">
        <v>12760</v>
      </c>
      <c r="AV1294" t="s">
        <v>104</v>
      </c>
      <c r="AW1294" t="s">
        <v>170</v>
      </c>
      <c r="AX1294" t="s">
        <v>170</v>
      </c>
      <c r="AY1294" t="s">
        <v>271</v>
      </c>
      <c r="AZ1294" t="s">
        <v>98</v>
      </c>
      <c r="BA1294">
        <v>1</v>
      </c>
      <c r="BB1294" s="3">
        <v>606.54</v>
      </c>
      <c r="BC1294">
        <v>3</v>
      </c>
      <c r="BD1294" t="b">
        <v>0</v>
      </c>
      <c r="BE1294" t="s">
        <v>90</v>
      </c>
      <c r="BF1294" s="1">
        <v>43348</v>
      </c>
      <c r="BG1294" t="s">
        <v>98</v>
      </c>
      <c r="BH1294" t="s">
        <v>90</v>
      </c>
      <c r="BI1294" t="s">
        <v>90</v>
      </c>
      <c r="BJ1294" t="s">
        <v>12761</v>
      </c>
      <c r="BK1294" t="s">
        <v>12762</v>
      </c>
      <c r="BM1294">
        <v>10</v>
      </c>
      <c r="BN1294" t="s">
        <v>12763</v>
      </c>
      <c r="BO1294">
        <v>2</v>
      </c>
      <c r="BP1294" t="s">
        <v>110</v>
      </c>
      <c r="BT1294" t="s">
        <v>791</v>
      </c>
      <c r="BW1294" t="b">
        <v>0</v>
      </c>
      <c r="BY1294" t="b">
        <v>0</v>
      </c>
      <c r="CD1294" t="str">
        <f>+Table1[[#This Row],[Nombres]]&amp;" "&amp;Table1[[#This Row],[Ap_paterno]]&amp;" "&amp;Table1[[#This Row],[Ap_materno]]</f>
        <v>Oscar Gayosso Valencia</v>
      </c>
    </row>
    <row r="1295" spans="1:82" x14ac:dyDescent="0.25">
      <c r="A1295">
        <v>1597</v>
      </c>
      <c r="B1295" t="s">
        <v>8129</v>
      </c>
      <c r="C1295" t="s">
        <v>4286</v>
      </c>
      <c r="D1295" t="s">
        <v>2236</v>
      </c>
      <c r="E1295" s="1">
        <v>23250</v>
      </c>
      <c r="F1295" t="s">
        <v>279</v>
      </c>
      <c r="G1295" t="s">
        <v>12764</v>
      </c>
      <c r="H1295" t="s">
        <v>12765</v>
      </c>
      <c r="I1295" t="s">
        <v>12766</v>
      </c>
      <c r="J1295" t="s">
        <v>12767</v>
      </c>
      <c r="K1295" t="s">
        <v>279</v>
      </c>
      <c r="L1295">
        <v>90735</v>
      </c>
      <c r="M1295" t="s">
        <v>89</v>
      </c>
      <c r="N1295" t="s">
        <v>90</v>
      </c>
      <c r="O1295" t="b">
        <v>1</v>
      </c>
      <c r="P1295" t="s">
        <v>90</v>
      </c>
      <c r="Q1295" t="s">
        <v>91</v>
      </c>
      <c r="R1295" t="s">
        <v>90</v>
      </c>
      <c r="S1295" t="s">
        <v>92</v>
      </c>
      <c r="T1295" t="s">
        <v>12768</v>
      </c>
      <c r="U1295" t="s">
        <v>90</v>
      </c>
      <c r="V1295" t="s">
        <v>591</v>
      </c>
      <c r="W1295" s="1">
        <v>43262</v>
      </c>
      <c r="X1295" t="s">
        <v>12769</v>
      </c>
      <c r="Y1295" t="s">
        <v>96</v>
      </c>
      <c r="Z1295" t="s">
        <v>12770</v>
      </c>
      <c r="AA1295">
        <v>1</v>
      </c>
      <c r="AB1295" t="b">
        <v>1</v>
      </c>
      <c r="AC1295" s="1">
        <v>43262</v>
      </c>
      <c r="AD1295" s="1">
        <v>43262</v>
      </c>
      <c r="AF1295" s="1">
        <v>43353</v>
      </c>
      <c r="AG1295" t="s">
        <v>98</v>
      </c>
      <c r="AH1295" t="s">
        <v>188</v>
      </c>
      <c r="AI1295" t="b">
        <v>0</v>
      </c>
      <c r="AJ1295" t="s">
        <v>90</v>
      </c>
      <c r="AK1295" t="b">
        <v>1</v>
      </c>
      <c r="AL1295" t="b">
        <v>1</v>
      </c>
      <c r="AM1295" t="s">
        <v>90</v>
      </c>
      <c r="AN1295" t="s">
        <v>100</v>
      </c>
      <c r="AO1295" t="s">
        <v>12771</v>
      </c>
      <c r="AP1295" t="s">
        <v>100</v>
      </c>
      <c r="AQ1295" t="s">
        <v>12772</v>
      </c>
      <c r="AR1295" s="1">
        <v>43353</v>
      </c>
      <c r="AS1295" t="s">
        <v>90</v>
      </c>
      <c r="AT1295" t="s">
        <v>90</v>
      </c>
      <c r="AU1295" t="s">
        <v>12773</v>
      </c>
      <c r="AV1295" t="s">
        <v>104</v>
      </c>
      <c r="AW1295" t="s">
        <v>192</v>
      </c>
      <c r="AX1295" t="s">
        <v>133</v>
      </c>
      <c r="AY1295" t="s">
        <v>171</v>
      </c>
      <c r="AZ1295" t="s">
        <v>172</v>
      </c>
      <c r="BA1295">
        <v>1</v>
      </c>
      <c r="BB1295" s="3">
        <v>556.98</v>
      </c>
      <c r="BC1295">
        <v>3</v>
      </c>
      <c r="BD1295" t="b">
        <v>0</v>
      </c>
      <c r="BE1295" t="s">
        <v>90</v>
      </c>
      <c r="BF1295" s="1">
        <v>43382</v>
      </c>
      <c r="BG1295" t="s">
        <v>98</v>
      </c>
      <c r="BH1295" t="s">
        <v>90</v>
      </c>
      <c r="BI1295" t="s">
        <v>90</v>
      </c>
      <c r="BJ1295" t="s">
        <v>12774</v>
      </c>
      <c r="BK1295" t="s">
        <v>12775</v>
      </c>
      <c r="BM1295">
        <v>10</v>
      </c>
      <c r="BN1295" t="s">
        <v>90</v>
      </c>
      <c r="BO1295">
        <v>2</v>
      </c>
      <c r="BP1295" t="s">
        <v>110</v>
      </c>
      <c r="BT1295" t="s">
        <v>12776</v>
      </c>
      <c r="BW1295" t="b">
        <v>0</v>
      </c>
      <c r="BY1295" t="b">
        <v>0</v>
      </c>
      <c r="CD1295" t="str">
        <f>+Table1[[#This Row],[Nombres]]&amp;" "&amp;Table1[[#This Row],[Ap_paterno]]&amp;" "&amp;Table1[[#This Row],[Ap_materno]]</f>
        <v>Armando Cabrera Covarrubias</v>
      </c>
    </row>
    <row r="1296" spans="1:82" x14ac:dyDescent="0.25">
      <c r="A1296">
        <v>1596</v>
      </c>
      <c r="B1296" t="s">
        <v>2700</v>
      </c>
      <c r="C1296" t="s">
        <v>177</v>
      </c>
      <c r="D1296" t="s">
        <v>12777</v>
      </c>
      <c r="E1296" s="1">
        <v>21887</v>
      </c>
      <c r="F1296" t="s">
        <v>84</v>
      </c>
      <c r="G1296" t="s">
        <v>12778</v>
      </c>
      <c r="H1296" t="s">
        <v>12779</v>
      </c>
      <c r="I1296" t="s">
        <v>2030</v>
      </c>
      <c r="J1296" t="s">
        <v>11942</v>
      </c>
      <c r="K1296" t="s">
        <v>84</v>
      </c>
      <c r="L1296">
        <v>43995</v>
      </c>
      <c r="M1296" t="s">
        <v>89</v>
      </c>
      <c r="N1296" t="s">
        <v>3615</v>
      </c>
      <c r="O1296" t="b">
        <v>1</v>
      </c>
      <c r="P1296" t="s">
        <v>90</v>
      </c>
      <c r="Q1296" t="s">
        <v>120</v>
      </c>
      <c r="R1296" t="s">
        <v>90</v>
      </c>
      <c r="S1296" t="s">
        <v>121</v>
      </c>
      <c r="T1296" t="s">
        <v>90</v>
      </c>
      <c r="U1296" t="s">
        <v>148</v>
      </c>
      <c r="V1296" t="s">
        <v>90</v>
      </c>
      <c r="W1296" s="1"/>
      <c r="X1296" t="s">
        <v>12780</v>
      </c>
      <c r="Y1296" t="s">
        <v>96</v>
      </c>
      <c r="Z1296" t="s">
        <v>12781</v>
      </c>
      <c r="AA1296">
        <v>2</v>
      </c>
      <c r="AB1296" t="b">
        <v>1</v>
      </c>
      <c r="AC1296" s="1">
        <v>43256</v>
      </c>
      <c r="AD1296" s="1">
        <v>43256</v>
      </c>
      <c r="AF1296" s="1">
        <v>43962</v>
      </c>
      <c r="AG1296" t="s">
        <v>126</v>
      </c>
      <c r="AH1296" t="s">
        <v>188</v>
      </c>
      <c r="AI1296" t="b">
        <v>0</v>
      </c>
      <c r="AJ1296" t="s">
        <v>90</v>
      </c>
      <c r="AK1296" t="b">
        <v>0</v>
      </c>
      <c r="AL1296" t="b">
        <v>0</v>
      </c>
      <c r="AM1296" t="s">
        <v>1590</v>
      </c>
      <c r="AN1296" t="s">
        <v>2900</v>
      </c>
      <c r="AO1296" t="s">
        <v>2900</v>
      </c>
      <c r="AP1296" t="s">
        <v>2900</v>
      </c>
      <c r="AQ1296" t="s">
        <v>12782</v>
      </c>
      <c r="AR1296" s="1">
        <v>43970</v>
      </c>
      <c r="AS1296" t="s">
        <v>90</v>
      </c>
      <c r="AT1296" t="s">
        <v>90</v>
      </c>
      <c r="AU1296" t="s">
        <v>12783</v>
      </c>
      <c r="AV1296" t="s">
        <v>104</v>
      </c>
      <c r="AW1296" t="s">
        <v>105</v>
      </c>
      <c r="AX1296" t="s">
        <v>105</v>
      </c>
      <c r="AY1296" t="s">
        <v>106</v>
      </c>
      <c r="AZ1296" t="s">
        <v>90</v>
      </c>
      <c r="BA1296">
        <v>0</v>
      </c>
      <c r="BB1296" s="3">
        <v>260.48</v>
      </c>
      <c r="BC1296">
        <v>3</v>
      </c>
      <c r="BD1296" t="b">
        <v>0</v>
      </c>
      <c r="BE1296" t="s">
        <v>90</v>
      </c>
      <c r="BF1296" s="1">
        <v>43977</v>
      </c>
      <c r="BG1296" t="s">
        <v>98</v>
      </c>
      <c r="BH1296" t="s">
        <v>90</v>
      </c>
      <c r="BI1296" t="s">
        <v>90</v>
      </c>
      <c r="BJ1296" t="s">
        <v>12784</v>
      </c>
      <c r="BK1296" t="s">
        <v>12785</v>
      </c>
      <c r="BM1296">
        <v>10</v>
      </c>
      <c r="BN1296" t="s">
        <v>12786</v>
      </c>
      <c r="BO1296">
        <v>5</v>
      </c>
      <c r="BP1296" t="s">
        <v>1594</v>
      </c>
      <c r="BR1296" t="b">
        <v>0</v>
      </c>
      <c r="BT1296" t="s">
        <v>88</v>
      </c>
      <c r="BU1296" s="1"/>
      <c r="BW1296" t="b">
        <v>0</v>
      </c>
      <c r="BY1296" t="b">
        <v>0</v>
      </c>
      <c r="CD1296" t="str">
        <f>+Table1[[#This Row],[Nombres]]&amp;" "&amp;Table1[[#This Row],[Ap_paterno]]&amp;" "&amp;Table1[[#This Row],[Ap_materno]]</f>
        <v>Lucia Vera Hernandez</v>
      </c>
    </row>
    <row r="1297" spans="1:82" x14ac:dyDescent="0.25">
      <c r="A1297">
        <v>1595</v>
      </c>
      <c r="B1297" t="s">
        <v>7770</v>
      </c>
      <c r="C1297" t="s">
        <v>12787</v>
      </c>
      <c r="D1297" t="s">
        <v>1898</v>
      </c>
      <c r="E1297" s="1">
        <v>28093</v>
      </c>
      <c r="F1297" t="s">
        <v>1497</v>
      </c>
      <c r="G1297" t="s">
        <v>7772</v>
      </c>
      <c r="H1297" t="s">
        <v>12788</v>
      </c>
      <c r="I1297" t="s">
        <v>117</v>
      </c>
      <c r="J1297" t="s">
        <v>246</v>
      </c>
      <c r="K1297" t="s">
        <v>84</v>
      </c>
      <c r="L1297">
        <v>43900</v>
      </c>
      <c r="M1297" t="s">
        <v>89</v>
      </c>
      <c r="N1297" t="s">
        <v>90</v>
      </c>
      <c r="O1297" t="b">
        <v>1</v>
      </c>
      <c r="P1297" t="s">
        <v>90</v>
      </c>
      <c r="Q1297" t="s">
        <v>91</v>
      </c>
      <c r="R1297" t="s">
        <v>90</v>
      </c>
      <c r="S1297" t="s">
        <v>92</v>
      </c>
      <c r="T1297" t="s">
        <v>90</v>
      </c>
      <c r="U1297" t="s">
        <v>90</v>
      </c>
      <c r="V1297" t="s">
        <v>90</v>
      </c>
      <c r="W1297">
        <v>43248</v>
      </c>
      <c r="X1297" t="s">
        <v>12789</v>
      </c>
      <c r="Y1297" t="s">
        <v>96</v>
      </c>
      <c r="Z1297" t="s">
        <v>7776</v>
      </c>
      <c r="AA1297">
        <v>1</v>
      </c>
      <c r="AB1297" t="b">
        <v>1</v>
      </c>
      <c r="AC1297" s="1">
        <v>43248</v>
      </c>
      <c r="AD1297" s="1">
        <v>43248</v>
      </c>
      <c r="AF1297">
        <v>43297</v>
      </c>
      <c r="AG1297" t="s">
        <v>98</v>
      </c>
      <c r="AH1297" t="s">
        <v>188</v>
      </c>
      <c r="AI1297" t="b">
        <v>0</v>
      </c>
      <c r="AJ1297" t="s">
        <v>90</v>
      </c>
      <c r="AK1297" t="b">
        <v>1</v>
      </c>
      <c r="AL1297" t="b">
        <v>1</v>
      </c>
      <c r="AM1297" t="s">
        <v>90</v>
      </c>
      <c r="AN1297" t="s">
        <v>100</v>
      </c>
      <c r="AO1297" t="s">
        <v>100</v>
      </c>
      <c r="AP1297" t="s">
        <v>100</v>
      </c>
      <c r="AQ1297" t="s">
        <v>12790</v>
      </c>
      <c r="AR1297">
        <v>43297</v>
      </c>
      <c r="AS1297" t="s">
        <v>90</v>
      </c>
      <c r="AT1297" t="s">
        <v>90</v>
      </c>
      <c r="AU1297" t="s">
        <v>12791</v>
      </c>
      <c r="AV1297" t="s">
        <v>1166</v>
      </c>
      <c r="AW1297" t="s">
        <v>192</v>
      </c>
      <c r="AX1297" t="s">
        <v>170</v>
      </c>
      <c r="AY1297" t="s">
        <v>171</v>
      </c>
      <c r="AZ1297" t="s">
        <v>98</v>
      </c>
      <c r="BA1297">
        <v>1</v>
      </c>
      <c r="BB1297" s="3">
        <v>495.63</v>
      </c>
      <c r="BC1297">
        <v>3</v>
      </c>
      <c r="BD1297" t="b">
        <v>0</v>
      </c>
      <c r="BE1297" t="s">
        <v>90</v>
      </c>
      <c r="BF1297" s="1">
        <v>44817</v>
      </c>
      <c r="BG1297" t="s">
        <v>98</v>
      </c>
      <c r="BH1297" t="s">
        <v>90</v>
      </c>
      <c r="BI1297" t="s">
        <v>90</v>
      </c>
      <c r="BJ1297" t="s">
        <v>7779</v>
      </c>
      <c r="BK1297" t="s">
        <v>7780</v>
      </c>
      <c r="BM1297">
        <v>10</v>
      </c>
      <c r="BN1297" t="s">
        <v>12792</v>
      </c>
      <c r="BO1297">
        <v>2</v>
      </c>
      <c r="BP1297" t="s">
        <v>110</v>
      </c>
      <c r="BQ1297" t="s">
        <v>90</v>
      </c>
      <c r="BR1297" t="b">
        <v>0</v>
      </c>
      <c r="BS1297" t="s">
        <v>90</v>
      </c>
      <c r="BT1297" t="s">
        <v>90</v>
      </c>
      <c r="BU1297" s="1"/>
      <c r="BV1297" s="1"/>
      <c r="BW1297" t="b">
        <v>0</v>
      </c>
      <c r="BY1297" t="b">
        <v>0</v>
      </c>
      <c r="CD1297" t="str">
        <f>+Table1[[#This Row],[Nombres]]&amp;" "&amp;Table1[[#This Row],[Ap_paterno]]&amp;" "&amp;Table1[[#This Row],[Ap_materno]]</f>
        <v>Alberto Trujillo Luna BAJA 2</v>
      </c>
    </row>
    <row r="1298" spans="1:82" x14ac:dyDescent="0.25">
      <c r="A1298">
        <v>1594</v>
      </c>
      <c r="B1298" t="s">
        <v>1103</v>
      </c>
      <c r="C1298" t="s">
        <v>12793</v>
      </c>
      <c r="D1298" t="s">
        <v>12794</v>
      </c>
      <c r="E1298" s="1">
        <v>32055</v>
      </c>
      <c r="F1298" t="s">
        <v>89</v>
      </c>
      <c r="G1298" t="s">
        <v>12795</v>
      </c>
      <c r="H1298" t="s">
        <v>12796</v>
      </c>
      <c r="I1298" t="s">
        <v>3769</v>
      </c>
      <c r="J1298" t="s">
        <v>12797</v>
      </c>
      <c r="K1298" t="s">
        <v>84</v>
      </c>
      <c r="L1298">
        <v>43760</v>
      </c>
      <c r="M1298" t="s">
        <v>89</v>
      </c>
      <c r="N1298" t="s">
        <v>896</v>
      </c>
      <c r="O1298" t="b">
        <v>0</v>
      </c>
      <c r="P1298" t="s">
        <v>90</v>
      </c>
      <c r="Q1298" t="s">
        <v>91</v>
      </c>
      <c r="R1298" t="s">
        <v>90</v>
      </c>
      <c r="S1298" t="s">
        <v>92</v>
      </c>
      <c r="T1298" t="s">
        <v>12798</v>
      </c>
      <c r="U1298" t="s">
        <v>90</v>
      </c>
      <c r="V1298" t="s">
        <v>90</v>
      </c>
      <c r="W1298">
        <v>43248</v>
      </c>
      <c r="X1298" t="s">
        <v>12799</v>
      </c>
      <c r="Y1298" t="s">
        <v>96</v>
      </c>
      <c r="Z1298" t="s">
        <v>12800</v>
      </c>
      <c r="AA1298">
        <v>1</v>
      </c>
      <c r="AB1298" t="b">
        <v>1</v>
      </c>
      <c r="AC1298" s="1">
        <v>43248</v>
      </c>
      <c r="AD1298" s="1">
        <v>43248</v>
      </c>
      <c r="AF1298">
        <v>43373</v>
      </c>
      <c r="AG1298" t="s">
        <v>98</v>
      </c>
      <c r="AH1298" t="s">
        <v>99</v>
      </c>
      <c r="AI1298" t="b">
        <v>0</v>
      </c>
      <c r="AJ1298" t="s">
        <v>90</v>
      </c>
      <c r="AK1298" t="b">
        <v>1</v>
      </c>
      <c r="AL1298" t="b">
        <v>0</v>
      </c>
      <c r="AM1298" t="s">
        <v>90</v>
      </c>
      <c r="AN1298" t="s">
        <v>100</v>
      </c>
      <c r="AO1298" t="s">
        <v>100</v>
      </c>
      <c r="AP1298" t="s">
        <v>100</v>
      </c>
      <c r="AQ1298" t="s">
        <v>12801</v>
      </c>
      <c r="AR1298">
        <v>43373</v>
      </c>
      <c r="AS1298" t="s">
        <v>90</v>
      </c>
      <c r="AT1298" t="s">
        <v>90</v>
      </c>
      <c r="AU1298" t="s">
        <v>12802</v>
      </c>
      <c r="AV1298" t="s">
        <v>104</v>
      </c>
      <c r="AW1298" t="s">
        <v>170</v>
      </c>
      <c r="AX1298" t="s">
        <v>169</v>
      </c>
      <c r="AY1298" t="s">
        <v>1368</v>
      </c>
      <c r="AZ1298" t="s">
        <v>98</v>
      </c>
      <c r="BA1298">
        <v>1</v>
      </c>
      <c r="BB1298" s="3">
        <v>344.03</v>
      </c>
      <c r="BC1298">
        <v>3</v>
      </c>
      <c r="BD1298" t="b">
        <v>0</v>
      </c>
      <c r="BE1298" t="s">
        <v>90</v>
      </c>
      <c r="BF1298" s="1">
        <v>43383</v>
      </c>
      <c r="BG1298" t="s">
        <v>98</v>
      </c>
      <c r="BH1298" t="s">
        <v>90</v>
      </c>
      <c r="BI1298" t="s">
        <v>90</v>
      </c>
      <c r="BJ1298" t="s">
        <v>12803</v>
      </c>
      <c r="BK1298" t="s">
        <v>12803</v>
      </c>
      <c r="BM1298">
        <v>10</v>
      </c>
      <c r="BN1298" t="s">
        <v>12804</v>
      </c>
      <c r="BO1298">
        <v>3</v>
      </c>
      <c r="BP1298" t="s">
        <v>110</v>
      </c>
      <c r="BT1298" t="s">
        <v>791</v>
      </c>
      <c r="BU1298" s="1"/>
      <c r="BV1298" s="1"/>
      <c r="BW1298" t="b">
        <v>0</v>
      </c>
      <c r="BY1298" t="b">
        <v>0</v>
      </c>
      <c r="CD1298" t="str">
        <f>+Table1[[#This Row],[Nombres]]&amp;" "&amp;Table1[[#This Row],[Ap_paterno]]&amp;" "&amp;Table1[[#This Row],[Ap_materno]]</f>
        <v>Hugo Esteban Cervantes Modesto</v>
      </c>
    </row>
    <row r="1299" spans="1:82" x14ac:dyDescent="0.25">
      <c r="A1299">
        <v>1591</v>
      </c>
      <c r="B1299" t="s">
        <v>12805</v>
      </c>
      <c r="C1299" t="s">
        <v>12806</v>
      </c>
      <c r="D1299" t="s">
        <v>4304</v>
      </c>
      <c r="E1299" s="1">
        <v>26176</v>
      </c>
      <c r="F1299" t="s">
        <v>336</v>
      </c>
      <c r="G1299" t="s">
        <v>12807</v>
      </c>
      <c r="H1299" t="s">
        <v>12808</v>
      </c>
      <c r="I1299" t="s">
        <v>12809</v>
      </c>
      <c r="J1299" t="s">
        <v>12810</v>
      </c>
      <c r="K1299" t="s">
        <v>336</v>
      </c>
      <c r="L1299">
        <v>94274</v>
      </c>
      <c r="M1299" t="s">
        <v>89</v>
      </c>
      <c r="N1299" t="s">
        <v>7070</v>
      </c>
      <c r="O1299" t="b">
        <v>1</v>
      </c>
      <c r="P1299" t="s">
        <v>90</v>
      </c>
      <c r="Q1299" t="s">
        <v>91</v>
      </c>
      <c r="R1299" t="s">
        <v>90</v>
      </c>
      <c r="S1299" t="s">
        <v>92</v>
      </c>
      <c r="T1299" t="s">
        <v>12811</v>
      </c>
      <c r="U1299" t="s">
        <v>608</v>
      </c>
      <c r="V1299" t="s">
        <v>898</v>
      </c>
      <c r="W1299">
        <v>43248</v>
      </c>
      <c r="X1299" t="s">
        <v>12812</v>
      </c>
      <c r="Y1299" t="s">
        <v>96</v>
      </c>
      <c r="Z1299" t="s">
        <v>12813</v>
      </c>
      <c r="AA1299">
        <v>1</v>
      </c>
      <c r="AB1299" t="b">
        <v>1</v>
      </c>
      <c r="AC1299" s="1">
        <v>43248</v>
      </c>
      <c r="AD1299" s="1">
        <v>43248</v>
      </c>
      <c r="AF1299" s="1">
        <v>43887</v>
      </c>
      <c r="AG1299" t="s">
        <v>98</v>
      </c>
      <c r="AH1299" t="s">
        <v>188</v>
      </c>
      <c r="AI1299" t="b">
        <v>0</v>
      </c>
      <c r="AJ1299" t="s">
        <v>90</v>
      </c>
      <c r="AK1299" t="b">
        <v>1</v>
      </c>
      <c r="AL1299" t="b">
        <v>1</v>
      </c>
      <c r="AM1299" t="s">
        <v>90</v>
      </c>
      <c r="AN1299" t="s">
        <v>100</v>
      </c>
      <c r="AO1299" t="s">
        <v>12814</v>
      </c>
      <c r="AP1299" t="s">
        <v>100</v>
      </c>
      <c r="AQ1299" t="s">
        <v>12815</v>
      </c>
      <c r="AR1299" s="1">
        <v>43887</v>
      </c>
      <c r="AS1299" t="s">
        <v>12816</v>
      </c>
      <c r="AT1299" t="s">
        <v>90</v>
      </c>
      <c r="AU1299" t="s">
        <v>12817</v>
      </c>
      <c r="AV1299" t="s">
        <v>104</v>
      </c>
      <c r="AW1299" t="s">
        <v>191</v>
      </c>
      <c r="AX1299" t="s">
        <v>169</v>
      </c>
      <c r="AY1299" t="s">
        <v>106</v>
      </c>
      <c r="AZ1299" t="s">
        <v>90</v>
      </c>
      <c r="BA1299">
        <v>1</v>
      </c>
      <c r="BB1299" s="3">
        <v>377.13</v>
      </c>
      <c r="BC1299">
        <v>3</v>
      </c>
      <c r="BD1299" t="b">
        <v>0</v>
      </c>
      <c r="BE1299" t="s">
        <v>90</v>
      </c>
      <c r="BF1299" s="1">
        <v>43892</v>
      </c>
      <c r="BG1299" t="s">
        <v>98</v>
      </c>
      <c r="BH1299" t="s">
        <v>90</v>
      </c>
      <c r="BI1299" t="s">
        <v>90</v>
      </c>
      <c r="BJ1299" t="s">
        <v>12818</v>
      </c>
      <c r="BK1299" t="s">
        <v>12819</v>
      </c>
      <c r="BM1299">
        <v>10</v>
      </c>
      <c r="BN1299" t="s">
        <v>12820</v>
      </c>
      <c r="BO1299">
        <v>3</v>
      </c>
      <c r="BP1299" t="s">
        <v>110</v>
      </c>
      <c r="BR1299" t="b">
        <v>0</v>
      </c>
      <c r="BT1299" t="s">
        <v>12821</v>
      </c>
      <c r="BW1299" t="b">
        <v>0</v>
      </c>
      <c r="BY1299" t="b">
        <v>0</v>
      </c>
      <c r="CD1299" t="str">
        <f>+Table1[[#This Row],[Nombres]]&amp;" "&amp;Table1[[#This Row],[Ap_paterno]]&amp;" "&amp;Table1[[#This Row],[Ap_materno]]</f>
        <v>Alfredo Giron Meriño</v>
      </c>
    </row>
    <row r="1300" spans="1:82" x14ac:dyDescent="0.25">
      <c r="A1300">
        <v>1587</v>
      </c>
      <c r="B1300" t="s">
        <v>1305</v>
      </c>
      <c r="C1300" t="s">
        <v>2700</v>
      </c>
      <c r="D1300" t="s">
        <v>12822</v>
      </c>
      <c r="E1300" s="1">
        <v>31428</v>
      </c>
      <c r="F1300" t="s">
        <v>89</v>
      </c>
      <c r="G1300" t="s">
        <v>12823</v>
      </c>
      <c r="H1300" t="s">
        <v>12824</v>
      </c>
      <c r="I1300" t="s">
        <v>12825</v>
      </c>
      <c r="J1300" t="s">
        <v>12826</v>
      </c>
      <c r="K1300" t="s">
        <v>534</v>
      </c>
      <c r="L1300">
        <v>2700</v>
      </c>
      <c r="M1300" t="s">
        <v>89</v>
      </c>
      <c r="N1300" t="s">
        <v>90</v>
      </c>
      <c r="O1300" t="b">
        <v>1</v>
      </c>
      <c r="P1300" t="s">
        <v>90</v>
      </c>
      <c r="Q1300" t="s">
        <v>91</v>
      </c>
      <c r="R1300" t="s">
        <v>90</v>
      </c>
      <c r="S1300" t="s">
        <v>92</v>
      </c>
      <c r="T1300" t="s">
        <v>12827</v>
      </c>
      <c r="U1300" t="s">
        <v>90</v>
      </c>
      <c r="V1300" t="s">
        <v>898</v>
      </c>
      <c r="W1300">
        <v>43229</v>
      </c>
      <c r="X1300" t="s">
        <v>12828</v>
      </c>
      <c r="Y1300" t="s">
        <v>96</v>
      </c>
      <c r="Z1300" t="s">
        <v>12829</v>
      </c>
      <c r="AA1300">
        <v>1</v>
      </c>
      <c r="AB1300" t="b">
        <v>1</v>
      </c>
      <c r="AC1300" s="1">
        <v>43229</v>
      </c>
      <c r="AD1300" s="1">
        <v>43229</v>
      </c>
      <c r="AF1300">
        <v>43367</v>
      </c>
      <c r="AG1300" t="s">
        <v>98</v>
      </c>
      <c r="AH1300" t="s">
        <v>735</v>
      </c>
      <c r="AI1300" t="b">
        <v>0</v>
      </c>
      <c r="AJ1300" t="s">
        <v>90</v>
      </c>
      <c r="AK1300" t="b">
        <v>1</v>
      </c>
      <c r="AL1300" t="b">
        <v>1</v>
      </c>
      <c r="AM1300" t="s">
        <v>90</v>
      </c>
      <c r="AN1300" t="s">
        <v>100</v>
      </c>
      <c r="AO1300" t="s">
        <v>100</v>
      </c>
      <c r="AP1300" t="s">
        <v>12830</v>
      </c>
      <c r="AQ1300" t="s">
        <v>12831</v>
      </c>
      <c r="AR1300">
        <v>43367</v>
      </c>
      <c r="AS1300" t="s">
        <v>90</v>
      </c>
      <c r="AT1300" t="s">
        <v>90</v>
      </c>
      <c r="AU1300" t="s">
        <v>12832</v>
      </c>
      <c r="AV1300" t="s">
        <v>104</v>
      </c>
      <c r="AW1300" t="s">
        <v>170</v>
      </c>
      <c r="AX1300" t="s">
        <v>169</v>
      </c>
      <c r="AY1300" t="s">
        <v>106</v>
      </c>
      <c r="AZ1300" t="s">
        <v>90</v>
      </c>
      <c r="BA1300">
        <v>1</v>
      </c>
      <c r="BB1300" s="3">
        <v>429.26</v>
      </c>
      <c r="BC1300">
        <v>3</v>
      </c>
      <c r="BD1300" t="b">
        <v>0</v>
      </c>
      <c r="BE1300" t="s">
        <v>90</v>
      </c>
      <c r="BF1300" s="1">
        <v>43819</v>
      </c>
      <c r="BG1300" t="s">
        <v>98</v>
      </c>
      <c r="BH1300" t="s">
        <v>90</v>
      </c>
      <c r="BI1300" t="s">
        <v>90</v>
      </c>
      <c r="BJ1300" t="s">
        <v>12833</v>
      </c>
      <c r="BK1300" t="s">
        <v>12834</v>
      </c>
      <c r="BM1300">
        <v>10</v>
      </c>
      <c r="BN1300" t="s">
        <v>90</v>
      </c>
      <c r="BO1300">
        <v>1</v>
      </c>
      <c r="BP1300" t="s">
        <v>110</v>
      </c>
      <c r="BR1300" t="b">
        <v>0</v>
      </c>
      <c r="BT1300" t="s">
        <v>791</v>
      </c>
      <c r="BW1300" t="b">
        <v>0</v>
      </c>
      <c r="BY1300" t="b">
        <v>0</v>
      </c>
      <c r="CD1300" t="str">
        <f>+Table1[[#This Row],[Nombres]]&amp;" "&amp;Table1[[#This Row],[Ap_paterno]]&amp;" "&amp;Table1[[#This Row],[Ap_materno]]</f>
        <v>Carlos Rogelio Cruz Vera</v>
      </c>
    </row>
    <row r="1301" spans="1:82" x14ac:dyDescent="0.25">
      <c r="A1301">
        <v>1584</v>
      </c>
      <c r="B1301" t="s">
        <v>375</v>
      </c>
      <c r="C1301" t="s">
        <v>177</v>
      </c>
      <c r="D1301" t="s">
        <v>12835</v>
      </c>
      <c r="E1301" s="1">
        <v>34925</v>
      </c>
      <c r="F1301" t="s">
        <v>279</v>
      </c>
      <c r="G1301" t="s">
        <v>12836</v>
      </c>
      <c r="H1301" t="s">
        <v>12837</v>
      </c>
      <c r="I1301" t="s">
        <v>12838</v>
      </c>
      <c r="J1301" t="s">
        <v>289</v>
      </c>
      <c r="K1301" t="s">
        <v>279</v>
      </c>
      <c r="L1301">
        <v>90203</v>
      </c>
      <c r="M1301" t="s">
        <v>89</v>
      </c>
      <c r="N1301" t="s">
        <v>1792</v>
      </c>
      <c r="O1301" t="b">
        <v>1</v>
      </c>
      <c r="P1301" t="s">
        <v>90</v>
      </c>
      <c r="Q1301" t="s">
        <v>91</v>
      </c>
      <c r="R1301" t="s">
        <v>90</v>
      </c>
      <c r="S1301" t="s">
        <v>92</v>
      </c>
      <c r="T1301" t="s">
        <v>12839</v>
      </c>
      <c r="U1301" t="s">
        <v>608</v>
      </c>
      <c r="V1301" t="s">
        <v>90</v>
      </c>
      <c r="W1301">
        <v>43214</v>
      </c>
      <c r="X1301" t="s">
        <v>12840</v>
      </c>
      <c r="Y1301" t="s">
        <v>96</v>
      </c>
      <c r="Z1301" t="s">
        <v>12841</v>
      </c>
      <c r="AA1301">
        <v>1</v>
      </c>
      <c r="AB1301" t="b">
        <v>1</v>
      </c>
      <c r="AC1301" s="1">
        <v>43214</v>
      </c>
      <c r="AD1301" s="1">
        <v>43214</v>
      </c>
      <c r="AF1301">
        <v>43469</v>
      </c>
      <c r="AG1301" t="s">
        <v>98</v>
      </c>
      <c r="AH1301" t="s">
        <v>127</v>
      </c>
      <c r="AI1301" t="b">
        <v>0</v>
      </c>
      <c r="AJ1301" t="s">
        <v>90</v>
      </c>
      <c r="AK1301" t="b">
        <v>1</v>
      </c>
      <c r="AL1301" t="b">
        <v>1</v>
      </c>
      <c r="AM1301" t="s">
        <v>90</v>
      </c>
      <c r="AN1301" t="s">
        <v>100</v>
      </c>
      <c r="AO1301" t="s">
        <v>100</v>
      </c>
      <c r="AP1301" t="s">
        <v>100</v>
      </c>
      <c r="AQ1301" t="s">
        <v>12842</v>
      </c>
      <c r="AR1301">
        <v>43469</v>
      </c>
      <c r="AS1301" t="s">
        <v>90</v>
      </c>
      <c r="AT1301" t="s">
        <v>90</v>
      </c>
      <c r="AU1301" t="s">
        <v>12843</v>
      </c>
      <c r="AV1301" t="s">
        <v>104</v>
      </c>
      <c r="AW1301" t="s">
        <v>133</v>
      </c>
      <c r="AX1301" t="s">
        <v>170</v>
      </c>
      <c r="AY1301" t="s">
        <v>106</v>
      </c>
      <c r="AZ1301" t="s">
        <v>90</v>
      </c>
      <c r="BA1301">
        <v>1</v>
      </c>
      <c r="BB1301" s="3">
        <v>287.63</v>
      </c>
      <c r="BC1301">
        <v>2</v>
      </c>
      <c r="BD1301" t="b">
        <v>0</v>
      </c>
      <c r="BE1301" t="s">
        <v>90</v>
      </c>
      <c r="BF1301" s="1">
        <v>43783</v>
      </c>
      <c r="BG1301" t="s">
        <v>98</v>
      </c>
      <c r="BH1301" t="s">
        <v>90</v>
      </c>
      <c r="BI1301" t="s">
        <v>90</v>
      </c>
      <c r="BJ1301" t="s">
        <v>12844</v>
      </c>
      <c r="BK1301" t="s">
        <v>12845</v>
      </c>
      <c r="BM1301">
        <v>10</v>
      </c>
      <c r="BN1301" t="s">
        <v>12846</v>
      </c>
      <c r="BO1301">
        <v>3</v>
      </c>
      <c r="BP1301" t="s">
        <v>110</v>
      </c>
      <c r="BR1301" t="b">
        <v>0</v>
      </c>
      <c r="BT1301" t="s">
        <v>289</v>
      </c>
      <c r="BW1301" t="b">
        <v>0</v>
      </c>
      <c r="BY1301" t="b">
        <v>0</v>
      </c>
      <c r="CD1301" t="str">
        <f>+Table1[[#This Row],[Nombres]]&amp;" "&amp;Table1[[#This Row],[Ap_paterno]]&amp;" "&amp;Table1[[#This Row],[Ap_materno]]</f>
        <v>Jose Jafet Flores Hernandez</v>
      </c>
    </row>
    <row r="1302" spans="1:82" x14ac:dyDescent="0.25">
      <c r="A1302">
        <v>1569</v>
      </c>
      <c r="B1302" t="s">
        <v>406</v>
      </c>
      <c r="C1302" t="s">
        <v>1993</v>
      </c>
      <c r="D1302" t="s">
        <v>12847</v>
      </c>
      <c r="E1302" s="1">
        <v>31782</v>
      </c>
      <c r="F1302" t="s">
        <v>279</v>
      </c>
      <c r="G1302" t="s">
        <v>12848</v>
      </c>
      <c r="H1302" t="s">
        <v>2648</v>
      </c>
      <c r="I1302" t="s">
        <v>2648</v>
      </c>
      <c r="J1302" t="s">
        <v>12849</v>
      </c>
      <c r="K1302" t="s">
        <v>84</v>
      </c>
      <c r="L1302">
        <v>43971</v>
      </c>
      <c r="M1302" t="s">
        <v>89</v>
      </c>
      <c r="N1302" t="s">
        <v>90</v>
      </c>
      <c r="O1302" t="b">
        <v>1</v>
      </c>
      <c r="P1302" t="s">
        <v>90</v>
      </c>
      <c r="Q1302" t="s">
        <v>91</v>
      </c>
      <c r="R1302" t="s">
        <v>90</v>
      </c>
      <c r="S1302" t="s">
        <v>92</v>
      </c>
      <c r="T1302" t="s">
        <v>12850</v>
      </c>
      <c r="U1302" t="s">
        <v>576</v>
      </c>
      <c r="V1302" t="s">
        <v>12851</v>
      </c>
      <c r="W1302">
        <v>43165</v>
      </c>
      <c r="X1302" t="s">
        <v>12852</v>
      </c>
      <c r="Y1302" t="s">
        <v>96</v>
      </c>
      <c r="Z1302" t="s">
        <v>12853</v>
      </c>
      <c r="AA1302">
        <v>1</v>
      </c>
      <c r="AB1302" t="b">
        <v>1</v>
      </c>
      <c r="AC1302" s="1">
        <v>43165</v>
      </c>
      <c r="AD1302" s="1">
        <v>43165</v>
      </c>
      <c r="AF1302" s="1">
        <v>43270</v>
      </c>
      <c r="AG1302" t="s">
        <v>98</v>
      </c>
      <c r="AH1302" t="s">
        <v>99</v>
      </c>
      <c r="AI1302" t="b">
        <v>0</v>
      </c>
      <c r="AJ1302" t="s">
        <v>90</v>
      </c>
      <c r="AK1302" t="b">
        <v>1</v>
      </c>
      <c r="AL1302" t="b">
        <v>1</v>
      </c>
      <c r="AM1302" t="s">
        <v>90</v>
      </c>
      <c r="AN1302" t="s">
        <v>100</v>
      </c>
      <c r="AO1302" t="s">
        <v>12854</v>
      </c>
      <c r="AP1302" t="s">
        <v>100</v>
      </c>
      <c r="AQ1302" t="s">
        <v>12855</v>
      </c>
      <c r="AR1302" s="1">
        <v>43270</v>
      </c>
      <c r="AS1302" t="s">
        <v>90</v>
      </c>
      <c r="AT1302" t="s">
        <v>90</v>
      </c>
      <c r="AU1302" t="s">
        <v>12856</v>
      </c>
      <c r="AV1302" t="s">
        <v>104</v>
      </c>
      <c r="AW1302" t="s">
        <v>170</v>
      </c>
      <c r="AX1302" t="s">
        <v>658</v>
      </c>
      <c r="AY1302" t="s">
        <v>106</v>
      </c>
      <c r="AZ1302" t="s">
        <v>90</v>
      </c>
      <c r="BA1302">
        <v>1</v>
      </c>
      <c r="BB1302" s="3">
        <v>424.27</v>
      </c>
      <c r="BC1302">
        <v>2</v>
      </c>
      <c r="BD1302" t="b">
        <v>0</v>
      </c>
      <c r="BE1302" t="s">
        <v>90</v>
      </c>
      <c r="BF1302" s="1">
        <v>44294</v>
      </c>
      <c r="BG1302" t="s">
        <v>98</v>
      </c>
      <c r="BH1302" t="s">
        <v>90</v>
      </c>
      <c r="BI1302" t="s">
        <v>90</v>
      </c>
      <c r="BJ1302" t="s">
        <v>12857</v>
      </c>
      <c r="BK1302" t="s">
        <v>12858</v>
      </c>
      <c r="BM1302">
        <v>10</v>
      </c>
      <c r="BN1302" t="s">
        <v>12859</v>
      </c>
      <c r="BO1302">
        <v>2</v>
      </c>
      <c r="BP1302" t="s">
        <v>110</v>
      </c>
      <c r="BR1302" t="b">
        <v>0</v>
      </c>
      <c r="BT1302" t="s">
        <v>289</v>
      </c>
      <c r="BW1302" t="b">
        <v>0</v>
      </c>
      <c r="BY1302" t="b">
        <v>0</v>
      </c>
      <c r="CD1302" t="str">
        <f>+Table1[[#This Row],[Nombres]]&amp;" "&amp;Table1[[#This Row],[Ap_paterno]]&amp;" "&amp;Table1[[#This Row],[Ap_materno]]</f>
        <v>Erick Dominguez Huerta</v>
      </c>
    </row>
    <row r="1303" spans="1:82" x14ac:dyDescent="0.25">
      <c r="A1303">
        <v>1568</v>
      </c>
      <c r="B1303" t="s">
        <v>12860</v>
      </c>
      <c r="C1303" t="s">
        <v>433</v>
      </c>
      <c r="D1303" t="s">
        <v>12861</v>
      </c>
      <c r="E1303" s="1">
        <v>31602</v>
      </c>
      <c r="F1303" t="s">
        <v>89</v>
      </c>
      <c r="G1303" t="s">
        <v>12862</v>
      </c>
      <c r="H1303" t="s">
        <v>12863</v>
      </c>
      <c r="I1303" t="s">
        <v>12864</v>
      </c>
      <c r="J1303" t="s">
        <v>1109</v>
      </c>
      <c r="K1303" t="s">
        <v>395</v>
      </c>
      <c r="L1303">
        <v>55069</v>
      </c>
      <c r="M1303" t="s">
        <v>89</v>
      </c>
      <c r="N1303" t="s">
        <v>90</v>
      </c>
      <c r="O1303" t="b">
        <v>1</v>
      </c>
      <c r="P1303" t="s">
        <v>90</v>
      </c>
      <c r="Q1303" t="s">
        <v>91</v>
      </c>
      <c r="R1303" t="s">
        <v>90</v>
      </c>
      <c r="S1303" t="s">
        <v>92</v>
      </c>
      <c r="T1303" t="s">
        <v>12865</v>
      </c>
      <c r="U1303" t="s">
        <v>576</v>
      </c>
      <c r="V1303" t="s">
        <v>90</v>
      </c>
      <c r="W1303" s="1">
        <v>43165</v>
      </c>
      <c r="X1303" t="s">
        <v>12866</v>
      </c>
      <c r="Y1303" t="s">
        <v>96</v>
      </c>
      <c r="Z1303" t="s">
        <v>12867</v>
      </c>
      <c r="AA1303">
        <v>1</v>
      </c>
      <c r="AB1303" t="b">
        <v>0</v>
      </c>
      <c r="AC1303" s="1">
        <v>43165</v>
      </c>
      <c r="AD1303" s="1">
        <v>43165</v>
      </c>
      <c r="AF1303" s="1">
        <v>43281</v>
      </c>
      <c r="AG1303" t="s">
        <v>98</v>
      </c>
      <c r="AH1303" t="s">
        <v>99</v>
      </c>
      <c r="AI1303" t="b">
        <v>0</v>
      </c>
      <c r="AJ1303" t="s">
        <v>90</v>
      </c>
      <c r="AK1303" t="b">
        <v>1</v>
      </c>
      <c r="AL1303" t="b">
        <v>1</v>
      </c>
      <c r="AM1303" t="s">
        <v>90</v>
      </c>
      <c r="AN1303" t="s">
        <v>100</v>
      </c>
      <c r="AO1303" t="s">
        <v>11251</v>
      </c>
      <c r="AP1303" t="s">
        <v>100</v>
      </c>
      <c r="AQ1303" t="s">
        <v>12868</v>
      </c>
      <c r="AR1303" s="1">
        <v>43285</v>
      </c>
      <c r="AS1303" t="s">
        <v>90</v>
      </c>
      <c r="AT1303" t="s">
        <v>90</v>
      </c>
      <c r="AU1303" t="s">
        <v>12869</v>
      </c>
      <c r="AV1303" t="s">
        <v>104</v>
      </c>
      <c r="AW1303" t="s">
        <v>270</v>
      </c>
      <c r="AX1303" t="s">
        <v>133</v>
      </c>
      <c r="AY1303" t="s">
        <v>271</v>
      </c>
      <c r="AZ1303" t="s">
        <v>194</v>
      </c>
      <c r="BA1303">
        <v>1</v>
      </c>
      <c r="BB1303" s="3">
        <v>180.4</v>
      </c>
      <c r="BC1303">
        <v>2</v>
      </c>
      <c r="BD1303" t="b">
        <v>0</v>
      </c>
      <c r="BE1303" t="s">
        <v>90</v>
      </c>
      <c r="BF1303" s="1">
        <v>43315</v>
      </c>
      <c r="BG1303" t="s">
        <v>98</v>
      </c>
      <c r="BH1303" t="s">
        <v>90</v>
      </c>
      <c r="BI1303" t="s">
        <v>90</v>
      </c>
      <c r="BJ1303" t="s">
        <v>12870</v>
      </c>
      <c r="BK1303" t="s">
        <v>12871</v>
      </c>
      <c r="BM1303">
        <v>10</v>
      </c>
      <c r="BN1303" t="s">
        <v>12872</v>
      </c>
      <c r="BO1303">
        <v>1</v>
      </c>
      <c r="BP1303" t="s">
        <v>110</v>
      </c>
      <c r="BT1303" t="s">
        <v>791</v>
      </c>
      <c r="BW1303" t="b">
        <v>0</v>
      </c>
      <c r="BY1303" t="b">
        <v>0</v>
      </c>
      <c r="CD1303" t="str">
        <f>+Table1[[#This Row],[Nombres]]&amp;" "&amp;Table1[[#This Row],[Ap_paterno]]&amp;" "&amp;Table1[[#This Row],[Ap_materno]]</f>
        <v>Gerardo Javier Gavito Lopez</v>
      </c>
    </row>
    <row r="1304" spans="1:82" x14ac:dyDescent="0.25">
      <c r="A1304">
        <v>1567</v>
      </c>
      <c r="B1304" t="s">
        <v>1682</v>
      </c>
      <c r="C1304" t="s">
        <v>177</v>
      </c>
      <c r="D1304" t="s">
        <v>12873</v>
      </c>
      <c r="E1304" s="1">
        <v>32747</v>
      </c>
      <c r="F1304" t="s">
        <v>635</v>
      </c>
      <c r="G1304" t="s">
        <v>12874</v>
      </c>
      <c r="H1304" t="s">
        <v>12875</v>
      </c>
      <c r="I1304" t="s">
        <v>12876</v>
      </c>
      <c r="J1304" t="s">
        <v>12877</v>
      </c>
      <c r="K1304" t="s">
        <v>635</v>
      </c>
      <c r="L1304">
        <v>62300</v>
      </c>
      <c r="M1304" t="s">
        <v>89</v>
      </c>
      <c r="N1304" t="s">
        <v>90</v>
      </c>
      <c r="O1304" t="b">
        <v>1</v>
      </c>
      <c r="P1304" t="s">
        <v>90</v>
      </c>
      <c r="Q1304" t="s">
        <v>91</v>
      </c>
      <c r="R1304" t="s">
        <v>90</v>
      </c>
      <c r="S1304" t="s">
        <v>92</v>
      </c>
      <c r="T1304" t="s">
        <v>90</v>
      </c>
      <c r="U1304" t="s">
        <v>576</v>
      </c>
      <c r="V1304" t="s">
        <v>1011</v>
      </c>
      <c r="W1304" s="1">
        <v>43160</v>
      </c>
      <c r="X1304" t="s">
        <v>12878</v>
      </c>
      <c r="Y1304" t="s">
        <v>96</v>
      </c>
      <c r="Z1304" t="s">
        <v>12879</v>
      </c>
      <c r="AA1304">
        <v>1</v>
      </c>
      <c r="AB1304" t="b">
        <v>1</v>
      </c>
      <c r="AC1304" s="1">
        <v>43160</v>
      </c>
      <c r="AD1304" s="1">
        <v>43160</v>
      </c>
      <c r="AF1304" s="1">
        <v>43246</v>
      </c>
      <c r="AG1304" t="s">
        <v>98</v>
      </c>
      <c r="AH1304" t="s">
        <v>99</v>
      </c>
      <c r="AI1304" t="b">
        <v>0</v>
      </c>
      <c r="AJ1304" t="s">
        <v>90</v>
      </c>
      <c r="AK1304" t="b">
        <v>1</v>
      </c>
      <c r="AL1304" t="b">
        <v>1</v>
      </c>
      <c r="AM1304" t="s">
        <v>90</v>
      </c>
      <c r="AN1304" t="s">
        <v>100</v>
      </c>
      <c r="AO1304" t="s">
        <v>12880</v>
      </c>
      <c r="AP1304" t="s">
        <v>100</v>
      </c>
      <c r="AQ1304" t="s">
        <v>12881</v>
      </c>
      <c r="AR1304" s="1">
        <v>43246</v>
      </c>
      <c r="AS1304" t="s">
        <v>90</v>
      </c>
      <c r="AT1304" t="s">
        <v>90</v>
      </c>
      <c r="AU1304" t="s">
        <v>12882</v>
      </c>
      <c r="AV1304" t="s">
        <v>104</v>
      </c>
      <c r="AW1304" t="s">
        <v>304</v>
      </c>
      <c r="AX1304" t="s">
        <v>192</v>
      </c>
      <c r="AY1304" t="s">
        <v>271</v>
      </c>
      <c r="AZ1304" t="s">
        <v>1075</v>
      </c>
      <c r="BA1304">
        <v>1</v>
      </c>
      <c r="BB1304" s="3">
        <v>342.13</v>
      </c>
      <c r="BC1304">
        <v>2</v>
      </c>
      <c r="BD1304" t="b">
        <v>0</v>
      </c>
      <c r="BE1304" t="s">
        <v>90</v>
      </c>
      <c r="BF1304" s="1">
        <v>43535</v>
      </c>
      <c r="BG1304" t="s">
        <v>98</v>
      </c>
      <c r="BH1304" t="s">
        <v>90</v>
      </c>
      <c r="BI1304" t="s">
        <v>90</v>
      </c>
      <c r="BJ1304" t="s">
        <v>12883</v>
      </c>
      <c r="BK1304" t="s">
        <v>12884</v>
      </c>
      <c r="BM1304">
        <v>10</v>
      </c>
      <c r="BN1304" t="s">
        <v>90</v>
      </c>
      <c r="BO1304">
        <v>2</v>
      </c>
      <c r="BP1304" t="s">
        <v>110</v>
      </c>
      <c r="BT1304" t="s">
        <v>12877</v>
      </c>
      <c r="BW1304" t="b">
        <v>0</v>
      </c>
      <c r="BY1304" t="b">
        <v>0</v>
      </c>
      <c r="CD1304" t="str">
        <f>+Table1[[#This Row],[Nombres]]&amp;" "&amp;Table1[[#This Row],[Ap_paterno]]&amp;" "&amp;Table1[[#This Row],[Ap_materno]]</f>
        <v>Armando Romeo Acosta Hernandez</v>
      </c>
    </row>
    <row r="1305" spans="1:82" x14ac:dyDescent="0.25">
      <c r="A1305">
        <v>1566</v>
      </c>
      <c r="B1305" t="s">
        <v>4785</v>
      </c>
      <c r="C1305" t="s">
        <v>3012</v>
      </c>
      <c r="D1305" t="s">
        <v>12885</v>
      </c>
      <c r="E1305" s="1">
        <v>32158</v>
      </c>
      <c r="F1305" t="s">
        <v>89</v>
      </c>
      <c r="G1305" t="s">
        <v>12886</v>
      </c>
      <c r="H1305" t="s">
        <v>12887</v>
      </c>
      <c r="I1305" t="s">
        <v>12888</v>
      </c>
      <c r="J1305" t="s">
        <v>5596</v>
      </c>
      <c r="K1305" t="s">
        <v>12889</v>
      </c>
      <c r="L1305">
        <v>56255</v>
      </c>
      <c r="M1305" t="s">
        <v>89</v>
      </c>
      <c r="N1305" t="s">
        <v>3499</v>
      </c>
      <c r="O1305" t="b">
        <v>1</v>
      </c>
      <c r="P1305" t="s">
        <v>90</v>
      </c>
      <c r="Q1305" t="s">
        <v>91</v>
      </c>
      <c r="R1305" t="s">
        <v>90</v>
      </c>
      <c r="S1305" t="s">
        <v>92</v>
      </c>
      <c r="T1305" t="s">
        <v>90</v>
      </c>
      <c r="U1305" t="s">
        <v>90</v>
      </c>
      <c r="V1305" t="s">
        <v>12890</v>
      </c>
      <c r="W1305" s="1">
        <v>42795</v>
      </c>
      <c r="X1305" t="s">
        <v>12891</v>
      </c>
      <c r="Y1305" t="s">
        <v>96</v>
      </c>
      <c r="Z1305" t="s">
        <v>12892</v>
      </c>
      <c r="AA1305">
        <v>1</v>
      </c>
      <c r="AB1305" t="b">
        <v>1</v>
      </c>
      <c r="AC1305" s="1">
        <v>43160</v>
      </c>
      <c r="AD1305" s="1">
        <v>43160</v>
      </c>
      <c r="AF1305" s="1">
        <v>43161</v>
      </c>
      <c r="AG1305" t="s">
        <v>98</v>
      </c>
      <c r="AH1305" t="s">
        <v>99</v>
      </c>
      <c r="AI1305" t="b">
        <v>0</v>
      </c>
      <c r="AJ1305" t="s">
        <v>90</v>
      </c>
      <c r="AK1305" t="b">
        <v>1</v>
      </c>
      <c r="AL1305" t="b">
        <v>1</v>
      </c>
      <c r="AM1305" t="s">
        <v>90</v>
      </c>
      <c r="AN1305" t="s">
        <v>100</v>
      </c>
      <c r="AO1305" t="s">
        <v>12893</v>
      </c>
      <c r="AP1305" t="s">
        <v>12894</v>
      </c>
      <c r="AQ1305" t="s">
        <v>12895</v>
      </c>
      <c r="AR1305" s="1">
        <v>43161</v>
      </c>
      <c r="AS1305" t="s">
        <v>90</v>
      </c>
      <c r="AT1305" t="s">
        <v>90</v>
      </c>
      <c r="AU1305" t="s">
        <v>12896</v>
      </c>
      <c r="AV1305" t="s">
        <v>104</v>
      </c>
      <c r="AW1305" t="s">
        <v>170</v>
      </c>
      <c r="AX1305" t="s">
        <v>170</v>
      </c>
      <c r="AY1305" t="s">
        <v>193</v>
      </c>
      <c r="AZ1305" t="s">
        <v>256</v>
      </c>
      <c r="BA1305">
        <v>1</v>
      </c>
      <c r="BB1305" s="3">
        <v>92.5</v>
      </c>
      <c r="BC1305">
        <v>2</v>
      </c>
      <c r="BD1305" t="b">
        <v>0</v>
      </c>
      <c r="BE1305" t="s">
        <v>90</v>
      </c>
      <c r="BF1305" s="1">
        <v>43432</v>
      </c>
      <c r="BG1305" t="s">
        <v>98</v>
      </c>
      <c r="BH1305" t="s">
        <v>90</v>
      </c>
      <c r="BI1305" t="s">
        <v>90</v>
      </c>
      <c r="BJ1305" t="s">
        <v>90</v>
      </c>
      <c r="BK1305" t="s">
        <v>90</v>
      </c>
      <c r="BM1305">
        <v>10</v>
      </c>
      <c r="BN1305" t="s">
        <v>12897</v>
      </c>
      <c r="BO1305">
        <v>3</v>
      </c>
      <c r="BP1305" t="s">
        <v>110</v>
      </c>
      <c r="BT1305" t="s">
        <v>791</v>
      </c>
      <c r="BW1305" t="b">
        <v>0</v>
      </c>
      <c r="BY1305" t="b">
        <v>0</v>
      </c>
      <c r="CD1305" t="str">
        <f>+Table1[[#This Row],[Nombres]]&amp;" "&amp;Table1[[#This Row],[Ap_paterno]]&amp;" "&amp;Table1[[#This Row],[Ap_materno]]</f>
        <v>Ismael Alejandro Ibarra Padilla</v>
      </c>
    </row>
    <row r="1306" spans="1:82" x14ac:dyDescent="0.25">
      <c r="A1306">
        <v>1849</v>
      </c>
      <c r="B1306" t="s">
        <v>158</v>
      </c>
      <c r="C1306" t="s">
        <v>3592</v>
      </c>
      <c r="D1306" t="s">
        <v>12898</v>
      </c>
      <c r="E1306" s="1">
        <v>27788</v>
      </c>
      <c r="F1306" t="s">
        <v>89</v>
      </c>
      <c r="G1306" t="s">
        <v>12899</v>
      </c>
      <c r="H1306" t="s">
        <v>12900</v>
      </c>
      <c r="I1306" t="s">
        <v>4340</v>
      </c>
      <c r="J1306" t="s">
        <v>606</v>
      </c>
      <c r="K1306" t="s">
        <v>1067</v>
      </c>
      <c r="L1306">
        <v>55880</v>
      </c>
      <c r="M1306" t="s">
        <v>146</v>
      </c>
      <c r="N1306" t="s">
        <v>90</v>
      </c>
      <c r="O1306" t="b">
        <v>0</v>
      </c>
      <c r="Q1306" t="s">
        <v>91</v>
      </c>
      <c r="R1306" t="s">
        <v>90</v>
      </c>
      <c r="S1306" t="s">
        <v>92</v>
      </c>
      <c r="T1306" t="s">
        <v>12901</v>
      </c>
      <c r="U1306" t="s">
        <v>90</v>
      </c>
      <c r="W1306" s="1">
        <v>44278</v>
      </c>
      <c r="X1306" t="s">
        <v>12902</v>
      </c>
      <c r="Y1306" t="s">
        <v>96</v>
      </c>
      <c r="Z1306" t="s">
        <v>12903</v>
      </c>
      <c r="AA1306">
        <v>1</v>
      </c>
      <c r="AB1306" t="b">
        <v>0</v>
      </c>
      <c r="AC1306" s="1">
        <v>44278</v>
      </c>
      <c r="AD1306" s="1">
        <v>44278</v>
      </c>
      <c r="AF1306" s="1">
        <v>44410</v>
      </c>
      <c r="AG1306" t="s">
        <v>98</v>
      </c>
      <c r="AH1306" t="s">
        <v>188</v>
      </c>
      <c r="AI1306" t="b">
        <v>0</v>
      </c>
      <c r="AJ1306" t="s">
        <v>90</v>
      </c>
      <c r="AK1306" t="b">
        <v>1</v>
      </c>
      <c r="AL1306" t="b">
        <v>0</v>
      </c>
      <c r="AM1306" t="s">
        <v>12904</v>
      </c>
      <c r="AN1306" t="s">
        <v>90</v>
      </c>
      <c r="AO1306" t="s">
        <v>90</v>
      </c>
      <c r="AP1306" t="s">
        <v>90</v>
      </c>
      <c r="AQ1306" t="s">
        <v>12905</v>
      </c>
      <c r="AR1306" s="1">
        <v>44410</v>
      </c>
      <c r="AS1306" t="s">
        <v>90</v>
      </c>
      <c r="AT1306" t="s">
        <v>90</v>
      </c>
      <c r="AU1306" t="s">
        <v>12906</v>
      </c>
      <c r="AV1306" t="s">
        <v>104</v>
      </c>
      <c r="AW1306" t="s">
        <v>304</v>
      </c>
      <c r="AX1306" t="s">
        <v>192</v>
      </c>
      <c r="AY1306" t="s">
        <v>106</v>
      </c>
      <c r="AZ1306" t="s">
        <v>90</v>
      </c>
      <c r="BA1306">
        <v>0</v>
      </c>
      <c r="BB1306" s="3">
        <v>408.49</v>
      </c>
      <c r="BC1306">
        <v>0</v>
      </c>
      <c r="BD1306" t="b">
        <v>0</v>
      </c>
      <c r="BE1306" t="s">
        <v>90</v>
      </c>
      <c r="BF1306" s="1">
        <v>44411</v>
      </c>
      <c r="BG1306" t="s">
        <v>98</v>
      </c>
      <c r="BH1306" t="s">
        <v>90</v>
      </c>
      <c r="BJ1306" t="s">
        <v>12907</v>
      </c>
      <c r="BK1306" t="s">
        <v>90</v>
      </c>
      <c r="BM1306">
        <v>10</v>
      </c>
      <c r="BN1306" t="s">
        <v>90</v>
      </c>
      <c r="BO1306">
        <v>3</v>
      </c>
      <c r="BP1306" t="s">
        <v>90</v>
      </c>
      <c r="BQ1306" t="s">
        <v>172</v>
      </c>
      <c r="BR1306" t="b">
        <v>0</v>
      </c>
      <c r="BS1306" t="s">
        <v>12908</v>
      </c>
      <c r="BT1306" t="s">
        <v>606</v>
      </c>
      <c r="BW1306" t="b">
        <v>0</v>
      </c>
      <c r="BY1306" t="b">
        <v>0</v>
      </c>
      <c r="CD1306" t="str">
        <f>+Table1[[#This Row],[Nombres]]&amp;" "&amp;Table1[[#This Row],[Ap_paterno]]&amp;" "&amp;Table1[[#This Row],[Ap_materno]]</f>
        <v>Luis Francisco Martinez Vidal</v>
      </c>
    </row>
    <row r="1307" spans="1:82" x14ac:dyDescent="0.25">
      <c r="A1307">
        <v>1850</v>
      </c>
      <c r="B1307" t="s">
        <v>177</v>
      </c>
      <c r="C1307" t="s">
        <v>12909</v>
      </c>
      <c r="D1307" t="s">
        <v>12910</v>
      </c>
      <c r="E1307" s="1">
        <v>31961</v>
      </c>
      <c r="F1307" t="s">
        <v>84</v>
      </c>
      <c r="G1307" t="s">
        <v>12911</v>
      </c>
      <c r="H1307" t="s">
        <v>12912</v>
      </c>
      <c r="I1307" t="s">
        <v>12913</v>
      </c>
      <c r="J1307" t="s">
        <v>145</v>
      </c>
      <c r="K1307" t="s">
        <v>84</v>
      </c>
      <c r="L1307">
        <v>43990</v>
      </c>
      <c r="M1307" t="s">
        <v>146</v>
      </c>
      <c r="N1307" t="s">
        <v>10883</v>
      </c>
      <c r="O1307" t="b">
        <v>1</v>
      </c>
      <c r="Q1307" t="s">
        <v>120</v>
      </c>
      <c r="R1307" t="s">
        <v>90</v>
      </c>
      <c r="S1307" t="s">
        <v>121</v>
      </c>
      <c r="T1307" t="s">
        <v>12914</v>
      </c>
      <c r="U1307" t="s">
        <v>12915</v>
      </c>
      <c r="W1307" s="1">
        <v>44829</v>
      </c>
      <c r="X1307" t="s">
        <v>12916</v>
      </c>
      <c r="Y1307" t="s">
        <v>96</v>
      </c>
      <c r="Z1307" t="s">
        <v>12917</v>
      </c>
      <c r="AA1307">
        <v>2</v>
      </c>
      <c r="AB1307" t="b">
        <v>0</v>
      </c>
      <c r="AC1307" s="1">
        <v>44284</v>
      </c>
      <c r="AD1307" s="1">
        <v>44284</v>
      </c>
      <c r="AF1307" s="1"/>
      <c r="AG1307" t="s">
        <v>126</v>
      </c>
      <c r="AH1307" t="s">
        <v>99</v>
      </c>
      <c r="AI1307" t="b">
        <v>0</v>
      </c>
      <c r="AJ1307" t="s">
        <v>90</v>
      </c>
      <c r="AK1307" t="b">
        <v>1</v>
      </c>
      <c r="AL1307" t="b">
        <v>0</v>
      </c>
      <c r="AM1307" t="s">
        <v>12918</v>
      </c>
      <c r="AN1307" t="s">
        <v>90</v>
      </c>
      <c r="AO1307" t="s">
        <v>90</v>
      </c>
      <c r="AP1307" t="s">
        <v>90</v>
      </c>
      <c r="AQ1307" t="s">
        <v>12919</v>
      </c>
      <c r="AR1307" s="1"/>
      <c r="AS1307" t="s">
        <v>90</v>
      </c>
      <c r="AT1307" t="s">
        <v>90</v>
      </c>
      <c r="AU1307" t="s">
        <v>12920</v>
      </c>
      <c r="AW1307" t="s">
        <v>169</v>
      </c>
      <c r="AX1307" t="s">
        <v>105</v>
      </c>
      <c r="AY1307" t="s">
        <v>105</v>
      </c>
      <c r="AZ1307" t="s">
        <v>169</v>
      </c>
      <c r="BA1307">
        <v>0</v>
      </c>
      <c r="BB1307" s="3">
        <v>619.15</v>
      </c>
      <c r="BC1307">
        <v>0</v>
      </c>
      <c r="BD1307" t="b">
        <v>0</v>
      </c>
      <c r="BE1307" t="s">
        <v>11777</v>
      </c>
      <c r="BF1307" s="1">
        <v>45358</v>
      </c>
      <c r="BG1307" t="s">
        <v>98</v>
      </c>
      <c r="BH1307" t="s">
        <v>90</v>
      </c>
      <c r="BJ1307" t="s">
        <v>12921</v>
      </c>
      <c r="BK1307" t="s">
        <v>90</v>
      </c>
      <c r="BM1307">
        <v>10</v>
      </c>
      <c r="BN1307" t="s">
        <v>90</v>
      </c>
      <c r="BO1307">
        <v>5</v>
      </c>
      <c r="BP1307" t="s">
        <v>110</v>
      </c>
      <c r="BQ1307" t="s">
        <v>172</v>
      </c>
      <c r="BR1307" t="b">
        <v>0</v>
      </c>
      <c r="BS1307" t="s">
        <v>12922</v>
      </c>
      <c r="BT1307" t="s">
        <v>88</v>
      </c>
      <c r="BW1307" t="b">
        <v>0</v>
      </c>
      <c r="BY1307" t="b">
        <v>0</v>
      </c>
      <c r="CD1307" t="str">
        <f>+Table1[[#This Row],[Nombres]]&amp;" "&amp;Table1[[#This Row],[Ap_paterno]]&amp;" "&amp;Table1[[#This Row],[Ap_materno]]</f>
        <v>Ma. Berenice Hernandez Arista</v>
      </c>
    </row>
    <row r="1308" spans="1:82" x14ac:dyDescent="0.25">
      <c r="A1308">
        <v>1851</v>
      </c>
      <c r="B1308" t="s">
        <v>12923</v>
      </c>
      <c r="C1308" t="s">
        <v>739</v>
      </c>
      <c r="D1308" t="s">
        <v>602</v>
      </c>
      <c r="E1308" s="1">
        <v>36393</v>
      </c>
      <c r="F1308" t="s">
        <v>336</v>
      </c>
      <c r="G1308" t="s">
        <v>12924</v>
      </c>
      <c r="H1308" t="s">
        <v>12925</v>
      </c>
      <c r="I1308" t="s">
        <v>4191</v>
      </c>
      <c r="J1308" t="s">
        <v>2043</v>
      </c>
      <c r="K1308" t="s">
        <v>217</v>
      </c>
      <c r="L1308">
        <v>66583</v>
      </c>
      <c r="M1308" t="s">
        <v>146</v>
      </c>
      <c r="N1308" t="s">
        <v>90</v>
      </c>
      <c r="O1308" t="b">
        <v>0</v>
      </c>
      <c r="Q1308" t="s">
        <v>91</v>
      </c>
      <c r="R1308" t="s">
        <v>90</v>
      </c>
      <c r="S1308" t="s">
        <v>92</v>
      </c>
      <c r="T1308" t="s">
        <v>12926</v>
      </c>
      <c r="U1308" t="s">
        <v>12927</v>
      </c>
      <c r="W1308" s="1">
        <v>44829</v>
      </c>
      <c r="X1308" t="s">
        <v>12928</v>
      </c>
      <c r="Y1308" t="s">
        <v>96</v>
      </c>
      <c r="Z1308" t="s">
        <v>12929</v>
      </c>
      <c r="AA1308">
        <v>1</v>
      </c>
      <c r="AB1308" t="b">
        <v>0</v>
      </c>
      <c r="AC1308" s="1">
        <v>44301</v>
      </c>
      <c r="AD1308" s="1">
        <v>44301</v>
      </c>
      <c r="AF1308" s="1">
        <v>45068</v>
      </c>
      <c r="AG1308" t="s">
        <v>98</v>
      </c>
      <c r="AH1308" t="s">
        <v>127</v>
      </c>
      <c r="AI1308" t="b">
        <v>0</v>
      </c>
      <c r="AJ1308" t="s">
        <v>90</v>
      </c>
      <c r="AK1308" t="b">
        <v>1</v>
      </c>
      <c r="AL1308" t="b">
        <v>0</v>
      </c>
      <c r="AM1308" t="s">
        <v>12930</v>
      </c>
      <c r="AN1308" t="s">
        <v>12649</v>
      </c>
      <c r="AO1308" t="s">
        <v>90</v>
      </c>
      <c r="AP1308" t="s">
        <v>90</v>
      </c>
      <c r="AQ1308" t="s">
        <v>12931</v>
      </c>
      <c r="AR1308" s="1">
        <v>45065</v>
      </c>
      <c r="AS1308" t="s">
        <v>90</v>
      </c>
      <c r="AT1308" t="s">
        <v>90</v>
      </c>
      <c r="AU1308" t="s">
        <v>12932</v>
      </c>
      <c r="AV1308" t="s">
        <v>104</v>
      </c>
      <c r="AW1308" t="s">
        <v>105</v>
      </c>
      <c r="AX1308" t="s">
        <v>105</v>
      </c>
      <c r="AY1308" t="s">
        <v>106</v>
      </c>
      <c r="AZ1308" t="s">
        <v>90</v>
      </c>
      <c r="BA1308">
        <v>0</v>
      </c>
      <c r="BB1308" s="3">
        <v>508.51</v>
      </c>
      <c r="BC1308">
        <v>0</v>
      </c>
      <c r="BD1308" t="b">
        <v>0</v>
      </c>
      <c r="BE1308" t="s">
        <v>90</v>
      </c>
      <c r="BF1308" s="1">
        <v>45187</v>
      </c>
      <c r="BG1308" t="s">
        <v>98</v>
      </c>
      <c r="BH1308" t="s">
        <v>90</v>
      </c>
      <c r="BJ1308" t="s">
        <v>12933</v>
      </c>
      <c r="BK1308" t="s">
        <v>90</v>
      </c>
      <c r="BM1308">
        <v>10</v>
      </c>
      <c r="BN1308" t="s">
        <v>90</v>
      </c>
      <c r="BO1308">
        <v>3</v>
      </c>
      <c r="BP1308" t="s">
        <v>110</v>
      </c>
      <c r="BQ1308" t="s">
        <v>90</v>
      </c>
      <c r="BR1308" t="b">
        <v>1</v>
      </c>
      <c r="BS1308" t="s">
        <v>12934</v>
      </c>
      <c r="BT1308" t="s">
        <v>2598</v>
      </c>
      <c r="BU1308">
        <v>44897</v>
      </c>
      <c r="BW1308" t="b">
        <v>0</v>
      </c>
      <c r="BY1308" t="b">
        <v>0</v>
      </c>
      <c r="CD1308" t="str">
        <f>+Table1[[#This Row],[Nombres]]&amp;" "&amp;Table1[[#This Row],[Ap_paterno]]&amp;" "&amp;Table1[[#This Row],[Ap_materno]]</f>
        <v>Juan Antonio Meza Montero</v>
      </c>
    </row>
    <row r="1309" spans="1:82" x14ac:dyDescent="0.25">
      <c r="A1309">
        <v>1854</v>
      </c>
      <c r="B1309" t="s">
        <v>12935</v>
      </c>
      <c r="C1309" t="s">
        <v>7101</v>
      </c>
      <c r="D1309" t="s">
        <v>12936</v>
      </c>
      <c r="E1309" s="1">
        <v>25061</v>
      </c>
      <c r="F1309" t="s">
        <v>89</v>
      </c>
      <c r="G1309" t="s">
        <v>12937</v>
      </c>
      <c r="H1309" t="s">
        <v>12938</v>
      </c>
      <c r="I1309" t="s">
        <v>12939</v>
      </c>
      <c r="J1309" t="s">
        <v>1109</v>
      </c>
      <c r="K1309" t="s">
        <v>1067</v>
      </c>
      <c r="L1309">
        <v>55076</v>
      </c>
      <c r="M1309" t="s">
        <v>146</v>
      </c>
      <c r="N1309" t="s">
        <v>90</v>
      </c>
      <c r="O1309" t="b">
        <v>1</v>
      </c>
      <c r="Q1309" t="s">
        <v>91</v>
      </c>
      <c r="R1309" t="s">
        <v>90</v>
      </c>
      <c r="S1309" t="s">
        <v>92</v>
      </c>
      <c r="T1309" t="s">
        <v>12940</v>
      </c>
      <c r="U1309" t="s">
        <v>90</v>
      </c>
      <c r="W1309" s="1"/>
      <c r="X1309" t="s">
        <v>12941</v>
      </c>
      <c r="Y1309" t="s">
        <v>96</v>
      </c>
      <c r="Z1309" t="s">
        <v>12942</v>
      </c>
      <c r="AA1309">
        <v>1</v>
      </c>
      <c r="AB1309" t="b">
        <v>0</v>
      </c>
      <c r="AC1309" s="1">
        <v>44301</v>
      </c>
      <c r="AD1309" s="1">
        <v>44301</v>
      </c>
      <c r="AE1309" s="1"/>
      <c r="AF1309" s="1">
        <v>44728</v>
      </c>
      <c r="AG1309" t="s">
        <v>98</v>
      </c>
      <c r="AH1309" t="s">
        <v>188</v>
      </c>
      <c r="AI1309" t="b">
        <v>0</v>
      </c>
      <c r="AJ1309" t="s">
        <v>90</v>
      </c>
      <c r="AK1309" t="b">
        <v>1</v>
      </c>
      <c r="AL1309" t="b">
        <v>0</v>
      </c>
      <c r="AM1309" t="s">
        <v>90</v>
      </c>
      <c r="AN1309" t="s">
        <v>12943</v>
      </c>
      <c r="AO1309" t="s">
        <v>90</v>
      </c>
      <c r="AP1309" t="s">
        <v>90</v>
      </c>
      <c r="AQ1309" t="s">
        <v>12944</v>
      </c>
      <c r="AR1309" s="1">
        <v>44823</v>
      </c>
      <c r="AS1309" t="s">
        <v>90</v>
      </c>
      <c r="AT1309" t="s">
        <v>90</v>
      </c>
      <c r="AU1309" t="s">
        <v>12945</v>
      </c>
      <c r="AV1309" t="s">
        <v>104</v>
      </c>
      <c r="AW1309" t="s">
        <v>170</v>
      </c>
      <c r="AX1309" t="s">
        <v>170</v>
      </c>
      <c r="AY1309" t="s">
        <v>171</v>
      </c>
      <c r="AZ1309" t="s">
        <v>90</v>
      </c>
      <c r="BA1309">
        <v>0</v>
      </c>
      <c r="BB1309" s="3">
        <v>716.43</v>
      </c>
      <c r="BC1309">
        <v>2</v>
      </c>
      <c r="BD1309" t="b">
        <v>0</v>
      </c>
      <c r="BE1309" t="s">
        <v>90</v>
      </c>
      <c r="BF1309" s="1">
        <v>44831</v>
      </c>
      <c r="BG1309" t="s">
        <v>98</v>
      </c>
      <c r="BH1309" t="s">
        <v>90</v>
      </c>
      <c r="BJ1309" t="s">
        <v>12946</v>
      </c>
      <c r="BK1309" t="s">
        <v>12947</v>
      </c>
      <c r="BM1309">
        <v>10</v>
      </c>
      <c r="BN1309" t="s">
        <v>90</v>
      </c>
      <c r="BO1309">
        <v>2</v>
      </c>
      <c r="BP1309" t="s">
        <v>110</v>
      </c>
      <c r="BQ1309" t="s">
        <v>90</v>
      </c>
      <c r="BR1309" t="b">
        <v>1</v>
      </c>
      <c r="BS1309" t="s">
        <v>12948</v>
      </c>
      <c r="BT1309" t="s">
        <v>791</v>
      </c>
      <c r="BW1309" t="b">
        <v>0</v>
      </c>
      <c r="BY1309" t="b">
        <v>0</v>
      </c>
      <c r="CD1309" t="str">
        <f>+Table1[[#This Row],[Nombres]]&amp;" "&amp;Table1[[#This Row],[Ap_paterno]]&amp;" "&amp;Table1[[#This Row],[Ap_materno]]</f>
        <v>Jose Alberto Paz Del Razo</v>
      </c>
    </row>
    <row r="1310" spans="1:82" x14ac:dyDescent="0.25">
      <c r="A1310">
        <v>1856</v>
      </c>
      <c r="B1310" t="s">
        <v>12949</v>
      </c>
      <c r="C1310" t="s">
        <v>5389</v>
      </c>
      <c r="D1310" t="s">
        <v>12950</v>
      </c>
      <c r="E1310" s="1">
        <v>30390</v>
      </c>
      <c r="F1310" t="s">
        <v>89</v>
      </c>
      <c r="G1310" t="s">
        <v>12951</v>
      </c>
      <c r="H1310" t="s">
        <v>12952</v>
      </c>
      <c r="I1310" t="s">
        <v>12953</v>
      </c>
      <c r="J1310" t="s">
        <v>1988</v>
      </c>
      <c r="K1310" t="s">
        <v>146</v>
      </c>
      <c r="L1310">
        <v>55748</v>
      </c>
      <c r="M1310" t="s">
        <v>146</v>
      </c>
      <c r="N1310" t="s">
        <v>90</v>
      </c>
      <c r="O1310" t="b">
        <v>1</v>
      </c>
      <c r="Q1310" t="s">
        <v>91</v>
      </c>
      <c r="R1310" t="s">
        <v>90</v>
      </c>
      <c r="S1310" t="s">
        <v>92</v>
      </c>
      <c r="T1310" t="s">
        <v>11110</v>
      </c>
      <c r="U1310" t="s">
        <v>90</v>
      </c>
      <c r="W1310" s="1"/>
      <c r="X1310" t="s">
        <v>12954</v>
      </c>
      <c r="Y1310" t="s">
        <v>96</v>
      </c>
      <c r="Z1310" t="s">
        <v>12955</v>
      </c>
      <c r="AA1310">
        <v>1</v>
      </c>
      <c r="AB1310" t="b">
        <v>0</v>
      </c>
      <c r="AC1310" s="1">
        <v>44301</v>
      </c>
      <c r="AD1310" s="1">
        <v>44301</v>
      </c>
      <c r="AF1310" s="1">
        <v>44320</v>
      </c>
      <c r="AG1310" t="s">
        <v>98</v>
      </c>
      <c r="AH1310" t="s">
        <v>127</v>
      </c>
      <c r="AI1310" t="b">
        <v>0</v>
      </c>
      <c r="AJ1310" t="s">
        <v>90</v>
      </c>
      <c r="AK1310" t="b">
        <v>1</v>
      </c>
      <c r="AL1310" t="b">
        <v>0</v>
      </c>
      <c r="AM1310" t="s">
        <v>12956</v>
      </c>
      <c r="AN1310" t="s">
        <v>12943</v>
      </c>
      <c r="AO1310" t="s">
        <v>90</v>
      </c>
      <c r="AP1310" t="s">
        <v>90</v>
      </c>
      <c r="AQ1310" t="s">
        <v>12957</v>
      </c>
      <c r="AR1310" s="1">
        <v>44320</v>
      </c>
      <c r="AS1310" t="s">
        <v>90</v>
      </c>
      <c r="AT1310" t="s">
        <v>90</v>
      </c>
      <c r="AU1310" t="s">
        <v>12958</v>
      </c>
      <c r="AV1310" t="s">
        <v>104</v>
      </c>
      <c r="AW1310" t="s">
        <v>270</v>
      </c>
      <c r="AX1310" t="s">
        <v>133</v>
      </c>
      <c r="AY1310" t="s">
        <v>106</v>
      </c>
      <c r="AZ1310" t="s">
        <v>90</v>
      </c>
      <c r="BA1310">
        <v>0</v>
      </c>
      <c r="BB1310" s="3">
        <v>155</v>
      </c>
      <c r="BC1310">
        <v>0</v>
      </c>
      <c r="BD1310" t="b">
        <v>0</v>
      </c>
      <c r="BE1310" t="s">
        <v>90</v>
      </c>
      <c r="BF1310" s="1">
        <v>44408</v>
      </c>
      <c r="BG1310" t="s">
        <v>98</v>
      </c>
      <c r="BH1310" t="s">
        <v>90</v>
      </c>
      <c r="BJ1310" t="s">
        <v>12959</v>
      </c>
      <c r="BK1310" t="s">
        <v>90</v>
      </c>
      <c r="BM1310">
        <v>10</v>
      </c>
      <c r="BN1310" t="s">
        <v>90</v>
      </c>
      <c r="BO1310">
        <v>2</v>
      </c>
      <c r="BP1310" t="s">
        <v>90</v>
      </c>
      <c r="BQ1310" t="s">
        <v>98</v>
      </c>
      <c r="BR1310" t="b">
        <v>0</v>
      </c>
      <c r="BT1310" t="s">
        <v>791</v>
      </c>
      <c r="BW1310" t="b">
        <v>0</v>
      </c>
      <c r="BY1310" t="b">
        <v>0</v>
      </c>
      <c r="CD1310" t="str">
        <f>+Table1[[#This Row],[Nombres]]&amp;" "&amp;Table1[[#This Row],[Ap_paterno]]&amp;" "&amp;Table1[[#This Row],[Ap_materno]]</f>
        <v>Isai Velazco Neri</v>
      </c>
    </row>
    <row r="1311" spans="1:82" x14ac:dyDescent="0.25">
      <c r="A1311">
        <v>1858</v>
      </c>
      <c r="B1311" t="s">
        <v>1245</v>
      </c>
      <c r="C1311" t="s">
        <v>1938</v>
      </c>
      <c r="D1311" t="s">
        <v>12960</v>
      </c>
      <c r="E1311" s="1">
        <v>30473</v>
      </c>
      <c r="F1311" t="s">
        <v>89</v>
      </c>
      <c r="G1311" t="s">
        <v>12961</v>
      </c>
      <c r="H1311" t="s">
        <v>12962</v>
      </c>
      <c r="I1311" t="s">
        <v>12963</v>
      </c>
      <c r="J1311" t="s">
        <v>743</v>
      </c>
      <c r="K1311" t="s">
        <v>146</v>
      </c>
      <c r="L1311">
        <v>54715</v>
      </c>
      <c r="M1311" t="s">
        <v>146</v>
      </c>
      <c r="N1311" t="s">
        <v>90</v>
      </c>
      <c r="O1311" t="b">
        <v>0</v>
      </c>
      <c r="Q1311" t="s">
        <v>91</v>
      </c>
      <c r="R1311" t="s">
        <v>90</v>
      </c>
      <c r="S1311" t="s">
        <v>92</v>
      </c>
      <c r="T1311" t="s">
        <v>12964</v>
      </c>
      <c r="U1311" t="s">
        <v>90</v>
      </c>
      <c r="W1311" s="1"/>
      <c r="X1311" t="s">
        <v>12965</v>
      </c>
      <c r="Y1311" t="s">
        <v>96</v>
      </c>
      <c r="Z1311" t="s">
        <v>12966</v>
      </c>
      <c r="AA1311">
        <v>1</v>
      </c>
      <c r="AB1311" t="b">
        <v>0</v>
      </c>
      <c r="AC1311" s="1">
        <v>44312</v>
      </c>
      <c r="AD1311" s="1">
        <v>44312</v>
      </c>
      <c r="AE1311" s="1"/>
      <c r="AF1311" s="1">
        <v>44328</v>
      </c>
      <c r="AG1311" t="s">
        <v>98</v>
      </c>
      <c r="AH1311" t="s">
        <v>127</v>
      </c>
      <c r="AI1311" t="b">
        <v>0</v>
      </c>
      <c r="AJ1311" t="s">
        <v>90</v>
      </c>
      <c r="AK1311" t="b">
        <v>1</v>
      </c>
      <c r="AL1311" t="b">
        <v>0</v>
      </c>
      <c r="AM1311" t="s">
        <v>1709</v>
      </c>
      <c r="AN1311" t="s">
        <v>12943</v>
      </c>
      <c r="AO1311" t="s">
        <v>90</v>
      </c>
      <c r="AP1311" t="s">
        <v>90</v>
      </c>
      <c r="AQ1311" t="s">
        <v>12967</v>
      </c>
      <c r="AR1311" s="1">
        <v>44328</v>
      </c>
      <c r="AS1311" t="s">
        <v>90</v>
      </c>
      <c r="AT1311" t="s">
        <v>90</v>
      </c>
      <c r="AU1311" t="s">
        <v>12968</v>
      </c>
      <c r="AV1311" t="s">
        <v>104</v>
      </c>
      <c r="AW1311" t="s">
        <v>105</v>
      </c>
      <c r="AX1311" t="s">
        <v>105</v>
      </c>
      <c r="AY1311" t="s">
        <v>106</v>
      </c>
      <c r="AZ1311" t="s">
        <v>90</v>
      </c>
      <c r="BA1311">
        <v>0</v>
      </c>
      <c r="BB1311" s="3">
        <v>155</v>
      </c>
      <c r="BC1311">
        <v>0</v>
      </c>
      <c r="BD1311" t="b">
        <v>0</v>
      </c>
      <c r="BE1311" t="s">
        <v>90</v>
      </c>
      <c r="BF1311" s="1">
        <v>44329</v>
      </c>
      <c r="BG1311" t="s">
        <v>98</v>
      </c>
      <c r="BH1311" t="s">
        <v>90</v>
      </c>
      <c r="BJ1311" t="s">
        <v>12969</v>
      </c>
      <c r="BK1311" t="s">
        <v>90</v>
      </c>
      <c r="BM1311">
        <v>10</v>
      </c>
      <c r="BN1311" t="s">
        <v>90</v>
      </c>
      <c r="BO1311">
        <v>3</v>
      </c>
      <c r="BP1311" t="s">
        <v>90</v>
      </c>
      <c r="BQ1311" t="s">
        <v>90</v>
      </c>
      <c r="BR1311" t="b">
        <v>1</v>
      </c>
      <c r="BT1311" t="s">
        <v>791</v>
      </c>
      <c r="BW1311" t="b">
        <v>0</v>
      </c>
      <c r="BY1311" t="b">
        <v>0</v>
      </c>
      <c r="CD1311" t="str">
        <f>+Table1[[#This Row],[Nombres]]&amp;" "&amp;Table1[[#This Row],[Ap_paterno]]&amp;" "&amp;Table1[[#This Row],[Ap_materno]]</f>
        <v>Jonathan Jesus Reyes Romero</v>
      </c>
    </row>
    <row r="1312" spans="1:82" x14ac:dyDescent="0.25">
      <c r="A1312">
        <v>1859</v>
      </c>
      <c r="B1312" t="s">
        <v>277</v>
      </c>
      <c r="C1312" t="s">
        <v>1457</v>
      </c>
      <c r="D1312" t="s">
        <v>12970</v>
      </c>
      <c r="E1312" s="1">
        <v>25820</v>
      </c>
      <c r="F1312" t="s">
        <v>89</v>
      </c>
      <c r="G1312" t="s">
        <v>1459</v>
      </c>
      <c r="H1312" t="s">
        <v>12971</v>
      </c>
      <c r="I1312" t="s">
        <v>12972</v>
      </c>
      <c r="J1312" t="s">
        <v>449</v>
      </c>
      <c r="K1312" t="s">
        <v>146</v>
      </c>
      <c r="L1312">
        <v>55965</v>
      </c>
      <c r="M1312" t="s">
        <v>146</v>
      </c>
      <c r="N1312" t="s">
        <v>90</v>
      </c>
      <c r="O1312" t="b">
        <v>1</v>
      </c>
      <c r="Q1312" t="s">
        <v>91</v>
      </c>
      <c r="R1312" t="s">
        <v>90</v>
      </c>
      <c r="S1312" t="s">
        <v>92</v>
      </c>
      <c r="T1312" t="s">
        <v>5011</v>
      </c>
      <c r="U1312" t="s">
        <v>90</v>
      </c>
      <c r="W1312" s="1"/>
      <c r="X1312" t="s">
        <v>12973</v>
      </c>
      <c r="Y1312" t="s">
        <v>96</v>
      </c>
      <c r="Z1312" t="s">
        <v>1465</v>
      </c>
      <c r="AA1312">
        <v>1</v>
      </c>
      <c r="AB1312" t="b">
        <v>0</v>
      </c>
      <c r="AC1312" s="1">
        <v>44312</v>
      </c>
      <c r="AD1312" s="1">
        <v>44312</v>
      </c>
      <c r="AF1312" s="1">
        <v>44365</v>
      </c>
      <c r="AG1312" t="s">
        <v>98</v>
      </c>
      <c r="AH1312" t="s">
        <v>188</v>
      </c>
      <c r="AI1312" t="b">
        <v>0</v>
      </c>
      <c r="AJ1312" t="s">
        <v>90</v>
      </c>
      <c r="AK1312" t="b">
        <v>1</v>
      </c>
      <c r="AL1312" t="b">
        <v>0</v>
      </c>
      <c r="AM1312" t="s">
        <v>90</v>
      </c>
      <c r="AN1312" t="s">
        <v>90</v>
      </c>
      <c r="AO1312" t="s">
        <v>90</v>
      </c>
      <c r="AP1312" t="s">
        <v>90</v>
      </c>
      <c r="AQ1312" t="s">
        <v>12974</v>
      </c>
      <c r="AR1312" s="1">
        <v>44365</v>
      </c>
      <c r="AS1312" t="s">
        <v>90</v>
      </c>
      <c r="AT1312" t="s">
        <v>90</v>
      </c>
      <c r="AU1312" t="s">
        <v>12975</v>
      </c>
      <c r="AV1312" t="s">
        <v>104</v>
      </c>
      <c r="AW1312" t="s">
        <v>105</v>
      </c>
      <c r="AX1312" t="s">
        <v>105</v>
      </c>
      <c r="AY1312" t="s">
        <v>106</v>
      </c>
      <c r="AZ1312" t="s">
        <v>90</v>
      </c>
      <c r="BA1312">
        <v>0</v>
      </c>
      <c r="BB1312" s="3">
        <v>155</v>
      </c>
      <c r="BC1312">
        <v>0</v>
      </c>
      <c r="BD1312" t="b">
        <v>0</v>
      </c>
      <c r="BE1312" t="s">
        <v>90</v>
      </c>
      <c r="BF1312" s="1">
        <v>44366</v>
      </c>
      <c r="BG1312" t="s">
        <v>98</v>
      </c>
      <c r="BH1312" t="s">
        <v>90</v>
      </c>
      <c r="BJ1312" t="s">
        <v>12976</v>
      </c>
      <c r="BK1312" t="s">
        <v>90</v>
      </c>
      <c r="BM1312">
        <v>10</v>
      </c>
      <c r="BN1312" t="s">
        <v>90</v>
      </c>
      <c r="BO1312">
        <v>1</v>
      </c>
      <c r="BP1312" t="s">
        <v>90</v>
      </c>
      <c r="BQ1312" t="s">
        <v>90</v>
      </c>
      <c r="BR1312" t="b">
        <v>0</v>
      </c>
      <c r="BS1312" t="s">
        <v>12977</v>
      </c>
      <c r="BT1312" t="s">
        <v>791</v>
      </c>
      <c r="BW1312" t="b">
        <v>0</v>
      </c>
      <c r="BY1312" t="b">
        <v>0</v>
      </c>
      <c r="CD1312" t="str">
        <f>+Table1[[#This Row],[Nombres]]&amp;" "&amp;Table1[[#This Row],[Ap_paterno]]&amp;" "&amp;Table1[[#This Row],[Ap_materno]]</f>
        <v>Miguel Gorgonio Perez Coronel</v>
      </c>
    </row>
    <row r="1313" spans="1:82" x14ac:dyDescent="0.25">
      <c r="A1313">
        <v>1864</v>
      </c>
      <c r="B1313" t="s">
        <v>1912</v>
      </c>
      <c r="C1313" t="s">
        <v>2720</v>
      </c>
      <c r="D1313" t="s">
        <v>4304</v>
      </c>
      <c r="E1313" s="1">
        <v>30834</v>
      </c>
      <c r="F1313" t="s">
        <v>84</v>
      </c>
      <c r="G1313" t="s">
        <v>12978</v>
      </c>
      <c r="H1313" t="s">
        <v>12979</v>
      </c>
      <c r="I1313" t="s">
        <v>6177</v>
      </c>
      <c r="J1313" t="s">
        <v>941</v>
      </c>
      <c r="K1313" t="s">
        <v>12980</v>
      </c>
      <c r="L1313">
        <v>43970</v>
      </c>
      <c r="M1313" t="s">
        <v>146</v>
      </c>
      <c r="N1313" t="s">
        <v>90</v>
      </c>
      <c r="O1313" t="b">
        <v>1</v>
      </c>
      <c r="Q1313" t="s">
        <v>91</v>
      </c>
      <c r="R1313" t="s">
        <v>90</v>
      </c>
      <c r="S1313" t="s">
        <v>92</v>
      </c>
      <c r="T1313" t="s">
        <v>12981</v>
      </c>
      <c r="U1313" t="s">
        <v>90</v>
      </c>
      <c r="W1313" s="1"/>
      <c r="X1313" t="s">
        <v>12982</v>
      </c>
      <c r="Y1313" t="s">
        <v>96</v>
      </c>
      <c r="Z1313" t="s">
        <v>12983</v>
      </c>
      <c r="AA1313">
        <v>1</v>
      </c>
      <c r="AB1313" t="b">
        <v>0</v>
      </c>
      <c r="AC1313" s="1">
        <v>44321</v>
      </c>
      <c r="AD1313" s="1">
        <v>44321</v>
      </c>
      <c r="AE1313" s="1"/>
      <c r="AF1313" s="1">
        <v>44508</v>
      </c>
      <c r="AG1313" t="s">
        <v>98</v>
      </c>
      <c r="AH1313" t="s">
        <v>188</v>
      </c>
      <c r="AI1313" t="b">
        <v>0</v>
      </c>
      <c r="AJ1313" t="s">
        <v>90</v>
      </c>
      <c r="AK1313" t="b">
        <v>1</v>
      </c>
      <c r="AL1313" t="b">
        <v>0</v>
      </c>
      <c r="AM1313" t="s">
        <v>90</v>
      </c>
      <c r="AN1313" t="s">
        <v>90</v>
      </c>
      <c r="AO1313" t="s">
        <v>90</v>
      </c>
      <c r="AP1313" t="s">
        <v>90</v>
      </c>
      <c r="AQ1313" t="s">
        <v>12984</v>
      </c>
      <c r="AR1313" s="1">
        <v>44508</v>
      </c>
      <c r="AS1313" t="s">
        <v>90</v>
      </c>
      <c r="AT1313" t="s">
        <v>90</v>
      </c>
      <c r="AU1313" t="s">
        <v>12985</v>
      </c>
      <c r="AV1313" t="s">
        <v>104</v>
      </c>
      <c r="AW1313" t="s">
        <v>169</v>
      </c>
      <c r="AX1313" t="s">
        <v>192</v>
      </c>
      <c r="AY1313" t="s">
        <v>106</v>
      </c>
      <c r="AZ1313" t="s">
        <v>90</v>
      </c>
      <c r="BA1313">
        <v>1</v>
      </c>
      <c r="BB1313" s="3">
        <v>349.93</v>
      </c>
      <c r="BC1313">
        <v>0</v>
      </c>
      <c r="BD1313" t="b">
        <v>0</v>
      </c>
      <c r="BE1313" t="s">
        <v>90</v>
      </c>
      <c r="BF1313" s="1">
        <v>44536</v>
      </c>
      <c r="BG1313" t="s">
        <v>98</v>
      </c>
      <c r="BH1313" t="s">
        <v>90</v>
      </c>
      <c r="BJ1313" t="s">
        <v>12986</v>
      </c>
      <c r="BK1313" t="s">
        <v>90</v>
      </c>
      <c r="BM1313">
        <v>10</v>
      </c>
      <c r="BN1313" t="s">
        <v>90</v>
      </c>
      <c r="BO1313">
        <v>6</v>
      </c>
      <c r="BP1313" t="s">
        <v>110</v>
      </c>
      <c r="BQ1313" t="s">
        <v>90</v>
      </c>
      <c r="BR1313" t="b">
        <v>0</v>
      </c>
      <c r="BS1313" t="s">
        <v>12987</v>
      </c>
      <c r="BT1313" t="s">
        <v>264</v>
      </c>
      <c r="BW1313" t="b">
        <v>0</v>
      </c>
      <c r="BY1313" t="b">
        <v>0</v>
      </c>
      <c r="CD1313" t="str">
        <f>+Table1[[#This Row],[Nombres]]&amp;" "&amp;Table1[[#This Row],[Ap_paterno]]&amp;" "&amp;Table1[[#This Row],[Ap_materno]]</f>
        <v>Alfredo Alvarado Carmona</v>
      </c>
    </row>
    <row r="1314" spans="1:82" x14ac:dyDescent="0.25">
      <c r="A1314">
        <v>1866</v>
      </c>
      <c r="B1314" t="s">
        <v>259</v>
      </c>
      <c r="C1314" t="s">
        <v>277</v>
      </c>
      <c r="D1314" t="s">
        <v>349</v>
      </c>
      <c r="E1314" s="1">
        <v>29138</v>
      </c>
      <c r="F1314" t="s">
        <v>84</v>
      </c>
      <c r="G1314" t="s">
        <v>12988</v>
      </c>
      <c r="H1314" t="s">
        <v>12989</v>
      </c>
      <c r="I1314" t="s">
        <v>12990</v>
      </c>
      <c r="J1314" t="s">
        <v>264</v>
      </c>
      <c r="K1314" t="s">
        <v>84</v>
      </c>
      <c r="L1314">
        <v>42080</v>
      </c>
      <c r="M1314" t="s">
        <v>146</v>
      </c>
      <c r="N1314" t="s">
        <v>90</v>
      </c>
      <c r="O1314" t="b">
        <v>1</v>
      </c>
      <c r="Q1314" t="s">
        <v>91</v>
      </c>
      <c r="R1314" t="s">
        <v>90</v>
      </c>
      <c r="S1314" t="s">
        <v>92</v>
      </c>
      <c r="T1314" t="s">
        <v>2332</v>
      </c>
      <c r="U1314" t="s">
        <v>90</v>
      </c>
      <c r="W1314" s="1"/>
      <c r="X1314" t="s">
        <v>12991</v>
      </c>
      <c r="Y1314" t="s">
        <v>96</v>
      </c>
      <c r="Z1314" t="s">
        <v>12992</v>
      </c>
      <c r="AA1314">
        <v>1</v>
      </c>
      <c r="AB1314" t="b">
        <v>0</v>
      </c>
      <c r="AC1314" s="1">
        <v>44321</v>
      </c>
      <c r="AD1314" s="1">
        <v>44321</v>
      </c>
      <c r="AF1314" s="1">
        <v>44321</v>
      </c>
      <c r="AG1314" t="s">
        <v>98</v>
      </c>
      <c r="AH1314" t="s">
        <v>188</v>
      </c>
      <c r="AI1314" t="b">
        <v>0</v>
      </c>
      <c r="AJ1314" t="s">
        <v>90</v>
      </c>
      <c r="AK1314" t="b">
        <v>1</v>
      </c>
      <c r="AL1314" t="b">
        <v>0</v>
      </c>
      <c r="AM1314" t="s">
        <v>90</v>
      </c>
      <c r="AN1314" t="s">
        <v>90</v>
      </c>
      <c r="AO1314" t="s">
        <v>90</v>
      </c>
      <c r="AP1314" t="s">
        <v>90</v>
      </c>
      <c r="AQ1314" t="s">
        <v>90</v>
      </c>
      <c r="AR1314" s="1">
        <v>44322</v>
      </c>
      <c r="AS1314" t="s">
        <v>90</v>
      </c>
      <c r="AT1314" t="s">
        <v>90</v>
      </c>
      <c r="AU1314" t="s">
        <v>90</v>
      </c>
      <c r="AW1314" t="s">
        <v>105</v>
      </c>
      <c r="AX1314" t="s">
        <v>105</v>
      </c>
      <c r="AY1314" t="s">
        <v>106</v>
      </c>
      <c r="AZ1314" t="s">
        <v>90</v>
      </c>
      <c r="BA1314">
        <v>0</v>
      </c>
      <c r="BB1314" s="3">
        <v>155</v>
      </c>
      <c r="BC1314">
        <v>0</v>
      </c>
      <c r="BD1314" t="b">
        <v>0</v>
      </c>
      <c r="BE1314" t="s">
        <v>90</v>
      </c>
      <c r="BF1314" s="1">
        <v>44333</v>
      </c>
      <c r="BG1314" t="s">
        <v>98</v>
      </c>
      <c r="BH1314" t="s">
        <v>90</v>
      </c>
      <c r="BJ1314" t="s">
        <v>12993</v>
      </c>
      <c r="BK1314" t="s">
        <v>90</v>
      </c>
      <c r="BM1314">
        <v>10</v>
      </c>
      <c r="BN1314" t="s">
        <v>90</v>
      </c>
      <c r="BO1314">
        <v>2</v>
      </c>
      <c r="BP1314" t="s">
        <v>90</v>
      </c>
      <c r="BQ1314" t="s">
        <v>90</v>
      </c>
      <c r="BR1314" t="b">
        <v>0</v>
      </c>
      <c r="BT1314" t="s">
        <v>4322</v>
      </c>
      <c r="BW1314" t="b">
        <v>0</v>
      </c>
      <c r="BY1314" t="b">
        <v>0</v>
      </c>
      <c r="CD1314" t="str">
        <f>+Table1[[#This Row],[Nombres]]&amp;" "&amp;Table1[[#This Row],[Ap_paterno]]&amp;" "&amp;Table1[[#This Row],[Ap_materno]]</f>
        <v>Francisco Gomez Perez</v>
      </c>
    </row>
    <row r="1315" spans="1:82" x14ac:dyDescent="0.25">
      <c r="A1315">
        <v>1867</v>
      </c>
      <c r="B1315" t="s">
        <v>407</v>
      </c>
      <c r="C1315" t="s">
        <v>3865</v>
      </c>
      <c r="D1315" t="s">
        <v>3148</v>
      </c>
      <c r="E1315" s="1">
        <v>27766</v>
      </c>
      <c r="F1315" t="s">
        <v>84</v>
      </c>
      <c r="G1315" t="s">
        <v>12994</v>
      </c>
      <c r="H1315" t="s">
        <v>12995</v>
      </c>
      <c r="I1315" t="s">
        <v>117</v>
      </c>
      <c r="J1315" t="s">
        <v>12996</v>
      </c>
      <c r="K1315" t="s">
        <v>84</v>
      </c>
      <c r="L1315">
        <v>43540</v>
      </c>
      <c r="M1315" t="s">
        <v>146</v>
      </c>
      <c r="N1315" t="s">
        <v>12997</v>
      </c>
      <c r="O1315" t="b">
        <v>1</v>
      </c>
      <c r="Q1315" t="s">
        <v>91</v>
      </c>
      <c r="R1315" t="s">
        <v>90</v>
      </c>
      <c r="S1315" t="s">
        <v>92</v>
      </c>
      <c r="T1315" t="s">
        <v>12998</v>
      </c>
      <c r="U1315" t="s">
        <v>12999</v>
      </c>
      <c r="W1315" s="1">
        <v>44829</v>
      </c>
      <c r="X1315" t="s">
        <v>13000</v>
      </c>
      <c r="Y1315" t="s">
        <v>96</v>
      </c>
      <c r="Z1315" t="s">
        <v>13001</v>
      </c>
      <c r="AA1315">
        <v>1</v>
      </c>
      <c r="AB1315" t="b">
        <v>0</v>
      </c>
      <c r="AC1315" s="1">
        <v>44334</v>
      </c>
      <c r="AD1315" s="1">
        <v>44334</v>
      </c>
      <c r="AF1315" s="1"/>
      <c r="AG1315" t="s">
        <v>98</v>
      </c>
      <c r="AH1315" t="s">
        <v>127</v>
      </c>
      <c r="AI1315" t="b">
        <v>0</v>
      </c>
      <c r="AJ1315" t="s">
        <v>90</v>
      </c>
      <c r="AK1315" t="b">
        <v>1</v>
      </c>
      <c r="AL1315" t="b">
        <v>0</v>
      </c>
      <c r="AM1315" t="s">
        <v>13002</v>
      </c>
      <c r="AN1315" t="s">
        <v>12943</v>
      </c>
      <c r="AO1315" t="s">
        <v>128</v>
      </c>
      <c r="AP1315" t="s">
        <v>13003</v>
      </c>
      <c r="AQ1315" t="s">
        <v>13004</v>
      </c>
      <c r="AR1315" s="1"/>
      <c r="AS1315" t="s">
        <v>90</v>
      </c>
      <c r="AT1315" t="s">
        <v>90</v>
      </c>
      <c r="AU1315" t="s">
        <v>13005</v>
      </c>
      <c r="AV1315" t="s">
        <v>104</v>
      </c>
      <c r="AW1315" t="s">
        <v>169</v>
      </c>
      <c r="AX1315" t="s">
        <v>133</v>
      </c>
      <c r="AY1315" t="s">
        <v>193</v>
      </c>
      <c r="AZ1315" t="s">
        <v>105</v>
      </c>
      <c r="BA1315">
        <v>0</v>
      </c>
      <c r="BB1315" s="3">
        <v>679.91</v>
      </c>
      <c r="BC1315">
        <v>0</v>
      </c>
      <c r="BD1315" t="b">
        <v>0</v>
      </c>
      <c r="BE1315" t="s">
        <v>10244</v>
      </c>
      <c r="BF1315" s="1">
        <v>45856</v>
      </c>
      <c r="BG1315" t="s">
        <v>98</v>
      </c>
      <c r="BH1315" t="s">
        <v>90</v>
      </c>
      <c r="BJ1315" t="s">
        <v>13006</v>
      </c>
      <c r="BK1315" t="s">
        <v>90</v>
      </c>
      <c r="BM1315">
        <v>10</v>
      </c>
      <c r="BN1315" t="s">
        <v>90</v>
      </c>
      <c r="BO1315">
        <v>5</v>
      </c>
      <c r="BP1315" t="s">
        <v>110</v>
      </c>
      <c r="BQ1315" t="s">
        <v>194</v>
      </c>
      <c r="BR1315" t="b">
        <v>0</v>
      </c>
      <c r="BS1315" t="s">
        <v>13007</v>
      </c>
      <c r="BT1315" t="s">
        <v>12996</v>
      </c>
      <c r="BU1315">
        <v>44856</v>
      </c>
      <c r="BW1315" t="b">
        <v>1</v>
      </c>
      <c r="BY1315" t="b">
        <v>0</v>
      </c>
      <c r="BZ1315" t="s">
        <v>3876</v>
      </c>
      <c r="CA1315" t="s">
        <v>13008</v>
      </c>
      <c r="CB1315" t="s">
        <v>13009</v>
      </c>
      <c r="CC1315" t="s">
        <v>13010</v>
      </c>
      <c r="CD1315" t="str">
        <f>+Table1[[#This Row],[Nombres]]&amp;" "&amp;Table1[[#This Row],[Ap_paterno]]&amp;" "&amp;Table1[[#This Row],[Ap_materno]]</f>
        <v>Jose Juan Olvera Marquez</v>
      </c>
    </row>
    <row r="1316" spans="1:82" x14ac:dyDescent="0.25">
      <c r="A1316">
        <v>1855</v>
      </c>
      <c r="B1316" t="s">
        <v>1274</v>
      </c>
      <c r="C1316" t="s">
        <v>13011</v>
      </c>
      <c r="D1316" t="s">
        <v>1768</v>
      </c>
      <c r="E1316" s="1">
        <v>28010</v>
      </c>
      <c r="F1316" t="s">
        <v>84</v>
      </c>
      <c r="G1316" t="s">
        <v>13012</v>
      </c>
      <c r="H1316" t="s">
        <v>13013</v>
      </c>
      <c r="I1316" t="s">
        <v>13014</v>
      </c>
      <c r="J1316" t="s">
        <v>2419</v>
      </c>
      <c r="K1316" t="s">
        <v>84</v>
      </c>
      <c r="L1316">
        <v>42180</v>
      </c>
      <c r="M1316" t="s">
        <v>146</v>
      </c>
      <c r="N1316" t="s">
        <v>90</v>
      </c>
      <c r="O1316" t="b">
        <v>1</v>
      </c>
      <c r="Q1316" t="s">
        <v>91</v>
      </c>
      <c r="R1316" t="s">
        <v>90</v>
      </c>
      <c r="S1316" t="s">
        <v>92</v>
      </c>
      <c r="T1316" t="s">
        <v>90</v>
      </c>
      <c r="U1316" t="s">
        <v>90</v>
      </c>
      <c r="W1316" s="1"/>
      <c r="X1316" t="s">
        <v>13015</v>
      </c>
      <c r="Y1316" t="s">
        <v>96</v>
      </c>
      <c r="Z1316" t="s">
        <v>13016</v>
      </c>
      <c r="AA1316">
        <v>1</v>
      </c>
      <c r="AB1316" t="b">
        <v>0</v>
      </c>
      <c r="AC1316" s="1">
        <v>44301</v>
      </c>
      <c r="AD1316" s="1">
        <v>44301</v>
      </c>
      <c r="AF1316" s="1">
        <v>44302</v>
      </c>
      <c r="AG1316" t="s">
        <v>98</v>
      </c>
      <c r="AH1316" t="s">
        <v>127</v>
      </c>
      <c r="AI1316" t="b">
        <v>0</v>
      </c>
      <c r="AJ1316" t="s">
        <v>90</v>
      </c>
      <c r="AK1316" t="b">
        <v>0</v>
      </c>
      <c r="AL1316" t="b">
        <v>0</v>
      </c>
      <c r="AM1316" t="s">
        <v>13017</v>
      </c>
      <c r="AN1316" t="s">
        <v>90</v>
      </c>
      <c r="AO1316" t="s">
        <v>90</v>
      </c>
      <c r="AP1316" t="s">
        <v>90</v>
      </c>
      <c r="AQ1316" t="s">
        <v>13018</v>
      </c>
      <c r="AR1316" s="1">
        <v>44302</v>
      </c>
      <c r="AS1316" t="s">
        <v>90</v>
      </c>
      <c r="AT1316" t="s">
        <v>90</v>
      </c>
      <c r="AU1316" t="s">
        <v>90</v>
      </c>
      <c r="AW1316" t="s">
        <v>105</v>
      </c>
      <c r="AX1316" t="s">
        <v>105</v>
      </c>
      <c r="AY1316" t="s">
        <v>106</v>
      </c>
      <c r="AZ1316" t="s">
        <v>90</v>
      </c>
      <c r="BA1316">
        <v>0</v>
      </c>
      <c r="BB1316" s="3">
        <v>155</v>
      </c>
      <c r="BC1316">
        <v>2</v>
      </c>
      <c r="BD1316" t="b">
        <v>0</v>
      </c>
      <c r="BE1316" t="s">
        <v>90</v>
      </c>
      <c r="BF1316" s="1">
        <v>44303</v>
      </c>
      <c r="BG1316" t="s">
        <v>98</v>
      </c>
      <c r="BH1316" t="s">
        <v>90</v>
      </c>
      <c r="BJ1316" t="s">
        <v>13019</v>
      </c>
      <c r="BK1316" t="s">
        <v>90</v>
      </c>
      <c r="BM1316">
        <v>10</v>
      </c>
      <c r="BN1316" t="s">
        <v>90</v>
      </c>
      <c r="BO1316">
        <v>3</v>
      </c>
      <c r="BP1316" t="s">
        <v>90</v>
      </c>
      <c r="BQ1316" t="s">
        <v>90</v>
      </c>
      <c r="BR1316" t="b">
        <v>0</v>
      </c>
      <c r="BT1316" t="s">
        <v>264</v>
      </c>
      <c r="BW1316" t="b">
        <v>0</v>
      </c>
      <c r="BY1316" t="b">
        <v>0</v>
      </c>
      <c r="CD1316" t="str">
        <f>+Table1[[#This Row],[Nombres]]&amp;" "&amp;Table1[[#This Row],[Ap_paterno]]&amp;" "&amp;Table1[[#This Row],[Ap_materno]]</f>
        <v>Jose Antonio Escobedo Zambrano</v>
      </c>
    </row>
    <row r="1317" spans="1:82" x14ac:dyDescent="0.25">
      <c r="A1317">
        <v>1861</v>
      </c>
      <c r="B1317" t="s">
        <v>1332</v>
      </c>
      <c r="C1317" t="s">
        <v>8129</v>
      </c>
      <c r="D1317" t="s">
        <v>159</v>
      </c>
      <c r="E1317" s="1">
        <v>25161</v>
      </c>
      <c r="F1317" t="s">
        <v>84</v>
      </c>
      <c r="G1317" t="s">
        <v>8596</v>
      </c>
      <c r="H1317" t="s">
        <v>13020</v>
      </c>
      <c r="I1317" t="s">
        <v>13021</v>
      </c>
      <c r="J1317" t="s">
        <v>2419</v>
      </c>
      <c r="K1317" t="s">
        <v>84</v>
      </c>
      <c r="L1317">
        <v>42186</v>
      </c>
      <c r="M1317" t="s">
        <v>146</v>
      </c>
      <c r="N1317" t="s">
        <v>90</v>
      </c>
      <c r="O1317" t="b">
        <v>1</v>
      </c>
      <c r="Q1317" t="s">
        <v>91</v>
      </c>
      <c r="R1317" t="s">
        <v>90</v>
      </c>
      <c r="S1317" t="s">
        <v>92</v>
      </c>
      <c r="T1317" t="s">
        <v>2483</v>
      </c>
      <c r="U1317" t="s">
        <v>90</v>
      </c>
      <c r="W1317" s="1"/>
      <c r="X1317" t="s">
        <v>13022</v>
      </c>
      <c r="Y1317" t="s">
        <v>96</v>
      </c>
      <c r="Z1317" t="s">
        <v>8601</v>
      </c>
      <c r="AA1317">
        <v>1</v>
      </c>
      <c r="AB1317" t="b">
        <v>1</v>
      </c>
      <c r="AC1317" s="1">
        <v>44320</v>
      </c>
      <c r="AD1317" s="1">
        <v>44320</v>
      </c>
      <c r="AE1317" s="1"/>
      <c r="AF1317" s="1">
        <v>44547</v>
      </c>
      <c r="AG1317" t="s">
        <v>98</v>
      </c>
      <c r="AH1317" t="s">
        <v>99</v>
      </c>
      <c r="AI1317" t="b">
        <v>0</v>
      </c>
      <c r="AJ1317" t="s">
        <v>90</v>
      </c>
      <c r="AK1317" t="b">
        <v>1</v>
      </c>
      <c r="AL1317" t="b">
        <v>0</v>
      </c>
      <c r="AM1317" t="s">
        <v>90</v>
      </c>
      <c r="AN1317" t="s">
        <v>12943</v>
      </c>
      <c r="AO1317" t="s">
        <v>90</v>
      </c>
      <c r="AP1317" t="s">
        <v>90</v>
      </c>
      <c r="AQ1317" t="s">
        <v>13023</v>
      </c>
      <c r="AR1317" s="1">
        <v>44547</v>
      </c>
      <c r="AS1317" t="s">
        <v>90</v>
      </c>
      <c r="AT1317" t="s">
        <v>90</v>
      </c>
      <c r="AU1317" t="s">
        <v>13024</v>
      </c>
      <c r="AV1317" t="s">
        <v>104</v>
      </c>
      <c r="AW1317" t="s">
        <v>169</v>
      </c>
      <c r="AX1317" t="s">
        <v>658</v>
      </c>
      <c r="AY1317" t="s">
        <v>106</v>
      </c>
      <c r="AZ1317" t="s">
        <v>90</v>
      </c>
      <c r="BA1317">
        <v>0</v>
      </c>
      <c r="BB1317" s="3">
        <v>342.76</v>
      </c>
      <c r="BC1317">
        <v>0</v>
      </c>
      <c r="BD1317" t="b">
        <v>0</v>
      </c>
      <c r="BE1317" t="s">
        <v>90</v>
      </c>
      <c r="BF1317" s="1">
        <v>44548</v>
      </c>
      <c r="BG1317" t="s">
        <v>98</v>
      </c>
      <c r="BH1317" t="s">
        <v>90</v>
      </c>
      <c r="BJ1317" t="s">
        <v>13025</v>
      </c>
      <c r="BK1317" t="s">
        <v>90</v>
      </c>
      <c r="BM1317">
        <v>10</v>
      </c>
      <c r="BN1317" t="s">
        <v>90</v>
      </c>
      <c r="BO1317">
        <v>4</v>
      </c>
      <c r="BP1317" t="s">
        <v>110</v>
      </c>
      <c r="BQ1317" t="s">
        <v>90</v>
      </c>
      <c r="BR1317" t="b">
        <v>0</v>
      </c>
      <c r="BS1317" t="s">
        <v>13026</v>
      </c>
      <c r="BT1317" t="s">
        <v>264</v>
      </c>
      <c r="BW1317" t="b">
        <v>0</v>
      </c>
      <c r="BY1317" t="b">
        <v>0</v>
      </c>
      <c r="CD1317" t="str">
        <f>+Table1[[#This Row],[Nombres]]&amp;" "&amp;Table1[[#This Row],[Ap_paterno]]&amp;" "&amp;Table1[[#This Row],[Ap_materno]]</f>
        <v>Marco Antonio Vargas Cabrera</v>
      </c>
    </row>
    <row r="1318" spans="1:82" x14ac:dyDescent="0.25">
      <c r="A1318">
        <v>1870</v>
      </c>
      <c r="B1318" t="s">
        <v>158</v>
      </c>
      <c r="C1318" t="s">
        <v>177</v>
      </c>
      <c r="D1318" t="s">
        <v>705</v>
      </c>
      <c r="E1318" s="1">
        <v>35105</v>
      </c>
      <c r="F1318" t="s">
        <v>84</v>
      </c>
      <c r="G1318" t="s">
        <v>13027</v>
      </c>
      <c r="H1318" t="s">
        <v>13028</v>
      </c>
      <c r="I1318" t="s">
        <v>1310</v>
      </c>
      <c r="J1318" t="s">
        <v>1310</v>
      </c>
      <c r="K1318" t="s">
        <v>84</v>
      </c>
      <c r="L1318">
        <v>43961</v>
      </c>
      <c r="M1318" t="s">
        <v>146</v>
      </c>
      <c r="N1318" t="s">
        <v>90</v>
      </c>
      <c r="O1318" t="b">
        <v>0</v>
      </c>
      <c r="Q1318" t="s">
        <v>91</v>
      </c>
      <c r="R1318" t="s">
        <v>90</v>
      </c>
      <c r="S1318" t="s">
        <v>92</v>
      </c>
      <c r="T1318" t="s">
        <v>13029</v>
      </c>
      <c r="U1318" t="s">
        <v>90</v>
      </c>
      <c r="W1318" s="1"/>
      <c r="X1318" t="s">
        <v>13030</v>
      </c>
      <c r="Y1318" t="s">
        <v>96</v>
      </c>
      <c r="Z1318" t="s">
        <v>13031</v>
      </c>
      <c r="AA1318">
        <v>1</v>
      </c>
      <c r="AB1318" t="b">
        <v>0</v>
      </c>
      <c r="AC1318" s="1">
        <v>44341</v>
      </c>
      <c r="AD1318" s="1">
        <v>44341</v>
      </c>
      <c r="AF1318" s="1">
        <v>44354</v>
      </c>
      <c r="AG1318" t="s">
        <v>98</v>
      </c>
      <c r="AH1318" t="s">
        <v>188</v>
      </c>
      <c r="AI1318" t="b">
        <v>0</v>
      </c>
      <c r="AJ1318" t="s">
        <v>90</v>
      </c>
      <c r="AK1318" t="b">
        <v>1</v>
      </c>
      <c r="AL1318" t="b">
        <v>0</v>
      </c>
      <c r="AM1318" t="s">
        <v>90</v>
      </c>
      <c r="AN1318" t="s">
        <v>90</v>
      </c>
      <c r="AO1318" t="s">
        <v>90</v>
      </c>
      <c r="AP1318" t="s">
        <v>90</v>
      </c>
      <c r="AQ1318" t="s">
        <v>13032</v>
      </c>
      <c r="AR1318" s="1">
        <v>44354</v>
      </c>
      <c r="AS1318" t="s">
        <v>90</v>
      </c>
      <c r="AT1318" t="s">
        <v>90</v>
      </c>
      <c r="AU1318" t="s">
        <v>13033</v>
      </c>
      <c r="AV1318" t="s">
        <v>104</v>
      </c>
      <c r="AW1318" t="s">
        <v>270</v>
      </c>
      <c r="AX1318" t="s">
        <v>170</v>
      </c>
      <c r="AY1318" t="s">
        <v>106</v>
      </c>
      <c r="AZ1318" t="s">
        <v>90</v>
      </c>
      <c r="BA1318">
        <v>0</v>
      </c>
      <c r="BB1318" s="3">
        <v>155</v>
      </c>
      <c r="BC1318">
        <v>0</v>
      </c>
      <c r="BD1318" t="b">
        <v>0</v>
      </c>
      <c r="BE1318" t="s">
        <v>90</v>
      </c>
      <c r="BF1318" s="1">
        <v>44354</v>
      </c>
      <c r="BG1318" t="s">
        <v>98</v>
      </c>
      <c r="BH1318" t="s">
        <v>90</v>
      </c>
      <c r="BJ1318" t="s">
        <v>13034</v>
      </c>
      <c r="BK1318" t="s">
        <v>90</v>
      </c>
      <c r="BM1318">
        <v>10</v>
      </c>
      <c r="BN1318" t="s">
        <v>90</v>
      </c>
      <c r="BO1318">
        <v>2</v>
      </c>
      <c r="BP1318" t="s">
        <v>110</v>
      </c>
      <c r="BQ1318" t="s">
        <v>98</v>
      </c>
      <c r="BR1318" t="b">
        <v>0</v>
      </c>
      <c r="BS1318" t="s">
        <v>13035</v>
      </c>
      <c r="BT1318" t="s">
        <v>461</v>
      </c>
      <c r="BW1318" t="b">
        <v>0</v>
      </c>
      <c r="BY1318" t="b">
        <v>0</v>
      </c>
      <c r="CD1318" t="str">
        <f>+Table1[[#This Row],[Nombres]]&amp;" "&amp;Table1[[#This Row],[Ap_paterno]]&amp;" "&amp;Table1[[#This Row],[Ap_materno]]</f>
        <v>Arturo Martinez Hernandez</v>
      </c>
    </row>
    <row r="1319" spans="1:82" x14ac:dyDescent="0.25">
      <c r="A1319">
        <v>1871</v>
      </c>
      <c r="B1319" t="s">
        <v>82</v>
      </c>
      <c r="C1319" t="s">
        <v>1305</v>
      </c>
      <c r="D1319" t="s">
        <v>13036</v>
      </c>
      <c r="E1319" s="1">
        <v>36411</v>
      </c>
      <c r="F1319" t="s">
        <v>84</v>
      </c>
      <c r="G1319" t="s">
        <v>13037</v>
      </c>
      <c r="H1319" t="s">
        <v>13038</v>
      </c>
      <c r="I1319" t="s">
        <v>246</v>
      </c>
      <c r="J1319" t="s">
        <v>246</v>
      </c>
      <c r="K1319" t="s">
        <v>84</v>
      </c>
      <c r="L1319">
        <v>43900</v>
      </c>
      <c r="M1319" t="s">
        <v>146</v>
      </c>
      <c r="N1319" t="s">
        <v>90</v>
      </c>
      <c r="O1319" t="b">
        <v>0</v>
      </c>
      <c r="Q1319" t="s">
        <v>91</v>
      </c>
      <c r="R1319" t="s">
        <v>90</v>
      </c>
      <c r="S1319" t="s">
        <v>92</v>
      </c>
      <c r="T1319" t="s">
        <v>13039</v>
      </c>
      <c r="U1319" t="s">
        <v>90</v>
      </c>
      <c r="W1319" s="1"/>
      <c r="X1319" t="s">
        <v>13040</v>
      </c>
      <c r="Y1319" t="s">
        <v>96</v>
      </c>
      <c r="Z1319" t="s">
        <v>13041</v>
      </c>
      <c r="AA1319">
        <v>1</v>
      </c>
      <c r="AB1319" t="b">
        <v>0</v>
      </c>
      <c r="AC1319" s="1">
        <v>44341</v>
      </c>
      <c r="AD1319" s="1">
        <v>44341</v>
      </c>
      <c r="AF1319" s="1">
        <v>44369</v>
      </c>
      <c r="AG1319" t="s">
        <v>98</v>
      </c>
      <c r="AH1319" t="s">
        <v>99</v>
      </c>
      <c r="AI1319" t="b">
        <v>0</v>
      </c>
      <c r="AJ1319" t="s">
        <v>90</v>
      </c>
      <c r="AK1319" t="b">
        <v>0</v>
      </c>
      <c r="AL1319" t="b">
        <v>0</v>
      </c>
      <c r="AM1319" t="s">
        <v>90</v>
      </c>
      <c r="AN1319" t="s">
        <v>90</v>
      </c>
      <c r="AO1319" t="s">
        <v>90</v>
      </c>
      <c r="AP1319" t="s">
        <v>90</v>
      </c>
      <c r="AQ1319" t="s">
        <v>13042</v>
      </c>
      <c r="AR1319" s="1">
        <v>44369</v>
      </c>
      <c r="AS1319" t="s">
        <v>90</v>
      </c>
      <c r="AT1319" t="s">
        <v>90</v>
      </c>
      <c r="AU1319" t="s">
        <v>13043</v>
      </c>
      <c r="AV1319" t="s">
        <v>104</v>
      </c>
      <c r="AW1319" t="s">
        <v>270</v>
      </c>
      <c r="AX1319" t="s">
        <v>170</v>
      </c>
      <c r="AY1319" t="s">
        <v>106</v>
      </c>
      <c r="AZ1319" t="s">
        <v>90</v>
      </c>
      <c r="BA1319">
        <v>0</v>
      </c>
      <c r="BB1319" s="3">
        <v>155</v>
      </c>
      <c r="BC1319">
        <v>0</v>
      </c>
      <c r="BD1319" t="b">
        <v>0</v>
      </c>
      <c r="BE1319" t="s">
        <v>90</v>
      </c>
      <c r="BF1319" s="1">
        <v>44373</v>
      </c>
      <c r="BG1319" t="s">
        <v>98</v>
      </c>
      <c r="BH1319" t="s">
        <v>90</v>
      </c>
      <c r="BJ1319" t="s">
        <v>13044</v>
      </c>
      <c r="BK1319" t="s">
        <v>90</v>
      </c>
      <c r="BM1319">
        <v>10</v>
      </c>
      <c r="BN1319" t="s">
        <v>90</v>
      </c>
      <c r="BO1319">
        <v>3</v>
      </c>
      <c r="BP1319" t="s">
        <v>90</v>
      </c>
      <c r="BQ1319" t="s">
        <v>98</v>
      </c>
      <c r="BR1319" t="b">
        <v>0</v>
      </c>
      <c r="BS1319" t="s">
        <v>13045</v>
      </c>
      <c r="BT1319" t="s">
        <v>246</v>
      </c>
      <c r="BW1319" t="b">
        <v>0</v>
      </c>
      <c r="BY1319" t="b">
        <v>0</v>
      </c>
      <c r="CD1319" t="str">
        <f>+Table1[[#This Row],[Nombres]]&amp;" "&amp;Table1[[#This Row],[Ap_paterno]]&amp;" "&amp;Table1[[#This Row],[Ap_materno]]</f>
        <v>Gelvin Giovany Garcia Cruz</v>
      </c>
    </row>
    <row r="1320" spans="1:82" x14ac:dyDescent="0.25">
      <c r="A1320">
        <v>1872</v>
      </c>
      <c r="B1320" t="s">
        <v>277</v>
      </c>
      <c r="C1320" t="s">
        <v>241</v>
      </c>
      <c r="D1320" t="s">
        <v>5298</v>
      </c>
      <c r="E1320" s="1">
        <v>25409</v>
      </c>
      <c r="F1320" t="s">
        <v>279</v>
      </c>
      <c r="G1320" t="s">
        <v>13046</v>
      </c>
      <c r="H1320" t="s">
        <v>13047</v>
      </c>
      <c r="I1320" t="s">
        <v>590</v>
      </c>
      <c r="J1320" t="s">
        <v>289</v>
      </c>
      <c r="K1320" t="s">
        <v>279</v>
      </c>
      <c r="L1320">
        <v>90208</v>
      </c>
      <c r="M1320" t="s">
        <v>146</v>
      </c>
      <c r="N1320" t="s">
        <v>90</v>
      </c>
      <c r="O1320" t="b">
        <v>0</v>
      </c>
      <c r="Q1320" t="s">
        <v>91</v>
      </c>
      <c r="R1320" t="s">
        <v>90</v>
      </c>
      <c r="S1320" t="s">
        <v>92</v>
      </c>
      <c r="T1320" t="s">
        <v>13048</v>
      </c>
      <c r="U1320" t="s">
        <v>90</v>
      </c>
      <c r="X1320" t="s">
        <v>13049</v>
      </c>
      <c r="Y1320" t="s">
        <v>96</v>
      </c>
      <c r="Z1320" t="s">
        <v>13050</v>
      </c>
      <c r="AA1320">
        <v>1</v>
      </c>
      <c r="AB1320" t="b">
        <v>0</v>
      </c>
      <c r="AC1320" s="1">
        <v>44341</v>
      </c>
      <c r="AD1320" s="1">
        <v>44341</v>
      </c>
      <c r="AF1320" s="1">
        <v>44410</v>
      </c>
      <c r="AG1320" t="s">
        <v>98</v>
      </c>
      <c r="AH1320" t="s">
        <v>127</v>
      </c>
      <c r="AI1320" t="b">
        <v>0</v>
      </c>
      <c r="AJ1320" t="s">
        <v>90</v>
      </c>
      <c r="AK1320" t="b">
        <v>1</v>
      </c>
      <c r="AL1320" t="b">
        <v>0</v>
      </c>
      <c r="AM1320" t="s">
        <v>90</v>
      </c>
      <c r="AN1320" t="s">
        <v>90</v>
      </c>
      <c r="AO1320" t="s">
        <v>90</v>
      </c>
      <c r="AP1320" t="s">
        <v>90</v>
      </c>
      <c r="AQ1320" t="s">
        <v>13051</v>
      </c>
      <c r="AR1320" s="1">
        <v>44410</v>
      </c>
      <c r="AS1320" t="s">
        <v>90</v>
      </c>
      <c r="AT1320" t="s">
        <v>90</v>
      </c>
      <c r="AU1320" t="s">
        <v>13052</v>
      </c>
      <c r="AV1320" t="s">
        <v>104</v>
      </c>
      <c r="AW1320" t="s">
        <v>105</v>
      </c>
      <c r="AX1320" t="s">
        <v>105</v>
      </c>
      <c r="AY1320" t="s">
        <v>106</v>
      </c>
      <c r="AZ1320" t="s">
        <v>90</v>
      </c>
      <c r="BA1320">
        <v>0</v>
      </c>
      <c r="BB1320" s="3">
        <v>155</v>
      </c>
      <c r="BC1320">
        <v>0</v>
      </c>
      <c r="BD1320" t="b">
        <v>0</v>
      </c>
      <c r="BE1320" t="s">
        <v>90</v>
      </c>
      <c r="BF1320" s="1">
        <v>44426</v>
      </c>
      <c r="BG1320" t="s">
        <v>98</v>
      </c>
      <c r="BH1320" t="s">
        <v>90</v>
      </c>
      <c r="BJ1320" t="s">
        <v>13053</v>
      </c>
      <c r="BK1320" t="s">
        <v>90</v>
      </c>
      <c r="BM1320">
        <v>10</v>
      </c>
      <c r="BN1320" t="s">
        <v>90</v>
      </c>
      <c r="BO1320">
        <v>2</v>
      </c>
      <c r="BP1320" t="s">
        <v>90</v>
      </c>
      <c r="BQ1320" t="s">
        <v>90</v>
      </c>
      <c r="BR1320" t="b">
        <v>0</v>
      </c>
      <c r="BS1320" t="s">
        <v>13054</v>
      </c>
      <c r="BT1320" t="s">
        <v>289</v>
      </c>
      <c r="BW1320" t="b">
        <v>0</v>
      </c>
      <c r="BY1320" t="b">
        <v>0</v>
      </c>
      <c r="CD1320" t="str">
        <f>+Table1[[#This Row],[Nombres]]&amp;" "&amp;Table1[[#This Row],[Ap_paterno]]&amp;" "&amp;Table1[[#This Row],[Ap_materno]]</f>
        <v>Santiago Perez Delgadillo</v>
      </c>
    </row>
    <row r="1321" spans="1:82" x14ac:dyDescent="0.25">
      <c r="A1321">
        <v>1874</v>
      </c>
      <c r="B1321" t="s">
        <v>8105</v>
      </c>
      <c r="C1321" t="s">
        <v>792</v>
      </c>
      <c r="D1321" t="s">
        <v>2522</v>
      </c>
      <c r="E1321" s="1">
        <v>26473</v>
      </c>
      <c r="F1321" t="s">
        <v>84</v>
      </c>
      <c r="G1321" t="s">
        <v>13055</v>
      </c>
      <c r="H1321" t="s">
        <v>13056</v>
      </c>
      <c r="I1321" t="s">
        <v>13057</v>
      </c>
      <c r="J1321" t="s">
        <v>13057</v>
      </c>
      <c r="K1321" t="s">
        <v>84</v>
      </c>
      <c r="L1321">
        <v>43832</v>
      </c>
      <c r="M1321" t="s">
        <v>146</v>
      </c>
      <c r="N1321" t="s">
        <v>90</v>
      </c>
      <c r="O1321" t="b">
        <v>0</v>
      </c>
      <c r="Q1321" t="s">
        <v>91</v>
      </c>
      <c r="R1321" t="s">
        <v>90</v>
      </c>
      <c r="S1321" t="s">
        <v>92</v>
      </c>
      <c r="T1321" t="s">
        <v>13058</v>
      </c>
      <c r="U1321" t="s">
        <v>90</v>
      </c>
      <c r="X1321" t="s">
        <v>13059</v>
      </c>
      <c r="Y1321" t="s">
        <v>96</v>
      </c>
      <c r="Z1321" t="s">
        <v>13060</v>
      </c>
      <c r="AA1321">
        <v>1</v>
      </c>
      <c r="AB1321" t="b">
        <v>1</v>
      </c>
      <c r="AC1321" s="1">
        <v>44348</v>
      </c>
      <c r="AD1321" s="1">
        <v>44348</v>
      </c>
      <c r="AF1321" s="1">
        <v>44398</v>
      </c>
      <c r="AG1321" t="s">
        <v>98</v>
      </c>
      <c r="AH1321" t="s">
        <v>188</v>
      </c>
      <c r="AI1321" t="b">
        <v>0</v>
      </c>
      <c r="AJ1321" t="s">
        <v>90</v>
      </c>
      <c r="AK1321" t="b">
        <v>1</v>
      </c>
      <c r="AL1321" t="b">
        <v>0</v>
      </c>
      <c r="AM1321" t="s">
        <v>90</v>
      </c>
      <c r="AN1321" t="s">
        <v>90</v>
      </c>
      <c r="AO1321" t="s">
        <v>90</v>
      </c>
      <c r="AP1321" t="s">
        <v>90</v>
      </c>
      <c r="AQ1321" t="s">
        <v>13061</v>
      </c>
      <c r="AR1321" s="1">
        <v>44398</v>
      </c>
      <c r="AS1321" t="s">
        <v>90</v>
      </c>
      <c r="AT1321" t="s">
        <v>90</v>
      </c>
      <c r="AU1321" t="s">
        <v>13062</v>
      </c>
      <c r="AV1321" t="s">
        <v>104</v>
      </c>
      <c r="AW1321" t="s">
        <v>192</v>
      </c>
      <c r="AX1321" t="s">
        <v>170</v>
      </c>
      <c r="AY1321" t="s">
        <v>106</v>
      </c>
      <c r="AZ1321" t="s">
        <v>90</v>
      </c>
      <c r="BA1321">
        <v>0</v>
      </c>
      <c r="BB1321" s="3">
        <v>222.14</v>
      </c>
      <c r="BC1321">
        <v>0</v>
      </c>
      <c r="BD1321" t="b">
        <v>0</v>
      </c>
      <c r="BE1321" t="s">
        <v>90</v>
      </c>
      <c r="BF1321" s="1">
        <v>44408</v>
      </c>
      <c r="BG1321" t="s">
        <v>98</v>
      </c>
      <c r="BH1321" t="s">
        <v>90</v>
      </c>
      <c r="BJ1321" t="s">
        <v>13063</v>
      </c>
      <c r="BK1321" t="s">
        <v>90</v>
      </c>
      <c r="BM1321">
        <v>10</v>
      </c>
      <c r="BN1321" t="s">
        <v>90</v>
      </c>
      <c r="BO1321">
        <v>1</v>
      </c>
      <c r="BP1321" t="s">
        <v>90</v>
      </c>
      <c r="BQ1321" t="s">
        <v>98</v>
      </c>
      <c r="BR1321" t="b">
        <v>1</v>
      </c>
      <c r="BS1321" t="s">
        <v>13064</v>
      </c>
      <c r="BT1321" t="s">
        <v>88</v>
      </c>
      <c r="BW1321" t="b">
        <v>0</v>
      </c>
      <c r="BY1321" t="b">
        <v>0</v>
      </c>
      <c r="CD1321" t="str">
        <f>+Table1[[#This Row],[Nombres]]&amp;" "&amp;Table1[[#This Row],[Ap_paterno]]&amp;" "&amp;Table1[[#This Row],[Ap_materno]]</f>
        <v>Javier Alonzo Ruiz</v>
      </c>
    </row>
    <row r="1322" spans="1:82" x14ac:dyDescent="0.25">
      <c r="A1322">
        <v>1876</v>
      </c>
      <c r="B1322" t="s">
        <v>3865</v>
      </c>
      <c r="C1322" t="s">
        <v>13065</v>
      </c>
      <c r="D1322" t="s">
        <v>12176</v>
      </c>
      <c r="E1322" s="1">
        <v>34173</v>
      </c>
      <c r="F1322" t="s">
        <v>89</v>
      </c>
      <c r="G1322" t="s">
        <v>13066</v>
      </c>
      <c r="H1322" t="s">
        <v>13067</v>
      </c>
      <c r="I1322" t="s">
        <v>13068</v>
      </c>
      <c r="J1322" t="s">
        <v>88</v>
      </c>
      <c r="K1322" t="s">
        <v>84</v>
      </c>
      <c r="L1322">
        <v>43973</v>
      </c>
      <c r="M1322" t="s">
        <v>146</v>
      </c>
      <c r="N1322" t="s">
        <v>90</v>
      </c>
      <c r="O1322" t="b">
        <v>1</v>
      </c>
      <c r="Q1322" t="s">
        <v>91</v>
      </c>
      <c r="R1322" t="s">
        <v>90</v>
      </c>
      <c r="S1322" t="s">
        <v>92</v>
      </c>
      <c r="T1322" t="s">
        <v>13069</v>
      </c>
      <c r="U1322" t="s">
        <v>90</v>
      </c>
      <c r="X1322" t="s">
        <v>13070</v>
      </c>
      <c r="Y1322" t="s">
        <v>96</v>
      </c>
      <c r="Z1322" t="s">
        <v>13071</v>
      </c>
      <c r="AA1322">
        <v>1</v>
      </c>
      <c r="AB1322" t="b">
        <v>0</v>
      </c>
      <c r="AC1322" s="1">
        <v>44348</v>
      </c>
      <c r="AD1322" s="1">
        <v>44348</v>
      </c>
      <c r="AF1322" s="1">
        <v>44377</v>
      </c>
      <c r="AG1322" t="s">
        <v>98</v>
      </c>
      <c r="AH1322" t="s">
        <v>188</v>
      </c>
      <c r="AI1322" t="b">
        <v>0</v>
      </c>
      <c r="AJ1322" t="s">
        <v>90</v>
      </c>
      <c r="AK1322" t="b">
        <v>1</v>
      </c>
      <c r="AL1322" t="b">
        <v>0</v>
      </c>
      <c r="AM1322" t="s">
        <v>90</v>
      </c>
      <c r="AN1322" t="s">
        <v>90</v>
      </c>
      <c r="AO1322" t="s">
        <v>90</v>
      </c>
      <c r="AP1322" t="s">
        <v>90</v>
      </c>
      <c r="AQ1322" t="s">
        <v>13072</v>
      </c>
      <c r="AR1322" s="1">
        <v>44377</v>
      </c>
      <c r="AS1322" t="s">
        <v>90</v>
      </c>
      <c r="AT1322" t="s">
        <v>90</v>
      </c>
      <c r="AU1322" t="s">
        <v>13073</v>
      </c>
      <c r="AV1322" t="s">
        <v>104</v>
      </c>
      <c r="AW1322" t="s">
        <v>105</v>
      </c>
      <c r="AX1322" t="s">
        <v>105</v>
      </c>
      <c r="AY1322" t="s">
        <v>106</v>
      </c>
      <c r="AZ1322" t="s">
        <v>90</v>
      </c>
      <c r="BA1322">
        <v>0</v>
      </c>
      <c r="BB1322" s="3">
        <v>155</v>
      </c>
      <c r="BC1322">
        <v>0</v>
      </c>
      <c r="BD1322" t="b">
        <v>0</v>
      </c>
      <c r="BE1322" t="s">
        <v>90</v>
      </c>
      <c r="BF1322" s="1">
        <v>44771</v>
      </c>
      <c r="BG1322" t="s">
        <v>98</v>
      </c>
      <c r="BH1322" t="s">
        <v>90</v>
      </c>
      <c r="BJ1322" t="s">
        <v>13074</v>
      </c>
      <c r="BK1322" t="s">
        <v>90</v>
      </c>
      <c r="BM1322">
        <v>10</v>
      </c>
      <c r="BN1322" t="s">
        <v>90</v>
      </c>
      <c r="BO1322">
        <v>2</v>
      </c>
      <c r="BP1322" t="s">
        <v>90</v>
      </c>
      <c r="BQ1322" t="s">
        <v>90</v>
      </c>
      <c r="BR1322" t="b">
        <v>0</v>
      </c>
      <c r="BS1322" t="s">
        <v>13075</v>
      </c>
      <c r="BT1322" t="s">
        <v>791</v>
      </c>
      <c r="BW1322" t="b">
        <v>0</v>
      </c>
      <c r="BY1322" t="b">
        <v>0</v>
      </c>
      <c r="CD1322" t="str">
        <f>+Table1[[#This Row],[Nombres]]&amp;" "&amp;Table1[[#This Row],[Ap_paterno]]&amp;" "&amp;Table1[[#This Row],[Ap_materno]]</f>
        <v>Azael Marquez Islas BAJA</v>
      </c>
    </row>
    <row r="1323" spans="1:82" x14ac:dyDescent="0.25">
      <c r="A1323">
        <v>1877</v>
      </c>
      <c r="B1323" t="s">
        <v>13076</v>
      </c>
      <c r="C1323" t="s">
        <v>277</v>
      </c>
      <c r="D1323" t="s">
        <v>335</v>
      </c>
      <c r="E1323" s="1">
        <v>23364</v>
      </c>
      <c r="F1323" t="s">
        <v>89</v>
      </c>
      <c r="G1323" t="s">
        <v>13077</v>
      </c>
      <c r="H1323" t="s">
        <v>13078</v>
      </c>
      <c r="I1323" t="s">
        <v>13079</v>
      </c>
      <c r="J1323" t="s">
        <v>2919</v>
      </c>
      <c r="K1323" t="s">
        <v>1067</v>
      </c>
      <c r="L1323">
        <v>56536</v>
      </c>
      <c r="M1323" t="s">
        <v>146</v>
      </c>
      <c r="N1323" t="s">
        <v>90</v>
      </c>
      <c r="O1323" t="b">
        <v>1</v>
      </c>
      <c r="Q1323" t="s">
        <v>91</v>
      </c>
      <c r="R1323" t="s">
        <v>90</v>
      </c>
      <c r="S1323" t="s">
        <v>92</v>
      </c>
      <c r="T1323" t="s">
        <v>13080</v>
      </c>
      <c r="U1323" t="s">
        <v>13081</v>
      </c>
      <c r="W1323">
        <v>44829</v>
      </c>
      <c r="X1323" t="s">
        <v>13082</v>
      </c>
      <c r="Y1323" t="s">
        <v>96</v>
      </c>
      <c r="Z1323" t="s">
        <v>13083</v>
      </c>
      <c r="AA1323">
        <v>1</v>
      </c>
      <c r="AB1323" t="b">
        <v>1</v>
      </c>
      <c r="AC1323" s="1">
        <v>44348</v>
      </c>
      <c r="AD1323" s="1">
        <v>44348</v>
      </c>
      <c r="AF1323" s="1">
        <v>45859</v>
      </c>
      <c r="AG1323" t="s">
        <v>98</v>
      </c>
      <c r="AH1323" t="s">
        <v>188</v>
      </c>
      <c r="AI1323" t="b">
        <v>0</v>
      </c>
      <c r="AJ1323" t="s">
        <v>90</v>
      </c>
      <c r="AK1323" t="b">
        <v>1</v>
      </c>
      <c r="AL1323" t="b">
        <v>0</v>
      </c>
      <c r="AM1323" t="s">
        <v>13084</v>
      </c>
      <c r="AN1323" t="s">
        <v>90</v>
      </c>
      <c r="AO1323" t="s">
        <v>90</v>
      </c>
      <c r="AP1323" t="s">
        <v>90</v>
      </c>
      <c r="AQ1323" t="s">
        <v>13085</v>
      </c>
      <c r="AR1323" s="1">
        <v>45859</v>
      </c>
      <c r="AS1323" t="s">
        <v>90</v>
      </c>
      <c r="AT1323" t="s">
        <v>90</v>
      </c>
      <c r="AU1323" t="s">
        <v>13086</v>
      </c>
      <c r="AV1323" t="s">
        <v>104</v>
      </c>
      <c r="AW1323" t="s">
        <v>304</v>
      </c>
      <c r="AX1323" t="s">
        <v>192</v>
      </c>
      <c r="AY1323" t="s">
        <v>1637</v>
      </c>
      <c r="AZ1323" t="s">
        <v>105</v>
      </c>
      <c r="BA1323">
        <v>0</v>
      </c>
      <c r="BB1323" s="3">
        <v>664.58</v>
      </c>
      <c r="BC1323">
        <v>0</v>
      </c>
      <c r="BD1323" t="b">
        <v>0</v>
      </c>
      <c r="BE1323" t="s">
        <v>13087</v>
      </c>
      <c r="BF1323" s="1">
        <v>45860</v>
      </c>
      <c r="BG1323" t="s">
        <v>98</v>
      </c>
      <c r="BH1323" t="s">
        <v>90</v>
      </c>
      <c r="BJ1323" t="s">
        <v>13088</v>
      </c>
      <c r="BK1323" t="s">
        <v>13089</v>
      </c>
      <c r="BM1323">
        <v>10</v>
      </c>
      <c r="BN1323" t="s">
        <v>90</v>
      </c>
      <c r="BO1323">
        <v>3</v>
      </c>
      <c r="BP1323" t="s">
        <v>110</v>
      </c>
      <c r="BQ1323" t="s">
        <v>194</v>
      </c>
      <c r="BR1323" t="b">
        <v>1</v>
      </c>
      <c r="BS1323" t="s">
        <v>13090</v>
      </c>
      <c r="BT1323" t="s">
        <v>791</v>
      </c>
      <c r="BU1323">
        <v>44853</v>
      </c>
      <c r="BV1323">
        <v>45240</v>
      </c>
      <c r="BW1323" t="b">
        <v>0</v>
      </c>
      <c r="BY1323" t="b">
        <v>0</v>
      </c>
      <c r="BZ1323" t="s">
        <v>3876</v>
      </c>
      <c r="CA1323" t="s">
        <v>13091</v>
      </c>
      <c r="CB1323" t="s">
        <v>13092</v>
      </c>
      <c r="CC1323" t="s">
        <v>13093</v>
      </c>
      <c r="CD1323" t="str">
        <f>+Table1[[#This Row],[Nombres]]&amp;" "&amp;Table1[[#This Row],[Ap_paterno]]&amp;" "&amp;Table1[[#This Row],[Ap_materno]]</f>
        <v>Juan Jose Matus Perez</v>
      </c>
    </row>
    <row r="1324" spans="1:82" x14ac:dyDescent="0.25">
      <c r="A1324">
        <v>1879</v>
      </c>
      <c r="B1324" t="s">
        <v>693</v>
      </c>
      <c r="C1324" t="s">
        <v>13094</v>
      </c>
      <c r="D1324" t="s">
        <v>11468</v>
      </c>
      <c r="E1324" s="1">
        <v>26741</v>
      </c>
      <c r="F1324" t="s">
        <v>84</v>
      </c>
      <c r="G1324" t="s">
        <v>13095</v>
      </c>
      <c r="H1324" t="s">
        <v>3973</v>
      </c>
      <c r="I1324" t="s">
        <v>2282</v>
      </c>
      <c r="J1324" t="s">
        <v>246</v>
      </c>
      <c r="K1324" t="s">
        <v>84</v>
      </c>
      <c r="L1324">
        <v>43921</v>
      </c>
      <c r="M1324" t="s">
        <v>146</v>
      </c>
      <c r="N1324" t="s">
        <v>90</v>
      </c>
      <c r="O1324" t="b">
        <v>1</v>
      </c>
      <c r="Q1324" t="s">
        <v>91</v>
      </c>
      <c r="R1324" t="s">
        <v>90</v>
      </c>
      <c r="S1324" t="s">
        <v>92</v>
      </c>
      <c r="T1324" t="s">
        <v>13096</v>
      </c>
      <c r="U1324" t="s">
        <v>90</v>
      </c>
      <c r="X1324" t="s">
        <v>13097</v>
      </c>
      <c r="Y1324" t="s">
        <v>96</v>
      </c>
      <c r="Z1324" t="s">
        <v>13098</v>
      </c>
      <c r="AA1324">
        <v>1</v>
      </c>
      <c r="AB1324" t="b">
        <v>1</v>
      </c>
      <c r="AC1324" s="1">
        <v>44348</v>
      </c>
      <c r="AD1324" s="1">
        <v>44348</v>
      </c>
      <c r="AF1324" s="1">
        <v>44476</v>
      </c>
      <c r="AG1324" t="s">
        <v>98</v>
      </c>
      <c r="AH1324" t="s">
        <v>99</v>
      </c>
      <c r="AI1324" t="b">
        <v>0</v>
      </c>
      <c r="AJ1324" t="s">
        <v>90</v>
      </c>
      <c r="AK1324" t="b">
        <v>0</v>
      </c>
      <c r="AL1324" t="b">
        <v>1</v>
      </c>
      <c r="AM1324" t="s">
        <v>13099</v>
      </c>
      <c r="AN1324" t="s">
        <v>90</v>
      </c>
      <c r="AO1324" t="s">
        <v>90</v>
      </c>
      <c r="AP1324" t="s">
        <v>90</v>
      </c>
      <c r="AQ1324" t="s">
        <v>13100</v>
      </c>
      <c r="AR1324" s="1">
        <v>44476</v>
      </c>
      <c r="AS1324" t="s">
        <v>90</v>
      </c>
      <c r="AT1324" t="s">
        <v>90</v>
      </c>
      <c r="AU1324" t="s">
        <v>13101</v>
      </c>
      <c r="AV1324" t="s">
        <v>104</v>
      </c>
      <c r="AW1324" t="s">
        <v>105</v>
      </c>
      <c r="AX1324" t="s">
        <v>105</v>
      </c>
      <c r="AY1324" t="s">
        <v>106</v>
      </c>
      <c r="AZ1324" t="s">
        <v>90</v>
      </c>
      <c r="BA1324">
        <v>0</v>
      </c>
      <c r="BB1324" s="3">
        <v>648.41</v>
      </c>
      <c r="BC1324">
        <v>0</v>
      </c>
      <c r="BD1324" t="b">
        <v>0</v>
      </c>
      <c r="BE1324" t="s">
        <v>90</v>
      </c>
      <c r="BF1324" s="1">
        <v>44587</v>
      </c>
      <c r="BG1324" t="s">
        <v>98</v>
      </c>
      <c r="BH1324" t="s">
        <v>90</v>
      </c>
      <c r="BJ1324" t="s">
        <v>13102</v>
      </c>
      <c r="BK1324" t="s">
        <v>90</v>
      </c>
      <c r="BM1324">
        <v>10</v>
      </c>
      <c r="BN1324" t="s">
        <v>90</v>
      </c>
      <c r="BO1324">
        <v>2</v>
      </c>
      <c r="BP1324" t="s">
        <v>110</v>
      </c>
      <c r="BQ1324" t="s">
        <v>90</v>
      </c>
      <c r="BR1324" t="b">
        <v>0</v>
      </c>
      <c r="BS1324" t="s">
        <v>13103</v>
      </c>
      <c r="BT1324" t="s">
        <v>246</v>
      </c>
      <c r="BW1324" t="b">
        <v>0</v>
      </c>
      <c r="BY1324" t="b">
        <v>0</v>
      </c>
      <c r="CD1324" t="str">
        <f>+Table1[[#This Row],[Nombres]]&amp;" "&amp;Table1[[#This Row],[Ap_paterno]]&amp;" "&amp;Table1[[#This Row],[Ap_materno]]</f>
        <v>Salvador Estrada Hernandez BAJA</v>
      </c>
    </row>
    <row r="1325" spans="1:82" x14ac:dyDescent="0.25">
      <c r="A1325">
        <v>1880</v>
      </c>
      <c r="B1325" t="s">
        <v>693</v>
      </c>
      <c r="C1325" t="s">
        <v>277</v>
      </c>
      <c r="D1325" t="s">
        <v>1342</v>
      </c>
      <c r="E1325" s="1">
        <v>33940</v>
      </c>
      <c r="F1325" t="s">
        <v>84</v>
      </c>
      <c r="G1325" t="s">
        <v>13104</v>
      </c>
      <c r="H1325" t="s">
        <v>3973</v>
      </c>
      <c r="I1325" t="s">
        <v>2282</v>
      </c>
      <c r="J1325" t="s">
        <v>246</v>
      </c>
      <c r="K1325" t="s">
        <v>84</v>
      </c>
      <c r="L1325">
        <v>43921</v>
      </c>
      <c r="M1325" t="s">
        <v>146</v>
      </c>
      <c r="N1325" t="s">
        <v>90</v>
      </c>
      <c r="O1325" t="b">
        <v>1</v>
      </c>
      <c r="Q1325" t="s">
        <v>91</v>
      </c>
      <c r="R1325" t="s">
        <v>90</v>
      </c>
      <c r="S1325" t="s">
        <v>92</v>
      </c>
      <c r="T1325" t="s">
        <v>2698</v>
      </c>
      <c r="U1325" t="s">
        <v>90</v>
      </c>
      <c r="X1325" t="s">
        <v>13105</v>
      </c>
      <c r="Y1325" t="s">
        <v>96</v>
      </c>
      <c r="Z1325" t="s">
        <v>13106</v>
      </c>
      <c r="AA1325">
        <v>1</v>
      </c>
      <c r="AB1325" t="b">
        <v>1</v>
      </c>
      <c r="AC1325" s="1">
        <v>44348</v>
      </c>
      <c r="AD1325" s="1">
        <v>44348</v>
      </c>
      <c r="AF1325" s="1">
        <v>44473</v>
      </c>
      <c r="AG1325" t="s">
        <v>98</v>
      </c>
      <c r="AH1325" t="s">
        <v>99</v>
      </c>
      <c r="AI1325" t="b">
        <v>0</v>
      </c>
      <c r="AJ1325" t="s">
        <v>90</v>
      </c>
      <c r="AK1325" t="b">
        <v>0</v>
      </c>
      <c r="AL1325" t="b">
        <v>1</v>
      </c>
      <c r="AM1325" t="s">
        <v>13099</v>
      </c>
      <c r="AN1325" t="s">
        <v>90</v>
      </c>
      <c r="AO1325" t="s">
        <v>90</v>
      </c>
      <c r="AP1325" t="s">
        <v>90</v>
      </c>
      <c r="AQ1325" t="s">
        <v>13107</v>
      </c>
      <c r="AR1325" s="1">
        <v>44473</v>
      </c>
      <c r="AS1325" t="s">
        <v>90</v>
      </c>
      <c r="AT1325" t="s">
        <v>90</v>
      </c>
      <c r="AU1325" t="s">
        <v>13108</v>
      </c>
      <c r="AV1325" t="s">
        <v>104</v>
      </c>
      <c r="AW1325" t="s">
        <v>105</v>
      </c>
      <c r="AX1325" t="s">
        <v>105</v>
      </c>
      <c r="AY1325" t="s">
        <v>106</v>
      </c>
      <c r="AZ1325" t="s">
        <v>90</v>
      </c>
      <c r="BA1325">
        <v>0</v>
      </c>
      <c r="BB1325" s="3">
        <v>526.55999999999995</v>
      </c>
      <c r="BC1325">
        <v>0</v>
      </c>
      <c r="BD1325" t="b">
        <v>0</v>
      </c>
      <c r="BE1325" t="s">
        <v>90</v>
      </c>
      <c r="BF1325" s="1">
        <v>44474</v>
      </c>
      <c r="BG1325" t="s">
        <v>98</v>
      </c>
      <c r="BH1325" t="s">
        <v>90</v>
      </c>
      <c r="BJ1325" t="s">
        <v>13109</v>
      </c>
      <c r="BK1325" t="s">
        <v>90</v>
      </c>
      <c r="BM1325">
        <v>10</v>
      </c>
      <c r="BN1325" t="s">
        <v>90</v>
      </c>
      <c r="BO1325">
        <v>2</v>
      </c>
      <c r="BP1325" t="s">
        <v>110</v>
      </c>
      <c r="BQ1325" t="s">
        <v>90</v>
      </c>
      <c r="BR1325" t="b">
        <v>0</v>
      </c>
      <c r="BS1325" t="s">
        <v>13110</v>
      </c>
      <c r="BT1325" t="s">
        <v>246</v>
      </c>
      <c r="BW1325" t="b">
        <v>0</v>
      </c>
      <c r="BY1325" t="b">
        <v>0</v>
      </c>
      <c r="CD1325" t="str">
        <f>+Table1[[#This Row],[Nombres]]&amp;" "&amp;Table1[[#This Row],[Ap_paterno]]&amp;" "&amp;Table1[[#This Row],[Ap_materno]]</f>
        <v>Luis Fernando Estrada Perez</v>
      </c>
    </row>
    <row r="1326" spans="1:82" x14ac:dyDescent="0.25">
      <c r="A1326">
        <v>1881</v>
      </c>
      <c r="B1326" t="s">
        <v>484</v>
      </c>
      <c r="C1326" t="s">
        <v>177</v>
      </c>
      <c r="D1326" t="s">
        <v>13111</v>
      </c>
      <c r="E1326" s="1">
        <v>35158</v>
      </c>
      <c r="F1326" t="s">
        <v>84</v>
      </c>
      <c r="G1326" t="s">
        <v>13112</v>
      </c>
      <c r="H1326" t="s">
        <v>13113</v>
      </c>
      <c r="I1326" t="s">
        <v>117</v>
      </c>
      <c r="J1326" t="s">
        <v>246</v>
      </c>
      <c r="K1326" t="s">
        <v>84</v>
      </c>
      <c r="L1326">
        <v>43900</v>
      </c>
      <c r="M1326" t="s">
        <v>146</v>
      </c>
      <c r="N1326" t="s">
        <v>90</v>
      </c>
      <c r="O1326" t="b">
        <v>1</v>
      </c>
      <c r="Q1326" t="s">
        <v>91</v>
      </c>
      <c r="R1326" t="s">
        <v>90</v>
      </c>
      <c r="S1326" t="s">
        <v>92</v>
      </c>
      <c r="T1326" t="s">
        <v>13114</v>
      </c>
      <c r="U1326" t="s">
        <v>90</v>
      </c>
      <c r="X1326" t="s">
        <v>13115</v>
      </c>
      <c r="Y1326" t="s">
        <v>96</v>
      </c>
      <c r="Z1326" t="s">
        <v>13116</v>
      </c>
      <c r="AA1326">
        <v>1</v>
      </c>
      <c r="AB1326" t="b">
        <v>1</v>
      </c>
      <c r="AC1326" s="1">
        <v>44355</v>
      </c>
      <c r="AD1326" s="1">
        <v>44355</v>
      </c>
      <c r="AF1326" s="1">
        <v>44497</v>
      </c>
      <c r="AG1326" t="s">
        <v>98</v>
      </c>
      <c r="AH1326" t="s">
        <v>99</v>
      </c>
      <c r="AI1326" t="b">
        <v>0</v>
      </c>
      <c r="AJ1326" t="s">
        <v>90</v>
      </c>
      <c r="AK1326" t="b">
        <v>1</v>
      </c>
      <c r="AL1326" t="b">
        <v>0</v>
      </c>
      <c r="AM1326" t="s">
        <v>90</v>
      </c>
      <c r="AN1326" t="s">
        <v>90</v>
      </c>
      <c r="AO1326" t="s">
        <v>90</v>
      </c>
      <c r="AP1326" t="s">
        <v>90</v>
      </c>
      <c r="AQ1326" t="s">
        <v>13117</v>
      </c>
      <c r="AR1326" s="1">
        <v>44497</v>
      </c>
      <c r="AS1326" t="s">
        <v>90</v>
      </c>
      <c r="AT1326" t="s">
        <v>90</v>
      </c>
      <c r="AU1326" t="s">
        <v>13118</v>
      </c>
      <c r="AV1326" t="s">
        <v>104</v>
      </c>
      <c r="AW1326" t="s">
        <v>105</v>
      </c>
      <c r="AX1326" t="s">
        <v>105</v>
      </c>
      <c r="AY1326" t="s">
        <v>106</v>
      </c>
      <c r="AZ1326" t="s">
        <v>90</v>
      </c>
      <c r="BA1326">
        <v>0</v>
      </c>
      <c r="BB1326" s="3">
        <v>305.7</v>
      </c>
      <c r="BC1326">
        <v>0</v>
      </c>
      <c r="BD1326" t="b">
        <v>0</v>
      </c>
      <c r="BE1326" t="s">
        <v>90</v>
      </c>
      <c r="BF1326" s="1">
        <v>44501</v>
      </c>
      <c r="BG1326" t="s">
        <v>98</v>
      </c>
      <c r="BH1326" t="s">
        <v>90</v>
      </c>
      <c r="BJ1326" t="s">
        <v>13119</v>
      </c>
      <c r="BK1326" t="s">
        <v>90</v>
      </c>
      <c r="BM1326">
        <v>10</v>
      </c>
      <c r="BN1326" t="s">
        <v>90</v>
      </c>
      <c r="BO1326">
        <v>3</v>
      </c>
      <c r="BP1326" t="s">
        <v>110</v>
      </c>
      <c r="BQ1326" t="s">
        <v>90</v>
      </c>
      <c r="BR1326" t="b">
        <v>0</v>
      </c>
      <c r="BS1326" t="s">
        <v>13120</v>
      </c>
      <c r="BT1326" t="s">
        <v>246</v>
      </c>
      <c r="BW1326" t="b">
        <v>0</v>
      </c>
      <c r="BY1326" t="b">
        <v>0</v>
      </c>
      <c r="CD1326" t="str">
        <f>+Table1[[#This Row],[Nombres]]&amp;" "&amp;Table1[[#This Row],[Ap_paterno]]&amp;" "&amp;Table1[[#This Row],[Ap_materno]]</f>
        <v>Jesus Omar Nolasco Hernandez</v>
      </c>
    </row>
    <row r="1327" spans="1:82" x14ac:dyDescent="0.25">
      <c r="A1327">
        <v>1857</v>
      </c>
      <c r="B1327" t="s">
        <v>3854</v>
      </c>
      <c r="C1327" t="s">
        <v>3855</v>
      </c>
      <c r="D1327" t="s">
        <v>13121</v>
      </c>
      <c r="E1327" s="1">
        <v>27700</v>
      </c>
      <c r="F1327" t="s">
        <v>84</v>
      </c>
      <c r="G1327" t="s">
        <v>13122</v>
      </c>
      <c r="H1327" t="s">
        <v>13123</v>
      </c>
      <c r="I1327" t="s">
        <v>11967</v>
      </c>
      <c r="J1327" t="s">
        <v>941</v>
      </c>
      <c r="K1327" t="s">
        <v>84</v>
      </c>
      <c r="L1327">
        <v>43993</v>
      </c>
      <c r="M1327" t="s">
        <v>146</v>
      </c>
      <c r="N1327" t="s">
        <v>90</v>
      </c>
      <c r="O1327" t="b">
        <v>1</v>
      </c>
      <c r="Q1327" t="s">
        <v>91</v>
      </c>
      <c r="R1327" t="s">
        <v>90</v>
      </c>
      <c r="S1327" t="s">
        <v>92</v>
      </c>
      <c r="T1327" t="s">
        <v>10244</v>
      </c>
      <c r="U1327" t="s">
        <v>90</v>
      </c>
      <c r="W1327" s="1"/>
      <c r="X1327" t="s">
        <v>13124</v>
      </c>
      <c r="Y1327" t="s">
        <v>96</v>
      </c>
      <c r="Z1327" t="s">
        <v>13125</v>
      </c>
      <c r="AA1327">
        <v>1</v>
      </c>
      <c r="AB1327" t="b">
        <v>0</v>
      </c>
      <c r="AC1327" s="1">
        <v>44301</v>
      </c>
      <c r="AD1327" s="1">
        <v>44301</v>
      </c>
      <c r="AF1327" s="1">
        <v>44327</v>
      </c>
      <c r="AG1327" t="s">
        <v>98</v>
      </c>
      <c r="AH1327" t="s">
        <v>188</v>
      </c>
      <c r="AI1327" t="b">
        <v>0</v>
      </c>
      <c r="AJ1327" t="s">
        <v>90</v>
      </c>
      <c r="AK1327" t="b">
        <v>1</v>
      </c>
      <c r="AL1327" t="b">
        <v>0</v>
      </c>
      <c r="AM1327" t="s">
        <v>13126</v>
      </c>
      <c r="AN1327" t="s">
        <v>90</v>
      </c>
      <c r="AO1327" t="s">
        <v>90</v>
      </c>
      <c r="AP1327" t="s">
        <v>90</v>
      </c>
      <c r="AQ1327" t="s">
        <v>13127</v>
      </c>
      <c r="AR1327" s="1">
        <v>44327</v>
      </c>
      <c r="AS1327" t="s">
        <v>90</v>
      </c>
      <c r="AT1327" t="s">
        <v>90</v>
      </c>
      <c r="AU1327" t="s">
        <v>13128</v>
      </c>
      <c r="AV1327" t="s">
        <v>104</v>
      </c>
      <c r="AW1327" t="s">
        <v>192</v>
      </c>
      <c r="AX1327" t="s">
        <v>170</v>
      </c>
      <c r="AY1327" t="s">
        <v>106</v>
      </c>
      <c r="AZ1327" t="s">
        <v>90</v>
      </c>
      <c r="BA1327">
        <v>0</v>
      </c>
      <c r="BB1327" s="3">
        <v>155</v>
      </c>
      <c r="BC1327">
        <v>2</v>
      </c>
      <c r="BD1327" t="b">
        <v>0</v>
      </c>
      <c r="BE1327" t="s">
        <v>10244</v>
      </c>
      <c r="BF1327" s="1">
        <v>44327</v>
      </c>
      <c r="BG1327" t="s">
        <v>98</v>
      </c>
      <c r="BH1327" t="s">
        <v>90</v>
      </c>
      <c r="BJ1327" t="s">
        <v>13129</v>
      </c>
      <c r="BK1327" t="s">
        <v>13130</v>
      </c>
      <c r="BM1327">
        <v>10</v>
      </c>
      <c r="BN1327" t="s">
        <v>90</v>
      </c>
      <c r="BO1327">
        <v>1</v>
      </c>
      <c r="BP1327" t="s">
        <v>90</v>
      </c>
      <c r="BQ1327" t="s">
        <v>98</v>
      </c>
      <c r="BR1327" t="b">
        <v>1</v>
      </c>
      <c r="BT1327" t="s">
        <v>88</v>
      </c>
      <c r="BW1327" t="b">
        <v>0</v>
      </c>
      <c r="BY1327" t="b">
        <v>0</v>
      </c>
      <c r="CD1327" t="str">
        <f>+Table1[[#This Row],[Nombres]]&amp;" "&amp;Table1[[#This Row],[Ap_paterno]]&amp;" "&amp;Table1[[#This Row],[Ap_materno]]</f>
        <v>Jorge Santos Corona Becerril</v>
      </c>
    </row>
    <row r="1328" spans="1:82" x14ac:dyDescent="0.25">
      <c r="A1328">
        <v>1868</v>
      </c>
      <c r="B1328" t="s">
        <v>836</v>
      </c>
      <c r="C1328" t="s">
        <v>10038</v>
      </c>
      <c r="D1328" t="s">
        <v>13131</v>
      </c>
      <c r="E1328" s="1">
        <v>25777</v>
      </c>
      <c r="F1328" t="s">
        <v>10423</v>
      </c>
      <c r="G1328" t="s">
        <v>10040</v>
      </c>
      <c r="H1328" t="s">
        <v>13132</v>
      </c>
      <c r="I1328" t="s">
        <v>10042</v>
      </c>
      <c r="J1328" t="s">
        <v>10043</v>
      </c>
      <c r="K1328" t="s">
        <v>1497</v>
      </c>
      <c r="L1328">
        <v>56030</v>
      </c>
      <c r="M1328" t="s">
        <v>146</v>
      </c>
      <c r="N1328" t="s">
        <v>90</v>
      </c>
      <c r="O1328" t="b">
        <v>0</v>
      </c>
      <c r="Q1328" t="s">
        <v>91</v>
      </c>
      <c r="R1328" t="s">
        <v>90</v>
      </c>
      <c r="S1328" t="s">
        <v>92</v>
      </c>
      <c r="T1328" t="s">
        <v>13134</v>
      </c>
      <c r="U1328" t="s">
        <v>13135</v>
      </c>
      <c r="W1328" s="1">
        <v>44829</v>
      </c>
      <c r="X1328" t="s">
        <v>13136</v>
      </c>
      <c r="Y1328" t="s">
        <v>96</v>
      </c>
      <c r="Z1328" t="s">
        <v>10047</v>
      </c>
      <c r="AA1328">
        <v>1</v>
      </c>
      <c r="AB1328" t="b">
        <v>1</v>
      </c>
      <c r="AC1328" s="1">
        <v>44334</v>
      </c>
      <c r="AD1328" s="1">
        <v>44334</v>
      </c>
      <c r="AF1328" s="1"/>
      <c r="AG1328" t="s">
        <v>98</v>
      </c>
      <c r="AH1328" t="s">
        <v>188</v>
      </c>
      <c r="AI1328" t="b">
        <v>0</v>
      </c>
      <c r="AJ1328" t="s">
        <v>90</v>
      </c>
      <c r="AK1328" t="b">
        <v>1</v>
      </c>
      <c r="AL1328" t="b">
        <v>0</v>
      </c>
      <c r="AM1328" t="s">
        <v>20353</v>
      </c>
      <c r="AN1328" t="s">
        <v>90</v>
      </c>
      <c r="AO1328" t="s">
        <v>90</v>
      </c>
      <c r="AP1328" t="s">
        <v>90</v>
      </c>
      <c r="AQ1328" t="s">
        <v>13137</v>
      </c>
      <c r="AR1328" s="1"/>
      <c r="AS1328" t="s">
        <v>90</v>
      </c>
      <c r="AT1328" t="s">
        <v>90</v>
      </c>
      <c r="AU1328" t="s">
        <v>13138</v>
      </c>
      <c r="AV1328" t="s">
        <v>104</v>
      </c>
      <c r="AW1328" t="s">
        <v>169</v>
      </c>
      <c r="AX1328" t="s">
        <v>170</v>
      </c>
      <c r="AY1328" t="s">
        <v>171</v>
      </c>
      <c r="AZ1328" t="s">
        <v>172</v>
      </c>
      <c r="BA1328">
        <v>0</v>
      </c>
      <c r="BB1328" s="3">
        <v>296.37</v>
      </c>
      <c r="BC1328">
        <v>0</v>
      </c>
      <c r="BD1328" t="b">
        <v>0</v>
      </c>
      <c r="BE1328" t="s">
        <v>2332</v>
      </c>
      <c r="BF1328" s="1">
        <v>45854</v>
      </c>
      <c r="BG1328" t="s">
        <v>98</v>
      </c>
      <c r="BH1328" t="s">
        <v>90</v>
      </c>
      <c r="BJ1328" t="s">
        <v>13139</v>
      </c>
      <c r="BK1328" t="s">
        <v>13140</v>
      </c>
      <c r="BM1328">
        <v>10</v>
      </c>
      <c r="BN1328" t="s">
        <v>90</v>
      </c>
      <c r="BO1328">
        <v>2</v>
      </c>
      <c r="BP1328" t="s">
        <v>110</v>
      </c>
      <c r="BQ1328" t="s">
        <v>172</v>
      </c>
      <c r="BR1328" t="b">
        <v>0</v>
      </c>
      <c r="BS1328" t="s">
        <v>13141</v>
      </c>
      <c r="BT1328" t="s">
        <v>720</v>
      </c>
      <c r="BU1328">
        <v>45230</v>
      </c>
      <c r="BW1328" t="b">
        <v>1</v>
      </c>
      <c r="BY1328" t="b">
        <v>0</v>
      </c>
      <c r="BZ1328" t="s">
        <v>3876</v>
      </c>
      <c r="CA1328" t="s">
        <v>4957</v>
      </c>
      <c r="CB1328" t="s">
        <v>3194</v>
      </c>
      <c r="CC1328" t="s">
        <v>13142</v>
      </c>
      <c r="CD1328" t="str">
        <f>+Table1[[#This Row],[Nombres]]&amp;" "&amp;Table1[[#This Row],[Ap_paterno]]&amp;" "&amp;Table1[[#This Row],[Ap_materno]]</f>
        <v>Celso Moises Pacheco Noriega</v>
      </c>
    </row>
    <row r="1329" spans="1:82" x14ac:dyDescent="0.25">
      <c r="A1329">
        <v>1873</v>
      </c>
      <c r="B1329" t="s">
        <v>633</v>
      </c>
      <c r="C1329" t="s">
        <v>1332</v>
      </c>
      <c r="D1329" t="s">
        <v>13143</v>
      </c>
      <c r="E1329" s="1">
        <v>34390</v>
      </c>
      <c r="F1329" t="s">
        <v>84</v>
      </c>
      <c r="G1329" t="s">
        <v>13144</v>
      </c>
      <c r="H1329" t="s">
        <v>13145</v>
      </c>
      <c r="I1329" t="s">
        <v>13146</v>
      </c>
      <c r="J1329" t="s">
        <v>13146</v>
      </c>
      <c r="K1329" t="s">
        <v>84</v>
      </c>
      <c r="L1329">
        <v>43900</v>
      </c>
      <c r="M1329" t="s">
        <v>146</v>
      </c>
      <c r="N1329" t="s">
        <v>1394</v>
      </c>
      <c r="O1329" t="b">
        <v>1</v>
      </c>
      <c r="Q1329" t="s">
        <v>120</v>
      </c>
      <c r="R1329" t="s">
        <v>90</v>
      </c>
      <c r="S1329" t="s">
        <v>121</v>
      </c>
      <c r="T1329" t="s">
        <v>13147</v>
      </c>
      <c r="U1329" t="s">
        <v>4088</v>
      </c>
      <c r="W1329" s="1">
        <v>44829</v>
      </c>
      <c r="X1329" t="s">
        <v>13148</v>
      </c>
      <c r="Y1329" t="s">
        <v>96</v>
      </c>
      <c r="Z1329" t="s">
        <v>13149</v>
      </c>
      <c r="AA1329">
        <v>2</v>
      </c>
      <c r="AB1329" t="b">
        <v>0</v>
      </c>
      <c r="AC1329" s="1">
        <v>44343</v>
      </c>
      <c r="AD1329" s="1">
        <v>44343</v>
      </c>
      <c r="AF1329" s="1">
        <v>44972</v>
      </c>
      <c r="AG1329" t="s">
        <v>126</v>
      </c>
      <c r="AH1329" t="s">
        <v>127</v>
      </c>
      <c r="AI1329" t="b">
        <v>0</v>
      </c>
      <c r="AJ1329" t="s">
        <v>90</v>
      </c>
      <c r="AK1329" t="b">
        <v>1</v>
      </c>
      <c r="AL1329" t="b">
        <v>0</v>
      </c>
      <c r="AM1329" t="s">
        <v>90</v>
      </c>
      <c r="AN1329" t="s">
        <v>13150</v>
      </c>
      <c r="AO1329" t="s">
        <v>90</v>
      </c>
      <c r="AP1329" t="s">
        <v>90</v>
      </c>
      <c r="AQ1329" t="s">
        <v>13151</v>
      </c>
      <c r="AR1329" s="1">
        <v>44972</v>
      </c>
      <c r="AS1329" t="s">
        <v>90</v>
      </c>
      <c r="AT1329" t="s">
        <v>90</v>
      </c>
      <c r="AU1329" t="s">
        <v>13152</v>
      </c>
      <c r="AV1329" t="s">
        <v>104</v>
      </c>
      <c r="AW1329" t="s">
        <v>105</v>
      </c>
      <c r="AX1329" t="s">
        <v>105</v>
      </c>
      <c r="AY1329" t="s">
        <v>106</v>
      </c>
      <c r="AZ1329" t="s">
        <v>90</v>
      </c>
      <c r="BA1329">
        <v>0</v>
      </c>
      <c r="BB1329" s="3">
        <v>510.18</v>
      </c>
      <c r="BC1329">
        <v>0</v>
      </c>
      <c r="BD1329" t="b">
        <v>0</v>
      </c>
      <c r="BE1329" t="s">
        <v>8286</v>
      </c>
      <c r="BF1329" s="1">
        <v>44973</v>
      </c>
      <c r="BG1329" t="s">
        <v>98</v>
      </c>
      <c r="BH1329" t="s">
        <v>90</v>
      </c>
      <c r="BJ1329" t="s">
        <v>13153</v>
      </c>
      <c r="BK1329" t="s">
        <v>90</v>
      </c>
      <c r="BM1329">
        <v>10</v>
      </c>
      <c r="BN1329" t="s">
        <v>90</v>
      </c>
      <c r="BO1329">
        <v>5</v>
      </c>
      <c r="BP1329" t="s">
        <v>110</v>
      </c>
      <c r="BQ1329" t="s">
        <v>90</v>
      </c>
      <c r="BR1329" t="b">
        <v>0</v>
      </c>
      <c r="BS1329" t="s">
        <v>13154</v>
      </c>
      <c r="BT1329" t="s">
        <v>246</v>
      </c>
      <c r="BW1329" t="b">
        <v>0</v>
      </c>
      <c r="BY1329" t="b">
        <v>0</v>
      </c>
      <c r="CD1329" t="str">
        <f>+Table1[[#This Row],[Nombres]]&amp;" "&amp;Table1[[#This Row],[Ap_paterno]]&amp;" "&amp;Table1[[#This Row],[Ap_materno]]</f>
        <v>Wendy Victoria Palacios Vargas</v>
      </c>
    </row>
    <row r="1330" spans="1:82" x14ac:dyDescent="0.25">
      <c r="A1330">
        <v>1883</v>
      </c>
      <c r="B1330" t="s">
        <v>13155</v>
      </c>
      <c r="C1330" t="s">
        <v>13156</v>
      </c>
      <c r="D1330" t="s">
        <v>1063</v>
      </c>
      <c r="E1330" s="1">
        <v>27545</v>
      </c>
      <c r="F1330" t="s">
        <v>89</v>
      </c>
      <c r="G1330" t="s">
        <v>13157</v>
      </c>
      <c r="H1330" t="s">
        <v>13158</v>
      </c>
      <c r="I1330" t="s">
        <v>12013</v>
      </c>
      <c r="J1330" t="s">
        <v>743</v>
      </c>
      <c r="K1330" t="s">
        <v>146</v>
      </c>
      <c r="L1330">
        <v>54714</v>
      </c>
      <c r="M1330" t="s">
        <v>146</v>
      </c>
      <c r="N1330" t="s">
        <v>90</v>
      </c>
      <c r="O1330" t="b">
        <v>1</v>
      </c>
      <c r="Q1330" t="s">
        <v>91</v>
      </c>
      <c r="R1330" t="s">
        <v>90</v>
      </c>
      <c r="S1330" t="s">
        <v>92</v>
      </c>
      <c r="T1330" t="s">
        <v>13159</v>
      </c>
      <c r="U1330" t="s">
        <v>90</v>
      </c>
      <c r="W1330" s="1"/>
      <c r="X1330" t="s">
        <v>13160</v>
      </c>
      <c r="Y1330" t="s">
        <v>96</v>
      </c>
      <c r="Z1330" t="s">
        <v>13161</v>
      </c>
      <c r="AA1330">
        <v>1</v>
      </c>
      <c r="AB1330" t="b">
        <v>1</v>
      </c>
      <c r="AC1330" s="1">
        <v>44362</v>
      </c>
      <c r="AD1330" s="1">
        <v>44362</v>
      </c>
      <c r="AF1330" s="1">
        <v>44400</v>
      </c>
      <c r="AG1330" t="s">
        <v>98</v>
      </c>
      <c r="AH1330" t="s">
        <v>735</v>
      </c>
      <c r="AI1330" t="b">
        <v>0</v>
      </c>
      <c r="AJ1330" t="s">
        <v>90</v>
      </c>
      <c r="AK1330" t="b">
        <v>1</v>
      </c>
      <c r="AL1330" t="b">
        <v>0</v>
      </c>
      <c r="AM1330" t="s">
        <v>90</v>
      </c>
      <c r="AN1330" t="s">
        <v>90</v>
      </c>
      <c r="AO1330" t="s">
        <v>90</v>
      </c>
      <c r="AP1330" t="s">
        <v>90</v>
      </c>
      <c r="AQ1330" t="s">
        <v>13162</v>
      </c>
      <c r="AR1330" s="1">
        <v>44400</v>
      </c>
      <c r="AS1330" t="s">
        <v>90</v>
      </c>
      <c r="AT1330" t="s">
        <v>90</v>
      </c>
      <c r="AU1330" t="s">
        <v>13163</v>
      </c>
      <c r="AV1330" t="s">
        <v>104</v>
      </c>
      <c r="AW1330" t="s">
        <v>270</v>
      </c>
      <c r="AX1330" t="s">
        <v>169</v>
      </c>
      <c r="AY1330" t="s">
        <v>271</v>
      </c>
      <c r="AZ1330" t="s">
        <v>172</v>
      </c>
      <c r="BA1330">
        <v>1</v>
      </c>
      <c r="BB1330" s="3">
        <v>202.32</v>
      </c>
      <c r="BC1330">
        <v>0</v>
      </c>
      <c r="BD1330" t="b">
        <v>0</v>
      </c>
      <c r="BE1330" t="s">
        <v>90</v>
      </c>
      <c r="BF1330" s="1">
        <v>44438</v>
      </c>
      <c r="BG1330" t="s">
        <v>98</v>
      </c>
      <c r="BH1330" t="s">
        <v>90</v>
      </c>
      <c r="BJ1330" t="s">
        <v>13164</v>
      </c>
      <c r="BK1330" t="s">
        <v>90</v>
      </c>
      <c r="BM1330">
        <v>10</v>
      </c>
      <c r="BN1330" t="s">
        <v>90</v>
      </c>
      <c r="BO1330">
        <v>2</v>
      </c>
      <c r="BP1330" t="s">
        <v>110</v>
      </c>
      <c r="BQ1330" t="s">
        <v>194</v>
      </c>
      <c r="BR1330" t="b">
        <v>0</v>
      </c>
      <c r="BS1330" t="s">
        <v>13165</v>
      </c>
      <c r="BT1330" t="s">
        <v>791</v>
      </c>
      <c r="BW1330" t="b">
        <v>0</v>
      </c>
      <c r="BY1330" t="b">
        <v>0</v>
      </c>
      <c r="CD1330" t="str">
        <f>+Table1[[#This Row],[Nombres]]&amp;" "&amp;Table1[[#This Row],[Ap_paterno]]&amp;" "&amp;Table1[[#This Row],[Ap_materno]]</f>
        <v>Alejandro Salgado Barron</v>
      </c>
    </row>
    <row r="1331" spans="1:82" x14ac:dyDescent="0.25">
      <c r="A1331">
        <v>1884</v>
      </c>
      <c r="B1331" t="s">
        <v>81</v>
      </c>
      <c r="C1331" t="s">
        <v>3220</v>
      </c>
      <c r="D1331" t="s">
        <v>13166</v>
      </c>
      <c r="E1331" s="1">
        <v>27424</v>
      </c>
      <c r="F1331" t="s">
        <v>89</v>
      </c>
      <c r="G1331" t="s">
        <v>13167</v>
      </c>
      <c r="H1331" t="s">
        <v>13168</v>
      </c>
      <c r="I1331" t="s">
        <v>13169</v>
      </c>
      <c r="J1331" t="s">
        <v>12826</v>
      </c>
      <c r="K1331" t="s">
        <v>146</v>
      </c>
      <c r="L1331">
        <v>2150</v>
      </c>
      <c r="M1331" t="s">
        <v>146</v>
      </c>
      <c r="N1331" t="s">
        <v>90</v>
      </c>
      <c r="O1331" t="b">
        <v>1</v>
      </c>
      <c r="Q1331" t="s">
        <v>91</v>
      </c>
      <c r="R1331" t="s">
        <v>90</v>
      </c>
      <c r="S1331" t="s">
        <v>92</v>
      </c>
      <c r="T1331" t="s">
        <v>13170</v>
      </c>
      <c r="U1331" t="s">
        <v>90</v>
      </c>
      <c r="W1331" s="1"/>
      <c r="X1331" t="s">
        <v>13171</v>
      </c>
      <c r="Y1331" t="s">
        <v>96</v>
      </c>
      <c r="Z1331" t="s">
        <v>13172</v>
      </c>
      <c r="AA1331">
        <v>1</v>
      </c>
      <c r="AB1331" t="b">
        <v>1</v>
      </c>
      <c r="AC1331" s="1">
        <v>44362</v>
      </c>
      <c r="AD1331" s="1">
        <v>44362</v>
      </c>
      <c r="AF1331" s="1">
        <v>44379</v>
      </c>
      <c r="AG1331" t="s">
        <v>98</v>
      </c>
      <c r="AH1331" t="s">
        <v>188</v>
      </c>
      <c r="AI1331" t="b">
        <v>0</v>
      </c>
      <c r="AJ1331" t="s">
        <v>90</v>
      </c>
      <c r="AK1331" t="b">
        <v>1</v>
      </c>
      <c r="AL1331" t="b">
        <v>0</v>
      </c>
      <c r="AM1331" t="s">
        <v>90</v>
      </c>
      <c r="AN1331" t="s">
        <v>90</v>
      </c>
      <c r="AO1331" t="s">
        <v>90</v>
      </c>
      <c r="AP1331" t="s">
        <v>90</v>
      </c>
      <c r="AQ1331" t="s">
        <v>13173</v>
      </c>
      <c r="AR1331" s="1">
        <v>44379</v>
      </c>
      <c r="AS1331" t="s">
        <v>90</v>
      </c>
      <c r="AT1331" t="s">
        <v>90</v>
      </c>
      <c r="AU1331" t="s">
        <v>13174</v>
      </c>
      <c r="AV1331" t="s">
        <v>104</v>
      </c>
      <c r="AW1331" t="s">
        <v>133</v>
      </c>
      <c r="AX1331" t="s">
        <v>133</v>
      </c>
      <c r="AY1331" t="s">
        <v>193</v>
      </c>
      <c r="AZ1331" t="s">
        <v>172</v>
      </c>
      <c r="BA1331">
        <v>0</v>
      </c>
      <c r="BB1331" s="3">
        <v>155</v>
      </c>
      <c r="BC1331">
        <v>0</v>
      </c>
      <c r="BD1331" t="b">
        <v>0</v>
      </c>
      <c r="BE1331" t="s">
        <v>90</v>
      </c>
      <c r="BF1331" s="1">
        <v>44438</v>
      </c>
      <c r="BG1331" t="s">
        <v>98</v>
      </c>
      <c r="BH1331" t="s">
        <v>90</v>
      </c>
      <c r="BJ1331" t="s">
        <v>13175</v>
      </c>
      <c r="BK1331" t="s">
        <v>90</v>
      </c>
      <c r="BM1331">
        <v>10</v>
      </c>
      <c r="BN1331" t="s">
        <v>90</v>
      </c>
      <c r="BO1331">
        <v>2</v>
      </c>
      <c r="BP1331" t="s">
        <v>110</v>
      </c>
      <c r="BQ1331" t="s">
        <v>98</v>
      </c>
      <c r="BR1331" t="b">
        <v>0</v>
      </c>
      <c r="BS1331" t="s">
        <v>13176</v>
      </c>
      <c r="BT1331" t="s">
        <v>791</v>
      </c>
      <c r="BW1331" t="b">
        <v>0</v>
      </c>
      <c r="BY1331" t="b">
        <v>0</v>
      </c>
      <c r="CD1331" t="str">
        <f>+Table1[[#This Row],[Nombres]]&amp;" "&amp;Table1[[#This Row],[Ap_paterno]]&amp;" "&amp;Table1[[#This Row],[Ap_materno]]</f>
        <v>Luis Hector Sanchez Tellez</v>
      </c>
    </row>
    <row r="1332" spans="1:82" x14ac:dyDescent="0.25">
      <c r="A1332">
        <v>1885</v>
      </c>
      <c r="B1332" t="s">
        <v>13177</v>
      </c>
      <c r="C1332" t="s">
        <v>632</v>
      </c>
      <c r="D1332" t="s">
        <v>13178</v>
      </c>
      <c r="E1332" s="1">
        <v>30020</v>
      </c>
      <c r="F1332" t="s">
        <v>89</v>
      </c>
      <c r="G1332" t="s">
        <v>13179</v>
      </c>
      <c r="H1332" t="s">
        <v>13180</v>
      </c>
      <c r="I1332" t="s">
        <v>426</v>
      </c>
      <c r="J1332" t="s">
        <v>210</v>
      </c>
      <c r="K1332" t="s">
        <v>146</v>
      </c>
      <c r="L1332">
        <v>57000</v>
      </c>
      <c r="M1332" t="s">
        <v>146</v>
      </c>
      <c r="N1332" t="s">
        <v>90</v>
      </c>
      <c r="O1332" t="b">
        <v>1</v>
      </c>
      <c r="Q1332" t="s">
        <v>91</v>
      </c>
      <c r="R1332" t="s">
        <v>90</v>
      </c>
      <c r="S1332" t="s">
        <v>92</v>
      </c>
      <c r="T1332" t="s">
        <v>13181</v>
      </c>
      <c r="U1332" t="s">
        <v>90</v>
      </c>
      <c r="W1332" s="1"/>
      <c r="X1332" t="s">
        <v>13182</v>
      </c>
      <c r="Y1332" t="s">
        <v>96</v>
      </c>
      <c r="Z1332" t="s">
        <v>13183</v>
      </c>
      <c r="AA1332">
        <v>1</v>
      </c>
      <c r="AB1332" t="b">
        <v>1</v>
      </c>
      <c r="AC1332" s="1">
        <v>44362</v>
      </c>
      <c r="AD1332" s="1">
        <v>44362</v>
      </c>
      <c r="AF1332" s="1">
        <v>44424</v>
      </c>
      <c r="AG1332" t="s">
        <v>98</v>
      </c>
      <c r="AH1332" t="s">
        <v>99</v>
      </c>
      <c r="AI1332" t="b">
        <v>0</v>
      </c>
      <c r="AJ1332" t="s">
        <v>90</v>
      </c>
      <c r="AK1332" t="b">
        <v>1</v>
      </c>
      <c r="AL1332" t="b">
        <v>0</v>
      </c>
      <c r="AM1332" t="s">
        <v>90</v>
      </c>
      <c r="AN1332" t="s">
        <v>90</v>
      </c>
      <c r="AO1332" t="s">
        <v>90</v>
      </c>
      <c r="AP1332" t="s">
        <v>90</v>
      </c>
      <c r="AQ1332" t="s">
        <v>13184</v>
      </c>
      <c r="AR1332" s="1">
        <v>44424</v>
      </c>
      <c r="AS1332" t="s">
        <v>90</v>
      </c>
      <c r="AT1332" t="s">
        <v>90</v>
      </c>
      <c r="AU1332" t="s">
        <v>13185</v>
      </c>
      <c r="AV1332" t="s">
        <v>104</v>
      </c>
      <c r="AW1332" t="s">
        <v>105</v>
      </c>
      <c r="AX1332" t="s">
        <v>105</v>
      </c>
      <c r="AY1332" t="s">
        <v>106</v>
      </c>
      <c r="AZ1332" t="s">
        <v>90</v>
      </c>
      <c r="BA1332">
        <v>0</v>
      </c>
      <c r="BB1332" s="3">
        <v>231.84</v>
      </c>
      <c r="BC1332">
        <v>0</v>
      </c>
      <c r="BD1332" t="b">
        <v>0</v>
      </c>
      <c r="BE1332" t="s">
        <v>90</v>
      </c>
      <c r="BF1332" s="1">
        <v>44474</v>
      </c>
      <c r="BG1332" t="s">
        <v>98</v>
      </c>
      <c r="BH1332" t="s">
        <v>90</v>
      </c>
      <c r="BJ1332" t="s">
        <v>13186</v>
      </c>
      <c r="BK1332" t="s">
        <v>90</v>
      </c>
      <c r="BM1332">
        <v>10</v>
      </c>
      <c r="BN1332" t="s">
        <v>90</v>
      </c>
      <c r="BO1332">
        <v>1</v>
      </c>
      <c r="BP1332" t="s">
        <v>110</v>
      </c>
      <c r="BQ1332" t="s">
        <v>105</v>
      </c>
      <c r="BR1332" t="b">
        <v>0</v>
      </c>
      <c r="BS1332" t="s">
        <v>13187</v>
      </c>
      <c r="BT1332" t="s">
        <v>791</v>
      </c>
      <c r="BW1332" t="b">
        <v>0</v>
      </c>
      <c r="BY1332" t="b">
        <v>0</v>
      </c>
      <c r="CD1332" t="str">
        <f>+Table1[[#This Row],[Nombres]]&amp;" "&amp;Table1[[#This Row],[Ap_paterno]]&amp;" "&amp;Table1[[#This Row],[Ap_materno]]</f>
        <v>Jonathan Alejandro Escalona Orozco</v>
      </c>
    </row>
    <row r="1333" spans="1:82" x14ac:dyDescent="0.25">
      <c r="A1333">
        <v>1886</v>
      </c>
      <c r="B1333" t="s">
        <v>177</v>
      </c>
      <c r="C1333" t="s">
        <v>13188</v>
      </c>
      <c r="D1333" t="s">
        <v>13189</v>
      </c>
      <c r="E1333" s="1">
        <v>33547</v>
      </c>
      <c r="F1333" t="s">
        <v>336</v>
      </c>
      <c r="G1333" t="s">
        <v>13190</v>
      </c>
      <c r="H1333" t="s">
        <v>6177</v>
      </c>
      <c r="I1333" t="s">
        <v>13191</v>
      </c>
      <c r="J1333" t="s">
        <v>262</v>
      </c>
      <c r="K1333" t="s">
        <v>84</v>
      </c>
      <c r="L1333">
        <v>42080</v>
      </c>
      <c r="M1333" t="s">
        <v>146</v>
      </c>
      <c r="N1333" t="s">
        <v>90</v>
      </c>
      <c r="O1333" t="b">
        <v>1</v>
      </c>
      <c r="Q1333" t="s">
        <v>91</v>
      </c>
      <c r="R1333" t="s">
        <v>90</v>
      </c>
      <c r="S1333" t="s">
        <v>92</v>
      </c>
      <c r="T1333" t="s">
        <v>418</v>
      </c>
      <c r="U1333" t="s">
        <v>90</v>
      </c>
      <c r="W1333" s="1"/>
      <c r="X1333" t="s">
        <v>13192</v>
      </c>
      <c r="Y1333" t="s">
        <v>96</v>
      </c>
      <c r="Z1333" t="s">
        <v>13193</v>
      </c>
      <c r="AA1333">
        <v>1</v>
      </c>
      <c r="AB1333" t="b">
        <v>1</v>
      </c>
      <c r="AC1333" s="1">
        <v>44362</v>
      </c>
      <c r="AD1333" s="1">
        <v>44362</v>
      </c>
      <c r="AF1333" s="1">
        <v>44364</v>
      </c>
      <c r="AG1333" t="s">
        <v>98</v>
      </c>
      <c r="AH1333" t="s">
        <v>99</v>
      </c>
      <c r="AI1333" t="b">
        <v>0</v>
      </c>
      <c r="AJ1333" t="s">
        <v>90</v>
      </c>
      <c r="AK1333" t="b">
        <v>1</v>
      </c>
      <c r="AL1333" t="b">
        <v>0</v>
      </c>
      <c r="AM1333" t="s">
        <v>90</v>
      </c>
      <c r="AN1333" t="s">
        <v>90</v>
      </c>
      <c r="AO1333" t="s">
        <v>90</v>
      </c>
      <c r="AP1333" t="s">
        <v>90</v>
      </c>
      <c r="AQ1333" t="s">
        <v>13194</v>
      </c>
      <c r="AR1333" s="1">
        <v>44364</v>
      </c>
      <c r="AS1333" t="s">
        <v>90</v>
      </c>
      <c r="AT1333" t="s">
        <v>90</v>
      </c>
      <c r="AU1333" t="s">
        <v>13195</v>
      </c>
      <c r="AV1333" t="s">
        <v>104</v>
      </c>
      <c r="AW1333" t="s">
        <v>133</v>
      </c>
      <c r="AX1333" t="s">
        <v>133</v>
      </c>
      <c r="AY1333" t="s">
        <v>271</v>
      </c>
      <c r="AZ1333" t="s">
        <v>172</v>
      </c>
      <c r="BA1333">
        <v>0</v>
      </c>
      <c r="BB1333" s="3">
        <v>155</v>
      </c>
      <c r="BC1333">
        <v>0</v>
      </c>
      <c r="BD1333" t="b">
        <v>0</v>
      </c>
      <c r="BE1333" t="s">
        <v>90</v>
      </c>
      <c r="BF1333" s="1">
        <v>44614</v>
      </c>
      <c r="BG1333" t="s">
        <v>98</v>
      </c>
      <c r="BH1333" t="s">
        <v>90</v>
      </c>
      <c r="BJ1333" t="s">
        <v>13196</v>
      </c>
      <c r="BK1333" t="s">
        <v>90</v>
      </c>
      <c r="BM1333">
        <v>10</v>
      </c>
      <c r="BN1333" t="s">
        <v>90</v>
      </c>
      <c r="BO1333">
        <v>3</v>
      </c>
      <c r="BP1333" t="s">
        <v>110</v>
      </c>
      <c r="BQ1333" t="s">
        <v>98</v>
      </c>
      <c r="BR1333" t="b">
        <v>0</v>
      </c>
      <c r="BS1333" t="s">
        <v>13197</v>
      </c>
      <c r="BT1333" t="s">
        <v>336</v>
      </c>
      <c r="BW1333" t="b">
        <v>0</v>
      </c>
      <c r="BY1333" t="b">
        <v>0</v>
      </c>
      <c r="CD1333" t="str">
        <f>+Table1[[#This Row],[Nombres]]&amp;" "&amp;Table1[[#This Row],[Ap_paterno]]&amp;" "&amp;Table1[[#This Row],[Ap_materno]]</f>
        <v>Juan Evodio Hernandez Sanchez BAJA</v>
      </c>
    </row>
    <row r="1334" spans="1:82" x14ac:dyDescent="0.25">
      <c r="A1334">
        <v>1887</v>
      </c>
      <c r="B1334" t="s">
        <v>3012</v>
      </c>
      <c r="C1334" t="s">
        <v>1536</v>
      </c>
      <c r="D1334" t="s">
        <v>2056</v>
      </c>
      <c r="E1334" s="1">
        <v>24385</v>
      </c>
      <c r="F1334" t="s">
        <v>89</v>
      </c>
      <c r="G1334" t="s">
        <v>13198</v>
      </c>
      <c r="H1334" t="s">
        <v>13199</v>
      </c>
      <c r="I1334" t="s">
        <v>13200</v>
      </c>
      <c r="J1334" t="s">
        <v>13200</v>
      </c>
      <c r="K1334" t="s">
        <v>279</v>
      </c>
      <c r="L1334">
        <v>90222</v>
      </c>
      <c r="M1334" t="s">
        <v>146</v>
      </c>
      <c r="N1334" t="s">
        <v>90</v>
      </c>
      <c r="O1334" t="b">
        <v>1</v>
      </c>
      <c r="Q1334" t="s">
        <v>91</v>
      </c>
      <c r="R1334" t="s">
        <v>90</v>
      </c>
      <c r="S1334" t="s">
        <v>92</v>
      </c>
      <c r="T1334" t="s">
        <v>13201</v>
      </c>
      <c r="U1334" t="s">
        <v>90</v>
      </c>
      <c r="W1334" s="1"/>
      <c r="X1334" t="s">
        <v>13202</v>
      </c>
      <c r="Y1334" t="s">
        <v>96</v>
      </c>
      <c r="Z1334" t="s">
        <v>13203</v>
      </c>
      <c r="AA1334">
        <v>1</v>
      </c>
      <c r="AB1334" t="b">
        <v>1</v>
      </c>
      <c r="AC1334" s="1">
        <v>44362</v>
      </c>
      <c r="AD1334" s="1">
        <v>44362</v>
      </c>
      <c r="AF1334" s="1">
        <v>44370</v>
      </c>
      <c r="AG1334" t="s">
        <v>98</v>
      </c>
      <c r="AH1334" t="s">
        <v>2305</v>
      </c>
      <c r="AI1334" t="b">
        <v>0</v>
      </c>
      <c r="AJ1334" t="s">
        <v>90</v>
      </c>
      <c r="AK1334" t="b">
        <v>1</v>
      </c>
      <c r="AL1334" t="b">
        <v>0</v>
      </c>
      <c r="AM1334" t="s">
        <v>90</v>
      </c>
      <c r="AN1334" t="s">
        <v>90</v>
      </c>
      <c r="AO1334" t="s">
        <v>90</v>
      </c>
      <c r="AP1334" t="s">
        <v>90</v>
      </c>
      <c r="AQ1334" t="s">
        <v>13204</v>
      </c>
      <c r="AR1334" s="1">
        <v>44370</v>
      </c>
      <c r="AS1334" t="s">
        <v>90</v>
      </c>
      <c r="AT1334" t="s">
        <v>90</v>
      </c>
      <c r="AU1334" t="s">
        <v>13205</v>
      </c>
      <c r="AV1334" t="s">
        <v>104</v>
      </c>
      <c r="AW1334" t="s">
        <v>133</v>
      </c>
      <c r="AX1334" t="s">
        <v>133</v>
      </c>
      <c r="AY1334" t="s">
        <v>271</v>
      </c>
      <c r="AZ1334" t="s">
        <v>172</v>
      </c>
      <c r="BA1334">
        <v>0</v>
      </c>
      <c r="BB1334" s="3">
        <v>155</v>
      </c>
      <c r="BC1334">
        <v>0</v>
      </c>
      <c r="BD1334" t="b">
        <v>0</v>
      </c>
      <c r="BE1334" t="s">
        <v>90</v>
      </c>
      <c r="BF1334" s="1">
        <v>44438</v>
      </c>
      <c r="BG1334" t="s">
        <v>98</v>
      </c>
      <c r="BH1334" t="s">
        <v>90</v>
      </c>
      <c r="BJ1334" t="s">
        <v>13206</v>
      </c>
      <c r="BK1334" t="s">
        <v>90</v>
      </c>
      <c r="BM1334">
        <v>10</v>
      </c>
      <c r="BN1334" t="s">
        <v>90</v>
      </c>
      <c r="BO1334">
        <v>2</v>
      </c>
      <c r="BP1334" t="s">
        <v>110</v>
      </c>
      <c r="BQ1334" t="s">
        <v>98</v>
      </c>
      <c r="BR1334" t="b">
        <v>0</v>
      </c>
      <c r="BS1334" t="s">
        <v>13207</v>
      </c>
      <c r="BT1334" t="s">
        <v>791</v>
      </c>
      <c r="BW1334" t="b">
        <v>0</v>
      </c>
      <c r="BY1334" t="b">
        <v>0</v>
      </c>
      <c r="CD1334" t="str">
        <f>+Table1[[#This Row],[Nombres]]&amp;" "&amp;Table1[[#This Row],[Ap_paterno]]&amp;" "&amp;Table1[[#This Row],[Ap_materno]]</f>
        <v>Raul Padilla Meneses</v>
      </c>
    </row>
    <row r="1335" spans="1:82" x14ac:dyDescent="0.25">
      <c r="A1335">
        <v>1888</v>
      </c>
      <c r="B1335" t="s">
        <v>198</v>
      </c>
      <c r="C1335" t="s">
        <v>158</v>
      </c>
      <c r="D1335" t="s">
        <v>4304</v>
      </c>
      <c r="E1335" s="1">
        <v>29246</v>
      </c>
      <c r="F1335" t="s">
        <v>89</v>
      </c>
      <c r="G1335" t="s">
        <v>13208</v>
      </c>
      <c r="H1335" t="s">
        <v>461</v>
      </c>
      <c r="I1335" t="s">
        <v>13209</v>
      </c>
      <c r="J1335" t="s">
        <v>1362</v>
      </c>
      <c r="K1335" t="s">
        <v>146</v>
      </c>
      <c r="L1335">
        <v>55816</v>
      </c>
      <c r="M1335" t="s">
        <v>146</v>
      </c>
      <c r="N1335" t="s">
        <v>90</v>
      </c>
      <c r="O1335" t="b">
        <v>1</v>
      </c>
      <c r="Q1335" t="s">
        <v>91</v>
      </c>
      <c r="R1335" t="s">
        <v>90</v>
      </c>
      <c r="S1335" t="s">
        <v>92</v>
      </c>
      <c r="T1335" t="s">
        <v>13210</v>
      </c>
      <c r="U1335" t="s">
        <v>90</v>
      </c>
      <c r="W1335" s="1"/>
      <c r="X1335" t="s">
        <v>13211</v>
      </c>
      <c r="Y1335" t="s">
        <v>96</v>
      </c>
      <c r="Z1335" t="s">
        <v>13212</v>
      </c>
      <c r="AA1335">
        <v>1</v>
      </c>
      <c r="AB1335" t="b">
        <v>1</v>
      </c>
      <c r="AC1335" s="1">
        <v>44363</v>
      </c>
      <c r="AD1335" s="1">
        <v>44363</v>
      </c>
      <c r="AF1335" s="1">
        <v>44371</v>
      </c>
      <c r="AG1335" t="s">
        <v>98</v>
      </c>
      <c r="AH1335" t="s">
        <v>99</v>
      </c>
      <c r="AI1335" t="b">
        <v>0</v>
      </c>
      <c r="AJ1335" t="s">
        <v>90</v>
      </c>
      <c r="AK1335" t="b">
        <v>1</v>
      </c>
      <c r="AL1335" t="b">
        <v>0</v>
      </c>
      <c r="AM1335" t="s">
        <v>90</v>
      </c>
      <c r="AN1335" t="s">
        <v>90</v>
      </c>
      <c r="AO1335" t="s">
        <v>90</v>
      </c>
      <c r="AP1335" t="s">
        <v>90</v>
      </c>
      <c r="AQ1335" t="s">
        <v>13213</v>
      </c>
      <c r="AR1335" s="1">
        <v>44371</v>
      </c>
      <c r="AS1335" t="s">
        <v>90</v>
      </c>
      <c r="AT1335" t="s">
        <v>90</v>
      </c>
      <c r="AU1335" t="s">
        <v>13214</v>
      </c>
      <c r="AV1335" t="s">
        <v>104</v>
      </c>
      <c r="AW1335" t="s">
        <v>192</v>
      </c>
      <c r="AX1335" t="s">
        <v>133</v>
      </c>
      <c r="AY1335" t="s">
        <v>659</v>
      </c>
      <c r="AZ1335" t="s">
        <v>98</v>
      </c>
      <c r="BA1335">
        <v>0</v>
      </c>
      <c r="BB1335" s="3">
        <v>155</v>
      </c>
      <c r="BC1335">
        <v>0</v>
      </c>
      <c r="BD1335" t="b">
        <v>0</v>
      </c>
      <c r="BE1335" t="s">
        <v>90</v>
      </c>
      <c r="BF1335" s="1">
        <v>44438</v>
      </c>
      <c r="BG1335" t="s">
        <v>98</v>
      </c>
      <c r="BH1335" t="s">
        <v>90</v>
      </c>
      <c r="BJ1335" t="s">
        <v>13215</v>
      </c>
      <c r="BK1335" t="s">
        <v>90</v>
      </c>
      <c r="BM1335">
        <v>10</v>
      </c>
      <c r="BN1335" t="s">
        <v>90</v>
      </c>
      <c r="BO1335">
        <v>2</v>
      </c>
      <c r="BP1335" t="s">
        <v>110</v>
      </c>
      <c r="BQ1335" t="s">
        <v>194</v>
      </c>
      <c r="BR1335" t="b">
        <v>1</v>
      </c>
      <c r="BS1335" t="s">
        <v>13216</v>
      </c>
      <c r="BT1335" t="s">
        <v>791</v>
      </c>
      <c r="BW1335" t="b">
        <v>0</v>
      </c>
      <c r="BY1335" t="b">
        <v>0</v>
      </c>
      <c r="CD1335" t="str">
        <f>+Table1[[#This Row],[Nombres]]&amp;" "&amp;Table1[[#This Row],[Ap_paterno]]&amp;" "&amp;Table1[[#This Row],[Ap_materno]]</f>
        <v>Alfredo Ramirez Martinez</v>
      </c>
    </row>
    <row r="1336" spans="1:82" x14ac:dyDescent="0.25">
      <c r="A1336">
        <v>1889</v>
      </c>
      <c r="B1336" t="s">
        <v>2194</v>
      </c>
      <c r="C1336" t="s">
        <v>2513</v>
      </c>
      <c r="D1336" t="s">
        <v>13217</v>
      </c>
      <c r="E1336" s="1">
        <v>36447</v>
      </c>
      <c r="F1336" t="s">
        <v>84</v>
      </c>
      <c r="G1336" t="s">
        <v>13218</v>
      </c>
      <c r="H1336" t="s">
        <v>84</v>
      </c>
      <c r="I1336" t="s">
        <v>1310</v>
      </c>
      <c r="J1336" t="s">
        <v>1310</v>
      </c>
      <c r="K1336" t="s">
        <v>84</v>
      </c>
      <c r="L1336">
        <v>43961</v>
      </c>
      <c r="M1336" t="s">
        <v>146</v>
      </c>
      <c r="N1336" t="s">
        <v>90</v>
      </c>
      <c r="O1336" t="b">
        <v>1</v>
      </c>
      <c r="Q1336" t="s">
        <v>91</v>
      </c>
      <c r="R1336" t="s">
        <v>90</v>
      </c>
      <c r="S1336" t="s">
        <v>92</v>
      </c>
      <c r="T1336" t="s">
        <v>13219</v>
      </c>
      <c r="U1336" t="s">
        <v>90</v>
      </c>
      <c r="W1336" s="1"/>
      <c r="X1336" t="s">
        <v>13220</v>
      </c>
      <c r="Y1336" t="s">
        <v>96</v>
      </c>
      <c r="Z1336" t="s">
        <v>13221</v>
      </c>
      <c r="AA1336">
        <v>1</v>
      </c>
      <c r="AB1336" t="b">
        <v>1</v>
      </c>
      <c r="AC1336" s="1">
        <v>44362</v>
      </c>
      <c r="AD1336" s="1">
        <v>44362</v>
      </c>
      <c r="AF1336" s="1">
        <v>44371</v>
      </c>
      <c r="AG1336" t="s">
        <v>98</v>
      </c>
      <c r="AH1336" t="s">
        <v>127</v>
      </c>
      <c r="AI1336" t="b">
        <v>0</v>
      </c>
      <c r="AJ1336" t="s">
        <v>90</v>
      </c>
      <c r="AK1336" t="b">
        <v>1</v>
      </c>
      <c r="AL1336" t="b">
        <v>0</v>
      </c>
      <c r="AM1336" t="s">
        <v>90</v>
      </c>
      <c r="AN1336" t="s">
        <v>90</v>
      </c>
      <c r="AO1336" t="s">
        <v>90</v>
      </c>
      <c r="AP1336" t="s">
        <v>90</v>
      </c>
      <c r="AQ1336" t="s">
        <v>13222</v>
      </c>
      <c r="AR1336" s="1">
        <v>44371</v>
      </c>
      <c r="AS1336" t="s">
        <v>90</v>
      </c>
      <c r="AT1336" t="s">
        <v>90</v>
      </c>
      <c r="AU1336" t="s">
        <v>13223</v>
      </c>
      <c r="AV1336" t="s">
        <v>104</v>
      </c>
      <c r="AW1336" t="s">
        <v>169</v>
      </c>
      <c r="AX1336" t="s">
        <v>169</v>
      </c>
      <c r="AY1336" t="s">
        <v>271</v>
      </c>
      <c r="AZ1336" t="s">
        <v>172</v>
      </c>
      <c r="BA1336">
        <v>0</v>
      </c>
      <c r="BB1336" s="3">
        <v>155</v>
      </c>
      <c r="BC1336">
        <v>0</v>
      </c>
      <c r="BD1336" t="b">
        <v>0</v>
      </c>
      <c r="BE1336" t="s">
        <v>90</v>
      </c>
      <c r="BF1336" s="1">
        <v>44438</v>
      </c>
      <c r="BG1336" t="s">
        <v>98</v>
      </c>
      <c r="BH1336" t="s">
        <v>90</v>
      </c>
      <c r="BJ1336" t="s">
        <v>13224</v>
      </c>
      <c r="BK1336" t="s">
        <v>90</v>
      </c>
      <c r="BM1336">
        <v>10</v>
      </c>
      <c r="BN1336" t="s">
        <v>90</v>
      </c>
      <c r="BO1336">
        <v>1</v>
      </c>
      <c r="BP1336" t="s">
        <v>110</v>
      </c>
      <c r="BQ1336" t="s">
        <v>172</v>
      </c>
      <c r="BR1336" t="b">
        <v>0</v>
      </c>
      <c r="BS1336" t="s">
        <v>13225</v>
      </c>
      <c r="BT1336" t="s">
        <v>88</v>
      </c>
      <c r="BW1336" t="b">
        <v>0</v>
      </c>
      <c r="BY1336" t="b">
        <v>0</v>
      </c>
      <c r="CD1336" t="str">
        <f>+Table1[[#This Row],[Nombres]]&amp;" "&amp;Table1[[#This Row],[Ap_paterno]]&amp;" "&amp;Table1[[#This Row],[Ap_materno]]</f>
        <v>Asael Esau Rojas Anaya</v>
      </c>
    </row>
    <row r="1337" spans="1:82" x14ac:dyDescent="0.25">
      <c r="A1337">
        <v>1907</v>
      </c>
      <c r="B1337" t="s">
        <v>792</v>
      </c>
      <c r="C1337" t="s">
        <v>469</v>
      </c>
      <c r="D1337" t="s">
        <v>408</v>
      </c>
      <c r="E1337" s="1">
        <v>35014</v>
      </c>
      <c r="F1337" t="s">
        <v>89</v>
      </c>
      <c r="G1337" t="s">
        <v>13226</v>
      </c>
      <c r="H1337" t="s">
        <v>13227</v>
      </c>
      <c r="I1337" t="s">
        <v>6037</v>
      </c>
      <c r="J1337" t="s">
        <v>6037</v>
      </c>
      <c r="K1337" t="s">
        <v>146</v>
      </c>
      <c r="L1337">
        <v>55850</v>
      </c>
      <c r="M1337" t="s">
        <v>146</v>
      </c>
      <c r="N1337" t="s">
        <v>90</v>
      </c>
      <c r="O1337" t="b">
        <v>1</v>
      </c>
      <c r="Q1337" t="s">
        <v>91</v>
      </c>
      <c r="R1337" t="s">
        <v>90</v>
      </c>
      <c r="S1337" t="s">
        <v>92</v>
      </c>
      <c r="T1337" t="s">
        <v>13228</v>
      </c>
      <c r="U1337" t="s">
        <v>90</v>
      </c>
      <c r="X1337" t="s">
        <v>13229</v>
      </c>
      <c r="Y1337" t="s">
        <v>96</v>
      </c>
      <c r="Z1337" t="s">
        <v>13230</v>
      </c>
      <c r="AA1337">
        <v>1</v>
      </c>
      <c r="AB1337" t="b">
        <v>1</v>
      </c>
      <c r="AC1337" s="1">
        <v>44392</v>
      </c>
      <c r="AD1337" s="1">
        <v>44392</v>
      </c>
      <c r="AF1337" s="1">
        <v>44460</v>
      </c>
      <c r="AG1337" t="s">
        <v>98</v>
      </c>
      <c r="AH1337" t="s">
        <v>99</v>
      </c>
      <c r="AI1337" t="b">
        <v>0</v>
      </c>
      <c r="AJ1337" t="s">
        <v>90</v>
      </c>
      <c r="AK1337" t="b">
        <v>1</v>
      </c>
      <c r="AL1337" t="b">
        <v>0</v>
      </c>
      <c r="AM1337" t="s">
        <v>90</v>
      </c>
      <c r="AN1337" t="s">
        <v>90</v>
      </c>
      <c r="AO1337" t="s">
        <v>90</v>
      </c>
      <c r="AP1337" t="s">
        <v>90</v>
      </c>
      <c r="AQ1337" t="s">
        <v>13231</v>
      </c>
      <c r="AR1337" s="1">
        <v>44460</v>
      </c>
      <c r="AS1337" t="s">
        <v>90</v>
      </c>
      <c r="AT1337" t="s">
        <v>90</v>
      </c>
      <c r="AU1337" t="s">
        <v>13232</v>
      </c>
      <c r="AV1337" t="s">
        <v>104</v>
      </c>
      <c r="AW1337" t="s">
        <v>169</v>
      </c>
      <c r="AX1337" t="s">
        <v>170</v>
      </c>
      <c r="AY1337" t="s">
        <v>271</v>
      </c>
      <c r="AZ1337" t="s">
        <v>172</v>
      </c>
      <c r="BA1337">
        <v>0</v>
      </c>
      <c r="BB1337" s="3">
        <v>155</v>
      </c>
      <c r="BC1337">
        <v>0</v>
      </c>
      <c r="BD1337" t="b">
        <v>0</v>
      </c>
      <c r="BE1337" t="s">
        <v>90</v>
      </c>
      <c r="BF1337" s="1">
        <v>44460</v>
      </c>
      <c r="BG1337" t="s">
        <v>98</v>
      </c>
      <c r="BH1337" t="s">
        <v>90</v>
      </c>
      <c r="BJ1337" t="s">
        <v>13233</v>
      </c>
      <c r="BK1337" t="s">
        <v>90</v>
      </c>
      <c r="BM1337">
        <v>10</v>
      </c>
      <c r="BN1337" t="s">
        <v>90</v>
      </c>
      <c r="BO1337">
        <v>3</v>
      </c>
      <c r="BP1337" t="s">
        <v>110</v>
      </c>
      <c r="BQ1337" t="s">
        <v>172</v>
      </c>
      <c r="BR1337" t="b">
        <v>0</v>
      </c>
      <c r="BS1337" t="s">
        <v>13234</v>
      </c>
      <c r="BT1337" t="s">
        <v>1362</v>
      </c>
      <c r="BW1337" t="b">
        <v>0</v>
      </c>
      <c r="BY1337" t="b">
        <v>0</v>
      </c>
      <c r="CD1337" t="str">
        <f>+Table1[[#This Row],[Nombres]]&amp;" "&amp;Table1[[#This Row],[Ap_paterno]]&amp;" "&amp;Table1[[#This Row],[Ap_materno]]</f>
        <v>Martin Ruiz Ortiz</v>
      </c>
    </row>
    <row r="1338" spans="1:82" x14ac:dyDescent="0.25">
      <c r="A1338">
        <v>1865</v>
      </c>
      <c r="B1338" t="s">
        <v>13235</v>
      </c>
      <c r="C1338" t="s">
        <v>1136</v>
      </c>
      <c r="D1338" t="s">
        <v>13236</v>
      </c>
      <c r="E1338" s="1">
        <v>31356</v>
      </c>
      <c r="F1338" t="s">
        <v>89</v>
      </c>
      <c r="G1338" t="s">
        <v>13237</v>
      </c>
      <c r="H1338" t="s">
        <v>13238</v>
      </c>
      <c r="I1338" t="s">
        <v>117</v>
      </c>
      <c r="J1338" t="s">
        <v>13239</v>
      </c>
      <c r="K1338" t="s">
        <v>84</v>
      </c>
      <c r="L1338">
        <v>42190</v>
      </c>
      <c r="M1338" t="s">
        <v>146</v>
      </c>
      <c r="N1338" t="s">
        <v>90</v>
      </c>
      <c r="O1338" t="b">
        <v>1</v>
      </c>
      <c r="Q1338" t="s">
        <v>91</v>
      </c>
      <c r="R1338" t="s">
        <v>90</v>
      </c>
      <c r="S1338" t="s">
        <v>92</v>
      </c>
      <c r="T1338" t="s">
        <v>8244</v>
      </c>
      <c r="U1338" t="s">
        <v>90</v>
      </c>
      <c r="W1338" s="1">
        <v>44321</v>
      </c>
      <c r="X1338" t="s">
        <v>13240</v>
      </c>
      <c r="Y1338" t="s">
        <v>96</v>
      </c>
      <c r="Z1338" t="s">
        <v>13241</v>
      </c>
      <c r="AA1338">
        <v>1</v>
      </c>
      <c r="AB1338" t="b">
        <v>0</v>
      </c>
      <c r="AC1338" s="1">
        <v>44321</v>
      </c>
      <c r="AD1338" s="1">
        <v>44321</v>
      </c>
      <c r="AF1338" s="1">
        <v>44321</v>
      </c>
      <c r="AG1338" t="s">
        <v>98</v>
      </c>
      <c r="AH1338" t="s">
        <v>99</v>
      </c>
      <c r="AI1338" t="b">
        <v>0</v>
      </c>
      <c r="AJ1338" t="s">
        <v>90</v>
      </c>
      <c r="AK1338" t="b">
        <v>0</v>
      </c>
      <c r="AL1338" t="b">
        <v>0</v>
      </c>
      <c r="AM1338" t="s">
        <v>90</v>
      </c>
      <c r="AN1338" t="s">
        <v>90</v>
      </c>
      <c r="AO1338" t="s">
        <v>90</v>
      </c>
      <c r="AP1338" t="s">
        <v>90</v>
      </c>
      <c r="AQ1338" t="s">
        <v>13242</v>
      </c>
      <c r="AR1338" s="1">
        <v>44322</v>
      </c>
      <c r="AS1338" t="s">
        <v>90</v>
      </c>
      <c r="AT1338" t="s">
        <v>90</v>
      </c>
      <c r="AU1338" t="s">
        <v>90</v>
      </c>
      <c r="AW1338" t="s">
        <v>105</v>
      </c>
      <c r="AX1338" t="s">
        <v>105</v>
      </c>
      <c r="AY1338" t="s">
        <v>106</v>
      </c>
      <c r="AZ1338" t="s">
        <v>90</v>
      </c>
      <c r="BA1338">
        <v>0</v>
      </c>
      <c r="BB1338" s="3">
        <v>155</v>
      </c>
      <c r="BC1338">
        <v>0</v>
      </c>
      <c r="BD1338" t="b">
        <v>0</v>
      </c>
      <c r="BE1338" t="s">
        <v>90</v>
      </c>
      <c r="BF1338" s="1">
        <v>44333</v>
      </c>
      <c r="BG1338" t="s">
        <v>98</v>
      </c>
      <c r="BH1338" t="s">
        <v>90</v>
      </c>
      <c r="BJ1338" t="s">
        <v>90</v>
      </c>
      <c r="BK1338" t="s">
        <v>90</v>
      </c>
      <c r="BM1338">
        <v>10</v>
      </c>
      <c r="BN1338" t="s">
        <v>90</v>
      </c>
      <c r="BO1338">
        <v>3</v>
      </c>
      <c r="BP1338" t="s">
        <v>90</v>
      </c>
      <c r="BQ1338" t="s">
        <v>90</v>
      </c>
      <c r="BR1338" t="b">
        <v>0</v>
      </c>
      <c r="BT1338" t="s">
        <v>791</v>
      </c>
      <c r="BW1338" t="b">
        <v>0</v>
      </c>
      <c r="BY1338" t="b">
        <v>0</v>
      </c>
      <c r="CD1338" t="str">
        <f>+Table1[[#This Row],[Nombres]]&amp;" "&amp;Table1[[#This Row],[Ap_paterno]]&amp;" "&amp;Table1[[#This Row],[Ap_materno]]</f>
        <v>Luis Abraham Escareño Resendiz</v>
      </c>
    </row>
    <row r="1339" spans="1:82" x14ac:dyDescent="0.25">
      <c r="A1339">
        <v>1890</v>
      </c>
      <c r="B1339" t="s">
        <v>1767</v>
      </c>
      <c r="C1339" t="s">
        <v>81</v>
      </c>
      <c r="D1339" t="s">
        <v>13243</v>
      </c>
      <c r="E1339" s="1">
        <v>32811</v>
      </c>
      <c r="F1339" t="s">
        <v>84</v>
      </c>
      <c r="G1339" t="s">
        <v>13244</v>
      </c>
      <c r="H1339" t="s">
        <v>13245</v>
      </c>
      <c r="I1339" t="s">
        <v>5517</v>
      </c>
      <c r="J1339" t="s">
        <v>118</v>
      </c>
      <c r="K1339" t="s">
        <v>84</v>
      </c>
      <c r="L1339">
        <v>43997</v>
      </c>
      <c r="M1339" t="s">
        <v>146</v>
      </c>
      <c r="N1339" t="s">
        <v>90</v>
      </c>
      <c r="O1339" t="b">
        <v>1</v>
      </c>
      <c r="Q1339" t="s">
        <v>120</v>
      </c>
      <c r="R1339" t="s">
        <v>90</v>
      </c>
      <c r="S1339" t="s">
        <v>121</v>
      </c>
      <c r="T1339" t="s">
        <v>13246</v>
      </c>
      <c r="U1339" t="s">
        <v>13247</v>
      </c>
      <c r="W1339" s="1">
        <v>44829</v>
      </c>
      <c r="X1339" t="s">
        <v>13248</v>
      </c>
      <c r="Y1339" t="s">
        <v>96</v>
      </c>
      <c r="Z1339" t="s">
        <v>13249</v>
      </c>
      <c r="AA1339">
        <v>2</v>
      </c>
      <c r="AB1339" t="b">
        <v>0</v>
      </c>
      <c r="AC1339" s="1">
        <v>44368</v>
      </c>
      <c r="AD1339" s="1">
        <v>44368</v>
      </c>
      <c r="AE1339">
        <v>45292</v>
      </c>
      <c r="AF1339" s="1"/>
      <c r="AG1339" t="s">
        <v>98</v>
      </c>
      <c r="AH1339" t="s">
        <v>127</v>
      </c>
      <c r="AI1339" t="b">
        <v>0</v>
      </c>
      <c r="AJ1339" t="s">
        <v>90</v>
      </c>
      <c r="AK1339" t="b">
        <v>1</v>
      </c>
      <c r="AL1339" t="b">
        <v>0</v>
      </c>
      <c r="AM1339" t="s">
        <v>90</v>
      </c>
      <c r="AN1339" t="s">
        <v>90</v>
      </c>
      <c r="AO1339" t="s">
        <v>90</v>
      </c>
      <c r="AP1339" t="s">
        <v>90</v>
      </c>
      <c r="AQ1339" t="s">
        <v>13250</v>
      </c>
      <c r="AR1339" s="1"/>
      <c r="AS1339" t="s">
        <v>90</v>
      </c>
      <c r="AT1339" t="s">
        <v>90</v>
      </c>
      <c r="AU1339" t="s">
        <v>13251</v>
      </c>
      <c r="AV1339" t="s">
        <v>104</v>
      </c>
      <c r="AW1339" t="s">
        <v>191</v>
      </c>
      <c r="AX1339" t="s">
        <v>169</v>
      </c>
      <c r="AY1339" t="s">
        <v>105</v>
      </c>
      <c r="AZ1339" t="s">
        <v>270</v>
      </c>
      <c r="BA1339">
        <v>0</v>
      </c>
      <c r="BB1339" s="3">
        <v>619.15</v>
      </c>
      <c r="BC1339">
        <v>0</v>
      </c>
      <c r="BD1339" t="b">
        <v>0</v>
      </c>
      <c r="BE1339" t="s">
        <v>1627</v>
      </c>
      <c r="BF1339" s="1">
        <v>44441</v>
      </c>
      <c r="BG1339" t="s">
        <v>98</v>
      </c>
      <c r="BH1339" t="s">
        <v>90</v>
      </c>
      <c r="BJ1339" t="s">
        <v>13252</v>
      </c>
      <c r="BK1339" t="s">
        <v>90</v>
      </c>
      <c r="BM1339">
        <v>10</v>
      </c>
      <c r="BN1339" t="s">
        <v>90</v>
      </c>
      <c r="BO1339">
        <v>5</v>
      </c>
      <c r="BP1339" t="s">
        <v>110</v>
      </c>
      <c r="BQ1339" t="s">
        <v>172</v>
      </c>
      <c r="BR1339" t="b">
        <v>0</v>
      </c>
      <c r="BS1339" t="s">
        <v>13253</v>
      </c>
      <c r="BT1339" t="s">
        <v>88</v>
      </c>
      <c r="BW1339" t="b">
        <v>0</v>
      </c>
      <c r="BY1339" t="b">
        <v>0</v>
      </c>
      <c r="CD1339" t="str">
        <f>+Table1[[#This Row],[Nombres]]&amp;" "&amp;Table1[[#This Row],[Ap_paterno]]&amp;" "&amp;Table1[[#This Row],[Ap_materno]]</f>
        <v>Carlos David Luna Sanchez</v>
      </c>
    </row>
    <row r="1340" spans="1:82" x14ac:dyDescent="0.25">
      <c r="A1340">
        <v>1894</v>
      </c>
      <c r="B1340" t="s">
        <v>211</v>
      </c>
      <c r="C1340" t="s">
        <v>158</v>
      </c>
      <c r="D1340" t="s">
        <v>3886</v>
      </c>
      <c r="E1340" s="1">
        <v>32173</v>
      </c>
      <c r="F1340" t="s">
        <v>279</v>
      </c>
      <c r="G1340" t="s">
        <v>13254</v>
      </c>
      <c r="H1340" t="s">
        <v>1002</v>
      </c>
      <c r="I1340" t="s">
        <v>117</v>
      </c>
      <c r="J1340" t="s">
        <v>488</v>
      </c>
      <c r="K1340" t="s">
        <v>84</v>
      </c>
      <c r="L1340">
        <v>43961</v>
      </c>
      <c r="M1340" t="s">
        <v>146</v>
      </c>
      <c r="N1340" t="s">
        <v>90</v>
      </c>
      <c r="O1340" t="b">
        <v>1</v>
      </c>
      <c r="Q1340" t="s">
        <v>91</v>
      </c>
      <c r="R1340" t="s">
        <v>90</v>
      </c>
      <c r="S1340" t="s">
        <v>92</v>
      </c>
      <c r="T1340" t="s">
        <v>5874</v>
      </c>
      <c r="U1340" t="s">
        <v>90</v>
      </c>
      <c r="X1340" t="s">
        <v>13255</v>
      </c>
      <c r="Y1340" t="s">
        <v>96</v>
      </c>
      <c r="Z1340" t="s">
        <v>13256</v>
      </c>
      <c r="AA1340">
        <v>1</v>
      </c>
      <c r="AB1340" t="b">
        <v>1</v>
      </c>
      <c r="AC1340" s="1">
        <v>44370</v>
      </c>
      <c r="AD1340" s="1">
        <v>44370</v>
      </c>
      <c r="AF1340" s="1">
        <v>44546</v>
      </c>
      <c r="AG1340" t="s">
        <v>98</v>
      </c>
      <c r="AH1340" t="s">
        <v>99</v>
      </c>
      <c r="AI1340" t="b">
        <v>0</v>
      </c>
      <c r="AJ1340" t="s">
        <v>90</v>
      </c>
      <c r="AK1340" t="b">
        <v>1</v>
      </c>
      <c r="AL1340" t="b">
        <v>0</v>
      </c>
      <c r="AM1340" t="s">
        <v>90</v>
      </c>
      <c r="AN1340" t="s">
        <v>90</v>
      </c>
      <c r="AO1340" t="s">
        <v>90</v>
      </c>
      <c r="AP1340" t="s">
        <v>90</v>
      </c>
      <c r="AQ1340" t="s">
        <v>13257</v>
      </c>
      <c r="AR1340" s="1">
        <v>44546</v>
      </c>
      <c r="AS1340" t="s">
        <v>90</v>
      </c>
      <c r="AT1340" t="s">
        <v>90</v>
      </c>
      <c r="AU1340" t="s">
        <v>13258</v>
      </c>
      <c r="AV1340" t="s">
        <v>104</v>
      </c>
      <c r="AW1340" t="s">
        <v>270</v>
      </c>
      <c r="AX1340" t="s">
        <v>270</v>
      </c>
      <c r="AY1340" t="s">
        <v>271</v>
      </c>
      <c r="AZ1340" t="s">
        <v>172</v>
      </c>
      <c r="BA1340">
        <v>0</v>
      </c>
      <c r="BB1340" s="3">
        <v>519.51</v>
      </c>
      <c r="BC1340">
        <v>0</v>
      </c>
      <c r="BD1340" t="b">
        <v>0</v>
      </c>
      <c r="BE1340" t="s">
        <v>5874</v>
      </c>
      <c r="BF1340" s="1">
        <v>44546</v>
      </c>
      <c r="BG1340" t="s">
        <v>98</v>
      </c>
      <c r="BH1340" t="s">
        <v>90</v>
      </c>
      <c r="BJ1340" t="s">
        <v>13259</v>
      </c>
      <c r="BK1340" t="s">
        <v>90</v>
      </c>
      <c r="BM1340">
        <v>10</v>
      </c>
      <c r="BN1340" t="s">
        <v>90</v>
      </c>
      <c r="BO1340">
        <v>3</v>
      </c>
      <c r="BP1340" t="s">
        <v>110</v>
      </c>
      <c r="BQ1340" t="s">
        <v>194</v>
      </c>
      <c r="BR1340" t="b">
        <v>0</v>
      </c>
      <c r="BS1340" t="s">
        <v>13260</v>
      </c>
      <c r="BT1340" t="s">
        <v>289</v>
      </c>
      <c r="BW1340" t="b">
        <v>0</v>
      </c>
      <c r="BY1340" t="b">
        <v>0</v>
      </c>
      <c r="CD1340" t="str">
        <f>+Table1[[#This Row],[Nombres]]&amp;" "&amp;Table1[[#This Row],[Ap_paterno]]&amp;" "&amp;Table1[[#This Row],[Ap_materno]]</f>
        <v>Victor Rodriguez Martinez</v>
      </c>
    </row>
    <row r="1341" spans="1:82" x14ac:dyDescent="0.25">
      <c r="A1341">
        <v>1896</v>
      </c>
      <c r="B1341" t="s">
        <v>13261</v>
      </c>
      <c r="C1341" t="s">
        <v>1137</v>
      </c>
      <c r="D1341" t="s">
        <v>1063</v>
      </c>
      <c r="E1341" s="1">
        <v>27019</v>
      </c>
      <c r="F1341" t="s">
        <v>89</v>
      </c>
      <c r="G1341" t="s">
        <v>13262</v>
      </c>
      <c r="H1341" t="s">
        <v>13263</v>
      </c>
      <c r="I1341" t="s">
        <v>13264</v>
      </c>
      <c r="J1341" t="s">
        <v>2419</v>
      </c>
      <c r="K1341" t="s">
        <v>84</v>
      </c>
      <c r="L1341">
        <v>42181</v>
      </c>
      <c r="M1341" t="s">
        <v>146</v>
      </c>
      <c r="N1341" t="s">
        <v>90</v>
      </c>
      <c r="O1341" t="b">
        <v>1</v>
      </c>
      <c r="Q1341" t="s">
        <v>91</v>
      </c>
      <c r="R1341" t="s">
        <v>90</v>
      </c>
      <c r="S1341" t="s">
        <v>92</v>
      </c>
      <c r="T1341" t="s">
        <v>13265</v>
      </c>
      <c r="U1341" t="s">
        <v>90</v>
      </c>
      <c r="W1341" s="1"/>
      <c r="X1341" t="s">
        <v>13266</v>
      </c>
      <c r="Y1341" t="s">
        <v>96</v>
      </c>
      <c r="Z1341" t="s">
        <v>13267</v>
      </c>
      <c r="AA1341">
        <v>1</v>
      </c>
      <c r="AB1341" t="b">
        <v>0</v>
      </c>
      <c r="AC1341" s="1">
        <v>44370</v>
      </c>
      <c r="AD1341" s="1">
        <v>44370</v>
      </c>
      <c r="AF1341" s="1">
        <v>44413</v>
      </c>
      <c r="AG1341" t="s">
        <v>98</v>
      </c>
      <c r="AH1341" t="s">
        <v>188</v>
      </c>
      <c r="AI1341" t="b">
        <v>0</v>
      </c>
      <c r="AJ1341" t="s">
        <v>90</v>
      </c>
      <c r="AK1341" t="b">
        <v>1</v>
      </c>
      <c r="AL1341" t="b">
        <v>0</v>
      </c>
      <c r="AM1341" t="s">
        <v>90</v>
      </c>
      <c r="AN1341" t="s">
        <v>90</v>
      </c>
      <c r="AO1341" t="s">
        <v>90</v>
      </c>
      <c r="AP1341" t="s">
        <v>90</v>
      </c>
      <c r="AQ1341" t="s">
        <v>13268</v>
      </c>
      <c r="AR1341" s="1">
        <v>44413</v>
      </c>
      <c r="AS1341" t="s">
        <v>90</v>
      </c>
      <c r="AT1341" t="s">
        <v>90</v>
      </c>
      <c r="AU1341" t="s">
        <v>13269</v>
      </c>
      <c r="AV1341" t="s">
        <v>104</v>
      </c>
      <c r="AW1341" t="s">
        <v>169</v>
      </c>
      <c r="AX1341" t="s">
        <v>169</v>
      </c>
      <c r="AY1341" t="s">
        <v>271</v>
      </c>
      <c r="AZ1341" t="s">
        <v>172</v>
      </c>
      <c r="BA1341">
        <v>0</v>
      </c>
      <c r="BB1341" s="3">
        <v>155</v>
      </c>
      <c r="BC1341">
        <v>0</v>
      </c>
      <c r="BD1341" t="b">
        <v>0</v>
      </c>
      <c r="BE1341" t="s">
        <v>90</v>
      </c>
      <c r="BF1341" s="1">
        <v>44438</v>
      </c>
      <c r="BG1341" t="s">
        <v>98</v>
      </c>
      <c r="BH1341" t="s">
        <v>90</v>
      </c>
      <c r="BJ1341" t="s">
        <v>13270</v>
      </c>
      <c r="BK1341" t="s">
        <v>90</v>
      </c>
      <c r="BM1341">
        <v>10</v>
      </c>
      <c r="BN1341" t="s">
        <v>90</v>
      </c>
      <c r="BO1341">
        <v>2</v>
      </c>
      <c r="BP1341" t="s">
        <v>110</v>
      </c>
      <c r="BQ1341" t="s">
        <v>172</v>
      </c>
      <c r="BR1341" t="b">
        <v>0</v>
      </c>
      <c r="BS1341" t="s">
        <v>13271</v>
      </c>
      <c r="BT1341" t="s">
        <v>2427</v>
      </c>
      <c r="BW1341" t="b">
        <v>0</v>
      </c>
      <c r="BY1341" t="b">
        <v>0</v>
      </c>
      <c r="CD1341" t="str">
        <f>+Table1[[#This Row],[Nombres]]&amp;" "&amp;Table1[[#This Row],[Ap_paterno]]&amp;" "&amp;Table1[[#This Row],[Ap_materno]]</f>
        <v>Alejandro Saucedo Aguilar</v>
      </c>
    </row>
    <row r="1342" spans="1:82" x14ac:dyDescent="0.25">
      <c r="A1342">
        <v>1898</v>
      </c>
      <c r="B1342" t="s">
        <v>792</v>
      </c>
      <c r="C1342" t="s">
        <v>792</v>
      </c>
      <c r="D1342" t="s">
        <v>13272</v>
      </c>
      <c r="E1342" s="1">
        <v>30185</v>
      </c>
      <c r="F1342" t="s">
        <v>1819</v>
      </c>
      <c r="G1342" t="s">
        <v>13273</v>
      </c>
      <c r="H1342" t="s">
        <v>1388</v>
      </c>
      <c r="I1342" t="s">
        <v>312</v>
      </c>
      <c r="J1342" t="s">
        <v>289</v>
      </c>
      <c r="K1342" t="s">
        <v>279</v>
      </c>
      <c r="L1342">
        <v>90204</v>
      </c>
      <c r="M1342" t="s">
        <v>146</v>
      </c>
      <c r="N1342" t="s">
        <v>90</v>
      </c>
      <c r="O1342" t="b">
        <v>1</v>
      </c>
      <c r="Q1342" t="s">
        <v>91</v>
      </c>
      <c r="R1342" t="s">
        <v>90</v>
      </c>
      <c r="S1342" t="s">
        <v>92</v>
      </c>
      <c r="T1342" t="s">
        <v>13274</v>
      </c>
      <c r="U1342" t="s">
        <v>90</v>
      </c>
      <c r="W1342" s="1"/>
      <c r="X1342" t="s">
        <v>13275</v>
      </c>
      <c r="Y1342" t="s">
        <v>96</v>
      </c>
      <c r="Z1342" t="s">
        <v>13276</v>
      </c>
      <c r="AA1342">
        <v>1</v>
      </c>
      <c r="AB1342" t="b">
        <v>1</v>
      </c>
      <c r="AC1342" s="1">
        <v>44370</v>
      </c>
      <c r="AD1342" s="1">
        <v>44370</v>
      </c>
      <c r="AF1342" s="1">
        <v>44426</v>
      </c>
      <c r="AG1342" t="s">
        <v>98</v>
      </c>
      <c r="AH1342" t="s">
        <v>188</v>
      </c>
      <c r="AI1342" t="b">
        <v>0</v>
      </c>
      <c r="AJ1342" t="s">
        <v>90</v>
      </c>
      <c r="AK1342" t="b">
        <v>1</v>
      </c>
      <c r="AL1342" t="b">
        <v>0</v>
      </c>
      <c r="AM1342" t="s">
        <v>90</v>
      </c>
      <c r="AN1342" t="s">
        <v>90</v>
      </c>
      <c r="AO1342" t="s">
        <v>90</v>
      </c>
      <c r="AP1342" t="s">
        <v>90</v>
      </c>
      <c r="AQ1342" t="s">
        <v>13277</v>
      </c>
      <c r="AR1342" s="1">
        <v>44426</v>
      </c>
      <c r="AS1342" t="s">
        <v>90</v>
      </c>
      <c r="AT1342" t="s">
        <v>90</v>
      </c>
      <c r="AU1342" t="s">
        <v>13278</v>
      </c>
      <c r="AV1342" t="s">
        <v>104</v>
      </c>
      <c r="AW1342" t="s">
        <v>169</v>
      </c>
      <c r="AX1342" t="s">
        <v>169</v>
      </c>
      <c r="AY1342" t="s">
        <v>271</v>
      </c>
      <c r="AZ1342" t="s">
        <v>98</v>
      </c>
      <c r="BA1342">
        <v>0</v>
      </c>
      <c r="BB1342" s="3">
        <v>155</v>
      </c>
      <c r="BC1342">
        <v>0</v>
      </c>
      <c r="BD1342" t="b">
        <v>0</v>
      </c>
      <c r="BE1342" t="s">
        <v>90</v>
      </c>
      <c r="BF1342" s="1">
        <v>44439</v>
      </c>
      <c r="BG1342" t="s">
        <v>98</v>
      </c>
      <c r="BH1342" t="s">
        <v>90</v>
      </c>
      <c r="BJ1342" t="s">
        <v>13279</v>
      </c>
      <c r="BK1342" t="s">
        <v>90</v>
      </c>
      <c r="BM1342">
        <v>10</v>
      </c>
      <c r="BN1342" t="s">
        <v>90</v>
      </c>
      <c r="BO1342">
        <v>1</v>
      </c>
      <c r="BP1342" t="s">
        <v>110</v>
      </c>
      <c r="BQ1342" t="s">
        <v>172</v>
      </c>
      <c r="BR1342" t="b">
        <v>0</v>
      </c>
      <c r="BS1342" t="s">
        <v>13280</v>
      </c>
      <c r="BT1342" t="s">
        <v>13281</v>
      </c>
      <c r="BW1342" t="b">
        <v>0</v>
      </c>
      <c r="BY1342" t="b">
        <v>0</v>
      </c>
      <c r="CD1342" t="str">
        <f>+Table1[[#This Row],[Nombres]]&amp;" "&amp;Table1[[#This Row],[Ap_paterno]]&amp;" "&amp;Table1[[#This Row],[Ap_materno]]</f>
        <v>Javier Alejandro Ruiz Ruiz</v>
      </c>
    </row>
    <row r="1343" spans="1:82" x14ac:dyDescent="0.25">
      <c r="A1343">
        <v>1900</v>
      </c>
      <c r="B1343" t="s">
        <v>1921</v>
      </c>
      <c r="C1343" t="s">
        <v>212</v>
      </c>
      <c r="D1343" t="s">
        <v>4616</v>
      </c>
      <c r="E1343" s="1">
        <v>28529</v>
      </c>
      <c r="F1343" t="s">
        <v>160</v>
      </c>
      <c r="G1343" t="s">
        <v>13282</v>
      </c>
      <c r="H1343" t="s">
        <v>13283</v>
      </c>
      <c r="I1343" t="s">
        <v>13284</v>
      </c>
      <c r="J1343" t="s">
        <v>13285</v>
      </c>
      <c r="K1343" t="s">
        <v>160</v>
      </c>
      <c r="L1343">
        <v>72762</v>
      </c>
      <c r="M1343" t="s">
        <v>146</v>
      </c>
      <c r="N1343" t="s">
        <v>90</v>
      </c>
      <c r="O1343" t="b">
        <v>1</v>
      </c>
      <c r="Q1343" t="s">
        <v>91</v>
      </c>
      <c r="R1343" t="s">
        <v>90</v>
      </c>
      <c r="S1343" t="s">
        <v>92</v>
      </c>
      <c r="T1343" t="s">
        <v>13286</v>
      </c>
      <c r="U1343" t="s">
        <v>90</v>
      </c>
      <c r="W1343" s="1"/>
      <c r="X1343" t="s">
        <v>13287</v>
      </c>
      <c r="Y1343" t="s">
        <v>96</v>
      </c>
      <c r="Z1343" t="s">
        <v>13288</v>
      </c>
      <c r="AA1343">
        <v>1</v>
      </c>
      <c r="AB1343" t="b">
        <v>1</v>
      </c>
      <c r="AC1343" s="1">
        <v>44383</v>
      </c>
      <c r="AD1343" s="1">
        <v>44383</v>
      </c>
      <c r="AF1343" s="1">
        <v>44547</v>
      </c>
      <c r="AG1343" t="s">
        <v>98</v>
      </c>
      <c r="AH1343" t="s">
        <v>188</v>
      </c>
      <c r="AI1343" t="b">
        <v>0</v>
      </c>
      <c r="AJ1343" t="s">
        <v>90</v>
      </c>
      <c r="AK1343" t="b">
        <v>1</v>
      </c>
      <c r="AL1343" t="b">
        <v>0</v>
      </c>
      <c r="AM1343" t="s">
        <v>90</v>
      </c>
      <c r="AN1343" t="s">
        <v>90</v>
      </c>
      <c r="AO1343" t="s">
        <v>90</v>
      </c>
      <c r="AP1343" t="s">
        <v>90</v>
      </c>
      <c r="AQ1343" t="s">
        <v>13289</v>
      </c>
      <c r="AR1343" s="1">
        <v>44547</v>
      </c>
      <c r="AS1343" t="s">
        <v>90</v>
      </c>
      <c r="AT1343" t="s">
        <v>90</v>
      </c>
      <c r="AU1343" t="s">
        <v>13290</v>
      </c>
      <c r="AV1343" t="s">
        <v>104</v>
      </c>
      <c r="AW1343" t="s">
        <v>1436</v>
      </c>
      <c r="AX1343" t="s">
        <v>192</v>
      </c>
      <c r="AY1343" t="s">
        <v>1368</v>
      </c>
      <c r="AZ1343" t="s">
        <v>1075</v>
      </c>
      <c r="BA1343">
        <v>0</v>
      </c>
      <c r="BB1343" s="3">
        <v>675.49</v>
      </c>
      <c r="BC1343">
        <v>0</v>
      </c>
      <c r="BD1343" t="b">
        <v>0</v>
      </c>
      <c r="BE1343" t="s">
        <v>90</v>
      </c>
      <c r="BF1343" s="1">
        <v>44548</v>
      </c>
      <c r="BG1343" t="s">
        <v>98</v>
      </c>
      <c r="BH1343" t="s">
        <v>90</v>
      </c>
      <c r="BJ1343" t="s">
        <v>13291</v>
      </c>
      <c r="BK1343" t="s">
        <v>90</v>
      </c>
      <c r="BM1343">
        <v>10</v>
      </c>
      <c r="BN1343" t="s">
        <v>90</v>
      </c>
      <c r="BO1343">
        <v>2</v>
      </c>
      <c r="BP1343" t="s">
        <v>110</v>
      </c>
      <c r="BQ1343" t="s">
        <v>1075</v>
      </c>
      <c r="BR1343" t="b">
        <v>0</v>
      </c>
      <c r="BS1343" t="s">
        <v>13292</v>
      </c>
      <c r="BT1343" t="s">
        <v>160</v>
      </c>
      <c r="BW1343" t="b">
        <v>0</v>
      </c>
      <c r="BY1343" t="b">
        <v>0</v>
      </c>
      <c r="CD1343" t="str">
        <f>+Table1[[#This Row],[Nombres]]&amp;" "&amp;Table1[[#This Row],[Ap_paterno]]&amp;" "&amp;Table1[[#This Row],[Ap_materno]]</f>
        <v>Jose Francisco Silva Gonzalez</v>
      </c>
    </row>
    <row r="1344" spans="1:82" x14ac:dyDescent="0.25">
      <c r="A1344">
        <v>1901</v>
      </c>
      <c r="B1344" t="s">
        <v>3027</v>
      </c>
      <c r="C1344" t="s">
        <v>983</v>
      </c>
      <c r="D1344" t="s">
        <v>458</v>
      </c>
      <c r="E1344" s="1">
        <v>24433</v>
      </c>
      <c r="F1344" t="s">
        <v>89</v>
      </c>
      <c r="G1344" t="s">
        <v>13293</v>
      </c>
      <c r="H1344" t="s">
        <v>13294</v>
      </c>
      <c r="I1344" t="s">
        <v>13295</v>
      </c>
      <c r="J1344" t="s">
        <v>2919</v>
      </c>
      <c r="K1344" t="s">
        <v>146</v>
      </c>
      <c r="L1344">
        <v>56585</v>
      </c>
      <c r="M1344" t="s">
        <v>146</v>
      </c>
      <c r="N1344" t="s">
        <v>90</v>
      </c>
      <c r="O1344" t="b">
        <v>1</v>
      </c>
      <c r="Q1344" t="s">
        <v>91</v>
      </c>
      <c r="R1344" t="s">
        <v>90</v>
      </c>
      <c r="S1344" t="s">
        <v>92</v>
      </c>
      <c r="T1344" t="s">
        <v>13296</v>
      </c>
      <c r="U1344" t="s">
        <v>90</v>
      </c>
      <c r="W1344" s="1"/>
      <c r="X1344" t="s">
        <v>13297</v>
      </c>
      <c r="Y1344" t="s">
        <v>96</v>
      </c>
      <c r="Z1344" t="s">
        <v>13298</v>
      </c>
      <c r="AA1344">
        <v>1</v>
      </c>
      <c r="AB1344" t="b">
        <v>1</v>
      </c>
      <c r="AC1344" s="1">
        <v>44383</v>
      </c>
      <c r="AD1344" s="1">
        <v>44383</v>
      </c>
      <c r="AF1344" s="1">
        <v>44454</v>
      </c>
      <c r="AG1344" t="s">
        <v>98</v>
      </c>
      <c r="AH1344" t="s">
        <v>99</v>
      </c>
      <c r="AI1344" t="b">
        <v>0</v>
      </c>
      <c r="AJ1344" t="s">
        <v>90</v>
      </c>
      <c r="AK1344" t="b">
        <v>1</v>
      </c>
      <c r="AL1344" t="b">
        <v>0</v>
      </c>
      <c r="AM1344" t="s">
        <v>90</v>
      </c>
      <c r="AN1344" t="s">
        <v>90</v>
      </c>
      <c r="AO1344" t="s">
        <v>90</v>
      </c>
      <c r="AP1344" t="s">
        <v>90</v>
      </c>
      <c r="AQ1344" t="s">
        <v>13299</v>
      </c>
      <c r="AR1344" s="1">
        <v>44454</v>
      </c>
      <c r="AS1344" t="s">
        <v>90</v>
      </c>
      <c r="AT1344" t="s">
        <v>90</v>
      </c>
      <c r="AU1344" t="s">
        <v>13300</v>
      </c>
      <c r="AV1344" t="s">
        <v>104</v>
      </c>
      <c r="AW1344" t="s">
        <v>270</v>
      </c>
      <c r="AX1344" t="s">
        <v>133</v>
      </c>
      <c r="AY1344" t="s">
        <v>271</v>
      </c>
      <c r="AZ1344" t="s">
        <v>194</v>
      </c>
      <c r="BA1344">
        <v>0</v>
      </c>
      <c r="BB1344" s="3">
        <v>241.81</v>
      </c>
      <c r="BC1344">
        <v>0</v>
      </c>
      <c r="BD1344" t="b">
        <v>0</v>
      </c>
      <c r="BE1344" t="s">
        <v>90</v>
      </c>
      <c r="BF1344" s="1">
        <v>44456</v>
      </c>
      <c r="BG1344" t="s">
        <v>98</v>
      </c>
      <c r="BH1344" t="s">
        <v>90</v>
      </c>
      <c r="BJ1344" t="s">
        <v>13301</v>
      </c>
      <c r="BK1344" t="s">
        <v>90</v>
      </c>
      <c r="BM1344">
        <v>10</v>
      </c>
      <c r="BN1344" t="s">
        <v>90</v>
      </c>
      <c r="BO1344">
        <v>1</v>
      </c>
      <c r="BP1344" t="s">
        <v>110</v>
      </c>
      <c r="BQ1344" t="s">
        <v>194</v>
      </c>
      <c r="BR1344" t="b">
        <v>0</v>
      </c>
      <c r="BS1344" t="s">
        <v>13302</v>
      </c>
      <c r="BT1344" t="s">
        <v>791</v>
      </c>
      <c r="BW1344" t="b">
        <v>0</v>
      </c>
      <c r="BY1344" t="b">
        <v>0</v>
      </c>
      <c r="CD1344" t="str">
        <f>+Table1[[#This Row],[Nombres]]&amp;" "&amp;Table1[[#This Row],[Ap_paterno]]&amp;" "&amp;Table1[[#This Row],[Ap_materno]]</f>
        <v>Jorge Vazquez Trejo</v>
      </c>
    </row>
    <row r="1345" spans="1:82" x14ac:dyDescent="0.25">
      <c r="A1345">
        <v>1902</v>
      </c>
      <c r="B1345" t="s">
        <v>5227</v>
      </c>
      <c r="C1345" t="s">
        <v>433</v>
      </c>
      <c r="D1345" t="s">
        <v>13303</v>
      </c>
      <c r="E1345" s="1">
        <v>33920</v>
      </c>
      <c r="F1345" t="s">
        <v>89</v>
      </c>
      <c r="G1345" t="s">
        <v>13304</v>
      </c>
      <c r="H1345" t="s">
        <v>13305</v>
      </c>
      <c r="I1345" t="s">
        <v>518</v>
      </c>
      <c r="J1345" t="s">
        <v>518</v>
      </c>
      <c r="K1345" t="s">
        <v>84</v>
      </c>
      <c r="L1345">
        <v>43991</v>
      </c>
      <c r="M1345" t="s">
        <v>146</v>
      </c>
      <c r="N1345" t="s">
        <v>90</v>
      </c>
      <c r="O1345" t="b">
        <v>1</v>
      </c>
      <c r="Q1345" t="s">
        <v>91</v>
      </c>
      <c r="R1345" t="s">
        <v>90</v>
      </c>
      <c r="S1345" t="s">
        <v>92</v>
      </c>
      <c r="T1345" t="s">
        <v>13306</v>
      </c>
      <c r="U1345" t="s">
        <v>13307</v>
      </c>
      <c r="W1345" s="1">
        <v>44829</v>
      </c>
      <c r="X1345" t="s">
        <v>13308</v>
      </c>
      <c r="Y1345" t="s">
        <v>96</v>
      </c>
      <c r="Z1345" t="s">
        <v>13309</v>
      </c>
      <c r="AA1345">
        <v>1</v>
      </c>
      <c r="AB1345" t="b">
        <v>1</v>
      </c>
      <c r="AC1345" s="1">
        <v>44383</v>
      </c>
      <c r="AD1345" s="1">
        <v>44383</v>
      </c>
      <c r="AF1345" s="1"/>
      <c r="AG1345" t="s">
        <v>98</v>
      </c>
      <c r="AH1345" t="s">
        <v>99</v>
      </c>
      <c r="AI1345" t="b">
        <v>0</v>
      </c>
      <c r="AJ1345" t="s">
        <v>90</v>
      </c>
      <c r="AK1345" t="b">
        <v>1</v>
      </c>
      <c r="AL1345" t="b">
        <v>0</v>
      </c>
      <c r="AM1345" t="s">
        <v>90</v>
      </c>
      <c r="AN1345" t="s">
        <v>90</v>
      </c>
      <c r="AO1345" t="s">
        <v>90</v>
      </c>
      <c r="AP1345" t="s">
        <v>90</v>
      </c>
      <c r="AQ1345" t="s">
        <v>13310</v>
      </c>
      <c r="AR1345" s="1"/>
      <c r="AS1345" t="s">
        <v>90</v>
      </c>
      <c r="AT1345" t="s">
        <v>90</v>
      </c>
      <c r="AU1345" t="s">
        <v>13311</v>
      </c>
      <c r="AV1345" t="s">
        <v>104</v>
      </c>
      <c r="AW1345" t="s">
        <v>270</v>
      </c>
      <c r="AX1345" t="s">
        <v>133</v>
      </c>
      <c r="AY1345" t="s">
        <v>271</v>
      </c>
      <c r="AZ1345" t="s">
        <v>105</v>
      </c>
      <c r="BA1345">
        <v>0</v>
      </c>
      <c r="BB1345" s="3">
        <v>734.45</v>
      </c>
      <c r="BC1345">
        <v>0</v>
      </c>
      <c r="BD1345" t="b">
        <v>0</v>
      </c>
      <c r="BE1345" t="s">
        <v>10069</v>
      </c>
      <c r="BF1345" s="1">
        <v>45763</v>
      </c>
      <c r="BG1345" t="s">
        <v>98</v>
      </c>
      <c r="BH1345" t="s">
        <v>90</v>
      </c>
      <c r="BJ1345" t="s">
        <v>13312</v>
      </c>
      <c r="BK1345" t="s">
        <v>13313</v>
      </c>
      <c r="BM1345">
        <v>10</v>
      </c>
      <c r="BN1345" t="s">
        <v>90</v>
      </c>
      <c r="BO1345">
        <v>2</v>
      </c>
      <c r="BP1345" t="s">
        <v>110</v>
      </c>
      <c r="BQ1345" t="s">
        <v>98</v>
      </c>
      <c r="BR1345" t="b">
        <v>1</v>
      </c>
      <c r="BS1345" t="s">
        <v>90</v>
      </c>
      <c r="BT1345" t="s">
        <v>691</v>
      </c>
      <c r="BU1345">
        <v>44852</v>
      </c>
      <c r="BW1345" t="b">
        <v>0</v>
      </c>
      <c r="BY1345" t="b">
        <v>0</v>
      </c>
      <c r="BZ1345" t="s">
        <v>3876</v>
      </c>
      <c r="CA1345" t="s">
        <v>10906</v>
      </c>
      <c r="CB1345" t="s">
        <v>13314</v>
      </c>
      <c r="CC1345" t="s">
        <v>13315</v>
      </c>
      <c r="CD1345" t="str">
        <f>+Table1[[#This Row],[Nombres]]&amp;" "&amp;Table1[[#This Row],[Ap_paterno]]&amp;" "&amp;Table1[[#This Row],[Ap_materno]]</f>
        <v>Luis Jesus Cortez Lopez</v>
      </c>
    </row>
    <row r="1346" spans="1:82" x14ac:dyDescent="0.25">
      <c r="A1346">
        <v>1903</v>
      </c>
      <c r="B1346" t="s">
        <v>433</v>
      </c>
      <c r="C1346" t="s">
        <v>177</v>
      </c>
      <c r="D1346" t="s">
        <v>2039</v>
      </c>
      <c r="E1346" s="1">
        <v>30810</v>
      </c>
      <c r="F1346" t="s">
        <v>89</v>
      </c>
      <c r="G1346" t="s">
        <v>13316</v>
      </c>
      <c r="H1346" t="s">
        <v>13317</v>
      </c>
      <c r="I1346" t="s">
        <v>13318</v>
      </c>
      <c r="J1346" t="s">
        <v>4322</v>
      </c>
      <c r="K1346" t="s">
        <v>84</v>
      </c>
      <c r="L1346">
        <v>43815</v>
      </c>
      <c r="M1346" t="s">
        <v>146</v>
      </c>
      <c r="N1346" t="s">
        <v>90</v>
      </c>
      <c r="O1346" t="b">
        <v>1</v>
      </c>
      <c r="Q1346" t="s">
        <v>91</v>
      </c>
      <c r="R1346" t="s">
        <v>90</v>
      </c>
      <c r="S1346" t="s">
        <v>92</v>
      </c>
      <c r="T1346" t="s">
        <v>13319</v>
      </c>
      <c r="U1346" t="s">
        <v>90</v>
      </c>
      <c r="W1346" s="1"/>
      <c r="X1346" t="s">
        <v>13320</v>
      </c>
      <c r="Y1346" t="s">
        <v>96</v>
      </c>
      <c r="Z1346" t="s">
        <v>13321</v>
      </c>
      <c r="AA1346">
        <v>1</v>
      </c>
      <c r="AB1346" t="b">
        <v>1</v>
      </c>
      <c r="AC1346" s="1">
        <v>44383</v>
      </c>
      <c r="AD1346" s="1">
        <v>44383</v>
      </c>
      <c r="AF1346" s="1">
        <v>44803</v>
      </c>
      <c r="AG1346" t="s">
        <v>98</v>
      </c>
      <c r="AH1346" t="s">
        <v>188</v>
      </c>
      <c r="AI1346" t="b">
        <v>0</v>
      </c>
      <c r="AJ1346" t="s">
        <v>90</v>
      </c>
      <c r="AK1346" t="b">
        <v>1</v>
      </c>
      <c r="AL1346" t="b">
        <v>0</v>
      </c>
      <c r="AM1346" t="s">
        <v>90</v>
      </c>
      <c r="AN1346" t="s">
        <v>90</v>
      </c>
      <c r="AO1346" t="s">
        <v>90</v>
      </c>
      <c r="AP1346" t="s">
        <v>90</v>
      </c>
      <c r="AQ1346" t="s">
        <v>13322</v>
      </c>
      <c r="AR1346" s="1">
        <v>44803</v>
      </c>
      <c r="AS1346" t="s">
        <v>90</v>
      </c>
      <c r="AT1346" t="s">
        <v>90</v>
      </c>
      <c r="AU1346" t="s">
        <v>13323</v>
      </c>
      <c r="AV1346" t="s">
        <v>104</v>
      </c>
      <c r="AW1346" t="s">
        <v>170</v>
      </c>
      <c r="AX1346" t="s">
        <v>170</v>
      </c>
      <c r="AY1346" t="s">
        <v>171</v>
      </c>
      <c r="AZ1346" t="s">
        <v>98</v>
      </c>
      <c r="BA1346">
        <v>0</v>
      </c>
      <c r="BB1346" s="3">
        <v>319.82</v>
      </c>
      <c r="BC1346">
        <v>0</v>
      </c>
      <c r="BD1346" t="b">
        <v>0</v>
      </c>
      <c r="BE1346" t="s">
        <v>4589</v>
      </c>
      <c r="BF1346" s="1">
        <v>44805</v>
      </c>
      <c r="BG1346" t="s">
        <v>98</v>
      </c>
      <c r="BH1346" t="s">
        <v>90</v>
      </c>
      <c r="BJ1346" t="s">
        <v>13324</v>
      </c>
      <c r="BK1346" t="s">
        <v>90</v>
      </c>
      <c r="BM1346">
        <v>10</v>
      </c>
      <c r="BN1346" t="s">
        <v>90</v>
      </c>
      <c r="BO1346">
        <v>1</v>
      </c>
      <c r="BP1346" t="s">
        <v>1594</v>
      </c>
      <c r="BQ1346" t="s">
        <v>98</v>
      </c>
      <c r="BR1346" t="b">
        <v>1</v>
      </c>
      <c r="BS1346" t="s">
        <v>13325</v>
      </c>
      <c r="BT1346" t="s">
        <v>791</v>
      </c>
      <c r="BW1346" t="b">
        <v>0</v>
      </c>
      <c r="BY1346" t="b">
        <v>0</v>
      </c>
      <c r="CD1346" t="str">
        <f>+Table1[[#This Row],[Nombres]]&amp;" "&amp;Table1[[#This Row],[Ap_paterno]]&amp;" "&amp;Table1[[#This Row],[Ap_materno]]</f>
        <v>Leonel Lopez Hernandez</v>
      </c>
    </row>
    <row r="1347" spans="1:82" x14ac:dyDescent="0.25">
      <c r="A1347">
        <v>1904</v>
      </c>
      <c r="B1347" t="s">
        <v>13326</v>
      </c>
      <c r="C1347" t="s">
        <v>13327</v>
      </c>
      <c r="D1347" t="s">
        <v>1270</v>
      </c>
      <c r="E1347" s="1">
        <v>35609</v>
      </c>
      <c r="F1347" t="s">
        <v>336</v>
      </c>
      <c r="G1347" t="s">
        <v>13328</v>
      </c>
      <c r="H1347" t="s">
        <v>13329</v>
      </c>
      <c r="I1347" t="s">
        <v>13330</v>
      </c>
      <c r="J1347" t="s">
        <v>13331</v>
      </c>
      <c r="K1347" t="s">
        <v>184</v>
      </c>
      <c r="L1347">
        <v>66550</v>
      </c>
      <c r="M1347" t="s">
        <v>146</v>
      </c>
      <c r="N1347" t="s">
        <v>90</v>
      </c>
      <c r="O1347" t="b">
        <v>1</v>
      </c>
      <c r="Q1347" t="s">
        <v>120</v>
      </c>
      <c r="R1347" t="s">
        <v>90</v>
      </c>
      <c r="S1347" t="s">
        <v>121</v>
      </c>
      <c r="T1347" t="s">
        <v>13332</v>
      </c>
      <c r="U1347" t="s">
        <v>90</v>
      </c>
      <c r="W1347" s="1"/>
      <c r="X1347" t="s">
        <v>13333</v>
      </c>
      <c r="Y1347" t="s">
        <v>96</v>
      </c>
      <c r="Z1347" t="s">
        <v>13334</v>
      </c>
      <c r="AA1347">
        <v>2</v>
      </c>
      <c r="AB1347" t="b">
        <v>0</v>
      </c>
      <c r="AC1347" s="1">
        <v>44389</v>
      </c>
      <c r="AD1347" s="1">
        <v>44389</v>
      </c>
      <c r="AF1347" s="1">
        <v>44511</v>
      </c>
      <c r="AG1347" t="s">
        <v>98</v>
      </c>
      <c r="AH1347" t="s">
        <v>99</v>
      </c>
      <c r="AI1347" t="b">
        <v>0</v>
      </c>
      <c r="AJ1347" t="s">
        <v>90</v>
      </c>
      <c r="AK1347" t="b">
        <v>0</v>
      </c>
      <c r="AL1347" t="b">
        <v>0</v>
      </c>
      <c r="AM1347" t="s">
        <v>90</v>
      </c>
      <c r="AN1347" t="s">
        <v>90</v>
      </c>
      <c r="AO1347" t="s">
        <v>90</v>
      </c>
      <c r="AP1347" t="s">
        <v>90</v>
      </c>
      <c r="AQ1347" t="s">
        <v>13335</v>
      </c>
      <c r="AR1347" s="1">
        <v>44511</v>
      </c>
      <c r="AS1347" t="s">
        <v>90</v>
      </c>
      <c r="AT1347" t="s">
        <v>90</v>
      </c>
      <c r="AU1347" t="s">
        <v>13336</v>
      </c>
      <c r="AV1347" t="s">
        <v>104</v>
      </c>
      <c r="AW1347" t="s">
        <v>133</v>
      </c>
      <c r="AX1347" t="s">
        <v>133</v>
      </c>
      <c r="AY1347" t="s">
        <v>271</v>
      </c>
      <c r="AZ1347" t="s">
        <v>172</v>
      </c>
      <c r="BA1347">
        <v>0</v>
      </c>
      <c r="BB1347" s="3">
        <v>287.08</v>
      </c>
      <c r="BC1347">
        <v>0</v>
      </c>
      <c r="BD1347" t="b">
        <v>0</v>
      </c>
      <c r="BE1347" t="s">
        <v>90</v>
      </c>
      <c r="BF1347" s="1">
        <v>44515</v>
      </c>
      <c r="BG1347" t="s">
        <v>98</v>
      </c>
      <c r="BH1347" t="s">
        <v>90</v>
      </c>
      <c r="BJ1347" t="s">
        <v>13337</v>
      </c>
      <c r="BK1347" t="s">
        <v>90</v>
      </c>
      <c r="BM1347">
        <v>10</v>
      </c>
      <c r="BN1347" t="s">
        <v>90</v>
      </c>
      <c r="BO1347">
        <v>2</v>
      </c>
      <c r="BP1347" t="s">
        <v>110</v>
      </c>
      <c r="BQ1347" t="s">
        <v>98</v>
      </c>
      <c r="BR1347" t="b">
        <v>0</v>
      </c>
      <c r="BS1347" t="s">
        <v>13338</v>
      </c>
      <c r="BT1347" t="s">
        <v>5065</v>
      </c>
      <c r="BW1347" t="b">
        <v>0</v>
      </c>
      <c r="BY1347" t="b">
        <v>0</v>
      </c>
      <c r="CD1347" t="str">
        <f>+Table1[[#This Row],[Nombres]]&amp;" "&amp;Table1[[#This Row],[Ap_paterno]]&amp;" "&amp;Table1[[#This Row],[Ap_materno]]</f>
        <v>Jonathan Ribon Zenteno</v>
      </c>
    </row>
    <row r="1348" spans="1:82" x14ac:dyDescent="0.25">
      <c r="A1348">
        <v>1913</v>
      </c>
      <c r="B1348" t="s">
        <v>433</v>
      </c>
      <c r="C1348" t="s">
        <v>13339</v>
      </c>
      <c r="D1348" t="s">
        <v>13340</v>
      </c>
      <c r="E1348" s="1">
        <v>24901</v>
      </c>
      <c r="F1348" t="s">
        <v>89</v>
      </c>
      <c r="G1348" t="s">
        <v>13341</v>
      </c>
      <c r="H1348" t="s">
        <v>13342</v>
      </c>
      <c r="I1348" t="s">
        <v>13343</v>
      </c>
      <c r="J1348" t="s">
        <v>6696</v>
      </c>
      <c r="K1348" t="s">
        <v>146</v>
      </c>
      <c r="L1348">
        <v>55650</v>
      </c>
      <c r="M1348" t="s">
        <v>146</v>
      </c>
      <c r="N1348" t="s">
        <v>90</v>
      </c>
      <c r="O1348" t="b">
        <v>1</v>
      </c>
      <c r="Q1348" t="s">
        <v>91</v>
      </c>
      <c r="R1348" t="s">
        <v>90</v>
      </c>
      <c r="S1348" t="s">
        <v>92</v>
      </c>
      <c r="T1348" t="s">
        <v>13344</v>
      </c>
      <c r="U1348" t="s">
        <v>90</v>
      </c>
      <c r="W1348" s="1"/>
      <c r="X1348" t="s">
        <v>13345</v>
      </c>
      <c r="Y1348" t="s">
        <v>96</v>
      </c>
      <c r="Z1348" t="s">
        <v>13346</v>
      </c>
      <c r="AA1348">
        <v>1</v>
      </c>
      <c r="AB1348" t="b">
        <v>1</v>
      </c>
      <c r="AC1348" s="1">
        <v>44406</v>
      </c>
      <c r="AD1348" s="1">
        <v>44406</v>
      </c>
      <c r="AF1348" s="1">
        <v>44415</v>
      </c>
      <c r="AG1348" t="s">
        <v>98</v>
      </c>
      <c r="AH1348" t="s">
        <v>188</v>
      </c>
      <c r="AI1348" t="b">
        <v>0</v>
      </c>
      <c r="AJ1348" t="s">
        <v>90</v>
      </c>
      <c r="AK1348" t="b">
        <v>1</v>
      </c>
      <c r="AL1348" t="b">
        <v>0</v>
      </c>
      <c r="AM1348" t="s">
        <v>90</v>
      </c>
      <c r="AN1348" t="s">
        <v>90</v>
      </c>
      <c r="AO1348" t="s">
        <v>90</v>
      </c>
      <c r="AP1348" t="s">
        <v>90</v>
      </c>
      <c r="AQ1348" t="s">
        <v>13347</v>
      </c>
      <c r="AR1348">
        <v>44415</v>
      </c>
      <c r="AS1348" t="s">
        <v>90</v>
      </c>
      <c r="AT1348" t="s">
        <v>90</v>
      </c>
      <c r="AU1348" t="s">
        <v>13348</v>
      </c>
      <c r="AV1348" t="s">
        <v>104</v>
      </c>
      <c r="AW1348" t="s">
        <v>270</v>
      </c>
      <c r="AX1348" t="s">
        <v>170</v>
      </c>
      <c r="AY1348" t="s">
        <v>271</v>
      </c>
      <c r="AZ1348" t="s">
        <v>172</v>
      </c>
      <c r="BA1348">
        <v>0</v>
      </c>
      <c r="BB1348" s="3">
        <v>155</v>
      </c>
      <c r="BC1348">
        <v>0</v>
      </c>
      <c r="BD1348" t="b">
        <v>0</v>
      </c>
      <c r="BE1348" t="s">
        <v>90</v>
      </c>
      <c r="BF1348" s="1">
        <v>44438</v>
      </c>
      <c r="BG1348" t="s">
        <v>98</v>
      </c>
      <c r="BH1348" t="s">
        <v>90</v>
      </c>
      <c r="BJ1348" t="s">
        <v>13349</v>
      </c>
      <c r="BK1348" t="s">
        <v>90</v>
      </c>
      <c r="BM1348">
        <v>10</v>
      </c>
      <c r="BN1348" t="s">
        <v>90</v>
      </c>
      <c r="BO1348">
        <v>1</v>
      </c>
      <c r="BP1348" t="s">
        <v>90</v>
      </c>
      <c r="BQ1348" t="s">
        <v>194</v>
      </c>
      <c r="BR1348" t="b">
        <v>0</v>
      </c>
      <c r="BS1348" t="s">
        <v>13350</v>
      </c>
      <c r="BT1348" t="s">
        <v>791</v>
      </c>
      <c r="BW1348" t="b">
        <v>0</v>
      </c>
      <c r="BY1348" t="b">
        <v>0</v>
      </c>
      <c r="CD1348" t="str">
        <f>+Table1[[#This Row],[Nombres]]&amp;" "&amp;Table1[[#This Row],[Ap_paterno]]&amp;" "&amp;Table1[[#This Row],[Ap_materno]]</f>
        <v>Casimiro Lopez Don Juan</v>
      </c>
    </row>
    <row r="1349" spans="1:82" x14ac:dyDescent="0.25">
      <c r="A1349">
        <v>1878</v>
      </c>
      <c r="B1349" t="s">
        <v>259</v>
      </c>
      <c r="C1349" t="s">
        <v>7281</v>
      </c>
      <c r="D1349" t="s">
        <v>13351</v>
      </c>
      <c r="E1349" s="1">
        <v>32014</v>
      </c>
      <c r="F1349" t="s">
        <v>89</v>
      </c>
      <c r="G1349" t="s">
        <v>13352</v>
      </c>
      <c r="H1349" t="s">
        <v>1497</v>
      </c>
      <c r="I1349" t="s">
        <v>117</v>
      </c>
      <c r="J1349" t="s">
        <v>5469</v>
      </c>
      <c r="K1349" t="s">
        <v>84</v>
      </c>
      <c r="L1349">
        <v>43860</v>
      </c>
      <c r="M1349" t="s">
        <v>146</v>
      </c>
      <c r="N1349" t="s">
        <v>90</v>
      </c>
      <c r="O1349" t="b">
        <v>1</v>
      </c>
      <c r="Q1349" t="s">
        <v>91</v>
      </c>
      <c r="R1349" t="s">
        <v>90</v>
      </c>
      <c r="S1349" t="s">
        <v>92</v>
      </c>
      <c r="T1349" t="s">
        <v>13353</v>
      </c>
      <c r="U1349" t="s">
        <v>90</v>
      </c>
      <c r="X1349" t="s">
        <v>13354</v>
      </c>
      <c r="Y1349" t="s">
        <v>96</v>
      </c>
      <c r="Z1349" t="s">
        <v>13355</v>
      </c>
      <c r="AA1349">
        <v>1</v>
      </c>
      <c r="AB1349" t="b">
        <v>1</v>
      </c>
      <c r="AC1349" s="1">
        <v>44348</v>
      </c>
      <c r="AD1349" s="1">
        <v>44348</v>
      </c>
      <c r="AF1349" s="1">
        <v>44469</v>
      </c>
      <c r="AG1349" t="s">
        <v>98</v>
      </c>
      <c r="AH1349" t="s">
        <v>99</v>
      </c>
      <c r="AI1349" t="b">
        <v>0</v>
      </c>
      <c r="AJ1349" t="s">
        <v>90</v>
      </c>
      <c r="AK1349" t="b">
        <v>0</v>
      </c>
      <c r="AL1349" t="b">
        <v>1</v>
      </c>
      <c r="AM1349" t="s">
        <v>90</v>
      </c>
      <c r="AN1349" t="s">
        <v>90</v>
      </c>
      <c r="AO1349" t="s">
        <v>90</v>
      </c>
      <c r="AP1349" t="s">
        <v>90</v>
      </c>
      <c r="AQ1349" t="s">
        <v>13356</v>
      </c>
      <c r="AR1349" s="1">
        <v>44469</v>
      </c>
      <c r="AS1349" t="s">
        <v>90</v>
      </c>
      <c r="AT1349" t="s">
        <v>90</v>
      </c>
      <c r="AU1349" t="s">
        <v>13357</v>
      </c>
      <c r="AV1349" t="s">
        <v>104</v>
      </c>
      <c r="AW1349" t="s">
        <v>105</v>
      </c>
      <c r="AX1349" t="s">
        <v>105</v>
      </c>
      <c r="AY1349" t="s">
        <v>106</v>
      </c>
      <c r="AZ1349" t="s">
        <v>90</v>
      </c>
      <c r="BA1349">
        <v>0</v>
      </c>
      <c r="BB1349" s="3">
        <v>536.46</v>
      </c>
      <c r="BC1349">
        <v>0</v>
      </c>
      <c r="BD1349" t="b">
        <v>0</v>
      </c>
      <c r="BE1349" t="s">
        <v>90</v>
      </c>
      <c r="BF1349" s="1">
        <v>44483</v>
      </c>
      <c r="BG1349" t="s">
        <v>98</v>
      </c>
      <c r="BH1349" t="s">
        <v>90</v>
      </c>
      <c r="BJ1349" t="s">
        <v>13358</v>
      </c>
      <c r="BK1349" t="s">
        <v>90</v>
      </c>
      <c r="BM1349">
        <v>10</v>
      </c>
      <c r="BN1349" t="s">
        <v>90</v>
      </c>
      <c r="BO1349">
        <v>2</v>
      </c>
      <c r="BP1349" t="s">
        <v>110</v>
      </c>
      <c r="BQ1349" t="s">
        <v>90</v>
      </c>
      <c r="BR1349" t="b">
        <v>0</v>
      </c>
      <c r="BS1349" t="s">
        <v>13359</v>
      </c>
      <c r="BT1349" t="s">
        <v>791</v>
      </c>
      <c r="BW1349" t="b">
        <v>0</v>
      </c>
      <c r="BY1349" t="b">
        <v>0</v>
      </c>
      <c r="CD1349" t="str">
        <f>+Table1[[#This Row],[Nombres]]&amp;" "&amp;Table1[[#This Row],[Ap_paterno]]&amp;" "&amp;Table1[[#This Row],[Ap_materno]]</f>
        <v>Lazaro Gomez Granados</v>
      </c>
    </row>
    <row r="1350" spans="1:82" x14ac:dyDescent="0.25">
      <c r="A1350">
        <v>1882</v>
      </c>
      <c r="B1350" t="s">
        <v>1137</v>
      </c>
      <c r="C1350" t="s">
        <v>1497</v>
      </c>
      <c r="D1350" t="s">
        <v>1469</v>
      </c>
      <c r="E1350" s="1">
        <v>26979</v>
      </c>
      <c r="F1350" t="s">
        <v>179</v>
      </c>
      <c r="G1350" t="s">
        <v>13360</v>
      </c>
      <c r="H1350" t="s">
        <v>13361</v>
      </c>
      <c r="I1350" t="s">
        <v>13362</v>
      </c>
      <c r="J1350" t="s">
        <v>698</v>
      </c>
      <c r="K1350" t="s">
        <v>217</v>
      </c>
      <c r="L1350">
        <v>99999</v>
      </c>
      <c r="M1350" t="s">
        <v>146</v>
      </c>
      <c r="N1350" t="s">
        <v>90</v>
      </c>
      <c r="O1350" t="b">
        <v>1</v>
      </c>
      <c r="Q1350" t="s">
        <v>120</v>
      </c>
      <c r="R1350" t="s">
        <v>90</v>
      </c>
      <c r="S1350" t="s">
        <v>121</v>
      </c>
      <c r="T1350" t="s">
        <v>90</v>
      </c>
      <c r="U1350" t="s">
        <v>90</v>
      </c>
      <c r="W1350" s="1"/>
      <c r="X1350" t="s">
        <v>13363</v>
      </c>
      <c r="Y1350" t="s">
        <v>96</v>
      </c>
      <c r="Z1350" t="s">
        <v>13364</v>
      </c>
      <c r="AA1350">
        <v>2</v>
      </c>
      <c r="AB1350" t="b">
        <v>0</v>
      </c>
      <c r="AC1350" s="1">
        <v>44355</v>
      </c>
      <c r="AD1350" s="1">
        <v>44355</v>
      </c>
      <c r="AF1350" s="1">
        <v>44356</v>
      </c>
      <c r="AG1350" t="s">
        <v>98</v>
      </c>
      <c r="AH1350" t="s">
        <v>188</v>
      </c>
      <c r="AI1350" t="b">
        <v>0</v>
      </c>
      <c r="AJ1350" t="s">
        <v>90</v>
      </c>
      <c r="AK1350" t="b">
        <v>0</v>
      </c>
      <c r="AL1350" t="b">
        <v>0</v>
      </c>
      <c r="AM1350" t="s">
        <v>90</v>
      </c>
      <c r="AN1350" t="s">
        <v>90</v>
      </c>
      <c r="AO1350" t="s">
        <v>90</v>
      </c>
      <c r="AP1350" t="s">
        <v>90</v>
      </c>
      <c r="AQ1350" t="s">
        <v>13365</v>
      </c>
      <c r="AR1350" s="1">
        <v>44357</v>
      </c>
      <c r="AS1350" t="s">
        <v>90</v>
      </c>
      <c r="AT1350" t="s">
        <v>90</v>
      </c>
      <c r="AU1350" t="s">
        <v>90</v>
      </c>
      <c r="AW1350" t="s">
        <v>105</v>
      </c>
      <c r="AX1350" t="s">
        <v>105</v>
      </c>
      <c r="AY1350" t="s">
        <v>106</v>
      </c>
      <c r="AZ1350" t="s">
        <v>90</v>
      </c>
      <c r="BA1350">
        <v>0</v>
      </c>
      <c r="BB1350" s="3">
        <v>350.29</v>
      </c>
      <c r="BC1350">
        <v>0</v>
      </c>
      <c r="BD1350" t="b">
        <v>0</v>
      </c>
      <c r="BE1350" t="s">
        <v>90</v>
      </c>
      <c r="BF1350" s="1">
        <v>44408</v>
      </c>
      <c r="BG1350" t="s">
        <v>98</v>
      </c>
      <c r="BH1350" t="s">
        <v>90</v>
      </c>
      <c r="BJ1350" t="s">
        <v>90</v>
      </c>
      <c r="BK1350" t="s">
        <v>90</v>
      </c>
      <c r="BM1350">
        <v>10</v>
      </c>
      <c r="BN1350" t="s">
        <v>90</v>
      </c>
      <c r="BO1350">
        <v>1</v>
      </c>
      <c r="BP1350" t="s">
        <v>90</v>
      </c>
      <c r="BQ1350" t="s">
        <v>90</v>
      </c>
      <c r="BR1350" t="b">
        <v>0</v>
      </c>
      <c r="BT1350" t="s">
        <v>184</v>
      </c>
      <c r="BW1350" t="b">
        <v>0</v>
      </c>
      <c r="BY1350" t="b">
        <v>0</v>
      </c>
      <c r="CD1350" t="str">
        <f>+Table1[[#This Row],[Nombres]]&amp;" "&amp;Table1[[#This Row],[Ap_paterno]]&amp;" "&amp;Table1[[#This Row],[Ap_materno]]</f>
        <v>Jose Luis Aguilar Guerrero</v>
      </c>
    </row>
    <row r="1351" spans="1:82" x14ac:dyDescent="0.25">
      <c r="A1351">
        <v>1892</v>
      </c>
      <c r="B1351" t="s">
        <v>1938</v>
      </c>
      <c r="C1351" t="s">
        <v>13366</v>
      </c>
      <c r="D1351" t="s">
        <v>3079</v>
      </c>
      <c r="E1351" s="1">
        <v>37388</v>
      </c>
      <c r="F1351" t="s">
        <v>89</v>
      </c>
      <c r="G1351" t="s">
        <v>13367</v>
      </c>
      <c r="H1351" t="s">
        <v>13368</v>
      </c>
      <c r="I1351" t="s">
        <v>13369</v>
      </c>
      <c r="J1351" t="s">
        <v>13370</v>
      </c>
      <c r="K1351" t="s">
        <v>146</v>
      </c>
      <c r="L1351">
        <v>54189</v>
      </c>
      <c r="M1351" t="s">
        <v>146</v>
      </c>
      <c r="N1351" t="s">
        <v>90</v>
      </c>
      <c r="O1351" t="b">
        <v>1</v>
      </c>
      <c r="Q1351" t="s">
        <v>91</v>
      </c>
      <c r="R1351" t="s">
        <v>90</v>
      </c>
      <c r="S1351" t="s">
        <v>92</v>
      </c>
      <c r="T1351" t="s">
        <v>13371</v>
      </c>
      <c r="U1351" t="s">
        <v>90</v>
      </c>
      <c r="W1351" s="1"/>
      <c r="X1351" t="s">
        <v>13372</v>
      </c>
      <c r="Y1351" t="s">
        <v>96</v>
      </c>
      <c r="Z1351" t="s">
        <v>13373</v>
      </c>
      <c r="AA1351">
        <v>1</v>
      </c>
      <c r="AB1351" t="b">
        <v>1</v>
      </c>
      <c r="AC1351" s="1">
        <v>44370</v>
      </c>
      <c r="AD1351" s="1">
        <v>44370</v>
      </c>
      <c r="AF1351" s="1">
        <v>44494</v>
      </c>
      <c r="AG1351" t="s">
        <v>98</v>
      </c>
      <c r="AH1351" t="s">
        <v>99</v>
      </c>
      <c r="AI1351" t="b">
        <v>0</v>
      </c>
      <c r="AJ1351" t="s">
        <v>90</v>
      </c>
      <c r="AK1351" t="b">
        <v>1</v>
      </c>
      <c r="AL1351" t="b">
        <v>0</v>
      </c>
      <c r="AM1351" t="s">
        <v>90</v>
      </c>
      <c r="AN1351" t="s">
        <v>90</v>
      </c>
      <c r="AO1351" t="s">
        <v>90</v>
      </c>
      <c r="AP1351" t="s">
        <v>90</v>
      </c>
      <c r="AQ1351" t="s">
        <v>13374</v>
      </c>
      <c r="AR1351" s="1">
        <v>44494</v>
      </c>
      <c r="AS1351" t="s">
        <v>90</v>
      </c>
      <c r="AT1351" t="s">
        <v>90</v>
      </c>
      <c r="AU1351" t="s">
        <v>13375</v>
      </c>
      <c r="AV1351" t="s">
        <v>104</v>
      </c>
      <c r="AW1351" t="s">
        <v>169</v>
      </c>
      <c r="AX1351" t="s">
        <v>169</v>
      </c>
      <c r="AY1351" t="s">
        <v>271</v>
      </c>
      <c r="AZ1351" t="s">
        <v>172</v>
      </c>
      <c r="BA1351">
        <v>0</v>
      </c>
      <c r="BB1351" s="3">
        <v>509.48</v>
      </c>
      <c r="BC1351">
        <v>0</v>
      </c>
      <c r="BD1351" t="b">
        <v>0</v>
      </c>
      <c r="BE1351" t="s">
        <v>90</v>
      </c>
      <c r="BF1351" s="1">
        <v>45436</v>
      </c>
      <c r="BG1351" t="s">
        <v>98</v>
      </c>
      <c r="BH1351" t="s">
        <v>90</v>
      </c>
      <c r="BJ1351" t="s">
        <v>13376</v>
      </c>
      <c r="BK1351" t="s">
        <v>90</v>
      </c>
      <c r="BM1351">
        <v>10</v>
      </c>
      <c r="BN1351" t="s">
        <v>90</v>
      </c>
      <c r="BO1351">
        <v>3</v>
      </c>
      <c r="BP1351" t="s">
        <v>110</v>
      </c>
      <c r="BQ1351" t="s">
        <v>98</v>
      </c>
      <c r="BR1351" t="b">
        <v>0</v>
      </c>
      <c r="BS1351" t="s">
        <v>13377</v>
      </c>
      <c r="BT1351" t="s">
        <v>791</v>
      </c>
      <c r="BW1351" t="b">
        <v>0</v>
      </c>
      <c r="BY1351" t="b">
        <v>0</v>
      </c>
      <c r="CD1351" t="str">
        <f>+Table1[[#This Row],[Nombres]]&amp;" "&amp;Table1[[#This Row],[Ap_paterno]]&amp;" "&amp;Table1[[#This Row],[Ap_materno]]</f>
        <v>Tomas BAJA Romero Virgilio BAJA</v>
      </c>
    </row>
    <row r="1352" spans="1:82" x14ac:dyDescent="0.25">
      <c r="A1352">
        <v>1910</v>
      </c>
      <c r="B1352" t="s">
        <v>1912</v>
      </c>
      <c r="C1352" t="s">
        <v>3027</v>
      </c>
      <c r="D1352" t="s">
        <v>13378</v>
      </c>
      <c r="E1352" s="1">
        <v>32235</v>
      </c>
      <c r="F1352" t="s">
        <v>84</v>
      </c>
      <c r="G1352" t="s">
        <v>13379</v>
      </c>
      <c r="H1352" t="s">
        <v>13380</v>
      </c>
      <c r="I1352" t="s">
        <v>117</v>
      </c>
      <c r="J1352" t="s">
        <v>88</v>
      </c>
      <c r="K1352" t="s">
        <v>84</v>
      </c>
      <c r="L1352">
        <v>43970</v>
      </c>
      <c r="M1352" t="s">
        <v>146</v>
      </c>
      <c r="N1352" t="s">
        <v>90</v>
      </c>
      <c r="O1352" t="b">
        <v>1</v>
      </c>
      <c r="Q1352" t="s">
        <v>120</v>
      </c>
      <c r="R1352" t="s">
        <v>90</v>
      </c>
      <c r="S1352" t="s">
        <v>121</v>
      </c>
      <c r="T1352" t="s">
        <v>13381</v>
      </c>
      <c r="U1352" t="s">
        <v>90</v>
      </c>
      <c r="W1352" s="1"/>
      <c r="X1352" t="s">
        <v>13382</v>
      </c>
      <c r="Y1352" t="s">
        <v>96</v>
      </c>
      <c r="Z1352" t="s">
        <v>13383</v>
      </c>
      <c r="AA1352">
        <v>2</v>
      </c>
      <c r="AB1352" t="b">
        <v>1</v>
      </c>
      <c r="AC1352" s="1">
        <v>44396</v>
      </c>
      <c r="AD1352" s="1">
        <v>44396</v>
      </c>
      <c r="AF1352" s="1">
        <v>44743</v>
      </c>
      <c r="AG1352" t="s">
        <v>126</v>
      </c>
      <c r="AH1352" t="s">
        <v>735</v>
      </c>
      <c r="AI1352" t="b">
        <v>0</v>
      </c>
      <c r="AJ1352" t="s">
        <v>90</v>
      </c>
      <c r="AK1352" t="b">
        <v>0</v>
      </c>
      <c r="AL1352" t="b">
        <v>0</v>
      </c>
      <c r="AM1352" t="s">
        <v>90</v>
      </c>
      <c r="AN1352" t="s">
        <v>90</v>
      </c>
      <c r="AO1352" t="s">
        <v>90</v>
      </c>
      <c r="AP1352" t="s">
        <v>90</v>
      </c>
      <c r="AQ1352" t="s">
        <v>13384</v>
      </c>
      <c r="AR1352" s="1">
        <v>44743</v>
      </c>
      <c r="AS1352" t="s">
        <v>90</v>
      </c>
      <c r="AT1352" t="s">
        <v>90</v>
      </c>
      <c r="AU1352" t="s">
        <v>13385</v>
      </c>
      <c r="AV1352" t="s">
        <v>104</v>
      </c>
      <c r="AW1352" t="s">
        <v>98</v>
      </c>
      <c r="AX1352" t="s">
        <v>170</v>
      </c>
      <c r="AY1352" t="s">
        <v>966</v>
      </c>
      <c r="AZ1352" t="s">
        <v>90</v>
      </c>
      <c r="BA1352">
        <v>0</v>
      </c>
      <c r="BB1352" s="3">
        <v>510.18</v>
      </c>
      <c r="BC1352">
        <v>0</v>
      </c>
      <c r="BD1352" t="b">
        <v>0</v>
      </c>
      <c r="BE1352" t="s">
        <v>90</v>
      </c>
      <c r="BF1352" s="1">
        <v>44743</v>
      </c>
      <c r="BG1352" t="s">
        <v>98</v>
      </c>
      <c r="BH1352" t="s">
        <v>90</v>
      </c>
      <c r="BJ1352" t="s">
        <v>13386</v>
      </c>
      <c r="BK1352" t="s">
        <v>90</v>
      </c>
      <c r="BM1352">
        <v>10</v>
      </c>
      <c r="BN1352" t="s">
        <v>90</v>
      </c>
      <c r="BO1352">
        <v>5</v>
      </c>
      <c r="BP1352" t="s">
        <v>110</v>
      </c>
      <c r="BQ1352" t="s">
        <v>98</v>
      </c>
      <c r="BR1352" t="b">
        <v>0</v>
      </c>
      <c r="BS1352" t="s">
        <v>13387</v>
      </c>
      <c r="BT1352" t="s">
        <v>1020</v>
      </c>
      <c r="BW1352" t="b">
        <v>0</v>
      </c>
      <c r="BY1352" t="b">
        <v>0</v>
      </c>
      <c r="CD1352" t="str">
        <f>+Table1[[#This Row],[Nombres]]&amp;" "&amp;Table1[[#This Row],[Ap_paterno]]&amp;" "&amp;Table1[[#This Row],[Ap_materno]]</f>
        <v>Matilde Alvarado Vazquez</v>
      </c>
    </row>
    <row r="1353" spans="1:82" x14ac:dyDescent="0.25">
      <c r="A1353">
        <v>1914</v>
      </c>
      <c r="B1353" t="s">
        <v>1234</v>
      </c>
      <c r="C1353" t="s">
        <v>13388</v>
      </c>
      <c r="D1353" t="s">
        <v>408</v>
      </c>
      <c r="E1353" s="1">
        <v>35653</v>
      </c>
      <c r="F1353" t="s">
        <v>89</v>
      </c>
      <c r="G1353" t="s">
        <v>13389</v>
      </c>
      <c r="H1353" t="s">
        <v>13390</v>
      </c>
      <c r="I1353" t="s">
        <v>3638</v>
      </c>
      <c r="J1353" t="s">
        <v>13391</v>
      </c>
      <c r="K1353" t="s">
        <v>146</v>
      </c>
      <c r="L1353">
        <v>54424</v>
      </c>
      <c r="M1353" t="s">
        <v>146</v>
      </c>
      <c r="N1353" t="s">
        <v>90</v>
      </c>
      <c r="O1353" t="b">
        <v>1</v>
      </c>
      <c r="Q1353" t="s">
        <v>91</v>
      </c>
      <c r="R1353" t="s">
        <v>90</v>
      </c>
      <c r="S1353" t="s">
        <v>92</v>
      </c>
      <c r="T1353" t="s">
        <v>13392</v>
      </c>
      <c r="U1353" t="s">
        <v>13393</v>
      </c>
      <c r="W1353" s="1">
        <v>44829</v>
      </c>
      <c r="X1353" t="s">
        <v>13394</v>
      </c>
      <c r="Y1353" t="s">
        <v>96</v>
      </c>
      <c r="Z1353" t="s">
        <v>13395</v>
      </c>
      <c r="AA1353">
        <v>1</v>
      </c>
      <c r="AB1353" t="b">
        <v>1</v>
      </c>
      <c r="AC1353" s="1">
        <v>44406</v>
      </c>
      <c r="AD1353" s="1">
        <v>44406</v>
      </c>
      <c r="AF1353" s="1">
        <v>45108</v>
      </c>
      <c r="AG1353" t="s">
        <v>98</v>
      </c>
      <c r="AH1353" t="s">
        <v>99</v>
      </c>
      <c r="AI1353" t="b">
        <v>0</v>
      </c>
      <c r="AJ1353" t="s">
        <v>90</v>
      </c>
      <c r="AK1353" t="b">
        <v>1</v>
      </c>
      <c r="AL1353" t="b">
        <v>0</v>
      </c>
      <c r="AM1353" t="s">
        <v>90</v>
      </c>
      <c r="AN1353" t="s">
        <v>90</v>
      </c>
      <c r="AO1353" t="s">
        <v>90</v>
      </c>
      <c r="AP1353" t="s">
        <v>90</v>
      </c>
      <c r="AQ1353" t="s">
        <v>13396</v>
      </c>
      <c r="AR1353" s="1">
        <v>45108</v>
      </c>
      <c r="AS1353" t="s">
        <v>90</v>
      </c>
      <c r="AT1353" t="s">
        <v>90</v>
      </c>
      <c r="AU1353" t="s">
        <v>13397</v>
      </c>
      <c r="AV1353" t="s">
        <v>104</v>
      </c>
      <c r="AW1353" t="s">
        <v>270</v>
      </c>
      <c r="AX1353" t="s">
        <v>133</v>
      </c>
      <c r="AY1353" t="s">
        <v>271</v>
      </c>
      <c r="AZ1353" t="s">
        <v>172</v>
      </c>
      <c r="BA1353">
        <v>0</v>
      </c>
      <c r="BB1353" s="3">
        <v>347.34</v>
      </c>
      <c r="BC1353">
        <v>0</v>
      </c>
      <c r="BD1353" t="b">
        <v>0</v>
      </c>
      <c r="BE1353" t="s">
        <v>90</v>
      </c>
      <c r="BF1353" s="1">
        <v>45138</v>
      </c>
      <c r="BG1353" t="s">
        <v>98</v>
      </c>
      <c r="BH1353" t="s">
        <v>90</v>
      </c>
      <c r="BJ1353" t="s">
        <v>13398</v>
      </c>
      <c r="BK1353" t="s">
        <v>90</v>
      </c>
      <c r="BM1353">
        <v>10</v>
      </c>
      <c r="BN1353" t="s">
        <v>90</v>
      </c>
      <c r="BO1353">
        <v>1</v>
      </c>
      <c r="BP1353" t="s">
        <v>110</v>
      </c>
      <c r="BQ1353" t="s">
        <v>194</v>
      </c>
      <c r="BR1353" t="b">
        <v>0</v>
      </c>
      <c r="BS1353" t="s">
        <v>13399</v>
      </c>
      <c r="BT1353" t="s">
        <v>2558</v>
      </c>
      <c r="BU1353">
        <v>44897</v>
      </c>
      <c r="BW1353" t="b">
        <v>0</v>
      </c>
      <c r="BY1353" t="b">
        <v>0</v>
      </c>
      <c r="CD1353" t="str">
        <f>+Table1[[#This Row],[Nombres]]&amp;" "&amp;Table1[[#This Row],[Ap_paterno]]&amp;" "&amp;Table1[[#This Row],[Ap_materno]]</f>
        <v>Martin Vega Garduño</v>
      </c>
    </row>
    <row r="1354" spans="1:82" x14ac:dyDescent="0.25">
      <c r="A1354">
        <v>1915</v>
      </c>
      <c r="B1354" t="s">
        <v>1937</v>
      </c>
      <c r="C1354" t="s">
        <v>13400</v>
      </c>
      <c r="D1354" t="s">
        <v>13401</v>
      </c>
      <c r="E1354" s="1">
        <v>26269</v>
      </c>
      <c r="F1354" t="s">
        <v>89</v>
      </c>
      <c r="G1354" t="s">
        <v>13402</v>
      </c>
      <c r="H1354" t="s">
        <v>13403</v>
      </c>
      <c r="I1354" t="s">
        <v>13404</v>
      </c>
      <c r="J1354" t="s">
        <v>720</v>
      </c>
      <c r="K1354" t="s">
        <v>146</v>
      </c>
      <c r="L1354">
        <v>7940</v>
      </c>
      <c r="M1354" t="s">
        <v>146</v>
      </c>
      <c r="N1354" t="s">
        <v>90</v>
      </c>
      <c r="O1354" t="b">
        <v>1</v>
      </c>
      <c r="Q1354" t="s">
        <v>91</v>
      </c>
      <c r="R1354" t="s">
        <v>90</v>
      </c>
      <c r="S1354" t="s">
        <v>121</v>
      </c>
      <c r="T1354" t="s">
        <v>13405</v>
      </c>
      <c r="U1354" t="s">
        <v>90</v>
      </c>
      <c r="W1354" s="1"/>
      <c r="X1354" t="s">
        <v>13406</v>
      </c>
      <c r="Y1354" t="s">
        <v>96</v>
      </c>
      <c r="Z1354" t="s">
        <v>13407</v>
      </c>
      <c r="AA1354">
        <v>1</v>
      </c>
      <c r="AB1354" t="b">
        <v>1</v>
      </c>
      <c r="AC1354" s="1">
        <v>44406</v>
      </c>
      <c r="AD1354" s="1">
        <v>44406</v>
      </c>
      <c r="AF1354" s="1">
        <v>44497</v>
      </c>
      <c r="AG1354" t="s">
        <v>98</v>
      </c>
      <c r="AH1354" t="s">
        <v>99</v>
      </c>
      <c r="AI1354" t="b">
        <v>0</v>
      </c>
      <c r="AJ1354" t="s">
        <v>90</v>
      </c>
      <c r="AK1354" t="b">
        <v>1</v>
      </c>
      <c r="AL1354" t="b">
        <v>0</v>
      </c>
      <c r="AM1354" t="s">
        <v>90</v>
      </c>
      <c r="AN1354" t="s">
        <v>90</v>
      </c>
      <c r="AO1354" t="s">
        <v>90</v>
      </c>
      <c r="AP1354" t="s">
        <v>90</v>
      </c>
      <c r="AQ1354" t="s">
        <v>13408</v>
      </c>
      <c r="AR1354" s="1">
        <v>44497</v>
      </c>
      <c r="AS1354" t="s">
        <v>90</v>
      </c>
      <c r="AT1354" t="s">
        <v>90</v>
      </c>
      <c r="AU1354" t="s">
        <v>13409</v>
      </c>
      <c r="AV1354" t="s">
        <v>104</v>
      </c>
      <c r="AW1354" t="s">
        <v>270</v>
      </c>
      <c r="AX1354" t="s">
        <v>170</v>
      </c>
      <c r="AY1354" t="s">
        <v>271</v>
      </c>
      <c r="AZ1354" t="s">
        <v>172</v>
      </c>
      <c r="BA1354">
        <v>0</v>
      </c>
      <c r="BB1354" s="3">
        <v>155</v>
      </c>
      <c r="BC1354">
        <v>0</v>
      </c>
      <c r="BD1354" t="b">
        <v>0</v>
      </c>
      <c r="BE1354" t="s">
        <v>90</v>
      </c>
      <c r="BF1354" s="1">
        <v>44501</v>
      </c>
      <c r="BG1354" t="s">
        <v>98</v>
      </c>
      <c r="BH1354" t="s">
        <v>90</v>
      </c>
      <c r="BJ1354" t="s">
        <v>13410</v>
      </c>
      <c r="BK1354" t="s">
        <v>90</v>
      </c>
      <c r="BM1354">
        <v>10</v>
      </c>
      <c r="BN1354" t="s">
        <v>90</v>
      </c>
      <c r="BO1354">
        <v>3</v>
      </c>
      <c r="BP1354" t="s">
        <v>110</v>
      </c>
      <c r="BQ1354" t="s">
        <v>194</v>
      </c>
      <c r="BR1354" t="b">
        <v>0</v>
      </c>
      <c r="BS1354" t="s">
        <v>13411</v>
      </c>
      <c r="BT1354" t="s">
        <v>791</v>
      </c>
      <c r="BW1354" t="b">
        <v>0</v>
      </c>
      <c r="BY1354" t="b">
        <v>0</v>
      </c>
      <c r="CD1354" t="str">
        <f>+Table1[[#This Row],[Nombres]]&amp;" "&amp;Table1[[#This Row],[Ap_paterno]]&amp;" "&amp;Table1[[#This Row],[Ap_materno]]</f>
        <v>Luis Hugo Delgado Luviano</v>
      </c>
    </row>
    <row r="1355" spans="1:82" x14ac:dyDescent="0.25">
      <c r="A1355">
        <v>1916</v>
      </c>
      <c r="B1355" t="s">
        <v>158</v>
      </c>
      <c r="C1355" t="s">
        <v>3161</v>
      </c>
      <c r="D1355" t="s">
        <v>13412</v>
      </c>
      <c r="E1355" s="1">
        <v>35512</v>
      </c>
      <c r="F1355" t="s">
        <v>13133</v>
      </c>
      <c r="G1355" t="s">
        <v>13413</v>
      </c>
      <c r="H1355" t="s">
        <v>13414</v>
      </c>
      <c r="I1355" t="s">
        <v>4340</v>
      </c>
      <c r="J1355" t="s">
        <v>5687</v>
      </c>
      <c r="K1355" t="s">
        <v>146</v>
      </c>
      <c r="L1355">
        <v>55880</v>
      </c>
      <c r="M1355" t="s">
        <v>146</v>
      </c>
      <c r="N1355" t="s">
        <v>90</v>
      </c>
      <c r="O1355" t="b">
        <v>1</v>
      </c>
      <c r="Q1355" t="s">
        <v>91</v>
      </c>
      <c r="R1355" t="s">
        <v>90</v>
      </c>
      <c r="S1355" t="s">
        <v>92</v>
      </c>
      <c r="T1355" t="s">
        <v>13415</v>
      </c>
      <c r="U1355" t="s">
        <v>90</v>
      </c>
      <c r="W1355" s="1"/>
      <c r="X1355" t="s">
        <v>13416</v>
      </c>
      <c r="Y1355" t="s">
        <v>96</v>
      </c>
      <c r="Z1355" t="s">
        <v>13417</v>
      </c>
      <c r="AA1355">
        <v>1</v>
      </c>
      <c r="AB1355" t="b">
        <v>1</v>
      </c>
      <c r="AC1355" s="1">
        <v>44420</v>
      </c>
      <c r="AD1355" s="1">
        <v>44420</v>
      </c>
      <c r="AE1355" s="1"/>
      <c r="AF1355" s="1">
        <v>44470</v>
      </c>
      <c r="AG1355" t="s">
        <v>98</v>
      </c>
      <c r="AH1355" t="s">
        <v>99</v>
      </c>
      <c r="AI1355" t="b">
        <v>0</v>
      </c>
      <c r="AJ1355" t="s">
        <v>90</v>
      </c>
      <c r="AK1355" t="b">
        <v>1</v>
      </c>
      <c r="AL1355" t="b">
        <v>0</v>
      </c>
      <c r="AM1355" t="s">
        <v>90</v>
      </c>
      <c r="AN1355" t="s">
        <v>90</v>
      </c>
      <c r="AO1355" t="s">
        <v>90</v>
      </c>
      <c r="AP1355" t="s">
        <v>90</v>
      </c>
      <c r="AQ1355" t="s">
        <v>13418</v>
      </c>
      <c r="AR1355" s="1">
        <v>44470</v>
      </c>
      <c r="AS1355" t="s">
        <v>90</v>
      </c>
      <c r="AT1355" t="s">
        <v>90</v>
      </c>
      <c r="AU1355" t="s">
        <v>13419</v>
      </c>
      <c r="AV1355" t="s">
        <v>104</v>
      </c>
      <c r="AW1355" t="s">
        <v>192</v>
      </c>
      <c r="AX1355" t="s">
        <v>192</v>
      </c>
      <c r="AY1355" t="s">
        <v>193</v>
      </c>
      <c r="AZ1355" t="s">
        <v>172</v>
      </c>
      <c r="BA1355">
        <v>0</v>
      </c>
      <c r="BB1355" s="3">
        <v>155</v>
      </c>
      <c r="BC1355">
        <v>0</v>
      </c>
      <c r="BD1355" t="b">
        <v>0</v>
      </c>
      <c r="BE1355" t="s">
        <v>90</v>
      </c>
      <c r="BF1355" s="1">
        <v>44473</v>
      </c>
      <c r="BG1355" t="s">
        <v>98</v>
      </c>
      <c r="BH1355" t="s">
        <v>90</v>
      </c>
      <c r="BJ1355" t="s">
        <v>13420</v>
      </c>
      <c r="BK1355" t="s">
        <v>90</v>
      </c>
      <c r="BM1355">
        <v>10</v>
      </c>
      <c r="BN1355" t="s">
        <v>90</v>
      </c>
      <c r="BO1355">
        <v>3</v>
      </c>
      <c r="BP1355" t="s">
        <v>110</v>
      </c>
      <c r="BQ1355" t="s">
        <v>172</v>
      </c>
      <c r="BR1355" t="b">
        <v>1</v>
      </c>
      <c r="BS1355" t="s">
        <v>13421</v>
      </c>
      <c r="BT1355" t="s">
        <v>691</v>
      </c>
      <c r="BW1355" t="b">
        <v>0</v>
      </c>
      <c r="BY1355" t="b">
        <v>0</v>
      </c>
      <c r="CD1355" t="str">
        <f>+Table1[[#This Row],[Nombres]]&amp;" "&amp;Table1[[#This Row],[Ap_paterno]]&amp;" "&amp;Table1[[#This Row],[Ap_materno]]</f>
        <v>Hugo Yair Martinez Escobar</v>
      </c>
    </row>
    <row r="1356" spans="1:82" x14ac:dyDescent="0.25">
      <c r="A1356">
        <v>1917</v>
      </c>
      <c r="B1356" t="s">
        <v>13422</v>
      </c>
      <c r="C1356" t="s">
        <v>177</v>
      </c>
      <c r="D1356" t="s">
        <v>13423</v>
      </c>
      <c r="E1356" s="1">
        <v>36502</v>
      </c>
      <c r="F1356" t="s">
        <v>8368</v>
      </c>
      <c r="G1356" t="s">
        <v>13424</v>
      </c>
      <c r="H1356" t="s">
        <v>13425</v>
      </c>
      <c r="I1356" t="s">
        <v>117</v>
      </c>
      <c r="J1356" t="s">
        <v>461</v>
      </c>
      <c r="K1356" t="s">
        <v>84</v>
      </c>
      <c r="L1356">
        <v>43960</v>
      </c>
      <c r="M1356" t="s">
        <v>146</v>
      </c>
      <c r="N1356" t="s">
        <v>90</v>
      </c>
      <c r="O1356" t="b">
        <v>1</v>
      </c>
      <c r="Q1356" t="s">
        <v>91</v>
      </c>
      <c r="R1356" t="s">
        <v>90</v>
      </c>
      <c r="S1356" t="s">
        <v>92</v>
      </c>
      <c r="T1356" t="s">
        <v>13426</v>
      </c>
      <c r="U1356" t="s">
        <v>90</v>
      </c>
      <c r="W1356" s="1"/>
      <c r="X1356" t="s">
        <v>13427</v>
      </c>
      <c r="Y1356" t="s">
        <v>96</v>
      </c>
      <c r="Z1356" t="s">
        <v>13428</v>
      </c>
      <c r="AA1356">
        <v>1</v>
      </c>
      <c r="AB1356" t="b">
        <v>1</v>
      </c>
      <c r="AC1356" s="1">
        <v>44420</v>
      </c>
      <c r="AD1356" s="1">
        <v>44420</v>
      </c>
      <c r="AF1356" s="1">
        <v>44615</v>
      </c>
      <c r="AG1356" t="s">
        <v>98</v>
      </c>
      <c r="AH1356" t="s">
        <v>99</v>
      </c>
      <c r="AI1356" t="b">
        <v>0</v>
      </c>
      <c r="AJ1356" t="s">
        <v>90</v>
      </c>
      <c r="AK1356" t="b">
        <v>1</v>
      </c>
      <c r="AL1356" t="b">
        <v>0</v>
      </c>
      <c r="AM1356" t="s">
        <v>90</v>
      </c>
      <c r="AN1356" t="s">
        <v>90</v>
      </c>
      <c r="AO1356" t="s">
        <v>90</v>
      </c>
      <c r="AP1356" t="s">
        <v>90</v>
      </c>
      <c r="AQ1356" t="s">
        <v>13429</v>
      </c>
      <c r="AR1356" s="1">
        <v>44615</v>
      </c>
      <c r="AS1356" t="s">
        <v>90</v>
      </c>
      <c r="AT1356" t="s">
        <v>90</v>
      </c>
      <c r="AU1356" t="s">
        <v>13430</v>
      </c>
      <c r="AV1356" t="s">
        <v>104</v>
      </c>
      <c r="AW1356" t="s">
        <v>270</v>
      </c>
      <c r="AX1356" t="s">
        <v>270</v>
      </c>
      <c r="AY1356" t="s">
        <v>193</v>
      </c>
      <c r="AZ1356" t="s">
        <v>194</v>
      </c>
      <c r="BA1356">
        <v>0</v>
      </c>
      <c r="BB1356" s="3">
        <v>389.28</v>
      </c>
      <c r="BC1356">
        <v>0</v>
      </c>
      <c r="BD1356" t="b">
        <v>0</v>
      </c>
      <c r="BE1356" t="s">
        <v>90</v>
      </c>
      <c r="BF1356" s="1">
        <v>44617</v>
      </c>
      <c r="BG1356" t="s">
        <v>98</v>
      </c>
      <c r="BH1356" t="s">
        <v>90</v>
      </c>
      <c r="BJ1356" t="s">
        <v>13431</v>
      </c>
      <c r="BK1356" t="s">
        <v>90</v>
      </c>
      <c r="BM1356">
        <v>10</v>
      </c>
      <c r="BN1356" t="s">
        <v>90</v>
      </c>
      <c r="BO1356">
        <v>2</v>
      </c>
      <c r="BP1356" t="s">
        <v>110</v>
      </c>
      <c r="BQ1356" t="s">
        <v>194</v>
      </c>
      <c r="BR1356" t="b">
        <v>1</v>
      </c>
      <c r="BS1356" t="s">
        <v>13432</v>
      </c>
      <c r="BT1356" t="s">
        <v>2282</v>
      </c>
      <c r="BW1356" t="b">
        <v>0</v>
      </c>
      <c r="BY1356" t="b">
        <v>0</v>
      </c>
      <c r="CD1356" t="str">
        <f>+Table1[[#This Row],[Nombres]]&amp;" "&amp;Table1[[#This Row],[Ap_paterno]]&amp;" "&amp;Table1[[#This Row],[Ap_materno]]</f>
        <v>Jesus Silvestre Manzano Hernandez</v>
      </c>
    </row>
    <row r="1357" spans="1:82" x14ac:dyDescent="0.25">
      <c r="A1357">
        <v>1920</v>
      </c>
      <c r="B1357" t="s">
        <v>1305</v>
      </c>
      <c r="C1357" t="s">
        <v>1234</v>
      </c>
      <c r="D1357" t="s">
        <v>1749</v>
      </c>
      <c r="E1357" s="1">
        <v>31810</v>
      </c>
      <c r="F1357" t="s">
        <v>84</v>
      </c>
      <c r="G1357" t="s">
        <v>7267</v>
      </c>
      <c r="H1357" t="s">
        <v>13433</v>
      </c>
      <c r="I1357" t="s">
        <v>3387</v>
      </c>
      <c r="J1357" t="s">
        <v>941</v>
      </c>
      <c r="K1357" t="s">
        <v>84</v>
      </c>
      <c r="L1357">
        <v>43996</v>
      </c>
      <c r="M1357" t="s">
        <v>146</v>
      </c>
      <c r="N1357" t="s">
        <v>90</v>
      </c>
      <c r="O1357" t="b">
        <v>1</v>
      </c>
      <c r="Q1357" t="s">
        <v>91</v>
      </c>
      <c r="R1357" t="s">
        <v>90</v>
      </c>
      <c r="S1357" t="s">
        <v>92</v>
      </c>
      <c r="T1357" t="s">
        <v>13434</v>
      </c>
      <c r="U1357" t="s">
        <v>90</v>
      </c>
      <c r="W1357" s="1"/>
      <c r="X1357" t="s">
        <v>13435</v>
      </c>
      <c r="Y1357" t="s">
        <v>96</v>
      </c>
      <c r="Z1357" t="s">
        <v>13436</v>
      </c>
      <c r="AA1357">
        <v>1</v>
      </c>
      <c r="AB1357" t="b">
        <v>1</v>
      </c>
      <c r="AC1357" s="1">
        <v>44434</v>
      </c>
      <c r="AD1357" s="1">
        <v>44434</v>
      </c>
      <c r="AF1357" s="1">
        <v>44551</v>
      </c>
      <c r="AG1357" t="s">
        <v>98</v>
      </c>
      <c r="AH1357" t="s">
        <v>99</v>
      </c>
      <c r="AI1357" t="b">
        <v>0</v>
      </c>
      <c r="AJ1357" t="s">
        <v>90</v>
      </c>
      <c r="AK1357" t="b">
        <v>1</v>
      </c>
      <c r="AL1357" t="b">
        <v>0</v>
      </c>
      <c r="AM1357" t="s">
        <v>90</v>
      </c>
      <c r="AN1357" t="s">
        <v>90</v>
      </c>
      <c r="AO1357" t="s">
        <v>90</v>
      </c>
      <c r="AP1357" t="s">
        <v>90</v>
      </c>
      <c r="AQ1357" t="s">
        <v>13437</v>
      </c>
      <c r="AR1357" s="1">
        <v>44551</v>
      </c>
      <c r="AS1357" t="s">
        <v>90</v>
      </c>
      <c r="AT1357" t="s">
        <v>90</v>
      </c>
      <c r="AU1357" t="s">
        <v>13438</v>
      </c>
      <c r="AV1357" t="s">
        <v>104</v>
      </c>
      <c r="AW1357" t="s">
        <v>270</v>
      </c>
      <c r="AX1357" t="s">
        <v>192</v>
      </c>
      <c r="AY1357" t="s">
        <v>271</v>
      </c>
      <c r="AZ1357" t="s">
        <v>2180</v>
      </c>
      <c r="BA1357">
        <v>0</v>
      </c>
      <c r="BB1357" s="3">
        <v>624.49</v>
      </c>
      <c r="BC1357">
        <v>0</v>
      </c>
      <c r="BD1357" t="b">
        <v>0</v>
      </c>
      <c r="BE1357" t="s">
        <v>13439</v>
      </c>
      <c r="BF1357" s="1">
        <v>44551</v>
      </c>
      <c r="BG1357" t="s">
        <v>98</v>
      </c>
      <c r="BH1357" t="s">
        <v>90</v>
      </c>
      <c r="BJ1357" t="s">
        <v>13440</v>
      </c>
      <c r="BK1357" t="s">
        <v>90</v>
      </c>
      <c r="BM1357">
        <v>10</v>
      </c>
      <c r="BN1357" t="s">
        <v>90</v>
      </c>
      <c r="BO1357">
        <v>3</v>
      </c>
      <c r="BP1357" t="s">
        <v>110</v>
      </c>
      <c r="BQ1357" t="s">
        <v>194</v>
      </c>
      <c r="BR1357" t="b">
        <v>0</v>
      </c>
      <c r="BS1357" t="s">
        <v>13441</v>
      </c>
      <c r="BT1357" t="s">
        <v>264</v>
      </c>
      <c r="BW1357" t="b">
        <v>0</v>
      </c>
      <c r="BY1357" t="b">
        <v>0</v>
      </c>
      <c r="CD1357" t="str">
        <f>+Table1[[#This Row],[Nombres]]&amp;" "&amp;Table1[[#This Row],[Ap_paterno]]&amp;" "&amp;Table1[[#This Row],[Ap_materno]]</f>
        <v>Juan Cruz Vega</v>
      </c>
    </row>
    <row r="1358" spans="1:82" x14ac:dyDescent="0.25">
      <c r="A1358">
        <v>1921</v>
      </c>
      <c r="B1358" t="s">
        <v>158</v>
      </c>
      <c r="C1358" t="s">
        <v>177</v>
      </c>
      <c r="D1358" t="s">
        <v>458</v>
      </c>
      <c r="E1358" s="1">
        <v>33693</v>
      </c>
      <c r="F1358" t="s">
        <v>13133</v>
      </c>
      <c r="G1358" t="s">
        <v>8756</v>
      </c>
      <c r="H1358" t="s">
        <v>561</v>
      </c>
      <c r="I1358" t="s">
        <v>1310</v>
      </c>
      <c r="J1358" t="s">
        <v>461</v>
      </c>
      <c r="K1358" t="s">
        <v>84</v>
      </c>
      <c r="L1358">
        <v>43961</v>
      </c>
      <c r="M1358" t="s">
        <v>146</v>
      </c>
      <c r="N1358" t="s">
        <v>90</v>
      </c>
      <c r="O1358" t="b">
        <v>1</v>
      </c>
      <c r="Q1358" t="s">
        <v>91</v>
      </c>
      <c r="R1358" t="s">
        <v>90</v>
      </c>
      <c r="S1358" t="s">
        <v>92</v>
      </c>
      <c r="T1358" t="s">
        <v>13442</v>
      </c>
      <c r="U1358" t="s">
        <v>90</v>
      </c>
      <c r="X1358" t="s">
        <v>13443</v>
      </c>
      <c r="Y1358" t="s">
        <v>96</v>
      </c>
      <c r="Z1358" t="s">
        <v>9038</v>
      </c>
      <c r="AA1358">
        <v>1</v>
      </c>
      <c r="AB1358" t="b">
        <v>1</v>
      </c>
      <c r="AC1358" s="1">
        <v>44434</v>
      </c>
      <c r="AD1358" s="1">
        <v>44434</v>
      </c>
      <c r="AF1358" s="1">
        <v>44480</v>
      </c>
      <c r="AG1358" t="s">
        <v>98</v>
      </c>
      <c r="AH1358" t="s">
        <v>99</v>
      </c>
      <c r="AI1358" t="b">
        <v>0</v>
      </c>
      <c r="AJ1358" t="s">
        <v>90</v>
      </c>
      <c r="AK1358" t="b">
        <v>1</v>
      </c>
      <c r="AL1358" t="b">
        <v>0</v>
      </c>
      <c r="AM1358" t="s">
        <v>90</v>
      </c>
      <c r="AN1358" t="s">
        <v>90</v>
      </c>
      <c r="AO1358" t="s">
        <v>90</v>
      </c>
      <c r="AP1358" t="s">
        <v>90</v>
      </c>
      <c r="AQ1358" t="s">
        <v>13444</v>
      </c>
      <c r="AR1358" s="1">
        <v>44480</v>
      </c>
      <c r="AS1358" t="s">
        <v>90</v>
      </c>
      <c r="AT1358" t="s">
        <v>90</v>
      </c>
      <c r="AU1358" t="s">
        <v>13445</v>
      </c>
      <c r="AV1358" t="s">
        <v>104</v>
      </c>
      <c r="AW1358" t="s">
        <v>169</v>
      </c>
      <c r="AX1358" t="s">
        <v>133</v>
      </c>
      <c r="AY1358" t="s">
        <v>659</v>
      </c>
      <c r="AZ1358" t="s">
        <v>172</v>
      </c>
      <c r="BA1358">
        <v>1</v>
      </c>
      <c r="BB1358" s="3">
        <v>155</v>
      </c>
      <c r="BC1358">
        <v>0</v>
      </c>
      <c r="BD1358" t="b">
        <v>0</v>
      </c>
      <c r="BE1358" t="s">
        <v>90</v>
      </c>
      <c r="BF1358" s="1">
        <v>44482</v>
      </c>
      <c r="BG1358" t="s">
        <v>98</v>
      </c>
      <c r="BH1358" t="s">
        <v>90</v>
      </c>
      <c r="BJ1358" t="s">
        <v>13446</v>
      </c>
      <c r="BK1358" t="s">
        <v>90</v>
      </c>
      <c r="BM1358">
        <v>10</v>
      </c>
      <c r="BN1358" t="s">
        <v>90</v>
      </c>
      <c r="BO1358">
        <v>2</v>
      </c>
      <c r="BP1358" t="s">
        <v>110</v>
      </c>
      <c r="BQ1358" t="s">
        <v>172</v>
      </c>
      <c r="BR1358" t="b">
        <v>0</v>
      </c>
      <c r="BS1358" t="s">
        <v>13447</v>
      </c>
      <c r="BT1358" t="s">
        <v>691</v>
      </c>
      <c r="BU1358" s="1"/>
      <c r="BW1358" t="b">
        <v>0</v>
      </c>
      <c r="BY1358" t="b">
        <v>0</v>
      </c>
      <c r="CD1358" t="str">
        <f>+Table1[[#This Row],[Nombres]]&amp;" "&amp;Table1[[#This Row],[Ap_paterno]]&amp;" "&amp;Table1[[#This Row],[Ap_materno]]</f>
        <v>Jorge Martinez Hernandez</v>
      </c>
    </row>
    <row r="1359" spans="1:82" x14ac:dyDescent="0.25">
      <c r="A1359">
        <v>1922</v>
      </c>
      <c r="B1359" t="s">
        <v>469</v>
      </c>
      <c r="C1359" t="s">
        <v>211</v>
      </c>
      <c r="D1359" t="s">
        <v>3687</v>
      </c>
      <c r="E1359" s="1">
        <v>33514</v>
      </c>
      <c r="F1359" t="s">
        <v>84</v>
      </c>
      <c r="G1359" t="s">
        <v>13448</v>
      </c>
      <c r="H1359" t="s">
        <v>3638</v>
      </c>
      <c r="I1359" t="s">
        <v>117</v>
      </c>
      <c r="J1359" t="s">
        <v>925</v>
      </c>
      <c r="K1359" t="s">
        <v>84</v>
      </c>
      <c r="L1359">
        <v>43580</v>
      </c>
      <c r="M1359" t="s">
        <v>146</v>
      </c>
      <c r="N1359" t="s">
        <v>90</v>
      </c>
      <c r="O1359" t="b">
        <v>0</v>
      </c>
      <c r="Q1359" t="s">
        <v>91</v>
      </c>
      <c r="R1359" t="s">
        <v>90</v>
      </c>
      <c r="S1359" t="s">
        <v>92</v>
      </c>
      <c r="T1359" t="s">
        <v>13449</v>
      </c>
      <c r="U1359" t="s">
        <v>90</v>
      </c>
      <c r="X1359" t="s">
        <v>13450</v>
      </c>
      <c r="Y1359" t="s">
        <v>96</v>
      </c>
      <c r="Z1359" t="s">
        <v>13451</v>
      </c>
      <c r="AA1359">
        <v>1</v>
      </c>
      <c r="AB1359" t="b">
        <v>1</v>
      </c>
      <c r="AC1359" s="1">
        <v>44434</v>
      </c>
      <c r="AD1359" s="1">
        <v>44434</v>
      </c>
      <c r="AF1359" s="1">
        <v>44642</v>
      </c>
      <c r="AG1359" t="s">
        <v>98</v>
      </c>
      <c r="AH1359" t="s">
        <v>188</v>
      </c>
      <c r="AI1359" t="b">
        <v>0</v>
      </c>
      <c r="AJ1359" t="s">
        <v>90</v>
      </c>
      <c r="AK1359" t="b">
        <v>1</v>
      </c>
      <c r="AL1359" t="b">
        <v>0</v>
      </c>
      <c r="AM1359" t="s">
        <v>90</v>
      </c>
      <c r="AN1359" t="s">
        <v>90</v>
      </c>
      <c r="AO1359" t="s">
        <v>90</v>
      </c>
      <c r="AP1359" t="s">
        <v>90</v>
      </c>
      <c r="AQ1359" t="s">
        <v>13452</v>
      </c>
      <c r="AR1359" s="1">
        <v>44642</v>
      </c>
      <c r="AS1359" t="s">
        <v>90</v>
      </c>
      <c r="AT1359" t="s">
        <v>90</v>
      </c>
      <c r="AU1359" t="s">
        <v>13453</v>
      </c>
      <c r="AV1359" t="s">
        <v>104</v>
      </c>
      <c r="AW1359" t="s">
        <v>133</v>
      </c>
      <c r="AX1359" t="s">
        <v>169</v>
      </c>
      <c r="AY1359" t="s">
        <v>193</v>
      </c>
      <c r="AZ1359" t="s">
        <v>172</v>
      </c>
      <c r="BA1359">
        <v>0</v>
      </c>
      <c r="BB1359" s="3">
        <v>445.48</v>
      </c>
      <c r="BC1359">
        <v>0</v>
      </c>
      <c r="BD1359" t="b">
        <v>0</v>
      </c>
      <c r="BE1359" t="s">
        <v>90</v>
      </c>
      <c r="BF1359" s="1">
        <v>44660</v>
      </c>
      <c r="BG1359" t="s">
        <v>98</v>
      </c>
      <c r="BH1359" t="s">
        <v>90</v>
      </c>
      <c r="BJ1359" t="s">
        <v>13454</v>
      </c>
      <c r="BK1359" t="s">
        <v>90</v>
      </c>
      <c r="BM1359">
        <v>10</v>
      </c>
      <c r="BN1359" t="s">
        <v>90</v>
      </c>
      <c r="BO1359">
        <v>3</v>
      </c>
      <c r="BP1359" t="s">
        <v>110</v>
      </c>
      <c r="BQ1359" t="s">
        <v>98</v>
      </c>
      <c r="BR1359" t="b">
        <v>1</v>
      </c>
      <c r="BS1359" t="s">
        <v>13455</v>
      </c>
      <c r="BT1359" t="s">
        <v>264</v>
      </c>
      <c r="BW1359" t="b">
        <v>0</v>
      </c>
      <c r="BY1359" t="b">
        <v>0</v>
      </c>
      <c r="CD1359" t="str">
        <f>+Table1[[#This Row],[Nombres]]&amp;" "&amp;Table1[[#This Row],[Ap_paterno]]&amp;" "&amp;Table1[[#This Row],[Ap_materno]]</f>
        <v>Eduardo Ortiz Rodriguez</v>
      </c>
    </row>
    <row r="1360" spans="1:82" x14ac:dyDescent="0.25">
      <c r="A1360">
        <v>1918</v>
      </c>
      <c r="B1360" t="s">
        <v>2599</v>
      </c>
      <c r="C1360" t="s">
        <v>9582</v>
      </c>
      <c r="D1360" t="s">
        <v>1063</v>
      </c>
      <c r="E1360" s="1">
        <v>34083</v>
      </c>
      <c r="F1360" t="s">
        <v>160</v>
      </c>
      <c r="G1360" t="s">
        <v>13456</v>
      </c>
      <c r="H1360" t="s">
        <v>13457</v>
      </c>
      <c r="I1360" t="s">
        <v>13458</v>
      </c>
      <c r="J1360" t="s">
        <v>4322</v>
      </c>
      <c r="K1360" t="s">
        <v>84</v>
      </c>
      <c r="L1360">
        <v>43806</v>
      </c>
      <c r="M1360" t="s">
        <v>146</v>
      </c>
      <c r="N1360" t="s">
        <v>90</v>
      </c>
      <c r="O1360" t="b">
        <v>1</v>
      </c>
      <c r="Q1360" t="s">
        <v>91</v>
      </c>
      <c r="R1360" t="s">
        <v>90</v>
      </c>
      <c r="S1360" t="s">
        <v>92</v>
      </c>
      <c r="T1360" t="s">
        <v>13459</v>
      </c>
      <c r="U1360" t="s">
        <v>90</v>
      </c>
      <c r="X1360" t="s">
        <v>13460</v>
      </c>
      <c r="Y1360" t="s">
        <v>96</v>
      </c>
      <c r="Z1360" t="s">
        <v>13461</v>
      </c>
      <c r="AA1360">
        <v>1</v>
      </c>
      <c r="AB1360" t="b">
        <v>1</v>
      </c>
      <c r="AC1360" s="1">
        <v>44420</v>
      </c>
      <c r="AD1360" s="1">
        <v>44420</v>
      </c>
      <c r="AF1360" s="1">
        <v>44537</v>
      </c>
      <c r="AG1360" t="s">
        <v>98</v>
      </c>
      <c r="AH1360" t="s">
        <v>188</v>
      </c>
      <c r="AI1360" t="b">
        <v>0</v>
      </c>
      <c r="AJ1360" t="s">
        <v>90</v>
      </c>
      <c r="AK1360" t="b">
        <v>1</v>
      </c>
      <c r="AL1360" t="b">
        <v>0</v>
      </c>
      <c r="AM1360" t="s">
        <v>90</v>
      </c>
      <c r="AN1360" t="s">
        <v>90</v>
      </c>
      <c r="AO1360" t="s">
        <v>90</v>
      </c>
      <c r="AP1360" t="s">
        <v>90</v>
      </c>
      <c r="AQ1360" t="s">
        <v>13462</v>
      </c>
      <c r="AR1360" s="1">
        <v>44537</v>
      </c>
      <c r="AS1360" t="s">
        <v>90</v>
      </c>
      <c r="AT1360" t="s">
        <v>90</v>
      </c>
      <c r="AU1360" t="s">
        <v>13463</v>
      </c>
      <c r="AV1360" t="s">
        <v>104</v>
      </c>
      <c r="AW1360" t="s">
        <v>170</v>
      </c>
      <c r="AX1360" t="s">
        <v>170</v>
      </c>
      <c r="AY1360" t="s">
        <v>171</v>
      </c>
      <c r="AZ1360" t="s">
        <v>172</v>
      </c>
      <c r="BA1360">
        <v>0</v>
      </c>
      <c r="BB1360" s="3">
        <v>709.74</v>
      </c>
      <c r="BC1360">
        <v>0</v>
      </c>
      <c r="BD1360" t="b">
        <v>0</v>
      </c>
      <c r="BE1360" t="s">
        <v>13464</v>
      </c>
      <c r="BF1360" s="1">
        <v>44538</v>
      </c>
      <c r="BG1360" t="s">
        <v>98</v>
      </c>
      <c r="BH1360" t="s">
        <v>90</v>
      </c>
      <c r="BJ1360" t="s">
        <v>13465</v>
      </c>
      <c r="BK1360" t="s">
        <v>90</v>
      </c>
      <c r="BM1360">
        <v>10</v>
      </c>
      <c r="BN1360" t="s">
        <v>90</v>
      </c>
      <c r="BO1360">
        <v>1</v>
      </c>
      <c r="BP1360" t="s">
        <v>110</v>
      </c>
      <c r="BQ1360" t="s">
        <v>98</v>
      </c>
      <c r="BR1360" t="b">
        <v>0</v>
      </c>
      <c r="BS1360" t="s">
        <v>13466</v>
      </c>
      <c r="BT1360" t="s">
        <v>13467</v>
      </c>
      <c r="BW1360" t="b">
        <v>0</v>
      </c>
      <c r="BY1360" t="b">
        <v>0</v>
      </c>
      <c r="CD1360" t="str">
        <f>+Table1[[#This Row],[Nombres]]&amp;" "&amp;Table1[[#This Row],[Ap_paterno]]&amp;" "&amp;Table1[[#This Row],[Ap_materno]]</f>
        <v>Alejandro Leon Pedraza</v>
      </c>
    </row>
    <row r="1361" spans="1:82" x14ac:dyDescent="0.25">
      <c r="A1361">
        <v>1923</v>
      </c>
      <c r="B1361" t="s">
        <v>1938</v>
      </c>
      <c r="C1361" t="s">
        <v>738</v>
      </c>
      <c r="D1361" t="s">
        <v>602</v>
      </c>
      <c r="E1361" s="1">
        <v>30337</v>
      </c>
      <c r="F1361" t="s">
        <v>84</v>
      </c>
      <c r="G1361" t="s">
        <v>13468</v>
      </c>
      <c r="H1361" t="s">
        <v>13469</v>
      </c>
      <c r="I1361" t="s">
        <v>2965</v>
      </c>
      <c r="J1361" t="s">
        <v>246</v>
      </c>
      <c r="K1361" t="s">
        <v>84</v>
      </c>
      <c r="L1361">
        <v>43920</v>
      </c>
      <c r="M1361" t="s">
        <v>146</v>
      </c>
      <c r="N1361" t="s">
        <v>90</v>
      </c>
      <c r="O1361" t="b">
        <v>1</v>
      </c>
      <c r="Q1361" t="s">
        <v>91</v>
      </c>
      <c r="R1361" t="s">
        <v>90</v>
      </c>
      <c r="S1361" t="s">
        <v>92</v>
      </c>
      <c r="T1361" t="s">
        <v>13470</v>
      </c>
      <c r="U1361" t="s">
        <v>90</v>
      </c>
      <c r="X1361" t="s">
        <v>13471</v>
      </c>
      <c r="Y1361" t="s">
        <v>96</v>
      </c>
      <c r="Z1361" t="s">
        <v>13472</v>
      </c>
      <c r="AA1361">
        <v>1</v>
      </c>
      <c r="AB1361" t="b">
        <v>1</v>
      </c>
      <c r="AC1361" s="1">
        <v>44434</v>
      </c>
      <c r="AD1361" s="1">
        <v>44434</v>
      </c>
      <c r="AF1361" s="1">
        <v>44541</v>
      </c>
      <c r="AG1361" t="s">
        <v>98</v>
      </c>
      <c r="AH1361" t="s">
        <v>188</v>
      </c>
      <c r="AI1361" t="b">
        <v>0</v>
      </c>
      <c r="AJ1361" t="s">
        <v>90</v>
      </c>
      <c r="AK1361" t="b">
        <v>1</v>
      </c>
      <c r="AL1361" t="b">
        <v>0</v>
      </c>
      <c r="AM1361" t="s">
        <v>90</v>
      </c>
      <c r="AN1361" t="s">
        <v>90</v>
      </c>
      <c r="AO1361" t="s">
        <v>90</v>
      </c>
      <c r="AP1361" t="s">
        <v>90</v>
      </c>
      <c r="AQ1361" t="s">
        <v>13473</v>
      </c>
      <c r="AR1361" s="1">
        <v>44541</v>
      </c>
      <c r="AS1361" t="s">
        <v>90</v>
      </c>
      <c r="AT1361" t="s">
        <v>90</v>
      </c>
      <c r="AU1361" t="s">
        <v>13474</v>
      </c>
      <c r="AV1361" t="s">
        <v>104</v>
      </c>
      <c r="AW1361" t="s">
        <v>192</v>
      </c>
      <c r="AX1361" t="s">
        <v>169</v>
      </c>
      <c r="AY1361" t="s">
        <v>271</v>
      </c>
      <c r="AZ1361" t="s">
        <v>2180</v>
      </c>
      <c r="BA1361">
        <v>0</v>
      </c>
      <c r="BB1361" s="3">
        <v>270.88</v>
      </c>
      <c r="BC1361">
        <v>0</v>
      </c>
      <c r="BD1361" t="b">
        <v>0</v>
      </c>
      <c r="BE1361" t="s">
        <v>90</v>
      </c>
      <c r="BF1361" s="1">
        <v>44544</v>
      </c>
      <c r="BG1361" t="s">
        <v>98</v>
      </c>
      <c r="BH1361" t="s">
        <v>90</v>
      </c>
      <c r="BJ1361" t="s">
        <v>13475</v>
      </c>
      <c r="BK1361" t="s">
        <v>90</v>
      </c>
      <c r="BM1361">
        <v>10</v>
      </c>
      <c r="BN1361" t="s">
        <v>90</v>
      </c>
      <c r="BO1361">
        <v>2</v>
      </c>
      <c r="BP1361" t="s">
        <v>110</v>
      </c>
      <c r="BQ1361" t="s">
        <v>172</v>
      </c>
      <c r="BR1361" t="b">
        <v>0</v>
      </c>
      <c r="BS1361" t="s">
        <v>13476</v>
      </c>
      <c r="BT1361" t="s">
        <v>246</v>
      </c>
      <c r="BU1361" s="1"/>
      <c r="BW1361" t="b">
        <v>0</v>
      </c>
      <c r="BY1361" t="b">
        <v>0</v>
      </c>
      <c r="CD1361" t="str">
        <f>+Table1[[#This Row],[Nombres]]&amp;" "&amp;Table1[[#This Row],[Ap_paterno]]&amp;" "&amp;Table1[[#This Row],[Ap_materno]]</f>
        <v>Juan Antonio Romero Velazquez</v>
      </c>
    </row>
    <row r="1362" spans="1:82" x14ac:dyDescent="0.25">
      <c r="A1362">
        <v>1924</v>
      </c>
      <c r="B1362" t="s">
        <v>13477</v>
      </c>
      <c r="C1362" t="s">
        <v>82</v>
      </c>
      <c r="D1362" t="s">
        <v>13478</v>
      </c>
      <c r="E1362" s="1">
        <v>33502</v>
      </c>
      <c r="F1362" t="s">
        <v>13133</v>
      </c>
      <c r="G1362" t="s">
        <v>13479</v>
      </c>
      <c r="H1362" t="s">
        <v>13480</v>
      </c>
      <c r="I1362" t="s">
        <v>13481</v>
      </c>
      <c r="J1362" t="s">
        <v>13482</v>
      </c>
      <c r="K1362" t="s">
        <v>146</v>
      </c>
      <c r="L1362">
        <v>50770</v>
      </c>
      <c r="M1362" t="s">
        <v>146</v>
      </c>
      <c r="N1362" t="s">
        <v>90</v>
      </c>
      <c r="O1362" t="b">
        <v>1</v>
      </c>
      <c r="Q1362" t="s">
        <v>91</v>
      </c>
      <c r="R1362" t="s">
        <v>90</v>
      </c>
      <c r="S1362" t="s">
        <v>92</v>
      </c>
      <c r="T1362" t="s">
        <v>13483</v>
      </c>
      <c r="U1362" t="s">
        <v>90</v>
      </c>
      <c r="W1362" s="1"/>
      <c r="X1362" t="s">
        <v>13484</v>
      </c>
      <c r="Y1362" t="s">
        <v>96</v>
      </c>
      <c r="Z1362" t="s">
        <v>13485</v>
      </c>
      <c r="AA1362">
        <v>1</v>
      </c>
      <c r="AB1362" t="b">
        <v>1</v>
      </c>
      <c r="AC1362" s="1">
        <v>44441</v>
      </c>
      <c r="AD1362" s="1">
        <v>44441</v>
      </c>
      <c r="AE1362" s="1"/>
      <c r="AF1362" s="1">
        <v>44529</v>
      </c>
      <c r="AG1362" t="s">
        <v>126</v>
      </c>
      <c r="AH1362" t="s">
        <v>127</v>
      </c>
      <c r="AI1362" t="b">
        <v>0</v>
      </c>
      <c r="AJ1362" t="s">
        <v>90</v>
      </c>
      <c r="AK1362" t="b">
        <v>1</v>
      </c>
      <c r="AL1362" t="b">
        <v>0</v>
      </c>
      <c r="AM1362" t="s">
        <v>90</v>
      </c>
      <c r="AN1362" t="s">
        <v>90</v>
      </c>
      <c r="AO1362" t="s">
        <v>90</v>
      </c>
      <c r="AP1362" t="s">
        <v>90</v>
      </c>
      <c r="AQ1362" t="s">
        <v>13486</v>
      </c>
      <c r="AR1362" s="1">
        <v>44529</v>
      </c>
      <c r="AS1362" t="s">
        <v>90</v>
      </c>
      <c r="AT1362" t="s">
        <v>90</v>
      </c>
      <c r="AU1362" t="s">
        <v>13487</v>
      </c>
      <c r="AV1362" t="s">
        <v>104</v>
      </c>
      <c r="AW1362" t="s">
        <v>98</v>
      </c>
      <c r="AX1362" t="s">
        <v>169</v>
      </c>
      <c r="AY1362" t="s">
        <v>966</v>
      </c>
      <c r="AZ1362" t="s">
        <v>256</v>
      </c>
      <c r="BA1362">
        <v>0</v>
      </c>
      <c r="BB1362" s="3">
        <v>609.48</v>
      </c>
      <c r="BC1362">
        <v>0</v>
      </c>
      <c r="BD1362" t="b">
        <v>0</v>
      </c>
      <c r="BE1362" t="s">
        <v>13488</v>
      </c>
      <c r="BF1362" s="1">
        <v>44530</v>
      </c>
      <c r="BG1362" t="s">
        <v>98</v>
      </c>
      <c r="BH1362" t="s">
        <v>90</v>
      </c>
      <c r="BJ1362" t="s">
        <v>13489</v>
      </c>
      <c r="BK1362" t="s">
        <v>90</v>
      </c>
      <c r="BM1362">
        <v>10</v>
      </c>
      <c r="BN1362" t="s">
        <v>90</v>
      </c>
      <c r="BO1362">
        <v>2</v>
      </c>
      <c r="BP1362" t="s">
        <v>110</v>
      </c>
      <c r="BQ1362" t="s">
        <v>98</v>
      </c>
      <c r="BR1362" t="b">
        <v>0</v>
      </c>
      <c r="BS1362" t="s">
        <v>13490</v>
      </c>
      <c r="BT1362" t="s">
        <v>8873</v>
      </c>
      <c r="BW1362" t="b">
        <v>0</v>
      </c>
      <c r="BY1362" t="b">
        <v>0</v>
      </c>
      <c r="CD1362" t="str">
        <f>+Table1[[#This Row],[Nombres]]&amp;" "&amp;Table1[[#This Row],[Ap_paterno]]&amp;" "&amp;Table1[[#This Row],[Ap_materno]]</f>
        <v>Yeimi Vilchis Garcia</v>
      </c>
    </row>
    <row r="1363" spans="1:82" x14ac:dyDescent="0.25">
      <c r="A1363">
        <v>1925</v>
      </c>
      <c r="B1363" t="s">
        <v>277</v>
      </c>
      <c r="C1363" t="s">
        <v>13491</v>
      </c>
      <c r="D1363" t="s">
        <v>2279</v>
      </c>
      <c r="E1363" s="1">
        <v>36351</v>
      </c>
      <c r="F1363" t="s">
        <v>13133</v>
      </c>
      <c r="G1363" t="s">
        <v>13492</v>
      </c>
      <c r="H1363" t="s">
        <v>13493</v>
      </c>
      <c r="I1363" t="s">
        <v>6304</v>
      </c>
      <c r="J1363" t="s">
        <v>6304</v>
      </c>
      <c r="K1363" t="s">
        <v>279</v>
      </c>
      <c r="L1363">
        <v>90280</v>
      </c>
      <c r="M1363" t="s">
        <v>146</v>
      </c>
      <c r="N1363" t="s">
        <v>90</v>
      </c>
      <c r="O1363" t="b">
        <v>1</v>
      </c>
      <c r="Q1363" t="s">
        <v>91</v>
      </c>
      <c r="R1363" t="s">
        <v>90</v>
      </c>
      <c r="S1363" t="s">
        <v>92</v>
      </c>
      <c r="T1363" t="s">
        <v>13494</v>
      </c>
      <c r="U1363" t="s">
        <v>90</v>
      </c>
      <c r="W1363" s="1"/>
      <c r="X1363" t="s">
        <v>13495</v>
      </c>
      <c r="Y1363" t="s">
        <v>96</v>
      </c>
      <c r="Z1363" t="s">
        <v>13496</v>
      </c>
      <c r="AA1363">
        <v>1</v>
      </c>
      <c r="AB1363" t="b">
        <v>0</v>
      </c>
      <c r="AC1363" s="1">
        <v>44441</v>
      </c>
      <c r="AD1363" s="1">
        <v>44441</v>
      </c>
      <c r="AF1363" s="1">
        <v>44588</v>
      </c>
      <c r="AG1363" t="s">
        <v>98</v>
      </c>
      <c r="AH1363" t="s">
        <v>99</v>
      </c>
      <c r="AI1363" t="b">
        <v>0</v>
      </c>
      <c r="AJ1363" t="s">
        <v>90</v>
      </c>
      <c r="AK1363" t="b">
        <v>1</v>
      </c>
      <c r="AL1363" t="b">
        <v>0</v>
      </c>
      <c r="AM1363" t="s">
        <v>90</v>
      </c>
      <c r="AN1363" t="s">
        <v>90</v>
      </c>
      <c r="AO1363" t="s">
        <v>90</v>
      </c>
      <c r="AP1363" t="s">
        <v>90</v>
      </c>
      <c r="AQ1363" t="s">
        <v>13497</v>
      </c>
      <c r="AR1363" s="1">
        <v>44588</v>
      </c>
      <c r="AS1363" t="s">
        <v>90</v>
      </c>
      <c r="AT1363" t="s">
        <v>90</v>
      </c>
      <c r="AU1363" t="s">
        <v>13498</v>
      </c>
      <c r="AV1363" t="s">
        <v>104</v>
      </c>
      <c r="AW1363" t="s">
        <v>270</v>
      </c>
      <c r="AX1363" t="s">
        <v>191</v>
      </c>
      <c r="AY1363" t="s">
        <v>3375</v>
      </c>
      <c r="AZ1363" t="s">
        <v>194</v>
      </c>
      <c r="BA1363">
        <v>0</v>
      </c>
      <c r="BB1363" s="3">
        <v>416.64</v>
      </c>
      <c r="BC1363">
        <v>0</v>
      </c>
      <c r="BD1363" t="b">
        <v>0</v>
      </c>
      <c r="BE1363" t="s">
        <v>90</v>
      </c>
      <c r="BF1363" s="1">
        <v>44681</v>
      </c>
      <c r="BG1363" t="s">
        <v>98</v>
      </c>
      <c r="BH1363" t="s">
        <v>90</v>
      </c>
      <c r="BJ1363" t="s">
        <v>13499</v>
      </c>
      <c r="BK1363" t="s">
        <v>90</v>
      </c>
      <c r="BM1363">
        <v>10</v>
      </c>
      <c r="BN1363" t="s">
        <v>90</v>
      </c>
      <c r="BO1363">
        <v>2</v>
      </c>
      <c r="BP1363" t="s">
        <v>110</v>
      </c>
      <c r="BQ1363" t="s">
        <v>194</v>
      </c>
      <c r="BR1363" t="b">
        <v>0</v>
      </c>
      <c r="BS1363" t="s">
        <v>13500</v>
      </c>
      <c r="BT1363" t="s">
        <v>13501</v>
      </c>
      <c r="BW1363" t="b">
        <v>0</v>
      </c>
      <c r="BY1363" t="b">
        <v>0</v>
      </c>
      <c r="CD1363" t="str">
        <f>+Table1[[#This Row],[Nombres]]&amp;" "&amp;Table1[[#This Row],[Ap_paterno]]&amp;" "&amp;Table1[[#This Row],[Ap_materno]]</f>
        <v>Angel Perez Roldan BAJA</v>
      </c>
    </row>
    <row r="1364" spans="1:82" x14ac:dyDescent="0.25">
      <c r="A1364">
        <v>1928</v>
      </c>
      <c r="B1364" t="s">
        <v>1938</v>
      </c>
      <c r="C1364" t="s">
        <v>82</v>
      </c>
      <c r="D1364" t="s">
        <v>13502</v>
      </c>
      <c r="E1364" s="1">
        <v>36092</v>
      </c>
      <c r="F1364" t="s">
        <v>84</v>
      </c>
      <c r="G1364" t="s">
        <v>13503</v>
      </c>
      <c r="H1364" t="s">
        <v>13504</v>
      </c>
      <c r="I1364" t="s">
        <v>3638</v>
      </c>
      <c r="J1364" t="s">
        <v>1761</v>
      </c>
      <c r="K1364" t="s">
        <v>84</v>
      </c>
      <c r="L1364">
        <v>43720</v>
      </c>
      <c r="M1364" t="s">
        <v>146</v>
      </c>
      <c r="N1364" t="s">
        <v>90</v>
      </c>
      <c r="O1364" t="b">
        <v>1</v>
      </c>
      <c r="Q1364" t="s">
        <v>91</v>
      </c>
      <c r="R1364" t="s">
        <v>90</v>
      </c>
      <c r="S1364" t="s">
        <v>92</v>
      </c>
      <c r="T1364" t="s">
        <v>13505</v>
      </c>
      <c r="U1364" t="s">
        <v>90</v>
      </c>
      <c r="W1364" s="1"/>
      <c r="X1364" t="s">
        <v>13506</v>
      </c>
      <c r="Y1364" t="s">
        <v>96</v>
      </c>
      <c r="Z1364" t="s">
        <v>13507</v>
      </c>
      <c r="AA1364">
        <v>1</v>
      </c>
      <c r="AB1364" t="b">
        <v>1</v>
      </c>
      <c r="AC1364" s="1">
        <v>44446</v>
      </c>
      <c r="AD1364" s="1">
        <v>44446</v>
      </c>
      <c r="AF1364" s="1">
        <v>44559</v>
      </c>
      <c r="AG1364" t="s">
        <v>98</v>
      </c>
      <c r="AH1364" t="s">
        <v>99</v>
      </c>
      <c r="AI1364" t="b">
        <v>0</v>
      </c>
      <c r="AJ1364" t="s">
        <v>90</v>
      </c>
      <c r="AK1364" t="b">
        <v>1</v>
      </c>
      <c r="AL1364" t="b">
        <v>0</v>
      </c>
      <c r="AM1364" t="s">
        <v>90</v>
      </c>
      <c r="AN1364" t="s">
        <v>90</v>
      </c>
      <c r="AO1364" t="s">
        <v>90</v>
      </c>
      <c r="AP1364" t="s">
        <v>90</v>
      </c>
      <c r="AQ1364" t="s">
        <v>13508</v>
      </c>
      <c r="AR1364" s="1">
        <v>44559</v>
      </c>
      <c r="AS1364" t="s">
        <v>90</v>
      </c>
      <c r="AT1364" t="s">
        <v>90</v>
      </c>
      <c r="AU1364" t="s">
        <v>13509</v>
      </c>
      <c r="AV1364" t="s">
        <v>104</v>
      </c>
      <c r="AW1364" t="s">
        <v>170</v>
      </c>
      <c r="AX1364" t="s">
        <v>658</v>
      </c>
      <c r="AY1364" t="s">
        <v>3375</v>
      </c>
      <c r="AZ1364" t="s">
        <v>256</v>
      </c>
      <c r="BA1364">
        <v>0</v>
      </c>
      <c r="BB1364" s="3">
        <v>720.27</v>
      </c>
      <c r="BC1364">
        <v>0</v>
      </c>
      <c r="BD1364" t="b">
        <v>0</v>
      </c>
      <c r="BE1364" t="s">
        <v>90</v>
      </c>
      <c r="BF1364" s="1">
        <v>44566</v>
      </c>
      <c r="BG1364" t="s">
        <v>98</v>
      </c>
      <c r="BH1364" t="s">
        <v>90</v>
      </c>
      <c r="BJ1364" t="s">
        <v>13510</v>
      </c>
      <c r="BK1364" t="s">
        <v>90</v>
      </c>
      <c r="BM1364">
        <v>10</v>
      </c>
      <c r="BN1364" t="s">
        <v>90</v>
      </c>
      <c r="BO1364">
        <v>3</v>
      </c>
      <c r="BP1364" t="s">
        <v>110</v>
      </c>
      <c r="BQ1364" t="s">
        <v>98</v>
      </c>
      <c r="BR1364" t="b">
        <v>1</v>
      </c>
      <c r="BS1364" t="s">
        <v>13511</v>
      </c>
      <c r="BT1364" t="s">
        <v>1020</v>
      </c>
      <c r="BW1364" t="b">
        <v>0</v>
      </c>
      <c r="BY1364" t="b">
        <v>0</v>
      </c>
      <c r="CD1364" t="str">
        <f>+Table1[[#This Row],[Nombres]]&amp;" "&amp;Table1[[#This Row],[Ap_paterno]]&amp;" "&amp;Table1[[#This Row],[Ap_materno]]</f>
        <v>Dagoberto Romero Garcia</v>
      </c>
    </row>
    <row r="1365" spans="1:82" x14ac:dyDescent="0.25">
      <c r="A1365">
        <v>1929</v>
      </c>
      <c r="B1365" t="s">
        <v>1305</v>
      </c>
      <c r="C1365" t="s">
        <v>821</v>
      </c>
      <c r="D1365" t="s">
        <v>9005</v>
      </c>
      <c r="E1365" s="1">
        <v>31875</v>
      </c>
      <c r="F1365" t="s">
        <v>160</v>
      </c>
      <c r="G1365" t="s">
        <v>13512</v>
      </c>
      <c r="H1365" t="s">
        <v>13513</v>
      </c>
      <c r="I1365" t="s">
        <v>590</v>
      </c>
      <c r="J1365" t="s">
        <v>289</v>
      </c>
      <c r="K1365" t="s">
        <v>279</v>
      </c>
      <c r="L1365">
        <v>90208</v>
      </c>
      <c r="M1365" t="s">
        <v>146</v>
      </c>
      <c r="N1365" t="s">
        <v>90</v>
      </c>
      <c r="O1365" t="b">
        <v>1</v>
      </c>
      <c r="Q1365" t="s">
        <v>91</v>
      </c>
      <c r="R1365" t="s">
        <v>90</v>
      </c>
      <c r="S1365" t="s">
        <v>92</v>
      </c>
      <c r="T1365" t="s">
        <v>13514</v>
      </c>
      <c r="U1365" t="s">
        <v>13515</v>
      </c>
      <c r="W1365" s="1">
        <v>44829</v>
      </c>
      <c r="X1365" t="s">
        <v>13516</v>
      </c>
      <c r="Y1365" t="s">
        <v>96</v>
      </c>
      <c r="Z1365" t="s">
        <v>13517</v>
      </c>
      <c r="AA1365">
        <v>1</v>
      </c>
      <c r="AB1365" t="b">
        <v>1</v>
      </c>
      <c r="AC1365" s="1">
        <v>44446</v>
      </c>
      <c r="AD1365" s="1">
        <v>44446</v>
      </c>
      <c r="AF1365" s="1">
        <v>45286</v>
      </c>
      <c r="AG1365" t="s">
        <v>98</v>
      </c>
      <c r="AH1365" t="s">
        <v>127</v>
      </c>
      <c r="AI1365" t="b">
        <v>0</v>
      </c>
      <c r="AJ1365" t="s">
        <v>90</v>
      </c>
      <c r="AK1365" t="b">
        <v>1</v>
      </c>
      <c r="AL1365" t="b">
        <v>0</v>
      </c>
      <c r="AM1365" t="s">
        <v>90</v>
      </c>
      <c r="AN1365" t="s">
        <v>90</v>
      </c>
      <c r="AO1365" t="s">
        <v>90</v>
      </c>
      <c r="AP1365" t="s">
        <v>90</v>
      </c>
      <c r="AQ1365" t="s">
        <v>13518</v>
      </c>
      <c r="AR1365" s="1">
        <v>45286</v>
      </c>
      <c r="AS1365" t="s">
        <v>90</v>
      </c>
      <c r="AT1365" t="s">
        <v>90</v>
      </c>
      <c r="AU1365" t="s">
        <v>13519</v>
      </c>
      <c r="AV1365" t="s">
        <v>104</v>
      </c>
      <c r="AW1365" t="s">
        <v>169</v>
      </c>
      <c r="AX1365" t="s">
        <v>170</v>
      </c>
      <c r="AY1365" t="s">
        <v>4088</v>
      </c>
      <c r="AZ1365" t="s">
        <v>98</v>
      </c>
      <c r="BA1365">
        <v>0</v>
      </c>
      <c r="BB1365" s="3">
        <v>511.79</v>
      </c>
      <c r="BC1365">
        <v>0</v>
      </c>
      <c r="BD1365" t="b">
        <v>0</v>
      </c>
      <c r="BE1365" t="s">
        <v>90</v>
      </c>
      <c r="BF1365" s="1">
        <v>45336</v>
      </c>
      <c r="BG1365" t="s">
        <v>98</v>
      </c>
      <c r="BH1365" t="s">
        <v>90</v>
      </c>
      <c r="BJ1365" t="s">
        <v>13520</v>
      </c>
      <c r="BK1365" t="s">
        <v>90</v>
      </c>
      <c r="BM1365">
        <v>10</v>
      </c>
      <c r="BN1365" t="s">
        <v>90</v>
      </c>
      <c r="BO1365">
        <v>2</v>
      </c>
      <c r="BP1365" t="s">
        <v>110</v>
      </c>
      <c r="BQ1365" t="s">
        <v>98</v>
      </c>
      <c r="BR1365" t="b">
        <v>1</v>
      </c>
      <c r="BS1365" t="s">
        <v>13521</v>
      </c>
      <c r="BT1365" t="s">
        <v>2733</v>
      </c>
      <c r="BU1365">
        <v>44880</v>
      </c>
      <c r="BV1365">
        <v>44624</v>
      </c>
      <c r="BW1365" t="b">
        <v>0</v>
      </c>
      <c r="BY1365" t="b">
        <v>0</v>
      </c>
      <c r="CD1365" t="str">
        <f>+Table1[[#This Row],[Nombres]]&amp;" "&amp;Table1[[#This Row],[Ap_paterno]]&amp;" "&amp;Table1[[#This Row],[Ap_materno]]</f>
        <v>Hugo Alberto Cruz Muñoz</v>
      </c>
    </row>
    <row r="1366" spans="1:82" x14ac:dyDescent="0.25">
      <c r="A1366">
        <v>1931</v>
      </c>
      <c r="B1366" t="s">
        <v>82</v>
      </c>
      <c r="C1366" t="s">
        <v>13522</v>
      </c>
      <c r="D1366" t="s">
        <v>13523</v>
      </c>
      <c r="E1366" s="1">
        <v>27521</v>
      </c>
      <c r="F1366" t="s">
        <v>179</v>
      </c>
      <c r="G1366" t="s">
        <v>13524</v>
      </c>
      <c r="H1366" t="s">
        <v>13525</v>
      </c>
      <c r="I1366" t="s">
        <v>13526</v>
      </c>
      <c r="J1366" t="s">
        <v>426</v>
      </c>
      <c r="K1366" t="s">
        <v>217</v>
      </c>
      <c r="L1366">
        <v>67275</v>
      </c>
      <c r="M1366" t="s">
        <v>146</v>
      </c>
      <c r="N1366" t="s">
        <v>90</v>
      </c>
      <c r="O1366" t="b">
        <v>1</v>
      </c>
      <c r="Q1366" t="s">
        <v>120</v>
      </c>
      <c r="R1366" t="s">
        <v>90</v>
      </c>
      <c r="S1366" t="s">
        <v>121</v>
      </c>
      <c r="T1366" t="s">
        <v>13527</v>
      </c>
      <c r="U1366" t="s">
        <v>90</v>
      </c>
      <c r="W1366" s="1"/>
      <c r="X1366" t="s">
        <v>13528</v>
      </c>
      <c r="Y1366" t="s">
        <v>96</v>
      </c>
      <c r="Z1366" t="s">
        <v>13529</v>
      </c>
      <c r="AA1366">
        <v>2</v>
      </c>
      <c r="AB1366" t="b">
        <v>1</v>
      </c>
      <c r="AC1366" s="1">
        <v>44447</v>
      </c>
      <c r="AD1366" s="1">
        <v>44447</v>
      </c>
      <c r="AF1366" s="1">
        <v>44723</v>
      </c>
      <c r="AG1366" t="s">
        <v>98</v>
      </c>
      <c r="AH1366" t="s">
        <v>188</v>
      </c>
      <c r="AI1366" t="b">
        <v>0</v>
      </c>
      <c r="AJ1366" t="s">
        <v>90</v>
      </c>
      <c r="AK1366" t="b">
        <v>0</v>
      </c>
      <c r="AL1366" t="b">
        <v>0</v>
      </c>
      <c r="AM1366" t="s">
        <v>90</v>
      </c>
      <c r="AN1366" t="s">
        <v>90</v>
      </c>
      <c r="AO1366" t="s">
        <v>90</v>
      </c>
      <c r="AP1366" t="s">
        <v>90</v>
      </c>
      <c r="AQ1366" t="s">
        <v>13530</v>
      </c>
      <c r="AR1366" s="1"/>
      <c r="AS1366" t="s">
        <v>90</v>
      </c>
      <c r="AT1366" t="s">
        <v>90</v>
      </c>
      <c r="AU1366" t="s">
        <v>13531</v>
      </c>
      <c r="AV1366" t="s">
        <v>104</v>
      </c>
      <c r="AW1366" t="s">
        <v>105</v>
      </c>
      <c r="AX1366" t="s">
        <v>105</v>
      </c>
      <c r="AY1366" t="s">
        <v>106</v>
      </c>
      <c r="AZ1366" t="s">
        <v>105</v>
      </c>
      <c r="BA1366">
        <v>0</v>
      </c>
      <c r="BB1366" s="3">
        <v>510.18</v>
      </c>
      <c r="BC1366">
        <v>0</v>
      </c>
      <c r="BD1366" t="b">
        <v>0</v>
      </c>
      <c r="BE1366" t="s">
        <v>13532</v>
      </c>
      <c r="BF1366" s="1">
        <v>44729</v>
      </c>
      <c r="BG1366" t="s">
        <v>98</v>
      </c>
      <c r="BH1366" t="s">
        <v>90</v>
      </c>
      <c r="BJ1366" t="s">
        <v>13533</v>
      </c>
      <c r="BK1366" t="s">
        <v>90</v>
      </c>
      <c r="BM1366">
        <v>10</v>
      </c>
      <c r="BN1366" t="s">
        <v>90</v>
      </c>
      <c r="BO1366">
        <v>6</v>
      </c>
      <c r="BP1366" t="s">
        <v>110</v>
      </c>
      <c r="BQ1366" t="s">
        <v>105</v>
      </c>
      <c r="BR1366" t="b">
        <v>0</v>
      </c>
      <c r="BS1366" t="s">
        <v>90</v>
      </c>
      <c r="BT1366" t="s">
        <v>184</v>
      </c>
      <c r="BW1366" t="b">
        <v>0</v>
      </c>
      <c r="BY1366" t="b">
        <v>0</v>
      </c>
      <c r="CD1366" t="str">
        <f>+Table1[[#This Row],[Nombres]]&amp;" "&amp;Table1[[#This Row],[Ap_paterno]]&amp;" "&amp;Table1[[#This Row],[Ap_materno]]</f>
        <v>Damaso Ricardo Jr. Garcia Grimaldo</v>
      </c>
    </row>
    <row r="1367" spans="1:82" x14ac:dyDescent="0.25">
      <c r="A1367">
        <v>1935</v>
      </c>
      <c r="B1367" t="s">
        <v>1137</v>
      </c>
      <c r="C1367" t="s">
        <v>13534</v>
      </c>
      <c r="D1367" t="s">
        <v>1567</v>
      </c>
      <c r="E1367" s="1">
        <v>30871</v>
      </c>
      <c r="F1367" t="s">
        <v>13133</v>
      </c>
      <c r="G1367" t="s">
        <v>13535</v>
      </c>
      <c r="H1367" t="s">
        <v>13536</v>
      </c>
      <c r="I1367" t="s">
        <v>13537</v>
      </c>
      <c r="J1367" t="s">
        <v>13538</v>
      </c>
      <c r="K1367" t="s">
        <v>13539</v>
      </c>
      <c r="L1367">
        <v>52660</v>
      </c>
      <c r="M1367" t="s">
        <v>146</v>
      </c>
      <c r="N1367" t="s">
        <v>90</v>
      </c>
      <c r="O1367" t="b">
        <v>1</v>
      </c>
      <c r="Q1367" t="s">
        <v>91</v>
      </c>
      <c r="R1367" t="s">
        <v>90</v>
      </c>
      <c r="S1367" t="s">
        <v>92</v>
      </c>
      <c r="T1367" t="s">
        <v>13540</v>
      </c>
      <c r="U1367" t="s">
        <v>90</v>
      </c>
      <c r="W1367" s="1"/>
      <c r="X1367" t="s">
        <v>13541</v>
      </c>
      <c r="Y1367" t="s">
        <v>96</v>
      </c>
      <c r="Z1367" t="s">
        <v>13542</v>
      </c>
      <c r="AA1367">
        <v>1</v>
      </c>
      <c r="AB1367" t="b">
        <v>1</v>
      </c>
      <c r="AC1367" s="1">
        <v>44462</v>
      </c>
      <c r="AD1367" s="1">
        <v>44462</v>
      </c>
      <c r="AF1367" s="1">
        <v>44491</v>
      </c>
      <c r="AG1367" t="s">
        <v>98</v>
      </c>
      <c r="AH1367" t="s">
        <v>188</v>
      </c>
      <c r="AI1367" t="b">
        <v>0</v>
      </c>
      <c r="AJ1367" t="s">
        <v>90</v>
      </c>
      <c r="AK1367" t="b">
        <v>1</v>
      </c>
      <c r="AL1367" t="b">
        <v>0</v>
      </c>
      <c r="AM1367" t="s">
        <v>90</v>
      </c>
      <c r="AN1367" t="s">
        <v>90</v>
      </c>
      <c r="AO1367" t="s">
        <v>90</v>
      </c>
      <c r="AP1367" t="s">
        <v>90</v>
      </c>
      <c r="AQ1367" t="s">
        <v>13543</v>
      </c>
      <c r="AR1367" s="1">
        <v>44491</v>
      </c>
      <c r="AS1367" t="s">
        <v>90</v>
      </c>
      <c r="AT1367" t="s">
        <v>90</v>
      </c>
      <c r="AU1367" t="s">
        <v>13544</v>
      </c>
      <c r="AV1367" t="s">
        <v>104</v>
      </c>
      <c r="AW1367" t="s">
        <v>191</v>
      </c>
      <c r="AX1367" t="s">
        <v>192</v>
      </c>
      <c r="AY1367" t="s">
        <v>271</v>
      </c>
      <c r="AZ1367" t="s">
        <v>194</v>
      </c>
      <c r="BA1367">
        <v>0</v>
      </c>
      <c r="BB1367" s="3">
        <v>155</v>
      </c>
      <c r="BC1367">
        <v>0</v>
      </c>
      <c r="BD1367" t="b">
        <v>0</v>
      </c>
      <c r="BE1367" t="s">
        <v>817</v>
      </c>
      <c r="BF1367" s="1">
        <v>44501</v>
      </c>
      <c r="BG1367" t="s">
        <v>98</v>
      </c>
      <c r="BH1367" t="s">
        <v>90</v>
      </c>
      <c r="BJ1367" t="s">
        <v>13545</v>
      </c>
      <c r="BK1367" t="s">
        <v>90</v>
      </c>
      <c r="BM1367">
        <v>10</v>
      </c>
      <c r="BN1367" t="s">
        <v>90</v>
      </c>
      <c r="BO1367">
        <v>1</v>
      </c>
      <c r="BP1367" t="s">
        <v>110</v>
      </c>
      <c r="BQ1367" t="s">
        <v>194</v>
      </c>
      <c r="BR1367" t="b">
        <v>0</v>
      </c>
      <c r="BS1367" t="s">
        <v>13546</v>
      </c>
      <c r="BT1367" t="s">
        <v>13547</v>
      </c>
      <c r="BW1367" t="b">
        <v>0</v>
      </c>
      <c r="BY1367" t="b">
        <v>0</v>
      </c>
      <c r="CD1367" t="str">
        <f>+Table1[[#This Row],[Nombres]]&amp;" "&amp;Table1[[#This Row],[Ap_paterno]]&amp;" "&amp;Table1[[#This Row],[Ap_materno]]</f>
        <v>Oscar Aguilar Peñaloza</v>
      </c>
    </row>
    <row r="1368" spans="1:82" x14ac:dyDescent="0.25">
      <c r="A1368">
        <v>1939</v>
      </c>
      <c r="B1368" t="s">
        <v>421</v>
      </c>
      <c r="C1368" t="s">
        <v>198</v>
      </c>
      <c r="D1368" t="s">
        <v>1849</v>
      </c>
      <c r="E1368" s="1">
        <v>34124</v>
      </c>
      <c r="F1368" t="s">
        <v>13133</v>
      </c>
      <c r="G1368" t="s">
        <v>13548</v>
      </c>
      <c r="H1368" t="s">
        <v>13549</v>
      </c>
      <c r="I1368" t="s">
        <v>5687</v>
      </c>
      <c r="J1368" t="s">
        <v>5687</v>
      </c>
      <c r="K1368" t="s">
        <v>146</v>
      </c>
      <c r="L1368">
        <v>55880</v>
      </c>
      <c r="M1368" t="s">
        <v>146</v>
      </c>
      <c r="N1368" t="s">
        <v>90</v>
      </c>
      <c r="O1368" t="b">
        <v>1</v>
      </c>
      <c r="Q1368" t="s">
        <v>91</v>
      </c>
      <c r="R1368" t="s">
        <v>90</v>
      </c>
      <c r="S1368" t="s">
        <v>92</v>
      </c>
      <c r="T1368" t="s">
        <v>13550</v>
      </c>
      <c r="U1368" t="s">
        <v>90</v>
      </c>
      <c r="W1368" s="1"/>
      <c r="X1368" t="s">
        <v>13551</v>
      </c>
      <c r="Y1368" t="s">
        <v>96</v>
      </c>
      <c r="Z1368" t="s">
        <v>13552</v>
      </c>
      <c r="AA1368">
        <v>1</v>
      </c>
      <c r="AB1368" t="b">
        <v>1</v>
      </c>
      <c r="AC1368" s="1">
        <v>44476</v>
      </c>
      <c r="AD1368" s="1">
        <v>44476</v>
      </c>
      <c r="AF1368" s="1">
        <v>44508</v>
      </c>
      <c r="AG1368" t="s">
        <v>98</v>
      </c>
      <c r="AH1368" t="s">
        <v>99</v>
      </c>
      <c r="AI1368" t="b">
        <v>0</v>
      </c>
      <c r="AJ1368" t="s">
        <v>90</v>
      </c>
      <c r="AK1368" t="b">
        <v>1</v>
      </c>
      <c r="AL1368" t="b">
        <v>0</v>
      </c>
      <c r="AM1368" t="s">
        <v>90</v>
      </c>
      <c r="AN1368" t="s">
        <v>90</v>
      </c>
      <c r="AO1368" t="s">
        <v>90</v>
      </c>
      <c r="AP1368" t="s">
        <v>90</v>
      </c>
      <c r="AQ1368" t="s">
        <v>13553</v>
      </c>
      <c r="AR1368" s="1">
        <v>44508</v>
      </c>
      <c r="AS1368" t="s">
        <v>90</v>
      </c>
      <c r="AT1368" t="s">
        <v>90</v>
      </c>
      <c r="AU1368" t="s">
        <v>13554</v>
      </c>
      <c r="AV1368" t="s">
        <v>104</v>
      </c>
      <c r="AW1368" t="s">
        <v>192</v>
      </c>
      <c r="AX1368" t="s">
        <v>133</v>
      </c>
      <c r="AY1368" t="s">
        <v>193</v>
      </c>
      <c r="AZ1368" t="s">
        <v>172</v>
      </c>
      <c r="BA1368">
        <v>0</v>
      </c>
      <c r="BB1368" s="3">
        <v>561.59</v>
      </c>
      <c r="BC1368">
        <v>0</v>
      </c>
      <c r="BD1368" t="b">
        <v>0</v>
      </c>
      <c r="BE1368" t="s">
        <v>5163</v>
      </c>
      <c r="BF1368" s="1">
        <v>44508</v>
      </c>
      <c r="BG1368" t="s">
        <v>98</v>
      </c>
      <c r="BH1368" t="s">
        <v>90</v>
      </c>
      <c r="BJ1368" t="s">
        <v>13555</v>
      </c>
      <c r="BK1368" t="s">
        <v>90</v>
      </c>
      <c r="BM1368">
        <v>10</v>
      </c>
      <c r="BN1368" t="s">
        <v>90</v>
      </c>
      <c r="BO1368">
        <v>3</v>
      </c>
      <c r="BP1368" t="s">
        <v>110</v>
      </c>
      <c r="BQ1368" t="s">
        <v>172</v>
      </c>
      <c r="BR1368" t="b">
        <v>0</v>
      </c>
      <c r="BS1368" t="s">
        <v>13556</v>
      </c>
      <c r="BT1368" t="s">
        <v>691</v>
      </c>
      <c r="BW1368" t="b">
        <v>0</v>
      </c>
      <c r="BY1368" t="b">
        <v>0</v>
      </c>
      <c r="CD1368" t="str">
        <f>+Table1[[#This Row],[Nombres]]&amp;" "&amp;Table1[[#This Row],[Ap_paterno]]&amp;" "&amp;Table1[[#This Row],[Ap_materno]]</f>
        <v>Rodrigo Rosas Ramirez</v>
      </c>
    </row>
    <row r="1369" spans="1:82" x14ac:dyDescent="0.25">
      <c r="A1369">
        <v>1941</v>
      </c>
      <c r="B1369" t="s">
        <v>13557</v>
      </c>
      <c r="C1369" t="s">
        <v>158</v>
      </c>
      <c r="D1369" t="s">
        <v>13558</v>
      </c>
      <c r="E1369" s="1">
        <v>29617</v>
      </c>
      <c r="F1369" t="s">
        <v>336</v>
      </c>
      <c r="G1369" t="s">
        <v>13559</v>
      </c>
      <c r="H1369" t="s">
        <v>13560</v>
      </c>
      <c r="I1369" t="s">
        <v>13561</v>
      </c>
      <c r="J1369" t="s">
        <v>336</v>
      </c>
      <c r="K1369" t="s">
        <v>336</v>
      </c>
      <c r="L1369">
        <v>94760</v>
      </c>
      <c r="M1369" t="s">
        <v>146</v>
      </c>
      <c r="N1369" t="s">
        <v>90</v>
      </c>
      <c r="O1369" t="b">
        <v>0</v>
      </c>
      <c r="Q1369" t="s">
        <v>91</v>
      </c>
      <c r="R1369" t="s">
        <v>90</v>
      </c>
      <c r="S1369" t="s">
        <v>92</v>
      </c>
      <c r="T1369" t="s">
        <v>13562</v>
      </c>
      <c r="U1369" t="s">
        <v>90</v>
      </c>
      <c r="W1369" s="1"/>
      <c r="X1369" t="s">
        <v>13563</v>
      </c>
      <c r="Y1369" t="s">
        <v>96</v>
      </c>
      <c r="Z1369" t="s">
        <v>13564</v>
      </c>
      <c r="AA1369">
        <v>1</v>
      </c>
      <c r="AB1369" t="b">
        <v>1</v>
      </c>
      <c r="AC1369" s="1">
        <v>44483</v>
      </c>
      <c r="AD1369" s="1">
        <v>44483</v>
      </c>
      <c r="AF1369" s="1">
        <v>44516</v>
      </c>
      <c r="AG1369" t="s">
        <v>98</v>
      </c>
      <c r="AH1369" t="s">
        <v>188</v>
      </c>
      <c r="AI1369" t="b">
        <v>0</v>
      </c>
      <c r="AJ1369" t="s">
        <v>90</v>
      </c>
      <c r="AK1369" t="b">
        <v>1</v>
      </c>
      <c r="AL1369" t="b">
        <v>0</v>
      </c>
      <c r="AM1369" t="s">
        <v>90</v>
      </c>
      <c r="AN1369" t="s">
        <v>90</v>
      </c>
      <c r="AO1369" t="s">
        <v>90</v>
      </c>
      <c r="AP1369" t="s">
        <v>90</v>
      </c>
      <c r="AQ1369" t="s">
        <v>13565</v>
      </c>
      <c r="AR1369" s="1">
        <v>44516</v>
      </c>
      <c r="AS1369" t="s">
        <v>90</v>
      </c>
      <c r="AT1369" t="s">
        <v>90</v>
      </c>
      <c r="AU1369" t="s">
        <v>13566</v>
      </c>
      <c r="AV1369" t="s">
        <v>104</v>
      </c>
      <c r="AW1369" t="s">
        <v>270</v>
      </c>
      <c r="AX1369" t="s">
        <v>2789</v>
      </c>
      <c r="AY1369" t="s">
        <v>659</v>
      </c>
      <c r="AZ1369" t="s">
        <v>172</v>
      </c>
      <c r="BA1369">
        <v>0</v>
      </c>
      <c r="BB1369" s="3">
        <v>736.06</v>
      </c>
      <c r="BC1369">
        <v>0</v>
      </c>
      <c r="BD1369" t="b">
        <v>0</v>
      </c>
      <c r="BE1369" t="s">
        <v>90</v>
      </c>
      <c r="BF1369" s="1">
        <v>44518</v>
      </c>
      <c r="BG1369" t="s">
        <v>98</v>
      </c>
      <c r="BH1369" t="s">
        <v>90</v>
      </c>
      <c r="BJ1369" t="s">
        <v>13567</v>
      </c>
      <c r="BK1369" t="s">
        <v>90</v>
      </c>
      <c r="BM1369">
        <v>10</v>
      </c>
      <c r="BN1369" t="s">
        <v>90</v>
      </c>
      <c r="BO1369">
        <v>2</v>
      </c>
      <c r="BP1369" t="s">
        <v>110</v>
      </c>
      <c r="BQ1369" t="s">
        <v>194</v>
      </c>
      <c r="BR1369" t="b">
        <v>0</v>
      </c>
      <c r="BS1369" t="s">
        <v>13568</v>
      </c>
      <c r="BT1369" t="s">
        <v>2872</v>
      </c>
      <c r="BW1369" t="b">
        <v>0</v>
      </c>
      <c r="BY1369" t="b">
        <v>0</v>
      </c>
      <c r="CD1369" t="str">
        <f>+Table1[[#This Row],[Nombres]]&amp;" "&amp;Table1[[#This Row],[Ap_paterno]]&amp;" "&amp;Table1[[#This Row],[Ap_materno]]</f>
        <v>Doriam Jazmin Martinez</v>
      </c>
    </row>
    <row r="1370" spans="1:82" x14ac:dyDescent="0.25">
      <c r="A1370">
        <v>1926</v>
      </c>
      <c r="B1370" t="s">
        <v>212</v>
      </c>
      <c r="C1370" t="s">
        <v>633</v>
      </c>
      <c r="D1370" t="s">
        <v>13569</v>
      </c>
      <c r="E1370" s="1">
        <v>34080</v>
      </c>
      <c r="F1370" t="s">
        <v>84</v>
      </c>
      <c r="G1370" t="s">
        <v>13570</v>
      </c>
      <c r="H1370" t="s">
        <v>13571</v>
      </c>
      <c r="I1370" t="s">
        <v>84</v>
      </c>
      <c r="J1370" t="s">
        <v>2738</v>
      </c>
      <c r="K1370" t="s">
        <v>84</v>
      </c>
      <c r="L1370">
        <v>43975</v>
      </c>
      <c r="M1370" t="s">
        <v>146</v>
      </c>
      <c r="N1370" t="s">
        <v>90</v>
      </c>
      <c r="O1370" t="b">
        <v>1</v>
      </c>
      <c r="Q1370" t="s">
        <v>91</v>
      </c>
      <c r="R1370" t="s">
        <v>90</v>
      </c>
      <c r="S1370" t="s">
        <v>92</v>
      </c>
      <c r="T1370" t="s">
        <v>13572</v>
      </c>
      <c r="U1370" t="s">
        <v>90</v>
      </c>
      <c r="W1370" s="1"/>
      <c r="X1370" t="s">
        <v>13573</v>
      </c>
      <c r="Y1370" t="s">
        <v>96</v>
      </c>
      <c r="Z1370" t="s">
        <v>13574</v>
      </c>
      <c r="AA1370">
        <v>1</v>
      </c>
      <c r="AB1370" t="b">
        <v>1</v>
      </c>
      <c r="AC1370" s="1">
        <v>44446</v>
      </c>
      <c r="AD1370" s="1">
        <v>44446</v>
      </c>
      <c r="AF1370" s="1">
        <v>44559</v>
      </c>
      <c r="AG1370" t="s">
        <v>98</v>
      </c>
      <c r="AH1370" t="s">
        <v>99</v>
      </c>
      <c r="AI1370" t="b">
        <v>0</v>
      </c>
      <c r="AJ1370" t="s">
        <v>90</v>
      </c>
      <c r="AK1370" t="b">
        <v>1</v>
      </c>
      <c r="AL1370" t="b">
        <v>0</v>
      </c>
      <c r="AM1370" t="s">
        <v>90</v>
      </c>
      <c r="AN1370" t="s">
        <v>90</v>
      </c>
      <c r="AO1370" t="s">
        <v>90</v>
      </c>
      <c r="AP1370" t="s">
        <v>90</v>
      </c>
      <c r="AQ1370" t="s">
        <v>13575</v>
      </c>
      <c r="AR1370" s="1">
        <v>44559</v>
      </c>
      <c r="AS1370" t="s">
        <v>90</v>
      </c>
      <c r="AT1370" t="s">
        <v>90</v>
      </c>
      <c r="AU1370" t="s">
        <v>13576</v>
      </c>
      <c r="AV1370" t="s">
        <v>104</v>
      </c>
      <c r="AW1370" t="s">
        <v>169</v>
      </c>
      <c r="AX1370" t="s">
        <v>170</v>
      </c>
      <c r="AY1370" t="s">
        <v>271</v>
      </c>
      <c r="AZ1370" t="s">
        <v>98</v>
      </c>
      <c r="BA1370">
        <v>0</v>
      </c>
      <c r="BB1370" s="3">
        <v>646.28</v>
      </c>
      <c r="BC1370">
        <v>0</v>
      </c>
      <c r="BD1370" t="b">
        <v>0</v>
      </c>
      <c r="BE1370" t="s">
        <v>4969</v>
      </c>
      <c r="BF1370" s="1">
        <v>44559</v>
      </c>
      <c r="BG1370" t="s">
        <v>98</v>
      </c>
      <c r="BH1370" t="s">
        <v>90</v>
      </c>
      <c r="BJ1370" t="s">
        <v>13577</v>
      </c>
      <c r="BK1370" t="s">
        <v>90</v>
      </c>
      <c r="BM1370">
        <v>10</v>
      </c>
      <c r="BN1370" t="s">
        <v>90</v>
      </c>
      <c r="BO1370">
        <v>3</v>
      </c>
      <c r="BP1370" t="s">
        <v>110</v>
      </c>
      <c r="BQ1370" t="s">
        <v>172</v>
      </c>
      <c r="BR1370" t="b">
        <v>0</v>
      </c>
      <c r="BS1370" t="s">
        <v>13578</v>
      </c>
      <c r="BT1370" t="s">
        <v>88</v>
      </c>
      <c r="BW1370" t="b">
        <v>0</v>
      </c>
      <c r="BY1370" t="b">
        <v>0</v>
      </c>
      <c r="CD1370" t="str">
        <f>+Table1[[#This Row],[Nombres]]&amp;" "&amp;Table1[[#This Row],[Ap_paterno]]&amp;" "&amp;Table1[[#This Row],[Ap_materno]]</f>
        <v>Anselmo Gonzalez Palacios</v>
      </c>
    </row>
    <row r="1371" spans="1:82" x14ac:dyDescent="0.25">
      <c r="A1371">
        <v>1927</v>
      </c>
      <c r="B1371" t="s">
        <v>177</v>
      </c>
      <c r="C1371" t="s">
        <v>7690</v>
      </c>
      <c r="D1371" t="s">
        <v>3013</v>
      </c>
      <c r="E1371" s="1">
        <v>31464</v>
      </c>
      <c r="F1371" t="s">
        <v>84</v>
      </c>
      <c r="G1371" t="s">
        <v>13579</v>
      </c>
      <c r="H1371" t="s">
        <v>13580</v>
      </c>
      <c r="I1371" t="s">
        <v>117</v>
      </c>
      <c r="J1371" t="s">
        <v>5609</v>
      </c>
      <c r="K1371" t="s">
        <v>84</v>
      </c>
      <c r="L1371">
        <v>43740</v>
      </c>
      <c r="M1371" t="s">
        <v>146</v>
      </c>
      <c r="N1371" t="s">
        <v>90</v>
      </c>
      <c r="O1371" t="b">
        <v>1</v>
      </c>
      <c r="Q1371" t="s">
        <v>91</v>
      </c>
      <c r="R1371" t="s">
        <v>90</v>
      </c>
      <c r="S1371" t="s">
        <v>92</v>
      </c>
      <c r="T1371" t="s">
        <v>13581</v>
      </c>
      <c r="U1371" t="s">
        <v>90</v>
      </c>
      <c r="W1371" s="1"/>
      <c r="X1371" t="s">
        <v>13582</v>
      </c>
      <c r="Y1371" t="s">
        <v>96</v>
      </c>
      <c r="Z1371" t="s">
        <v>13583</v>
      </c>
      <c r="AA1371">
        <v>1</v>
      </c>
      <c r="AB1371" t="b">
        <v>1</v>
      </c>
      <c r="AC1371" s="1">
        <v>44446</v>
      </c>
      <c r="AD1371" s="1">
        <v>44446</v>
      </c>
      <c r="AF1371" s="1">
        <v>44649</v>
      </c>
      <c r="AG1371" t="s">
        <v>98</v>
      </c>
      <c r="AH1371" t="s">
        <v>127</v>
      </c>
      <c r="AI1371" t="b">
        <v>0</v>
      </c>
      <c r="AJ1371" t="s">
        <v>90</v>
      </c>
      <c r="AK1371" t="b">
        <v>1</v>
      </c>
      <c r="AL1371" t="b">
        <v>0</v>
      </c>
      <c r="AM1371" t="s">
        <v>90</v>
      </c>
      <c r="AN1371" t="s">
        <v>90</v>
      </c>
      <c r="AO1371" t="s">
        <v>90</v>
      </c>
      <c r="AP1371" t="s">
        <v>90</v>
      </c>
      <c r="AQ1371" t="s">
        <v>13584</v>
      </c>
      <c r="AR1371" s="1">
        <v>44649</v>
      </c>
      <c r="AS1371" t="s">
        <v>90</v>
      </c>
      <c r="AT1371" t="s">
        <v>90</v>
      </c>
      <c r="AU1371" t="s">
        <v>13585</v>
      </c>
      <c r="AV1371" t="s">
        <v>104</v>
      </c>
      <c r="AW1371" t="s">
        <v>133</v>
      </c>
      <c r="AX1371" t="s">
        <v>170</v>
      </c>
      <c r="AY1371" t="s">
        <v>659</v>
      </c>
      <c r="AZ1371" t="s">
        <v>98</v>
      </c>
      <c r="BA1371">
        <v>0</v>
      </c>
      <c r="BB1371" s="3">
        <v>259.27999999999997</v>
      </c>
      <c r="BC1371">
        <v>0</v>
      </c>
      <c r="BD1371" t="b">
        <v>0</v>
      </c>
      <c r="BE1371" t="s">
        <v>90</v>
      </c>
      <c r="BF1371" s="1">
        <v>44650</v>
      </c>
      <c r="BG1371" t="s">
        <v>98</v>
      </c>
      <c r="BH1371" t="s">
        <v>90</v>
      </c>
      <c r="BJ1371" t="s">
        <v>13586</v>
      </c>
      <c r="BK1371" t="s">
        <v>90</v>
      </c>
      <c r="BM1371">
        <v>10</v>
      </c>
      <c r="BN1371" t="s">
        <v>90</v>
      </c>
      <c r="BO1371">
        <v>2</v>
      </c>
      <c r="BP1371" t="s">
        <v>110</v>
      </c>
      <c r="BQ1371" t="s">
        <v>98</v>
      </c>
      <c r="BR1371" t="b">
        <v>0</v>
      </c>
      <c r="BS1371" t="s">
        <v>13587</v>
      </c>
      <c r="BT1371" t="s">
        <v>1020</v>
      </c>
      <c r="BW1371" t="b">
        <v>0</v>
      </c>
      <c r="BY1371" t="b">
        <v>0</v>
      </c>
      <c r="CD1371" t="str">
        <f>+Table1[[#This Row],[Nombres]]&amp;" "&amp;Table1[[#This Row],[Ap_paterno]]&amp;" "&amp;Table1[[#This Row],[Ap_materno]]</f>
        <v>Victor Hugo Hernandez Castelan</v>
      </c>
    </row>
    <row r="1372" spans="1:82" x14ac:dyDescent="0.25">
      <c r="A1372">
        <v>1930</v>
      </c>
      <c r="B1372" t="s">
        <v>212</v>
      </c>
      <c r="C1372" t="s">
        <v>177</v>
      </c>
      <c r="D1372" t="s">
        <v>7760</v>
      </c>
      <c r="E1372" s="1">
        <v>28844</v>
      </c>
      <c r="F1372" t="s">
        <v>279</v>
      </c>
      <c r="G1372" t="s">
        <v>13588</v>
      </c>
      <c r="H1372" t="s">
        <v>13589</v>
      </c>
      <c r="I1372" t="s">
        <v>2282</v>
      </c>
      <c r="J1372" t="s">
        <v>426</v>
      </c>
      <c r="K1372" t="s">
        <v>279</v>
      </c>
      <c r="L1372">
        <v>90235</v>
      </c>
      <c r="M1372" t="s">
        <v>146</v>
      </c>
      <c r="N1372" t="s">
        <v>90</v>
      </c>
      <c r="O1372" t="b">
        <v>1</v>
      </c>
      <c r="Q1372" t="s">
        <v>91</v>
      </c>
      <c r="R1372" t="s">
        <v>90</v>
      </c>
      <c r="S1372" t="s">
        <v>92</v>
      </c>
      <c r="T1372" t="s">
        <v>13590</v>
      </c>
      <c r="U1372" t="s">
        <v>90</v>
      </c>
      <c r="W1372" s="1"/>
      <c r="X1372" t="s">
        <v>13591</v>
      </c>
      <c r="Y1372" t="s">
        <v>96</v>
      </c>
      <c r="Z1372" t="s">
        <v>13592</v>
      </c>
      <c r="AA1372">
        <v>1</v>
      </c>
      <c r="AB1372" t="b">
        <v>1</v>
      </c>
      <c r="AC1372" s="1">
        <v>44446</v>
      </c>
      <c r="AD1372" s="1">
        <v>44446</v>
      </c>
      <c r="AF1372" s="1">
        <v>44559</v>
      </c>
      <c r="AG1372" t="s">
        <v>98</v>
      </c>
      <c r="AH1372" t="s">
        <v>188</v>
      </c>
      <c r="AI1372" t="b">
        <v>0</v>
      </c>
      <c r="AJ1372" t="s">
        <v>90</v>
      </c>
      <c r="AK1372" t="b">
        <v>1</v>
      </c>
      <c r="AL1372" t="b">
        <v>0</v>
      </c>
      <c r="AM1372" t="s">
        <v>90</v>
      </c>
      <c r="AN1372" t="s">
        <v>90</v>
      </c>
      <c r="AO1372" t="s">
        <v>90</v>
      </c>
      <c r="AP1372" t="s">
        <v>90</v>
      </c>
      <c r="AQ1372" t="s">
        <v>13593</v>
      </c>
      <c r="AR1372" s="1">
        <v>44559</v>
      </c>
      <c r="AS1372" t="s">
        <v>90</v>
      </c>
      <c r="AT1372" t="s">
        <v>90</v>
      </c>
      <c r="AU1372" t="s">
        <v>13594</v>
      </c>
      <c r="AV1372" t="s">
        <v>104</v>
      </c>
      <c r="AW1372" t="s">
        <v>304</v>
      </c>
      <c r="AX1372" t="s">
        <v>169</v>
      </c>
      <c r="AY1372" t="s">
        <v>271</v>
      </c>
      <c r="AZ1372" t="s">
        <v>172</v>
      </c>
      <c r="BA1372">
        <v>0</v>
      </c>
      <c r="BB1372" s="3">
        <v>468.02</v>
      </c>
      <c r="BC1372">
        <v>0</v>
      </c>
      <c r="BD1372" t="b">
        <v>0</v>
      </c>
      <c r="BE1372" t="s">
        <v>13595</v>
      </c>
      <c r="BF1372" s="1">
        <v>44559</v>
      </c>
      <c r="BG1372" t="s">
        <v>98</v>
      </c>
      <c r="BH1372" t="s">
        <v>90</v>
      </c>
      <c r="BJ1372" t="s">
        <v>13596</v>
      </c>
      <c r="BK1372" t="s">
        <v>90</v>
      </c>
      <c r="BM1372">
        <v>10</v>
      </c>
      <c r="BN1372" t="s">
        <v>90</v>
      </c>
      <c r="BO1372">
        <v>1</v>
      </c>
      <c r="BP1372" t="s">
        <v>110</v>
      </c>
      <c r="BQ1372" t="s">
        <v>1075</v>
      </c>
      <c r="BR1372" t="b">
        <v>1</v>
      </c>
      <c r="BS1372" t="s">
        <v>13597</v>
      </c>
      <c r="BT1372" t="s">
        <v>2282</v>
      </c>
      <c r="BW1372" t="b">
        <v>0</v>
      </c>
      <c r="BY1372" t="b">
        <v>0</v>
      </c>
      <c r="CD1372" t="str">
        <f>+Table1[[#This Row],[Nombres]]&amp;" "&amp;Table1[[#This Row],[Ap_paterno]]&amp;" "&amp;Table1[[#This Row],[Ap_materno]]</f>
        <v>Julio Gonzalez Hernandez</v>
      </c>
    </row>
    <row r="1373" spans="1:82" x14ac:dyDescent="0.25">
      <c r="A1373">
        <v>1932</v>
      </c>
      <c r="B1373" t="s">
        <v>362</v>
      </c>
      <c r="C1373" t="s">
        <v>361</v>
      </c>
      <c r="D1373" t="s">
        <v>2673</v>
      </c>
      <c r="E1373" s="1">
        <v>32349</v>
      </c>
      <c r="F1373" t="s">
        <v>160</v>
      </c>
      <c r="G1373" t="s">
        <v>13598</v>
      </c>
      <c r="H1373" t="s">
        <v>13599</v>
      </c>
      <c r="I1373" t="s">
        <v>13600</v>
      </c>
      <c r="J1373" t="s">
        <v>289</v>
      </c>
      <c r="K1373" t="s">
        <v>279</v>
      </c>
      <c r="L1373">
        <v>90204</v>
      </c>
      <c r="M1373" t="s">
        <v>146</v>
      </c>
      <c r="N1373" t="s">
        <v>90</v>
      </c>
      <c r="O1373" t="b">
        <v>1</v>
      </c>
      <c r="Q1373" t="s">
        <v>91</v>
      </c>
      <c r="R1373" t="s">
        <v>90</v>
      </c>
      <c r="S1373" t="s">
        <v>92</v>
      </c>
      <c r="T1373" t="s">
        <v>13601</v>
      </c>
      <c r="U1373" t="s">
        <v>13602</v>
      </c>
      <c r="W1373">
        <v>44829</v>
      </c>
      <c r="X1373" t="s">
        <v>13603</v>
      </c>
      <c r="Y1373" t="s">
        <v>96</v>
      </c>
      <c r="Z1373" t="s">
        <v>13604</v>
      </c>
      <c r="AA1373">
        <v>1</v>
      </c>
      <c r="AB1373" t="b">
        <v>1</v>
      </c>
      <c r="AC1373" s="1">
        <v>44448</v>
      </c>
      <c r="AD1373" s="1">
        <v>44448</v>
      </c>
      <c r="AF1373" s="1">
        <v>45051</v>
      </c>
      <c r="AG1373" t="s">
        <v>98</v>
      </c>
      <c r="AH1373" t="s">
        <v>99</v>
      </c>
      <c r="AI1373" t="b">
        <v>0</v>
      </c>
      <c r="AJ1373" t="s">
        <v>90</v>
      </c>
      <c r="AK1373" t="b">
        <v>1</v>
      </c>
      <c r="AL1373" t="b">
        <v>0</v>
      </c>
      <c r="AM1373" t="s">
        <v>90</v>
      </c>
      <c r="AN1373" t="s">
        <v>90</v>
      </c>
      <c r="AO1373" t="s">
        <v>90</v>
      </c>
      <c r="AP1373" t="s">
        <v>90</v>
      </c>
      <c r="AQ1373" t="s">
        <v>13605</v>
      </c>
      <c r="AR1373" s="1">
        <v>45051</v>
      </c>
      <c r="AS1373" t="s">
        <v>90</v>
      </c>
      <c r="AT1373" t="s">
        <v>90</v>
      </c>
      <c r="AU1373" t="s">
        <v>13606</v>
      </c>
      <c r="AV1373" t="s">
        <v>104</v>
      </c>
      <c r="AW1373" t="s">
        <v>133</v>
      </c>
      <c r="AX1373" t="s">
        <v>170</v>
      </c>
      <c r="AY1373" t="s">
        <v>171</v>
      </c>
      <c r="AZ1373" t="s">
        <v>98</v>
      </c>
      <c r="BA1373">
        <v>0</v>
      </c>
      <c r="BB1373" s="3">
        <v>390.59</v>
      </c>
      <c r="BC1373">
        <v>0</v>
      </c>
      <c r="BD1373" t="b">
        <v>0</v>
      </c>
      <c r="BE1373" t="s">
        <v>13607</v>
      </c>
      <c r="BF1373" s="1">
        <v>45078</v>
      </c>
      <c r="BG1373" t="s">
        <v>98</v>
      </c>
      <c r="BH1373" t="s">
        <v>90</v>
      </c>
      <c r="BJ1373" t="s">
        <v>13608</v>
      </c>
      <c r="BK1373" t="s">
        <v>90</v>
      </c>
      <c r="BM1373">
        <v>10</v>
      </c>
      <c r="BN1373" t="s">
        <v>90</v>
      </c>
      <c r="BO1373">
        <v>1</v>
      </c>
      <c r="BP1373" t="s">
        <v>110</v>
      </c>
      <c r="BQ1373" t="s">
        <v>98</v>
      </c>
      <c r="BR1373" t="b">
        <v>1</v>
      </c>
      <c r="BS1373" t="s">
        <v>13609</v>
      </c>
      <c r="BT1373" t="s">
        <v>160</v>
      </c>
      <c r="BU1373">
        <v>44856</v>
      </c>
      <c r="BV1373">
        <v>44896</v>
      </c>
      <c r="BW1373" t="b">
        <v>0</v>
      </c>
      <c r="BY1373" t="b">
        <v>0</v>
      </c>
      <c r="CD1373" t="str">
        <f>+Table1[[#This Row],[Nombres]]&amp;" "&amp;Table1[[#This Row],[Ap_paterno]]&amp;" "&amp;Table1[[#This Row],[Ap_materno]]</f>
        <v>Luis Montes Santillan</v>
      </c>
    </row>
    <row r="1374" spans="1:82" x14ac:dyDescent="0.25">
      <c r="A1374">
        <v>1933</v>
      </c>
      <c r="B1374" t="s">
        <v>1836</v>
      </c>
      <c r="C1374" t="s">
        <v>13610</v>
      </c>
      <c r="D1374" t="s">
        <v>648</v>
      </c>
      <c r="E1374" s="1">
        <v>37166</v>
      </c>
      <c r="F1374" t="s">
        <v>84</v>
      </c>
      <c r="G1374" t="s">
        <v>13611</v>
      </c>
      <c r="H1374" t="s">
        <v>13612</v>
      </c>
      <c r="I1374" t="s">
        <v>488</v>
      </c>
      <c r="J1374" t="s">
        <v>488</v>
      </c>
      <c r="K1374" t="s">
        <v>84</v>
      </c>
      <c r="L1374">
        <v>43961</v>
      </c>
      <c r="M1374" t="s">
        <v>146</v>
      </c>
      <c r="N1374" t="s">
        <v>90</v>
      </c>
      <c r="O1374" t="b">
        <v>1</v>
      </c>
      <c r="Q1374" t="s">
        <v>91</v>
      </c>
      <c r="R1374" t="s">
        <v>90</v>
      </c>
      <c r="S1374" t="s">
        <v>92</v>
      </c>
      <c r="T1374" t="s">
        <v>13613</v>
      </c>
      <c r="U1374" t="s">
        <v>90</v>
      </c>
      <c r="W1374" s="1"/>
      <c r="X1374" t="s">
        <v>13614</v>
      </c>
      <c r="Y1374" t="s">
        <v>96</v>
      </c>
      <c r="Z1374" t="s">
        <v>13615</v>
      </c>
      <c r="AA1374">
        <v>1</v>
      </c>
      <c r="AB1374" t="b">
        <v>1</v>
      </c>
      <c r="AC1374" s="1">
        <v>44448</v>
      </c>
      <c r="AD1374" s="1">
        <v>44448</v>
      </c>
      <c r="AF1374" s="1">
        <v>44632</v>
      </c>
      <c r="AG1374" t="s">
        <v>98</v>
      </c>
      <c r="AH1374" t="s">
        <v>99</v>
      </c>
      <c r="AI1374" t="b">
        <v>0</v>
      </c>
      <c r="AJ1374" t="s">
        <v>90</v>
      </c>
      <c r="AK1374" t="b">
        <v>1</v>
      </c>
      <c r="AL1374" t="b">
        <v>0</v>
      </c>
      <c r="AM1374" t="s">
        <v>90</v>
      </c>
      <c r="AN1374" t="s">
        <v>90</v>
      </c>
      <c r="AO1374" t="s">
        <v>90</v>
      </c>
      <c r="AP1374" t="s">
        <v>90</v>
      </c>
      <c r="AQ1374" t="s">
        <v>13616</v>
      </c>
      <c r="AR1374" s="1">
        <v>44632</v>
      </c>
      <c r="AS1374" t="s">
        <v>90</v>
      </c>
      <c r="AT1374" t="s">
        <v>90</v>
      </c>
      <c r="AU1374" t="s">
        <v>13617</v>
      </c>
      <c r="AV1374" t="s">
        <v>104</v>
      </c>
      <c r="AW1374" t="s">
        <v>170</v>
      </c>
      <c r="AX1374" t="s">
        <v>658</v>
      </c>
      <c r="AY1374" t="s">
        <v>171</v>
      </c>
      <c r="AZ1374" t="s">
        <v>256</v>
      </c>
      <c r="BA1374">
        <v>0</v>
      </c>
      <c r="BB1374" s="3">
        <v>224.72</v>
      </c>
      <c r="BC1374">
        <v>0</v>
      </c>
      <c r="BD1374" t="b">
        <v>0</v>
      </c>
      <c r="BE1374" t="s">
        <v>10786</v>
      </c>
      <c r="BF1374" s="1">
        <v>44634</v>
      </c>
      <c r="BG1374" t="s">
        <v>98</v>
      </c>
      <c r="BH1374" t="s">
        <v>90</v>
      </c>
      <c r="BJ1374" t="s">
        <v>13618</v>
      </c>
      <c r="BK1374" t="s">
        <v>90</v>
      </c>
      <c r="BM1374">
        <v>10</v>
      </c>
      <c r="BN1374" t="s">
        <v>90</v>
      </c>
      <c r="BO1374">
        <v>2</v>
      </c>
      <c r="BP1374" t="s">
        <v>110</v>
      </c>
      <c r="BQ1374" t="s">
        <v>98</v>
      </c>
      <c r="BR1374" t="b">
        <v>1</v>
      </c>
      <c r="BS1374" t="s">
        <v>13619</v>
      </c>
      <c r="BT1374" t="s">
        <v>88</v>
      </c>
      <c r="BW1374" t="b">
        <v>0</v>
      </c>
      <c r="BY1374" t="b">
        <v>0</v>
      </c>
      <c r="CD1374" t="str">
        <f>+Table1[[#This Row],[Nombres]]&amp;" "&amp;Table1[[#This Row],[Ap_paterno]]&amp;" "&amp;Table1[[#This Row],[Ap_materno]]</f>
        <v>Julio Cesar Jimenez De Gregorio</v>
      </c>
    </row>
    <row r="1375" spans="1:82" x14ac:dyDescent="0.25">
      <c r="A1375">
        <v>1934</v>
      </c>
      <c r="B1375" t="s">
        <v>12085</v>
      </c>
      <c r="C1375" t="s">
        <v>176</v>
      </c>
      <c r="D1375" t="s">
        <v>2101</v>
      </c>
      <c r="E1375" s="1">
        <v>33814</v>
      </c>
      <c r="F1375" t="s">
        <v>336</v>
      </c>
      <c r="G1375" t="s">
        <v>12087</v>
      </c>
      <c r="H1375" t="s">
        <v>13620</v>
      </c>
      <c r="I1375" t="s">
        <v>426</v>
      </c>
      <c r="J1375" t="s">
        <v>145</v>
      </c>
      <c r="K1375" t="s">
        <v>84</v>
      </c>
      <c r="L1375">
        <v>43994</v>
      </c>
      <c r="M1375" t="s">
        <v>146</v>
      </c>
      <c r="N1375" t="s">
        <v>90</v>
      </c>
      <c r="O1375" t="b">
        <v>1</v>
      </c>
      <c r="Q1375" t="s">
        <v>91</v>
      </c>
      <c r="R1375" t="s">
        <v>90</v>
      </c>
      <c r="S1375" t="s">
        <v>92</v>
      </c>
      <c r="T1375" t="s">
        <v>13621</v>
      </c>
      <c r="U1375" t="s">
        <v>90</v>
      </c>
      <c r="W1375" s="1"/>
      <c r="X1375" t="s">
        <v>12092</v>
      </c>
      <c r="Y1375" t="s">
        <v>96</v>
      </c>
      <c r="Z1375" t="s">
        <v>12093</v>
      </c>
      <c r="AA1375">
        <v>1</v>
      </c>
      <c r="AB1375" t="b">
        <v>1</v>
      </c>
      <c r="AC1375" s="1">
        <v>44449</v>
      </c>
      <c r="AD1375" s="1">
        <v>44449</v>
      </c>
      <c r="AF1375" s="1">
        <v>44713</v>
      </c>
      <c r="AG1375" t="s">
        <v>98</v>
      </c>
      <c r="AH1375" t="s">
        <v>99</v>
      </c>
      <c r="AI1375" t="b">
        <v>0</v>
      </c>
      <c r="AJ1375" t="s">
        <v>90</v>
      </c>
      <c r="AK1375" t="b">
        <v>1</v>
      </c>
      <c r="AL1375" t="b">
        <v>0</v>
      </c>
      <c r="AM1375" t="s">
        <v>90</v>
      </c>
      <c r="AN1375" t="s">
        <v>90</v>
      </c>
      <c r="AO1375" t="s">
        <v>90</v>
      </c>
      <c r="AP1375" t="s">
        <v>90</v>
      </c>
      <c r="AQ1375" t="s">
        <v>13622</v>
      </c>
      <c r="AR1375" s="1">
        <v>44713</v>
      </c>
      <c r="AS1375" t="s">
        <v>90</v>
      </c>
      <c r="AT1375" t="s">
        <v>90</v>
      </c>
      <c r="AU1375" t="s">
        <v>13623</v>
      </c>
      <c r="AV1375" t="s">
        <v>104</v>
      </c>
      <c r="AW1375" t="s">
        <v>1436</v>
      </c>
      <c r="AX1375" t="s">
        <v>192</v>
      </c>
      <c r="AY1375" t="s">
        <v>271</v>
      </c>
      <c r="AZ1375" t="s">
        <v>194</v>
      </c>
      <c r="BA1375">
        <v>0</v>
      </c>
      <c r="BB1375" s="3">
        <v>485.29</v>
      </c>
      <c r="BC1375">
        <v>0</v>
      </c>
      <c r="BD1375" t="b">
        <v>0</v>
      </c>
      <c r="BE1375" t="s">
        <v>13624</v>
      </c>
      <c r="BF1375" s="1">
        <v>44714</v>
      </c>
      <c r="BG1375" t="s">
        <v>98</v>
      </c>
      <c r="BH1375" t="s">
        <v>90</v>
      </c>
      <c r="BJ1375" t="s">
        <v>12097</v>
      </c>
      <c r="BK1375" t="s">
        <v>90</v>
      </c>
      <c r="BM1375">
        <v>10</v>
      </c>
      <c r="BN1375" t="s">
        <v>90</v>
      </c>
      <c r="BO1375">
        <v>3</v>
      </c>
      <c r="BP1375" t="s">
        <v>110</v>
      </c>
      <c r="BQ1375" t="s">
        <v>1075</v>
      </c>
      <c r="BR1375" t="b">
        <v>1</v>
      </c>
      <c r="BS1375" t="s">
        <v>13625</v>
      </c>
      <c r="BT1375" t="s">
        <v>4318</v>
      </c>
      <c r="BW1375" t="b">
        <v>0</v>
      </c>
      <c r="BY1375" t="b">
        <v>0</v>
      </c>
      <c r="CD1375" t="str">
        <f>+Table1[[#This Row],[Nombres]]&amp;" "&amp;Table1[[#This Row],[Ap_paterno]]&amp;" "&amp;Table1[[#This Row],[Ap_materno]]</f>
        <v>Jose Guadalupe Elias Aguilera</v>
      </c>
    </row>
    <row r="1376" spans="1:82" x14ac:dyDescent="0.25">
      <c r="A1376">
        <v>1936</v>
      </c>
      <c r="B1376" t="s">
        <v>1137</v>
      </c>
      <c r="C1376" t="s">
        <v>13534</v>
      </c>
      <c r="D1376" t="s">
        <v>7781</v>
      </c>
      <c r="E1376" s="1">
        <v>29383</v>
      </c>
      <c r="F1376" t="s">
        <v>13133</v>
      </c>
      <c r="G1376" t="s">
        <v>13626</v>
      </c>
      <c r="H1376" t="s">
        <v>13536</v>
      </c>
      <c r="I1376" t="s">
        <v>13537</v>
      </c>
      <c r="J1376" t="s">
        <v>146</v>
      </c>
      <c r="K1376" t="s">
        <v>146</v>
      </c>
      <c r="L1376">
        <v>52660</v>
      </c>
      <c r="M1376" t="s">
        <v>146</v>
      </c>
      <c r="N1376" t="s">
        <v>90</v>
      </c>
      <c r="O1376" t="b">
        <v>1</v>
      </c>
      <c r="Q1376" t="s">
        <v>91</v>
      </c>
      <c r="R1376" t="s">
        <v>90</v>
      </c>
      <c r="S1376" t="s">
        <v>92</v>
      </c>
      <c r="T1376" t="s">
        <v>13627</v>
      </c>
      <c r="U1376" t="s">
        <v>90</v>
      </c>
      <c r="W1376" s="1"/>
      <c r="X1376" t="s">
        <v>13628</v>
      </c>
      <c r="Y1376" t="s">
        <v>96</v>
      </c>
      <c r="Z1376" t="s">
        <v>13629</v>
      </c>
      <c r="AA1376">
        <v>1</v>
      </c>
      <c r="AB1376" t="b">
        <v>1</v>
      </c>
      <c r="AC1376" s="1">
        <v>44462</v>
      </c>
      <c r="AD1376" s="1">
        <v>44462</v>
      </c>
      <c r="AE1376" s="1"/>
      <c r="AF1376" s="1">
        <v>44567</v>
      </c>
      <c r="AG1376" t="s">
        <v>98</v>
      </c>
      <c r="AH1376" t="s">
        <v>735</v>
      </c>
      <c r="AI1376" t="b">
        <v>0</v>
      </c>
      <c r="AJ1376" t="s">
        <v>90</v>
      </c>
      <c r="AK1376" t="b">
        <v>1</v>
      </c>
      <c r="AL1376" t="b">
        <v>0</v>
      </c>
      <c r="AM1376" t="s">
        <v>90</v>
      </c>
      <c r="AN1376" t="s">
        <v>90</v>
      </c>
      <c r="AO1376" t="s">
        <v>90</v>
      </c>
      <c r="AP1376" t="s">
        <v>90</v>
      </c>
      <c r="AQ1376" t="s">
        <v>13630</v>
      </c>
      <c r="AR1376" s="1">
        <v>44567</v>
      </c>
      <c r="AS1376" t="s">
        <v>90</v>
      </c>
      <c r="AT1376" t="s">
        <v>90</v>
      </c>
      <c r="AU1376" t="s">
        <v>13631</v>
      </c>
      <c r="AV1376" t="s">
        <v>104</v>
      </c>
      <c r="AW1376" t="s">
        <v>105</v>
      </c>
      <c r="AX1376" t="s">
        <v>133</v>
      </c>
      <c r="AY1376" t="s">
        <v>271</v>
      </c>
      <c r="AZ1376" t="s">
        <v>105</v>
      </c>
      <c r="BA1376">
        <v>1</v>
      </c>
      <c r="BB1376" s="3">
        <v>480.98</v>
      </c>
      <c r="BC1376">
        <v>0</v>
      </c>
      <c r="BD1376" t="b">
        <v>0</v>
      </c>
      <c r="BE1376" t="s">
        <v>90</v>
      </c>
      <c r="BF1376" s="1">
        <v>44697</v>
      </c>
      <c r="BG1376" t="s">
        <v>98</v>
      </c>
      <c r="BH1376" t="s">
        <v>90</v>
      </c>
      <c r="BJ1376" t="s">
        <v>13632</v>
      </c>
      <c r="BK1376" t="s">
        <v>90</v>
      </c>
      <c r="BM1376">
        <v>10</v>
      </c>
      <c r="BN1376" t="s">
        <v>90</v>
      </c>
      <c r="BO1376">
        <v>1</v>
      </c>
      <c r="BP1376" t="s">
        <v>110</v>
      </c>
      <c r="BQ1376" t="s">
        <v>194</v>
      </c>
      <c r="BR1376" t="b">
        <v>0</v>
      </c>
      <c r="BS1376" t="s">
        <v>13627</v>
      </c>
      <c r="BT1376" t="s">
        <v>13547</v>
      </c>
      <c r="BW1376" t="b">
        <v>0</v>
      </c>
      <c r="BY1376" t="b">
        <v>0</v>
      </c>
      <c r="CD1376" t="str">
        <f>+Table1[[#This Row],[Nombres]]&amp;" "&amp;Table1[[#This Row],[Ap_paterno]]&amp;" "&amp;Table1[[#This Row],[Ap_materno]]</f>
        <v>Bernabe Aguilar Peñaloza</v>
      </c>
    </row>
    <row r="1377" spans="1:82" x14ac:dyDescent="0.25">
      <c r="A1377">
        <v>1942</v>
      </c>
      <c r="B1377" t="s">
        <v>81</v>
      </c>
      <c r="C1377" t="s">
        <v>10291</v>
      </c>
      <c r="D1377" t="s">
        <v>12429</v>
      </c>
      <c r="E1377" s="1">
        <v>30849</v>
      </c>
      <c r="F1377" t="s">
        <v>13133</v>
      </c>
      <c r="G1377" t="s">
        <v>13633</v>
      </c>
      <c r="H1377" t="s">
        <v>13634</v>
      </c>
      <c r="I1377" t="s">
        <v>13635</v>
      </c>
      <c r="J1377" t="s">
        <v>146</v>
      </c>
      <c r="K1377" t="s">
        <v>146</v>
      </c>
      <c r="L1377">
        <v>52665</v>
      </c>
      <c r="M1377" t="s">
        <v>146</v>
      </c>
      <c r="N1377" t="s">
        <v>90</v>
      </c>
      <c r="O1377" t="b">
        <v>1</v>
      </c>
      <c r="Q1377" t="s">
        <v>91</v>
      </c>
      <c r="R1377" t="s">
        <v>90</v>
      </c>
      <c r="S1377" t="s">
        <v>92</v>
      </c>
      <c r="T1377" t="s">
        <v>13636</v>
      </c>
      <c r="U1377" t="s">
        <v>90</v>
      </c>
      <c r="W1377" s="1"/>
      <c r="X1377" t="s">
        <v>13637</v>
      </c>
      <c r="Y1377" t="s">
        <v>96</v>
      </c>
      <c r="Z1377" t="s">
        <v>13638</v>
      </c>
      <c r="AA1377">
        <v>1</v>
      </c>
      <c r="AB1377" t="b">
        <v>1</v>
      </c>
      <c r="AC1377" s="1">
        <v>44483</v>
      </c>
      <c r="AD1377" s="1">
        <v>44483</v>
      </c>
      <c r="AF1377" s="1">
        <v>44491</v>
      </c>
      <c r="AG1377" t="s">
        <v>98</v>
      </c>
      <c r="AH1377" t="s">
        <v>188</v>
      </c>
      <c r="AI1377" t="b">
        <v>0</v>
      </c>
      <c r="AJ1377" t="s">
        <v>90</v>
      </c>
      <c r="AK1377" t="b">
        <v>1</v>
      </c>
      <c r="AL1377" t="b">
        <v>0</v>
      </c>
      <c r="AM1377" t="s">
        <v>90</v>
      </c>
      <c r="AN1377" t="s">
        <v>90</v>
      </c>
      <c r="AO1377" t="s">
        <v>90</v>
      </c>
      <c r="AP1377" t="s">
        <v>90</v>
      </c>
      <c r="AQ1377" t="s">
        <v>13639</v>
      </c>
      <c r="AR1377" s="1">
        <v>44491</v>
      </c>
      <c r="AS1377" t="s">
        <v>90</v>
      </c>
      <c r="AT1377" t="s">
        <v>90</v>
      </c>
      <c r="AU1377" t="s">
        <v>13640</v>
      </c>
      <c r="AV1377" t="s">
        <v>104</v>
      </c>
      <c r="AW1377" t="s">
        <v>191</v>
      </c>
      <c r="AX1377" t="s">
        <v>133</v>
      </c>
      <c r="AY1377" t="s">
        <v>171</v>
      </c>
      <c r="AZ1377" t="s">
        <v>172</v>
      </c>
      <c r="BA1377">
        <v>0</v>
      </c>
      <c r="BB1377" s="3">
        <v>155</v>
      </c>
      <c r="BC1377">
        <v>0</v>
      </c>
      <c r="BD1377" t="b">
        <v>0</v>
      </c>
      <c r="BE1377" t="s">
        <v>2148</v>
      </c>
      <c r="BF1377" s="1">
        <v>44505</v>
      </c>
      <c r="BG1377" t="s">
        <v>98</v>
      </c>
      <c r="BH1377" t="s">
        <v>90</v>
      </c>
      <c r="BJ1377" t="s">
        <v>13641</v>
      </c>
      <c r="BK1377" t="s">
        <v>90</v>
      </c>
      <c r="BM1377">
        <v>10</v>
      </c>
      <c r="BN1377" t="s">
        <v>90</v>
      </c>
      <c r="BO1377">
        <v>1</v>
      </c>
      <c r="BP1377" t="s">
        <v>110</v>
      </c>
      <c r="BQ1377" t="s">
        <v>194</v>
      </c>
      <c r="BR1377" t="b">
        <v>0</v>
      </c>
      <c r="BS1377" t="s">
        <v>13642</v>
      </c>
      <c r="BT1377" t="s">
        <v>13547</v>
      </c>
      <c r="BW1377" t="b">
        <v>0</v>
      </c>
      <c r="BY1377" t="b">
        <v>0</v>
      </c>
      <c r="CD1377" t="str">
        <f>+Table1[[#This Row],[Nombres]]&amp;" "&amp;Table1[[#This Row],[Ap_paterno]]&amp;" "&amp;Table1[[#This Row],[Ap_materno]]</f>
        <v>Rolando Sanchez Bobadilla</v>
      </c>
    </row>
    <row r="1378" spans="1:82" x14ac:dyDescent="0.25">
      <c r="A1378">
        <v>1944</v>
      </c>
      <c r="B1378" t="s">
        <v>2215</v>
      </c>
      <c r="C1378" t="s">
        <v>362</v>
      </c>
      <c r="D1378" t="s">
        <v>10594</v>
      </c>
      <c r="E1378" s="1">
        <v>26555</v>
      </c>
      <c r="F1378" t="s">
        <v>160</v>
      </c>
      <c r="G1378" t="s">
        <v>13643</v>
      </c>
      <c r="H1378" t="s">
        <v>13644</v>
      </c>
      <c r="I1378" t="s">
        <v>13645</v>
      </c>
      <c r="J1378" t="s">
        <v>13646</v>
      </c>
      <c r="K1378" t="s">
        <v>160</v>
      </c>
      <c r="L1378">
        <v>74129</v>
      </c>
      <c r="M1378" t="s">
        <v>146</v>
      </c>
      <c r="N1378" t="s">
        <v>90</v>
      </c>
      <c r="O1378" t="b">
        <v>1</v>
      </c>
      <c r="Q1378" t="s">
        <v>91</v>
      </c>
      <c r="R1378" t="s">
        <v>90</v>
      </c>
      <c r="S1378" t="s">
        <v>92</v>
      </c>
      <c r="T1378" t="s">
        <v>13647</v>
      </c>
      <c r="U1378" t="s">
        <v>90</v>
      </c>
      <c r="W1378" s="1"/>
      <c r="X1378" t="s">
        <v>13648</v>
      </c>
      <c r="Y1378" t="s">
        <v>96</v>
      </c>
      <c r="Z1378" t="s">
        <v>13649</v>
      </c>
      <c r="AA1378">
        <v>1</v>
      </c>
      <c r="AB1378" t="b">
        <v>1</v>
      </c>
      <c r="AC1378" s="1">
        <v>44490</v>
      </c>
      <c r="AD1378" s="1">
        <v>44490</v>
      </c>
      <c r="AF1378" s="1">
        <v>44513</v>
      </c>
      <c r="AG1378" t="s">
        <v>98</v>
      </c>
      <c r="AH1378" t="s">
        <v>188</v>
      </c>
      <c r="AI1378" t="b">
        <v>0</v>
      </c>
      <c r="AJ1378" t="s">
        <v>90</v>
      </c>
      <c r="AK1378" t="b">
        <v>1</v>
      </c>
      <c r="AL1378" t="b">
        <v>0</v>
      </c>
      <c r="AM1378" t="s">
        <v>90</v>
      </c>
      <c r="AN1378" t="s">
        <v>90</v>
      </c>
      <c r="AO1378" t="s">
        <v>90</v>
      </c>
      <c r="AP1378" t="s">
        <v>90</v>
      </c>
      <c r="AQ1378" t="s">
        <v>13650</v>
      </c>
      <c r="AR1378" s="1">
        <v>44513</v>
      </c>
      <c r="AS1378" t="s">
        <v>90</v>
      </c>
      <c r="AT1378" t="s">
        <v>90</v>
      </c>
      <c r="AU1378" t="s">
        <v>13651</v>
      </c>
      <c r="AV1378" t="s">
        <v>104</v>
      </c>
      <c r="AW1378" t="s">
        <v>169</v>
      </c>
      <c r="AX1378" t="s">
        <v>170</v>
      </c>
      <c r="AY1378" t="s">
        <v>271</v>
      </c>
      <c r="AZ1378" t="s">
        <v>172</v>
      </c>
      <c r="BA1378">
        <v>0</v>
      </c>
      <c r="BB1378" s="3">
        <v>155</v>
      </c>
      <c r="BC1378">
        <v>0</v>
      </c>
      <c r="BD1378" t="b">
        <v>0</v>
      </c>
      <c r="BE1378" t="s">
        <v>90</v>
      </c>
      <c r="BF1378" s="1">
        <v>44517</v>
      </c>
      <c r="BG1378" t="s">
        <v>98</v>
      </c>
      <c r="BH1378" t="s">
        <v>90</v>
      </c>
      <c r="BJ1378" t="s">
        <v>13652</v>
      </c>
      <c r="BK1378" t="s">
        <v>90</v>
      </c>
      <c r="BM1378">
        <v>10</v>
      </c>
      <c r="BN1378" t="s">
        <v>90</v>
      </c>
      <c r="BO1378">
        <v>2</v>
      </c>
      <c r="BP1378" t="s">
        <v>110</v>
      </c>
      <c r="BQ1378" t="s">
        <v>172</v>
      </c>
      <c r="BR1378" t="b">
        <v>0</v>
      </c>
      <c r="BS1378" t="s">
        <v>13647</v>
      </c>
      <c r="BT1378" t="s">
        <v>160</v>
      </c>
      <c r="BW1378" t="b">
        <v>0</v>
      </c>
      <c r="BY1378" t="b">
        <v>0</v>
      </c>
      <c r="CD1378" t="str">
        <f>+Table1[[#This Row],[Nombres]]&amp;" "&amp;Table1[[#This Row],[Ap_paterno]]&amp;" "&amp;Table1[[#This Row],[Ap_materno]]</f>
        <v>Juan Miguel Gallegos Montes</v>
      </c>
    </row>
    <row r="1379" spans="1:82" x14ac:dyDescent="0.25">
      <c r="A1379">
        <v>1945</v>
      </c>
      <c r="B1379" t="s">
        <v>1736</v>
      </c>
      <c r="C1379" t="s">
        <v>600</v>
      </c>
      <c r="D1379" t="s">
        <v>13653</v>
      </c>
      <c r="E1379" s="1">
        <v>34918</v>
      </c>
      <c r="F1379" t="s">
        <v>279</v>
      </c>
      <c r="G1379" t="s">
        <v>13654</v>
      </c>
      <c r="H1379" t="s">
        <v>13655</v>
      </c>
      <c r="I1379" t="s">
        <v>117</v>
      </c>
      <c r="J1379" t="s">
        <v>289</v>
      </c>
      <c r="K1379" t="s">
        <v>279</v>
      </c>
      <c r="L1379">
        <v>90200</v>
      </c>
      <c r="M1379" t="s">
        <v>146</v>
      </c>
      <c r="N1379" t="s">
        <v>90</v>
      </c>
      <c r="O1379" t="b">
        <v>1</v>
      </c>
      <c r="Q1379" t="s">
        <v>91</v>
      </c>
      <c r="R1379" t="s">
        <v>90</v>
      </c>
      <c r="S1379" t="s">
        <v>92</v>
      </c>
      <c r="T1379" t="s">
        <v>13656</v>
      </c>
      <c r="U1379" t="s">
        <v>90</v>
      </c>
      <c r="W1379" s="1"/>
      <c r="X1379" t="s">
        <v>13657</v>
      </c>
      <c r="Y1379" t="s">
        <v>96</v>
      </c>
      <c r="Z1379" t="s">
        <v>13658</v>
      </c>
      <c r="AA1379">
        <v>1</v>
      </c>
      <c r="AB1379" t="b">
        <v>1</v>
      </c>
      <c r="AC1379" s="1">
        <v>44490</v>
      </c>
      <c r="AD1379" s="1">
        <v>44490</v>
      </c>
      <c r="AE1379" s="1"/>
      <c r="AF1379" s="1">
        <v>44637</v>
      </c>
      <c r="AG1379" t="s">
        <v>98</v>
      </c>
      <c r="AH1379" t="s">
        <v>127</v>
      </c>
      <c r="AI1379" t="b">
        <v>0</v>
      </c>
      <c r="AJ1379" t="s">
        <v>90</v>
      </c>
      <c r="AK1379" t="b">
        <v>1</v>
      </c>
      <c r="AL1379" t="b">
        <v>0</v>
      </c>
      <c r="AM1379" t="s">
        <v>90</v>
      </c>
      <c r="AN1379" t="s">
        <v>90</v>
      </c>
      <c r="AO1379" t="s">
        <v>90</v>
      </c>
      <c r="AP1379" t="s">
        <v>90</v>
      </c>
      <c r="AQ1379" t="s">
        <v>13659</v>
      </c>
      <c r="AR1379" s="1">
        <v>44637</v>
      </c>
      <c r="AS1379" t="s">
        <v>90</v>
      </c>
      <c r="AT1379" t="s">
        <v>90</v>
      </c>
      <c r="AU1379" t="s">
        <v>13660</v>
      </c>
      <c r="AV1379" t="s">
        <v>104</v>
      </c>
      <c r="AW1379" t="s">
        <v>192</v>
      </c>
      <c r="AX1379" t="s">
        <v>170</v>
      </c>
      <c r="AY1379" t="s">
        <v>193</v>
      </c>
      <c r="AZ1379" t="s">
        <v>172</v>
      </c>
      <c r="BA1379">
        <v>0</v>
      </c>
      <c r="BB1379" s="3">
        <v>287.86</v>
      </c>
      <c r="BC1379">
        <v>0</v>
      </c>
      <c r="BD1379" t="b">
        <v>0</v>
      </c>
      <c r="BE1379" t="s">
        <v>3084</v>
      </c>
      <c r="BF1379" s="1">
        <v>44638</v>
      </c>
      <c r="BG1379" t="s">
        <v>98</v>
      </c>
      <c r="BH1379" t="s">
        <v>90</v>
      </c>
      <c r="BJ1379" t="s">
        <v>13661</v>
      </c>
      <c r="BK1379" t="s">
        <v>90</v>
      </c>
      <c r="BM1379">
        <v>10</v>
      </c>
      <c r="BN1379" t="s">
        <v>90</v>
      </c>
      <c r="BO1379">
        <v>2</v>
      </c>
      <c r="BP1379" t="s">
        <v>110</v>
      </c>
      <c r="BQ1379" t="s">
        <v>172</v>
      </c>
      <c r="BR1379" t="b">
        <v>1</v>
      </c>
      <c r="BS1379" t="s">
        <v>13662</v>
      </c>
      <c r="BT1379" t="s">
        <v>289</v>
      </c>
      <c r="BW1379" t="b">
        <v>0</v>
      </c>
      <c r="BY1379" t="b">
        <v>0</v>
      </c>
      <c r="CD1379" t="str">
        <f>+Table1[[#This Row],[Nombres]]&amp;" "&amp;Table1[[#This Row],[Ap_paterno]]&amp;" "&amp;Table1[[#This Row],[Ap_materno]]</f>
        <v>Fernando Alberto Castillo Avila</v>
      </c>
    </row>
    <row r="1380" spans="1:82" x14ac:dyDescent="0.25">
      <c r="A1380">
        <v>1946</v>
      </c>
      <c r="B1380" t="s">
        <v>406</v>
      </c>
      <c r="C1380" t="s">
        <v>177</v>
      </c>
      <c r="D1380" t="s">
        <v>12415</v>
      </c>
      <c r="E1380" s="1">
        <v>31685</v>
      </c>
      <c r="F1380" t="s">
        <v>84</v>
      </c>
      <c r="G1380" t="s">
        <v>13663</v>
      </c>
      <c r="H1380" t="s">
        <v>13664</v>
      </c>
      <c r="I1380" t="s">
        <v>13665</v>
      </c>
      <c r="J1380" t="s">
        <v>175</v>
      </c>
      <c r="K1380" t="s">
        <v>160</v>
      </c>
      <c r="L1380">
        <v>73302</v>
      </c>
      <c r="M1380" t="s">
        <v>146</v>
      </c>
      <c r="N1380" t="s">
        <v>90</v>
      </c>
      <c r="O1380" t="b">
        <v>1</v>
      </c>
      <c r="Q1380" t="s">
        <v>91</v>
      </c>
      <c r="R1380" t="s">
        <v>90</v>
      </c>
      <c r="S1380" t="s">
        <v>92</v>
      </c>
      <c r="T1380" t="s">
        <v>13666</v>
      </c>
      <c r="U1380" t="s">
        <v>90</v>
      </c>
      <c r="W1380" s="1"/>
      <c r="X1380" t="s">
        <v>13667</v>
      </c>
      <c r="Y1380" t="s">
        <v>96</v>
      </c>
      <c r="Z1380" t="s">
        <v>13668</v>
      </c>
      <c r="AA1380">
        <v>1</v>
      </c>
      <c r="AB1380" t="b">
        <v>0</v>
      </c>
      <c r="AC1380" s="1">
        <v>44490</v>
      </c>
      <c r="AD1380" s="1">
        <v>44490</v>
      </c>
      <c r="AF1380" s="1">
        <v>44826</v>
      </c>
      <c r="AG1380" t="s">
        <v>98</v>
      </c>
      <c r="AH1380" t="s">
        <v>188</v>
      </c>
      <c r="AI1380" t="b">
        <v>0</v>
      </c>
      <c r="AJ1380" t="s">
        <v>90</v>
      </c>
      <c r="AK1380" t="b">
        <v>1</v>
      </c>
      <c r="AL1380" t="b">
        <v>0</v>
      </c>
      <c r="AM1380" t="s">
        <v>90</v>
      </c>
      <c r="AN1380" t="s">
        <v>90</v>
      </c>
      <c r="AO1380" t="s">
        <v>90</v>
      </c>
      <c r="AP1380" t="s">
        <v>90</v>
      </c>
      <c r="AQ1380" t="s">
        <v>13669</v>
      </c>
      <c r="AR1380" s="1">
        <v>44826</v>
      </c>
      <c r="AS1380" t="s">
        <v>90</v>
      </c>
      <c r="AT1380" t="s">
        <v>90</v>
      </c>
      <c r="AU1380" t="s">
        <v>13670</v>
      </c>
      <c r="AV1380" t="s">
        <v>104</v>
      </c>
      <c r="AW1380" t="s">
        <v>2789</v>
      </c>
      <c r="AX1380" t="s">
        <v>270</v>
      </c>
      <c r="AY1380" t="s">
        <v>193</v>
      </c>
      <c r="AZ1380" t="s">
        <v>194</v>
      </c>
      <c r="BA1380">
        <v>0</v>
      </c>
      <c r="BB1380" s="3">
        <v>471.86</v>
      </c>
      <c r="BC1380">
        <v>0</v>
      </c>
      <c r="BD1380" t="b">
        <v>0</v>
      </c>
      <c r="BE1380" t="s">
        <v>90</v>
      </c>
      <c r="BF1380" s="1">
        <v>44830</v>
      </c>
      <c r="BG1380" t="s">
        <v>98</v>
      </c>
      <c r="BH1380" t="s">
        <v>90</v>
      </c>
      <c r="BJ1380" t="s">
        <v>13671</v>
      </c>
      <c r="BK1380" t="s">
        <v>90</v>
      </c>
      <c r="BM1380">
        <v>10</v>
      </c>
      <c r="BN1380" t="s">
        <v>90</v>
      </c>
      <c r="BO1380">
        <v>2</v>
      </c>
      <c r="BP1380" t="s">
        <v>1594</v>
      </c>
      <c r="BQ1380" t="s">
        <v>13672</v>
      </c>
      <c r="BR1380" t="b">
        <v>0</v>
      </c>
      <c r="BS1380" t="s">
        <v>13673</v>
      </c>
      <c r="BT1380" t="s">
        <v>246</v>
      </c>
      <c r="BW1380" t="b">
        <v>0</v>
      </c>
      <c r="BY1380" t="b">
        <v>0</v>
      </c>
      <c r="CD1380" t="str">
        <f>+Table1[[#This Row],[Nombres]]&amp;" "&amp;Table1[[#This Row],[Ap_paterno]]&amp;" "&amp;Table1[[#This Row],[Ap_materno]]</f>
        <v>Hector Manuel Dominguez Hernandez</v>
      </c>
    </row>
    <row r="1381" spans="1:82" x14ac:dyDescent="0.25">
      <c r="A1381">
        <v>1572</v>
      </c>
      <c r="B1381" t="s">
        <v>12286</v>
      </c>
      <c r="C1381" t="s">
        <v>600</v>
      </c>
      <c r="D1381" t="s">
        <v>13674</v>
      </c>
      <c r="E1381" s="1">
        <v>33814</v>
      </c>
      <c r="F1381" t="s">
        <v>84</v>
      </c>
      <c r="G1381" t="s">
        <v>13675</v>
      </c>
      <c r="H1381" t="s">
        <v>13676</v>
      </c>
      <c r="I1381" t="s">
        <v>8926</v>
      </c>
      <c r="J1381" t="s">
        <v>246</v>
      </c>
      <c r="K1381" t="s">
        <v>84</v>
      </c>
      <c r="L1381">
        <v>43900</v>
      </c>
      <c r="M1381" t="s">
        <v>89</v>
      </c>
      <c r="N1381" t="s">
        <v>6347</v>
      </c>
      <c r="O1381" t="b">
        <v>1</v>
      </c>
      <c r="P1381" t="s">
        <v>90</v>
      </c>
      <c r="Q1381" t="s">
        <v>120</v>
      </c>
      <c r="R1381" t="s">
        <v>90</v>
      </c>
      <c r="S1381" t="s">
        <v>121</v>
      </c>
      <c r="T1381" t="s">
        <v>13677</v>
      </c>
      <c r="U1381" t="s">
        <v>90</v>
      </c>
      <c r="V1381" t="s">
        <v>90</v>
      </c>
      <c r="W1381" s="1">
        <v>43172</v>
      </c>
      <c r="X1381" t="s">
        <v>13678</v>
      </c>
      <c r="Y1381" t="s">
        <v>96</v>
      </c>
      <c r="Z1381" t="s">
        <v>13679</v>
      </c>
      <c r="AA1381">
        <v>2</v>
      </c>
      <c r="AB1381" t="b">
        <v>1</v>
      </c>
      <c r="AC1381" s="1">
        <v>43172</v>
      </c>
      <c r="AD1381" s="1">
        <v>43172</v>
      </c>
      <c r="AF1381" s="1">
        <v>43192</v>
      </c>
      <c r="AG1381" t="s">
        <v>126</v>
      </c>
      <c r="AH1381" t="s">
        <v>188</v>
      </c>
      <c r="AI1381" t="b">
        <v>0</v>
      </c>
      <c r="AJ1381" t="s">
        <v>90</v>
      </c>
      <c r="AK1381" t="b">
        <v>1</v>
      </c>
      <c r="AL1381" t="b">
        <v>0</v>
      </c>
      <c r="AM1381" t="s">
        <v>90</v>
      </c>
      <c r="AN1381" t="s">
        <v>13680</v>
      </c>
      <c r="AO1381" t="s">
        <v>13680</v>
      </c>
      <c r="AP1381" t="s">
        <v>13680</v>
      </c>
      <c r="AQ1381" t="s">
        <v>13681</v>
      </c>
      <c r="AR1381" s="1">
        <v>43192</v>
      </c>
      <c r="AS1381" t="s">
        <v>90</v>
      </c>
      <c r="AT1381" t="s">
        <v>90</v>
      </c>
      <c r="AU1381" t="s">
        <v>13682</v>
      </c>
      <c r="AV1381" t="s">
        <v>104</v>
      </c>
      <c r="AW1381" t="s">
        <v>98</v>
      </c>
      <c r="AX1381" t="s">
        <v>170</v>
      </c>
      <c r="AY1381" t="s">
        <v>659</v>
      </c>
      <c r="AZ1381" t="s">
        <v>98</v>
      </c>
      <c r="BA1381">
        <v>1</v>
      </c>
      <c r="BB1381" s="3">
        <v>423</v>
      </c>
      <c r="BC1381">
        <v>2</v>
      </c>
      <c r="BD1381" t="b">
        <v>0</v>
      </c>
      <c r="BE1381" t="s">
        <v>90</v>
      </c>
      <c r="BF1381" s="1">
        <v>43194</v>
      </c>
      <c r="BG1381" t="s">
        <v>98</v>
      </c>
      <c r="BH1381" t="s">
        <v>90</v>
      </c>
      <c r="BI1381" t="s">
        <v>90</v>
      </c>
      <c r="BJ1381" t="s">
        <v>13683</v>
      </c>
      <c r="BK1381" t="s">
        <v>13684</v>
      </c>
      <c r="BM1381">
        <v>10</v>
      </c>
      <c r="BN1381" t="s">
        <v>13685</v>
      </c>
      <c r="BO1381">
        <v>5</v>
      </c>
      <c r="BP1381" t="s">
        <v>110</v>
      </c>
      <c r="BT1381" t="s">
        <v>246</v>
      </c>
      <c r="BW1381" t="b">
        <v>0</v>
      </c>
      <c r="BY1381" t="b">
        <v>0</v>
      </c>
      <c r="CD1381" t="str">
        <f>+Table1[[#This Row],[Nombres]]&amp;" "&amp;Table1[[#This Row],[Ap_paterno]]&amp;" "&amp;Table1[[#This Row],[Ap_materno]]</f>
        <v>Juana Canuto Avila</v>
      </c>
    </row>
    <row r="1382" spans="1:82" x14ac:dyDescent="0.25">
      <c r="A1382">
        <v>1571</v>
      </c>
      <c r="B1382" t="s">
        <v>1221</v>
      </c>
      <c r="C1382" t="s">
        <v>198</v>
      </c>
      <c r="D1382" t="s">
        <v>13686</v>
      </c>
      <c r="E1382" s="1">
        <v>21205</v>
      </c>
      <c r="F1382" t="s">
        <v>84</v>
      </c>
      <c r="G1382" t="s">
        <v>13687</v>
      </c>
      <c r="H1382" t="s">
        <v>13688</v>
      </c>
      <c r="I1382" t="s">
        <v>117</v>
      </c>
      <c r="J1382" t="s">
        <v>246</v>
      </c>
      <c r="K1382" t="s">
        <v>84</v>
      </c>
      <c r="L1382">
        <v>43900</v>
      </c>
      <c r="M1382" t="s">
        <v>89</v>
      </c>
      <c r="N1382" t="s">
        <v>90</v>
      </c>
      <c r="O1382" t="b">
        <v>1</v>
      </c>
      <c r="P1382" t="s">
        <v>90</v>
      </c>
      <c r="Q1382" t="s">
        <v>120</v>
      </c>
      <c r="R1382" t="s">
        <v>90</v>
      </c>
      <c r="S1382" t="s">
        <v>121</v>
      </c>
      <c r="T1382" t="s">
        <v>90</v>
      </c>
      <c r="U1382" t="s">
        <v>608</v>
      </c>
      <c r="V1382" t="s">
        <v>90</v>
      </c>
      <c r="W1382" s="1">
        <v>43171</v>
      </c>
      <c r="X1382" t="s">
        <v>13689</v>
      </c>
      <c r="Y1382" t="s">
        <v>96</v>
      </c>
      <c r="Z1382" t="s">
        <v>13690</v>
      </c>
      <c r="AA1382">
        <v>2</v>
      </c>
      <c r="AB1382" t="b">
        <v>1</v>
      </c>
      <c r="AC1382" s="1">
        <v>43171</v>
      </c>
      <c r="AD1382" s="1">
        <v>43171</v>
      </c>
      <c r="AF1382" s="1">
        <v>43602</v>
      </c>
      <c r="AG1382" t="s">
        <v>126</v>
      </c>
      <c r="AH1382" t="s">
        <v>188</v>
      </c>
      <c r="AI1382" t="b">
        <v>0</v>
      </c>
      <c r="AJ1382" t="s">
        <v>90</v>
      </c>
      <c r="AK1382" t="b">
        <v>0</v>
      </c>
      <c r="AL1382" t="b">
        <v>0</v>
      </c>
      <c r="AM1382" t="s">
        <v>13691</v>
      </c>
      <c r="AN1382" t="s">
        <v>2900</v>
      </c>
      <c r="AO1382" t="s">
        <v>2900</v>
      </c>
      <c r="AP1382" t="s">
        <v>2900</v>
      </c>
      <c r="AQ1382" t="s">
        <v>13692</v>
      </c>
      <c r="AR1382" s="1">
        <v>43602</v>
      </c>
      <c r="AS1382" t="s">
        <v>13693</v>
      </c>
      <c r="AT1382" t="s">
        <v>90</v>
      </c>
      <c r="AU1382" t="s">
        <v>13694</v>
      </c>
      <c r="AV1382" t="s">
        <v>104</v>
      </c>
      <c r="AW1382" t="s">
        <v>105</v>
      </c>
      <c r="AX1382" t="s">
        <v>105</v>
      </c>
      <c r="AY1382" t="s">
        <v>106</v>
      </c>
      <c r="AZ1382" t="s">
        <v>90</v>
      </c>
      <c r="BA1382">
        <v>0</v>
      </c>
      <c r="BB1382" s="3">
        <v>424.78</v>
      </c>
      <c r="BC1382">
        <v>2</v>
      </c>
      <c r="BD1382" t="b">
        <v>0</v>
      </c>
      <c r="BE1382" t="s">
        <v>90</v>
      </c>
      <c r="BF1382" s="1">
        <v>43603</v>
      </c>
      <c r="BG1382" t="s">
        <v>98</v>
      </c>
      <c r="BH1382" t="s">
        <v>90</v>
      </c>
      <c r="BI1382" t="s">
        <v>90</v>
      </c>
      <c r="BJ1382" t="s">
        <v>13695</v>
      </c>
      <c r="BK1382" t="s">
        <v>13696</v>
      </c>
      <c r="BM1382">
        <v>10</v>
      </c>
      <c r="BN1382" t="s">
        <v>90</v>
      </c>
      <c r="BO1382">
        <v>2</v>
      </c>
      <c r="BP1382" t="s">
        <v>1594</v>
      </c>
      <c r="BT1382" t="s">
        <v>246</v>
      </c>
      <c r="BW1382" t="b">
        <v>0</v>
      </c>
      <c r="BY1382" t="b">
        <v>0</v>
      </c>
      <c r="CD1382" t="str">
        <f>+Table1[[#This Row],[Nombres]]&amp;" "&amp;Table1[[#This Row],[Ap_paterno]]&amp;" "&amp;Table1[[#This Row],[Ap_materno]]</f>
        <v>Maria Fabiana Mendoza Ramirez</v>
      </c>
    </row>
    <row r="1383" spans="1:82" x14ac:dyDescent="0.25">
      <c r="A1383">
        <v>1570</v>
      </c>
      <c r="B1383" t="s">
        <v>3220</v>
      </c>
      <c r="C1383" t="s">
        <v>13697</v>
      </c>
      <c r="D1383" t="s">
        <v>13698</v>
      </c>
      <c r="E1383" s="1">
        <v>30926</v>
      </c>
      <c r="F1383" t="s">
        <v>89</v>
      </c>
      <c r="G1383" t="s">
        <v>13699</v>
      </c>
      <c r="H1383" t="s">
        <v>13700</v>
      </c>
      <c r="I1383" t="s">
        <v>13701</v>
      </c>
      <c r="J1383" t="s">
        <v>1988</v>
      </c>
      <c r="K1383" t="s">
        <v>395</v>
      </c>
      <c r="L1383">
        <v>55764</v>
      </c>
      <c r="M1383" t="s">
        <v>89</v>
      </c>
      <c r="N1383" t="s">
        <v>896</v>
      </c>
      <c r="O1383" t="b">
        <v>0</v>
      </c>
      <c r="P1383" t="s">
        <v>90</v>
      </c>
      <c r="Q1383" t="s">
        <v>91</v>
      </c>
      <c r="R1383" t="s">
        <v>90</v>
      </c>
      <c r="S1383" t="s">
        <v>92</v>
      </c>
      <c r="T1383" t="s">
        <v>13702</v>
      </c>
      <c r="U1383" t="s">
        <v>576</v>
      </c>
      <c r="V1383" t="s">
        <v>591</v>
      </c>
      <c r="W1383" s="1">
        <v>43166</v>
      </c>
      <c r="X1383" t="s">
        <v>13703</v>
      </c>
      <c r="Y1383" t="s">
        <v>96</v>
      </c>
      <c r="Z1383" t="s">
        <v>13704</v>
      </c>
      <c r="AA1383">
        <v>1</v>
      </c>
      <c r="AB1383" t="b">
        <v>1</v>
      </c>
      <c r="AC1383" s="1">
        <v>43166</v>
      </c>
      <c r="AD1383" s="1">
        <v>43166</v>
      </c>
      <c r="AF1383" s="1">
        <v>43249</v>
      </c>
      <c r="AG1383" t="s">
        <v>98</v>
      </c>
      <c r="AH1383" t="s">
        <v>188</v>
      </c>
      <c r="AI1383" t="b">
        <v>0</v>
      </c>
      <c r="AJ1383" t="s">
        <v>90</v>
      </c>
      <c r="AK1383" t="b">
        <v>1</v>
      </c>
      <c r="AL1383" t="b">
        <v>1</v>
      </c>
      <c r="AM1383" t="s">
        <v>13705</v>
      </c>
      <c r="AN1383" t="s">
        <v>100</v>
      </c>
      <c r="AO1383" t="s">
        <v>100</v>
      </c>
      <c r="AP1383" t="s">
        <v>100</v>
      </c>
      <c r="AQ1383" t="s">
        <v>13706</v>
      </c>
      <c r="AR1383" s="1">
        <v>43249</v>
      </c>
      <c r="AS1383" t="s">
        <v>90</v>
      </c>
      <c r="AT1383" t="s">
        <v>90</v>
      </c>
      <c r="AU1383" t="s">
        <v>13707</v>
      </c>
      <c r="AV1383" t="s">
        <v>104</v>
      </c>
      <c r="AW1383" t="s">
        <v>270</v>
      </c>
      <c r="AX1383" t="s">
        <v>133</v>
      </c>
      <c r="AY1383" t="s">
        <v>106</v>
      </c>
      <c r="AZ1383" t="s">
        <v>90</v>
      </c>
      <c r="BA1383">
        <v>1</v>
      </c>
      <c r="BB1383" s="3">
        <v>227.09</v>
      </c>
      <c r="BC1383">
        <v>0</v>
      </c>
      <c r="BD1383" t="b">
        <v>0</v>
      </c>
      <c r="BE1383" t="s">
        <v>90</v>
      </c>
      <c r="BF1383" s="1">
        <v>44027</v>
      </c>
      <c r="BG1383" t="s">
        <v>98</v>
      </c>
      <c r="BH1383" t="s">
        <v>90</v>
      </c>
      <c r="BI1383" t="s">
        <v>90</v>
      </c>
      <c r="BJ1383" t="s">
        <v>13708</v>
      </c>
      <c r="BK1383" t="s">
        <v>13709</v>
      </c>
      <c r="BM1383">
        <v>10</v>
      </c>
      <c r="BN1383" t="s">
        <v>13710</v>
      </c>
      <c r="BO1383">
        <v>3</v>
      </c>
      <c r="BP1383" t="s">
        <v>110</v>
      </c>
      <c r="BR1383" t="b">
        <v>0</v>
      </c>
      <c r="BT1383" t="s">
        <v>791</v>
      </c>
      <c r="BW1383" t="b">
        <v>0</v>
      </c>
      <c r="BY1383" t="b">
        <v>0</v>
      </c>
      <c r="CD1383" t="str">
        <f>+Table1[[#This Row],[Nombres]]&amp;" "&amp;Table1[[#This Row],[Ap_paterno]]&amp;" "&amp;Table1[[#This Row],[Ap_materno]]</f>
        <v>Jorge Luis Tellez Carrillo BAJA 1</v>
      </c>
    </row>
    <row r="1384" spans="1:82" x14ac:dyDescent="0.25">
      <c r="A1384">
        <v>1611</v>
      </c>
      <c r="B1384" t="s">
        <v>1088</v>
      </c>
      <c r="C1384" t="s">
        <v>469</v>
      </c>
      <c r="D1384" t="s">
        <v>3831</v>
      </c>
      <c r="E1384" s="1">
        <v>35021</v>
      </c>
      <c r="F1384" t="s">
        <v>336</v>
      </c>
      <c r="G1384" t="s">
        <v>13711</v>
      </c>
      <c r="H1384" t="s">
        <v>13712</v>
      </c>
      <c r="I1384" t="s">
        <v>13713</v>
      </c>
      <c r="J1384" t="s">
        <v>1026</v>
      </c>
      <c r="K1384" t="s">
        <v>217</v>
      </c>
      <c r="L1384">
        <v>65550</v>
      </c>
      <c r="M1384" t="s">
        <v>89</v>
      </c>
      <c r="N1384" t="s">
        <v>90</v>
      </c>
      <c r="O1384" t="b">
        <v>1</v>
      </c>
      <c r="P1384" t="s">
        <v>90</v>
      </c>
      <c r="Q1384" t="s">
        <v>91</v>
      </c>
      <c r="R1384" t="s">
        <v>90</v>
      </c>
      <c r="S1384" t="s">
        <v>92</v>
      </c>
      <c r="T1384" t="s">
        <v>13714</v>
      </c>
      <c r="U1384" t="s">
        <v>608</v>
      </c>
      <c r="V1384" t="s">
        <v>90</v>
      </c>
      <c r="W1384" s="1">
        <v>43300</v>
      </c>
      <c r="X1384" t="s">
        <v>13715</v>
      </c>
      <c r="Y1384" t="s">
        <v>96</v>
      </c>
      <c r="Z1384" t="s">
        <v>13716</v>
      </c>
      <c r="AA1384">
        <v>1</v>
      </c>
      <c r="AB1384" t="b">
        <v>1</v>
      </c>
      <c r="AC1384" s="1">
        <v>43300</v>
      </c>
      <c r="AD1384" s="1">
        <v>43300</v>
      </c>
      <c r="AF1384" s="1">
        <v>43893</v>
      </c>
      <c r="AG1384" t="s">
        <v>98</v>
      </c>
      <c r="AH1384" t="s">
        <v>127</v>
      </c>
      <c r="AI1384" t="b">
        <v>0</v>
      </c>
      <c r="AJ1384" t="s">
        <v>90</v>
      </c>
      <c r="AK1384" t="b">
        <v>1</v>
      </c>
      <c r="AL1384" t="b">
        <v>1</v>
      </c>
      <c r="AM1384" t="s">
        <v>1031</v>
      </c>
      <c r="AN1384" t="s">
        <v>100</v>
      </c>
      <c r="AO1384" t="s">
        <v>13717</v>
      </c>
      <c r="AP1384" t="s">
        <v>100</v>
      </c>
      <c r="AQ1384" t="s">
        <v>13718</v>
      </c>
      <c r="AR1384" s="1">
        <v>43893</v>
      </c>
      <c r="AS1384" t="s">
        <v>13715</v>
      </c>
      <c r="AT1384" t="s">
        <v>90</v>
      </c>
      <c r="AU1384" t="s">
        <v>13719</v>
      </c>
      <c r="AV1384" t="s">
        <v>104</v>
      </c>
      <c r="AW1384" t="s">
        <v>133</v>
      </c>
      <c r="AX1384" t="s">
        <v>169</v>
      </c>
      <c r="AY1384" t="s">
        <v>106</v>
      </c>
      <c r="AZ1384" t="s">
        <v>90</v>
      </c>
      <c r="BA1384">
        <v>1</v>
      </c>
      <c r="BB1384" s="3">
        <v>221.51</v>
      </c>
      <c r="BC1384">
        <v>4</v>
      </c>
      <c r="BD1384" t="b">
        <v>0</v>
      </c>
      <c r="BE1384" t="s">
        <v>90</v>
      </c>
      <c r="BF1384" s="1">
        <v>43902</v>
      </c>
      <c r="BG1384" t="s">
        <v>98</v>
      </c>
      <c r="BH1384" t="s">
        <v>90</v>
      </c>
      <c r="BI1384" t="s">
        <v>90</v>
      </c>
      <c r="BJ1384" t="s">
        <v>13720</v>
      </c>
      <c r="BK1384" t="s">
        <v>13721</v>
      </c>
      <c r="BM1384">
        <v>10</v>
      </c>
      <c r="BN1384" t="s">
        <v>13722</v>
      </c>
      <c r="BO1384">
        <v>1</v>
      </c>
      <c r="BP1384" t="s">
        <v>110</v>
      </c>
      <c r="BR1384" t="b">
        <v>0</v>
      </c>
      <c r="BT1384" t="s">
        <v>4318</v>
      </c>
      <c r="BW1384" t="b">
        <v>0</v>
      </c>
      <c r="BY1384" t="b">
        <v>0</v>
      </c>
      <c r="CD1384" t="str">
        <f>+Table1[[#This Row],[Nombres]]&amp;" "&amp;Table1[[#This Row],[Ap_paterno]]&amp;" "&amp;Table1[[#This Row],[Ap_materno]]</f>
        <v>Pablo Mejia Ortiz</v>
      </c>
    </row>
    <row r="1385" spans="1:82" x14ac:dyDescent="0.25">
      <c r="A1385">
        <v>1609</v>
      </c>
      <c r="B1385" t="s">
        <v>13723</v>
      </c>
      <c r="C1385" t="s">
        <v>433</v>
      </c>
      <c r="D1385" t="s">
        <v>13724</v>
      </c>
      <c r="E1385" s="1">
        <v>27629</v>
      </c>
      <c r="F1385" t="s">
        <v>336</v>
      </c>
      <c r="G1385" t="s">
        <v>13725</v>
      </c>
      <c r="H1385" t="s">
        <v>13726</v>
      </c>
      <c r="I1385" t="s">
        <v>9956</v>
      </c>
      <c r="J1385" t="s">
        <v>667</v>
      </c>
      <c r="K1385" t="s">
        <v>217</v>
      </c>
      <c r="L1385">
        <v>43975</v>
      </c>
      <c r="M1385" t="s">
        <v>89</v>
      </c>
      <c r="N1385" t="s">
        <v>13727</v>
      </c>
      <c r="O1385" t="b">
        <v>1</v>
      </c>
      <c r="P1385" t="s">
        <v>90</v>
      </c>
      <c r="Q1385" t="s">
        <v>91</v>
      </c>
      <c r="R1385" t="s">
        <v>90</v>
      </c>
      <c r="S1385" t="s">
        <v>92</v>
      </c>
      <c r="T1385" t="s">
        <v>13728</v>
      </c>
      <c r="U1385" t="s">
        <v>148</v>
      </c>
      <c r="V1385" t="s">
        <v>90</v>
      </c>
      <c r="W1385" s="1">
        <v>43300</v>
      </c>
      <c r="X1385" t="s">
        <v>13729</v>
      </c>
      <c r="Y1385" t="s">
        <v>96</v>
      </c>
      <c r="Z1385" t="s">
        <v>13730</v>
      </c>
      <c r="AA1385">
        <v>1</v>
      </c>
      <c r="AB1385" t="b">
        <v>1</v>
      </c>
      <c r="AC1385" s="1">
        <v>43300</v>
      </c>
      <c r="AD1385" s="1">
        <v>43300</v>
      </c>
      <c r="AF1385" s="1">
        <v>44030</v>
      </c>
      <c r="AG1385" t="s">
        <v>98</v>
      </c>
      <c r="AH1385" t="s">
        <v>188</v>
      </c>
      <c r="AI1385" t="b">
        <v>0</v>
      </c>
      <c r="AJ1385" t="s">
        <v>90</v>
      </c>
      <c r="AK1385" t="b">
        <v>1</v>
      </c>
      <c r="AL1385" t="b">
        <v>0</v>
      </c>
      <c r="AM1385" t="s">
        <v>1031</v>
      </c>
      <c r="AN1385" t="s">
        <v>100</v>
      </c>
      <c r="AO1385" t="s">
        <v>13731</v>
      </c>
      <c r="AP1385" t="s">
        <v>100</v>
      </c>
      <c r="AQ1385" t="s">
        <v>13732</v>
      </c>
      <c r="AR1385" s="1">
        <v>44030</v>
      </c>
      <c r="AS1385" t="s">
        <v>13733</v>
      </c>
      <c r="AT1385" t="s">
        <v>90</v>
      </c>
      <c r="AU1385" t="s">
        <v>13734</v>
      </c>
      <c r="AV1385" t="s">
        <v>104</v>
      </c>
      <c r="AW1385" t="s">
        <v>133</v>
      </c>
      <c r="AX1385" t="s">
        <v>133</v>
      </c>
      <c r="AY1385" t="s">
        <v>106</v>
      </c>
      <c r="AZ1385" t="s">
        <v>90</v>
      </c>
      <c r="BA1385">
        <v>1</v>
      </c>
      <c r="BB1385" s="3">
        <v>301.88</v>
      </c>
      <c r="BC1385">
        <v>4</v>
      </c>
      <c r="BD1385" t="b">
        <v>0</v>
      </c>
      <c r="BE1385" t="s">
        <v>90</v>
      </c>
      <c r="BF1385" s="1">
        <v>44125</v>
      </c>
      <c r="BG1385" t="s">
        <v>98</v>
      </c>
      <c r="BH1385" t="s">
        <v>90</v>
      </c>
      <c r="BI1385" t="s">
        <v>90</v>
      </c>
      <c r="BJ1385" t="s">
        <v>13735</v>
      </c>
      <c r="BK1385" t="s">
        <v>13736</v>
      </c>
      <c r="BM1385">
        <v>10</v>
      </c>
      <c r="BN1385" t="s">
        <v>13737</v>
      </c>
      <c r="BO1385">
        <v>3</v>
      </c>
      <c r="BP1385" t="s">
        <v>110</v>
      </c>
      <c r="BR1385" t="b">
        <v>0</v>
      </c>
      <c r="BT1385" t="s">
        <v>90</v>
      </c>
      <c r="BW1385" t="b">
        <v>0</v>
      </c>
      <c r="BY1385" t="b">
        <v>0</v>
      </c>
      <c r="CD1385" t="str">
        <f>+Table1[[#This Row],[Nombres]]&amp;" "&amp;Table1[[#This Row],[Ap_paterno]]&amp;" "&amp;Table1[[#This Row],[Ap_materno]]</f>
        <v>Edilberto Osorio Lopez</v>
      </c>
    </row>
    <row r="1386" spans="1:82" x14ac:dyDescent="0.25">
      <c r="A1386">
        <v>1607</v>
      </c>
      <c r="B1386" t="s">
        <v>1305</v>
      </c>
      <c r="C1386" t="s">
        <v>177</v>
      </c>
      <c r="D1386" t="s">
        <v>4349</v>
      </c>
      <c r="E1386" s="1">
        <v>32717</v>
      </c>
      <c r="F1386" t="s">
        <v>986</v>
      </c>
      <c r="G1386" t="s">
        <v>13738</v>
      </c>
      <c r="H1386" t="s">
        <v>13739</v>
      </c>
      <c r="I1386" t="s">
        <v>13740</v>
      </c>
      <c r="J1386" t="s">
        <v>184</v>
      </c>
      <c r="K1386" t="s">
        <v>217</v>
      </c>
      <c r="L1386">
        <v>65550</v>
      </c>
      <c r="M1386" t="s">
        <v>89</v>
      </c>
      <c r="N1386" t="s">
        <v>9819</v>
      </c>
      <c r="O1386" t="b">
        <v>1</v>
      </c>
      <c r="P1386" t="s">
        <v>90</v>
      </c>
      <c r="Q1386" t="s">
        <v>91</v>
      </c>
      <c r="R1386" t="s">
        <v>90</v>
      </c>
      <c r="S1386" t="s">
        <v>92</v>
      </c>
      <c r="T1386" t="s">
        <v>13741</v>
      </c>
      <c r="U1386" t="s">
        <v>90</v>
      </c>
      <c r="V1386" t="s">
        <v>1011</v>
      </c>
      <c r="W1386" s="1">
        <v>43300</v>
      </c>
      <c r="X1386" t="s">
        <v>13742</v>
      </c>
      <c r="Y1386" t="s">
        <v>96</v>
      </c>
      <c r="Z1386" t="s">
        <v>13743</v>
      </c>
      <c r="AA1386">
        <v>1</v>
      </c>
      <c r="AB1386" t="b">
        <v>1</v>
      </c>
      <c r="AC1386" s="1">
        <v>43300</v>
      </c>
      <c r="AD1386" s="1">
        <v>43300</v>
      </c>
      <c r="AF1386" s="1">
        <v>43367</v>
      </c>
      <c r="AG1386" t="s">
        <v>98</v>
      </c>
      <c r="AH1386" t="s">
        <v>127</v>
      </c>
      <c r="AI1386" t="b">
        <v>0</v>
      </c>
      <c r="AJ1386" t="s">
        <v>90</v>
      </c>
      <c r="AK1386" t="b">
        <v>1</v>
      </c>
      <c r="AL1386" t="b">
        <v>1</v>
      </c>
      <c r="AM1386" t="s">
        <v>1031</v>
      </c>
      <c r="AN1386" t="s">
        <v>100</v>
      </c>
      <c r="AO1386" t="s">
        <v>13744</v>
      </c>
      <c r="AP1386" t="s">
        <v>100</v>
      </c>
      <c r="AQ1386" t="s">
        <v>13745</v>
      </c>
      <c r="AR1386" s="1">
        <v>43367</v>
      </c>
      <c r="AS1386" t="s">
        <v>90</v>
      </c>
      <c r="AT1386" t="s">
        <v>90</v>
      </c>
      <c r="AU1386" t="s">
        <v>13746</v>
      </c>
      <c r="AV1386" t="s">
        <v>104</v>
      </c>
      <c r="AW1386" t="s">
        <v>191</v>
      </c>
      <c r="AX1386" t="s">
        <v>270</v>
      </c>
      <c r="AY1386" t="s">
        <v>106</v>
      </c>
      <c r="AZ1386" t="s">
        <v>90</v>
      </c>
      <c r="BA1386">
        <v>1</v>
      </c>
      <c r="BB1386" s="3">
        <v>284.33999999999997</v>
      </c>
      <c r="BC1386">
        <v>4</v>
      </c>
      <c r="BD1386" t="b">
        <v>0</v>
      </c>
      <c r="BE1386" t="s">
        <v>90</v>
      </c>
      <c r="BF1386" s="1">
        <v>43878</v>
      </c>
      <c r="BG1386" t="s">
        <v>98</v>
      </c>
      <c r="BH1386" t="s">
        <v>90</v>
      </c>
      <c r="BI1386" t="s">
        <v>90</v>
      </c>
      <c r="BJ1386" t="s">
        <v>13747</v>
      </c>
      <c r="BK1386" t="s">
        <v>13748</v>
      </c>
      <c r="BM1386">
        <v>10</v>
      </c>
      <c r="BN1386" t="s">
        <v>13749</v>
      </c>
      <c r="BO1386">
        <v>3</v>
      </c>
      <c r="BP1386" t="s">
        <v>110</v>
      </c>
      <c r="BR1386" t="b">
        <v>0</v>
      </c>
      <c r="BT1386" t="s">
        <v>13750</v>
      </c>
      <c r="BW1386" t="b">
        <v>0</v>
      </c>
      <c r="BY1386" t="b">
        <v>0</v>
      </c>
      <c r="CD1386" t="str">
        <f>+Table1[[#This Row],[Nombres]]&amp;" "&amp;Table1[[#This Row],[Ap_paterno]]&amp;" "&amp;Table1[[#This Row],[Ap_materno]]</f>
        <v>Adan Cruz Hernandez</v>
      </c>
    </row>
    <row r="1387" spans="1:82" x14ac:dyDescent="0.25">
      <c r="A1387">
        <v>1605</v>
      </c>
      <c r="B1387" t="s">
        <v>1137</v>
      </c>
      <c r="C1387" t="s">
        <v>211</v>
      </c>
      <c r="D1387" t="s">
        <v>1768</v>
      </c>
      <c r="E1387" s="1">
        <v>30882</v>
      </c>
      <c r="F1387" t="s">
        <v>160</v>
      </c>
      <c r="G1387" t="s">
        <v>13751</v>
      </c>
      <c r="H1387" t="s">
        <v>13752</v>
      </c>
      <c r="I1387" t="s">
        <v>13753</v>
      </c>
      <c r="J1387" t="s">
        <v>2204</v>
      </c>
      <c r="K1387" t="s">
        <v>395</v>
      </c>
      <c r="L1387">
        <v>53650</v>
      </c>
      <c r="M1387" t="s">
        <v>89</v>
      </c>
      <c r="N1387" t="s">
        <v>90</v>
      </c>
      <c r="O1387" t="b">
        <v>0</v>
      </c>
      <c r="P1387" t="s">
        <v>90</v>
      </c>
      <c r="Q1387" t="s">
        <v>91</v>
      </c>
      <c r="R1387" t="s">
        <v>90</v>
      </c>
      <c r="S1387" t="s">
        <v>92</v>
      </c>
      <c r="T1387" t="s">
        <v>90</v>
      </c>
      <c r="U1387" t="s">
        <v>90</v>
      </c>
      <c r="V1387" t="s">
        <v>90</v>
      </c>
      <c r="W1387" s="1">
        <v>43290</v>
      </c>
      <c r="X1387" t="s">
        <v>13754</v>
      </c>
      <c r="Y1387" t="s">
        <v>96</v>
      </c>
      <c r="Z1387" t="s">
        <v>13755</v>
      </c>
      <c r="AA1387">
        <v>1</v>
      </c>
      <c r="AB1387" t="b">
        <v>1</v>
      </c>
      <c r="AC1387" s="1">
        <v>43290</v>
      </c>
      <c r="AD1387" s="1">
        <v>43290</v>
      </c>
      <c r="AF1387" s="1">
        <v>43354</v>
      </c>
      <c r="AG1387" t="s">
        <v>98</v>
      </c>
      <c r="AH1387" t="s">
        <v>188</v>
      </c>
      <c r="AI1387" t="b">
        <v>0</v>
      </c>
      <c r="AJ1387" t="s">
        <v>90</v>
      </c>
      <c r="AK1387" t="b">
        <v>1</v>
      </c>
      <c r="AL1387" t="b">
        <v>1</v>
      </c>
      <c r="AM1387" t="s">
        <v>12499</v>
      </c>
      <c r="AN1387" t="s">
        <v>100</v>
      </c>
      <c r="AO1387" t="s">
        <v>1071</v>
      </c>
      <c r="AP1387" t="s">
        <v>100</v>
      </c>
      <c r="AQ1387" t="s">
        <v>13756</v>
      </c>
      <c r="AR1387" s="1">
        <v>43354</v>
      </c>
      <c r="AS1387" t="s">
        <v>90</v>
      </c>
      <c r="AT1387" t="s">
        <v>90</v>
      </c>
      <c r="AU1387" t="s">
        <v>13757</v>
      </c>
      <c r="AV1387" t="s">
        <v>104</v>
      </c>
      <c r="AW1387" t="s">
        <v>191</v>
      </c>
      <c r="AX1387" t="s">
        <v>169</v>
      </c>
      <c r="AY1387" t="s">
        <v>106</v>
      </c>
      <c r="AZ1387" t="s">
        <v>270</v>
      </c>
      <c r="BA1387">
        <v>1</v>
      </c>
      <c r="BB1387" s="3">
        <v>685.78</v>
      </c>
      <c r="BC1387">
        <v>4</v>
      </c>
      <c r="BD1387" t="b">
        <v>0</v>
      </c>
      <c r="BE1387" t="s">
        <v>90</v>
      </c>
      <c r="BF1387" s="1">
        <v>43810</v>
      </c>
      <c r="BG1387" t="s">
        <v>98</v>
      </c>
      <c r="BH1387" t="s">
        <v>90</v>
      </c>
      <c r="BI1387" t="s">
        <v>90</v>
      </c>
      <c r="BJ1387" t="s">
        <v>13758</v>
      </c>
      <c r="BK1387" t="s">
        <v>13759</v>
      </c>
      <c r="BM1387">
        <v>10</v>
      </c>
      <c r="BN1387" t="s">
        <v>90</v>
      </c>
      <c r="BO1387">
        <v>1</v>
      </c>
      <c r="BP1387" t="s">
        <v>110</v>
      </c>
      <c r="BR1387" t="b">
        <v>0</v>
      </c>
      <c r="BT1387" t="s">
        <v>13760</v>
      </c>
      <c r="BW1387" t="b">
        <v>0</v>
      </c>
      <c r="BY1387" t="b">
        <v>0</v>
      </c>
      <c r="CD1387" t="str">
        <f>+Table1[[#This Row],[Nombres]]&amp;" "&amp;Table1[[#This Row],[Ap_paterno]]&amp;" "&amp;Table1[[#This Row],[Ap_materno]]</f>
        <v>Jose Antonio Aguilar Rodriguez</v>
      </c>
    </row>
    <row r="1388" spans="1:82" x14ac:dyDescent="0.25">
      <c r="A1388">
        <v>1604</v>
      </c>
      <c r="B1388" t="s">
        <v>433</v>
      </c>
      <c r="C1388" t="s">
        <v>1038</v>
      </c>
      <c r="D1388" t="s">
        <v>3251</v>
      </c>
      <c r="E1388" s="1">
        <v>34259</v>
      </c>
      <c r="F1388" t="s">
        <v>84</v>
      </c>
      <c r="G1388" t="s">
        <v>13761</v>
      </c>
      <c r="H1388" t="s">
        <v>13762</v>
      </c>
      <c r="I1388" t="s">
        <v>5540</v>
      </c>
      <c r="J1388" t="s">
        <v>246</v>
      </c>
      <c r="K1388" t="s">
        <v>84</v>
      </c>
      <c r="L1388">
        <v>43920</v>
      </c>
      <c r="M1388" t="s">
        <v>89</v>
      </c>
      <c r="N1388" t="s">
        <v>5442</v>
      </c>
      <c r="O1388" t="b">
        <v>1</v>
      </c>
      <c r="P1388" t="s">
        <v>90</v>
      </c>
      <c r="Q1388" t="s">
        <v>120</v>
      </c>
      <c r="R1388" t="s">
        <v>90</v>
      </c>
      <c r="S1388" t="s">
        <v>121</v>
      </c>
      <c r="T1388" t="s">
        <v>13763</v>
      </c>
      <c r="U1388" t="s">
        <v>90</v>
      </c>
      <c r="V1388" t="s">
        <v>591</v>
      </c>
      <c r="W1388" s="1">
        <v>43290</v>
      </c>
      <c r="X1388" t="s">
        <v>13764</v>
      </c>
      <c r="Y1388" t="s">
        <v>96</v>
      </c>
      <c r="Z1388" t="s">
        <v>13765</v>
      </c>
      <c r="AA1388">
        <v>2</v>
      </c>
      <c r="AB1388" t="b">
        <v>1</v>
      </c>
      <c r="AC1388" s="1">
        <v>43290</v>
      </c>
      <c r="AD1388" s="1">
        <v>43290</v>
      </c>
      <c r="AF1388" s="1">
        <v>43370</v>
      </c>
      <c r="AG1388" t="s">
        <v>98</v>
      </c>
      <c r="AH1388" t="s">
        <v>127</v>
      </c>
      <c r="AI1388" t="b">
        <v>0</v>
      </c>
      <c r="AJ1388" t="s">
        <v>90</v>
      </c>
      <c r="AK1388" t="b">
        <v>1</v>
      </c>
      <c r="AL1388" t="b">
        <v>0</v>
      </c>
      <c r="AM1388" t="s">
        <v>90</v>
      </c>
      <c r="AN1388" t="s">
        <v>13766</v>
      </c>
      <c r="AO1388" t="s">
        <v>13767</v>
      </c>
      <c r="AP1388" t="s">
        <v>253</v>
      </c>
      <c r="AQ1388" t="s">
        <v>13768</v>
      </c>
      <c r="AR1388" s="1">
        <v>43370</v>
      </c>
      <c r="AS1388" t="s">
        <v>90</v>
      </c>
      <c r="AT1388" t="s">
        <v>90</v>
      </c>
      <c r="AU1388" t="s">
        <v>13769</v>
      </c>
      <c r="AW1388" t="s">
        <v>133</v>
      </c>
      <c r="AX1388" t="s">
        <v>170</v>
      </c>
      <c r="AY1388" t="s">
        <v>271</v>
      </c>
      <c r="AZ1388" t="s">
        <v>98</v>
      </c>
      <c r="BA1388">
        <v>1</v>
      </c>
      <c r="BB1388" s="3">
        <v>423</v>
      </c>
      <c r="BC1388">
        <v>4</v>
      </c>
      <c r="BD1388" t="b">
        <v>0</v>
      </c>
      <c r="BE1388" t="s">
        <v>90</v>
      </c>
      <c r="BF1388" s="1">
        <v>43399</v>
      </c>
      <c r="BG1388" t="s">
        <v>98</v>
      </c>
      <c r="BH1388" t="s">
        <v>90</v>
      </c>
      <c r="BI1388" t="s">
        <v>90</v>
      </c>
      <c r="BJ1388" t="s">
        <v>13770</v>
      </c>
      <c r="BK1388" t="s">
        <v>13771</v>
      </c>
      <c r="BM1388">
        <v>10</v>
      </c>
      <c r="BN1388" t="s">
        <v>90</v>
      </c>
      <c r="BO1388">
        <v>5</v>
      </c>
      <c r="BP1388" t="s">
        <v>110</v>
      </c>
      <c r="BT1388" t="s">
        <v>88</v>
      </c>
      <c r="BW1388" t="b">
        <v>0</v>
      </c>
      <c r="BY1388" t="b">
        <v>0</v>
      </c>
      <c r="CD1388" t="str">
        <f>+Table1[[#This Row],[Nombres]]&amp;" "&amp;Table1[[#This Row],[Ap_paterno]]&amp;" "&amp;Table1[[#This Row],[Ap_materno]]</f>
        <v>Juan Daniel Lopez Diaz</v>
      </c>
    </row>
    <row r="1389" spans="1:82" x14ac:dyDescent="0.25">
      <c r="A1389">
        <v>1603</v>
      </c>
      <c r="B1389" t="s">
        <v>212</v>
      </c>
      <c r="C1389" t="s">
        <v>1038</v>
      </c>
      <c r="D1389" t="s">
        <v>13772</v>
      </c>
      <c r="E1389" s="1">
        <v>23051</v>
      </c>
      <c r="F1389" t="s">
        <v>1742</v>
      </c>
      <c r="G1389" t="s">
        <v>13773</v>
      </c>
      <c r="H1389" t="s">
        <v>13774</v>
      </c>
      <c r="I1389" t="s">
        <v>13775</v>
      </c>
      <c r="J1389" t="s">
        <v>1742</v>
      </c>
      <c r="K1389" t="s">
        <v>1742</v>
      </c>
      <c r="L1389">
        <v>20196</v>
      </c>
      <c r="M1389" t="s">
        <v>89</v>
      </c>
      <c r="N1389" t="s">
        <v>90</v>
      </c>
      <c r="O1389" t="b">
        <v>0</v>
      </c>
      <c r="P1389" t="s">
        <v>90</v>
      </c>
      <c r="Q1389" t="s">
        <v>120</v>
      </c>
      <c r="R1389" t="s">
        <v>90</v>
      </c>
      <c r="S1389" t="s">
        <v>121</v>
      </c>
      <c r="T1389" t="s">
        <v>90</v>
      </c>
      <c r="U1389" t="s">
        <v>94</v>
      </c>
      <c r="V1389" t="s">
        <v>90</v>
      </c>
      <c r="W1389" s="1"/>
      <c r="X1389" t="s">
        <v>13776</v>
      </c>
      <c r="Y1389" t="s">
        <v>96</v>
      </c>
      <c r="Z1389" t="s">
        <v>9472</v>
      </c>
      <c r="AA1389">
        <v>2</v>
      </c>
      <c r="AB1389" t="b">
        <v>1</v>
      </c>
      <c r="AC1389" s="1">
        <v>43285</v>
      </c>
      <c r="AD1389" s="1">
        <v>43285</v>
      </c>
      <c r="AF1389" s="1">
        <v>44985</v>
      </c>
      <c r="AG1389" t="s">
        <v>98</v>
      </c>
      <c r="AH1389" t="s">
        <v>188</v>
      </c>
      <c r="AI1389" t="b">
        <v>0</v>
      </c>
      <c r="AJ1389" t="s">
        <v>90</v>
      </c>
      <c r="AK1389" t="b">
        <v>0</v>
      </c>
      <c r="AL1389" t="b">
        <v>0</v>
      </c>
      <c r="AM1389" t="s">
        <v>1590</v>
      </c>
      <c r="AN1389" t="s">
        <v>90</v>
      </c>
      <c r="AO1389" t="s">
        <v>90</v>
      </c>
      <c r="AP1389" t="s">
        <v>90</v>
      </c>
      <c r="AQ1389" t="s">
        <v>90</v>
      </c>
      <c r="AR1389" s="1">
        <v>44985</v>
      </c>
      <c r="AS1389" t="s">
        <v>90</v>
      </c>
      <c r="AT1389" t="s">
        <v>90</v>
      </c>
      <c r="AU1389" t="s">
        <v>13777</v>
      </c>
      <c r="AV1389" t="s">
        <v>104</v>
      </c>
      <c r="AW1389" t="s">
        <v>105</v>
      </c>
      <c r="AX1389" t="s">
        <v>105</v>
      </c>
      <c r="AY1389" t="s">
        <v>106</v>
      </c>
      <c r="AZ1389" t="s">
        <v>90</v>
      </c>
      <c r="BA1389">
        <v>0</v>
      </c>
      <c r="BB1389" s="3">
        <v>300.37</v>
      </c>
      <c r="BC1389">
        <v>4</v>
      </c>
      <c r="BD1389" t="b">
        <v>0</v>
      </c>
      <c r="BE1389" t="s">
        <v>90</v>
      </c>
      <c r="BF1389" s="1">
        <v>44995</v>
      </c>
      <c r="BG1389" t="s">
        <v>98</v>
      </c>
      <c r="BH1389" t="s">
        <v>90</v>
      </c>
      <c r="BI1389" t="s">
        <v>90</v>
      </c>
      <c r="BJ1389" t="s">
        <v>13778</v>
      </c>
      <c r="BK1389" t="s">
        <v>13779</v>
      </c>
      <c r="BM1389">
        <v>10</v>
      </c>
      <c r="BN1389" t="s">
        <v>90</v>
      </c>
      <c r="BO1389">
        <v>1</v>
      </c>
      <c r="BP1389" t="s">
        <v>1594</v>
      </c>
      <c r="BQ1389" t="s">
        <v>90</v>
      </c>
      <c r="BR1389" t="b">
        <v>0</v>
      </c>
      <c r="BS1389" t="s">
        <v>90</v>
      </c>
      <c r="BT1389" t="s">
        <v>1742</v>
      </c>
      <c r="BW1389" t="b">
        <v>0</v>
      </c>
      <c r="BY1389" t="b">
        <v>0</v>
      </c>
      <c r="CD1389" t="str">
        <f>+Table1[[#This Row],[Nombres]]&amp;" "&amp;Table1[[#This Row],[Ap_paterno]]&amp;" "&amp;Table1[[#This Row],[Ap_materno]]</f>
        <v>J Refugio Gonzalez Diaz</v>
      </c>
    </row>
    <row r="1390" spans="1:82" x14ac:dyDescent="0.25">
      <c r="A1390">
        <v>1602</v>
      </c>
      <c r="B1390" t="s">
        <v>6829</v>
      </c>
      <c r="C1390" t="s">
        <v>2287</v>
      </c>
      <c r="D1390" t="s">
        <v>10061</v>
      </c>
      <c r="E1390" s="1">
        <v>33934</v>
      </c>
      <c r="F1390" t="s">
        <v>89</v>
      </c>
      <c r="G1390" t="s">
        <v>13780</v>
      </c>
      <c r="H1390" t="s">
        <v>13781</v>
      </c>
      <c r="I1390" t="s">
        <v>13782</v>
      </c>
      <c r="J1390" t="s">
        <v>13783</v>
      </c>
      <c r="K1390" t="s">
        <v>89</v>
      </c>
      <c r="L1390">
        <v>55700</v>
      </c>
      <c r="M1390" t="s">
        <v>89</v>
      </c>
      <c r="N1390" t="s">
        <v>90</v>
      </c>
      <c r="O1390" t="b">
        <v>1</v>
      </c>
      <c r="P1390" t="s">
        <v>90</v>
      </c>
      <c r="Q1390" t="s">
        <v>91</v>
      </c>
      <c r="R1390" t="s">
        <v>90</v>
      </c>
      <c r="S1390" t="s">
        <v>92</v>
      </c>
      <c r="T1390" t="s">
        <v>13784</v>
      </c>
      <c r="U1390" t="s">
        <v>90</v>
      </c>
      <c r="V1390" t="s">
        <v>90</v>
      </c>
      <c r="W1390" s="1">
        <v>43276</v>
      </c>
      <c r="X1390" t="s">
        <v>13785</v>
      </c>
      <c r="Y1390" t="s">
        <v>96</v>
      </c>
      <c r="Z1390" t="s">
        <v>13786</v>
      </c>
      <c r="AA1390">
        <v>2</v>
      </c>
      <c r="AB1390" t="b">
        <v>1</v>
      </c>
      <c r="AC1390" s="1">
        <v>43276</v>
      </c>
      <c r="AD1390" s="1">
        <v>43276</v>
      </c>
      <c r="AF1390" s="1">
        <v>43332</v>
      </c>
      <c r="AG1390" t="s">
        <v>98</v>
      </c>
      <c r="AH1390" t="s">
        <v>188</v>
      </c>
      <c r="AI1390" t="b">
        <v>0</v>
      </c>
      <c r="AJ1390" t="s">
        <v>90</v>
      </c>
      <c r="AK1390" t="b">
        <v>1</v>
      </c>
      <c r="AL1390" t="b">
        <v>0</v>
      </c>
      <c r="AM1390" t="s">
        <v>90</v>
      </c>
      <c r="AN1390" t="s">
        <v>100</v>
      </c>
      <c r="AO1390" t="s">
        <v>13787</v>
      </c>
      <c r="AP1390" t="s">
        <v>13788</v>
      </c>
      <c r="AQ1390" t="s">
        <v>13789</v>
      </c>
      <c r="AR1390" s="1">
        <v>43332</v>
      </c>
      <c r="AS1390" t="s">
        <v>90</v>
      </c>
      <c r="AT1390" t="s">
        <v>90</v>
      </c>
      <c r="AU1390" t="s">
        <v>13790</v>
      </c>
      <c r="AV1390" t="s">
        <v>104</v>
      </c>
      <c r="AW1390" t="s">
        <v>133</v>
      </c>
      <c r="AX1390" t="s">
        <v>133</v>
      </c>
      <c r="AY1390" t="s">
        <v>271</v>
      </c>
      <c r="AZ1390" t="s">
        <v>98</v>
      </c>
      <c r="BA1390">
        <v>0</v>
      </c>
      <c r="BB1390" s="3">
        <v>92.5</v>
      </c>
      <c r="BC1390">
        <v>3</v>
      </c>
      <c r="BD1390" t="b">
        <v>0</v>
      </c>
      <c r="BE1390" t="s">
        <v>90</v>
      </c>
      <c r="BF1390" s="1">
        <v>43341</v>
      </c>
      <c r="BG1390" t="s">
        <v>98</v>
      </c>
      <c r="BH1390" t="s">
        <v>90</v>
      </c>
      <c r="BI1390" t="s">
        <v>90</v>
      </c>
      <c r="BJ1390" t="s">
        <v>13791</v>
      </c>
      <c r="BK1390" t="s">
        <v>13792</v>
      </c>
      <c r="BM1390">
        <v>10</v>
      </c>
      <c r="BN1390" t="s">
        <v>13793</v>
      </c>
      <c r="BO1390">
        <v>2</v>
      </c>
      <c r="BP1390" t="s">
        <v>110</v>
      </c>
      <c r="BT1390" t="s">
        <v>791</v>
      </c>
      <c r="BW1390" t="b">
        <v>0</v>
      </c>
      <c r="BY1390" t="b">
        <v>0</v>
      </c>
      <c r="CD1390" t="str">
        <f>+Table1[[#This Row],[Nombres]]&amp;" "&amp;Table1[[#This Row],[Ap_paterno]]&amp;" "&amp;Table1[[#This Row],[Ap_materno]]</f>
        <v>Victor Alfonso Miranda Lira</v>
      </c>
    </row>
    <row r="1391" spans="1:82" x14ac:dyDescent="0.25">
      <c r="A1391">
        <v>1601</v>
      </c>
      <c r="B1391" t="s">
        <v>375</v>
      </c>
      <c r="C1391" t="s">
        <v>821</v>
      </c>
      <c r="D1391" t="s">
        <v>13794</v>
      </c>
      <c r="E1391" s="1">
        <v>26496</v>
      </c>
      <c r="F1391" t="s">
        <v>89</v>
      </c>
      <c r="G1391" t="s">
        <v>13795</v>
      </c>
      <c r="H1391" t="s">
        <v>13796</v>
      </c>
      <c r="I1391" t="s">
        <v>117</v>
      </c>
      <c r="J1391" t="s">
        <v>289</v>
      </c>
      <c r="K1391" t="s">
        <v>279</v>
      </c>
      <c r="L1391">
        <v>90200</v>
      </c>
      <c r="M1391" t="s">
        <v>89</v>
      </c>
      <c r="N1391" t="s">
        <v>90</v>
      </c>
      <c r="O1391" t="b">
        <v>1</v>
      </c>
      <c r="P1391" t="s">
        <v>90</v>
      </c>
      <c r="Q1391" t="s">
        <v>91</v>
      </c>
      <c r="R1391" t="s">
        <v>90</v>
      </c>
      <c r="S1391" t="s">
        <v>92</v>
      </c>
      <c r="T1391" t="s">
        <v>13797</v>
      </c>
      <c r="U1391" t="s">
        <v>148</v>
      </c>
      <c r="V1391" t="s">
        <v>13798</v>
      </c>
      <c r="W1391" s="1">
        <v>43276</v>
      </c>
      <c r="X1391" t="s">
        <v>13799</v>
      </c>
      <c r="Y1391" t="s">
        <v>96</v>
      </c>
      <c r="Z1391" t="s">
        <v>13800</v>
      </c>
      <c r="AA1391">
        <v>1</v>
      </c>
      <c r="AB1391" t="b">
        <v>1</v>
      </c>
      <c r="AC1391" s="1">
        <v>43276</v>
      </c>
      <c r="AD1391" s="1">
        <v>43276</v>
      </c>
      <c r="AF1391" s="1">
        <v>44107</v>
      </c>
      <c r="AG1391" t="s">
        <v>98</v>
      </c>
      <c r="AH1391" t="s">
        <v>99</v>
      </c>
      <c r="AI1391" t="b">
        <v>0</v>
      </c>
      <c r="AJ1391" t="s">
        <v>90</v>
      </c>
      <c r="AK1391" t="b">
        <v>1</v>
      </c>
      <c r="AL1391" t="b">
        <v>1</v>
      </c>
      <c r="AM1391" t="s">
        <v>90</v>
      </c>
      <c r="AN1391" t="s">
        <v>100</v>
      </c>
      <c r="AO1391" t="s">
        <v>13801</v>
      </c>
      <c r="AP1391" t="s">
        <v>100</v>
      </c>
      <c r="AQ1391" t="s">
        <v>13802</v>
      </c>
      <c r="AR1391" s="1">
        <v>44107</v>
      </c>
      <c r="AS1391" t="s">
        <v>13803</v>
      </c>
      <c r="AT1391" t="s">
        <v>90</v>
      </c>
      <c r="AU1391" t="s">
        <v>13804</v>
      </c>
      <c r="AV1391" t="s">
        <v>104</v>
      </c>
      <c r="AW1391" t="s">
        <v>191</v>
      </c>
      <c r="AX1391" t="s">
        <v>169</v>
      </c>
      <c r="AY1391" t="s">
        <v>106</v>
      </c>
      <c r="AZ1391" t="s">
        <v>90</v>
      </c>
      <c r="BA1391">
        <v>1</v>
      </c>
      <c r="BB1391" s="3">
        <v>396.08</v>
      </c>
      <c r="BC1391">
        <v>3</v>
      </c>
      <c r="BD1391" t="b">
        <v>0</v>
      </c>
      <c r="BE1391" t="s">
        <v>90</v>
      </c>
      <c r="BF1391" s="1">
        <v>44222</v>
      </c>
      <c r="BG1391" t="s">
        <v>98</v>
      </c>
      <c r="BH1391" t="s">
        <v>90</v>
      </c>
      <c r="BI1391" t="s">
        <v>90</v>
      </c>
      <c r="BJ1391" t="s">
        <v>13805</v>
      </c>
      <c r="BK1391" t="s">
        <v>13806</v>
      </c>
      <c r="BM1391">
        <v>10</v>
      </c>
      <c r="BN1391" t="s">
        <v>13807</v>
      </c>
      <c r="BO1391">
        <v>1</v>
      </c>
      <c r="BP1391" t="s">
        <v>110</v>
      </c>
      <c r="BR1391" t="b">
        <v>0</v>
      </c>
      <c r="BT1391" t="s">
        <v>2161</v>
      </c>
      <c r="BW1391" t="b">
        <v>0</v>
      </c>
      <c r="BY1391" t="b">
        <v>0</v>
      </c>
      <c r="CD1391" t="str">
        <f>+Table1[[#This Row],[Nombres]]&amp;" "&amp;Table1[[#This Row],[Ap_paterno]]&amp;" "&amp;Table1[[#This Row],[Ap_materno]]</f>
        <v>Cornelio BAJA Flores Muñoz</v>
      </c>
    </row>
    <row r="1392" spans="1:82" x14ac:dyDescent="0.25">
      <c r="A1392">
        <v>1589</v>
      </c>
      <c r="B1392" t="s">
        <v>544</v>
      </c>
      <c r="C1392" t="s">
        <v>1836</v>
      </c>
      <c r="D1392" t="s">
        <v>705</v>
      </c>
      <c r="E1392" s="1">
        <v>31732</v>
      </c>
      <c r="F1392" t="s">
        <v>84</v>
      </c>
      <c r="G1392" t="s">
        <v>13808</v>
      </c>
      <c r="H1392" t="s">
        <v>13809</v>
      </c>
      <c r="I1392" t="s">
        <v>13810</v>
      </c>
      <c r="J1392" t="s">
        <v>246</v>
      </c>
      <c r="K1392" t="s">
        <v>84</v>
      </c>
      <c r="L1392">
        <v>90250</v>
      </c>
      <c r="M1392" t="s">
        <v>89</v>
      </c>
      <c r="N1392" t="s">
        <v>896</v>
      </c>
      <c r="O1392" t="b">
        <v>1</v>
      </c>
      <c r="P1392" t="s">
        <v>90</v>
      </c>
      <c r="Q1392" t="s">
        <v>120</v>
      </c>
      <c r="R1392" t="s">
        <v>90</v>
      </c>
      <c r="S1392" t="s">
        <v>121</v>
      </c>
      <c r="T1392" t="s">
        <v>13811</v>
      </c>
      <c r="U1392" t="s">
        <v>13812</v>
      </c>
      <c r="V1392" t="s">
        <v>13813</v>
      </c>
      <c r="W1392" s="1">
        <v>44829</v>
      </c>
      <c r="X1392" t="s">
        <v>13814</v>
      </c>
      <c r="Y1392" t="s">
        <v>96</v>
      </c>
      <c r="Z1392" t="s">
        <v>13815</v>
      </c>
      <c r="AA1392">
        <v>2</v>
      </c>
      <c r="AB1392" t="b">
        <v>1</v>
      </c>
      <c r="AC1392" s="1">
        <v>43229</v>
      </c>
      <c r="AD1392" s="1">
        <v>43229</v>
      </c>
      <c r="AE1392">
        <v>45292</v>
      </c>
      <c r="AF1392" s="1"/>
      <c r="AG1392" t="s">
        <v>98</v>
      </c>
      <c r="AH1392" t="s">
        <v>188</v>
      </c>
      <c r="AI1392" t="b">
        <v>0</v>
      </c>
      <c r="AJ1392" t="s">
        <v>90</v>
      </c>
      <c r="AK1392" t="b">
        <v>1</v>
      </c>
      <c r="AL1392" t="b">
        <v>1</v>
      </c>
      <c r="AM1392" t="s">
        <v>13816</v>
      </c>
      <c r="AN1392" t="s">
        <v>13817</v>
      </c>
      <c r="AO1392" t="s">
        <v>13817</v>
      </c>
      <c r="AP1392" t="s">
        <v>400</v>
      </c>
      <c r="AQ1392" t="s">
        <v>13818</v>
      </c>
      <c r="AR1392" s="1"/>
      <c r="AS1392" t="s">
        <v>90</v>
      </c>
      <c r="AT1392" t="s">
        <v>90</v>
      </c>
      <c r="AU1392" t="s">
        <v>13819</v>
      </c>
      <c r="AV1392" t="s">
        <v>104</v>
      </c>
      <c r="AW1392" t="s">
        <v>133</v>
      </c>
      <c r="AX1392" t="s">
        <v>170</v>
      </c>
      <c r="AY1392" t="s">
        <v>105</v>
      </c>
      <c r="AZ1392" t="s">
        <v>169</v>
      </c>
      <c r="BA1392">
        <v>1</v>
      </c>
      <c r="BB1392" s="3">
        <v>497.96</v>
      </c>
      <c r="BC1392">
        <v>3</v>
      </c>
      <c r="BD1392" t="b">
        <v>0</v>
      </c>
      <c r="BE1392" t="s">
        <v>1575</v>
      </c>
      <c r="BF1392" s="1">
        <v>45280</v>
      </c>
      <c r="BG1392" t="s">
        <v>98</v>
      </c>
      <c r="BH1392" t="s">
        <v>90</v>
      </c>
      <c r="BI1392" t="s">
        <v>4412</v>
      </c>
      <c r="BJ1392" t="s">
        <v>13820</v>
      </c>
      <c r="BK1392" t="s">
        <v>13821</v>
      </c>
      <c r="BM1392">
        <v>10</v>
      </c>
      <c r="BN1392" t="s">
        <v>11987</v>
      </c>
      <c r="BO1392">
        <v>3</v>
      </c>
      <c r="BP1392" t="s">
        <v>110</v>
      </c>
      <c r="BQ1392" t="s">
        <v>98</v>
      </c>
      <c r="BR1392" t="b">
        <v>0</v>
      </c>
      <c r="BS1392" t="s">
        <v>4412</v>
      </c>
      <c r="BT1392" t="s">
        <v>246</v>
      </c>
      <c r="BW1392" t="b">
        <v>0</v>
      </c>
      <c r="BY1392" t="b">
        <v>0</v>
      </c>
      <c r="CD1392" t="str">
        <f>+Table1[[#This Row],[Nombres]]&amp;" "&amp;Table1[[#This Row],[Ap_paterno]]&amp;" "&amp;Table1[[#This Row],[Ap_materno]]</f>
        <v>Arturo Ortega Jimenez</v>
      </c>
    </row>
    <row r="1393" spans="1:82" x14ac:dyDescent="0.25">
      <c r="A1393">
        <v>1937</v>
      </c>
      <c r="B1393" t="s">
        <v>82</v>
      </c>
      <c r="C1393" t="s">
        <v>13822</v>
      </c>
      <c r="D1393" t="s">
        <v>13823</v>
      </c>
      <c r="E1393" s="1">
        <v>29586</v>
      </c>
      <c r="F1393" t="s">
        <v>10423</v>
      </c>
      <c r="G1393" t="s">
        <v>13824</v>
      </c>
      <c r="H1393" t="s">
        <v>13825</v>
      </c>
      <c r="I1393" t="s">
        <v>13826</v>
      </c>
      <c r="J1393" t="s">
        <v>13827</v>
      </c>
      <c r="K1393" t="s">
        <v>146</v>
      </c>
      <c r="L1393">
        <v>7990</v>
      </c>
      <c r="M1393" t="s">
        <v>146</v>
      </c>
      <c r="N1393" t="s">
        <v>90</v>
      </c>
      <c r="O1393" t="b">
        <v>1</v>
      </c>
      <c r="Q1393" t="s">
        <v>91</v>
      </c>
      <c r="R1393" t="s">
        <v>90</v>
      </c>
      <c r="S1393" t="s">
        <v>92</v>
      </c>
      <c r="T1393" t="s">
        <v>13828</v>
      </c>
      <c r="U1393" t="s">
        <v>90</v>
      </c>
      <c r="W1393" s="1"/>
      <c r="X1393" t="s">
        <v>13829</v>
      </c>
      <c r="Y1393" t="s">
        <v>96</v>
      </c>
      <c r="Z1393" t="s">
        <v>13830</v>
      </c>
      <c r="AA1393">
        <v>1</v>
      </c>
      <c r="AB1393" t="b">
        <v>1</v>
      </c>
      <c r="AC1393" s="1">
        <v>44476</v>
      </c>
      <c r="AD1393" s="1">
        <v>44476</v>
      </c>
      <c r="AF1393" s="1">
        <v>44529</v>
      </c>
      <c r="AG1393" t="s">
        <v>126</v>
      </c>
      <c r="AH1393" t="s">
        <v>99</v>
      </c>
      <c r="AI1393" t="b">
        <v>0</v>
      </c>
      <c r="AJ1393" t="s">
        <v>90</v>
      </c>
      <c r="AK1393" t="b">
        <v>1</v>
      </c>
      <c r="AL1393" t="b">
        <v>0</v>
      </c>
      <c r="AM1393" t="s">
        <v>90</v>
      </c>
      <c r="AN1393" t="s">
        <v>90</v>
      </c>
      <c r="AO1393" t="s">
        <v>90</v>
      </c>
      <c r="AP1393" t="s">
        <v>90</v>
      </c>
      <c r="AQ1393" t="s">
        <v>13831</v>
      </c>
      <c r="AR1393" s="1">
        <v>44529</v>
      </c>
      <c r="AS1393" t="s">
        <v>90</v>
      </c>
      <c r="AT1393" t="s">
        <v>90</v>
      </c>
      <c r="AU1393" t="s">
        <v>13832</v>
      </c>
      <c r="AV1393" t="s">
        <v>104</v>
      </c>
      <c r="AW1393" t="s">
        <v>98</v>
      </c>
      <c r="AX1393" t="s">
        <v>658</v>
      </c>
      <c r="AY1393" t="s">
        <v>2902</v>
      </c>
      <c r="AZ1393" t="s">
        <v>98</v>
      </c>
      <c r="BA1393">
        <v>0</v>
      </c>
      <c r="BB1393" s="3">
        <v>624.13</v>
      </c>
      <c r="BC1393">
        <v>0</v>
      </c>
      <c r="BD1393" t="b">
        <v>0</v>
      </c>
      <c r="BE1393" t="s">
        <v>13833</v>
      </c>
      <c r="BF1393" s="1">
        <v>44530</v>
      </c>
      <c r="BG1393" t="s">
        <v>98</v>
      </c>
      <c r="BH1393" t="s">
        <v>90</v>
      </c>
      <c r="BJ1393" t="s">
        <v>13834</v>
      </c>
      <c r="BK1393" t="s">
        <v>90</v>
      </c>
      <c r="BM1393">
        <v>10</v>
      </c>
      <c r="BN1393" t="s">
        <v>90</v>
      </c>
      <c r="BO1393">
        <v>3</v>
      </c>
      <c r="BP1393" t="s">
        <v>110</v>
      </c>
      <c r="BQ1393" t="s">
        <v>98</v>
      </c>
      <c r="BR1393" t="b">
        <v>0</v>
      </c>
      <c r="BS1393" t="s">
        <v>13835</v>
      </c>
      <c r="BT1393" t="s">
        <v>12826</v>
      </c>
      <c r="BW1393" t="b">
        <v>0</v>
      </c>
      <c r="BY1393" t="b">
        <v>0</v>
      </c>
      <c r="CD1393" t="str">
        <f>+Table1[[#This Row],[Nombres]]&amp;" "&amp;Table1[[#This Row],[Ap_paterno]]&amp;" "&amp;Table1[[#This Row],[Ap_materno]]</f>
        <v>Maria del Carmen Garcia Piña</v>
      </c>
    </row>
    <row r="1394" spans="1:82" x14ac:dyDescent="0.25">
      <c r="A1394">
        <v>1938</v>
      </c>
      <c r="B1394" t="s">
        <v>891</v>
      </c>
      <c r="C1394" t="s">
        <v>1938</v>
      </c>
      <c r="D1394" t="s">
        <v>13836</v>
      </c>
      <c r="E1394" s="1">
        <v>37267</v>
      </c>
      <c r="F1394" t="s">
        <v>84</v>
      </c>
      <c r="G1394" t="s">
        <v>13837</v>
      </c>
      <c r="H1394" t="s">
        <v>13838</v>
      </c>
      <c r="I1394" t="s">
        <v>2965</v>
      </c>
      <c r="J1394" t="s">
        <v>246</v>
      </c>
      <c r="K1394" t="s">
        <v>84</v>
      </c>
      <c r="L1394">
        <v>43920</v>
      </c>
      <c r="M1394" t="s">
        <v>146</v>
      </c>
      <c r="N1394" t="s">
        <v>90</v>
      </c>
      <c r="O1394" t="b">
        <v>1</v>
      </c>
      <c r="Q1394" t="s">
        <v>91</v>
      </c>
      <c r="R1394" t="s">
        <v>90</v>
      </c>
      <c r="S1394" t="s">
        <v>92</v>
      </c>
      <c r="T1394" t="s">
        <v>13839</v>
      </c>
      <c r="U1394" t="s">
        <v>90</v>
      </c>
      <c r="W1394" s="1"/>
      <c r="X1394" t="s">
        <v>13840</v>
      </c>
      <c r="Y1394" t="s">
        <v>96</v>
      </c>
      <c r="Z1394" t="s">
        <v>13841</v>
      </c>
      <c r="AA1394">
        <v>1</v>
      </c>
      <c r="AB1394" t="b">
        <v>1</v>
      </c>
      <c r="AC1394" s="1">
        <v>44476</v>
      </c>
      <c r="AD1394" s="1">
        <v>44476</v>
      </c>
      <c r="AF1394" s="1">
        <v>44481</v>
      </c>
      <c r="AG1394" t="s">
        <v>98</v>
      </c>
      <c r="AH1394" t="s">
        <v>127</v>
      </c>
      <c r="AI1394" t="b">
        <v>0</v>
      </c>
      <c r="AJ1394" t="s">
        <v>90</v>
      </c>
      <c r="AK1394" t="b">
        <v>1</v>
      </c>
      <c r="AL1394" t="b">
        <v>0</v>
      </c>
      <c r="AM1394" t="s">
        <v>90</v>
      </c>
      <c r="AN1394" t="s">
        <v>90</v>
      </c>
      <c r="AO1394" t="s">
        <v>90</v>
      </c>
      <c r="AP1394" t="s">
        <v>90</v>
      </c>
      <c r="AQ1394" t="s">
        <v>13842</v>
      </c>
      <c r="AR1394" s="1">
        <v>44481</v>
      </c>
      <c r="AS1394" t="s">
        <v>90</v>
      </c>
      <c r="AT1394" t="s">
        <v>90</v>
      </c>
      <c r="AU1394" t="s">
        <v>13843</v>
      </c>
      <c r="AV1394" t="s">
        <v>104</v>
      </c>
      <c r="AW1394" t="s">
        <v>270</v>
      </c>
      <c r="AX1394" t="s">
        <v>270</v>
      </c>
      <c r="AY1394" t="s">
        <v>193</v>
      </c>
      <c r="AZ1394" t="s">
        <v>194</v>
      </c>
      <c r="BA1394">
        <v>0</v>
      </c>
      <c r="BB1394" s="3">
        <v>155</v>
      </c>
      <c r="BC1394">
        <v>0</v>
      </c>
      <c r="BD1394" t="b">
        <v>0</v>
      </c>
      <c r="BE1394" t="s">
        <v>90</v>
      </c>
      <c r="BF1394" s="1">
        <v>44505</v>
      </c>
      <c r="BG1394" t="s">
        <v>98</v>
      </c>
      <c r="BH1394" t="s">
        <v>90</v>
      </c>
      <c r="BJ1394" t="s">
        <v>13844</v>
      </c>
      <c r="BK1394" t="s">
        <v>90</v>
      </c>
      <c r="BM1394">
        <v>10</v>
      </c>
      <c r="BN1394" t="s">
        <v>90</v>
      </c>
      <c r="BO1394">
        <v>2</v>
      </c>
      <c r="BP1394" t="s">
        <v>110</v>
      </c>
      <c r="BQ1394" t="s">
        <v>194</v>
      </c>
      <c r="BR1394" t="b">
        <v>0</v>
      </c>
      <c r="BS1394" t="s">
        <v>13845</v>
      </c>
      <c r="BT1394" t="s">
        <v>88</v>
      </c>
      <c r="BW1394" t="b">
        <v>0</v>
      </c>
      <c r="BY1394" t="b">
        <v>0</v>
      </c>
      <c r="CD1394" t="str">
        <f>+Table1[[#This Row],[Nombres]]&amp;" "&amp;Table1[[#This Row],[Ap_paterno]]&amp;" "&amp;Table1[[#This Row],[Ap_materno]]</f>
        <v>Alan Jesus Lozano Romero</v>
      </c>
    </row>
    <row r="1395" spans="1:82" x14ac:dyDescent="0.25">
      <c r="A1395">
        <v>1940</v>
      </c>
      <c r="B1395" t="s">
        <v>277</v>
      </c>
      <c r="C1395" t="s">
        <v>433</v>
      </c>
      <c r="D1395" t="s">
        <v>13846</v>
      </c>
      <c r="E1395" s="1">
        <v>35355</v>
      </c>
      <c r="F1395" t="s">
        <v>10423</v>
      </c>
      <c r="G1395" t="s">
        <v>13847</v>
      </c>
      <c r="H1395" t="s">
        <v>2282</v>
      </c>
      <c r="I1395" t="s">
        <v>13848</v>
      </c>
      <c r="J1395" t="s">
        <v>246</v>
      </c>
      <c r="K1395" t="s">
        <v>84</v>
      </c>
      <c r="L1395">
        <v>43905</v>
      </c>
      <c r="M1395" t="s">
        <v>146</v>
      </c>
      <c r="N1395" t="s">
        <v>90</v>
      </c>
      <c r="O1395" t="b">
        <v>1</v>
      </c>
      <c r="Q1395" t="s">
        <v>120</v>
      </c>
      <c r="R1395" t="s">
        <v>90</v>
      </c>
      <c r="S1395" t="s">
        <v>121</v>
      </c>
      <c r="T1395" t="s">
        <v>13849</v>
      </c>
      <c r="U1395" t="s">
        <v>13850</v>
      </c>
      <c r="W1395" s="1">
        <v>44829</v>
      </c>
      <c r="X1395" t="s">
        <v>13851</v>
      </c>
      <c r="Y1395" t="s">
        <v>96</v>
      </c>
      <c r="Z1395" t="s">
        <v>13852</v>
      </c>
      <c r="AA1395">
        <v>2</v>
      </c>
      <c r="AB1395" t="b">
        <v>0</v>
      </c>
      <c r="AC1395" s="1">
        <v>44480</v>
      </c>
      <c r="AD1395">
        <v>44480</v>
      </c>
      <c r="AE1395" s="1"/>
      <c r="AF1395" s="1">
        <v>44855</v>
      </c>
      <c r="AG1395" t="s">
        <v>126</v>
      </c>
      <c r="AH1395" t="s">
        <v>127</v>
      </c>
      <c r="AI1395" t="b">
        <v>0</v>
      </c>
      <c r="AJ1395" t="s">
        <v>90</v>
      </c>
      <c r="AK1395" t="b">
        <v>1</v>
      </c>
      <c r="AL1395" t="b">
        <v>0</v>
      </c>
      <c r="AM1395" t="s">
        <v>90</v>
      </c>
      <c r="AN1395" t="s">
        <v>90</v>
      </c>
      <c r="AO1395" t="s">
        <v>90</v>
      </c>
      <c r="AP1395" t="s">
        <v>90</v>
      </c>
      <c r="AQ1395" t="s">
        <v>13853</v>
      </c>
      <c r="AR1395" s="1">
        <v>44855</v>
      </c>
      <c r="AS1395" t="s">
        <v>90</v>
      </c>
      <c r="AT1395" t="s">
        <v>90</v>
      </c>
      <c r="AU1395" t="s">
        <v>13854</v>
      </c>
      <c r="AV1395" t="s">
        <v>104</v>
      </c>
      <c r="AW1395" t="s">
        <v>105</v>
      </c>
      <c r="AX1395" t="s">
        <v>105</v>
      </c>
      <c r="AY1395" t="s">
        <v>106</v>
      </c>
      <c r="AZ1395" t="s">
        <v>105</v>
      </c>
      <c r="BA1395">
        <v>0</v>
      </c>
      <c r="BB1395" s="3">
        <v>424.28</v>
      </c>
      <c r="BC1395">
        <v>0</v>
      </c>
      <c r="BD1395" t="b">
        <v>0</v>
      </c>
      <c r="BE1395" t="s">
        <v>90</v>
      </c>
      <c r="BF1395" s="1">
        <v>44861</v>
      </c>
      <c r="BG1395" t="s">
        <v>98</v>
      </c>
      <c r="BH1395" t="s">
        <v>90</v>
      </c>
      <c r="BJ1395" t="s">
        <v>13855</v>
      </c>
      <c r="BK1395" t="s">
        <v>90</v>
      </c>
      <c r="BM1395">
        <v>10</v>
      </c>
      <c r="BN1395" t="s">
        <v>90</v>
      </c>
      <c r="BO1395">
        <v>5</v>
      </c>
      <c r="BP1395" t="s">
        <v>110</v>
      </c>
      <c r="BQ1395" t="s">
        <v>105</v>
      </c>
      <c r="BR1395" t="b">
        <v>0</v>
      </c>
      <c r="BS1395" t="s">
        <v>13856</v>
      </c>
      <c r="BT1395" t="s">
        <v>12826</v>
      </c>
      <c r="BW1395" t="b">
        <v>0</v>
      </c>
      <c r="BY1395" t="b">
        <v>0</v>
      </c>
      <c r="CD1395" t="str">
        <f>+Table1[[#This Row],[Nombres]]&amp;" "&amp;Table1[[#This Row],[Ap_paterno]]&amp;" "&amp;Table1[[#This Row],[Ap_materno]]</f>
        <v>Flor Noemi Perez Lopez</v>
      </c>
    </row>
    <row r="1396" spans="1:82" x14ac:dyDescent="0.25">
      <c r="A1396">
        <v>1943</v>
      </c>
      <c r="B1396" t="s">
        <v>1736</v>
      </c>
      <c r="C1396" t="s">
        <v>13388</v>
      </c>
      <c r="D1396" t="s">
        <v>3126</v>
      </c>
      <c r="E1396" s="1">
        <v>33156</v>
      </c>
      <c r="F1396" t="s">
        <v>13133</v>
      </c>
      <c r="G1396" t="s">
        <v>13857</v>
      </c>
      <c r="H1396" t="s">
        <v>13858</v>
      </c>
      <c r="I1396" t="s">
        <v>13859</v>
      </c>
      <c r="J1396" t="s">
        <v>13860</v>
      </c>
      <c r="K1396" t="s">
        <v>146</v>
      </c>
      <c r="L1396">
        <v>54460</v>
      </c>
      <c r="M1396" t="s">
        <v>146</v>
      </c>
      <c r="N1396" t="s">
        <v>90</v>
      </c>
      <c r="O1396" t="b">
        <v>1</v>
      </c>
      <c r="Q1396" t="s">
        <v>91</v>
      </c>
      <c r="R1396" t="s">
        <v>90</v>
      </c>
      <c r="S1396" t="s">
        <v>92</v>
      </c>
      <c r="T1396" t="s">
        <v>13861</v>
      </c>
      <c r="U1396" t="s">
        <v>13862</v>
      </c>
      <c r="W1396" s="1">
        <v>44829</v>
      </c>
      <c r="X1396" t="s">
        <v>13863</v>
      </c>
      <c r="Y1396" t="s">
        <v>96</v>
      </c>
      <c r="Z1396" t="s">
        <v>13864</v>
      </c>
      <c r="AA1396">
        <v>1</v>
      </c>
      <c r="AB1396" t="b">
        <v>1</v>
      </c>
      <c r="AC1396" s="1">
        <v>44483</v>
      </c>
      <c r="AD1396" s="1">
        <v>44483</v>
      </c>
      <c r="AF1396" s="1">
        <v>44853</v>
      </c>
      <c r="AG1396" t="s">
        <v>98</v>
      </c>
      <c r="AH1396" t="s">
        <v>99</v>
      </c>
      <c r="AI1396" t="b">
        <v>0</v>
      </c>
      <c r="AJ1396" t="s">
        <v>90</v>
      </c>
      <c r="AK1396" t="b">
        <v>1</v>
      </c>
      <c r="AL1396" t="b">
        <v>0</v>
      </c>
      <c r="AM1396" t="s">
        <v>90</v>
      </c>
      <c r="AN1396" t="s">
        <v>90</v>
      </c>
      <c r="AO1396" t="s">
        <v>90</v>
      </c>
      <c r="AP1396" t="s">
        <v>90</v>
      </c>
      <c r="AQ1396" t="s">
        <v>13865</v>
      </c>
      <c r="AR1396" s="1"/>
      <c r="AS1396" t="s">
        <v>90</v>
      </c>
      <c r="AT1396" t="s">
        <v>90</v>
      </c>
      <c r="AU1396" t="s">
        <v>13866</v>
      </c>
      <c r="AV1396" t="s">
        <v>104</v>
      </c>
      <c r="AW1396" t="s">
        <v>658</v>
      </c>
      <c r="AX1396" t="s">
        <v>658</v>
      </c>
      <c r="AY1396" t="s">
        <v>659</v>
      </c>
      <c r="AZ1396" t="s">
        <v>98</v>
      </c>
      <c r="BA1396">
        <v>1</v>
      </c>
      <c r="BB1396" s="3">
        <v>422.83</v>
      </c>
      <c r="BC1396">
        <v>0</v>
      </c>
      <c r="BD1396" t="b">
        <v>0</v>
      </c>
      <c r="BE1396" t="s">
        <v>90</v>
      </c>
      <c r="BF1396" s="1">
        <v>44855</v>
      </c>
      <c r="BG1396" t="s">
        <v>98</v>
      </c>
      <c r="BH1396" t="s">
        <v>90</v>
      </c>
      <c r="BJ1396" t="s">
        <v>13867</v>
      </c>
      <c r="BK1396" t="s">
        <v>90</v>
      </c>
      <c r="BM1396">
        <v>10</v>
      </c>
      <c r="BN1396" t="s">
        <v>90</v>
      </c>
      <c r="BO1396">
        <v>1</v>
      </c>
      <c r="BP1396" t="s">
        <v>110</v>
      </c>
      <c r="BQ1396" t="s">
        <v>256</v>
      </c>
      <c r="BR1396" t="b">
        <v>0</v>
      </c>
      <c r="BS1396" t="s">
        <v>13868</v>
      </c>
      <c r="BT1396" t="s">
        <v>2616</v>
      </c>
      <c r="BW1396" t="b">
        <v>0</v>
      </c>
      <c r="BY1396" t="b">
        <v>0</v>
      </c>
      <c r="CD1396" t="str">
        <f>+Table1[[#This Row],[Nombres]]&amp;" "&amp;Table1[[#This Row],[Ap_paterno]]&amp;" "&amp;Table1[[#This Row],[Ap_materno]]</f>
        <v>Antonio Castillo Garduño</v>
      </c>
    </row>
    <row r="1397" spans="1:82" x14ac:dyDescent="0.25">
      <c r="A1397">
        <v>1953</v>
      </c>
      <c r="B1397" t="s">
        <v>277</v>
      </c>
      <c r="C1397" t="s">
        <v>4286</v>
      </c>
      <c r="D1397" t="s">
        <v>13869</v>
      </c>
      <c r="E1397" s="1">
        <v>32323</v>
      </c>
      <c r="F1397" t="s">
        <v>179</v>
      </c>
      <c r="G1397" t="s">
        <v>13870</v>
      </c>
      <c r="H1397" t="s">
        <v>13871</v>
      </c>
      <c r="I1397" t="s">
        <v>697</v>
      </c>
      <c r="J1397" t="s">
        <v>1274</v>
      </c>
      <c r="K1397" t="s">
        <v>217</v>
      </c>
      <c r="L1397">
        <v>66070</v>
      </c>
      <c r="M1397" t="s">
        <v>146</v>
      </c>
      <c r="N1397" t="s">
        <v>90</v>
      </c>
      <c r="O1397" t="b">
        <v>1</v>
      </c>
      <c r="Q1397" t="s">
        <v>120</v>
      </c>
      <c r="R1397" t="s">
        <v>90</v>
      </c>
      <c r="S1397" t="s">
        <v>121</v>
      </c>
      <c r="T1397" t="s">
        <v>13872</v>
      </c>
      <c r="U1397" t="s">
        <v>90</v>
      </c>
      <c r="W1397" s="1"/>
      <c r="X1397" t="s">
        <v>13873</v>
      </c>
      <c r="Y1397" t="s">
        <v>96</v>
      </c>
      <c r="Z1397" t="s">
        <v>13874</v>
      </c>
      <c r="AA1397">
        <v>2</v>
      </c>
      <c r="AB1397" t="b">
        <v>1</v>
      </c>
      <c r="AC1397" s="1">
        <v>44516</v>
      </c>
      <c r="AD1397" s="1">
        <v>44516</v>
      </c>
      <c r="AF1397" s="1">
        <v>44622</v>
      </c>
      <c r="AG1397" t="s">
        <v>98</v>
      </c>
      <c r="AH1397" t="s">
        <v>188</v>
      </c>
      <c r="AI1397" t="b">
        <v>0</v>
      </c>
      <c r="AJ1397" t="s">
        <v>90</v>
      </c>
      <c r="AK1397" t="b">
        <v>0</v>
      </c>
      <c r="AL1397" t="b">
        <v>0</v>
      </c>
      <c r="AM1397" t="s">
        <v>90</v>
      </c>
      <c r="AN1397" t="s">
        <v>90</v>
      </c>
      <c r="AO1397" t="s">
        <v>90</v>
      </c>
      <c r="AP1397" t="s">
        <v>90</v>
      </c>
      <c r="AQ1397" t="s">
        <v>13875</v>
      </c>
      <c r="AR1397" s="1">
        <v>44622</v>
      </c>
      <c r="AS1397" t="s">
        <v>90</v>
      </c>
      <c r="AT1397" t="s">
        <v>90</v>
      </c>
      <c r="AU1397" t="s">
        <v>13876</v>
      </c>
      <c r="AV1397" t="s">
        <v>104</v>
      </c>
      <c r="AW1397" t="s">
        <v>105</v>
      </c>
      <c r="AX1397" t="s">
        <v>105</v>
      </c>
      <c r="AY1397" t="s">
        <v>106</v>
      </c>
      <c r="AZ1397" t="s">
        <v>105</v>
      </c>
      <c r="BA1397">
        <v>0</v>
      </c>
      <c r="BB1397" s="3">
        <v>353.43</v>
      </c>
      <c r="BC1397">
        <v>0</v>
      </c>
      <c r="BD1397" t="b">
        <v>0</v>
      </c>
      <c r="BE1397" t="s">
        <v>90</v>
      </c>
      <c r="BF1397" s="1">
        <v>44623</v>
      </c>
      <c r="BG1397" t="s">
        <v>98</v>
      </c>
      <c r="BH1397" t="s">
        <v>90</v>
      </c>
      <c r="BJ1397" t="s">
        <v>13877</v>
      </c>
      <c r="BK1397" t="s">
        <v>90</v>
      </c>
      <c r="BM1397">
        <v>10</v>
      </c>
      <c r="BN1397" t="s">
        <v>90</v>
      </c>
      <c r="BO1397">
        <v>2</v>
      </c>
      <c r="BP1397" t="s">
        <v>110</v>
      </c>
      <c r="BQ1397" t="s">
        <v>105</v>
      </c>
      <c r="BR1397" t="b">
        <v>0</v>
      </c>
      <c r="BS1397" t="s">
        <v>90</v>
      </c>
      <c r="BT1397" t="s">
        <v>183</v>
      </c>
      <c r="BW1397" t="b">
        <v>0</v>
      </c>
      <c r="BY1397" t="b">
        <v>0</v>
      </c>
      <c r="CD1397" t="str">
        <f>+Table1[[#This Row],[Nombres]]&amp;" "&amp;Table1[[#This Row],[Ap_paterno]]&amp;" "&amp;Table1[[#This Row],[Ap_materno]]</f>
        <v>Mario Ramiro Perez Covarrubias</v>
      </c>
    </row>
    <row r="1398" spans="1:82" x14ac:dyDescent="0.25">
      <c r="A1398">
        <v>1954</v>
      </c>
      <c r="B1398" t="s">
        <v>13878</v>
      </c>
      <c r="C1398" t="s">
        <v>13879</v>
      </c>
      <c r="D1398" t="s">
        <v>12657</v>
      </c>
      <c r="E1398" s="1">
        <v>32419</v>
      </c>
      <c r="F1398" t="s">
        <v>279</v>
      </c>
      <c r="G1398" t="s">
        <v>13880</v>
      </c>
      <c r="H1398" t="s">
        <v>13881</v>
      </c>
      <c r="I1398" t="s">
        <v>117</v>
      </c>
      <c r="J1398" t="s">
        <v>461</v>
      </c>
      <c r="K1398" t="s">
        <v>84</v>
      </c>
      <c r="L1398">
        <v>43960</v>
      </c>
      <c r="M1398" t="s">
        <v>146</v>
      </c>
      <c r="N1398" t="s">
        <v>90</v>
      </c>
      <c r="O1398" t="b">
        <v>1</v>
      </c>
      <c r="Q1398" t="s">
        <v>91</v>
      </c>
      <c r="R1398" t="s">
        <v>90</v>
      </c>
      <c r="S1398" t="s">
        <v>92</v>
      </c>
      <c r="T1398" t="s">
        <v>13882</v>
      </c>
      <c r="U1398" t="s">
        <v>90</v>
      </c>
      <c r="W1398" s="1"/>
      <c r="X1398" t="s">
        <v>13883</v>
      </c>
      <c r="Y1398" t="s">
        <v>96</v>
      </c>
      <c r="Z1398" t="s">
        <v>13884</v>
      </c>
      <c r="AA1398">
        <v>1</v>
      </c>
      <c r="AB1398" t="b">
        <v>1</v>
      </c>
      <c r="AC1398" s="1">
        <v>44523</v>
      </c>
      <c r="AD1398" s="1">
        <v>44523</v>
      </c>
      <c r="AF1398" s="1">
        <v>44533</v>
      </c>
      <c r="AG1398" t="s">
        <v>98</v>
      </c>
      <c r="AH1398" t="s">
        <v>188</v>
      </c>
      <c r="AI1398" t="b">
        <v>0</v>
      </c>
      <c r="AJ1398" t="s">
        <v>90</v>
      </c>
      <c r="AK1398" t="b">
        <v>1</v>
      </c>
      <c r="AL1398" t="b">
        <v>0</v>
      </c>
      <c r="AM1398" t="s">
        <v>90</v>
      </c>
      <c r="AN1398" t="s">
        <v>90</v>
      </c>
      <c r="AO1398" t="s">
        <v>90</v>
      </c>
      <c r="AP1398" t="s">
        <v>90</v>
      </c>
      <c r="AQ1398" t="s">
        <v>13885</v>
      </c>
      <c r="AR1398" s="1">
        <v>44533</v>
      </c>
      <c r="AS1398" t="s">
        <v>90</v>
      </c>
      <c r="AT1398" t="s">
        <v>90</v>
      </c>
      <c r="AU1398" t="s">
        <v>13886</v>
      </c>
      <c r="AV1398" t="s">
        <v>104</v>
      </c>
      <c r="AW1398" t="s">
        <v>133</v>
      </c>
      <c r="AX1398" t="s">
        <v>170</v>
      </c>
      <c r="AY1398" t="s">
        <v>171</v>
      </c>
      <c r="AZ1398" t="s">
        <v>98</v>
      </c>
      <c r="BA1398">
        <v>0</v>
      </c>
      <c r="BB1398" s="3">
        <v>155</v>
      </c>
      <c r="BC1398">
        <v>0</v>
      </c>
      <c r="BD1398" t="b">
        <v>0</v>
      </c>
      <c r="BE1398" t="s">
        <v>90</v>
      </c>
      <c r="BF1398" s="1">
        <v>44536</v>
      </c>
      <c r="BG1398" t="s">
        <v>98</v>
      </c>
      <c r="BH1398" t="s">
        <v>90</v>
      </c>
      <c r="BJ1398" t="s">
        <v>13887</v>
      </c>
      <c r="BK1398" t="s">
        <v>90</v>
      </c>
      <c r="BM1398">
        <v>10</v>
      </c>
      <c r="BN1398" t="s">
        <v>90</v>
      </c>
      <c r="BO1398">
        <v>2</v>
      </c>
      <c r="BP1398" t="s">
        <v>110</v>
      </c>
      <c r="BQ1398" t="s">
        <v>98</v>
      </c>
      <c r="BR1398" t="b">
        <v>0</v>
      </c>
      <c r="BS1398" t="s">
        <v>13888</v>
      </c>
      <c r="BT1398" t="s">
        <v>289</v>
      </c>
      <c r="BW1398" t="b">
        <v>0</v>
      </c>
      <c r="BY1398" t="b">
        <v>0</v>
      </c>
      <c r="CD1398" t="str">
        <f>+Table1[[#This Row],[Nombres]]&amp;" "&amp;Table1[[#This Row],[Ap_paterno]]&amp;" "&amp;Table1[[#This Row],[Ap_materno]]</f>
        <v>Alvaro Cañedo Rodríguez</v>
      </c>
    </row>
    <row r="1399" spans="1:82" x14ac:dyDescent="0.25">
      <c r="A1399">
        <v>1956</v>
      </c>
      <c r="B1399" t="s">
        <v>3027</v>
      </c>
      <c r="C1399" t="s">
        <v>375</v>
      </c>
      <c r="D1399" t="s">
        <v>1105</v>
      </c>
      <c r="E1399" s="1">
        <v>33075</v>
      </c>
      <c r="F1399" t="s">
        <v>10423</v>
      </c>
      <c r="G1399" t="s">
        <v>13889</v>
      </c>
      <c r="H1399" t="s">
        <v>13890</v>
      </c>
      <c r="I1399" t="s">
        <v>3509</v>
      </c>
      <c r="J1399" t="s">
        <v>13891</v>
      </c>
      <c r="K1399" t="s">
        <v>1067</v>
      </c>
      <c r="L1399">
        <v>9220</v>
      </c>
      <c r="M1399" t="s">
        <v>146</v>
      </c>
      <c r="N1399" t="s">
        <v>90</v>
      </c>
      <c r="O1399" t="b">
        <v>0</v>
      </c>
      <c r="Q1399" t="s">
        <v>91</v>
      </c>
      <c r="R1399" t="s">
        <v>90</v>
      </c>
      <c r="S1399" t="s">
        <v>92</v>
      </c>
      <c r="T1399" t="s">
        <v>13892</v>
      </c>
      <c r="U1399" t="s">
        <v>90</v>
      </c>
      <c r="W1399" s="1"/>
      <c r="X1399" t="s">
        <v>13893</v>
      </c>
      <c r="Y1399" t="s">
        <v>96</v>
      </c>
      <c r="Z1399" t="s">
        <v>13894</v>
      </c>
      <c r="AA1399">
        <v>1</v>
      </c>
      <c r="AB1399" t="b">
        <v>1</v>
      </c>
      <c r="AC1399" s="1">
        <v>44524</v>
      </c>
      <c r="AD1399" s="1">
        <v>44524</v>
      </c>
      <c r="AE1399" s="1"/>
      <c r="AF1399" s="1">
        <v>44550</v>
      </c>
      <c r="AG1399" t="s">
        <v>98</v>
      </c>
      <c r="AH1399" t="s">
        <v>127</v>
      </c>
      <c r="AI1399" t="b">
        <v>0</v>
      </c>
      <c r="AJ1399" t="s">
        <v>90</v>
      </c>
      <c r="AK1399" t="b">
        <v>1</v>
      </c>
      <c r="AL1399" t="b">
        <v>0</v>
      </c>
      <c r="AM1399" t="s">
        <v>90</v>
      </c>
      <c r="AN1399" t="s">
        <v>90</v>
      </c>
      <c r="AO1399" t="s">
        <v>90</v>
      </c>
      <c r="AP1399" t="s">
        <v>90</v>
      </c>
      <c r="AQ1399" t="s">
        <v>13895</v>
      </c>
      <c r="AR1399" s="1">
        <v>44550</v>
      </c>
      <c r="AS1399" t="s">
        <v>90</v>
      </c>
      <c r="AT1399" t="s">
        <v>90</v>
      </c>
      <c r="AU1399" t="s">
        <v>13896</v>
      </c>
      <c r="AV1399" t="s">
        <v>104</v>
      </c>
      <c r="AW1399" t="s">
        <v>3376</v>
      </c>
      <c r="AX1399" t="s">
        <v>304</v>
      </c>
      <c r="AY1399" t="s">
        <v>271</v>
      </c>
      <c r="AZ1399" t="s">
        <v>13672</v>
      </c>
      <c r="BA1399">
        <v>0</v>
      </c>
      <c r="BB1399" s="3">
        <v>155</v>
      </c>
      <c r="BC1399">
        <v>0</v>
      </c>
      <c r="BD1399" t="b">
        <v>0</v>
      </c>
      <c r="BE1399" t="s">
        <v>318</v>
      </c>
      <c r="BF1399" s="1">
        <v>44550</v>
      </c>
      <c r="BG1399" t="s">
        <v>98</v>
      </c>
      <c r="BH1399" t="s">
        <v>90</v>
      </c>
      <c r="BJ1399" t="s">
        <v>13897</v>
      </c>
      <c r="BK1399" t="s">
        <v>90</v>
      </c>
      <c r="BM1399">
        <v>10</v>
      </c>
      <c r="BN1399" t="s">
        <v>90</v>
      </c>
      <c r="BO1399">
        <v>2</v>
      </c>
      <c r="BP1399" t="s">
        <v>110</v>
      </c>
      <c r="BQ1399" t="s">
        <v>13672</v>
      </c>
      <c r="BR1399" t="b">
        <v>0</v>
      </c>
      <c r="BS1399" t="s">
        <v>13898</v>
      </c>
      <c r="BT1399" t="s">
        <v>720</v>
      </c>
      <c r="BW1399" t="b">
        <v>0</v>
      </c>
      <c r="BY1399" t="b">
        <v>0</v>
      </c>
      <c r="CD1399" t="str">
        <f>+Table1[[#This Row],[Nombres]]&amp;" "&amp;Table1[[#This Row],[Ap_paterno]]&amp;" "&amp;Table1[[#This Row],[Ap_materno]]</f>
        <v>Daniel Vazquez Flores</v>
      </c>
    </row>
    <row r="1400" spans="1:82" x14ac:dyDescent="0.25">
      <c r="A1400">
        <v>1959</v>
      </c>
      <c r="B1400" t="s">
        <v>433</v>
      </c>
      <c r="C1400" t="s">
        <v>1529</v>
      </c>
      <c r="D1400" t="s">
        <v>13401</v>
      </c>
      <c r="E1400" s="1">
        <v>30553</v>
      </c>
      <c r="F1400" t="s">
        <v>84</v>
      </c>
      <c r="G1400" t="s">
        <v>13899</v>
      </c>
      <c r="H1400" t="s">
        <v>13900</v>
      </c>
      <c r="I1400" t="s">
        <v>426</v>
      </c>
      <c r="J1400" t="s">
        <v>941</v>
      </c>
      <c r="K1400" t="s">
        <v>84</v>
      </c>
      <c r="L1400">
        <v>43994</v>
      </c>
      <c r="M1400" t="s">
        <v>146</v>
      </c>
      <c r="N1400" t="s">
        <v>90</v>
      </c>
      <c r="O1400" t="b">
        <v>0</v>
      </c>
      <c r="Q1400" t="s">
        <v>91</v>
      </c>
      <c r="R1400" t="s">
        <v>90</v>
      </c>
      <c r="S1400" t="s">
        <v>92</v>
      </c>
      <c r="T1400" t="s">
        <v>13901</v>
      </c>
      <c r="U1400" t="s">
        <v>13902</v>
      </c>
      <c r="W1400" s="1">
        <v>44829</v>
      </c>
      <c r="X1400" t="s">
        <v>13903</v>
      </c>
      <c r="Y1400" t="s">
        <v>96</v>
      </c>
      <c r="Z1400" t="s">
        <v>13904</v>
      </c>
      <c r="AA1400">
        <v>1</v>
      </c>
      <c r="AB1400" t="b">
        <v>1</v>
      </c>
      <c r="AC1400" s="1">
        <v>44551</v>
      </c>
      <c r="AD1400" s="1">
        <v>44551</v>
      </c>
      <c r="AF1400" s="1">
        <v>45747</v>
      </c>
      <c r="AG1400" t="s">
        <v>98</v>
      </c>
      <c r="AH1400" t="s">
        <v>99</v>
      </c>
      <c r="AI1400" t="b">
        <v>0</v>
      </c>
      <c r="AJ1400" t="s">
        <v>90</v>
      </c>
      <c r="AK1400" t="b">
        <v>1</v>
      </c>
      <c r="AL1400" t="b">
        <v>0</v>
      </c>
      <c r="AM1400" t="s">
        <v>13905</v>
      </c>
      <c r="AN1400" t="s">
        <v>90</v>
      </c>
      <c r="AO1400" t="s">
        <v>90</v>
      </c>
      <c r="AP1400" t="s">
        <v>90</v>
      </c>
      <c r="AQ1400" t="s">
        <v>13906</v>
      </c>
      <c r="AR1400" s="1">
        <v>45747</v>
      </c>
      <c r="AS1400" t="s">
        <v>90</v>
      </c>
      <c r="AT1400" t="s">
        <v>90</v>
      </c>
      <c r="AU1400" t="s">
        <v>13907</v>
      </c>
      <c r="AV1400" t="s">
        <v>104</v>
      </c>
      <c r="AW1400" t="s">
        <v>133</v>
      </c>
      <c r="AX1400" t="s">
        <v>170</v>
      </c>
      <c r="AY1400" t="s">
        <v>271</v>
      </c>
      <c r="AZ1400" t="s">
        <v>105</v>
      </c>
      <c r="BA1400">
        <v>0</v>
      </c>
      <c r="BB1400" s="3">
        <v>369.88</v>
      </c>
      <c r="BC1400">
        <v>0</v>
      </c>
      <c r="BD1400" t="b">
        <v>0</v>
      </c>
      <c r="BE1400" t="s">
        <v>90</v>
      </c>
      <c r="BF1400" s="1">
        <v>45840</v>
      </c>
      <c r="BG1400" t="s">
        <v>98</v>
      </c>
      <c r="BH1400" t="s">
        <v>90</v>
      </c>
      <c r="BJ1400" t="s">
        <v>13908</v>
      </c>
      <c r="BK1400" t="s">
        <v>13909</v>
      </c>
      <c r="BM1400">
        <v>10</v>
      </c>
      <c r="BN1400" t="s">
        <v>90</v>
      </c>
      <c r="BO1400">
        <v>3</v>
      </c>
      <c r="BP1400" t="s">
        <v>110</v>
      </c>
      <c r="BQ1400" t="s">
        <v>172</v>
      </c>
      <c r="BR1400" t="b">
        <v>0</v>
      </c>
      <c r="BS1400" t="s">
        <v>13910</v>
      </c>
      <c r="BT1400" t="s">
        <v>88</v>
      </c>
      <c r="BU1400">
        <v>44853</v>
      </c>
      <c r="BW1400" t="b">
        <v>1</v>
      </c>
      <c r="BY1400" t="b">
        <v>0</v>
      </c>
      <c r="BZ1400" t="s">
        <v>3876</v>
      </c>
      <c r="CA1400" t="s">
        <v>13911</v>
      </c>
      <c r="CB1400" t="s">
        <v>2099</v>
      </c>
      <c r="CC1400" t="s">
        <v>13912</v>
      </c>
      <c r="CD1400" t="str">
        <f>+Table1[[#This Row],[Nombres]]&amp;" "&amp;Table1[[#This Row],[Ap_paterno]]&amp;" "&amp;Table1[[#This Row],[Ap_materno]]</f>
        <v>Luis Hugo Lopez Plata</v>
      </c>
    </row>
    <row r="1401" spans="1:82" x14ac:dyDescent="0.25">
      <c r="A1401">
        <v>1964</v>
      </c>
      <c r="B1401" t="s">
        <v>112</v>
      </c>
      <c r="C1401" t="s">
        <v>13913</v>
      </c>
      <c r="D1401" t="s">
        <v>13914</v>
      </c>
      <c r="E1401" s="1">
        <v>35896</v>
      </c>
      <c r="F1401" t="s">
        <v>84</v>
      </c>
      <c r="G1401" t="s">
        <v>13915</v>
      </c>
      <c r="H1401" t="s">
        <v>13916</v>
      </c>
      <c r="I1401" t="s">
        <v>117</v>
      </c>
      <c r="J1401" t="s">
        <v>118</v>
      </c>
      <c r="K1401" t="s">
        <v>84</v>
      </c>
      <c r="L1401">
        <v>43930</v>
      </c>
      <c r="M1401" t="s">
        <v>146</v>
      </c>
      <c r="N1401" t="s">
        <v>10883</v>
      </c>
      <c r="O1401" t="b">
        <v>1</v>
      </c>
      <c r="Q1401" t="s">
        <v>120</v>
      </c>
      <c r="R1401" t="s">
        <v>90</v>
      </c>
      <c r="S1401" t="s">
        <v>121</v>
      </c>
      <c r="T1401" t="s">
        <v>13917</v>
      </c>
      <c r="U1401" t="s">
        <v>13918</v>
      </c>
      <c r="W1401">
        <v>44829</v>
      </c>
      <c r="X1401" t="s">
        <v>13919</v>
      </c>
      <c r="Y1401" t="s">
        <v>96</v>
      </c>
      <c r="Z1401" t="s">
        <v>13920</v>
      </c>
      <c r="AA1401">
        <v>2</v>
      </c>
      <c r="AB1401" t="b">
        <v>1</v>
      </c>
      <c r="AC1401" s="1">
        <v>44565</v>
      </c>
      <c r="AD1401" s="1">
        <v>44565</v>
      </c>
      <c r="AF1401" s="1">
        <v>45331</v>
      </c>
      <c r="AG1401" t="s">
        <v>126</v>
      </c>
      <c r="AH1401" t="s">
        <v>127</v>
      </c>
      <c r="AI1401" t="b">
        <v>0</v>
      </c>
      <c r="AJ1401" t="s">
        <v>90</v>
      </c>
      <c r="AK1401" t="b">
        <v>1</v>
      </c>
      <c r="AL1401" t="b">
        <v>0</v>
      </c>
      <c r="AM1401" t="s">
        <v>90</v>
      </c>
      <c r="AN1401" t="s">
        <v>90</v>
      </c>
      <c r="AO1401" t="s">
        <v>90</v>
      </c>
      <c r="AP1401" t="s">
        <v>90</v>
      </c>
      <c r="AQ1401" t="s">
        <v>13921</v>
      </c>
      <c r="AR1401" s="1">
        <v>45331</v>
      </c>
      <c r="AS1401" t="s">
        <v>90</v>
      </c>
      <c r="AT1401" t="s">
        <v>90</v>
      </c>
      <c r="AU1401" t="s">
        <v>13922</v>
      </c>
      <c r="AV1401" t="s">
        <v>104</v>
      </c>
      <c r="AW1401" t="s">
        <v>98</v>
      </c>
      <c r="AX1401" t="s">
        <v>133</v>
      </c>
      <c r="AY1401" t="s">
        <v>171</v>
      </c>
      <c r="AZ1401" t="s">
        <v>98</v>
      </c>
      <c r="BA1401">
        <v>0</v>
      </c>
      <c r="BB1401" s="3">
        <v>545.89</v>
      </c>
      <c r="BC1401">
        <v>0</v>
      </c>
      <c r="BD1401" t="b">
        <v>0</v>
      </c>
      <c r="BE1401" t="s">
        <v>90</v>
      </c>
      <c r="BF1401" s="1">
        <v>45331</v>
      </c>
      <c r="BG1401" t="s">
        <v>98</v>
      </c>
      <c r="BH1401" t="s">
        <v>90</v>
      </c>
      <c r="BJ1401" t="s">
        <v>13923</v>
      </c>
      <c r="BK1401" t="s">
        <v>90</v>
      </c>
      <c r="BM1401">
        <v>10</v>
      </c>
      <c r="BN1401" t="s">
        <v>90</v>
      </c>
      <c r="BO1401">
        <v>4</v>
      </c>
      <c r="BP1401" t="s">
        <v>110</v>
      </c>
      <c r="BQ1401" t="s">
        <v>98</v>
      </c>
      <c r="BR1401" t="b">
        <v>0</v>
      </c>
      <c r="BS1401" t="s">
        <v>13924</v>
      </c>
      <c r="BT1401" t="s">
        <v>88</v>
      </c>
      <c r="BW1401" t="b">
        <v>0</v>
      </c>
      <c r="BY1401" t="b">
        <v>0</v>
      </c>
      <c r="CD1401" t="str">
        <f>+Table1[[#This Row],[Nombres]]&amp;" "&amp;Table1[[#This Row],[Ap_paterno]]&amp;" "&amp;Table1[[#This Row],[Ap_materno]]</f>
        <v>Norma Arlette Lazcano Davila</v>
      </c>
    </row>
    <row r="1402" spans="1:82" x14ac:dyDescent="0.25">
      <c r="A1402">
        <v>1965</v>
      </c>
      <c r="B1402" t="s">
        <v>5227</v>
      </c>
      <c r="C1402" t="s">
        <v>1497</v>
      </c>
      <c r="D1402" t="s">
        <v>1021</v>
      </c>
      <c r="E1402" s="1">
        <v>27595</v>
      </c>
      <c r="F1402" t="s">
        <v>84</v>
      </c>
      <c r="G1402" t="s">
        <v>13925</v>
      </c>
      <c r="H1402" t="s">
        <v>13926</v>
      </c>
      <c r="I1402" t="s">
        <v>117</v>
      </c>
      <c r="J1402" t="s">
        <v>461</v>
      </c>
      <c r="K1402" t="s">
        <v>84</v>
      </c>
      <c r="L1402">
        <v>43645</v>
      </c>
      <c r="M1402" t="s">
        <v>146</v>
      </c>
      <c r="N1402" t="s">
        <v>90</v>
      </c>
      <c r="O1402" t="b">
        <v>1</v>
      </c>
      <c r="Q1402" t="s">
        <v>91</v>
      </c>
      <c r="R1402" t="s">
        <v>90</v>
      </c>
      <c r="S1402" t="s">
        <v>92</v>
      </c>
      <c r="T1402" t="s">
        <v>13927</v>
      </c>
      <c r="U1402" t="s">
        <v>13928</v>
      </c>
      <c r="W1402">
        <v>44829</v>
      </c>
      <c r="X1402" t="s">
        <v>13929</v>
      </c>
      <c r="Y1402" t="s">
        <v>96</v>
      </c>
      <c r="Z1402" t="s">
        <v>13930</v>
      </c>
      <c r="AA1402">
        <v>1</v>
      </c>
      <c r="AB1402" t="b">
        <v>1</v>
      </c>
      <c r="AC1402" s="1">
        <v>44565</v>
      </c>
      <c r="AD1402" s="1">
        <v>44565</v>
      </c>
      <c r="AF1402" s="1">
        <v>45714</v>
      </c>
      <c r="AG1402" t="s">
        <v>98</v>
      </c>
      <c r="AH1402" t="s">
        <v>188</v>
      </c>
      <c r="AI1402" t="b">
        <v>0</v>
      </c>
      <c r="AJ1402" t="s">
        <v>90</v>
      </c>
      <c r="AK1402" t="b">
        <v>1</v>
      </c>
      <c r="AL1402" t="b">
        <v>0</v>
      </c>
      <c r="AM1402" t="s">
        <v>90</v>
      </c>
      <c r="AN1402" t="s">
        <v>90</v>
      </c>
      <c r="AO1402" t="s">
        <v>90</v>
      </c>
      <c r="AP1402" t="s">
        <v>90</v>
      </c>
      <c r="AQ1402" t="s">
        <v>13931</v>
      </c>
      <c r="AR1402" s="1">
        <v>45714</v>
      </c>
      <c r="AS1402" t="s">
        <v>90</v>
      </c>
      <c r="AT1402" t="s">
        <v>90</v>
      </c>
      <c r="AU1402" t="s">
        <v>13932</v>
      </c>
      <c r="AV1402" t="s">
        <v>104</v>
      </c>
      <c r="AW1402" t="s">
        <v>191</v>
      </c>
      <c r="AX1402" t="s">
        <v>169</v>
      </c>
      <c r="AY1402" t="s">
        <v>271</v>
      </c>
      <c r="AZ1402" t="s">
        <v>105</v>
      </c>
      <c r="BA1402">
        <v>0</v>
      </c>
      <c r="BB1402" s="3">
        <v>332.91</v>
      </c>
      <c r="BC1402">
        <v>0</v>
      </c>
      <c r="BD1402" t="b">
        <v>0</v>
      </c>
      <c r="BE1402" t="s">
        <v>90</v>
      </c>
      <c r="BF1402" s="1">
        <v>45763</v>
      </c>
      <c r="BG1402" t="s">
        <v>98</v>
      </c>
      <c r="BH1402" t="s">
        <v>90</v>
      </c>
      <c r="BJ1402" t="s">
        <v>13933</v>
      </c>
      <c r="BK1402" t="s">
        <v>13934</v>
      </c>
      <c r="BM1402">
        <v>10</v>
      </c>
      <c r="BN1402" t="s">
        <v>90</v>
      </c>
      <c r="BO1402">
        <v>2</v>
      </c>
      <c r="BP1402" t="s">
        <v>110</v>
      </c>
      <c r="BQ1402" t="s">
        <v>172</v>
      </c>
      <c r="BR1402" t="b">
        <v>0</v>
      </c>
      <c r="BS1402" t="s">
        <v>13935</v>
      </c>
      <c r="BT1402" t="s">
        <v>461</v>
      </c>
      <c r="BU1402">
        <v>44897</v>
      </c>
      <c r="BV1402">
        <v>45426</v>
      </c>
      <c r="BW1402" t="b">
        <v>1</v>
      </c>
      <c r="BY1402" t="b">
        <v>0</v>
      </c>
      <c r="BZ1402" t="s">
        <v>3876</v>
      </c>
      <c r="CA1402" t="s">
        <v>90</v>
      </c>
      <c r="CB1402" t="s">
        <v>90</v>
      </c>
      <c r="CC1402" t="s">
        <v>90</v>
      </c>
      <c r="CD1402" t="str">
        <f>+Table1[[#This Row],[Nombres]]&amp;" "&amp;Table1[[#This Row],[Ap_paterno]]&amp;" "&amp;Table1[[#This Row],[Ap_materno]]</f>
        <v>Victor Manuel Cortez Guerrero</v>
      </c>
    </row>
    <row r="1403" spans="1:82" x14ac:dyDescent="0.25">
      <c r="A1403">
        <v>1967</v>
      </c>
      <c r="B1403" t="s">
        <v>433</v>
      </c>
      <c r="C1403" t="s">
        <v>2599</v>
      </c>
      <c r="D1403" t="s">
        <v>13936</v>
      </c>
      <c r="E1403" s="1">
        <v>34840</v>
      </c>
      <c r="F1403" t="s">
        <v>10423</v>
      </c>
      <c r="G1403" t="s">
        <v>13937</v>
      </c>
      <c r="H1403" t="s">
        <v>13938</v>
      </c>
      <c r="I1403" t="s">
        <v>13939</v>
      </c>
      <c r="J1403" t="s">
        <v>6144</v>
      </c>
      <c r="K1403" t="s">
        <v>146</v>
      </c>
      <c r="L1403">
        <v>56000</v>
      </c>
      <c r="M1403" t="s">
        <v>146</v>
      </c>
      <c r="N1403" t="s">
        <v>90</v>
      </c>
      <c r="O1403" t="b">
        <v>1</v>
      </c>
      <c r="Q1403" t="s">
        <v>91</v>
      </c>
      <c r="R1403" t="s">
        <v>90</v>
      </c>
      <c r="S1403" t="s">
        <v>92</v>
      </c>
      <c r="T1403" t="s">
        <v>13940</v>
      </c>
      <c r="U1403" t="s">
        <v>13941</v>
      </c>
      <c r="W1403">
        <v>44829</v>
      </c>
      <c r="X1403" t="s">
        <v>13942</v>
      </c>
      <c r="Y1403" t="s">
        <v>96</v>
      </c>
      <c r="Z1403" t="s">
        <v>13943</v>
      </c>
      <c r="AA1403">
        <v>1</v>
      </c>
      <c r="AB1403" t="b">
        <v>1</v>
      </c>
      <c r="AC1403" s="1">
        <v>44572</v>
      </c>
      <c r="AD1403" s="1">
        <v>44572</v>
      </c>
      <c r="AF1403" s="1">
        <v>45065</v>
      </c>
      <c r="AG1403" t="s">
        <v>98</v>
      </c>
      <c r="AH1403" t="s">
        <v>188</v>
      </c>
      <c r="AI1403" t="b">
        <v>0</v>
      </c>
      <c r="AJ1403" t="s">
        <v>90</v>
      </c>
      <c r="AK1403" t="b">
        <v>1</v>
      </c>
      <c r="AL1403" t="b">
        <v>1</v>
      </c>
      <c r="AM1403" t="s">
        <v>90</v>
      </c>
      <c r="AN1403" t="s">
        <v>90</v>
      </c>
      <c r="AO1403" t="s">
        <v>90</v>
      </c>
      <c r="AP1403" t="s">
        <v>90</v>
      </c>
      <c r="AQ1403" t="s">
        <v>13944</v>
      </c>
      <c r="AR1403" s="1">
        <v>45065</v>
      </c>
      <c r="AS1403" t="s">
        <v>90</v>
      </c>
      <c r="AT1403" t="s">
        <v>90</v>
      </c>
      <c r="AU1403" t="s">
        <v>13945</v>
      </c>
      <c r="AV1403" t="s">
        <v>104</v>
      </c>
      <c r="AW1403" t="s">
        <v>270</v>
      </c>
      <c r="AX1403" t="s">
        <v>133</v>
      </c>
      <c r="AY1403" t="s">
        <v>193</v>
      </c>
      <c r="AZ1403" t="s">
        <v>172</v>
      </c>
      <c r="BA1403">
        <v>0</v>
      </c>
      <c r="BB1403" s="3">
        <v>437.13</v>
      </c>
      <c r="BC1403">
        <v>0</v>
      </c>
      <c r="BD1403" t="b">
        <v>0</v>
      </c>
      <c r="BE1403" t="s">
        <v>90</v>
      </c>
      <c r="BF1403" s="1">
        <v>45078</v>
      </c>
      <c r="BG1403" t="s">
        <v>98</v>
      </c>
      <c r="BH1403" t="s">
        <v>90</v>
      </c>
      <c r="BJ1403" t="s">
        <v>13946</v>
      </c>
      <c r="BK1403" t="s">
        <v>90</v>
      </c>
      <c r="BM1403">
        <v>10</v>
      </c>
      <c r="BN1403" t="s">
        <v>90</v>
      </c>
      <c r="BO1403">
        <v>2</v>
      </c>
      <c r="BP1403" t="s">
        <v>110</v>
      </c>
      <c r="BQ1403" t="s">
        <v>172</v>
      </c>
      <c r="BR1403" t="b">
        <v>1</v>
      </c>
      <c r="BS1403" t="s">
        <v>13947</v>
      </c>
      <c r="BT1403" t="s">
        <v>2399</v>
      </c>
      <c r="BU1403">
        <v>44856</v>
      </c>
      <c r="BV1403">
        <v>44889</v>
      </c>
      <c r="BW1403" t="b">
        <v>0</v>
      </c>
      <c r="BY1403" t="b">
        <v>0</v>
      </c>
      <c r="CD1403" t="str">
        <f>+Table1[[#This Row],[Nombres]]&amp;" "&amp;Table1[[#This Row],[Ap_paterno]]&amp;" "&amp;Table1[[#This Row],[Ap_materno]]</f>
        <v>Juda Misael Lopez Leon</v>
      </c>
    </row>
    <row r="1404" spans="1:82" x14ac:dyDescent="0.25">
      <c r="A1404">
        <v>1968</v>
      </c>
      <c r="B1404" t="s">
        <v>375</v>
      </c>
      <c r="C1404" t="s">
        <v>10422</v>
      </c>
      <c r="D1404" t="s">
        <v>3260</v>
      </c>
      <c r="E1404" s="1">
        <v>37966</v>
      </c>
      <c r="F1404" t="s">
        <v>13133</v>
      </c>
      <c r="G1404" t="s">
        <v>13948</v>
      </c>
      <c r="H1404" t="s">
        <v>13949</v>
      </c>
      <c r="I1404" t="s">
        <v>1652</v>
      </c>
      <c r="J1404" t="s">
        <v>5517</v>
      </c>
      <c r="K1404" t="s">
        <v>84</v>
      </c>
      <c r="L1404">
        <v>43935</v>
      </c>
      <c r="M1404" t="s">
        <v>146</v>
      </c>
      <c r="N1404" t="s">
        <v>90</v>
      </c>
      <c r="O1404" t="b">
        <v>1</v>
      </c>
      <c r="Q1404" t="s">
        <v>120</v>
      </c>
      <c r="R1404" t="s">
        <v>90</v>
      </c>
      <c r="S1404" t="s">
        <v>121</v>
      </c>
      <c r="T1404" t="s">
        <v>13950</v>
      </c>
      <c r="U1404" t="s">
        <v>90</v>
      </c>
      <c r="X1404" t="s">
        <v>13951</v>
      </c>
      <c r="Y1404" t="s">
        <v>96</v>
      </c>
      <c r="Z1404" t="s">
        <v>13952</v>
      </c>
      <c r="AA1404">
        <v>2</v>
      </c>
      <c r="AB1404" t="b">
        <v>1</v>
      </c>
      <c r="AC1404" s="1">
        <v>44574</v>
      </c>
      <c r="AD1404" s="1">
        <v>44574</v>
      </c>
      <c r="AF1404" s="1"/>
      <c r="AG1404" t="s">
        <v>98</v>
      </c>
      <c r="AH1404" t="s">
        <v>127</v>
      </c>
      <c r="AI1404" t="b">
        <v>0</v>
      </c>
      <c r="AJ1404" t="s">
        <v>90</v>
      </c>
      <c r="AK1404" t="b">
        <v>0</v>
      </c>
      <c r="AL1404" t="b">
        <v>0</v>
      </c>
      <c r="AM1404" t="s">
        <v>90</v>
      </c>
      <c r="AN1404" t="s">
        <v>90</v>
      </c>
      <c r="AO1404" t="s">
        <v>90</v>
      </c>
      <c r="AP1404" t="s">
        <v>90</v>
      </c>
      <c r="AQ1404" t="s">
        <v>13953</v>
      </c>
      <c r="AR1404" s="1"/>
      <c r="AS1404" t="s">
        <v>90</v>
      </c>
      <c r="AT1404" t="s">
        <v>90</v>
      </c>
      <c r="AU1404" t="s">
        <v>13954</v>
      </c>
      <c r="AV1404" t="s">
        <v>104</v>
      </c>
      <c r="AW1404" t="s">
        <v>105</v>
      </c>
      <c r="AX1404" t="s">
        <v>105</v>
      </c>
      <c r="AY1404" t="s">
        <v>106</v>
      </c>
      <c r="AZ1404" t="s">
        <v>105</v>
      </c>
      <c r="BA1404">
        <v>0</v>
      </c>
      <c r="BB1404" s="3">
        <v>432.05</v>
      </c>
      <c r="BC1404">
        <v>0</v>
      </c>
      <c r="BD1404" t="b">
        <v>0</v>
      </c>
      <c r="BE1404" t="s">
        <v>90</v>
      </c>
      <c r="BF1404" s="1">
        <v>44727</v>
      </c>
      <c r="BG1404" t="s">
        <v>98</v>
      </c>
      <c r="BH1404" t="s">
        <v>90</v>
      </c>
      <c r="BJ1404" t="s">
        <v>13955</v>
      </c>
      <c r="BK1404" t="s">
        <v>90</v>
      </c>
      <c r="BM1404">
        <v>10</v>
      </c>
      <c r="BN1404" t="s">
        <v>90</v>
      </c>
      <c r="BO1404">
        <v>3</v>
      </c>
      <c r="BP1404" t="s">
        <v>1594</v>
      </c>
      <c r="BQ1404" t="s">
        <v>172</v>
      </c>
      <c r="BR1404" t="b">
        <v>0</v>
      </c>
      <c r="BS1404" t="s">
        <v>10433</v>
      </c>
      <c r="BT1404" t="s">
        <v>2616</v>
      </c>
      <c r="BW1404" t="b">
        <v>0</v>
      </c>
      <c r="BY1404" t="b">
        <v>0</v>
      </c>
      <c r="CD1404" t="str">
        <f>+Table1[[#This Row],[Nombres]]&amp;" "&amp;Table1[[#This Row],[Ap_paterno]]&amp;" "&amp;Table1[[#This Row],[Ap_materno]]</f>
        <v>Leonardo Flores Montaño</v>
      </c>
    </row>
    <row r="1405" spans="1:82" x14ac:dyDescent="0.25">
      <c r="A1405">
        <v>5009</v>
      </c>
      <c r="B1405" t="s">
        <v>13956</v>
      </c>
      <c r="C1405" t="s">
        <v>13957</v>
      </c>
      <c r="D1405" t="s">
        <v>13958</v>
      </c>
      <c r="E1405" s="1"/>
      <c r="F1405" t="s">
        <v>90</v>
      </c>
      <c r="G1405" t="s">
        <v>13959</v>
      </c>
      <c r="H1405" t="s">
        <v>13960</v>
      </c>
      <c r="I1405" t="s">
        <v>9250</v>
      </c>
      <c r="J1405" t="s">
        <v>13961</v>
      </c>
      <c r="K1405" t="s">
        <v>4502</v>
      </c>
      <c r="L1405">
        <v>80150</v>
      </c>
      <c r="M1405" t="s">
        <v>146</v>
      </c>
      <c r="N1405" t="s">
        <v>90</v>
      </c>
      <c r="O1405" t="b">
        <v>0</v>
      </c>
      <c r="P1405" t="s">
        <v>90</v>
      </c>
      <c r="Q1405" t="s">
        <v>91</v>
      </c>
      <c r="R1405" t="s">
        <v>90</v>
      </c>
      <c r="S1405" t="s">
        <v>1158</v>
      </c>
      <c r="T1405" t="s">
        <v>90</v>
      </c>
      <c r="U1405" t="s">
        <v>94</v>
      </c>
      <c r="V1405" t="s">
        <v>90</v>
      </c>
      <c r="X1405" t="s">
        <v>90</v>
      </c>
      <c r="Y1405" t="s">
        <v>96</v>
      </c>
      <c r="Z1405" t="s">
        <v>13959</v>
      </c>
      <c r="AA1405">
        <v>1</v>
      </c>
      <c r="AB1405" t="b">
        <v>0</v>
      </c>
      <c r="AC1405" s="1">
        <v>41953</v>
      </c>
      <c r="AD1405" s="1"/>
      <c r="AF1405" s="1"/>
      <c r="AG1405" t="s">
        <v>90</v>
      </c>
      <c r="AH1405" t="s">
        <v>90</v>
      </c>
      <c r="AI1405" t="b">
        <v>0</v>
      </c>
      <c r="AJ1405" t="s">
        <v>90</v>
      </c>
      <c r="AK1405" t="b">
        <v>0</v>
      </c>
      <c r="AL1405" t="b">
        <v>0</v>
      </c>
      <c r="AM1405" t="s">
        <v>90</v>
      </c>
      <c r="AN1405" t="s">
        <v>90</v>
      </c>
      <c r="AO1405" t="s">
        <v>90</v>
      </c>
      <c r="AP1405" t="s">
        <v>90</v>
      </c>
      <c r="AQ1405" t="s">
        <v>90</v>
      </c>
      <c r="AR1405" s="1"/>
      <c r="AS1405" t="s">
        <v>90</v>
      </c>
      <c r="AT1405" t="s">
        <v>90</v>
      </c>
      <c r="AU1405" t="s">
        <v>90</v>
      </c>
      <c r="AW1405" t="s">
        <v>105</v>
      </c>
      <c r="AX1405" t="s">
        <v>105</v>
      </c>
      <c r="AY1405" t="s">
        <v>106</v>
      </c>
      <c r="AZ1405" t="s">
        <v>105</v>
      </c>
      <c r="BA1405">
        <v>0</v>
      </c>
      <c r="BB1405" s="3">
        <v>0</v>
      </c>
      <c r="BC1405">
        <v>0</v>
      </c>
      <c r="BD1405" t="b">
        <v>0</v>
      </c>
      <c r="BE1405" t="s">
        <v>90</v>
      </c>
      <c r="BF1405" s="1">
        <v>41955</v>
      </c>
      <c r="BG1405" t="s">
        <v>120</v>
      </c>
      <c r="BH1405" t="s">
        <v>90</v>
      </c>
      <c r="BI1405" t="s">
        <v>90</v>
      </c>
      <c r="BJ1405" t="s">
        <v>90</v>
      </c>
      <c r="BK1405" t="s">
        <v>90</v>
      </c>
      <c r="BM1405">
        <v>10</v>
      </c>
      <c r="BT1405" t="s">
        <v>90</v>
      </c>
      <c r="BW1405" t="b">
        <v>0</v>
      </c>
      <c r="BY1405" t="b">
        <v>0</v>
      </c>
      <c r="CD1405" t="str">
        <f>+Table1[[#This Row],[Nombres]]&amp;" "&amp;Table1[[#This Row],[Ap_paterno]]&amp;" "&amp;Table1[[#This Row],[Ap_materno]]</f>
        <v>Autocamiones de Mexico S.A. de C.V.</v>
      </c>
    </row>
    <row r="1406" spans="1:82" x14ac:dyDescent="0.25">
      <c r="A1406">
        <v>1531</v>
      </c>
      <c r="B1406" t="s">
        <v>3885</v>
      </c>
      <c r="C1406" t="s">
        <v>6541</v>
      </c>
      <c r="D1406" t="s">
        <v>8487</v>
      </c>
      <c r="E1406" s="1">
        <v>31011</v>
      </c>
      <c r="F1406" t="s">
        <v>89</v>
      </c>
      <c r="G1406" t="s">
        <v>8488</v>
      </c>
      <c r="H1406" t="s">
        <v>13962</v>
      </c>
      <c r="I1406" t="s">
        <v>13963</v>
      </c>
      <c r="J1406" t="s">
        <v>6516</v>
      </c>
      <c r="K1406" t="s">
        <v>89</v>
      </c>
      <c r="L1406">
        <v>55803</v>
      </c>
      <c r="M1406" t="s">
        <v>89</v>
      </c>
      <c r="N1406" t="s">
        <v>90</v>
      </c>
      <c r="O1406" t="b">
        <v>1</v>
      </c>
      <c r="P1406" t="s">
        <v>90</v>
      </c>
      <c r="Q1406" t="s">
        <v>91</v>
      </c>
      <c r="R1406" t="s">
        <v>90</v>
      </c>
      <c r="S1406" t="s">
        <v>92</v>
      </c>
      <c r="T1406" t="s">
        <v>13964</v>
      </c>
      <c r="U1406" t="s">
        <v>576</v>
      </c>
      <c r="V1406" t="s">
        <v>591</v>
      </c>
      <c r="W1406">
        <v>43025</v>
      </c>
      <c r="X1406" t="s">
        <v>13965</v>
      </c>
      <c r="Y1406" t="s">
        <v>96</v>
      </c>
      <c r="Z1406" t="s">
        <v>8491</v>
      </c>
      <c r="AA1406">
        <v>1</v>
      </c>
      <c r="AB1406" t="b">
        <v>1</v>
      </c>
      <c r="AC1406" s="1">
        <v>43025</v>
      </c>
      <c r="AD1406" s="1">
        <v>43025</v>
      </c>
      <c r="AF1406" s="1">
        <v>42739</v>
      </c>
      <c r="AG1406" t="s">
        <v>98</v>
      </c>
      <c r="AH1406" t="s">
        <v>188</v>
      </c>
      <c r="AI1406" t="b">
        <v>0</v>
      </c>
      <c r="AJ1406" t="s">
        <v>90</v>
      </c>
      <c r="AK1406" t="b">
        <v>1</v>
      </c>
      <c r="AL1406" t="b">
        <v>1</v>
      </c>
      <c r="AM1406" t="s">
        <v>90</v>
      </c>
      <c r="AN1406" t="s">
        <v>12830</v>
      </c>
      <c r="AO1406" t="s">
        <v>100</v>
      </c>
      <c r="AP1406" t="s">
        <v>100</v>
      </c>
      <c r="AQ1406" t="s">
        <v>13966</v>
      </c>
      <c r="AR1406" s="1">
        <v>42739</v>
      </c>
      <c r="AS1406" t="s">
        <v>90</v>
      </c>
      <c r="AT1406" t="s">
        <v>90</v>
      </c>
      <c r="AU1406" t="s">
        <v>8492</v>
      </c>
      <c r="AV1406" t="s">
        <v>104</v>
      </c>
      <c r="AW1406" t="s">
        <v>170</v>
      </c>
      <c r="AX1406" t="s">
        <v>658</v>
      </c>
      <c r="AY1406" t="s">
        <v>106</v>
      </c>
      <c r="AZ1406" t="s">
        <v>90</v>
      </c>
      <c r="BA1406">
        <v>1</v>
      </c>
      <c r="BB1406" s="3">
        <v>345.94</v>
      </c>
      <c r="BC1406">
        <v>5</v>
      </c>
      <c r="BD1406" t="b">
        <v>0</v>
      </c>
      <c r="BE1406" t="s">
        <v>90</v>
      </c>
      <c r="BF1406" s="1">
        <v>43894</v>
      </c>
      <c r="BG1406" t="s">
        <v>98</v>
      </c>
      <c r="BH1406" t="s">
        <v>90</v>
      </c>
      <c r="BI1406" t="s">
        <v>90</v>
      </c>
      <c r="BJ1406" t="s">
        <v>13967</v>
      </c>
      <c r="BK1406" t="s">
        <v>13968</v>
      </c>
      <c r="BM1406">
        <v>10</v>
      </c>
      <c r="BN1406" t="s">
        <v>13969</v>
      </c>
      <c r="BO1406">
        <v>2</v>
      </c>
      <c r="BP1406" t="s">
        <v>110</v>
      </c>
      <c r="BR1406" t="b">
        <v>0</v>
      </c>
      <c r="BT1406" t="s">
        <v>1362</v>
      </c>
      <c r="BW1406" t="b">
        <v>0</v>
      </c>
      <c r="BY1406" t="b">
        <v>0</v>
      </c>
      <c r="CD1406" t="str">
        <f>+Table1[[#This Row],[Nombres]]&amp;" "&amp;Table1[[#This Row],[Ap_paterno]]&amp;" "&amp;Table1[[#This Row],[Ap_materno]]</f>
        <v>Andy Jhonnatan Alva Andrade</v>
      </c>
    </row>
    <row r="1407" spans="1:82" x14ac:dyDescent="0.25">
      <c r="A1407">
        <v>1530</v>
      </c>
      <c r="B1407" t="s">
        <v>211</v>
      </c>
      <c r="C1407" t="s">
        <v>4286</v>
      </c>
      <c r="D1407" t="s">
        <v>13970</v>
      </c>
      <c r="E1407" s="1">
        <v>32332</v>
      </c>
      <c r="F1407" t="s">
        <v>179</v>
      </c>
      <c r="G1407" t="s">
        <v>13971</v>
      </c>
      <c r="H1407" t="s">
        <v>13972</v>
      </c>
      <c r="I1407" t="s">
        <v>13973</v>
      </c>
      <c r="J1407" t="s">
        <v>698</v>
      </c>
      <c r="K1407" t="s">
        <v>217</v>
      </c>
      <c r="L1407">
        <v>66062</v>
      </c>
      <c r="M1407" t="s">
        <v>146</v>
      </c>
      <c r="N1407" t="s">
        <v>90</v>
      </c>
      <c r="O1407" t="b">
        <v>1</v>
      </c>
      <c r="P1407" t="s">
        <v>90</v>
      </c>
      <c r="Q1407" t="s">
        <v>120</v>
      </c>
      <c r="R1407" t="s">
        <v>90</v>
      </c>
      <c r="S1407" t="s">
        <v>121</v>
      </c>
      <c r="T1407" t="s">
        <v>13974</v>
      </c>
      <c r="U1407" t="s">
        <v>10722</v>
      </c>
      <c r="V1407" t="s">
        <v>90</v>
      </c>
      <c r="W1407">
        <v>44829</v>
      </c>
      <c r="X1407" t="s">
        <v>13975</v>
      </c>
      <c r="Y1407" t="s">
        <v>96</v>
      </c>
      <c r="Z1407" t="s">
        <v>13976</v>
      </c>
      <c r="AA1407">
        <v>2</v>
      </c>
      <c r="AB1407" t="b">
        <v>1</v>
      </c>
      <c r="AC1407" s="1">
        <v>43021</v>
      </c>
      <c r="AD1407" s="1">
        <v>43021</v>
      </c>
      <c r="AF1407" s="1">
        <v>45149</v>
      </c>
      <c r="AG1407" t="s">
        <v>98</v>
      </c>
      <c r="AH1407" t="s">
        <v>127</v>
      </c>
      <c r="AI1407" t="b">
        <v>0</v>
      </c>
      <c r="AJ1407" t="s">
        <v>90</v>
      </c>
      <c r="AK1407" t="b">
        <v>1</v>
      </c>
      <c r="AL1407" t="b">
        <v>0</v>
      </c>
      <c r="AM1407" t="s">
        <v>90</v>
      </c>
      <c r="AN1407" t="s">
        <v>13977</v>
      </c>
      <c r="AO1407" t="s">
        <v>2940</v>
      </c>
      <c r="AP1407" t="s">
        <v>1231</v>
      </c>
      <c r="AQ1407" t="s">
        <v>13978</v>
      </c>
      <c r="AR1407" s="1">
        <v>45149</v>
      </c>
      <c r="AS1407" t="s">
        <v>13979</v>
      </c>
      <c r="AT1407" t="s">
        <v>90</v>
      </c>
      <c r="AU1407" t="s">
        <v>13980</v>
      </c>
      <c r="AV1407" t="s">
        <v>104</v>
      </c>
      <c r="AW1407" t="s">
        <v>658</v>
      </c>
      <c r="AX1407" t="s">
        <v>170</v>
      </c>
      <c r="AY1407" t="s">
        <v>106</v>
      </c>
      <c r="AZ1407" t="s">
        <v>90</v>
      </c>
      <c r="BA1407">
        <v>1</v>
      </c>
      <c r="BB1407" s="3">
        <v>545.89</v>
      </c>
      <c r="BC1407">
        <v>5</v>
      </c>
      <c r="BD1407" t="b">
        <v>0</v>
      </c>
      <c r="BE1407" t="s">
        <v>13981</v>
      </c>
      <c r="BF1407" s="1">
        <v>45197</v>
      </c>
      <c r="BG1407" t="s">
        <v>98</v>
      </c>
      <c r="BH1407" t="s">
        <v>90</v>
      </c>
      <c r="BI1407" t="s">
        <v>90</v>
      </c>
      <c r="BJ1407" t="s">
        <v>13982</v>
      </c>
      <c r="BK1407" t="s">
        <v>13983</v>
      </c>
      <c r="BM1407">
        <v>10</v>
      </c>
      <c r="BN1407" t="s">
        <v>13984</v>
      </c>
      <c r="BO1407">
        <v>2</v>
      </c>
      <c r="BP1407" t="s">
        <v>110</v>
      </c>
      <c r="BQ1407" t="s">
        <v>90</v>
      </c>
      <c r="BR1407" t="b">
        <v>0</v>
      </c>
      <c r="BS1407" t="s">
        <v>13985</v>
      </c>
      <c r="BT1407" t="s">
        <v>183</v>
      </c>
      <c r="BW1407" t="b">
        <v>0</v>
      </c>
      <c r="BY1407" t="b">
        <v>0</v>
      </c>
      <c r="CD1407" t="str">
        <f>+Table1[[#This Row],[Nombres]]&amp;" "&amp;Table1[[#This Row],[Ap_paterno]]&amp;" "&amp;Table1[[#This Row],[Ap_materno]]</f>
        <v>Moises Adrian Rodriguez Covarrubias</v>
      </c>
    </row>
    <row r="1408" spans="1:82" x14ac:dyDescent="0.25">
      <c r="A1408">
        <v>1529</v>
      </c>
      <c r="B1408" t="s">
        <v>3847</v>
      </c>
      <c r="C1408" t="s">
        <v>277</v>
      </c>
      <c r="D1408" t="s">
        <v>13986</v>
      </c>
      <c r="E1408" s="1">
        <v>29061</v>
      </c>
      <c r="F1408" t="s">
        <v>179</v>
      </c>
      <c r="G1408" t="s">
        <v>13987</v>
      </c>
      <c r="H1408" t="s">
        <v>13988</v>
      </c>
      <c r="I1408" t="s">
        <v>3954</v>
      </c>
      <c r="J1408" t="s">
        <v>1274</v>
      </c>
      <c r="K1408" t="s">
        <v>217</v>
      </c>
      <c r="L1408">
        <v>66050</v>
      </c>
      <c r="M1408" t="s">
        <v>146</v>
      </c>
      <c r="N1408" t="s">
        <v>896</v>
      </c>
      <c r="O1408" t="b">
        <v>0</v>
      </c>
      <c r="P1408" t="s">
        <v>90</v>
      </c>
      <c r="Q1408" t="s">
        <v>91</v>
      </c>
      <c r="R1408" t="s">
        <v>90</v>
      </c>
      <c r="S1408" t="s">
        <v>92</v>
      </c>
      <c r="T1408" t="s">
        <v>13989</v>
      </c>
      <c r="U1408" t="s">
        <v>608</v>
      </c>
      <c r="V1408" t="s">
        <v>90</v>
      </c>
      <c r="W1408">
        <v>43017</v>
      </c>
      <c r="X1408" t="s">
        <v>13990</v>
      </c>
      <c r="Y1408" t="s">
        <v>96</v>
      </c>
      <c r="Z1408" t="s">
        <v>13991</v>
      </c>
      <c r="AA1408">
        <v>1</v>
      </c>
      <c r="AB1408" t="b">
        <v>1</v>
      </c>
      <c r="AC1408" s="1">
        <v>43017</v>
      </c>
      <c r="AD1408" s="1">
        <v>43017</v>
      </c>
      <c r="AF1408" s="1">
        <v>43893</v>
      </c>
      <c r="AG1408" t="s">
        <v>98</v>
      </c>
      <c r="AH1408" t="s">
        <v>188</v>
      </c>
      <c r="AI1408" t="b">
        <v>0</v>
      </c>
      <c r="AJ1408" t="s">
        <v>90</v>
      </c>
      <c r="AK1408" t="b">
        <v>1</v>
      </c>
      <c r="AL1408" t="b">
        <v>0</v>
      </c>
      <c r="AM1408" t="s">
        <v>90</v>
      </c>
      <c r="AN1408" t="s">
        <v>100</v>
      </c>
      <c r="AO1408" t="s">
        <v>2940</v>
      </c>
      <c r="AP1408" t="s">
        <v>400</v>
      </c>
      <c r="AQ1408" t="s">
        <v>13992</v>
      </c>
      <c r="AR1408" s="1">
        <v>43893</v>
      </c>
      <c r="AS1408" t="s">
        <v>90</v>
      </c>
      <c r="AT1408" t="s">
        <v>90</v>
      </c>
      <c r="AU1408" t="s">
        <v>13993</v>
      </c>
      <c r="AV1408" t="s">
        <v>104</v>
      </c>
      <c r="AW1408" t="s">
        <v>658</v>
      </c>
      <c r="AX1408" t="s">
        <v>658</v>
      </c>
      <c r="AY1408" t="s">
        <v>106</v>
      </c>
      <c r="AZ1408" t="s">
        <v>90</v>
      </c>
      <c r="BA1408">
        <v>1</v>
      </c>
      <c r="BB1408" s="3">
        <v>282.85000000000002</v>
      </c>
      <c r="BC1408">
        <v>5</v>
      </c>
      <c r="BD1408" t="b">
        <v>0</v>
      </c>
      <c r="BE1408" t="s">
        <v>13994</v>
      </c>
      <c r="BF1408" s="1">
        <v>43902</v>
      </c>
      <c r="BG1408" t="s">
        <v>98</v>
      </c>
      <c r="BH1408" t="s">
        <v>90</v>
      </c>
      <c r="BI1408" t="s">
        <v>90</v>
      </c>
      <c r="BJ1408" t="s">
        <v>13995</v>
      </c>
      <c r="BK1408" t="s">
        <v>13996</v>
      </c>
      <c r="BM1408">
        <v>10</v>
      </c>
      <c r="BN1408" t="s">
        <v>13997</v>
      </c>
      <c r="BO1408">
        <v>3</v>
      </c>
      <c r="BP1408" t="s">
        <v>110</v>
      </c>
      <c r="BR1408" t="b">
        <v>0</v>
      </c>
      <c r="BT1408" t="s">
        <v>184</v>
      </c>
      <c r="BW1408" t="b">
        <v>0</v>
      </c>
      <c r="BY1408" t="b">
        <v>0</v>
      </c>
      <c r="CD1408" t="str">
        <f>+Table1[[#This Row],[Nombres]]&amp;" "&amp;Table1[[#This Row],[Ap_paterno]]&amp;" "&amp;Table1[[#This Row],[Ap_materno]]</f>
        <v>Walter Stuart Camarillo Perez</v>
      </c>
    </row>
    <row r="1409" spans="1:82" x14ac:dyDescent="0.25">
      <c r="A1409">
        <v>1528</v>
      </c>
      <c r="B1409" t="s">
        <v>2124</v>
      </c>
      <c r="C1409" t="s">
        <v>13998</v>
      </c>
      <c r="D1409" t="s">
        <v>13999</v>
      </c>
      <c r="E1409" s="1">
        <v>29349</v>
      </c>
      <c r="F1409" t="s">
        <v>84</v>
      </c>
      <c r="G1409" t="s">
        <v>14000</v>
      </c>
      <c r="H1409" t="s">
        <v>14001</v>
      </c>
      <c r="I1409" t="s">
        <v>14002</v>
      </c>
      <c r="J1409" t="s">
        <v>7891</v>
      </c>
      <c r="K1409" t="s">
        <v>279</v>
      </c>
      <c r="L1409">
        <v>90250</v>
      </c>
      <c r="M1409" t="s">
        <v>89</v>
      </c>
      <c r="N1409" t="s">
        <v>90</v>
      </c>
      <c r="O1409" t="b">
        <v>1</v>
      </c>
      <c r="P1409" t="s">
        <v>5518</v>
      </c>
      <c r="Q1409" t="s">
        <v>91</v>
      </c>
      <c r="R1409" t="s">
        <v>90</v>
      </c>
      <c r="S1409" t="s">
        <v>92</v>
      </c>
      <c r="T1409" t="s">
        <v>14003</v>
      </c>
      <c r="U1409" t="s">
        <v>576</v>
      </c>
      <c r="V1409" t="s">
        <v>699</v>
      </c>
      <c r="W1409" s="1">
        <v>43010</v>
      </c>
      <c r="X1409" t="s">
        <v>14004</v>
      </c>
      <c r="Y1409" t="s">
        <v>96</v>
      </c>
      <c r="Z1409" t="s">
        <v>14005</v>
      </c>
      <c r="AA1409">
        <v>1</v>
      </c>
      <c r="AB1409" t="b">
        <v>1</v>
      </c>
      <c r="AC1409" s="1">
        <v>43010</v>
      </c>
      <c r="AD1409" s="1">
        <v>43010</v>
      </c>
      <c r="AF1409" s="1">
        <v>43034</v>
      </c>
      <c r="AG1409" t="s">
        <v>98</v>
      </c>
      <c r="AH1409" t="s">
        <v>188</v>
      </c>
      <c r="AI1409" t="b">
        <v>0</v>
      </c>
      <c r="AJ1409" t="s">
        <v>90</v>
      </c>
      <c r="AK1409" t="b">
        <v>1</v>
      </c>
      <c r="AL1409" t="b">
        <v>1</v>
      </c>
      <c r="AM1409" t="s">
        <v>90</v>
      </c>
      <c r="AN1409" t="s">
        <v>100</v>
      </c>
      <c r="AO1409" t="s">
        <v>100</v>
      </c>
      <c r="AP1409" t="s">
        <v>100</v>
      </c>
      <c r="AQ1409" t="s">
        <v>14006</v>
      </c>
      <c r="AR1409" s="1">
        <v>43034</v>
      </c>
      <c r="AS1409" t="s">
        <v>90</v>
      </c>
      <c r="AT1409" t="s">
        <v>90</v>
      </c>
      <c r="AU1409" t="s">
        <v>14007</v>
      </c>
      <c r="AV1409" t="s">
        <v>104</v>
      </c>
      <c r="AW1409" t="s">
        <v>192</v>
      </c>
      <c r="AX1409" t="s">
        <v>170</v>
      </c>
      <c r="AY1409" t="s">
        <v>193</v>
      </c>
      <c r="AZ1409" t="s">
        <v>172</v>
      </c>
      <c r="BA1409">
        <v>1</v>
      </c>
      <c r="BB1409" s="3">
        <v>84</v>
      </c>
      <c r="BC1409">
        <v>0</v>
      </c>
      <c r="BD1409" t="b">
        <v>0</v>
      </c>
      <c r="BE1409" t="s">
        <v>90</v>
      </c>
      <c r="BF1409" s="1">
        <v>43039</v>
      </c>
      <c r="BG1409" t="s">
        <v>98</v>
      </c>
      <c r="BH1409" t="s">
        <v>90</v>
      </c>
      <c r="BI1409" t="s">
        <v>90</v>
      </c>
      <c r="BJ1409" t="s">
        <v>14008</v>
      </c>
      <c r="BK1409" t="s">
        <v>14009</v>
      </c>
      <c r="BM1409">
        <v>10</v>
      </c>
      <c r="BN1409" t="s">
        <v>14010</v>
      </c>
      <c r="BO1409">
        <v>2</v>
      </c>
      <c r="BP1409" t="s">
        <v>110</v>
      </c>
      <c r="BT1409" t="s">
        <v>1020</v>
      </c>
      <c r="BW1409" t="b">
        <v>0</v>
      </c>
      <c r="BY1409" t="b">
        <v>0</v>
      </c>
      <c r="CD1409" t="str">
        <f>+Table1[[#This Row],[Nombres]]&amp;" "&amp;Table1[[#This Row],[Ap_paterno]]&amp;" "&amp;Table1[[#This Row],[Ap_materno]]</f>
        <v>Juan Eric Pineda Ornelas</v>
      </c>
    </row>
    <row r="1410" spans="1:82" x14ac:dyDescent="0.25">
      <c r="A1410">
        <v>1527</v>
      </c>
      <c r="B1410" t="s">
        <v>1938</v>
      </c>
      <c r="C1410" t="s">
        <v>177</v>
      </c>
      <c r="D1410" t="s">
        <v>2932</v>
      </c>
      <c r="E1410" s="1">
        <v>27488</v>
      </c>
      <c r="F1410" t="s">
        <v>279</v>
      </c>
      <c r="G1410" t="s">
        <v>14011</v>
      </c>
      <c r="H1410" t="s">
        <v>14012</v>
      </c>
      <c r="I1410" t="s">
        <v>117</v>
      </c>
      <c r="J1410" t="s">
        <v>246</v>
      </c>
      <c r="K1410" t="s">
        <v>84</v>
      </c>
      <c r="L1410">
        <v>43930</v>
      </c>
      <c r="M1410" t="s">
        <v>89</v>
      </c>
      <c r="N1410" t="s">
        <v>2229</v>
      </c>
      <c r="O1410" t="b">
        <v>0</v>
      </c>
      <c r="P1410" t="s">
        <v>14013</v>
      </c>
      <c r="Q1410" t="s">
        <v>91</v>
      </c>
      <c r="R1410" t="s">
        <v>90</v>
      </c>
      <c r="S1410" t="s">
        <v>92</v>
      </c>
      <c r="T1410" t="s">
        <v>90</v>
      </c>
      <c r="U1410" t="s">
        <v>576</v>
      </c>
      <c r="V1410" t="s">
        <v>699</v>
      </c>
      <c r="W1410" s="1"/>
      <c r="X1410" t="s">
        <v>14014</v>
      </c>
      <c r="Y1410" t="s">
        <v>96</v>
      </c>
      <c r="Z1410" t="s">
        <v>14015</v>
      </c>
      <c r="AA1410">
        <v>1</v>
      </c>
      <c r="AB1410" t="b">
        <v>0</v>
      </c>
      <c r="AC1410" s="1">
        <v>43010</v>
      </c>
      <c r="AD1410" s="1">
        <v>43010</v>
      </c>
      <c r="AE1410" s="1"/>
      <c r="AF1410" s="1">
        <v>43019</v>
      </c>
      <c r="AG1410" t="s">
        <v>98</v>
      </c>
      <c r="AH1410" t="s">
        <v>188</v>
      </c>
      <c r="AI1410" t="b">
        <v>0</v>
      </c>
      <c r="AJ1410" t="s">
        <v>90</v>
      </c>
      <c r="AK1410" t="b">
        <v>1</v>
      </c>
      <c r="AL1410" t="b">
        <v>1</v>
      </c>
      <c r="AM1410" t="s">
        <v>90</v>
      </c>
      <c r="AN1410" t="s">
        <v>12894</v>
      </c>
      <c r="AO1410" t="s">
        <v>100</v>
      </c>
      <c r="AP1410" t="s">
        <v>12894</v>
      </c>
      <c r="AQ1410" t="s">
        <v>14016</v>
      </c>
      <c r="AR1410" s="1">
        <v>43019</v>
      </c>
      <c r="AS1410" t="s">
        <v>90</v>
      </c>
      <c r="AT1410" t="s">
        <v>90</v>
      </c>
      <c r="AU1410" t="s">
        <v>14017</v>
      </c>
      <c r="AV1410" t="s">
        <v>104</v>
      </c>
      <c r="AW1410" t="s">
        <v>192</v>
      </c>
      <c r="AX1410" t="s">
        <v>270</v>
      </c>
      <c r="AY1410" t="s">
        <v>171</v>
      </c>
      <c r="AZ1410" t="s">
        <v>172</v>
      </c>
      <c r="BA1410">
        <v>1</v>
      </c>
      <c r="BB1410" s="3">
        <v>84</v>
      </c>
      <c r="BC1410">
        <v>5</v>
      </c>
      <c r="BD1410" t="b">
        <v>0</v>
      </c>
      <c r="BE1410" t="s">
        <v>90</v>
      </c>
      <c r="BF1410" s="1">
        <v>43040</v>
      </c>
      <c r="BG1410" t="s">
        <v>98</v>
      </c>
      <c r="BH1410" t="s">
        <v>90</v>
      </c>
      <c r="BI1410" t="s">
        <v>90</v>
      </c>
      <c r="BJ1410" t="s">
        <v>14018</v>
      </c>
      <c r="BK1410" t="s">
        <v>14019</v>
      </c>
      <c r="BM1410">
        <v>10</v>
      </c>
      <c r="BN1410" t="s">
        <v>90</v>
      </c>
      <c r="BO1410">
        <v>5</v>
      </c>
      <c r="BP1410" t="s">
        <v>110</v>
      </c>
      <c r="BT1410" t="s">
        <v>12767</v>
      </c>
      <c r="BW1410" t="b">
        <v>0</v>
      </c>
      <c r="BY1410" t="b">
        <v>0</v>
      </c>
      <c r="CD1410" t="str">
        <f>+Table1[[#This Row],[Nombres]]&amp;" "&amp;Table1[[#This Row],[Ap_paterno]]&amp;" "&amp;Table1[[#This Row],[Ap_materno]]</f>
        <v>Edgar Romero Hernandez</v>
      </c>
    </row>
    <row r="1411" spans="1:82" x14ac:dyDescent="0.25">
      <c r="A1411">
        <v>1526</v>
      </c>
      <c r="B1411" t="s">
        <v>14020</v>
      </c>
      <c r="C1411" t="s">
        <v>2720</v>
      </c>
      <c r="D1411" t="s">
        <v>2279</v>
      </c>
      <c r="E1411" s="1">
        <v>35650</v>
      </c>
      <c r="F1411" t="s">
        <v>84</v>
      </c>
      <c r="G1411" t="s">
        <v>14021</v>
      </c>
      <c r="H1411" t="s">
        <v>14022</v>
      </c>
      <c r="I1411" t="s">
        <v>6177</v>
      </c>
      <c r="J1411" t="s">
        <v>246</v>
      </c>
      <c r="K1411" t="s">
        <v>84</v>
      </c>
      <c r="L1411">
        <v>43970</v>
      </c>
      <c r="M1411" t="s">
        <v>89</v>
      </c>
      <c r="N1411" t="s">
        <v>90</v>
      </c>
      <c r="O1411" t="b">
        <v>1</v>
      </c>
      <c r="P1411" t="s">
        <v>5518</v>
      </c>
      <c r="Q1411" t="s">
        <v>91</v>
      </c>
      <c r="R1411" t="s">
        <v>90</v>
      </c>
      <c r="S1411" t="s">
        <v>92</v>
      </c>
      <c r="T1411" t="s">
        <v>14023</v>
      </c>
      <c r="U1411" t="s">
        <v>576</v>
      </c>
      <c r="V1411" t="s">
        <v>591</v>
      </c>
      <c r="W1411" s="1">
        <v>43010</v>
      </c>
      <c r="X1411" t="s">
        <v>14024</v>
      </c>
      <c r="Y1411" t="s">
        <v>96</v>
      </c>
      <c r="Z1411" t="s">
        <v>14025</v>
      </c>
      <c r="AA1411">
        <v>1</v>
      </c>
      <c r="AB1411" t="b">
        <v>1</v>
      </c>
      <c r="AC1411" s="1">
        <v>43010</v>
      </c>
      <c r="AD1411" s="1">
        <v>43010</v>
      </c>
      <c r="AF1411" s="1">
        <v>43066</v>
      </c>
      <c r="AG1411" t="s">
        <v>98</v>
      </c>
      <c r="AH1411" t="s">
        <v>127</v>
      </c>
      <c r="AI1411" t="b">
        <v>0</v>
      </c>
      <c r="AJ1411" t="s">
        <v>90</v>
      </c>
      <c r="AK1411" t="b">
        <v>1</v>
      </c>
      <c r="AL1411" t="b">
        <v>1</v>
      </c>
      <c r="AM1411" t="s">
        <v>90</v>
      </c>
      <c r="AN1411" t="s">
        <v>100</v>
      </c>
      <c r="AO1411" t="s">
        <v>100</v>
      </c>
      <c r="AP1411" t="s">
        <v>100</v>
      </c>
      <c r="AQ1411" t="s">
        <v>14026</v>
      </c>
      <c r="AR1411" s="1">
        <v>43066</v>
      </c>
      <c r="AS1411" t="s">
        <v>90</v>
      </c>
      <c r="AT1411" t="s">
        <v>90</v>
      </c>
      <c r="AU1411" t="s">
        <v>14027</v>
      </c>
      <c r="AV1411" t="s">
        <v>104</v>
      </c>
      <c r="AW1411" t="s">
        <v>170</v>
      </c>
      <c r="AX1411" t="s">
        <v>170</v>
      </c>
      <c r="AY1411" t="s">
        <v>1368</v>
      </c>
      <c r="AZ1411" t="s">
        <v>256</v>
      </c>
      <c r="BA1411">
        <v>1</v>
      </c>
      <c r="BB1411" s="3">
        <v>191.19</v>
      </c>
      <c r="BC1411">
        <v>5</v>
      </c>
      <c r="BD1411" t="b">
        <v>0</v>
      </c>
      <c r="BE1411" t="s">
        <v>90</v>
      </c>
      <c r="BF1411" s="1">
        <v>43070</v>
      </c>
      <c r="BG1411" t="s">
        <v>98</v>
      </c>
      <c r="BH1411" t="s">
        <v>90</v>
      </c>
      <c r="BI1411" t="s">
        <v>90</v>
      </c>
      <c r="BJ1411" t="s">
        <v>14028</v>
      </c>
      <c r="BK1411" t="s">
        <v>14029</v>
      </c>
      <c r="BM1411">
        <v>10</v>
      </c>
      <c r="BN1411" t="s">
        <v>14030</v>
      </c>
      <c r="BO1411">
        <v>2</v>
      </c>
      <c r="BP1411" t="s">
        <v>110</v>
      </c>
      <c r="BT1411" t="s">
        <v>246</v>
      </c>
      <c r="BW1411" t="b">
        <v>0</v>
      </c>
      <c r="BY1411" t="b">
        <v>0</v>
      </c>
      <c r="CD1411" t="str">
        <f>+Table1[[#This Row],[Nombres]]&amp;" "&amp;Table1[[#This Row],[Ap_paterno]]&amp;" "&amp;Table1[[#This Row],[Ap_materno]]</f>
        <v>Angel Orosco Carmona</v>
      </c>
    </row>
    <row r="1412" spans="1:82" x14ac:dyDescent="0.25">
      <c r="A1412">
        <v>1525</v>
      </c>
      <c r="B1412" t="s">
        <v>277</v>
      </c>
      <c r="C1412" t="s">
        <v>8653</v>
      </c>
      <c r="D1412" t="s">
        <v>14031</v>
      </c>
      <c r="E1412" s="1">
        <v>33851</v>
      </c>
      <c r="F1412" t="s">
        <v>8196</v>
      </c>
      <c r="G1412" t="s">
        <v>14032</v>
      </c>
      <c r="H1412" t="s">
        <v>14033</v>
      </c>
      <c r="I1412" t="s">
        <v>14034</v>
      </c>
      <c r="J1412" t="s">
        <v>246</v>
      </c>
      <c r="K1412" t="s">
        <v>84</v>
      </c>
      <c r="L1412">
        <v>43900</v>
      </c>
      <c r="M1412" t="s">
        <v>89</v>
      </c>
      <c r="N1412" t="s">
        <v>1792</v>
      </c>
      <c r="O1412" t="b">
        <v>1</v>
      </c>
      <c r="P1412" t="s">
        <v>5518</v>
      </c>
      <c r="Q1412" t="s">
        <v>91</v>
      </c>
      <c r="R1412" t="s">
        <v>90</v>
      </c>
      <c r="S1412" t="s">
        <v>92</v>
      </c>
      <c r="T1412" t="s">
        <v>14035</v>
      </c>
      <c r="U1412" t="s">
        <v>608</v>
      </c>
      <c r="V1412" t="s">
        <v>591</v>
      </c>
      <c r="W1412" s="1">
        <v>43010</v>
      </c>
      <c r="X1412" t="s">
        <v>14036</v>
      </c>
      <c r="Y1412" t="s">
        <v>96</v>
      </c>
      <c r="Z1412" t="s">
        <v>14037</v>
      </c>
      <c r="AA1412">
        <v>1</v>
      </c>
      <c r="AB1412" t="b">
        <v>1</v>
      </c>
      <c r="AC1412" s="1">
        <v>43010</v>
      </c>
      <c r="AD1412" s="1">
        <v>43010</v>
      </c>
      <c r="AF1412" s="1">
        <v>43568</v>
      </c>
      <c r="AG1412" t="s">
        <v>98</v>
      </c>
      <c r="AH1412" t="s">
        <v>99</v>
      </c>
      <c r="AI1412" t="b">
        <v>0</v>
      </c>
      <c r="AJ1412" t="s">
        <v>90</v>
      </c>
      <c r="AK1412" t="b">
        <v>1</v>
      </c>
      <c r="AL1412" t="b">
        <v>1</v>
      </c>
      <c r="AM1412" t="s">
        <v>90</v>
      </c>
      <c r="AN1412" t="s">
        <v>100</v>
      </c>
      <c r="AO1412" t="s">
        <v>977</v>
      </c>
      <c r="AP1412" t="s">
        <v>100</v>
      </c>
      <c r="AQ1412" t="s">
        <v>14038</v>
      </c>
      <c r="AR1412" s="1">
        <v>43568</v>
      </c>
      <c r="AS1412" t="s">
        <v>90</v>
      </c>
      <c r="AT1412" t="s">
        <v>90</v>
      </c>
      <c r="AU1412" t="s">
        <v>14039</v>
      </c>
      <c r="AV1412" t="s">
        <v>104</v>
      </c>
      <c r="AW1412" t="s">
        <v>191</v>
      </c>
      <c r="AX1412" t="s">
        <v>169</v>
      </c>
      <c r="AY1412" t="s">
        <v>1368</v>
      </c>
      <c r="AZ1412" t="s">
        <v>194</v>
      </c>
      <c r="BA1412">
        <v>1</v>
      </c>
      <c r="BB1412" s="3">
        <v>610</v>
      </c>
      <c r="BC1412">
        <v>5</v>
      </c>
      <c r="BD1412" t="b">
        <v>1</v>
      </c>
      <c r="BE1412" t="s">
        <v>90</v>
      </c>
      <c r="BF1412" s="1">
        <v>43572</v>
      </c>
      <c r="BG1412" t="s">
        <v>98</v>
      </c>
      <c r="BH1412" t="s">
        <v>90</v>
      </c>
      <c r="BI1412" t="s">
        <v>90</v>
      </c>
      <c r="BJ1412" t="s">
        <v>14040</v>
      </c>
      <c r="BK1412" t="s">
        <v>14041</v>
      </c>
      <c r="BM1412">
        <v>10</v>
      </c>
      <c r="BN1412" t="s">
        <v>14042</v>
      </c>
      <c r="BO1412">
        <v>3</v>
      </c>
      <c r="BP1412" t="s">
        <v>110</v>
      </c>
      <c r="BR1412" t="b">
        <v>1</v>
      </c>
      <c r="BT1412" t="s">
        <v>90</v>
      </c>
      <c r="BW1412" t="b">
        <v>0</v>
      </c>
      <c r="BY1412" t="b">
        <v>0</v>
      </c>
      <c r="CD1412" t="str">
        <f>+Table1[[#This Row],[Nombres]]&amp;" "&amp;Table1[[#This Row],[Ap_paterno]]&amp;" "&amp;Table1[[#This Row],[Ap_materno]]</f>
        <v>Jose Hernan Perez Priego</v>
      </c>
    </row>
    <row r="1413" spans="1:82" x14ac:dyDescent="0.25">
      <c r="A1413">
        <v>1524</v>
      </c>
      <c r="B1413" t="s">
        <v>1305</v>
      </c>
      <c r="C1413" t="s">
        <v>1234</v>
      </c>
      <c r="D1413" t="s">
        <v>14043</v>
      </c>
      <c r="E1413" s="1">
        <v>29305</v>
      </c>
      <c r="F1413" t="s">
        <v>84</v>
      </c>
      <c r="G1413" t="s">
        <v>14044</v>
      </c>
      <c r="H1413" t="s">
        <v>14045</v>
      </c>
      <c r="I1413" t="s">
        <v>144</v>
      </c>
      <c r="J1413" t="s">
        <v>941</v>
      </c>
      <c r="K1413" t="s">
        <v>84</v>
      </c>
      <c r="L1413">
        <v>43996</v>
      </c>
      <c r="M1413" t="s">
        <v>89</v>
      </c>
      <c r="N1413" t="s">
        <v>90</v>
      </c>
      <c r="O1413" t="b">
        <v>0</v>
      </c>
      <c r="P1413" t="s">
        <v>90</v>
      </c>
      <c r="Q1413" t="s">
        <v>91</v>
      </c>
      <c r="R1413" t="s">
        <v>90</v>
      </c>
      <c r="S1413" t="s">
        <v>92</v>
      </c>
      <c r="T1413" t="s">
        <v>14046</v>
      </c>
      <c r="U1413" t="s">
        <v>576</v>
      </c>
      <c r="V1413" t="s">
        <v>90</v>
      </c>
      <c r="W1413" s="1"/>
      <c r="X1413" t="s">
        <v>591</v>
      </c>
      <c r="Y1413" t="s">
        <v>96</v>
      </c>
      <c r="Z1413" t="s">
        <v>14047</v>
      </c>
      <c r="AA1413">
        <v>1</v>
      </c>
      <c r="AB1413" t="b">
        <v>0</v>
      </c>
      <c r="AC1413" s="1">
        <v>43007</v>
      </c>
      <c r="AD1413" s="1"/>
      <c r="AF1413" s="1">
        <v>43030</v>
      </c>
      <c r="AG1413" t="s">
        <v>98</v>
      </c>
      <c r="AH1413" t="s">
        <v>188</v>
      </c>
      <c r="AI1413" t="b">
        <v>0</v>
      </c>
      <c r="AJ1413" t="s">
        <v>90</v>
      </c>
      <c r="AK1413" t="b">
        <v>0</v>
      </c>
      <c r="AL1413" t="b">
        <v>0</v>
      </c>
      <c r="AM1413" t="s">
        <v>14048</v>
      </c>
      <c r="AN1413" t="s">
        <v>90</v>
      </c>
      <c r="AO1413" t="s">
        <v>90</v>
      </c>
      <c r="AP1413" t="s">
        <v>90</v>
      </c>
      <c r="AQ1413" t="s">
        <v>90</v>
      </c>
      <c r="AR1413" s="1"/>
      <c r="AS1413" t="s">
        <v>90</v>
      </c>
      <c r="AT1413" t="s">
        <v>90</v>
      </c>
      <c r="AU1413" t="s">
        <v>90</v>
      </c>
      <c r="AW1413" t="s">
        <v>105</v>
      </c>
      <c r="AX1413" t="s">
        <v>105</v>
      </c>
      <c r="AY1413" t="s">
        <v>106</v>
      </c>
      <c r="AZ1413" t="s">
        <v>90</v>
      </c>
      <c r="BA1413">
        <v>1</v>
      </c>
      <c r="BB1413" s="3">
        <v>0</v>
      </c>
      <c r="BC1413">
        <v>5</v>
      </c>
      <c r="BD1413" t="b">
        <v>0</v>
      </c>
      <c r="BE1413" t="s">
        <v>90</v>
      </c>
      <c r="BF1413" s="1">
        <v>43034</v>
      </c>
      <c r="BG1413" t="s">
        <v>98</v>
      </c>
      <c r="BH1413" t="s">
        <v>90</v>
      </c>
      <c r="BI1413" t="s">
        <v>90</v>
      </c>
      <c r="BJ1413" t="s">
        <v>14049</v>
      </c>
      <c r="BK1413" t="s">
        <v>14050</v>
      </c>
      <c r="BM1413">
        <v>10</v>
      </c>
      <c r="BN1413" t="s">
        <v>14051</v>
      </c>
      <c r="BT1413" t="s">
        <v>1020</v>
      </c>
      <c r="BW1413" t="b">
        <v>0</v>
      </c>
      <c r="BY1413" t="b">
        <v>0</v>
      </c>
      <c r="CD1413" t="str">
        <f>+Table1[[#This Row],[Nombres]]&amp;" "&amp;Table1[[#This Row],[Ap_paterno]]&amp;" "&amp;Table1[[#This Row],[Ap_materno]]</f>
        <v>Jose Ruben Cruz Vega</v>
      </c>
    </row>
    <row r="1414" spans="1:82" x14ac:dyDescent="0.25">
      <c r="A1414">
        <v>1523</v>
      </c>
      <c r="B1414" t="s">
        <v>558</v>
      </c>
      <c r="C1414" t="s">
        <v>891</v>
      </c>
      <c r="D1414" t="s">
        <v>14052</v>
      </c>
      <c r="E1414" s="1">
        <v>34569</v>
      </c>
      <c r="F1414" t="s">
        <v>84</v>
      </c>
      <c r="G1414" t="s">
        <v>14053</v>
      </c>
      <c r="H1414" t="s">
        <v>14054</v>
      </c>
      <c r="I1414" t="s">
        <v>895</v>
      </c>
      <c r="J1414" t="s">
        <v>88</v>
      </c>
      <c r="K1414" t="s">
        <v>84</v>
      </c>
      <c r="L1414">
        <v>43970</v>
      </c>
      <c r="M1414" t="s">
        <v>89</v>
      </c>
      <c r="N1414" t="s">
        <v>896</v>
      </c>
      <c r="O1414" t="b">
        <v>0</v>
      </c>
      <c r="P1414" t="s">
        <v>5518</v>
      </c>
      <c r="Q1414" t="s">
        <v>91</v>
      </c>
      <c r="R1414" t="s">
        <v>90</v>
      </c>
      <c r="S1414" t="s">
        <v>92</v>
      </c>
      <c r="T1414" t="s">
        <v>897</v>
      </c>
      <c r="U1414" t="s">
        <v>148</v>
      </c>
      <c r="V1414" t="s">
        <v>699</v>
      </c>
      <c r="W1414" s="1">
        <v>43004</v>
      </c>
      <c r="X1414" t="s">
        <v>14055</v>
      </c>
      <c r="Y1414" t="s">
        <v>96</v>
      </c>
      <c r="Z1414" t="s">
        <v>14056</v>
      </c>
      <c r="AA1414">
        <v>1</v>
      </c>
      <c r="AB1414" t="b">
        <v>1</v>
      </c>
      <c r="AC1414" s="1">
        <v>43004</v>
      </c>
      <c r="AD1414" s="1">
        <v>43004</v>
      </c>
      <c r="AF1414" s="1">
        <v>44022</v>
      </c>
      <c r="AG1414" t="s">
        <v>98</v>
      </c>
      <c r="AH1414" t="s">
        <v>127</v>
      </c>
      <c r="AI1414" t="b">
        <v>0</v>
      </c>
      <c r="AJ1414" t="s">
        <v>90</v>
      </c>
      <c r="AK1414" t="b">
        <v>1</v>
      </c>
      <c r="AL1414" t="b">
        <v>1</v>
      </c>
      <c r="AM1414" t="s">
        <v>90</v>
      </c>
      <c r="AN1414" t="s">
        <v>100</v>
      </c>
      <c r="AO1414" t="s">
        <v>100</v>
      </c>
      <c r="AP1414" t="s">
        <v>100</v>
      </c>
      <c r="AQ1414" t="s">
        <v>14057</v>
      </c>
      <c r="AR1414" s="1">
        <v>44022</v>
      </c>
      <c r="AS1414" t="s">
        <v>90</v>
      </c>
      <c r="AT1414" t="s">
        <v>90</v>
      </c>
      <c r="AU1414" t="s">
        <v>14058</v>
      </c>
      <c r="AV1414" t="s">
        <v>104</v>
      </c>
      <c r="AW1414" t="s">
        <v>270</v>
      </c>
      <c r="AX1414" t="s">
        <v>170</v>
      </c>
      <c r="AY1414" t="s">
        <v>106</v>
      </c>
      <c r="AZ1414" t="s">
        <v>90</v>
      </c>
      <c r="BA1414">
        <v>1</v>
      </c>
      <c r="BB1414" s="3">
        <v>262.93</v>
      </c>
      <c r="BC1414">
        <v>5</v>
      </c>
      <c r="BD1414" t="b">
        <v>0</v>
      </c>
      <c r="BE1414" t="s">
        <v>90</v>
      </c>
      <c r="BF1414" s="1">
        <v>44028</v>
      </c>
      <c r="BG1414" t="s">
        <v>98</v>
      </c>
      <c r="BH1414" t="s">
        <v>90</v>
      </c>
      <c r="BI1414" t="s">
        <v>90</v>
      </c>
      <c r="BJ1414" t="s">
        <v>14059</v>
      </c>
      <c r="BK1414" t="s">
        <v>14060</v>
      </c>
      <c r="BM1414">
        <v>10</v>
      </c>
      <c r="BN1414" t="s">
        <v>14061</v>
      </c>
      <c r="BO1414">
        <v>3</v>
      </c>
      <c r="BP1414" t="s">
        <v>110</v>
      </c>
      <c r="BR1414" t="b">
        <v>0</v>
      </c>
      <c r="BT1414" t="s">
        <v>264</v>
      </c>
      <c r="BW1414" t="b">
        <v>0</v>
      </c>
      <c r="BY1414" t="b">
        <v>0</v>
      </c>
      <c r="CD1414" t="str">
        <f>+Table1[[#This Row],[Nombres]]&amp;" "&amp;Table1[[#This Row],[Ap_paterno]]&amp;" "&amp;Table1[[#This Row],[Ap_materno]]</f>
        <v>Francisco Antonio Franco Lozano</v>
      </c>
    </row>
    <row r="1415" spans="1:82" x14ac:dyDescent="0.25">
      <c r="A1415">
        <v>1438</v>
      </c>
      <c r="B1415" t="s">
        <v>1371</v>
      </c>
      <c r="C1415" t="s">
        <v>81</v>
      </c>
      <c r="D1415" t="s">
        <v>14062</v>
      </c>
      <c r="E1415" s="1">
        <v>31611</v>
      </c>
      <c r="F1415" t="s">
        <v>84</v>
      </c>
      <c r="G1415" t="s">
        <v>14063</v>
      </c>
      <c r="H1415" t="s">
        <v>14064</v>
      </c>
      <c r="I1415" t="s">
        <v>1310</v>
      </c>
      <c r="J1415" t="s">
        <v>461</v>
      </c>
      <c r="K1415" t="s">
        <v>84</v>
      </c>
      <c r="L1415">
        <v>43961</v>
      </c>
      <c r="M1415" t="s">
        <v>146</v>
      </c>
      <c r="N1415" t="s">
        <v>942</v>
      </c>
      <c r="O1415" t="b">
        <v>1</v>
      </c>
      <c r="P1415" t="s">
        <v>14065</v>
      </c>
      <c r="Q1415" t="s">
        <v>120</v>
      </c>
      <c r="R1415" t="s">
        <v>90</v>
      </c>
      <c r="S1415" t="s">
        <v>121</v>
      </c>
      <c r="T1415" t="s">
        <v>14066</v>
      </c>
      <c r="U1415" t="s">
        <v>94</v>
      </c>
      <c r="V1415" t="s">
        <v>90</v>
      </c>
      <c r="W1415">
        <v>42655</v>
      </c>
      <c r="X1415" t="s">
        <v>14067</v>
      </c>
      <c r="Y1415" t="s">
        <v>96</v>
      </c>
      <c r="Z1415" t="s">
        <v>14068</v>
      </c>
      <c r="AA1415">
        <v>2</v>
      </c>
      <c r="AB1415" t="b">
        <v>1</v>
      </c>
      <c r="AC1415" s="1">
        <v>42655</v>
      </c>
      <c r="AD1415" s="1">
        <v>42655</v>
      </c>
      <c r="AF1415" s="1">
        <v>44225</v>
      </c>
      <c r="AG1415" t="s">
        <v>126</v>
      </c>
      <c r="AH1415" t="s">
        <v>188</v>
      </c>
      <c r="AI1415" t="b">
        <v>0</v>
      </c>
      <c r="AJ1415" t="s">
        <v>90</v>
      </c>
      <c r="AK1415" t="b">
        <v>1</v>
      </c>
      <c r="AL1415" t="b">
        <v>1</v>
      </c>
      <c r="AM1415" t="s">
        <v>90</v>
      </c>
      <c r="AN1415" t="s">
        <v>14069</v>
      </c>
      <c r="AO1415" t="s">
        <v>14070</v>
      </c>
      <c r="AP1415" t="s">
        <v>14071</v>
      </c>
      <c r="AQ1415" t="s">
        <v>14072</v>
      </c>
      <c r="AR1415" s="1">
        <v>44305</v>
      </c>
      <c r="AS1415" t="s">
        <v>90</v>
      </c>
      <c r="AT1415" t="s">
        <v>90</v>
      </c>
      <c r="AU1415" t="s">
        <v>14073</v>
      </c>
      <c r="AV1415" t="s">
        <v>104</v>
      </c>
      <c r="AW1415" t="s">
        <v>98</v>
      </c>
      <c r="AX1415" t="s">
        <v>133</v>
      </c>
      <c r="AY1415" t="s">
        <v>106</v>
      </c>
      <c r="AZ1415" t="s">
        <v>133</v>
      </c>
      <c r="BA1415">
        <v>1</v>
      </c>
      <c r="BB1415" s="3">
        <v>424.78</v>
      </c>
      <c r="BC1415">
        <v>5</v>
      </c>
      <c r="BD1415" t="b">
        <v>0</v>
      </c>
      <c r="BE1415" t="s">
        <v>90</v>
      </c>
      <c r="BF1415" s="1">
        <v>44305</v>
      </c>
      <c r="BG1415" t="s">
        <v>98</v>
      </c>
      <c r="BH1415" t="s">
        <v>90</v>
      </c>
      <c r="BI1415" t="s">
        <v>90</v>
      </c>
      <c r="BJ1415" t="s">
        <v>14074</v>
      </c>
      <c r="BK1415" t="s">
        <v>14075</v>
      </c>
      <c r="BM1415">
        <v>10</v>
      </c>
      <c r="BN1415" t="s">
        <v>90</v>
      </c>
      <c r="BO1415">
        <v>5</v>
      </c>
      <c r="BP1415" t="s">
        <v>110</v>
      </c>
      <c r="BR1415" t="b">
        <v>0</v>
      </c>
      <c r="BT1415" t="s">
        <v>88</v>
      </c>
      <c r="BW1415" t="b">
        <v>0</v>
      </c>
      <c r="BY1415" t="b">
        <v>0</v>
      </c>
      <c r="CD1415" t="str">
        <f>+Table1[[#This Row],[Nombres]]&amp;" "&amp;Table1[[#This Row],[Ap_paterno]]&amp;" "&amp;Table1[[#This Row],[Ap_materno]]</f>
        <v>Ma. Del Carmen Caballero Sanchez</v>
      </c>
    </row>
    <row r="1416" spans="1:82" x14ac:dyDescent="0.25">
      <c r="A1416">
        <v>1505</v>
      </c>
      <c r="B1416" t="s">
        <v>139</v>
      </c>
      <c r="C1416" t="s">
        <v>1496</v>
      </c>
      <c r="D1416" t="s">
        <v>3244</v>
      </c>
      <c r="E1416" s="1">
        <v>27509</v>
      </c>
      <c r="F1416" t="s">
        <v>1319</v>
      </c>
      <c r="G1416" t="s">
        <v>3245</v>
      </c>
      <c r="H1416" t="s">
        <v>14076</v>
      </c>
      <c r="I1416" t="s">
        <v>3247</v>
      </c>
      <c r="J1416" t="s">
        <v>720</v>
      </c>
      <c r="K1416" t="s">
        <v>534</v>
      </c>
      <c r="L1416">
        <v>7200</v>
      </c>
      <c r="M1416" t="s">
        <v>89</v>
      </c>
      <c r="N1416" t="s">
        <v>90</v>
      </c>
      <c r="O1416" t="b">
        <v>1</v>
      </c>
      <c r="P1416" t="s">
        <v>5518</v>
      </c>
      <c r="Q1416" t="s">
        <v>91</v>
      </c>
      <c r="R1416" t="s">
        <v>90</v>
      </c>
      <c r="S1416" t="s">
        <v>92</v>
      </c>
      <c r="T1416" t="s">
        <v>14077</v>
      </c>
      <c r="U1416" t="s">
        <v>576</v>
      </c>
      <c r="V1416" t="s">
        <v>699</v>
      </c>
      <c r="W1416" s="1">
        <v>42949</v>
      </c>
      <c r="X1416" t="s">
        <v>14078</v>
      </c>
      <c r="Y1416" t="s">
        <v>96</v>
      </c>
      <c r="Z1416" t="s">
        <v>3250</v>
      </c>
      <c r="AA1416">
        <v>1</v>
      </c>
      <c r="AB1416" t="b">
        <v>1</v>
      </c>
      <c r="AC1416" s="1">
        <v>42949</v>
      </c>
      <c r="AD1416" s="1">
        <v>42949</v>
      </c>
      <c r="AF1416" s="1">
        <v>43041</v>
      </c>
      <c r="AG1416" t="s">
        <v>98</v>
      </c>
      <c r="AH1416" t="s">
        <v>99</v>
      </c>
      <c r="AI1416" t="b">
        <v>0</v>
      </c>
      <c r="AJ1416" t="s">
        <v>90</v>
      </c>
      <c r="AK1416" t="b">
        <v>1</v>
      </c>
      <c r="AL1416" t="b">
        <v>1</v>
      </c>
      <c r="AM1416" t="s">
        <v>90</v>
      </c>
      <c r="AN1416" t="s">
        <v>100</v>
      </c>
      <c r="AO1416" t="s">
        <v>100</v>
      </c>
      <c r="AP1416" t="s">
        <v>14079</v>
      </c>
      <c r="AQ1416" t="s">
        <v>14080</v>
      </c>
      <c r="AR1416" s="1">
        <v>43043</v>
      </c>
      <c r="AS1416" t="s">
        <v>90</v>
      </c>
      <c r="AT1416" t="s">
        <v>90</v>
      </c>
      <c r="AU1416" t="s">
        <v>14081</v>
      </c>
      <c r="AV1416" t="s">
        <v>104</v>
      </c>
      <c r="AW1416" t="s">
        <v>191</v>
      </c>
      <c r="AX1416" t="s">
        <v>192</v>
      </c>
      <c r="AY1416" t="s">
        <v>193</v>
      </c>
      <c r="AZ1416" t="s">
        <v>194</v>
      </c>
      <c r="BA1416">
        <v>1</v>
      </c>
      <c r="BB1416" s="3">
        <v>316.27</v>
      </c>
      <c r="BC1416">
        <v>0</v>
      </c>
      <c r="BD1416" t="b">
        <v>0</v>
      </c>
      <c r="BE1416" t="s">
        <v>90</v>
      </c>
      <c r="BF1416" s="1">
        <v>43049</v>
      </c>
      <c r="BG1416" t="s">
        <v>98</v>
      </c>
      <c r="BH1416" t="s">
        <v>90</v>
      </c>
      <c r="BI1416" t="s">
        <v>90</v>
      </c>
      <c r="BJ1416" t="s">
        <v>14082</v>
      </c>
      <c r="BK1416" t="s">
        <v>14083</v>
      </c>
      <c r="BM1416">
        <v>10</v>
      </c>
      <c r="BN1416" t="s">
        <v>14084</v>
      </c>
      <c r="BO1416">
        <v>2</v>
      </c>
      <c r="BP1416" t="s">
        <v>110</v>
      </c>
      <c r="BT1416" t="s">
        <v>1748</v>
      </c>
      <c r="BW1416" t="b">
        <v>0</v>
      </c>
      <c r="BY1416" t="b">
        <v>0</v>
      </c>
      <c r="CD1416" t="str">
        <f>+Table1[[#This Row],[Nombres]]&amp;" "&amp;Table1[[#This Row],[Ap_paterno]]&amp;" "&amp;Table1[[#This Row],[Ap_materno]]</f>
        <v>David Israel Castro Rios</v>
      </c>
    </row>
    <row r="1417" spans="1:82" x14ac:dyDescent="0.25">
      <c r="A1417">
        <v>1503</v>
      </c>
      <c r="B1417" t="s">
        <v>1221</v>
      </c>
      <c r="C1417" t="s">
        <v>81</v>
      </c>
      <c r="D1417" t="s">
        <v>458</v>
      </c>
      <c r="E1417" s="1">
        <v>22759</v>
      </c>
      <c r="F1417" t="s">
        <v>84</v>
      </c>
      <c r="G1417" t="s">
        <v>14085</v>
      </c>
      <c r="H1417" t="s">
        <v>14086</v>
      </c>
      <c r="I1417" t="s">
        <v>14087</v>
      </c>
      <c r="J1417" t="s">
        <v>262</v>
      </c>
      <c r="K1417" t="s">
        <v>84</v>
      </c>
      <c r="L1417">
        <v>42039</v>
      </c>
      <c r="M1417" t="s">
        <v>89</v>
      </c>
      <c r="N1417" t="s">
        <v>90</v>
      </c>
      <c r="O1417" t="b">
        <v>1</v>
      </c>
      <c r="P1417" t="s">
        <v>5518</v>
      </c>
      <c r="Q1417" t="s">
        <v>91</v>
      </c>
      <c r="R1417" t="s">
        <v>90</v>
      </c>
      <c r="S1417" t="s">
        <v>92</v>
      </c>
      <c r="T1417" t="s">
        <v>14088</v>
      </c>
      <c r="U1417" t="s">
        <v>1587</v>
      </c>
      <c r="V1417" t="s">
        <v>1011</v>
      </c>
      <c r="W1417" s="1"/>
      <c r="X1417" t="s">
        <v>14089</v>
      </c>
      <c r="Y1417" t="s">
        <v>96</v>
      </c>
      <c r="Z1417" t="s">
        <v>14090</v>
      </c>
      <c r="AA1417">
        <v>1</v>
      </c>
      <c r="AB1417" t="b">
        <v>1</v>
      </c>
      <c r="AC1417" s="1">
        <v>42933</v>
      </c>
      <c r="AD1417" s="1">
        <v>42933</v>
      </c>
      <c r="AE1417" s="1"/>
      <c r="AF1417" s="1">
        <v>42960</v>
      </c>
      <c r="AG1417" t="s">
        <v>98</v>
      </c>
      <c r="AH1417" t="s">
        <v>99</v>
      </c>
      <c r="AI1417" t="b">
        <v>0</v>
      </c>
      <c r="AJ1417" t="s">
        <v>90</v>
      </c>
      <c r="AK1417" t="b">
        <v>1</v>
      </c>
      <c r="AL1417" t="b">
        <v>1</v>
      </c>
      <c r="AM1417" t="s">
        <v>90</v>
      </c>
      <c r="AN1417" t="s">
        <v>100</v>
      </c>
      <c r="AO1417" t="s">
        <v>100</v>
      </c>
      <c r="AP1417" t="s">
        <v>100</v>
      </c>
      <c r="AQ1417" t="s">
        <v>14091</v>
      </c>
      <c r="AR1417" s="1">
        <v>42982</v>
      </c>
      <c r="AS1417" t="s">
        <v>90</v>
      </c>
      <c r="AT1417" t="s">
        <v>90</v>
      </c>
      <c r="AU1417" t="s">
        <v>14092</v>
      </c>
      <c r="AV1417" t="s">
        <v>104</v>
      </c>
      <c r="AW1417" t="s">
        <v>170</v>
      </c>
      <c r="AX1417" t="s">
        <v>658</v>
      </c>
      <c r="AY1417" t="s">
        <v>659</v>
      </c>
      <c r="AZ1417" t="s">
        <v>98</v>
      </c>
      <c r="BA1417">
        <v>1</v>
      </c>
      <c r="BB1417" s="3">
        <v>84</v>
      </c>
      <c r="BC1417">
        <v>0</v>
      </c>
      <c r="BD1417" t="b">
        <v>0</v>
      </c>
      <c r="BE1417" t="s">
        <v>90</v>
      </c>
      <c r="BF1417" s="1">
        <v>43398</v>
      </c>
      <c r="BG1417" t="s">
        <v>98</v>
      </c>
      <c r="BH1417" t="s">
        <v>90</v>
      </c>
      <c r="BI1417" t="s">
        <v>90</v>
      </c>
      <c r="BJ1417" t="s">
        <v>14093</v>
      </c>
      <c r="BK1417" t="s">
        <v>14094</v>
      </c>
      <c r="BM1417">
        <v>10</v>
      </c>
      <c r="BN1417" t="s">
        <v>14095</v>
      </c>
      <c r="BO1417">
        <v>2</v>
      </c>
      <c r="BP1417" t="s">
        <v>110</v>
      </c>
      <c r="BT1417" t="s">
        <v>264</v>
      </c>
      <c r="BW1417" t="b">
        <v>0</v>
      </c>
      <c r="BY1417" t="b">
        <v>0</v>
      </c>
      <c r="CD1417" t="str">
        <f>+Table1[[#This Row],[Nombres]]&amp;" "&amp;Table1[[#This Row],[Ap_paterno]]&amp;" "&amp;Table1[[#This Row],[Ap_materno]]</f>
        <v>Jorge Mendoza Sanchez</v>
      </c>
    </row>
    <row r="1418" spans="1:82" x14ac:dyDescent="0.25">
      <c r="A1418">
        <v>1502</v>
      </c>
      <c r="B1418" t="s">
        <v>334</v>
      </c>
      <c r="C1418" t="s">
        <v>177</v>
      </c>
      <c r="D1418" t="s">
        <v>14096</v>
      </c>
      <c r="E1418" s="1">
        <v>22587</v>
      </c>
      <c r="F1418" t="s">
        <v>84</v>
      </c>
      <c r="G1418" t="s">
        <v>14097</v>
      </c>
      <c r="H1418" t="s">
        <v>14098</v>
      </c>
      <c r="I1418" t="s">
        <v>2648</v>
      </c>
      <c r="J1418" t="s">
        <v>88</v>
      </c>
      <c r="K1418" t="s">
        <v>84</v>
      </c>
      <c r="L1418">
        <v>43971</v>
      </c>
      <c r="M1418" t="s">
        <v>89</v>
      </c>
      <c r="N1418" t="s">
        <v>90</v>
      </c>
      <c r="O1418" t="b">
        <v>1</v>
      </c>
      <c r="P1418" t="s">
        <v>90</v>
      </c>
      <c r="Q1418" t="s">
        <v>120</v>
      </c>
      <c r="R1418" t="s">
        <v>90</v>
      </c>
      <c r="S1418" t="s">
        <v>121</v>
      </c>
      <c r="T1418" t="s">
        <v>90</v>
      </c>
      <c r="U1418" t="s">
        <v>94</v>
      </c>
      <c r="V1418" t="s">
        <v>8768</v>
      </c>
      <c r="W1418" s="1">
        <v>42946</v>
      </c>
      <c r="X1418" t="s">
        <v>14099</v>
      </c>
      <c r="Y1418" t="s">
        <v>96</v>
      </c>
      <c r="Z1418" t="s">
        <v>14100</v>
      </c>
      <c r="AA1418">
        <v>2</v>
      </c>
      <c r="AB1418" t="b">
        <v>1</v>
      </c>
      <c r="AC1418" s="1">
        <v>42930</v>
      </c>
      <c r="AD1418" s="1">
        <v>42930</v>
      </c>
      <c r="AF1418" s="1"/>
      <c r="AG1418" t="s">
        <v>126</v>
      </c>
      <c r="AH1418" t="s">
        <v>127</v>
      </c>
      <c r="AI1418" t="b">
        <v>0</v>
      </c>
      <c r="AJ1418" t="s">
        <v>90</v>
      </c>
      <c r="AK1418" t="b">
        <v>0</v>
      </c>
      <c r="AL1418" t="b">
        <v>0</v>
      </c>
      <c r="AM1418" t="s">
        <v>1590</v>
      </c>
      <c r="AN1418" t="s">
        <v>90</v>
      </c>
      <c r="AO1418" t="s">
        <v>90</v>
      </c>
      <c r="AP1418" t="s">
        <v>90</v>
      </c>
      <c r="AQ1418" t="s">
        <v>14101</v>
      </c>
      <c r="AR1418" s="1"/>
      <c r="AS1418" t="s">
        <v>90</v>
      </c>
      <c r="AT1418" t="s">
        <v>90</v>
      </c>
      <c r="AU1418" t="s">
        <v>14102</v>
      </c>
      <c r="AV1418" t="s">
        <v>104</v>
      </c>
      <c r="AW1418" t="s">
        <v>172</v>
      </c>
      <c r="AX1418" t="s">
        <v>105</v>
      </c>
      <c r="AY1418" t="s">
        <v>106</v>
      </c>
      <c r="AZ1418" t="s">
        <v>90</v>
      </c>
      <c r="BA1418">
        <v>0</v>
      </c>
      <c r="BB1418" s="3">
        <v>484.87</v>
      </c>
      <c r="BC1418">
        <v>0</v>
      </c>
      <c r="BD1418" t="b">
        <v>0</v>
      </c>
      <c r="BE1418" t="s">
        <v>90</v>
      </c>
      <c r="BF1418" s="1">
        <v>43398</v>
      </c>
      <c r="BG1418" t="s">
        <v>98</v>
      </c>
      <c r="BH1418" t="s">
        <v>90</v>
      </c>
      <c r="BI1418" t="s">
        <v>90</v>
      </c>
      <c r="BJ1418" t="s">
        <v>14103</v>
      </c>
      <c r="BK1418" t="s">
        <v>14104</v>
      </c>
      <c r="BM1418">
        <v>10</v>
      </c>
      <c r="BN1418" t="s">
        <v>90</v>
      </c>
      <c r="BO1418">
        <v>1</v>
      </c>
      <c r="BP1418" t="s">
        <v>1594</v>
      </c>
      <c r="BQ1418" t="s">
        <v>172</v>
      </c>
      <c r="BT1418" t="s">
        <v>88</v>
      </c>
      <c r="BW1418" t="b">
        <v>0</v>
      </c>
      <c r="BY1418" t="b">
        <v>0</v>
      </c>
      <c r="CD1418" t="str">
        <f>+Table1[[#This Row],[Nombres]]&amp;" "&amp;Table1[[#This Row],[Ap_paterno]]&amp;" "&amp;Table1[[#This Row],[Ap_materno]]</f>
        <v>Santa Morales Hernandez</v>
      </c>
    </row>
    <row r="1419" spans="1:82" x14ac:dyDescent="0.25">
      <c r="A1419">
        <v>1501</v>
      </c>
      <c r="B1419" t="s">
        <v>406</v>
      </c>
      <c r="C1419" t="s">
        <v>1305</v>
      </c>
      <c r="D1419" t="s">
        <v>14105</v>
      </c>
      <c r="E1419" s="1">
        <v>33842</v>
      </c>
      <c r="F1419" t="s">
        <v>89</v>
      </c>
      <c r="G1419" t="s">
        <v>14106</v>
      </c>
      <c r="H1419" t="s">
        <v>14107</v>
      </c>
      <c r="I1419" t="s">
        <v>8409</v>
      </c>
      <c r="J1419" t="s">
        <v>941</v>
      </c>
      <c r="K1419" t="s">
        <v>84</v>
      </c>
      <c r="L1419">
        <v>43995</v>
      </c>
      <c r="M1419" t="s">
        <v>89</v>
      </c>
      <c r="N1419" t="s">
        <v>942</v>
      </c>
      <c r="O1419" t="b">
        <v>1</v>
      </c>
      <c r="P1419" t="s">
        <v>90</v>
      </c>
      <c r="Q1419" t="s">
        <v>120</v>
      </c>
      <c r="R1419" t="s">
        <v>90</v>
      </c>
      <c r="S1419" t="s">
        <v>121</v>
      </c>
      <c r="T1419" t="s">
        <v>14108</v>
      </c>
      <c r="U1419" t="s">
        <v>576</v>
      </c>
      <c r="V1419" t="s">
        <v>1011</v>
      </c>
      <c r="W1419" s="1">
        <v>42931</v>
      </c>
      <c r="X1419" t="s">
        <v>14109</v>
      </c>
      <c r="Y1419" t="s">
        <v>96</v>
      </c>
      <c r="Z1419" t="s">
        <v>14110</v>
      </c>
      <c r="AA1419">
        <v>2</v>
      </c>
      <c r="AB1419" t="b">
        <v>1</v>
      </c>
      <c r="AC1419" s="1">
        <v>42929</v>
      </c>
      <c r="AD1419" s="1">
        <v>43052</v>
      </c>
      <c r="AF1419" s="1">
        <v>43052</v>
      </c>
      <c r="AG1419" t="s">
        <v>98</v>
      </c>
      <c r="AH1419" t="s">
        <v>99</v>
      </c>
      <c r="AI1419" t="b">
        <v>0</v>
      </c>
      <c r="AJ1419" t="s">
        <v>90</v>
      </c>
      <c r="AK1419" t="b">
        <v>1</v>
      </c>
      <c r="AL1419" t="b">
        <v>0</v>
      </c>
      <c r="AM1419" t="s">
        <v>90</v>
      </c>
      <c r="AN1419" t="s">
        <v>14070</v>
      </c>
      <c r="AO1419" t="s">
        <v>14111</v>
      </c>
      <c r="AP1419" t="s">
        <v>14112</v>
      </c>
      <c r="AQ1419" t="s">
        <v>14113</v>
      </c>
      <c r="AR1419" s="1">
        <v>43052</v>
      </c>
      <c r="AS1419" t="s">
        <v>90</v>
      </c>
      <c r="AT1419" t="s">
        <v>90</v>
      </c>
      <c r="AU1419" t="s">
        <v>14114</v>
      </c>
      <c r="AV1419" t="s">
        <v>104</v>
      </c>
      <c r="AW1419" t="s">
        <v>170</v>
      </c>
      <c r="AX1419" t="s">
        <v>133</v>
      </c>
      <c r="AY1419" t="s">
        <v>171</v>
      </c>
      <c r="AZ1419" t="s">
        <v>98</v>
      </c>
      <c r="BA1419">
        <v>1</v>
      </c>
      <c r="BB1419" s="3">
        <v>386.45</v>
      </c>
      <c r="BC1419">
        <v>4</v>
      </c>
      <c r="BD1419" t="b">
        <v>0</v>
      </c>
      <c r="BE1419" t="s">
        <v>90</v>
      </c>
      <c r="BF1419" s="1">
        <v>43138</v>
      </c>
      <c r="BG1419" t="s">
        <v>98</v>
      </c>
      <c r="BH1419" t="s">
        <v>90</v>
      </c>
      <c r="BI1419" t="s">
        <v>90</v>
      </c>
      <c r="BJ1419" t="s">
        <v>14115</v>
      </c>
      <c r="BK1419" t="s">
        <v>14116</v>
      </c>
      <c r="BM1419">
        <v>10</v>
      </c>
      <c r="BN1419" t="s">
        <v>14117</v>
      </c>
      <c r="BO1419">
        <v>5</v>
      </c>
      <c r="BP1419" t="s">
        <v>110</v>
      </c>
      <c r="BT1419" t="s">
        <v>791</v>
      </c>
      <c r="BW1419" t="b">
        <v>0</v>
      </c>
      <c r="BY1419" t="b">
        <v>0</v>
      </c>
      <c r="CD1419" t="str">
        <f>+Table1[[#This Row],[Nombres]]&amp;" "&amp;Table1[[#This Row],[Ap_paterno]]&amp;" "&amp;Table1[[#This Row],[Ap_materno]]</f>
        <v>Sonia Yetlanetzi Dominguez Cruz</v>
      </c>
    </row>
    <row r="1420" spans="1:82" x14ac:dyDescent="0.25">
      <c r="A1420">
        <v>1500</v>
      </c>
      <c r="B1420" t="s">
        <v>433</v>
      </c>
      <c r="C1420" t="s">
        <v>2969</v>
      </c>
      <c r="D1420" t="s">
        <v>309</v>
      </c>
      <c r="E1420" s="1">
        <v>34571</v>
      </c>
      <c r="F1420" t="s">
        <v>84</v>
      </c>
      <c r="G1420" t="s">
        <v>14118</v>
      </c>
      <c r="H1420" t="s">
        <v>14119</v>
      </c>
      <c r="I1420" t="s">
        <v>1296</v>
      </c>
      <c r="J1420" t="s">
        <v>941</v>
      </c>
      <c r="K1420" t="s">
        <v>84</v>
      </c>
      <c r="L1420">
        <v>43970</v>
      </c>
      <c r="M1420" t="s">
        <v>89</v>
      </c>
      <c r="N1420" t="s">
        <v>90</v>
      </c>
      <c r="O1420" t="b">
        <v>1</v>
      </c>
      <c r="P1420" t="s">
        <v>5518</v>
      </c>
      <c r="Q1420" t="s">
        <v>91</v>
      </c>
      <c r="R1420" t="s">
        <v>90</v>
      </c>
      <c r="S1420" t="s">
        <v>92</v>
      </c>
      <c r="T1420" t="s">
        <v>14120</v>
      </c>
      <c r="U1420" t="s">
        <v>576</v>
      </c>
      <c r="V1420" t="s">
        <v>8768</v>
      </c>
      <c r="W1420" s="1">
        <v>42931</v>
      </c>
      <c r="X1420" t="s">
        <v>14121</v>
      </c>
      <c r="Y1420" t="s">
        <v>96</v>
      </c>
      <c r="Z1420" t="s">
        <v>14122</v>
      </c>
      <c r="AA1420">
        <v>1</v>
      </c>
      <c r="AB1420" t="b">
        <v>1</v>
      </c>
      <c r="AC1420" s="1">
        <v>42926</v>
      </c>
      <c r="AD1420" s="1">
        <v>42926</v>
      </c>
      <c r="AF1420" s="1">
        <v>43100</v>
      </c>
      <c r="AG1420" t="s">
        <v>98</v>
      </c>
      <c r="AH1420" t="s">
        <v>188</v>
      </c>
      <c r="AI1420" t="b">
        <v>0</v>
      </c>
      <c r="AJ1420" t="s">
        <v>90</v>
      </c>
      <c r="AK1420" t="b">
        <v>1</v>
      </c>
      <c r="AL1420" t="b">
        <v>1</v>
      </c>
      <c r="AM1420" t="s">
        <v>90</v>
      </c>
      <c r="AN1420" t="s">
        <v>100</v>
      </c>
      <c r="AO1420" t="s">
        <v>100</v>
      </c>
      <c r="AP1420" t="s">
        <v>100</v>
      </c>
      <c r="AQ1420" t="s">
        <v>14123</v>
      </c>
      <c r="AR1420" s="1">
        <v>43100</v>
      </c>
      <c r="AS1420" t="s">
        <v>90</v>
      </c>
      <c r="AT1420" t="s">
        <v>90</v>
      </c>
      <c r="AU1420" t="s">
        <v>14124</v>
      </c>
      <c r="AV1420" t="s">
        <v>104</v>
      </c>
      <c r="AW1420" t="s">
        <v>191</v>
      </c>
      <c r="AX1420" t="s">
        <v>169</v>
      </c>
      <c r="AY1420" t="s">
        <v>193</v>
      </c>
      <c r="AZ1420" t="s">
        <v>172</v>
      </c>
      <c r="BA1420">
        <v>1</v>
      </c>
      <c r="BB1420" s="3">
        <v>404.45</v>
      </c>
      <c r="BC1420">
        <v>4</v>
      </c>
      <c r="BD1420" t="b">
        <v>0</v>
      </c>
      <c r="BE1420" t="s">
        <v>90</v>
      </c>
      <c r="BF1420" s="1">
        <v>43398</v>
      </c>
      <c r="BG1420" t="s">
        <v>98</v>
      </c>
      <c r="BH1420" t="s">
        <v>90</v>
      </c>
      <c r="BI1420" t="s">
        <v>90</v>
      </c>
      <c r="BJ1420" t="s">
        <v>14125</v>
      </c>
      <c r="BK1420" t="s">
        <v>14126</v>
      </c>
      <c r="BM1420">
        <v>10</v>
      </c>
      <c r="BN1420" t="s">
        <v>14127</v>
      </c>
      <c r="BO1420">
        <v>2</v>
      </c>
      <c r="BP1420" t="s">
        <v>110</v>
      </c>
      <c r="BT1420" t="s">
        <v>88</v>
      </c>
      <c r="BW1420" t="b">
        <v>0</v>
      </c>
      <c r="BY1420" t="b">
        <v>0</v>
      </c>
      <c r="CD1420" t="str">
        <f>+Table1[[#This Row],[Nombres]]&amp;" "&amp;Table1[[#This Row],[Ap_paterno]]&amp;" "&amp;Table1[[#This Row],[Ap_materno]]</f>
        <v>Gerardo Lopez Alvarez</v>
      </c>
    </row>
    <row r="1421" spans="1:82" x14ac:dyDescent="0.25">
      <c r="A1421">
        <v>1499</v>
      </c>
      <c r="B1421" t="s">
        <v>10147</v>
      </c>
      <c r="C1421" t="s">
        <v>82</v>
      </c>
      <c r="D1421" t="s">
        <v>3344</v>
      </c>
      <c r="E1421" s="1">
        <v>24641</v>
      </c>
      <c r="F1421" t="s">
        <v>84</v>
      </c>
      <c r="G1421" t="s">
        <v>14128</v>
      </c>
      <c r="H1421" t="s">
        <v>14129</v>
      </c>
      <c r="I1421" t="s">
        <v>1296</v>
      </c>
      <c r="J1421" t="s">
        <v>264</v>
      </c>
      <c r="K1421" t="s">
        <v>84</v>
      </c>
      <c r="L1421">
        <v>42084</v>
      </c>
      <c r="M1421" t="s">
        <v>89</v>
      </c>
      <c r="N1421" t="s">
        <v>896</v>
      </c>
      <c r="O1421" t="b">
        <v>1</v>
      </c>
      <c r="P1421" t="s">
        <v>5518</v>
      </c>
      <c r="Q1421" t="s">
        <v>91</v>
      </c>
      <c r="R1421" t="s">
        <v>90</v>
      </c>
      <c r="S1421" t="s">
        <v>92</v>
      </c>
      <c r="T1421" t="s">
        <v>14130</v>
      </c>
      <c r="U1421" t="s">
        <v>1587</v>
      </c>
      <c r="V1421" t="s">
        <v>90</v>
      </c>
      <c r="X1421" t="s">
        <v>14131</v>
      </c>
      <c r="Y1421" t="s">
        <v>96</v>
      </c>
      <c r="Z1421" t="s">
        <v>14132</v>
      </c>
      <c r="AA1421">
        <v>1</v>
      </c>
      <c r="AB1421" t="b">
        <v>1</v>
      </c>
      <c r="AC1421" s="1">
        <v>42919</v>
      </c>
      <c r="AD1421">
        <v>42919</v>
      </c>
      <c r="AF1421" s="1">
        <v>42949</v>
      </c>
      <c r="AG1421" t="s">
        <v>98</v>
      </c>
      <c r="AH1421" t="s">
        <v>188</v>
      </c>
      <c r="AI1421" t="b">
        <v>0</v>
      </c>
      <c r="AJ1421" t="s">
        <v>90</v>
      </c>
      <c r="AK1421" t="b">
        <v>1</v>
      </c>
      <c r="AL1421" t="b">
        <v>1</v>
      </c>
      <c r="AM1421" t="s">
        <v>90</v>
      </c>
      <c r="AN1421" t="s">
        <v>100</v>
      </c>
      <c r="AO1421" t="s">
        <v>14133</v>
      </c>
      <c r="AP1421" t="s">
        <v>12628</v>
      </c>
      <c r="AQ1421" t="s">
        <v>14134</v>
      </c>
      <c r="AR1421" s="1">
        <v>42949</v>
      </c>
      <c r="AS1421" t="s">
        <v>90</v>
      </c>
      <c r="AT1421" t="s">
        <v>90</v>
      </c>
      <c r="AU1421" t="s">
        <v>14135</v>
      </c>
      <c r="AV1421" t="s">
        <v>104</v>
      </c>
      <c r="AW1421" t="s">
        <v>191</v>
      </c>
      <c r="AX1421" t="s">
        <v>270</v>
      </c>
      <c r="AY1421" t="s">
        <v>271</v>
      </c>
      <c r="AZ1421" t="s">
        <v>194</v>
      </c>
      <c r="BA1421">
        <v>1</v>
      </c>
      <c r="BB1421" s="3">
        <v>84</v>
      </c>
      <c r="BC1421">
        <v>4</v>
      </c>
      <c r="BD1421" t="b">
        <v>0</v>
      </c>
      <c r="BE1421" t="s">
        <v>90</v>
      </c>
      <c r="BF1421" s="1">
        <v>42966</v>
      </c>
      <c r="BG1421" t="s">
        <v>98</v>
      </c>
      <c r="BH1421" t="s">
        <v>90</v>
      </c>
      <c r="BI1421" t="s">
        <v>90</v>
      </c>
      <c r="BJ1421" t="s">
        <v>14136</v>
      </c>
      <c r="BK1421" t="s">
        <v>14137</v>
      </c>
      <c r="BM1421">
        <v>10</v>
      </c>
      <c r="BN1421" t="s">
        <v>14138</v>
      </c>
      <c r="BO1421">
        <v>3</v>
      </c>
      <c r="BP1421" t="s">
        <v>110</v>
      </c>
      <c r="BT1421" t="s">
        <v>264</v>
      </c>
      <c r="BW1421" t="b">
        <v>0</v>
      </c>
      <c r="BY1421" t="b">
        <v>0</v>
      </c>
      <c r="CD1421" t="str">
        <f>+Table1[[#This Row],[Nombres]]&amp;" "&amp;Table1[[#This Row],[Ap_paterno]]&amp;" "&amp;Table1[[#This Row],[Ap_materno]]</f>
        <v>Efren Lara Garcia</v>
      </c>
    </row>
    <row r="1422" spans="1:82" x14ac:dyDescent="0.25">
      <c r="A1422">
        <v>1512</v>
      </c>
      <c r="B1422" t="s">
        <v>14139</v>
      </c>
      <c r="C1422" t="s">
        <v>212</v>
      </c>
      <c r="D1422" t="s">
        <v>14140</v>
      </c>
      <c r="E1422" s="1">
        <v>29761</v>
      </c>
      <c r="F1422" t="s">
        <v>90</v>
      </c>
      <c r="G1422" t="s">
        <v>14141</v>
      </c>
      <c r="H1422" t="s">
        <v>14142</v>
      </c>
      <c r="I1422" t="s">
        <v>4340</v>
      </c>
      <c r="J1422" t="s">
        <v>1375</v>
      </c>
      <c r="K1422" t="s">
        <v>89</v>
      </c>
      <c r="L1422">
        <v>54900</v>
      </c>
      <c r="M1422" t="s">
        <v>89</v>
      </c>
      <c r="N1422" t="s">
        <v>90</v>
      </c>
      <c r="O1422" t="b">
        <v>1</v>
      </c>
      <c r="P1422" t="s">
        <v>5518</v>
      </c>
      <c r="Q1422" t="s">
        <v>91</v>
      </c>
      <c r="R1422" t="s">
        <v>90</v>
      </c>
      <c r="S1422" t="s">
        <v>92</v>
      </c>
      <c r="T1422" t="s">
        <v>14143</v>
      </c>
      <c r="U1422" t="s">
        <v>576</v>
      </c>
      <c r="V1422" t="s">
        <v>11810</v>
      </c>
      <c r="W1422" s="1">
        <v>42975</v>
      </c>
      <c r="X1422" t="s">
        <v>14144</v>
      </c>
      <c r="Y1422" t="s">
        <v>96</v>
      </c>
      <c r="Z1422" t="s">
        <v>14145</v>
      </c>
      <c r="AA1422">
        <v>1</v>
      </c>
      <c r="AB1422" t="b">
        <v>1</v>
      </c>
      <c r="AC1422" s="1">
        <v>42975</v>
      </c>
      <c r="AD1422" s="1">
        <v>42975</v>
      </c>
      <c r="AF1422" s="1">
        <v>43061</v>
      </c>
      <c r="AG1422" t="s">
        <v>98</v>
      </c>
      <c r="AH1422" t="s">
        <v>99</v>
      </c>
      <c r="AI1422" t="b">
        <v>0</v>
      </c>
      <c r="AJ1422" t="s">
        <v>90</v>
      </c>
      <c r="AK1422" t="b">
        <v>1</v>
      </c>
      <c r="AL1422" t="b">
        <v>1</v>
      </c>
      <c r="AM1422" t="s">
        <v>90</v>
      </c>
      <c r="AN1422" t="s">
        <v>100</v>
      </c>
      <c r="AO1422" t="s">
        <v>100</v>
      </c>
      <c r="AP1422" t="s">
        <v>100</v>
      </c>
      <c r="AQ1422" t="s">
        <v>14146</v>
      </c>
      <c r="AR1422" s="1">
        <v>43061</v>
      </c>
      <c r="AS1422" t="s">
        <v>90</v>
      </c>
      <c r="AT1422" t="s">
        <v>90</v>
      </c>
      <c r="AU1422" t="s">
        <v>14147</v>
      </c>
      <c r="AV1422" t="s">
        <v>104</v>
      </c>
      <c r="AW1422" t="s">
        <v>105</v>
      </c>
      <c r="AX1422" t="s">
        <v>105</v>
      </c>
      <c r="AY1422" t="s">
        <v>106</v>
      </c>
      <c r="AZ1422" t="s">
        <v>90</v>
      </c>
      <c r="BA1422">
        <v>1</v>
      </c>
      <c r="BB1422" s="3">
        <v>249.63</v>
      </c>
      <c r="BC1422">
        <v>5</v>
      </c>
      <c r="BD1422" t="b">
        <v>0</v>
      </c>
      <c r="BE1422" t="s">
        <v>90</v>
      </c>
      <c r="BF1422" s="1">
        <v>43398</v>
      </c>
      <c r="BG1422" t="s">
        <v>98</v>
      </c>
      <c r="BH1422" t="s">
        <v>90</v>
      </c>
      <c r="BI1422" t="s">
        <v>90</v>
      </c>
      <c r="BJ1422" t="s">
        <v>14148</v>
      </c>
      <c r="BK1422" t="s">
        <v>14149</v>
      </c>
      <c r="BM1422">
        <v>10</v>
      </c>
      <c r="BN1422" t="s">
        <v>14150</v>
      </c>
      <c r="BO1422">
        <v>2</v>
      </c>
      <c r="BP1422" t="s">
        <v>110</v>
      </c>
      <c r="BT1422" t="s">
        <v>90</v>
      </c>
      <c r="BW1422" t="b">
        <v>0</v>
      </c>
      <c r="BY1422" t="b">
        <v>0</v>
      </c>
      <c r="CD1422" t="str">
        <f>+Table1[[#This Row],[Nombres]]&amp;" "&amp;Table1[[#This Row],[Ap_paterno]]&amp;" "&amp;Table1[[#This Row],[Ap_materno]]</f>
        <v>Fabian Manuel Soriano Gonzalez</v>
      </c>
    </row>
    <row r="1423" spans="1:82" x14ac:dyDescent="0.25">
      <c r="A1423">
        <v>1511</v>
      </c>
      <c r="B1423" t="s">
        <v>6600</v>
      </c>
      <c r="C1423" t="s">
        <v>14151</v>
      </c>
      <c r="D1423" t="s">
        <v>14152</v>
      </c>
      <c r="E1423" s="1">
        <v>29635</v>
      </c>
      <c r="F1423" t="s">
        <v>84</v>
      </c>
      <c r="G1423" t="s">
        <v>14153</v>
      </c>
      <c r="H1423" t="s">
        <v>14154</v>
      </c>
      <c r="I1423" t="s">
        <v>3278</v>
      </c>
      <c r="J1423" t="s">
        <v>145</v>
      </c>
      <c r="K1423" t="s">
        <v>84</v>
      </c>
      <c r="L1423">
        <v>43971</v>
      </c>
      <c r="M1423" t="s">
        <v>89</v>
      </c>
      <c r="N1423" t="s">
        <v>1792</v>
      </c>
      <c r="O1423" t="b">
        <v>1</v>
      </c>
      <c r="P1423" t="s">
        <v>5518</v>
      </c>
      <c r="Q1423" t="s">
        <v>91</v>
      </c>
      <c r="R1423" t="s">
        <v>90</v>
      </c>
      <c r="S1423" t="s">
        <v>92</v>
      </c>
      <c r="T1423" t="s">
        <v>14155</v>
      </c>
      <c r="U1423" t="s">
        <v>608</v>
      </c>
      <c r="V1423" t="s">
        <v>1011</v>
      </c>
      <c r="W1423" s="1">
        <v>42975</v>
      </c>
      <c r="X1423" t="s">
        <v>14156</v>
      </c>
      <c r="Y1423" t="s">
        <v>96</v>
      </c>
      <c r="Z1423" t="s">
        <v>14157</v>
      </c>
      <c r="AA1423">
        <v>1</v>
      </c>
      <c r="AB1423" t="b">
        <v>1</v>
      </c>
      <c r="AC1423" s="1">
        <v>42975</v>
      </c>
      <c r="AD1423" s="1">
        <v>42975</v>
      </c>
      <c r="AF1423" s="1">
        <v>43410</v>
      </c>
      <c r="AG1423" t="s">
        <v>98</v>
      </c>
      <c r="AH1423" t="s">
        <v>99</v>
      </c>
      <c r="AI1423" t="b">
        <v>0</v>
      </c>
      <c r="AJ1423" t="s">
        <v>90</v>
      </c>
      <c r="AK1423" t="b">
        <v>1</v>
      </c>
      <c r="AL1423" t="b">
        <v>1</v>
      </c>
      <c r="AM1423" t="s">
        <v>90</v>
      </c>
      <c r="AN1423" t="s">
        <v>100</v>
      </c>
      <c r="AO1423" t="s">
        <v>100</v>
      </c>
      <c r="AP1423" t="s">
        <v>100</v>
      </c>
      <c r="AQ1423" t="s">
        <v>14158</v>
      </c>
      <c r="AR1423" s="1">
        <v>43410</v>
      </c>
      <c r="AS1423" t="s">
        <v>90</v>
      </c>
      <c r="AT1423" t="s">
        <v>90</v>
      </c>
      <c r="AU1423" t="s">
        <v>14159</v>
      </c>
      <c r="AV1423" t="s">
        <v>104</v>
      </c>
      <c r="AW1423" t="s">
        <v>192</v>
      </c>
      <c r="AX1423" t="s">
        <v>192</v>
      </c>
      <c r="AY1423" t="s">
        <v>106</v>
      </c>
      <c r="AZ1423" t="s">
        <v>105</v>
      </c>
      <c r="BA1423">
        <v>1</v>
      </c>
      <c r="BB1423" s="3">
        <v>367.77</v>
      </c>
      <c r="BC1423">
        <v>5</v>
      </c>
      <c r="BD1423" t="b">
        <v>0</v>
      </c>
      <c r="BE1423" t="s">
        <v>90</v>
      </c>
      <c r="BF1423" s="1">
        <v>45720</v>
      </c>
      <c r="BG1423" t="s">
        <v>98</v>
      </c>
      <c r="BH1423" t="s">
        <v>90</v>
      </c>
      <c r="BI1423" t="s">
        <v>90</v>
      </c>
      <c r="BJ1423" t="s">
        <v>14160</v>
      </c>
      <c r="BK1423" t="s">
        <v>14161</v>
      </c>
      <c r="BM1423">
        <v>10</v>
      </c>
      <c r="BN1423" t="s">
        <v>14162</v>
      </c>
      <c r="BO1423">
        <v>3</v>
      </c>
      <c r="BP1423" t="s">
        <v>110</v>
      </c>
      <c r="BQ1423" t="s">
        <v>256</v>
      </c>
      <c r="BR1423" t="b">
        <v>0</v>
      </c>
      <c r="BS1423" t="s">
        <v>90</v>
      </c>
      <c r="BT1423" t="s">
        <v>88</v>
      </c>
      <c r="BW1423" t="b">
        <v>0</v>
      </c>
      <c r="BY1423" t="b">
        <v>0</v>
      </c>
      <c r="BZ1423" t="s">
        <v>90</v>
      </c>
      <c r="CA1423" t="s">
        <v>90</v>
      </c>
      <c r="CB1423" t="s">
        <v>90</v>
      </c>
      <c r="CC1423" t="s">
        <v>90</v>
      </c>
      <c r="CD1423" t="str">
        <f>+Table1[[#This Row],[Nombres]]&amp;" "&amp;Table1[[#This Row],[Ap_paterno]]&amp;" "&amp;Table1[[#This Row],[Ap_materno]]</f>
        <v>Eladio Mendia Carrion BAJA</v>
      </c>
    </row>
    <row r="1424" spans="1:82" x14ac:dyDescent="0.25">
      <c r="A1424">
        <v>1510</v>
      </c>
      <c r="B1424" t="s">
        <v>2780</v>
      </c>
      <c r="C1424" t="s">
        <v>1234</v>
      </c>
      <c r="D1424" t="s">
        <v>5249</v>
      </c>
      <c r="E1424" s="1">
        <v>33269</v>
      </c>
      <c r="F1424" t="s">
        <v>279</v>
      </c>
      <c r="G1424" t="s">
        <v>5250</v>
      </c>
      <c r="H1424" t="s">
        <v>14163</v>
      </c>
      <c r="I1424" t="s">
        <v>117</v>
      </c>
      <c r="J1424" t="s">
        <v>289</v>
      </c>
      <c r="K1424" t="s">
        <v>279</v>
      </c>
      <c r="L1424">
        <v>90200</v>
      </c>
      <c r="M1424" t="s">
        <v>89</v>
      </c>
      <c r="N1424" t="s">
        <v>3499</v>
      </c>
      <c r="O1424" t="b">
        <v>1</v>
      </c>
      <c r="P1424" t="s">
        <v>5518</v>
      </c>
      <c r="Q1424" t="s">
        <v>91</v>
      </c>
      <c r="R1424" t="s">
        <v>90</v>
      </c>
      <c r="S1424" t="s">
        <v>92</v>
      </c>
      <c r="T1424" t="s">
        <v>14164</v>
      </c>
      <c r="U1424" t="s">
        <v>576</v>
      </c>
      <c r="V1424" t="s">
        <v>8768</v>
      </c>
      <c r="W1424" s="1">
        <v>42975</v>
      </c>
      <c r="X1424" t="s">
        <v>5252</v>
      </c>
      <c r="Y1424" t="s">
        <v>96</v>
      </c>
      <c r="Z1424" t="s">
        <v>5253</v>
      </c>
      <c r="AA1424">
        <v>1</v>
      </c>
      <c r="AB1424" t="b">
        <v>1</v>
      </c>
      <c r="AC1424" s="1">
        <v>42975</v>
      </c>
      <c r="AD1424" s="1">
        <v>42975</v>
      </c>
      <c r="AF1424" s="1">
        <v>43199</v>
      </c>
      <c r="AG1424" t="s">
        <v>98</v>
      </c>
      <c r="AH1424" t="s">
        <v>188</v>
      </c>
      <c r="AI1424" t="b">
        <v>0</v>
      </c>
      <c r="AJ1424" t="s">
        <v>90</v>
      </c>
      <c r="AK1424" t="b">
        <v>1</v>
      </c>
      <c r="AL1424" t="b">
        <v>1</v>
      </c>
      <c r="AM1424" t="s">
        <v>90</v>
      </c>
      <c r="AN1424" t="s">
        <v>100</v>
      </c>
      <c r="AO1424" t="s">
        <v>100</v>
      </c>
      <c r="AP1424" t="s">
        <v>100</v>
      </c>
      <c r="AQ1424" t="s">
        <v>5254</v>
      </c>
      <c r="AR1424" s="1">
        <v>43199</v>
      </c>
      <c r="AS1424" t="s">
        <v>90</v>
      </c>
      <c r="AT1424" t="s">
        <v>90</v>
      </c>
      <c r="AU1424" t="s">
        <v>5255</v>
      </c>
      <c r="AV1424" t="s">
        <v>104</v>
      </c>
      <c r="AW1424" t="s">
        <v>270</v>
      </c>
      <c r="AX1424" t="s">
        <v>133</v>
      </c>
      <c r="AY1424" t="s">
        <v>271</v>
      </c>
      <c r="AZ1424" t="s">
        <v>172</v>
      </c>
      <c r="BA1424">
        <v>1</v>
      </c>
      <c r="BB1424" s="3">
        <v>308.93</v>
      </c>
      <c r="BC1424">
        <v>5</v>
      </c>
      <c r="BD1424" t="b">
        <v>0</v>
      </c>
      <c r="BE1424" t="s">
        <v>90</v>
      </c>
      <c r="BF1424" s="1">
        <v>43204</v>
      </c>
      <c r="BG1424" t="s">
        <v>98</v>
      </c>
      <c r="BH1424" t="s">
        <v>90</v>
      </c>
      <c r="BI1424" t="s">
        <v>90</v>
      </c>
      <c r="BJ1424" t="s">
        <v>5256</v>
      </c>
      <c r="BK1424" t="s">
        <v>5257</v>
      </c>
      <c r="BM1424">
        <v>10</v>
      </c>
      <c r="BN1424" t="s">
        <v>14165</v>
      </c>
      <c r="BO1424">
        <v>3</v>
      </c>
      <c r="BP1424" t="s">
        <v>110</v>
      </c>
      <c r="BT1424" t="s">
        <v>289</v>
      </c>
      <c r="BW1424" t="b">
        <v>0</v>
      </c>
      <c r="BY1424" t="b">
        <v>0</v>
      </c>
      <c r="CD1424" t="str">
        <f>+Table1[[#This Row],[Nombres]]&amp;" "&amp;Table1[[#This Row],[Ap_paterno]]&amp;" "&amp;Table1[[#This Row],[Ap_materno]]</f>
        <v>Javier Salvador Elizalde Vega</v>
      </c>
    </row>
    <row r="1425" spans="1:82" x14ac:dyDescent="0.25">
      <c r="A1425">
        <v>1509</v>
      </c>
      <c r="B1425" t="s">
        <v>277</v>
      </c>
      <c r="C1425" t="s">
        <v>1256</v>
      </c>
      <c r="D1425" t="s">
        <v>8923</v>
      </c>
      <c r="E1425" s="1">
        <v>33565</v>
      </c>
      <c r="F1425" t="s">
        <v>84</v>
      </c>
      <c r="G1425" t="s">
        <v>8924</v>
      </c>
      <c r="H1425" t="s">
        <v>14166</v>
      </c>
      <c r="I1425" t="s">
        <v>8926</v>
      </c>
      <c r="J1425" t="s">
        <v>246</v>
      </c>
      <c r="K1425" t="s">
        <v>84</v>
      </c>
      <c r="L1425">
        <v>43905</v>
      </c>
      <c r="M1425" t="s">
        <v>89</v>
      </c>
      <c r="N1425" t="s">
        <v>90</v>
      </c>
      <c r="O1425" t="b">
        <v>1</v>
      </c>
      <c r="P1425" t="s">
        <v>5518</v>
      </c>
      <c r="Q1425" t="s">
        <v>91</v>
      </c>
      <c r="R1425" t="s">
        <v>90</v>
      </c>
      <c r="S1425" t="s">
        <v>92</v>
      </c>
      <c r="T1425" t="s">
        <v>14167</v>
      </c>
      <c r="U1425" t="s">
        <v>608</v>
      </c>
      <c r="V1425" t="s">
        <v>1011</v>
      </c>
      <c r="W1425" s="1">
        <v>42965</v>
      </c>
      <c r="X1425" t="s">
        <v>14168</v>
      </c>
      <c r="Y1425" t="s">
        <v>96</v>
      </c>
      <c r="Z1425" t="s">
        <v>8929</v>
      </c>
      <c r="AA1425">
        <v>1</v>
      </c>
      <c r="AB1425" t="b">
        <v>1</v>
      </c>
      <c r="AC1425" s="1">
        <v>42965</v>
      </c>
      <c r="AD1425" s="1">
        <v>42965</v>
      </c>
      <c r="AF1425" s="1">
        <v>43501</v>
      </c>
      <c r="AG1425" t="s">
        <v>98</v>
      </c>
      <c r="AH1425" t="s">
        <v>99</v>
      </c>
      <c r="AI1425" t="b">
        <v>0</v>
      </c>
      <c r="AJ1425" t="s">
        <v>90</v>
      </c>
      <c r="AK1425" t="b">
        <v>1</v>
      </c>
      <c r="AL1425" t="b">
        <v>1</v>
      </c>
      <c r="AM1425" t="s">
        <v>90</v>
      </c>
      <c r="AN1425" t="s">
        <v>100</v>
      </c>
      <c r="AO1425" t="s">
        <v>100</v>
      </c>
      <c r="AP1425" t="s">
        <v>100</v>
      </c>
      <c r="AQ1425" t="s">
        <v>8930</v>
      </c>
      <c r="AR1425" s="1">
        <v>43501</v>
      </c>
      <c r="AS1425" t="s">
        <v>90</v>
      </c>
      <c r="AT1425" t="s">
        <v>90</v>
      </c>
      <c r="AU1425" t="s">
        <v>14169</v>
      </c>
      <c r="AV1425" t="s">
        <v>104</v>
      </c>
      <c r="AW1425" t="s">
        <v>170</v>
      </c>
      <c r="AX1425" t="s">
        <v>170</v>
      </c>
      <c r="AY1425" t="s">
        <v>171</v>
      </c>
      <c r="AZ1425" t="s">
        <v>98</v>
      </c>
      <c r="BA1425">
        <v>1</v>
      </c>
      <c r="BB1425" s="3">
        <v>298.83999999999997</v>
      </c>
      <c r="BC1425">
        <v>0</v>
      </c>
      <c r="BD1425" t="b">
        <v>0</v>
      </c>
      <c r="BE1425" t="s">
        <v>90</v>
      </c>
      <c r="BF1425" s="1">
        <v>43516</v>
      </c>
      <c r="BG1425" t="s">
        <v>98</v>
      </c>
      <c r="BH1425" t="s">
        <v>90</v>
      </c>
      <c r="BI1425" t="s">
        <v>90</v>
      </c>
      <c r="BJ1425" t="s">
        <v>8932</v>
      </c>
      <c r="BK1425" t="s">
        <v>8933</v>
      </c>
      <c r="BM1425">
        <v>10</v>
      </c>
      <c r="BN1425" t="s">
        <v>14170</v>
      </c>
      <c r="BO1425">
        <v>2</v>
      </c>
      <c r="BP1425" t="s">
        <v>110</v>
      </c>
      <c r="BT1425" t="s">
        <v>88</v>
      </c>
      <c r="BW1425" t="b">
        <v>0</v>
      </c>
      <c r="BY1425" t="b">
        <v>0</v>
      </c>
      <c r="CD1425" t="str">
        <f>+Table1[[#This Row],[Nombres]]&amp;" "&amp;Table1[[#This Row],[Ap_paterno]]&amp;" "&amp;Table1[[#This Row],[Ap_materno]]</f>
        <v>Clemente Misael Perez Badillo</v>
      </c>
    </row>
    <row r="1426" spans="1:82" x14ac:dyDescent="0.25">
      <c r="A1426">
        <v>1508</v>
      </c>
      <c r="B1426" t="s">
        <v>212</v>
      </c>
      <c r="C1426" t="s">
        <v>585</v>
      </c>
      <c r="D1426" t="s">
        <v>529</v>
      </c>
      <c r="E1426" s="1">
        <v>27074</v>
      </c>
      <c r="F1426" t="s">
        <v>84</v>
      </c>
      <c r="G1426" t="s">
        <v>14171</v>
      </c>
      <c r="H1426" t="s">
        <v>14172</v>
      </c>
      <c r="I1426" t="s">
        <v>117</v>
      </c>
      <c r="J1426" t="s">
        <v>118</v>
      </c>
      <c r="K1426" t="s">
        <v>84</v>
      </c>
      <c r="L1426">
        <v>43930</v>
      </c>
      <c r="M1426" t="s">
        <v>89</v>
      </c>
      <c r="N1426" t="s">
        <v>896</v>
      </c>
      <c r="O1426" t="b">
        <v>1</v>
      </c>
      <c r="P1426" t="s">
        <v>14173</v>
      </c>
      <c r="Q1426" t="s">
        <v>120</v>
      </c>
      <c r="R1426" t="s">
        <v>90</v>
      </c>
      <c r="S1426" t="s">
        <v>121</v>
      </c>
      <c r="T1426" t="s">
        <v>90</v>
      </c>
      <c r="U1426" t="s">
        <v>94</v>
      </c>
      <c r="V1426" t="s">
        <v>14174</v>
      </c>
      <c r="W1426" s="1">
        <v>42961</v>
      </c>
      <c r="X1426" t="s">
        <v>14175</v>
      </c>
      <c r="Y1426" t="s">
        <v>96</v>
      </c>
      <c r="Z1426" t="s">
        <v>14176</v>
      </c>
      <c r="AA1426">
        <v>2</v>
      </c>
      <c r="AB1426" t="b">
        <v>1</v>
      </c>
      <c r="AC1426" s="1">
        <v>42952</v>
      </c>
      <c r="AD1426" s="1">
        <v>42952</v>
      </c>
      <c r="AF1426" s="1">
        <v>45169</v>
      </c>
      <c r="AG1426" t="s">
        <v>98</v>
      </c>
      <c r="AH1426" t="s">
        <v>99</v>
      </c>
      <c r="AI1426" t="b">
        <v>0</v>
      </c>
      <c r="AJ1426" t="s">
        <v>90</v>
      </c>
      <c r="AK1426" t="b">
        <v>1</v>
      </c>
      <c r="AL1426" t="b">
        <v>1</v>
      </c>
      <c r="AM1426" t="s">
        <v>1590</v>
      </c>
      <c r="AN1426" t="s">
        <v>90</v>
      </c>
      <c r="AO1426" t="s">
        <v>90</v>
      </c>
      <c r="AP1426" t="s">
        <v>90</v>
      </c>
      <c r="AQ1426" t="s">
        <v>90</v>
      </c>
      <c r="AR1426" s="1">
        <v>45169</v>
      </c>
      <c r="AS1426" t="s">
        <v>90</v>
      </c>
      <c r="AT1426" t="s">
        <v>90</v>
      </c>
      <c r="AU1426" t="s">
        <v>14177</v>
      </c>
      <c r="AV1426" t="s">
        <v>104</v>
      </c>
      <c r="AW1426" t="s">
        <v>105</v>
      </c>
      <c r="AX1426" t="s">
        <v>105</v>
      </c>
      <c r="AY1426" t="s">
        <v>106</v>
      </c>
      <c r="AZ1426" t="s">
        <v>90</v>
      </c>
      <c r="BA1426">
        <v>0</v>
      </c>
      <c r="BB1426" s="3">
        <v>321.39999999999998</v>
      </c>
      <c r="BC1426">
        <v>0</v>
      </c>
      <c r="BD1426" t="b">
        <v>1</v>
      </c>
      <c r="BE1426" t="s">
        <v>90</v>
      </c>
      <c r="BF1426" s="1">
        <v>45318</v>
      </c>
      <c r="BG1426" t="s">
        <v>98</v>
      </c>
      <c r="BH1426" t="s">
        <v>90</v>
      </c>
      <c r="BI1426" t="s">
        <v>90</v>
      </c>
      <c r="BJ1426" t="s">
        <v>14178</v>
      </c>
      <c r="BK1426" t="s">
        <v>14179</v>
      </c>
      <c r="BM1426">
        <v>10</v>
      </c>
      <c r="BN1426" t="s">
        <v>90</v>
      </c>
      <c r="BO1426">
        <v>3</v>
      </c>
      <c r="BP1426" t="s">
        <v>1594</v>
      </c>
      <c r="BQ1426" t="s">
        <v>90</v>
      </c>
      <c r="BR1426" t="b">
        <v>0</v>
      </c>
      <c r="BS1426" t="s">
        <v>90</v>
      </c>
      <c r="BT1426" t="s">
        <v>88</v>
      </c>
      <c r="BW1426" t="b">
        <v>0</v>
      </c>
      <c r="BY1426" t="b">
        <v>0</v>
      </c>
      <c r="CD1426" t="str">
        <f>+Table1[[#This Row],[Nombres]]&amp;" "&amp;Table1[[#This Row],[Ap_paterno]]&amp;" "&amp;Table1[[#This Row],[Ap_materno]]</f>
        <v>Carlos Gonzalez Juarez</v>
      </c>
    </row>
    <row r="1427" spans="1:82" x14ac:dyDescent="0.25">
      <c r="A1427">
        <v>1507</v>
      </c>
      <c r="B1427" t="s">
        <v>14180</v>
      </c>
      <c r="C1427" t="s">
        <v>375</v>
      </c>
      <c r="D1427" t="s">
        <v>14181</v>
      </c>
      <c r="E1427" s="1">
        <v>35211</v>
      </c>
      <c r="F1427" t="s">
        <v>89</v>
      </c>
      <c r="G1427" t="s">
        <v>14182</v>
      </c>
      <c r="H1427" t="s">
        <v>14183</v>
      </c>
      <c r="I1427" t="s">
        <v>14184</v>
      </c>
      <c r="J1427" t="s">
        <v>14185</v>
      </c>
      <c r="K1427" t="s">
        <v>89</v>
      </c>
      <c r="L1427">
        <v>54284</v>
      </c>
      <c r="M1427" t="s">
        <v>89</v>
      </c>
      <c r="N1427" t="s">
        <v>90</v>
      </c>
      <c r="O1427" t="b">
        <v>1</v>
      </c>
      <c r="P1427" t="s">
        <v>5518</v>
      </c>
      <c r="Q1427" t="s">
        <v>91</v>
      </c>
      <c r="R1427" t="s">
        <v>90</v>
      </c>
      <c r="S1427" t="s">
        <v>92</v>
      </c>
      <c r="T1427" t="s">
        <v>2816</v>
      </c>
      <c r="U1427" t="s">
        <v>576</v>
      </c>
      <c r="V1427" t="s">
        <v>1011</v>
      </c>
      <c r="W1427">
        <v>42961</v>
      </c>
      <c r="X1427" t="s">
        <v>14186</v>
      </c>
      <c r="Y1427" t="s">
        <v>96</v>
      </c>
      <c r="Z1427" t="s">
        <v>14187</v>
      </c>
      <c r="AA1427">
        <v>1</v>
      </c>
      <c r="AB1427" t="b">
        <v>1</v>
      </c>
      <c r="AC1427" s="1">
        <v>42961</v>
      </c>
      <c r="AD1427" s="1">
        <v>42961</v>
      </c>
      <c r="AF1427" s="1">
        <v>43082</v>
      </c>
      <c r="AG1427" t="s">
        <v>98</v>
      </c>
      <c r="AH1427" t="s">
        <v>127</v>
      </c>
      <c r="AI1427" t="b">
        <v>0</v>
      </c>
      <c r="AJ1427" t="s">
        <v>90</v>
      </c>
      <c r="AK1427" t="b">
        <v>1</v>
      </c>
      <c r="AL1427" t="b">
        <v>1</v>
      </c>
      <c r="AM1427" t="s">
        <v>90</v>
      </c>
      <c r="AN1427" t="s">
        <v>12830</v>
      </c>
      <c r="AO1427" t="s">
        <v>100</v>
      </c>
      <c r="AP1427" t="s">
        <v>100</v>
      </c>
      <c r="AQ1427" t="s">
        <v>8930</v>
      </c>
      <c r="AR1427" s="1">
        <v>43082</v>
      </c>
      <c r="AS1427" t="s">
        <v>90</v>
      </c>
      <c r="AT1427" t="s">
        <v>90</v>
      </c>
      <c r="AU1427" t="s">
        <v>14188</v>
      </c>
      <c r="AV1427" t="s">
        <v>104</v>
      </c>
      <c r="AW1427" t="s">
        <v>170</v>
      </c>
      <c r="AX1427" t="s">
        <v>170</v>
      </c>
      <c r="AY1427" t="s">
        <v>271</v>
      </c>
      <c r="AZ1427" t="s">
        <v>172</v>
      </c>
      <c r="BA1427">
        <v>1</v>
      </c>
      <c r="BB1427" s="3">
        <v>261.52</v>
      </c>
      <c r="BC1427">
        <v>0</v>
      </c>
      <c r="BD1427" t="b">
        <v>0</v>
      </c>
      <c r="BE1427" t="s">
        <v>90</v>
      </c>
      <c r="BF1427" s="1">
        <v>43089</v>
      </c>
      <c r="BG1427" t="s">
        <v>98</v>
      </c>
      <c r="BH1427" t="s">
        <v>90</v>
      </c>
      <c r="BI1427" t="s">
        <v>90</v>
      </c>
      <c r="BJ1427" t="s">
        <v>14189</v>
      </c>
      <c r="BK1427" t="s">
        <v>14190</v>
      </c>
      <c r="BM1427">
        <v>10</v>
      </c>
      <c r="BN1427" t="s">
        <v>14191</v>
      </c>
      <c r="BO1427">
        <v>2</v>
      </c>
      <c r="BP1427" t="s">
        <v>110</v>
      </c>
      <c r="BT1427" t="s">
        <v>791</v>
      </c>
      <c r="BW1427" t="b">
        <v>0</v>
      </c>
      <c r="BY1427" t="b">
        <v>0</v>
      </c>
      <c r="CD1427" t="str">
        <f>+Table1[[#This Row],[Nombres]]&amp;" "&amp;Table1[[#This Row],[Ap_paterno]]&amp;" "&amp;Table1[[#This Row],[Ap_materno]]</f>
        <v>Leonardo Daniel Piñon Flores</v>
      </c>
    </row>
    <row r="1428" spans="1:82" x14ac:dyDescent="0.25">
      <c r="A1428">
        <v>1506</v>
      </c>
      <c r="B1428" t="s">
        <v>600</v>
      </c>
      <c r="C1428" t="s">
        <v>14192</v>
      </c>
      <c r="D1428" t="s">
        <v>6238</v>
      </c>
      <c r="E1428" s="1">
        <v>29854</v>
      </c>
      <c r="F1428" t="s">
        <v>84</v>
      </c>
      <c r="G1428" t="s">
        <v>14193</v>
      </c>
      <c r="H1428" t="s">
        <v>14194</v>
      </c>
      <c r="I1428" t="s">
        <v>14195</v>
      </c>
      <c r="J1428" t="s">
        <v>264</v>
      </c>
      <c r="K1428" t="s">
        <v>84</v>
      </c>
      <c r="L1428">
        <v>42111</v>
      </c>
      <c r="M1428" t="s">
        <v>89</v>
      </c>
      <c r="N1428" t="s">
        <v>90</v>
      </c>
      <c r="O1428" t="b">
        <v>1</v>
      </c>
      <c r="P1428" t="s">
        <v>5518</v>
      </c>
      <c r="Q1428" t="s">
        <v>91</v>
      </c>
      <c r="R1428" t="s">
        <v>90</v>
      </c>
      <c r="S1428" t="s">
        <v>92</v>
      </c>
      <c r="T1428" t="s">
        <v>14196</v>
      </c>
      <c r="U1428" t="s">
        <v>576</v>
      </c>
      <c r="V1428" t="s">
        <v>1011</v>
      </c>
      <c r="W1428">
        <v>42961</v>
      </c>
      <c r="X1428" t="s">
        <v>14197</v>
      </c>
      <c r="Y1428" t="s">
        <v>96</v>
      </c>
      <c r="Z1428" t="s">
        <v>14198</v>
      </c>
      <c r="AA1428">
        <v>1</v>
      </c>
      <c r="AB1428" t="b">
        <v>1</v>
      </c>
      <c r="AC1428" s="1">
        <v>42961</v>
      </c>
      <c r="AD1428" s="1">
        <v>42961</v>
      </c>
      <c r="AF1428" s="1">
        <v>43033</v>
      </c>
      <c r="AG1428" t="s">
        <v>98</v>
      </c>
      <c r="AH1428" t="s">
        <v>188</v>
      </c>
      <c r="AI1428" t="b">
        <v>0</v>
      </c>
      <c r="AJ1428" t="s">
        <v>90</v>
      </c>
      <c r="AK1428" t="b">
        <v>0</v>
      </c>
      <c r="AL1428" t="b">
        <v>0</v>
      </c>
      <c r="AM1428" t="s">
        <v>90</v>
      </c>
      <c r="AN1428" t="s">
        <v>100</v>
      </c>
      <c r="AO1428" t="s">
        <v>14199</v>
      </c>
      <c r="AP1428" t="s">
        <v>14199</v>
      </c>
      <c r="AQ1428" t="s">
        <v>14200</v>
      </c>
      <c r="AR1428" s="1">
        <v>43033</v>
      </c>
      <c r="AS1428" t="s">
        <v>90</v>
      </c>
      <c r="AT1428" t="s">
        <v>90</v>
      </c>
      <c r="AU1428" t="s">
        <v>14201</v>
      </c>
      <c r="AV1428" t="s">
        <v>104</v>
      </c>
      <c r="AW1428" t="s">
        <v>169</v>
      </c>
      <c r="AX1428" t="s">
        <v>170</v>
      </c>
      <c r="AY1428" t="s">
        <v>171</v>
      </c>
      <c r="AZ1428" t="s">
        <v>172</v>
      </c>
      <c r="BA1428">
        <v>1</v>
      </c>
      <c r="BB1428" s="3">
        <v>185.34</v>
      </c>
      <c r="BC1428">
        <v>0</v>
      </c>
      <c r="BD1428" t="b">
        <v>0</v>
      </c>
      <c r="BE1428" t="s">
        <v>13464</v>
      </c>
      <c r="BF1428" s="1">
        <v>43034</v>
      </c>
      <c r="BG1428" t="s">
        <v>98</v>
      </c>
      <c r="BH1428" t="s">
        <v>90</v>
      </c>
      <c r="BI1428" t="s">
        <v>90</v>
      </c>
      <c r="BJ1428" t="s">
        <v>14202</v>
      </c>
      <c r="BK1428" t="s">
        <v>14203</v>
      </c>
      <c r="BM1428">
        <v>10</v>
      </c>
      <c r="BN1428" t="s">
        <v>14204</v>
      </c>
      <c r="BO1428">
        <v>2</v>
      </c>
      <c r="BP1428" t="s">
        <v>110</v>
      </c>
      <c r="BT1428" t="s">
        <v>264</v>
      </c>
      <c r="BW1428" t="b">
        <v>0</v>
      </c>
      <c r="BY1428" t="b">
        <v>0</v>
      </c>
      <c r="CD1428" t="str">
        <f>+Table1[[#This Row],[Nombres]]&amp;" "&amp;Table1[[#This Row],[Ap_paterno]]&amp;" "&amp;Table1[[#This Row],[Ap_materno]]</f>
        <v>Jorge Alberto Avila Lezama</v>
      </c>
    </row>
    <row r="1429" spans="1:82" x14ac:dyDescent="0.25">
      <c r="A1429">
        <v>1518</v>
      </c>
      <c r="B1429" t="s">
        <v>3303</v>
      </c>
      <c r="C1429" t="s">
        <v>82</v>
      </c>
      <c r="D1429" t="s">
        <v>114</v>
      </c>
      <c r="E1429" s="1">
        <v>31705</v>
      </c>
      <c r="F1429" t="s">
        <v>84</v>
      </c>
      <c r="G1429" t="s">
        <v>14205</v>
      </c>
      <c r="H1429" t="s">
        <v>14206</v>
      </c>
      <c r="I1429" t="s">
        <v>2337</v>
      </c>
      <c r="J1429" t="s">
        <v>941</v>
      </c>
      <c r="K1429" t="s">
        <v>84</v>
      </c>
      <c r="L1429">
        <v>43977</v>
      </c>
      <c r="M1429" t="s">
        <v>89</v>
      </c>
      <c r="N1429" t="s">
        <v>3615</v>
      </c>
      <c r="O1429" t="b">
        <v>1</v>
      </c>
      <c r="P1429" t="s">
        <v>14207</v>
      </c>
      <c r="Q1429" t="s">
        <v>120</v>
      </c>
      <c r="R1429" t="s">
        <v>90</v>
      </c>
      <c r="S1429" t="s">
        <v>121</v>
      </c>
      <c r="T1429" t="s">
        <v>14208</v>
      </c>
      <c r="U1429" t="s">
        <v>1587</v>
      </c>
      <c r="V1429" t="s">
        <v>105</v>
      </c>
      <c r="W1429" s="1">
        <v>42992</v>
      </c>
      <c r="X1429" t="s">
        <v>14209</v>
      </c>
      <c r="Y1429" t="s">
        <v>96</v>
      </c>
      <c r="Z1429" t="s">
        <v>14210</v>
      </c>
      <c r="AA1429">
        <v>2</v>
      </c>
      <c r="AB1429" t="b">
        <v>1</v>
      </c>
      <c r="AC1429" s="1">
        <v>42992</v>
      </c>
      <c r="AD1429" s="1">
        <v>42992</v>
      </c>
      <c r="AF1429" s="1">
        <v>43003</v>
      </c>
      <c r="AG1429" t="s">
        <v>126</v>
      </c>
      <c r="AH1429" t="s">
        <v>188</v>
      </c>
      <c r="AI1429" t="b">
        <v>0</v>
      </c>
      <c r="AJ1429" t="s">
        <v>90</v>
      </c>
      <c r="AK1429" t="b">
        <v>0</v>
      </c>
      <c r="AL1429" t="b">
        <v>0</v>
      </c>
      <c r="AM1429" t="s">
        <v>90</v>
      </c>
      <c r="AN1429" t="s">
        <v>14211</v>
      </c>
      <c r="AO1429" t="s">
        <v>14211</v>
      </c>
      <c r="AP1429" t="s">
        <v>2465</v>
      </c>
      <c r="AQ1429" t="s">
        <v>14212</v>
      </c>
      <c r="AR1429" s="1">
        <v>43003</v>
      </c>
      <c r="AS1429" t="s">
        <v>90</v>
      </c>
      <c r="AT1429" t="s">
        <v>90</v>
      </c>
      <c r="AU1429" t="s">
        <v>14213</v>
      </c>
      <c r="AW1429" t="s">
        <v>98</v>
      </c>
      <c r="AX1429" t="s">
        <v>133</v>
      </c>
      <c r="AY1429" t="s">
        <v>966</v>
      </c>
      <c r="AZ1429" t="s">
        <v>172</v>
      </c>
      <c r="BA1429">
        <v>1</v>
      </c>
      <c r="BB1429" s="3">
        <v>280</v>
      </c>
      <c r="BC1429">
        <v>5</v>
      </c>
      <c r="BD1429" t="b">
        <v>0</v>
      </c>
      <c r="BE1429" t="s">
        <v>90</v>
      </c>
      <c r="BF1429" s="1">
        <v>43019</v>
      </c>
      <c r="BG1429" t="s">
        <v>98</v>
      </c>
      <c r="BH1429" t="s">
        <v>90</v>
      </c>
      <c r="BI1429" t="s">
        <v>90</v>
      </c>
      <c r="BJ1429" t="s">
        <v>14214</v>
      </c>
      <c r="BK1429" t="s">
        <v>14215</v>
      </c>
      <c r="BM1429">
        <v>10</v>
      </c>
      <c r="BN1429" t="s">
        <v>14216</v>
      </c>
      <c r="BO1429">
        <v>5</v>
      </c>
      <c r="BP1429" t="s">
        <v>110</v>
      </c>
      <c r="BT1429" t="s">
        <v>88</v>
      </c>
      <c r="BW1429" t="b">
        <v>0</v>
      </c>
      <c r="BY1429" t="b">
        <v>0</v>
      </c>
      <c r="CD1429" t="str">
        <f>+Table1[[#This Row],[Nombres]]&amp;" "&amp;Table1[[#This Row],[Ap_paterno]]&amp;" "&amp;Table1[[#This Row],[Ap_materno]]</f>
        <v>Jessica Becerra Garcia</v>
      </c>
    </row>
    <row r="1430" spans="1:82" x14ac:dyDescent="0.25">
      <c r="A1430">
        <v>1504</v>
      </c>
      <c r="B1430" t="s">
        <v>9775</v>
      </c>
      <c r="C1430" t="s">
        <v>1198</v>
      </c>
      <c r="D1430" t="s">
        <v>12712</v>
      </c>
      <c r="E1430" s="1">
        <v>34941</v>
      </c>
      <c r="F1430" t="s">
        <v>84</v>
      </c>
      <c r="G1430" t="s">
        <v>14217</v>
      </c>
      <c r="H1430" t="s">
        <v>14218</v>
      </c>
      <c r="I1430" t="s">
        <v>5469</v>
      </c>
      <c r="J1430" t="s">
        <v>5469</v>
      </c>
      <c r="K1430" t="s">
        <v>84</v>
      </c>
      <c r="L1430">
        <v>43860</v>
      </c>
      <c r="M1430" t="s">
        <v>89</v>
      </c>
      <c r="N1430" t="s">
        <v>90</v>
      </c>
      <c r="O1430" t="b">
        <v>0</v>
      </c>
      <c r="P1430" t="s">
        <v>14219</v>
      </c>
      <c r="Q1430" t="s">
        <v>91</v>
      </c>
      <c r="R1430" t="s">
        <v>90</v>
      </c>
      <c r="S1430" t="s">
        <v>92</v>
      </c>
      <c r="T1430" t="s">
        <v>14220</v>
      </c>
      <c r="U1430" t="s">
        <v>1587</v>
      </c>
      <c r="V1430" t="s">
        <v>90</v>
      </c>
      <c r="W1430" s="1"/>
      <c r="X1430" t="s">
        <v>14221</v>
      </c>
      <c r="Y1430" t="s">
        <v>96</v>
      </c>
      <c r="Z1430" t="s">
        <v>14222</v>
      </c>
      <c r="AA1430">
        <v>1</v>
      </c>
      <c r="AB1430" t="b">
        <v>1</v>
      </c>
      <c r="AC1430" s="1">
        <v>42933</v>
      </c>
      <c r="AD1430" s="1">
        <v>42933</v>
      </c>
      <c r="AF1430" s="1">
        <v>42973</v>
      </c>
      <c r="AG1430" t="s">
        <v>98</v>
      </c>
      <c r="AH1430" t="s">
        <v>99</v>
      </c>
      <c r="AI1430" t="b">
        <v>0</v>
      </c>
      <c r="AJ1430" t="s">
        <v>90</v>
      </c>
      <c r="AK1430" t="b">
        <v>1</v>
      </c>
      <c r="AL1430" t="b">
        <v>1</v>
      </c>
      <c r="AM1430" t="s">
        <v>90</v>
      </c>
      <c r="AN1430" t="s">
        <v>100</v>
      </c>
      <c r="AO1430" t="s">
        <v>100</v>
      </c>
      <c r="AP1430" t="s">
        <v>100</v>
      </c>
      <c r="AQ1430" t="s">
        <v>14223</v>
      </c>
      <c r="AR1430" s="1">
        <v>42982</v>
      </c>
      <c r="AS1430" t="s">
        <v>90</v>
      </c>
      <c r="AT1430" t="s">
        <v>90</v>
      </c>
      <c r="AU1430" t="s">
        <v>14224</v>
      </c>
      <c r="AV1430" t="s">
        <v>104</v>
      </c>
      <c r="AW1430" t="s">
        <v>169</v>
      </c>
      <c r="AX1430" t="s">
        <v>133</v>
      </c>
      <c r="AY1430" t="s">
        <v>193</v>
      </c>
      <c r="AZ1430" t="s">
        <v>98</v>
      </c>
      <c r="BA1430">
        <v>1</v>
      </c>
      <c r="BB1430" s="3">
        <v>218.61</v>
      </c>
      <c r="BC1430">
        <v>0</v>
      </c>
      <c r="BD1430" t="b">
        <v>0</v>
      </c>
      <c r="BE1430" t="s">
        <v>90</v>
      </c>
      <c r="BF1430" s="1">
        <v>42999</v>
      </c>
      <c r="BG1430" t="s">
        <v>98</v>
      </c>
      <c r="BH1430" t="s">
        <v>90</v>
      </c>
      <c r="BI1430" t="s">
        <v>90</v>
      </c>
      <c r="BJ1430" t="s">
        <v>14225</v>
      </c>
      <c r="BK1430" t="s">
        <v>14226</v>
      </c>
      <c r="BM1430">
        <v>10</v>
      </c>
      <c r="BN1430" t="s">
        <v>14227</v>
      </c>
      <c r="BO1430">
        <v>2</v>
      </c>
      <c r="BP1430" t="s">
        <v>110</v>
      </c>
      <c r="BT1430" t="s">
        <v>264</v>
      </c>
      <c r="BW1430" t="b">
        <v>0</v>
      </c>
      <c r="BY1430" t="b">
        <v>0</v>
      </c>
      <c r="CD1430" t="str">
        <f>+Table1[[#This Row],[Nombres]]&amp;" "&amp;Table1[[#This Row],[Ap_paterno]]&amp;" "&amp;Table1[[#This Row],[Ap_materno]]</f>
        <v>Ismael Rubio Mendez</v>
      </c>
    </row>
    <row r="1431" spans="1:82" x14ac:dyDescent="0.25">
      <c r="A1431">
        <v>1551</v>
      </c>
      <c r="B1431" t="s">
        <v>212</v>
      </c>
      <c r="C1431" t="s">
        <v>1103</v>
      </c>
      <c r="D1431" t="s">
        <v>14228</v>
      </c>
      <c r="E1431" s="1">
        <v>30120</v>
      </c>
      <c r="F1431" t="s">
        <v>84</v>
      </c>
      <c r="G1431" t="s">
        <v>14229</v>
      </c>
      <c r="H1431" t="s">
        <v>14230</v>
      </c>
      <c r="I1431" t="s">
        <v>117</v>
      </c>
      <c r="J1431" t="s">
        <v>118</v>
      </c>
      <c r="K1431" t="s">
        <v>84</v>
      </c>
      <c r="L1431">
        <v>43930</v>
      </c>
      <c r="M1431" t="s">
        <v>89</v>
      </c>
      <c r="N1431" t="s">
        <v>942</v>
      </c>
      <c r="O1431" t="b">
        <v>1</v>
      </c>
      <c r="P1431" t="s">
        <v>14231</v>
      </c>
      <c r="Q1431" t="s">
        <v>120</v>
      </c>
      <c r="R1431" t="s">
        <v>90</v>
      </c>
      <c r="S1431" t="s">
        <v>121</v>
      </c>
      <c r="T1431" t="s">
        <v>14232</v>
      </c>
      <c r="U1431" t="s">
        <v>14233</v>
      </c>
      <c r="V1431" t="s">
        <v>90</v>
      </c>
      <c r="W1431" s="1">
        <v>44829</v>
      </c>
      <c r="X1431" t="s">
        <v>14234</v>
      </c>
      <c r="Y1431" t="s">
        <v>96</v>
      </c>
      <c r="Z1431" t="s">
        <v>14235</v>
      </c>
      <c r="AA1431">
        <v>2</v>
      </c>
      <c r="AB1431" t="b">
        <v>1</v>
      </c>
      <c r="AC1431" s="1">
        <v>43095</v>
      </c>
      <c r="AD1431" s="1">
        <v>43095</v>
      </c>
      <c r="AF1431" s="1">
        <v>45117</v>
      </c>
      <c r="AG1431" t="s">
        <v>126</v>
      </c>
      <c r="AH1431" t="s">
        <v>188</v>
      </c>
      <c r="AI1431" t="b">
        <v>0</v>
      </c>
      <c r="AJ1431" t="s">
        <v>90</v>
      </c>
      <c r="AK1431" t="b">
        <v>0</v>
      </c>
      <c r="AL1431" t="b">
        <v>0</v>
      </c>
      <c r="AM1431" t="s">
        <v>90</v>
      </c>
      <c r="AN1431" t="s">
        <v>14236</v>
      </c>
      <c r="AO1431" t="s">
        <v>14237</v>
      </c>
      <c r="AP1431" t="s">
        <v>14238</v>
      </c>
      <c r="AQ1431" t="s">
        <v>14239</v>
      </c>
      <c r="AR1431" s="1">
        <v>45117</v>
      </c>
      <c r="AS1431" t="s">
        <v>90</v>
      </c>
      <c r="AT1431" t="s">
        <v>90</v>
      </c>
      <c r="AU1431" t="s">
        <v>14240</v>
      </c>
      <c r="AV1431" t="s">
        <v>104</v>
      </c>
      <c r="AW1431" t="s">
        <v>172</v>
      </c>
      <c r="AX1431" t="s">
        <v>105</v>
      </c>
      <c r="AY1431" t="s">
        <v>106</v>
      </c>
      <c r="AZ1431" t="s">
        <v>90</v>
      </c>
      <c r="BA1431">
        <v>1</v>
      </c>
      <c r="BB1431" s="3">
        <v>545.89</v>
      </c>
      <c r="BC1431">
        <v>6</v>
      </c>
      <c r="BD1431" t="b">
        <v>0</v>
      </c>
      <c r="BE1431" t="s">
        <v>90</v>
      </c>
      <c r="BF1431" s="1">
        <v>45162</v>
      </c>
      <c r="BG1431" t="s">
        <v>98</v>
      </c>
      <c r="BH1431" t="s">
        <v>90</v>
      </c>
      <c r="BI1431" t="s">
        <v>90</v>
      </c>
      <c r="BJ1431" t="s">
        <v>14241</v>
      </c>
      <c r="BK1431" t="s">
        <v>14242</v>
      </c>
      <c r="BM1431">
        <v>10</v>
      </c>
      <c r="BN1431" t="s">
        <v>90</v>
      </c>
      <c r="BO1431">
        <v>5</v>
      </c>
      <c r="BP1431" t="s">
        <v>110</v>
      </c>
      <c r="BQ1431" t="s">
        <v>90</v>
      </c>
      <c r="BR1431" t="b">
        <v>0</v>
      </c>
      <c r="BS1431" t="s">
        <v>14243</v>
      </c>
      <c r="BT1431" t="s">
        <v>88</v>
      </c>
      <c r="BW1431" t="b">
        <v>0</v>
      </c>
      <c r="BY1431" t="b">
        <v>0</v>
      </c>
      <c r="CD1431" t="str">
        <f>+Table1[[#This Row],[Nombres]]&amp;" "&amp;Table1[[#This Row],[Ap_paterno]]&amp;" "&amp;Table1[[#This Row],[Ap_materno]]</f>
        <v>Anabel Gonzalez Cervantes</v>
      </c>
    </row>
    <row r="1432" spans="1:82" x14ac:dyDescent="0.25">
      <c r="A1432">
        <v>1550</v>
      </c>
      <c r="B1432" t="s">
        <v>752</v>
      </c>
      <c r="C1432" t="s">
        <v>3621</v>
      </c>
      <c r="D1432" t="s">
        <v>3886</v>
      </c>
      <c r="E1432" s="1">
        <v>25118</v>
      </c>
      <c r="F1432" t="s">
        <v>84</v>
      </c>
      <c r="G1432" t="s">
        <v>14244</v>
      </c>
      <c r="H1432" t="s">
        <v>14245</v>
      </c>
      <c r="I1432" t="s">
        <v>14246</v>
      </c>
      <c r="J1432" t="s">
        <v>14246</v>
      </c>
      <c r="K1432" t="s">
        <v>84</v>
      </c>
      <c r="L1432">
        <v>43971</v>
      </c>
      <c r="M1432" t="s">
        <v>89</v>
      </c>
      <c r="N1432" t="s">
        <v>90</v>
      </c>
      <c r="O1432" t="b">
        <v>0</v>
      </c>
      <c r="P1432" t="s">
        <v>90</v>
      </c>
      <c r="Q1432" t="s">
        <v>120</v>
      </c>
      <c r="R1432" t="s">
        <v>90</v>
      </c>
      <c r="S1432" t="s">
        <v>121</v>
      </c>
      <c r="T1432" t="s">
        <v>90</v>
      </c>
      <c r="U1432" t="s">
        <v>576</v>
      </c>
      <c r="V1432" t="s">
        <v>1011</v>
      </c>
      <c r="W1432" s="1"/>
      <c r="X1432" t="s">
        <v>14247</v>
      </c>
      <c r="Y1432" t="s">
        <v>96</v>
      </c>
      <c r="Z1432" t="s">
        <v>14248</v>
      </c>
      <c r="AA1432">
        <v>2</v>
      </c>
      <c r="AB1432" t="b">
        <v>0</v>
      </c>
      <c r="AC1432" s="1">
        <v>43091</v>
      </c>
      <c r="AD1432" s="1">
        <v>43091</v>
      </c>
      <c r="AF1432" s="1">
        <v>43297</v>
      </c>
      <c r="AG1432" t="s">
        <v>98</v>
      </c>
      <c r="AH1432" t="s">
        <v>188</v>
      </c>
      <c r="AI1432" t="b">
        <v>0</v>
      </c>
      <c r="AJ1432" t="s">
        <v>90</v>
      </c>
      <c r="AK1432" t="b">
        <v>0</v>
      </c>
      <c r="AL1432" t="b">
        <v>0</v>
      </c>
      <c r="AM1432" t="s">
        <v>14249</v>
      </c>
      <c r="AN1432" t="s">
        <v>90</v>
      </c>
      <c r="AO1432" t="s">
        <v>90</v>
      </c>
      <c r="AP1432" t="s">
        <v>90</v>
      </c>
      <c r="AQ1432" t="s">
        <v>14250</v>
      </c>
      <c r="AR1432" s="1">
        <v>43297</v>
      </c>
      <c r="AS1432" t="s">
        <v>90</v>
      </c>
      <c r="AT1432" t="s">
        <v>90</v>
      </c>
      <c r="AU1432" t="s">
        <v>14251</v>
      </c>
      <c r="AV1432" t="s">
        <v>104</v>
      </c>
      <c r="AW1432" t="s">
        <v>105</v>
      </c>
      <c r="AX1432" t="s">
        <v>105</v>
      </c>
      <c r="AY1432" t="s">
        <v>106</v>
      </c>
      <c r="AZ1432" t="s">
        <v>90</v>
      </c>
      <c r="BA1432">
        <v>0</v>
      </c>
      <c r="BB1432" s="3">
        <v>303.25</v>
      </c>
      <c r="BC1432">
        <v>6</v>
      </c>
      <c r="BD1432" t="b">
        <v>0</v>
      </c>
      <c r="BE1432" t="s">
        <v>90</v>
      </c>
      <c r="BF1432" s="1">
        <v>43315</v>
      </c>
      <c r="BG1432" t="s">
        <v>98</v>
      </c>
      <c r="BH1432" t="s">
        <v>90</v>
      </c>
      <c r="BI1432" t="s">
        <v>90</v>
      </c>
      <c r="BJ1432" t="s">
        <v>14252</v>
      </c>
      <c r="BK1432" t="s">
        <v>14253</v>
      </c>
      <c r="BM1432">
        <v>10</v>
      </c>
      <c r="BN1432" t="s">
        <v>90</v>
      </c>
      <c r="BT1432" t="s">
        <v>88</v>
      </c>
      <c r="BW1432" t="b">
        <v>0</v>
      </c>
      <c r="BY1432" t="b">
        <v>0</v>
      </c>
      <c r="CD1432" t="str">
        <f>+Table1[[#This Row],[Nombres]]&amp;" "&amp;Table1[[#This Row],[Ap_paterno]]&amp;" "&amp;Table1[[#This Row],[Ap_materno]]</f>
        <v>Victor Hernández Carbajal</v>
      </c>
    </row>
    <row r="1433" spans="1:82" x14ac:dyDescent="0.25">
      <c r="A1433">
        <v>1549</v>
      </c>
      <c r="B1433" t="s">
        <v>1836</v>
      </c>
      <c r="C1433" t="s">
        <v>954</v>
      </c>
      <c r="D1433" t="s">
        <v>2673</v>
      </c>
      <c r="E1433" s="1">
        <v>25559</v>
      </c>
      <c r="F1433" t="s">
        <v>89</v>
      </c>
      <c r="G1433" t="s">
        <v>14254</v>
      </c>
      <c r="H1433" t="s">
        <v>14255</v>
      </c>
      <c r="I1433" t="s">
        <v>11967</v>
      </c>
      <c r="J1433" t="s">
        <v>88</v>
      </c>
      <c r="K1433" t="s">
        <v>84</v>
      </c>
      <c r="L1433">
        <v>43994</v>
      </c>
      <c r="M1433" t="s">
        <v>89</v>
      </c>
      <c r="N1433" t="s">
        <v>90</v>
      </c>
      <c r="O1433" t="b">
        <v>0</v>
      </c>
      <c r="P1433" t="s">
        <v>90</v>
      </c>
      <c r="Q1433" t="s">
        <v>120</v>
      </c>
      <c r="R1433" t="s">
        <v>90</v>
      </c>
      <c r="S1433" t="s">
        <v>121</v>
      </c>
      <c r="T1433" t="s">
        <v>90</v>
      </c>
      <c r="U1433" t="s">
        <v>608</v>
      </c>
      <c r="V1433" t="s">
        <v>8768</v>
      </c>
      <c r="W1433" s="1">
        <v>43077</v>
      </c>
      <c r="X1433" t="s">
        <v>14256</v>
      </c>
      <c r="Y1433" t="s">
        <v>96</v>
      </c>
      <c r="Z1433" t="s">
        <v>14257</v>
      </c>
      <c r="AA1433">
        <v>2</v>
      </c>
      <c r="AB1433" t="b">
        <v>1</v>
      </c>
      <c r="AC1433" s="1">
        <v>43077</v>
      </c>
      <c r="AD1433" s="1">
        <v>43077</v>
      </c>
      <c r="AF1433" s="1">
        <v>43402</v>
      </c>
      <c r="AG1433" t="s">
        <v>98</v>
      </c>
      <c r="AH1433" t="s">
        <v>188</v>
      </c>
      <c r="AI1433" t="b">
        <v>0</v>
      </c>
      <c r="AJ1433" t="s">
        <v>90</v>
      </c>
      <c r="AK1433" t="b">
        <v>0</v>
      </c>
      <c r="AL1433" t="b">
        <v>0</v>
      </c>
      <c r="AM1433" t="s">
        <v>1590</v>
      </c>
      <c r="AN1433" t="s">
        <v>14258</v>
      </c>
      <c r="AO1433" t="s">
        <v>14258</v>
      </c>
      <c r="AP1433" t="s">
        <v>14258</v>
      </c>
      <c r="AQ1433" t="s">
        <v>14259</v>
      </c>
      <c r="AR1433" s="1"/>
      <c r="AS1433" t="s">
        <v>90</v>
      </c>
      <c r="AT1433" t="s">
        <v>90</v>
      </c>
      <c r="AU1433" t="s">
        <v>14260</v>
      </c>
      <c r="AV1433" t="s">
        <v>104</v>
      </c>
      <c r="AW1433" t="s">
        <v>105</v>
      </c>
      <c r="AX1433" t="s">
        <v>105</v>
      </c>
      <c r="AY1433" t="s">
        <v>106</v>
      </c>
      <c r="AZ1433" t="s">
        <v>90</v>
      </c>
      <c r="BA1433">
        <v>0</v>
      </c>
      <c r="BB1433" s="3">
        <v>303.25</v>
      </c>
      <c r="BC1433">
        <v>6</v>
      </c>
      <c r="BD1433" t="b">
        <v>0</v>
      </c>
      <c r="BE1433" t="s">
        <v>90</v>
      </c>
      <c r="BF1433" s="1">
        <v>43403</v>
      </c>
      <c r="BG1433" t="s">
        <v>98</v>
      </c>
      <c r="BH1433" t="s">
        <v>90</v>
      </c>
      <c r="BI1433" t="s">
        <v>90</v>
      </c>
      <c r="BJ1433" t="s">
        <v>14261</v>
      </c>
      <c r="BK1433" t="s">
        <v>14262</v>
      </c>
      <c r="BM1433">
        <v>10</v>
      </c>
      <c r="BN1433" t="s">
        <v>90</v>
      </c>
      <c r="BT1433" t="s">
        <v>791</v>
      </c>
      <c r="BW1433" t="b">
        <v>0</v>
      </c>
      <c r="BY1433" t="b">
        <v>0</v>
      </c>
      <c r="CD1433" t="str">
        <f>+Table1[[#This Row],[Nombres]]&amp;" "&amp;Table1[[#This Row],[Ap_paterno]]&amp;" "&amp;Table1[[#This Row],[Ap_materno]]</f>
        <v>Luis Jimenez Gutierrez</v>
      </c>
    </row>
    <row r="1434" spans="1:82" x14ac:dyDescent="0.25">
      <c r="A1434">
        <v>1548</v>
      </c>
      <c r="B1434" t="s">
        <v>14263</v>
      </c>
      <c r="C1434" t="s">
        <v>601</v>
      </c>
      <c r="D1434" t="s">
        <v>14264</v>
      </c>
      <c r="E1434" s="1">
        <v>43036</v>
      </c>
      <c r="F1434" t="s">
        <v>84</v>
      </c>
      <c r="G1434" t="s">
        <v>14265</v>
      </c>
      <c r="H1434" t="s">
        <v>14266</v>
      </c>
      <c r="I1434" t="s">
        <v>117</v>
      </c>
      <c r="J1434" t="s">
        <v>14267</v>
      </c>
      <c r="K1434" t="s">
        <v>84</v>
      </c>
      <c r="L1434">
        <v>43760</v>
      </c>
      <c r="M1434" t="s">
        <v>89</v>
      </c>
      <c r="N1434" t="s">
        <v>90</v>
      </c>
      <c r="O1434" t="b">
        <v>1</v>
      </c>
      <c r="P1434" t="s">
        <v>90</v>
      </c>
      <c r="Q1434" t="s">
        <v>91</v>
      </c>
      <c r="R1434" t="s">
        <v>90</v>
      </c>
      <c r="S1434" t="s">
        <v>92</v>
      </c>
      <c r="T1434" t="s">
        <v>90</v>
      </c>
      <c r="U1434" t="s">
        <v>90</v>
      </c>
      <c r="V1434" t="s">
        <v>8768</v>
      </c>
      <c r="W1434" s="1">
        <v>43073</v>
      </c>
      <c r="X1434" t="s">
        <v>14268</v>
      </c>
      <c r="Y1434" t="s">
        <v>96</v>
      </c>
      <c r="Z1434" t="s">
        <v>14269</v>
      </c>
      <c r="AA1434">
        <v>1</v>
      </c>
      <c r="AB1434" t="b">
        <v>1</v>
      </c>
      <c r="AC1434" s="1">
        <v>43073</v>
      </c>
      <c r="AD1434" s="1">
        <v>43073</v>
      </c>
      <c r="AF1434" s="1">
        <v>43082</v>
      </c>
      <c r="AG1434" t="s">
        <v>98</v>
      </c>
      <c r="AH1434" t="s">
        <v>99</v>
      </c>
      <c r="AI1434" t="b">
        <v>0</v>
      </c>
      <c r="AJ1434" t="s">
        <v>90</v>
      </c>
      <c r="AK1434" t="b">
        <v>1</v>
      </c>
      <c r="AL1434" t="b">
        <v>1</v>
      </c>
      <c r="AM1434" t="s">
        <v>90</v>
      </c>
      <c r="AN1434" t="s">
        <v>100</v>
      </c>
      <c r="AO1434" t="s">
        <v>12055</v>
      </c>
      <c r="AP1434" t="s">
        <v>100</v>
      </c>
      <c r="AQ1434" t="s">
        <v>14270</v>
      </c>
      <c r="AR1434" s="1">
        <v>43082</v>
      </c>
      <c r="AS1434" t="s">
        <v>90</v>
      </c>
      <c r="AT1434" t="s">
        <v>90</v>
      </c>
      <c r="AU1434" t="s">
        <v>14271</v>
      </c>
      <c r="AV1434" t="s">
        <v>104</v>
      </c>
      <c r="AW1434" t="s">
        <v>191</v>
      </c>
      <c r="AX1434" t="s">
        <v>169</v>
      </c>
      <c r="AY1434" t="s">
        <v>171</v>
      </c>
      <c r="AZ1434" t="s">
        <v>172</v>
      </c>
      <c r="BA1434">
        <v>1</v>
      </c>
      <c r="BB1434" s="3">
        <v>92.5</v>
      </c>
      <c r="BC1434">
        <v>6</v>
      </c>
      <c r="BD1434" t="b">
        <v>0</v>
      </c>
      <c r="BE1434" t="s">
        <v>90</v>
      </c>
      <c r="BF1434" s="1">
        <v>43089</v>
      </c>
      <c r="BG1434" t="s">
        <v>98</v>
      </c>
      <c r="BH1434" t="s">
        <v>90</v>
      </c>
      <c r="BI1434" t="s">
        <v>90</v>
      </c>
      <c r="BJ1434" t="s">
        <v>14272</v>
      </c>
      <c r="BK1434" t="s">
        <v>14273</v>
      </c>
      <c r="BM1434">
        <v>10</v>
      </c>
      <c r="BN1434" t="s">
        <v>90</v>
      </c>
      <c r="BO1434">
        <v>2</v>
      </c>
      <c r="BP1434" t="s">
        <v>110</v>
      </c>
      <c r="BT1434" t="s">
        <v>1009</v>
      </c>
      <c r="BW1434" t="b">
        <v>0</v>
      </c>
      <c r="BY1434" t="b">
        <v>0</v>
      </c>
      <c r="CD1434" t="str">
        <f>+Table1[[#This Row],[Nombres]]&amp;" "&amp;Table1[[#This Row],[Ap_paterno]]&amp;" "&amp;Table1[[#This Row],[Ap_materno]]</f>
        <v>Jose Simon Esquivel Aguirre</v>
      </c>
    </row>
    <row r="1435" spans="1:82" x14ac:dyDescent="0.25">
      <c r="A1435">
        <v>1547</v>
      </c>
      <c r="B1435" t="s">
        <v>81</v>
      </c>
      <c r="C1435" t="s">
        <v>14274</v>
      </c>
      <c r="D1435" t="s">
        <v>1858</v>
      </c>
      <c r="E1435" s="1">
        <v>32037</v>
      </c>
      <c r="F1435" t="s">
        <v>84</v>
      </c>
      <c r="G1435" t="s">
        <v>14275</v>
      </c>
      <c r="H1435" t="s">
        <v>14276</v>
      </c>
      <c r="I1435" t="s">
        <v>635</v>
      </c>
      <c r="J1435" t="s">
        <v>145</v>
      </c>
      <c r="K1435" t="s">
        <v>84</v>
      </c>
      <c r="L1435">
        <v>43699</v>
      </c>
      <c r="M1435" t="s">
        <v>89</v>
      </c>
      <c r="N1435" t="s">
        <v>90</v>
      </c>
      <c r="O1435" t="b">
        <v>1</v>
      </c>
      <c r="P1435" t="s">
        <v>90</v>
      </c>
      <c r="Q1435" t="s">
        <v>91</v>
      </c>
      <c r="R1435" t="s">
        <v>90</v>
      </c>
      <c r="S1435" t="s">
        <v>92</v>
      </c>
      <c r="T1435" t="s">
        <v>14277</v>
      </c>
      <c r="U1435" t="s">
        <v>608</v>
      </c>
      <c r="V1435" t="s">
        <v>1028</v>
      </c>
      <c r="W1435" s="1">
        <v>43073</v>
      </c>
      <c r="X1435" t="s">
        <v>14278</v>
      </c>
      <c r="Y1435" t="s">
        <v>96</v>
      </c>
      <c r="Z1435" t="s">
        <v>14279</v>
      </c>
      <c r="AA1435">
        <v>1</v>
      </c>
      <c r="AB1435" t="b">
        <v>1</v>
      </c>
      <c r="AC1435" s="1">
        <v>43073</v>
      </c>
      <c r="AD1435" s="1">
        <v>43073</v>
      </c>
      <c r="AF1435" s="1">
        <v>43693</v>
      </c>
      <c r="AG1435" t="s">
        <v>98</v>
      </c>
      <c r="AH1435" t="s">
        <v>99</v>
      </c>
      <c r="AI1435" t="b">
        <v>0</v>
      </c>
      <c r="AJ1435" t="s">
        <v>90</v>
      </c>
      <c r="AK1435" t="b">
        <v>1</v>
      </c>
      <c r="AL1435" t="b">
        <v>1</v>
      </c>
      <c r="AM1435" t="s">
        <v>90</v>
      </c>
      <c r="AN1435" t="s">
        <v>100</v>
      </c>
      <c r="AO1435" t="s">
        <v>11331</v>
      </c>
      <c r="AP1435" t="s">
        <v>100</v>
      </c>
      <c r="AQ1435" t="s">
        <v>14280</v>
      </c>
      <c r="AR1435" s="1">
        <v>43693</v>
      </c>
      <c r="AS1435" t="s">
        <v>90</v>
      </c>
      <c r="AT1435" t="s">
        <v>90</v>
      </c>
      <c r="AU1435" t="s">
        <v>14271</v>
      </c>
      <c r="AV1435" t="s">
        <v>104</v>
      </c>
      <c r="AW1435" t="s">
        <v>270</v>
      </c>
      <c r="AX1435" t="s">
        <v>192</v>
      </c>
      <c r="AY1435" t="s">
        <v>106</v>
      </c>
      <c r="AZ1435" t="s">
        <v>90</v>
      </c>
      <c r="BA1435">
        <v>1</v>
      </c>
      <c r="BB1435" s="3">
        <v>303.70999999999998</v>
      </c>
      <c r="BC1435">
        <v>6</v>
      </c>
      <c r="BD1435" t="b">
        <v>0</v>
      </c>
      <c r="BE1435" t="s">
        <v>90</v>
      </c>
      <c r="BF1435" s="1">
        <v>43719</v>
      </c>
      <c r="BG1435" t="s">
        <v>98</v>
      </c>
      <c r="BH1435" t="s">
        <v>90</v>
      </c>
      <c r="BI1435" t="s">
        <v>90</v>
      </c>
      <c r="BJ1435" t="s">
        <v>14281</v>
      </c>
      <c r="BK1435" t="s">
        <v>14282</v>
      </c>
      <c r="BM1435">
        <v>10</v>
      </c>
      <c r="BN1435" t="s">
        <v>90</v>
      </c>
      <c r="BO1435">
        <v>1</v>
      </c>
      <c r="BP1435" t="s">
        <v>110</v>
      </c>
      <c r="BR1435" t="b">
        <v>0</v>
      </c>
      <c r="BT1435" t="s">
        <v>1020</v>
      </c>
      <c r="BW1435" t="b">
        <v>0</v>
      </c>
      <c r="BY1435" t="b">
        <v>0</v>
      </c>
      <c r="CD1435" t="str">
        <f>+Table1[[#This Row],[Nombres]]&amp;" "&amp;Table1[[#This Row],[Ap_paterno]]&amp;" "&amp;Table1[[#This Row],[Ap_materno]]</f>
        <v>Jesus Sanchez Castrillo</v>
      </c>
    </row>
    <row r="1436" spans="1:82" x14ac:dyDescent="0.25">
      <c r="A1436">
        <v>1546</v>
      </c>
      <c r="B1436" t="s">
        <v>81</v>
      </c>
      <c r="C1436" t="s">
        <v>1245</v>
      </c>
      <c r="D1436" t="s">
        <v>1138</v>
      </c>
      <c r="E1436" s="1">
        <v>23600</v>
      </c>
      <c r="F1436" t="s">
        <v>84</v>
      </c>
      <c r="G1436" t="s">
        <v>14283</v>
      </c>
      <c r="H1436" t="s">
        <v>14284</v>
      </c>
      <c r="I1436" t="s">
        <v>144</v>
      </c>
      <c r="J1436" t="s">
        <v>1761</v>
      </c>
      <c r="K1436" t="s">
        <v>84</v>
      </c>
      <c r="L1436">
        <v>43645</v>
      </c>
      <c r="M1436" t="s">
        <v>89</v>
      </c>
      <c r="N1436" t="s">
        <v>90</v>
      </c>
      <c r="O1436" t="b">
        <v>1</v>
      </c>
      <c r="P1436" t="s">
        <v>90</v>
      </c>
      <c r="Q1436" t="s">
        <v>91</v>
      </c>
      <c r="R1436" t="s">
        <v>90</v>
      </c>
      <c r="S1436" t="s">
        <v>92</v>
      </c>
      <c r="T1436" t="s">
        <v>14285</v>
      </c>
      <c r="U1436" t="s">
        <v>608</v>
      </c>
      <c r="V1436" t="s">
        <v>14286</v>
      </c>
      <c r="W1436" s="1">
        <v>43073</v>
      </c>
      <c r="X1436" t="s">
        <v>14287</v>
      </c>
      <c r="Y1436" t="s">
        <v>96</v>
      </c>
      <c r="Z1436" t="s">
        <v>14288</v>
      </c>
      <c r="AA1436">
        <v>1</v>
      </c>
      <c r="AB1436" t="b">
        <v>1</v>
      </c>
      <c r="AC1436" s="1">
        <v>43073</v>
      </c>
      <c r="AD1436" s="1">
        <v>43073</v>
      </c>
      <c r="AF1436" s="1">
        <v>43666</v>
      </c>
      <c r="AG1436" t="s">
        <v>98</v>
      </c>
      <c r="AH1436" t="s">
        <v>188</v>
      </c>
      <c r="AI1436" t="b">
        <v>0</v>
      </c>
      <c r="AJ1436" t="s">
        <v>90</v>
      </c>
      <c r="AK1436" t="b">
        <v>1</v>
      </c>
      <c r="AL1436" t="b">
        <v>1</v>
      </c>
      <c r="AM1436" t="s">
        <v>90</v>
      </c>
      <c r="AN1436" t="s">
        <v>14289</v>
      </c>
      <c r="AO1436" t="s">
        <v>12055</v>
      </c>
      <c r="AP1436" t="s">
        <v>100</v>
      </c>
      <c r="AQ1436" t="s">
        <v>14290</v>
      </c>
      <c r="AR1436" s="1">
        <v>43666</v>
      </c>
      <c r="AS1436" t="s">
        <v>90</v>
      </c>
      <c r="AT1436" t="s">
        <v>90</v>
      </c>
      <c r="AU1436" t="s">
        <v>14291</v>
      </c>
      <c r="AV1436" t="s">
        <v>104</v>
      </c>
      <c r="AW1436" t="s">
        <v>191</v>
      </c>
      <c r="AX1436" t="s">
        <v>169</v>
      </c>
      <c r="AY1436" t="s">
        <v>106</v>
      </c>
      <c r="AZ1436" t="s">
        <v>90</v>
      </c>
      <c r="BA1436">
        <v>1</v>
      </c>
      <c r="BB1436" s="3">
        <v>324.70999999999998</v>
      </c>
      <c r="BC1436">
        <v>6</v>
      </c>
      <c r="BD1436" t="b">
        <v>0</v>
      </c>
      <c r="BE1436" t="s">
        <v>90</v>
      </c>
      <c r="BF1436" s="1">
        <v>43719</v>
      </c>
      <c r="BG1436" t="s">
        <v>98</v>
      </c>
      <c r="BH1436" t="s">
        <v>90</v>
      </c>
      <c r="BI1436" t="s">
        <v>90</v>
      </c>
      <c r="BJ1436" t="s">
        <v>14292</v>
      </c>
      <c r="BK1436" t="s">
        <v>14293</v>
      </c>
      <c r="BM1436">
        <v>10</v>
      </c>
      <c r="BN1436" t="s">
        <v>90</v>
      </c>
      <c r="BO1436">
        <v>1</v>
      </c>
      <c r="BP1436" t="s">
        <v>110</v>
      </c>
      <c r="BR1436" t="b">
        <v>1</v>
      </c>
      <c r="BT1436" t="s">
        <v>264</v>
      </c>
      <c r="BW1436" t="b">
        <v>0</v>
      </c>
      <c r="BY1436" t="b">
        <v>0</v>
      </c>
      <c r="CD1436" t="str">
        <f>+Table1[[#This Row],[Nombres]]&amp;" "&amp;Table1[[#This Row],[Ap_paterno]]&amp;" "&amp;Table1[[#This Row],[Ap_materno]]</f>
        <v>Fernando Sanchez Reyes</v>
      </c>
    </row>
    <row r="1437" spans="1:82" x14ac:dyDescent="0.25">
      <c r="A1437">
        <v>1545</v>
      </c>
      <c r="B1437" t="s">
        <v>8043</v>
      </c>
      <c r="C1437" t="s">
        <v>1385</v>
      </c>
      <c r="D1437" t="s">
        <v>408</v>
      </c>
      <c r="E1437" s="1">
        <v>32332</v>
      </c>
      <c r="F1437" t="s">
        <v>89</v>
      </c>
      <c r="G1437" t="s">
        <v>14294</v>
      </c>
      <c r="H1437" t="s">
        <v>14295</v>
      </c>
      <c r="I1437" t="s">
        <v>88</v>
      </c>
      <c r="J1437" t="s">
        <v>14296</v>
      </c>
      <c r="K1437" t="s">
        <v>84</v>
      </c>
      <c r="L1437">
        <v>43900</v>
      </c>
      <c r="M1437" t="s">
        <v>89</v>
      </c>
      <c r="N1437" t="s">
        <v>90</v>
      </c>
      <c r="O1437" t="b">
        <v>0</v>
      </c>
      <c r="P1437" t="s">
        <v>90</v>
      </c>
      <c r="Q1437" t="s">
        <v>120</v>
      </c>
      <c r="R1437" t="s">
        <v>90</v>
      </c>
      <c r="S1437" t="s">
        <v>121</v>
      </c>
      <c r="T1437" t="s">
        <v>90</v>
      </c>
      <c r="U1437" t="s">
        <v>576</v>
      </c>
      <c r="V1437" t="s">
        <v>90</v>
      </c>
      <c r="W1437" s="1">
        <v>43066</v>
      </c>
      <c r="X1437" t="s">
        <v>14297</v>
      </c>
      <c r="Y1437" t="s">
        <v>96</v>
      </c>
      <c r="Z1437" t="s">
        <v>14298</v>
      </c>
      <c r="AA1437">
        <v>2</v>
      </c>
      <c r="AB1437" t="b">
        <v>0</v>
      </c>
      <c r="AC1437" s="1">
        <v>43066</v>
      </c>
      <c r="AD1437" s="1">
        <v>43066</v>
      </c>
      <c r="AE1437">
        <v>43193</v>
      </c>
      <c r="AF1437" s="1">
        <v>43193</v>
      </c>
      <c r="AG1437" t="s">
        <v>98</v>
      </c>
      <c r="AH1437" t="s">
        <v>127</v>
      </c>
      <c r="AI1437" t="b">
        <v>0</v>
      </c>
      <c r="AJ1437" t="s">
        <v>90</v>
      </c>
      <c r="AK1437" t="b">
        <v>0</v>
      </c>
      <c r="AL1437" t="b">
        <v>0</v>
      </c>
      <c r="AM1437" t="s">
        <v>1590</v>
      </c>
      <c r="AN1437" t="s">
        <v>90</v>
      </c>
      <c r="AO1437" t="s">
        <v>90</v>
      </c>
      <c r="AP1437" t="s">
        <v>90</v>
      </c>
      <c r="AQ1437" t="s">
        <v>14299</v>
      </c>
      <c r="AR1437" s="1">
        <v>43193</v>
      </c>
      <c r="AS1437" t="s">
        <v>90</v>
      </c>
      <c r="AT1437" t="s">
        <v>90</v>
      </c>
      <c r="AU1437" t="s">
        <v>14300</v>
      </c>
      <c r="AV1437" t="s">
        <v>104</v>
      </c>
      <c r="AW1437" t="s">
        <v>105</v>
      </c>
      <c r="AX1437" t="s">
        <v>105</v>
      </c>
      <c r="AY1437" t="s">
        <v>106</v>
      </c>
      <c r="AZ1437" t="s">
        <v>90</v>
      </c>
      <c r="BA1437">
        <v>1</v>
      </c>
      <c r="BB1437" s="3">
        <v>317</v>
      </c>
      <c r="BC1437">
        <v>6</v>
      </c>
      <c r="BD1437" t="b">
        <v>0</v>
      </c>
      <c r="BE1437" t="s">
        <v>90</v>
      </c>
      <c r="BF1437" s="1">
        <v>43398</v>
      </c>
      <c r="BG1437" t="s">
        <v>98</v>
      </c>
      <c r="BH1437" t="s">
        <v>90</v>
      </c>
      <c r="BI1437" t="s">
        <v>90</v>
      </c>
      <c r="BJ1437" t="s">
        <v>14301</v>
      </c>
      <c r="BK1437" t="s">
        <v>14302</v>
      </c>
      <c r="BM1437">
        <v>10</v>
      </c>
      <c r="BN1437" t="s">
        <v>90</v>
      </c>
      <c r="BT1437" t="s">
        <v>791</v>
      </c>
      <c r="BW1437" t="b">
        <v>0</v>
      </c>
      <c r="BY1437" t="b">
        <v>0</v>
      </c>
      <c r="CD1437" t="str">
        <f>+Table1[[#This Row],[Nombres]]&amp;" "&amp;Table1[[#This Row],[Ap_paterno]]&amp;" "&amp;Table1[[#This Row],[Ap_materno]]</f>
        <v>Martin Angeles Zamora</v>
      </c>
    </row>
    <row r="1438" spans="1:82" x14ac:dyDescent="0.25">
      <c r="A1438">
        <v>1544</v>
      </c>
      <c r="B1438" t="s">
        <v>158</v>
      </c>
      <c r="C1438" t="s">
        <v>158</v>
      </c>
      <c r="D1438" t="s">
        <v>3717</v>
      </c>
      <c r="E1438" s="1">
        <v>32626</v>
      </c>
      <c r="F1438" t="s">
        <v>89</v>
      </c>
      <c r="G1438" t="s">
        <v>14303</v>
      </c>
      <c r="H1438" t="s">
        <v>11315</v>
      </c>
      <c r="I1438" t="s">
        <v>394</v>
      </c>
      <c r="J1438" t="s">
        <v>394</v>
      </c>
      <c r="K1438" t="s">
        <v>89</v>
      </c>
      <c r="L1438">
        <v>55850</v>
      </c>
      <c r="M1438" t="s">
        <v>89</v>
      </c>
      <c r="N1438" t="s">
        <v>90</v>
      </c>
      <c r="O1438" t="b">
        <v>1</v>
      </c>
      <c r="P1438" t="s">
        <v>90</v>
      </c>
      <c r="Q1438" t="s">
        <v>91</v>
      </c>
      <c r="R1438" t="s">
        <v>90</v>
      </c>
      <c r="S1438" t="s">
        <v>92</v>
      </c>
      <c r="T1438" t="s">
        <v>14304</v>
      </c>
      <c r="U1438" t="s">
        <v>90</v>
      </c>
      <c r="V1438" t="s">
        <v>699</v>
      </c>
      <c r="W1438" s="1">
        <v>43060</v>
      </c>
      <c r="X1438" t="s">
        <v>14305</v>
      </c>
      <c r="Y1438" t="s">
        <v>96</v>
      </c>
      <c r="Z1438" t="s">
        <v>14306</v>
      </c>
      <c r="AA1438">
        <v>1</v>
      </c>
      <c r="AB1438" t="b">
        <v>1</v>
      </c>
      <c r="AC1438" s="1">
        <v>43060</v>
      </c>
      <c r="AD1438" s="1">
        <v>43060</v>
      </c>
      <c r="AF1438" s="1">
        <v>43080</v>
      </c>
      <c r="AG1438" t="s">
        <v>98</v>
      </c>
      <c r="AH1438" t="s">
        <v>127</v>
      </c>
      <c r="AI1438" t="b">
        <v>0</v>
      </c>
      <c r="AJ1438" t="s">
        <v>90</v>
      </c>
      <c r="AK1438" t="b">
        <v>1</v>
      </c>
      <c r="AL1438" t="b">
        <v>1</v>
      </c>
      <c r="AM1438" t="s">
        <v>90</v>
      </c>
      <c r="AN1438" t="s">
        <v>14307</v>
      </c>
      <c r="AO1438" t="s">
        <v>100</v>
      </c>
      <c r="AP1438" t="s">
        <v>100</v>
      </c>
      <c r="AQ1438" t="s">
        <v>14308</v>
      </c>
      <c r="AR1438" s="1">
        <v>43080</v>
      </c>
      <c r="AS1438" t="s">
        <v>90</v>
      </c>
      <c r="AT1438" t="s">
        <v>90</v>
      </c>
      <c r="AU1438" t="s">
        <v>14309</v>
      </c>
      <c r="AV1438" t="s">
        <v>104</v>
      </c>
      <c r="AW1438" t="s">
        <v>304</v>
      </c>
      <c r="AX1438" t="s">
        <v>169</v>
      </c>
      <c r="AY1438" t="s">
        <v>1368</v>
      </c>
      <c r="AZ1438" t="s">
        <v>172</v>
      </c>
      <c r="BA1438">
        <v>1</v>
      </c>
      <c r="BB1438" s="3">
        <v>84</v>
      </c>
      <c r="BC1438">
        <v>6</v>
      </c>
      <c r="BD1438" t="b">
        <v>0</v>
      </c>
      <c r="BE1438" t="s">
        <v>90</v>
      </c>
      <c r="BF1438" s="1">
        <v>43089</v>
      </c>
      <c r="BG1438" t="s">
        <v>98</v>
      </c>
      <c r="BH1438" t="s">
        <v>90</v>
      </c>
      <c r="BI1438" t="s">
        <v>90</v>
      </c>
      <c r="BJ1438" t="s">
        <v>14310</v>
      </c>
      <c r="BK1438" t="s">
        <v>14311</v>
      </c>
      <c r="BM1438">
        <v>10</v>
      </c>
      <c r="BN1438" t="s">
        <v>14312</v>
      </c>
      <c r="BO1438">
        <v>2</v>
      </c>
      <c r="BP1438" t="s">
        <v>110</v>
      </c>
      <c r="BT1438" t="s">
        <v>394</v>
      </c>
      <c r="BW1438" t="b">
        <v>0</v>
      </c>
      <c r="BY1438" t="b">
        <v>0</v>
      </c>
      <c r="CD1438" t="str">
        <f>+Table1[[#This Row],[Nombres]]&amp;" "&amp;Table1[[#This Row],[Ap_paterno]]&amp;" "&amp;Table1[[#This Row],[Ap_materno]]</f>
        <v>Joel Martinez Martinez</v>
      </c>
    </row>
    <row r="1439" spans="1:82" x14ac:dyDescent="0.25">
      <c r="A1439">
        <v>1542</v>
      </c>
      <c r="B1439" t="s">
        <v>1137</v>
      </c>
      <c r="C1439" t="s">
        <v>198</v>
      </c>
      <c r="D1439" t="s">
        <v>14313</v>
      </c>
      <c r="E1439" s="1">
        <v>23370</v>
      </c>
      <c r="F1439" t="s">
        <v>279</v>
      </c>
      <c r="G1439" t="s">
        <v>14314</v>
      </c>
      <c r="H1439" t="s">
        <v>14315</v>
      </c>
      <c r="I1439" t="s">
        <v>1296</v>
      </c>
      <c r="J1439" t="s">
        <v>14316</v>
      </c>
      <c r="K1439" t="s">
        <v>84</v>
      </c>
      <c r="L1439">
        <v>43970</v>
      </c>
      <c r="M1439" t="s">
        <v>89</v>
      </c>
      <c r="N1439" t="s">
        <v>90</v>
      </c>
      <c r="O1439" t="b">
        <v>1</v>
      </c>
      <c r="P1439" t="s">
        <v>90</v>
      </c>
      <c r="Q1439" t="s">
        <v>91</v>
      </c>
      <c r="R1439" t="s">
        <v>90</v>
      </c>
      <c r="S1439" t="s">
        <v>92</v>
      </c>
      <c r="T1439" t="s">
        <v>90</v>
      </c>
      <c r="U1439" t="s">
        <v>90</v>
      </c>
      <c r="V1439" t="s">
        <v>1011</v>
      </c>
      <c r="W1439" s="1">
        <v>43060</v>
      </c>
      <c r="X1439" t="s">
        <v>14317</v>
      </c>
      <c r="Y1439" t="s">
        <v>96</v>
      </c>
      <c r="Z1439" t="s">
        <v>14318</v>
      </c>
      <c r="AA1439">
        <v>1</v>
      </c>
      <c r="AB1439" t="b">
        <v>1</v>
      </c>
      <c r="AC1439" s="1">
        <v>43060</v>
      </c>
      <c r="AD1439" s="1">
        <v>43060</v>
      </c>
      <c r="AF1439" s="1">
        <v>43061</v>
      </c>
      <c r="AG1439" t="s">
        <v>98</v>
      </c>
      <c r="AH1439" t="s">
        <v>188</v>
      </c>
      <c r="AI1439" t="b">
        <v>0</v>
      </c>
      <c r="AJ1439" t="s">
        <v>90</v>
      </c>
      <c r="AK1439" t="b">
        <v>1</v>
      </c>
      <c r="AL1439" t="b">
        <v>1</v>
      </c>
      <c r="AM1439" t="s">
        <v>14319</v>
      </c>
      <c r="AN1439" t="s">
        <v>100</v>
      </c>
      <c r="AO1439" t="s">
        <v>100</v>
      </c>
      <c r="AP1439" t="s">
        <v>100</v>
      </c>
      <c r="AQ1439" t="s">
        <v>90</v>
      </c>
      <c r="AR1439" s="1">
        <v>43061</v>
      </c>
      <c r="AS1439" t="s">
        <v>90</v>
      </c>
      <c r="AT1439" t="s">
        <v>90</v>
      </c>
      <c r="AU1439" t="s">
        <v>90</v>
      </c>
      <c r="AW1439" t="s">
        <v>105</v>
      </c>
      <c r="AX1439" t="s">
        <v>105</v>
      </c>
      <c r="AY1439" t="s">
        <v>106</v>
      </c>
      <c r="AZ1439" t="s">
        <v>90</v>
      </c>
      <c r="BA1439">
        <v>1</v>
      </c>
      <c r="BB1439" s="3">
        <v>84</v>
      </c>
      <c r="BC1439">
        <v>6</v>
      </c>
      <c r="BD1439" t="b">
        <v>0</v>
      </c>
      <c r="BE1439" t="s">
        <v>4810</v>
      </c>
      <c r="BF1439" s="1">
        <v>43068</v>
      </c>
      <c r="BG1439" t="s">
        <v>98</v>
      </c>
      <c r="BH1439" t="s">
        <v>90</v>
      </c>
      <c r="BI1439" t="s">
        <v>90</v>
      </c>
      <c r="BJ1439" t="s">
        <v>14320</v>
      </c>
      <c r="BK1439" t="s">
        <v>14321</v>
      </c>
      <c r="BM1439">
        <v>10</v>
      </c>
      <c r="BN1439" t="s">
        <v>90</v>
      </c>
      <c r="BO1439">
        <v>2</v>
      </c>
      <c r="BP1439" t="s">
        <v>110</v>
      </c>
      <c r="BT1439" t="s">
        <v>765</v>
      </c>
      <c r="BW1439" t="b">
        <v>0</v>
      </c>
      <c r="BY1439" t="b">
        <v>0</v>
      </c>
      <c r="CD1439" t="str">
        <f>+Table1[[#This Row],[Nombres]]&amp;" "&amp;Table1[[#This Row],[Ap_paterno]]&amp;" "&amp;Table1[[#This Row],[Ap_materno]]</f>
        <v>Rodolfo Eugenio Aguilar Ramirez</v>
      </c>
    </row>
    <row r="1440" spans="1:82" x14ac:dyDescent="0.25">
      <c r="A1440">
        <v>1540</v>
      </c>
      <c r="B1440" t="s">
        <v>3126</v>
      </c>
      <c r="C1440" t="s">
        <v>2710</v>
      </c>
      <c r="D1440" t="s">
        <v>3406</v>
      </c>
      <c r="E1440" s="1">
        <v>28832</v>
      </c>
      <c r="F1440" t="s">
        <v>1497</v>
      </c>
      <c r="G1440" t="s">
        <v>3407</v>
      </c>
      <c r="H1440" t="s">
        <v>3408</v>
      </c>
      <c r="I1440" t="s">
        <v>3409</v>
      </c>
      <c r="J1440" t="s">
        <v>2644</v>
      </c>
      <c r="K1440" t="s">
        <v>89</v>
      </c>
      <c r="L1440">
        <v>54960</v>
      </c>
      <c r="M1440" t="s">
        <v>89</v>
      </c>
      <c r="N1440" t="s">
        <v>90</v>
      </c>
      <c r="O1440" t="b">
        <v>1</v>
      </c>
      <c r="P1440" t="s">
        <v>90</v>
      </c>
      <c r="Q1440" t="s">
        <v>91</v>
      </c>
      <c r="R1440" t="s">
        <v>90</v>
      </c>
      <c r="S1440" t="s">
        <v>92</v>
      </c>
      <c r="T1440" t="s">
        <v>14322</v>
      </c>
      <c r="U1440" t="s">
        <v>148</v>
      </c>
      <c r="V1440" t="s">
        <v>90</v>
      </c>
      <c r="W1440" s="1">
        <v>43003</v>
      </c>
      <c r="X1440" t="s">
        <v>14323</v>
      </c>
      <c r="Y1440" t="s">
        <v>96</v>
      </c>
      <c r="Z1440" t="s">
        <v>14324</v>
      </c>
      <c r="AA1440">
        <v>1</v>
      </c>
      <c r="AB1440" t="b">
        <v>1</v>
      </c>
      <c r="AC1440" s="1">
        <v>43056</v>
      </c>
      <c r="AD1440" s="1">
        <v>43056</v>
      </c>
      <c r="AF1440" s="1">
        <v>44099</v>
      </c>
      <c r="AG1440" t="s">
        <v>98</v>
      </c>
      <c r="AH1440" t="s">
        <v>188</v>
      </c>
      <c r="AI1440" t="b">
        <v>0</v>
      </c>
      <c r="AJ1440" t="s">
        <v>90</v>
      </c>
      <c r="AK1440" t="b">
        <v>1</v>
      </c>
      <c r="AL1440" t="b">
        <v>1</v>
      </c>
      <c r="AM1440" t="s">
        <v>90</v>
      </c>
      <c r="AN1440" t="s">
        <v>1647</v>
      </c>
      <c r="AO1440" t="s">
        <v>977</v>
      </c>
      <c r="AP1440" t="s">
        <v>400</v>
      </c>
      <c r="AQ1440" t="s">
        <v>14325</v>
      </c>
      <c r="AR1440" s="1">
        <v>44099</v>
      </c>
      <c r="AS1440" t="s">
        <v>90</v>
      </c>
      <c r="AT1440" t="s">
        <v>90</v>
      </c>
      <c r="AU1440" t="s">
        <v>3413</v>
      </c>
      <c r="AV1440" t="s">
        <v>104</v>
      </c>
      <c r="AW1440" t="s">
        <v>169</v>
      </c>
      <c r="AX1440" t="s">
        <v>170</v>
      </c>
      <c r="AY1440" t="s">
        <v>106</v>
      </c>
      <c r="AZ1440" t="s">
        <v>90</v>
      </c>
      <c r="BA1440">
        <v>1</v>
      </c>
      <c r="BB1440" s="3">
        <v>487.4</v>
      </c>
      <c r="BC1440">
        <v>5</v>
      </c>
      <c r="BD1440" t="b">
        <v>0</v>
      </c>
      <c r="BE1440" t="s">
        <v>90</v>
      </c>
      <c r="BF1440" s="1">
        <v>44099</v>
      </c>
      <c r="BG1440" t="s">
        <v>98</v>
      </c>
      <c r="BH1440" t="s">
        <v>90</v>
      </c>
      <c r="BI1440" t="s">
        <v>90</v>
      </c>
      <c r="BJ1440" t="s">
        <v>3414</v>
      </c>
      <c r="BK1440" t="s">
        <v>14326</v>
      </c>
      <c r="BM1440">
        <v>10</v>
      </c>
      <c r="BN1440" t="s">
        <v>90</v>
      </c>
      <c r="BO1440">
        <v>2</v>
      </c>
      <c r="BP1440" t="s">
        <v>110</v>
      </c>
      <c r="BQ1440" t="s">
        <v>90</v>
      </c>
      <c r="BR1440" t="b">
        <v>1</v>
      </c>
      <c r="BT1440" t="s">
        <v>90</v>
      </c>
      <c r="BW1440" t="b">
        <v>0</v>
      </c>
      <c r="BY1440" t="b">
        <v>0</v>
      </c>
      <c r="CD1440" t="str">
        <f>+Table1[[#This Row],[Nombres]]&amp;" "&amp;Table1[[#This Row],[Ap_paterno]]&amp;" "&amp;Table1[[#This Row],[Ap_materno]]</f>
        <v>Walter Antonio Chavez</v>
      </c>
    </row>
    <row r="1441" spans="1:82" x14ac:dyDescent="0.25">
      <c r="A1441">
        <v>1541</v>
      </c>
      <c r="B1441" t="s">
        <v>692</v>
      </c>
      <c r="C1441" t="s">
        <v>433</v>
      </c>
      <c r="D1441" t="s">
        <v>8628</v>
      </c>
      <c r="E1441" s="1">
        <v>31864</v>
      </c>
      <c r="F1441" t="s">
        <v>279</v>
      </c>
      <c r="G1441" t="s">
        <v>14327</v>
      </c>
      <c r="H1441" t="s">
        <v>8630</v>
      </c>
      <c r="I1441" t="s">
        <v>117</v>
      </c>
      <c r="J1441" t="s">
        <v>461</v>
      </c>
      <c r="K1441" t="s">
        <v>84</v>
      </c>
      <c r="L1441">
        <v>43960</v>
      </c>
      <c r="M1441" t="s">
        <v>146</v>
      </c>
      <c r="N1441" t="s">
        <v>896</v>
      </c>
      <c r="O1441" t="b">
        <v>0</v>
      </c>
      <c r="P1441" t="s">
        <v>90</v>
      </c>
      <c r="Q1441" t="s">
        <v>91</v>
      </c>
      <c r="R1441" t="s">
        <v>90</v>
      </c>
      <c r="S1441" t="s">
        <v>92</v>
      </c>
      <c r="T1441" t="s">
        <v>14328</v>
      </c>
      <c r="U1441" t="s">
        <v>608</v>
      </c>
      <c r="V1441" t="s">
        <v>8631</v>
      </c>
      <c r="W1441" s="1">
        <v>43056</v>
      </c>
      <c r="X1441" t="s">
        <v>8632</v>
      </c>
      <c r="Y1441" t="s">
        <v>96</v>
      </c>
      <c r="Z1441" t="s">
        <v>8633</v>
      </c>
      <c r="AA1441">
        <v>1</v>
      </c>
      <c r="AB1441" t="b">
        <v>1</v>
      </c>
      <c r="AC1441" s="1">
        <v>43056</v>
      </c>
      <c r="AD1441" s="1">
        <v>43056</v>
      </c>
      <c r="AF1441" s="1">
        <v>43486</v>
      </c>
      <c r="AG1441" t="s">
        <v>98</v>
      </c>
      <c r="AH1441" t="s">
        <v>99</v>
      </c>
      <c r="AI1441" t="b">
        <v>0</v>
      </c>
      <c r="AJ1441" t="s">
        <v>90</v>
      </c>
      <c r="AK1441" t="b">
        <v>1</v>
      </c>
      <c r="AL1441" t="b">
        <v>1</v>
      </c>
      <c r="AM1441" t="s">
        <v>90</v>
      </c>
      <c r="AN1441" t="s">
        <v>8634</v>
      </c>
      <c r="AO1441" t="s">
        <v>8635</v>
      </c>
      <c r="AP1441" t="s">
        <v>8636</v>
      </c>
      <c r="AQ1441" t="s">
        <v>8637</v>
      </c>
      <c r="AR1441" s="1">
        <v>43486</v>
      </c>
      <c r="AS1441" t="s">
        <v>90</v>
      </c>
      <c r="AT1441" t="s">
        <v>90</v>
      </c>
      <c r="AU1441" t="s">
        <v>8638</v>
      </c>
      <c r="AV1441" t="s">
        <v>104</v>
      </c>
      <c r="AW1441" t="s">
        <v>133</v>
      </c>
      <c r="AX1441" t="s">
        <v>170</v>
      </c>
      <c r="AY1441" t="s">
        <v>271</v>
      </c>
      <c r="AZ1441" t="s">
        <v>98</v>
      </c>
      <c r="BA1441">
        <v>1</v>
      </c>
      <c r="BB1441" s="3">
        <v>441.38</v>
      </c>
      <c r="BC1441">
        <v>5</v>
      </c>
      <c r="BD1441" t="b">
        <v>0</v>
      </c>
      <c r="BE1441" t="s">
        <v>90</v>
      </c>
      <c r="BF1441" s="1">
        <v>43491</v>
      </c>
      <c r="BG1441" t="s">
        <v>98</v>
      </c>
      <c r="BH1441" t="s">
        <v>90</v>
      </c>
      <c r="BI1441" t="s">
        <v>90</v>
      </c>
      <c r="BJ1441" t="s">
        <v>8639</v>
      </c>
      <c r="BK1441" t="s">
        <v>14329</v>
      </c>
      <c r="BM1441">
        <v>10</v>
      </c>
      <c r="BN1441" t="s">
        <v>14330</v>
      </c>
      <c r="BO1441">
        <v>3</v>
      </c>
      <c r="BP1441" t="s">
        <v>110</v>
      </c>
      <c r="BT1441" t="s">
        <v>289</v>
      </c>
      <c r="BW1441" t="b">
        <v>0</v>
      </c>
      <c r="BY1441" t="b">
        <v>0</v>
      </c>
      <c r="CD1441" t="str">
        <f>+Table1[[#This Row],[Nombres]]&amp;" "&amp;Table1[[#This Row],[Ap_paterno]]&amp;" "&amp;Table1[[#This Row],[Ap_materno]]</f>
        <v>Alan Torres Lopez</v>
      </c>
    </row>
    <row r="1442" spans="1:82" x14ac:dyDescent="0.25">
      <c r="A1442">
        <v>1539</v>
      </c>
      <c r="B1442" t="s">
        <v>954</v>
      </c>
      <c r="C1442" t="s">
        <v>4178</v>
      </c>
      <c r="D1442" t="s">
        <v>6051</v>
      </c>
      <c r="E1442" s="1">
        <v>22623</v>
      </c>
      <c r="F1442" t="s">
        <v>84</v>
      </c>
      <c r="G1442" t="s">
        <v>14331</v>
      </c>
      <c r="H1442" t="s">
        <v>6053</v>
      </c>
      <c r="I1442" t="s">
        <v>6054</v>
      </c>
      <c r="J1442" t="s">
        <v>461</v>
      </c>
      <c r="K1442" t="s">
        <v>84</v>
      </c>
      <c r="L1442">
        <v>43961</v>
      </c>
      <c r="M1442" t="s">
        <v>146</v>
      </c>
      <c r="N1442" t="s">
        <v>90</v>
      </c>
      <c r="O1442" t="b">
        <v>1</v>
      </c>
      <c r="P1442" t="s">
        <v>90</v>
      </c>
      <c r="Q1442" t="s">
        <v>91</v>
      </c>
      <c r="R1442" t="s">
        <v>90</v>
      </c>
      <c r="S1442" t="s">
        <v>92</v>
      </c>
      <c r="T1442" t="s">
        <v>14332</v>
      </c>
      <c r="U1442" t="s">
        <v>94</v>
      </c>
      <c r="V1442" t="s">
        <v>6063</v>
      </c>
      <c r="W1442" s="1">
        <v>39693</v>
      </c>
      <c r="X1442" t="s">
        <v>14333</v>
      </c>
      <c r="Y1442" t="s">
        <v>96</v>
      </c>
      <c r="Z1442" t="s">
        <v>6058</v>
      </c>
      <c r="AA1442">
        <v>1</v>
      </c>
      <c r="AB1442" t="b">
        <v>1</v>
      </c>
      <c r="AC1442" s="1">
        <v>43056</v>
      </c>
      <c r="AD1442" s="1">
        <v>43056</v>
      </c>
      <c r="AF1442" s="1">
        <v>44440</v>
      </c>
      <c r="AG1442" t="s">
        <v>98</v>
      </c>
      <c r="AH1442" t="s">
        <v>188</v>
      </c>
      <c r="AI1442" t="b">
        <v>0</v>
      </c>
      <c r="AJ1442" t="s">
        <v>90</v>
      </c>
      <c r="AK1442" t="b">
        <v>1</v>
      </c>
      <c r="AL1442" t="b">
        <v>1</v>
      </c>
      <c r="AM1442" t="s">
        <v>90</v>
      </c>
      <c r="AN1442" t="s">
        <v>1164</v>
      </c>
      <c r="AO1442" t="s">
        <v>100</v>
      </c>
      <c r="AP1442" t="s">
        <v>400</v>
      </c>
      <c r="AQ1442" t="s">
        <v>14334</v>
      </c>
      <c r="AR1442" s="1">
        <v>44440</v>
      </c>
      <c r="AS1442" t="s">
        <v>6060</v>
      </c>
      <c r="AT1442" t="s">
        <v>90</v>
      </c>
      <c r="AU1442" t="s">
        <v>14335</v>
      </c>
      <c r="AV1442" t="s">
        <v>104</v>
      </c>
      <c r="AW1442" t="s">
        <v>191</v>
      </c>
      <c r="AX1442" t="s">
        <v>192</v>
      </c>
      <c r="AY1442" t="s">
        <v>106</v>
      </c>
      <c r="AZ1442" t="s">
        <v>90</v>
      </c>
      <c r="BA1442">
        <v>1</v>
      </c>
      <c r="BB1442" s="3">
        <v>492.53</v>
      </c>
      <c r="BC1442">
        <v>5</v>
      </c>
      <c r="BD1442" t="b">
        <v>0</v>
      </c>
      <c r="BE1442" t="s">
        <v>90</v>
      </c>
      <c r="BF1442" s="1">
        <v>44452</v>
      </c>
      <c r="BG1442" t="s">
        <v>98</v>
      </c>
      <c r="BH1442" t="s">
        <v>6062</v>
      </c>
      <c r="BI1442" t="s">
        <v>5064</v>
      </c>
      <c r="BJ1442" t="s">
        <v>14336</v>
      </c>
      <c r="BK1442" t="s">
        <v>6064</v>
      </c>
      <c r="BM1442">
        <v>10</v>
      </c>
      <c r="BN1442" t="s">
        <v>90</v>
      </c>
      <c r="BO1442">
        <v>1</v>
      </c>
      <c r="BP1442" t="s">
        <v>110</v>
      </c>
      <c r="BQ1442" t="s">
        <v>90</v>
      </c>
      <c r="BR1442" t="b">
        <v>0</v>
      </c>
      <c r="BS1442" t="s">
        <v>14337</v>
      </c>
      <c r="BT1442" t="s">
        <v>88</v>
      </c>
      <c r="BW1442" t="b">
        <v>0</v>
      </c>
      <c r="BY1442" t="b">
        <v>0</v>
      </c>
      <c r="CD1442" t="str">
        <f>+Table1[[#This Row],[Nombres]]&amp;" "&amp;Table1[[#This Row],[Ap_paterno]]&amp;" "&amp;Table1[[#This Row],[Ap_materno]]</f>
        <v>Candido Gutierrez Cedillo</v>
      </c>
    </row>
    <row r="1443" spans="1:82" x14ac:dyDescent="0.25">
      <c r="A1443">
        <v>1538</v>
      </c>
      <c r="B1443" t="s">
        <v>14338</v>
      </c>
      <c r="C1443" t="s">
        <v>1836</v>
      </c>
      <c r="D1443" t="s">
        <v>14339</v>
      </c>
      <c r="E1443" s="1">
        <v>33945</v>
      </c>
      <c r="F1443" t="s">
        <v>84</v>
      </c>
      <c r="G1443" t="s">
        <v>14340</v>
      </c>
      <c r="H1443" t="s">
        <v>14341</v>
      </c>
      <c r="I1443" t="s">
        <v>84</v>
      </c>
      <c r="J1443" t="s">
        <v>145</v>
      </c>
      <c r="K1443" t="s">
        <v>84</v>
      </c>
      <c r="L1443">
        <v>43998</v>
      </c>
      <c r="M1443" t="s">
        <v>89</v>
      </c>
      <c r="N1443" t="s">
        <v>6347</v>
      </c>
      <c r="O1443" t="b">
        <v>1</v>
      </c>
      <c r="P1443" t="s">
        <v>14342</v>
      </c>
      <c r="Q1443" t="s">
        <v>120</v>
      </c>
      <c r="R1443" t="s">
        <v>90</v>
      </c>
      <c r="S1443" t="s">
        <v>121</v>
      </c>
      <c r="T1443" t="s">
        <v>14343</v>
      </c>
      <c r="U1443" t="s">
        <v>576</v>
      </c>
      <c r="V1443" t="s">
        <v>90</v>
      </c>
      <c r="W1443">
        <v>43055</v>
      </c>
      <c r="X1443" t="s">
        <v>14344</v>
      </c>
      <c r="Y1443" t="s">
        <v>96</v>
      </c>
      <c r="Z1443" t="s">
        <v>14345</v>
      </c>
      <c r="AA1443">
        <v>2</v>
      </c>
      <c r="AB1443" t="b">
        <v>1</v>
      </c>
      <c r="AC1443" s="1">
        <v>43055</v>
      </c>
      <c r="AD1443" s="1">
        <v>43055</v>
      </c>
      <c r="AF1443" s="1">
        <v>43109</v>
      </c>
      <c r="AG1443" t="s">
        <v>126</v>
      </c>
      <c r="AH1443" t="s">
        <v>127</v>
      </c>
      <c r="AI1443" t="b">
        <v>0</v>
      </c>
      <c r="AJ1443" t="s">
        <v>90</v>
      </c>
      <c r="AK1443" t="b">
        <v>1</v>
      </c>
      <c r="AL1443" t="b">
        <v>1</v>
      </c>
      <c r="AM1443" t="s">
        <v>90</v>
      </c>
      <c r="AN1443" t="s">
        <v>14346</v>
      </c>
      <c r="AO1443" t="s">
        <v>672</v>
      </c>
      <c r="AP1443" t="s">
        <v>14347</v>
      </c>
      <c r="AQ1443" t="s">
        <v>14348</v>
      </c>
      <c r="AR1443" s="1">
        <v>43109</v>
      </c>
      <c r="AS1443" t="s">
        <v>90</v>
      </c>
      <c r="AT1443" t="s">
        <v>90</v>
      </c>
      <c r="AU1443" t="s">
        <v>14349</v>
      </c>
      <c r="AV1443" t="s">
        <v>104</v>
      </c>
      <c r="AW1443" t="s">
        <v>256</v>
      </c>
      <c r="AX1443" t="s">
        <v>999</v>
      </c>
      <c r="AY1443" t="s">
        <v>966</v>
      </c>
      <c r="AZ1443" t="s">
        <v>256</v>
      </c>
      <c r="BA1443">
        <v>1</v>
      </c>
      <c r="BB1443" s="3">
        <v>405.03</v>
      </c>
      <c r="BC1443">
        <v>5</v>
      </c>
      <c r="BD1443" t="b">
        <v>0</v>
      </c>
      <c r="BE1443" t="s">
        <v>90</v>
      </c>
      <c r="BF1443" s="1">
        <v>43213</v>
      </c>
      <c r="BG1443" t="s">
        <v>98</v>
      </c>
      <c r="BH1443" t="s">
        <v>90</v>
      </c>
      <c r="BI1443" t="s">
        <v>90</v>
      </c>
      <c r="BJ1443" t="s">
        <v>14350</v>
      </c>
      <c r="BK1443" t="s">
        <v>14351</v>
      </c>
      <c r="BM1443">
        <v>10</v>
      </c>
      <c r="BN1443" t="s">
        <v>90</v>
      </c>
      <c r="BO1443">
        <v>5</v>
      </c>
      <c r="BP1443" t="s">
        <v>110</v>
      </c>
      <c r="BT1443" t="s">
        <v>88</v>
      </c>
      <c r="BW1443" t="b">
        <v>0</v>
      </c>
      <c r="BY1443" t="b">
        <v>0</v>
      </c>
      <c r="CD1443" t="str">
        <f>+Table1[[#This Row],[Nombres]]&amp;" "&amp;Table1[[#This Row],[Ap_paterno]]&amp;" "&amp;Table1[[#This Row],[Ap_materno]]</f>
        <v>Areli Mariana Salas Jimenez</v>
      </c>
    </row>
    <row r="1444" spans="1:82" x14ac:dyDescent="0.25">
      <c r="A1444">
        <v>1537</v>
      </c>
      <c r="B1444" t="s">
        <v>632</v>
      </c>
      <c r="C1444" t="s">
        <v>14352</v>
      </c>
      <c r="D1444" t="s">
        <v>634</v>
      </c>
      <c r="E1444" s="1">
        <v>31586</v>
      </c>
      <c r="F1444" t="s">
        <v>635</v>
      </c>
      <c r="G1444" t="s">
        <v>636</v>
      </c>
      <c r="H1444" t="s">
        <v>637</v>
      </c>
      <c r="I1444" t="s">
        <v>638</v>
      </c>
      <c r="J1444" t="s">
        <v>639</v>
      </c>
      <c r="K1444" t="s">
        <v>635</v>
      </c>
      <c r="L1444">
        <v>62906</v>
      </c>
      <c r="M1444" t="s">
        <v>89</v>
      </c>
      <c r="N1444" t="s">
        <v>90</v>
      </c>
      <c r="O1444" t="b">
        <v>0</v>
      </c>
      <c r="P1444" t="s">
        <v>90</v>
      </c>
      <c r="Q1444" t="s">
        <v>91</v>
      </c>
      <c r="R1444" t="s">
        <v>90</v>
      </c>
      <c r="S1444" t="s">
        <v>92</v>
      </c>
      <c r="T1444" t="s">
        <v>14353</v>
      </c>
      <c r="U1444" t="s">
        <v>90</v>
      </c>
      <c r="V1444" t="s">
        <v>591</v>
      </c>
      <c r="W1444" s="1">
        <v>43048</v>
      </c>
      <c r="X1444" t="s">
        <v>641</v>
      </c>
      <c r="Y1444" t="s">
        <v>96</v>
      </c>
      <c r="Z1444" t="s">
        <v>642</v>
      </c>
      <c r="AA1444">
        <v>1</v>
      </c>
      <c r="AB1444" t="b">
        <v>1</v>
      </c>
      <c r="AC1444" s="1">
        <v>43048</v>
      </c>
      <c r="AD1444" s="1">
        <v>43048</v>
      </c>
      <c r="AF1444" s="1">
        <v>43122</v>
      </c>
      <c r="AG1444" t="s">
        <v>98</v>
      </c>
      <c r="AH1444" t="s">
        <v>188</v>
      </c>
      <c r="AI1444" t="b">
        <v>0</v>
      </c>
      <c r="AJ1444" t="s">
        <v>90</v>
      </c>
      <c r="AK1444" t="b">
        <v>1</v>
      </c>
      <c r="AL1444" t="b">
        <v>1</v>
      </c>
      <c r="AM1444" t="s">
        <v>90</v>
      </c>
      <c r="AN1444" t="s">
        <v>100</v>
      </c>
      <c r="AO1444" t="s">
        <v>100</v>
      </c>
      <c r="AP1444" t="s">
        <v>100</v>
      </c>
      <c r="AQ1444" t="s">
        <v>643</v>
      </c>
      <c r="AR1444" s="1">
        <v>43122</v>
      </c>
      <c r="AS1444" t="s">
        <v>90</v>
      </c>
      <c r="AT1444" t="s">
        <v>90</v>
      </c>
      <c r="AU1444" t="s">
        <v>644</v>
      </c>
      <c r="AV1444" t="s">
        <v>104</v>
      </c>
      <c r="AW1444" t="s">
        <v>191</v>
      </c>
      <c r="AX1444" t="s">
        <v>304</v>
      </c>
      <c r="AY1444" t="s">
        <v>1368</v>
      </c>
      <c r="AZ1444" t="s">
        <v>172</v>
      </c>
      <c r="BA1444">
        <v>1</v>
      </c>
      <c r="BB1444" s="3">
        <v>254.76</v>
      </c>
      <c r="BC1444">
        <v>5</v>
      </c>
      <c r="BD1444" t="b">
        <v>0</v>
      </c>
      <c r="BE1444" t="s">
        <v>90</v>
      </c>
      <c r="BF1444" s="1">
        <v>43566</v>
      </c>
      <c r="BG1444" t="s">
        <v>98</v>
      </c>
      <c r="BH1444" t="s">
        <v>90</v>
      </c>
      <c r="BI1444" t="s">
        <v>90</v>
      </c>
      <c r="BJ1444" t="s">
        <v>645</v>
      </c>
      <c r="BK1444" t="s">
        <v>646</v>
      </c>
      <c r="BM1444">
        <v>10</v>
      </c>
      <c r="BN1444" t="s">
        <v>14354</v>
      </c>
      <c r="BO1444">
        <v>2</v>
      </c>
      <c r="BP1444" t="s">
        <v>110</v>
      </c>
      <c r="BT1444" t="s">
        <v>639</v>
      </c>
      <c r="BW1444" t="b">
        <v>0</v>
      </c>
      <c r="BY1444" t="b">
        <v>0</v>
      </c>
      <c r="CD1444" t="str">
        <f>+Table1[[#This Row],[Nombres]]&amp;" "&amp;Table1[[#This Row],[Ap_paterno]]&amp;" "&amp;Table1[[#This Row],[Ap_materno]]</f>
        <v>Noe Orozco Palacios - BAJA 1</v>
      </c>
    </row>
    <row r="1445" spans="1:82" x14ac:dyDescent="0.25">
      <c r="A1445">
        <v>1536</v>
      </c>
      <c r="B1445" t="s">
        <v>82</v>
      </c>
      <c r="C1445" t="s">
        <v>82</v>
      </c>
      <c r="D1445" t="s">
        <v>11706</v>
      </c>
      <c r="E1445" s="1">
        <v>21194</v>
      </c>
      <c r="F1445" t="s">
        <v>279</v>
      </c>
      <c r="G1445" t="s">
        <v>14355</v>
      </c>
      <c r="H1445" t="s">
        <v>14356</v>
      </c>
      <c r="I1445" t="s">
        <v>2841</v>
      </c>
      <c r="J1445" t="s">
        <v>289</v>
      </c>
      <c r="K1445" t="s">
        <v>279</v>
      </c>
      <c r="L1445">
        <v>90200</v>
      </c>
      <c r="M1445" t="s">
        <v>89</v>
      </c>
      <c r="N1445" t="s">
        <v>90</v>
      </c>
      <c r="O1445" t="b">
        <v>1</v>
      </c>
      <c r="P1445" t="s">
        <v>5518</v>
      </c>
      <c r="Q1445" t="s">
        <v>91</v>
      </c>
      <c r="R1445" t="s">
        <v>90</v>
      </c>
      <c r="S1445" t="s">
        <v>92</v>
      </c>
      <c r="T1445" t="s">
        <v>14357</v>
      </c>
      <c r="U1445" t="s">
        <v>576</v>
      </c>
      <c r="V1445" t="s">
        <v>14358</v>
      </c>
      <c r="W1445" s="1">
        <v>43048</v>
      </c>
      <c r="X1445" t="s">
        <v>14359</v>
      </c>
      <c r="Y1445" t="s">
        <v>96</v>
      </c>
      <c r="Z1445" t="s">
        <v>14360</v>
      </c>
      <c r="AA1445">
        <v>1</v>
      </c>
      <c r="AB1445" t="b">
        <v>1</v>
      </c>
      <c r="AC1445" s="1">
        <v>43048</v>
      </c>
      <c r="AD1445" s="1">
        <v>43048</v>
      </c>
      <c r="AF1445" s="1">
        <v>43132</v>
      </c>
      <c r="AG1445" t="s">
        <v>98</v>
      </c>
      <c r="AH1445" t="s">
        <v>99</v>
      </c>
      <c r="AI1445" t="b">
        <v>0</v>
      </c>
      <c r="AJ1445" t="s">
        <v>90</v>
      </c>
      <c r="AK1445" t="b">
        <v>1</v>
      </c>
      <c r="AL1445" t="b">
        <v>1</v>
      </c>
      <c r="AM1445" t="s">
        <v>90</v>
      </c>
      <c r="AN1445" t="s">
        <v>100</v>
      </c>
      <c r="AO1445" t="s">
        <v>100</v>
      </c>
      <c r="AP1445" t="s">
        <v>100</v>
      </c>
      <c r="AQ1445" t="s">
        <v>14361</v>
      </c>
      <c r="AR1445" s="1">
        <v>43133</v>
      </c>
      <c r="AS1445" t="s">
        <v>90</v>
      </c>
      <c r="AT1445" t="s">
        <v>90</v>
      </c>
      <c r="AU1445" t="s">
        <v>14362</v>
      </c>
      <c r="AV1445" t="s">
        <v>104</v>
      </c>
      <c r="AW1445" t="s">
        <v>192</v>
      </c>
      <c r="AX1445" t="s">
        <v>169</v>
      </c>
      <c r="AY1445" t="s">
        <v>271</v>
      </c>
      <c r="AZ1445" t="s">
        <v>172</v>
      </c>
      <c r="BA1445">
        <v>1</v>
      </c>
      <c r="BB1445" s="3">
        <v>241.87</v>
      </c>
      <c r="BC1445">
        <v>5</v>
      </c>
      <c r="BD1445" t="b">
        <v>0</v>
      </c>
      <c r="BE1445" t="s">
        <v>90</v>
      </c>
      <c r="BF1445" s="1">
        <v>43151</v>
      </c>
      <c r="BG1445" t="s">
        <v>98</v>
      </c>
      <c r="BH1445" t="s">
        <v>90</v>
      </c>
      <c r="BI1445" t="s">
        <v>90</v>
      </c>
      <c r="BJ1445" t="s">
        <v>14363</v>
      </c>
      <c r="BK1445" t="s">
        <v>14364</v>
      </c>
      <c r="BM1445">
        <v>10</v>
      </c>
      <c r="BN1445" t="s">
        <v>14365</v>
      </c>
      <c r="BO1445">
        <v>2</v>
      </c>
      <c r="BP1445" t="s">
        <v>110</v>
      </c>
      <c r="BT1445" t="s">
        <v>289</v>
      </c>
      <c r="BW1445" t="b">
        <v>0</v>
      </c>
      <c r="BY1445" t="b">
        <v>0</v>
      </c>
      <c r="CD1445" t="str">
        <f>+Table1[[#This Row],[Nombres]]&amp;" "&amp;Table1[[#This Row],[Ap_paterno]]&amp;" "&amp;Table1[[#This Row],[Ap_materno]]</f>
        <v>Felipe de Jesus Garcia Garcia</v>
      </c>
    </row>
    <row r="1446" spans="1:82" x14ac:dyDescent="0.25">
      <c r="A1446">
        <v>1535</v>
      </c>
      <c r="B1446" t="s">
        <v>177</v>
      </c>
      <c r="C1446" t="s">
        <v>212</v>
      </c>
      <c r="D1446" t="s">
        <v>9627</v>
      </c>
      <c r="E1446" s="1">
        <v>29014</v>
      </c>
      <c r="F1446" t="s">
        <v>160</v>
      </c>
      <c r="G1446" t="s">
        <v>14366</v>
      </c>
      <c r="H1446" t="s">
        <v>14367</v>
      </c>
      <c r="I1446" t="s">
        <v>12797</v>
      </c>
      <c r="J1446" t="s">
        <v>12797</v>
      </c>
      <c r="K1446" t="s">
        <v>84</v>
      </c>
      <c r="L1446">
        <v>43760</v>
      </c>
      <c r="M1446" t="s">
        <v>89</v>
      </c>
      <c r="N1446" t="s">
        <v>90</v>
      </c>
      <c r="O1446" t="b">
        <v>1</v>
      </c>
      <c r="P1446" t="s">
        <v>5518</v>
      </c>
      <c r="Q1446" t="s">
        <v>91</v>
      </c>
      <c r="R1446" t="s">
        <v>90</v>
      </c>
      <c r="S1446" t="s">
        <v>92</v>
      </c>
      <c r="T1446" t="s">
        <v>14368</v>
      </c>
      <c r="U1446" t="s">
        <v>576</v>
      </c>
      <c r="V1446" t="s">
        <v>591</v>
      </c>
      <c r="W1446" s="1">
        <v>43048</v>
      </c>
      <c r="X1446" t="s">
        <v>14369</v>
      </c>
      <c r="Y1446" t="s">
        <v>96</v>
      </c>
      <c r="Z1446" t="s">
        <v>14370</v>
      </c>
      <c r="AA1446">
        <v>1</v>
      </c>
      <c r="AB1446" t="b">
        <v>1</v>
      </c>
      <c r="AC1446" s="1">
        <v>43048</v>
      </c>
      <c r="AD1446" s="1">
        <v>43048</v>
      </c>
      <c r="AF1446" s="1">
        <v>43145</v>
      </c>
      <c r="AG1446" t="s">
        <v>98</v>
      </c>
      <c r="AH1446" t="s">
        <v>188</v>
      </c>
      <c r="AI1446" t="b">
        <v>0</v>
      </c>
      <c r="AJ1446" t="s">
        <v>90</v>
      </c>
      <c r="AK1446" t="b">
        <v>1</v>
      </c>
      <c r="AL1446" t="b">
        <v>1</v>
      </c>
      <c r="AM1446" t="s">
        <v>90</v>
      </c>
      <c r="AN1446" t="s">
        <v>100</v>
      </c>
      <c r="AO1446" t="s">
        <v>100</v>
      </c>
      <c r="AP1446" t="s">
        <v>100</v>
      </c>
      <c r="AQ1446" t="s">
        <v>90</v>
      </c>
      <c r="AR1446" s="1">
        <v>43145</v>
      </c>
      <c r="AS1446" t="s">
        <v>90</v>
      </c>
      <c r="AT1446" t="s">
        <v>90</v>
      </c>
      <c r="AU1446" t="s">
        <v>14371</v>
      </c>
      <c r="AV1446" t="s">
        <v>104</v>
      </c>
      <c r="AW1446" t="s">
        <v>133</v>
      </c>
      <c r="AX1446" t="s">
        <v>658</v>
      </c>
      <c r="AY1446" t="s">
        <v>171</v>
      </c>
      <c r="AZ1446" t="s">
        <v>256</v>
      </c>
      <c r="BA1446">
        <v>1</v>
      </c>
      <c r="BB1446" s="3">
        <v>241.39</v>
      </c>
      <c r="BC1446">
        <v>5</v>
      </c>
      <c r="BD1446" t="b">
        <v>0</v>
      </c>
      <c r="BE1446" t="s">
        <v>90</v>
      </c>
      <c r="BF1446" s="1">
        <v>43157</v>
      </c>
      <c r="BG1446" t="s">
        <v>98</v>
      </c>
      <c r="BH1446" t="s">
        <v>90</v>
      </c>
      <c r="BI1446" t="s">
        <v>90</v>
      </c>
      <c r="BJ1446" t="s">
        <v>14372</v>
      </c>
      <c r="BK1446" t="s">
        <v>14373</v>
      </c>
      <c r="BM1446">
        <v>10</v>
      </c>
      <c r="BN1446" t="s">
        <v>14374</v>
      </c>
      <c r="BO1446">
        <v>2</v>
      </c>
      <c r="BP1446" t="s">
        <v>110</v>
      </c>
      <c r="BT1446" t="s">
        <v>1753</v>
      </c>
      <c r="BW1446" t="b">
        <v>0</v>
      </c>
      <c r="BY1446" t="b">
        <v>0</v>
      </c>
      <c r="CD1446" t="str">
        <f>+Table1[[#This Row],[Nombres]]&amp;" "&amp;Table1[[#This Row],[Ap_paterno]]&amp;" "&amp;Table1[[#This Row],[Ap_materno]]</f>
        <v>Maximino Hernandez Gonzalez</v>
      </c>
    </row>
    <row r="1447" spans="1:82" x14ac:dyDescent="0.25">
      <c r="A1447">
        <v>1534</v>
      </c>
      <c r="B1447" t="s">
        <v>1423</v>
      </c>
      <c r="C1447" t="s">
        <v>9583</v>
      </c>
      <c r="D1447" t="s">
        <v>83</v>
      </c>
      <c r="E1447" s="1">
        <v>31009</v>
      </c>
      <c r="F1447" t="s">
        <v>89</v>
      </c>
      <c r="G1447" t="s">
        <v>7475</v>
      </c>
      <c r="H1447" t="s">
        <v>14375</v>
      </c>
      <c r="I1447" t="s">
        <v>1570</v>
      </c>
      <c r="J1447" t="s">
        <v>246</v>
      </c>
      <c r="K1447" t="s">
        <v>84</v>
      </c>
      <c r="L1447">
        <v>43921</v>
      </c>
      <c r="M1447" t="s">
        <v>89</v>
      </c>
      <c r="N1447" t="s">
        <v>90</v>
      </c>
      <c r="O1447" t="b">
        <v>1</v>
      </c>
      <c r="P1447" t="s">
        <v>5518</v>
      </c>
      <c r="Q1447" t="s">
        <v>91</v>
      </c>
      <c r="R1447" t="s">
        <v>90</v>
      </c>
      <c r="S1447" t="s">
        <v>92</v>
      </c>
      <c r="T1447" t="s">
        <v>7478</v>
      </c>
      <c r="U1447" t="s">
        <v>576</v>
      </c>
      <c r="V1447" t="s">
        <v>14376</v>
      </c>
      <c r="W1447" s="1">
        <v>43043</v>
      </c>
      <c r="X1447" t="s">
        <v>14377</v>
      </c>
      <c r="Y1447" t="s">
        <v>96</v>
      </c>
      <c r="Z1447" t="s">
        <v>7480</v>
      </c>
      <c r="AA1447">
        <v>1</v>
      </c>
      <c r="AB1447" t="b">
        <v>1</v>
      </c>
      <c r="AC1447" s="1">
        <v>43043</v>
      </c>
      <c r="AD1447" s="1">
        <v>43043</v>
      </c>
      <c r="AF1447" s="1">
        <v>43161</v>
      </c>
      <c r="AG1447" t="s">
        <v>98</v>
      </c>
      <c r="AH1447" t="s">
        <v>188</v>
      </c>
      <c r="AI1447" t="b">
        <v>0</v>
      </c>
      <c r="AJ1447" t="s">
        <v>90</v>
      </c>
      <c r="AK1447" t="b">
        <v>1</v>
      </c>
      <c r="AL1447" t="b">
        <v>1</v>
      </c>
      <c r="AM1447" t="s">
        <v>90</v>
      </c>
      <c r="AN1447" t="s">
        <v>100</v>
      </c>
      <c r="AO1447" t="s">
        <v>100</v>
      </c>
      <c r="AP1447" t="s">
        <v>100</v>
      </c>
      <c r="AQ1447" t="s">
        <v>14378</v>
      </c>
      <c r="AR1447" s="1">
        <v>43161</v>
      </c>
      <c r="AS1447" t="s">
        <v>90</v>
      </c>
      <c r="AT1447" t="s">
        <v>90</v>
      </c>
      <c r="AU1447" t="s">
        <v>14379</v>
      </c>
      <c r="AV1447" t="s">
        <v>104</v>
      </c>
      <c r="AW1447" t="s">
        <v>169</v>
      </c>
      <c r="AX1447" t="s">
        <v>169</v>
      </c>
      <c r="AY1447" t="s">
        <v>193</v>
      </c>
      <c r="AZ1447" t="s">
        <v>172</v>
      </c>
      <c r="BA1447">
        <v>1</v>
      </c>
      <c r="BB1447" s="3">
        <v>299.81</v>
      </c>
      <c r="BC1447">
        <v>6</v>
      </c>
      <c r="BD1447" t="b">
        <v>0</v>
      </c>
      <c r="BE1447" t="s">
        <v>90</v>
      </c>
      <c r="BF1447" s="1">
        <v>45092</v>
      </c>
      <c r="BG1447" t="s">
        <v>98</v>
      </c>
      <c r="BH1447" t="s">
        <v>90</v>
      </c>
      <c r="BI1447" t="s">
        <v>90</v>
      </c>
      <c r="BJ1447" t="s">
        <v>14380</v>
      </c>
      <c r="BK1447" t="s">
        <v>14381</v>
      </c>
      <c r="BM1447">
        <v>10</v>
      </c>
      <c r="BN1447" t="s">
        <v>90</v>
      </c>
      <c r="BO1447">
        <v>2</v>
      </c>
      <c r="BP1447" t="s">
        <v>110</v>
      </c>
      <c r="BQ1447" t="s">
        <v>90</v>
      </c>
      <c r="BR1447" t="b">
        <v>0</v>
      </c>
      <c r="BS1447" t="s">
        <v>90</v>
      </c>
      <c r="BT1447" t="s">
        <v>791</v>
      </c>
      <c r="BW1447" t="b">
        <v>0</v>
      </c>
      <c r="BY1447" t="b">
        <v>0</v>
      </c>
      <c r="CD1447" t="str">
        <f>+Table1[[#This Row],[Nombres]]&amp;" "&amp;Table1[[#This Row],[Ap_paterno]]&amp;" "&amp;Table1[[#This Row],[Ap_materno]]</f>
        <v>Ricardo Tapia Galvan</v>
      </c>
    </row>
    <row r="1448" spans="1:82" x14ac:dyDescent="0.25">
      <c r="A1448">
        <v>1533</v>
      </c>
      <c r="B1448" t="s">
        <v>177</v>
      </c>
      <c r="C1448" t="s">
        <v>14382</v>
      </c>
      <c r="D1448" t="s">
        <v>14383</v>
      </c>
      <c r="E1448" s="1">
        <v>29499</v>
      </c>
      <c r="F1448" t="s">
        <v>90</v>
      </c>
      <c r="G1448" t="s">
        <v>14384</v>
      </c>
      <c r="H1448" t="s">
        <v>14385</v>
      </c>
      <c r="I1448" t="s">
        <v>14386</v>
      </c>
      <c r="J1448" t="s">
        <v>2419</v>
      </c>
      <c r="K1448" t="s">
        <v>84</v>
      </c>
      <c r="L1448">
        <v>42184</v>
      </c>
      <c r="M1448" t="s">
        <v>89</v>
      </c>
      <c r="N1448" t="s">
        <v>896</v>
      </c>
      <c r="O1448" t="b">
        <v>0</v>
      </c>
      <c r="P1448" t="s">
        <v>5518</v>
      </c>
      <c r="Q1448" t="s">
        <v>91</v>
      </c>
      <c r="R1448" t="s">
        <v>90</v>
      </c>
      <c r="S1448" t="s">
        <v>92</v>
      </c>
      <c r="T1448" t="s">
        <v>14387</v>
      </c>
      <c r="U1448" t="s">
        <v>608</v>
      </c>
      <c r="V1448" t="s">
        <v>1011</v>
      </c>
      <c r="W1448" s="1">
        <v>43039</v>
      </c>
      <c r="X1448" t="s">
        <v>14388</v>
      </c>
      <c r="Y1448" t="s">
        <v>96</v>
      </c>
      <c r="Z1448" t="s">
        <v>14389</v>
      </c>
      <c r="AA1448">
        <v>1</v>
      </c>
      <c r="AB1448" t="b">
        <v>1</v>
      </c>
      <c r="AC1448" s="1">
        <v>43039</v>
      </c>
      <c r="AD1448" s="1">
        <v>43039</v>
      </c>
      <c r="AF1448" s="1">
        <v>43549</v>
      </c>
      <c r="AG1448" t="s">
        <v>98</v>
      </c>
      <c r="AH1448" t="s">
        <v>99</v>
      </c>
      <c r="AI1448" t="b">
        <v>0</v>
      </c>
      <c r="AJ1448" t="s">
        <v>90</v>
      </c>
      <c r="AK1448" t="b">
        <v>1</v>
      </c>
      <c r="AL1448" t="b">
        <v>1</v>
      </c>
      <c r="AM1448" t="s">
        <v>90</v>
      </c>
      <c r="AN1448" t="s">
        <v>100</v>
      </c>
      <c r="AO1448" t="s">
        <v>14390</v>
      </c>
      <c r="AP1448" t="s">
        <v>100</v>
      </c>
      <c r="AQ1448" t="s">
        <v>14391</v>
      </c>
      <c r="AR1448" s="1">
        <v>43549</v>
      </c>
      <c r="AS1448" t="s">
        <v>14392</v>
      </c>
      <c r="AT1448" t="s">
        <v>90</v>
      </c>
      <c r="AU1448" t="s">
        <v>14393</v>
      </c>
      <c r="AV1448" t="s">
        <v>104</v>
      </c>
      <c r="AW1448" t="s">
        <v>192</v>
      </c>
      <c r="AX1448" t="s">
        <v>133</v>
      </c>
      <c r="AY1448" t="s">
        <v>171</v>
      </c>
      <c r="AZ1448" t="s">
        <v>98</v>
      </c>
      <c r="BA1448">
        <v>1</v>
      </c>
      <c r="BB1448" s="3">
        <v>254.25</v>
      </c>
      <c r="BC1448">
        <v>5</v>
      </c>
      <c r="BD1448" t="b">
        <v>0</v>
      </c>
      <c r="BE1448" t="s">
        <v>90</v>
      </c>
      <c r="BF1448" s="1">
        <v>43553</v>
      </c>
      <c r="BG1448" t="s">
        <v>98</v>
      </c>
      <c r="BH1448" t="s">
        <v>90</v>
      </c>
      <c r="BI1448" t="s">
        <v>90</v>
      </c>
      <c r="BJ1448" t="s">
        <v>14394</v>
      </c>
      <c r="BK1448" t="s">
        <v>14395</v>
      </c>
      <c r="BM1448">
        <v>10</v>
      </c>
      <c r="BN1448" t="s">
        <v>14396</v>
      </c>
      <c r="BO1448">
        <v>3</v>
      </c>
      <c r="BP1448" t="s">
        <v>110</v>
      </c>
      <c r="BT1448" t="s">
        <v>90</v>
      </c>
      <c r="BW1448" t="b">
        <v>0</v>
      </c>
      <c r="BY1448" t="b">
        <v>0</v>
      </c>
      <c r="CD1448" t="str">
        <f>+Table1[[#This Row],[Nombres]]&amp;" "&amp;Table1[[#This Row],[Ap_paterno]]&amp;" "&amp;Table1[[#This Row],[Ap_materno]]</f>
        <v>Ali Hernandez Estrella</v>
      </c>
    </row>
    <row r="1449" spans="1:82" x14ac:dyDescent="0.25">
      <c r="A1449">
        <v>1532</v>
      </c>
      <c r="B1449" t="s">
        <v>198</v>
      </c>
      <c r="C1449" t="s">
        <v>4168</v>
      </c>
      <c r="D1449" t="s">
        <v>14397</v>
      </c>
      <c r="E1449" s="1">
        <v>34206</v>
      </c>
      <c r="F1449" t="s">
        <v>179</v>
      </c>
      <c r="G1449" t="s">
        <v>14398</v>
      </c>
      <c r="H1449" t="s">
        <v>14399</v>
      </c>
      <c r="I1449" t="s">
        <v>14400</v>
      </c>
      <c r="J1449" t="s">
        <v>1026</v>
      </c>
      <c r="K1449" t="s">
        <v>217</v>
      </c>
      <c r="L1449">
        <v>65550</v>
      </c>
      <c r="M1449" t="s">
        <v>146</v>
      </c>
      <c r="N1449" t="s">
        <v>1792</v>
      </c>
      <c r="O1449" t="b">
        <v>1</v>
      </c>
      <c r="P1449" t="s">
        <v>90</v>
      </c>
      <c r="Q1449" t="s">
        <v>120</v>
      </c>
      <c r="R1449" t="s">
        <v>90</v>
      </c>
      <c r="S1449" t="s">
        <v>121</v>
      </c>
      <c r="T1449" t="s">
        <v>14401</v>
      </c>
      <c r="U1449" t="s">
        <v>576</v>
      </c>
      <c r="V1449" t="s">
        <v>8758</v>
      </c>
      <c r="W1449" s="1">
        <v>43034</v>
      </c>
      <c r="X1449" t="s">
        <v>14402</v>
      </c>
      <c r="Y1449" t="s">
        <v>96</v>
      </c>
      <c r="Z1449" t="s">
        <v>14403</v>
      </c>
      <c r="AA1449">
        <v>2</v>
      </c>
      <c r="AB1449" t="b">
        <v>1</v>
      </c>
      <c r="AC1449" s="1">
        <v>43034</v>
      </c>
      <c r="AD1449" s="1">
        <v>43034</v>
      </c>
      <c r="AF1449" s="1">
        <v>43211</v>
      </c>
      <c r="AG1449" t="s">
        <v>126</v>
      </c>
      <c r="AH1449" t="s">
        <v>127</v>
      </c>
      <c r="AI1449" t="b">
        <v>0</v>
      </c>
      <c r="AJ1449" t="s">
        <v>90</v>
      </c>
      <c r="AK1449" t="b">
        <v>0</v>
      </c>
      <c r="AL1449" t="b">
        <v>0</v>
      </c>
      <c r="AM1449" t="s">
        <v>90</v>
      </c>
      <c r="AN1449" t="s">
        <v>8332</v>
      </c>
      <c r="AO1449" t="s">
        <v>1394</v>
      </c>
      <c r="AP1449" t="s">
        <v>8332</v>
      </c>
      <c r="AQ1449" t="s">
        <v>14404</v>
      </c>
      <c r="AR1449" s="1">
        <v>43211</v>
      </c>
      <c r="AS1449" t="s">
        <v>14405</v>
      </c>
      <c r="AT1449" t="s">
        <v>90</v>
      </c>
      <c r="AU1449" t="s">
        <v>14406</v>
      </c>
      <c r="AV1449" t="s">
        <v>104</v>
      </c>
      <c r="AW1449" t="s">
        <v>256</v>
      </c>
      <c r="AX1449" t="s">
        <v>170</v>
      </c>
      <c r="AY1449" t="s">
        <v>3877</v>
      </c>
      <c r="AZ1449" t="s">
        <v>658</v>
      </c>
      <c r="BA1449">
        <v>1</v>
      </c>
      <c r="BB1449" s="3">
        <v>423</v>
      </c>
      <c r="BC1449">
        <v>5</v>
      </c>
      <c r="BD1449" t="b">
        <v>0</v>
      </c>
      <c r="BE1449" t="s">
        <v>90</v>
      </c>
      <c r="BF1449" s="1">
        <v>43215</v>
      </c>
      <c r="BG1449" t="s">
        <v>98</v>
      </c>
      <c r="BH1449" t="s">
        <v>90</v>
      </c>
      <c r="BI1449" t="s">
        <v>90</v>
      </c>
      <c r="BJ1449" t="s">
        <v>14407</v>
      </c>
      <c r="BK1449" t="s">
        <v>14408</v>
      </c>
      <c r="BM1449">
        <v>10</v>
      </c>
      <c r="BN1449" t="s">
        <v>90</v>
      </c>
      <c r="BO1449">
        <v>3</v>
      </c>
      <c r="BP1449" t="s">
        <v>110</v>
      </c>
      <c r="BT1449" t="s">
        <v>183</v>
      </c>
      <c r="BW1449" t="b">
        <v>0</v>
      </c>
      <c r="BY1449" t="b">
        <v>0</v>
      </c>
      <c r="CD1449" t="str">
        <f>+Table1[[#This Row],[Nombres]]&amp;" "&amp;Table1[[#This Row],[Ap_paterno]]&amp;" "&amp;Table1[[#This Row],[Ap_materno]]</f>
        <v>Alma Leticia Ramirez Salinas</v>
      </c>
    </row>
    <row r="1450" spans="1:82" x14ac:dyDescent="0.25">
      <c r="A1450">
        <v>1557</v>
      </c>
      <c r="B1450" t="s">
        <v>259</v>
      </c>
      <c r="C1450" t="s">
        <v>5425</v>
      </c>
      <c r="D1450" t="s">
        <v>1801</v>
      </c>
      <c r="E1450" s="1">
        <v>28906</v>
      </c>
      <c r="F1450" t="s">
        <v>84</v>
      </c>
      <c r="G1450" t="s">
        <v>14409</v>
      </c>
      <c r="H1450" t="s">
        <v>14410</v>
      </c>
      <c r="I1450" t="s">
        <v>144</v>
      </c>
      <c r="J1450" t="s">
        <v>941</v>
      </c>
      <c r="K1450" t="s">
        <v>84</v>
      </c>
      <c r="L1450">
        <v>43996</v>
      </c>
      <c r="M1450" t="s">
        <v>89</v>
      </c>
      <c r="N1450" t="s">
        <v>7070</v>
      </c>
      <c r="O1450" t="b">
        <v>1</v>
      </c>
      <c r="P1450" t="s">
        <v>90</v>
      </c>
      <c r="Q1450" t="s">
        <v>91</v>
      </c>
      <c r="R1450" t="s">
        <v>90</v>
      </c>
      <c r="S1450" t="s">
        <v>92</v>
      </c>
      <c r="T1450" t="s">
        <v>14411</v>
      </c>
      <c r="U1450" t="s">
        <v>608</v>
      </c>
      <c r="V1450" t="s">
        <v>591</v>
      </c>
      <c r="W1450" s="1">
        <v>43131</v>
      </c>
      <c r="X1450" t="s">
        <v>14412</v>
      </c>
      <c r="Y1450" t="s">
        <v>96</v>
      </c>
      <c r="Z1450" t="s">
        <v>14413</v>
      </c>
      <c r="AA1450">
        <v>1</v>
      </c>
      <c r="AB1450" t="b">
        <v>1</v>
      </c>
      <c r="AC1450" s="1">
        <v>43131</v>
      </c>
      <c r="AD1450" s="1">
        <v>43131</v>
      </c>
      <c r="AF1450" s="1">
        <v>43784</v>
      </c>
      <c r="AG1450" t="s">
        <v>98</v>
      </c>
      <c r="AH1450" t="s">
        <v>188</v>
      </c>
      <c r="AI1450" t="b">
        <v>0</v>
      </c>
      <c r="AJ1450" t="s">
        <v>90</v>
      </c>
      <c r="AK1450" t="b">
        <v>1</v>
      </c>
      <c r="AL1450" t="b">
        <v>1</v>
      </c>
      <c r="AM1450" t="s">
        <v>90</v>
      </c>
      <c r="AN1450" t="s">
        <v>14414</v>
      </c>
      <c r="AO1450" t="s">
        <v>14415</v>
      </c>
      <c r="AP1450" t="s">
        <v>100</v>
      </c>
      <c r="AQ1450" t="s">
        <v>14416</v>
      </c>
      <c r="AR1450" s="1">
        <v>43784</v>
      </c>
      <c r="AS1450" t="s">
        <v>14417</v>
      </c>
      <c r="AT1450" t="s">
        <v>90</v>
      </c>
      <c r="AU1450" t="s">
        <v>14418</v>
      </c>
      <c r="AV1450" t="s">
        <v>104</v>
      </c>
      <c r="AW1450" t="s">
        <v>191</v>
      </c>
      <c r="AX1450" t="s">
        <v>192</v>
      </c>
      <c r="AY1450" t="s">
        <v>106</v>
      </c>
      <c r="AZ1450" t="s">
        <v>90</v>
      </c>
      <c r="BA1450">
        <v>1</v>
      </c>
      <c r="BB1450" s="3">
        <v>649.01</v>
      </c>
      <c r="BC1450">
        <v>1</v>
      </c>
      <c r="BD1450" t="b">
        <v>0</v>
      </c>
      <c r="BE1450" t="s">
        <v>90</v>
      </c>
      <c r="BF1450" s="1">
        <v>43794</v>
      </c>
      <c r="BG1450" t="s">
        <v>98</v>
      </c>
      <c r="BH1450" t="s">
        <v>90</v>
      </c>
      <c r="BI1450" t="s">
        <v>90</v>
      </c>
      <c r="BJ1450" t="s">
        <v>14419</v>
      </c>
      <c r="BK1450" t="s">
        <v>14420</v>
      </c>
      <c r="BM1450">
        <v>10</v>
      </c>
      <c r="BN1450" t="s">
        <v>14421</v>
      </c>
      <c r="BO1450">
        <v>3</v>
      </c>
      <c r="BP1450" t="s">
        <v>110</v>
      </c>
      <c r="BR1450" t="b">
        <v>0</v>
      </c>
      <c r="BT1450" t="s">
        <v>88</v>
      </c>
      <c r="BW1450" t="b">
        <v>0</v>
      </c>
      <c r="BY1450" t="b">
        <v>0</v>
      </c>
      <c r="CD1450" t="str">
        <f>+Table1[[#This Row],[Nombres]]&amp;" "&amp;Table1[[#This Row],[Ap_paterno]]&amp;" "&amp;Table1[[#This Row],[Ap_materno]]</f>
        <v>Francisco Javier Gomez Moedano</v>
      </c>
    </row>
    <row r="1451" spans="1:82" x14ac:dyDescent="0.25">
      <c r="A1451">
        <v>1558</v>
      </c>
      <c r="B1451" t="s">
        <v>1221</v>
      </c>
      <c r="C1451" t="s">
        <v>82</v>
      </c>
      <c r="D1451" t="s">
        <v>14422</v>
      </c>
      <c r="E1451" s="1">
        <v>34381</v>
      </c>
      <c r="F1451" t="s">
        <v>84</v>
      </c>
      <c r="G1451" t="s">
        <v>14423</v>
      </c>
      <c r="H1451" t="s">
        <v>14424</v>
      </c>
      <c r="I1451" t="s">
        <v>2282</v>
      </c>
      <c r="J1451" t="s">
        <v>246</v>
      </c>
      <c r="K1451" t="s">
        <v>84</v>
      </c>
      <c r="L1451">
        <v>43921</v>
      </c>
      <c r="M1451" t="s">
        <v>89</v>
      </c>
      <c r="N1451" t="s">
        <v>6347</v>
      </c>
      <c r="O1451" t="b">
        <v>1</v>
      </c>
      <c r="P1451" t="s">
        <v>90</v>
      </c>
      <c r="Q1451" t="s">
        <v>120</v>
      </c>
      <c r="R1451" t="s">
        <v>90</v>
      </c>
      <c r="S1451" t="s">
        <v>121</v>
      </c>
      <c r="T1451" t="s">
        <v>14425</v>
      </c>
      <c r="U1451" t="s">
        <v>576</v>
      </c>
      <c r="V1451" t="s">
        <v>90</v>
      </c>
      <c r="W1451" s="1">
        <v>43131</v>
      </c>
      <c r="X1451" t="s">
        <v>14426</v>
      </c>
      <c r="Y1451" t="s">
        <v>96</v>
      </c>
      <c r="Z1451" t="s">
        <v>14427</v>
      </c>
      <c r="AA1451">
        <v>2</v>
      </c>
      <c r="AB1451" t="b">
        <v>1</v>
      </c>
      <c r="AC1451" s="1">
        <v>43131</v>
      </c>
      <c r="AD1451" s="1">
        <v>43131</v>
      </c>
      <c r="AF1451" s="1">
        <v>43146</v>
      </c>
      <c r="AG1451" t="s">
        <v>98</v>
      </c>
      <c r="AH1451" t="s">
        <v>99</v>
      </c>
      <c r="AI1451" t="b">
        <v>0</v>
      </c>
      <c r="AJ1451" t="s">
        <v>90</v>
      </c>
      <c r="AK1451" t="b">
        <v>1</v>
      </c>
      <c r="AL1451" t="b">
        <v>1</v>
      </c>
      <c r="AM1451" t="s">
        <v>90</v>
      </c>
      <c r="AN1451" t="s">
        <v>1408</v>
      </c>
      <c r="AO1451" t="s">
        <v>14428</v>
      </c>
      <c r="AP1451" t="s">
        <v>253</v>
      </c>
      <c r="AQ1451" t="s">
        <v>14429</v>
      </c>
      <c r="AR1451" s="1">
        <v>43146</v>
      </c>
      <c r="AS1451" t="s">
        <v>90</v>
      </c>
      <c r="AT1451" t="s">
        <v>90</v>
      </c>
      <c r="AU1451" t="s">
        <v>14430</v>
      </c>
      <c r="AV1451" t="s">
        <v>104</v>
      </c>
      <c r="AW1451" t="s">
        <v>999</v>
      </c>
      <c r="AX1451" t="s">
        <v>999</v>
      </c>
      <c r="AY1451" t="s">
        <v>2902</v>
      </c>
      <c r="AZ1451" t="s">
        <v>256</v>
      </c>
      <c r="BA1451">
        <v>1</v>
      </c>
      <c r="BB1451" s="3">
        <v>405.03</v>
      </c>
      <c r="BC1451">
        <v>1</v>
      </c>
      <c r="BD1451" t="b">
        <v>0</v>
      </c>
      <c r="BE1451" t="s">
        <v>90</v>
      </c>
      <c r="BF1451" s="1">
        <v>43157</v>
      </c>
      <c r="BG1451" t="s">
        <v>98</v>
      </c>
      <c r="BH1451" t="s">
        <v>90</v>
      </c>
      <c r="BI1451" t="s">
        <v>90</v>
      </c>
      <c r="BJ1451" t="s">
        <v>14431</v>
      </c>
      <c r="BK1451" t="s">
        <v>14432</v>
      </c>
      <c r="BM1451">
        <v>10</v>
      </c>
      <c r="BN1451" t="s">
        <v>14433</v>
      </c>
      <c r="BO1451">
        <v>5</v>
      </c>
      <c r="BP1451" t="s">
        <v>110</v>
      </c>
      <c r="BT1451" t="s">
        <v>88</v>
      </c>
      <c r="BW1451" t="b">
        <v>0</v>
      </c>
      <c r="BY1451" t="b">
        <v>0</v>
      </c>
      <c r="CD1451" t="str">
        <f>+Table1[[#This Row],[Nombres]]&amp;" "&amp;Table1[[#This Row],[Ap_paterno]]&amp;" "&amp;Table1[[#This Row],[Ap_materno]]</f>
        <v>Leidy Evelin Mendoza Garcia</v>
      </c>
    </row>
    <row r="1452" spans="1:82" x14ac:dyDescent="0.25">
      <c r="A1452">
        <v>1559</v>
      </c>
      <c r="B1452" t="s">
        <v>10422</v>
      </c>
      <c r="C1452" t="s">
        <v>851</v>
      </c>
      <c r="D1452" t="s">
        <v>7554</v>
      </c>
      <c r="E1452" s="1">
        <v>19579</v>
      </c>
      <c r="F1452" t="s">
        <v>84</v>
      </c>
      <c r="G1452" t="s">
        <v>14434</v>
      </c>
      <c r="H1452" t="s">
        <v>14435</v>
      </c>
      <c r="I1452" t="s">
        <v>10857</v>
      </c>
      <c r="J1452" t="s">
        <v>2325</v>
      </c>
      <c r="K1452" t="s">
        <v>84</v>
      </c>
      <c r="L1452">
        <v>43851</v>
      </c>
      <c r="M1452" t="s">
        <v>89</v>
      </c>
      <c r="N1452" t="s">
        <v>90</v>
      </c>
      <c r="O1452" t="b">
        <v>1</v>
      </c>
      <c r="P1452" t="s">
        <v>90</v>
      </c>
      <c r="Q1452" t="s">
        <v>120</v>
      </c>
      <c r="R1452" t="s">
        <v>90</v>
      </c>
      <c r="S1452" t="s">
        <v>121</v>
      </c>
      <c r="T1452" t="s">
        <v>90</v>
      </c>
      <c r="U1452" t="s">
        <v>608</v>
      </c>
      <c r="V1452" t="s">
        <v>591</v>
      </c>
      <c r="W1452" s="1">
        <v>43131</v>
      </c>
      <c r="X1452" t="s">
        <v>14436</v>
      </c>
      <c r="Y1452" t="s">
        <v>96</v>
      </c>
      <c r="Z1452" t="s">
        <v>14437</v>
      </c>
      <c r="AA1452">
        <v>2</v>
      </c>
      <c r="AB1452" t="b">
        <v>1</v>
      </c>
      <c r="AC1452" s="1">
        <v>43132</v>
      </c>
      <c r="AD1452" s="1">
        <v>43132</v>
      </c>
      <c r="AF1452" s="1">
        <v>43585</v>
      </c>
      <c r="AG1452" t="s">
        <v>98</v>
      </c>
      <c r="AH1452" t="s">
        <v>188</v>
      </c>
      <c r="AI1452" t="b">
        <v>0</v>
      </c>
      <c r="AJ1452" t="s">
        <v>90</v>
      </c>
      <c r="AK1452" t="b">
        <v>0</v>
      </c>
      <c r="AL1452" t="b">
        <v>1</v>
      </c>
      <c r="AM1452" t="s">
        <v>1590</v>
      </c>
      <c r="AN1452" t="s">
        <v>90</v>
      </c>
      <c r="AO1452" t="s">
        <v>90</v>
      </c>
      <c r="AP1452" t="s">
        <v>90</v>
      </c>
      <c r="AQ1452" t="s">
        <v>14438</v>
      </c>
      <c r="AR1452" s="1">
        <v>43585</v>
      </c>
      <c r="AS1452" t="s">
        <v>90</v>
      </c>
      <c r="AT1452" t="s">
        <v>90</v>
      </c>
      <c r="AU1452" t="s">
        <v>14439</v>
      </c>
      <c r="AV1452" t="s">
        <v>104</v>
      </c>
      <c r="AW1452" t="s">
        <v>658</v>
      </c>
      <c r="AX1452" t="s">
        <v>658</v>
      </c>
      <c r="AY1452" t="s">
        <v>106</v>
      </c>
      <c r="AZ1452" t="s">
        <v>90</v>
      </c>
      <c r="BA1452">
        <v>0</v>
      </c>
      <c r="BB1452" s="3">
        <v>498.34</v>
      </c>
      <c r="BC1452">
        <v>1</v>
      </c>
      <c r="BD1452" t="b">
        <v>0</v>
      </c>
      <c r="BE1452" t="s">
        <v>90</v>
      </c>
      <c r="BF1452" s="1">
        <v>43917</v>
      </c>
      <c r="BG1452" t="s">
        <v>98</v>
      </c>
      <c r="BH1452" t="s">
        <v>90</v>
      </c>
      <c r="BI1452" t="s">
        <v>90</v>
      </c>
      <c r="BJ1452" t="s">
        <v>14440</v>
      </c>
      <c r="BK1452" t="s">
        <v>14441</v>
      </c>
      <c r="BM1452">
        <v>10</v>
      </c>
      <c r="BN1452" t="s">
        <v>90</v>
      </c>
      <c r="BO1452">
        <v>1</v>
      </c>
      <c r="BP1452" t="s">
        <v>1594</v>
      </c>
      <c r="BR1452" t="b">
        <v>0</v>
      </c>
      <c r="BT1452" t="s">
        <v>2325</v>
      </c>
      <c r="BW1452" t="b">
        <v>0</v>
      </c>
      <c r="BY1452" t="b">
        <v>0</v>
      </c>
      <c r="CD1452" t="str">
        <f>+Table1[[#This Row],[Nombres]]&amp;" "&amp;Table1[[#This Row],[Ap_paterno]]&amp;" "&amp;Table1[[#This Row],[Ap_materno]]</f>
        <v>Vicente Montaño Bello</v>
      </c>
    </row>
    <row r="1453" spans="1:82" x14ac:dyDescent="0.25">
      <c r="A1453">
        <v>1560</v>
      </c>
      <c r="B1453" t="s">
        <v>2038</v>
      </c>
      <c r="C1453" t="s">
        <v>14442</v>
      </c>
      <c r="D1453" t="s">
        <v>5471</v>
      </c>
      <c r="E1453" s="1">
        <v>30850</v>
      </c>
      <c r="F1453" t="s">
        <v>179</v>
      </c>
      <c r="G1453" t="s">
        <v>5472</v>
      </c>
      <c r="H1453" t="s">
        <v>14443</v>
      </c>
      <c r="I1453" t="s">
        <v>117</v>
      </c>
      <c r="J1453" t="s">
        <v>84</v>
      </c>
      <c r="K1453" t="s">
        <v>217</v>
      </c>
      <c r="L1453">
        <v>65600</v>
      </c>
      <c r="M1453" t="s">
        <v>89</v>
      </c>
      <c r="N1453" t="s">
        <v>3898</v>
      </c>
      <c r="O1453" t="b">
        <v>1</v>
      </c>
      <c r="P1453" t="s">
        <v>90</v>
      </c>
      <c r="Q1453" t="s">
        <v>120</v>
      </c>
      <c r="R1453" t="s">
        <v>90</v>
      </c>
      <c r="S1453" t="s">
        <v>121</v>
      </c>
      <c r="T1453" t="s">
        <v>90</v>
      </c>
      <c r="U1453" t="s">
        <v>576</v>
      </c>
      <c r="V1453" t="s">
        <v>90</v>
      </c>
      <c r="W1453" s="1"/>
      <c r="X1453" t="s">
        <v>14444</v>
      </c>
      <c r="Y1453" t="s">
        <v>96</v>
      </c>
      <c r="Z1453" t="s">
        <v>5476</v>
      </c>
      <c r="AA1453">
        <v>2</v>
      </c>
      <c r="AB1453" t="b">
        <v>0</v>
      </c>
      <c r="AC1453" s="1">
        <v>43134</v>
      </c>
      <c r="AD1453" s="1">
        <v>43134</v>
      </c>
      <c r="AF1453" s="1">
        <v>43341</v>
      </c>
      <c r="AG1453" t="s">
        <v>98</v>
      </c>
      <c r="AH1453" t="s">
        <v>188</v>
      </c>
      <c r="AI1453" t="b">
        <v>0</v>
      </c>
      <c r="AJ1453" t="s">
        <v>90</v>
      </c>
      <c r="AK1453" t="b">
        <v>1</v>
      </c>
      <c r="AL1453" t="b">
        <v>0</v>
      </c>
      <c r="AM1453" t="s">
        <v>90</v>
      </c>
      <c r="AN1453" t="s">
        <v>90</v>
      </c>
      <c r="AO1453" t="s">
        <v>90</v>
      </c>
      <c r="AP1453" t="s">
        <v>90</v>
      </c>
      <c r="AQ1453" t="s">
        <v>90</v>
      </c>
      <c r="AR1453" s="1">
        <v>43341</v>
      </c>
      <c r="AS1453" t="s">
        <v>90</v>
      </c>
      <c r="AT1453" t="s">
        <v>90</v>
      </c>
      <c r="AU1453" t="s">
        <v>14445</v>
      </c>
      <c r="AV1453" t="s">
        <v>104</v>
      </c>
      <c r="AW1453" t="s">
        <v>105</v>
      </c>
      <c r="AX1453" t="s">
        <v>105</v>
      </c>
      <c r="AY1453" t="s">
        <v>106</v>
      </c>
      <c r="AZ1453" t="s">
        <v>90</v>
      </c>
      <c r="BA1453">
        <v>0</v>
      </c>
      <c r="BB1453" s="3">
        <v>217</v>
      </c>
      <c r="BC1453">
        <v>0</v>
      </c>
      <c r="BD1453" t="b">
        <v>0</v>
      </c>
      <c r="BE1453" t="s">
        <v>90</v>
      </c>
      <c r="BF1453" s="1">
        <v>43348</v>
      </c>
      <c r="BG1453" t="s">
        <v>98</v>
      </c>
      <c r="BH1453" t="s">
        <v>90</v>
      </c>
      <c r="BI1453" t="s">
        <v>90</v>
      </c>
      <c r="BJ1453" t="s">
        <v>5478</v>
      </c>
      <c r="BK1453" t="s">
        <v>5479</v>
      </c>
      <c r="BM1453">
        <v>10</v>
      </c>
      <c r="BN1453" t="s">
        <v>90</v>
      </c>
      <c r="BO1453">
        <v>3</v>
      </c>
      <c r="BP1453" t="s">
        <v>110</v>
      </c>
      <c r="BT1453" t="s">
        <v>184</v>
      </c>
      <c r="BW1453" t="b">
        <v>0</v>
      </c>
      <c r="BY1453" t="b">
        <v>0</v>
      </c>
      <c r="CD1453" t="str">
        <f>+Table1[[#This Row],[Nombres]]&amp;" "&amp;Table1[[#This Row],[Ap_paterno]]&amp;" "&amp;Table1[[#This Row],[Ap_materno]]</f>
        <v>Eduardo Jesus Villarreal Gutierrez-BAJA 2</v>
      </c>
    </row>
    <row r="1454" spans="1:82" x14ac:dyDescent="0.25">
      <c r="A1454">
        <v>1556</v>
      </c>
      <c r="B1454" t="s">
        <v>14446</v>
      </c>
      <c r="C1454" t="s">
        <v>10771</v>
      </c>
      <c r="D1454" t="s">
        <v>853</v>
      </c>
      <c r="E1454" s="1">
        <v>22419</v>
      </c>
      <c r="F1454" t="s">
        <v>84</v>
      </c>
      <c r="G1454" t="s">
        <v>14447</v>
      </c>
      <c r="H1454" t="s">
        <v>14448</v>
      </c>
      <c r="I1454" t="s">
        <v>14449</v>
      </c>
      <c r="J1454" t="s">
        <v>12797</v>
      </c>
      <c r="K1454" t="s">
        <v>84</v>
      </c>
      <c r="L1454">
        <v>43760</v>
      </c>
      <c r="M1454" t="s">
        <v>89</v>
      </c>
      <c r="N1454" t="s">
        <v>90</v>
      </c>
      <c r="O1454" t="b">
        <v>1</v>
      </c>
      <c r="P1454" t="s">
        <v>90</v>
      </c>
      <c r="Q1454" t="s">
        <v>91</v>
      </c>
      <c r="R1454" t="s">
        <v>90</v>
      </c>
      <c r="S1454" t="s">
        <v>92</v>
      </c>
      <c r="T1454" t="s">
        <v>14450</v>
      </c>
      <c r="U1454" t="s">
        <v>608</v>
      </c>
      <c r="V1454" t="s">
        <v>14451</v>
      </c>
      <c r="W1454" s="1">
        <v>43131</v>
      </c>
      <c r="X1454" t="s">
        <v>14452</v>
      </c>
      <c r="Y1454" t="s">
        <v>96</v>
      </c>
      <c r="Z1454" t="s">
        <v>14453</v>
      </c>
      <c r="AA1454">
        <v>1</v>
      </c>
      <c r="AB1454" t="b">
        <v>1</v>
      </c>
      <c r="AC1454" s="1">
        <v>43131</v>
      </c>
      <c r="AD1454" s="1">
        <v>43131</v>
      </c>
      <c r="AF1454" s="1">
        <v>43908</v>
      </c>
      <c r="AG1454" t="s">
        <v>98</v>
      </c>
      <c r="AH1454" t="s">
        <v>735</v>
      </c>
      <c r="AI1454" t="b">
        <v>0</v>
      </c>
      <c r="AJ1454" t="s">
        <v>90</v>
      </c>
      <c r="AK1454" t="b">
        <v>1</v>
      </c>
      <c r="AL1454" t="b">
        <v>1</v>
      </c>
      <c r="AM1454" t="s">
        <v>90</v>
      </c>
      <c r="AN1454" t="s">
        <v>100</v>
      </c>
      <c r="AO1454" t="s">
        <v>14454</v>
      </c>
      <c r="AP1454" t="s">
        <v>100</v>
      </c>
      <c r="AQ1454" t="s">
        <v>14455</v>
      </c>
      <c r="AR1454" s="1">
        <v>43936</v>
      </c>
      <c r="AS1454" t="s">
        <v>90</v>
      </c>
      <c r="AT1454" t="s">
        <v>90</v>
      </c>
      <c r="AU1454" t="s">
        <v>14456</v>
      </c>
      <c r="AV1454" t="s">
        <v>104</v>
      </c>
      <c r="AW1454" t="s">
        <v>304</v>
      </c>
      <c r="AX1454" t="s">
        <v>270</v>
      </c>
      <c r="AY1454" t="s">
        <v>106</v>
      </c>
      <c r="AZ1454" t="s">
        <v>90</v>
      </c>
      <c r="BA1454">
        <v>1</v>
      </c>
      <c r="BB1454" s="3">
        <v>239.19</v>
      </c>
      <c r="BC1454">
        <v>1</v>
      </c>
      <c r="BD1454" t="b">
        <v>0</v>
      </c>
      <c r="BE1454" t="s">
        <v>90</v>
      </c>
      <c r="BF1454" s="1">
        <v>43938</v>
      </c>
      <c r="BG1454" t="s">
        <v>98</v>
      </c>
      <c r="BH1454" t="s">
        <v>90</v>
      </c>
      <c r="BI1454" t="s">
        <v>90</v>
      </c>
      <c r="BJ1454" t="s">
        <v>14457</v>
      </c>
      <c r="BK1454" t="s">
        <v>14458</v>
      </c>
      <c r="BM1454">
        <v>10</v>
      </c>
      <c r="BN1454" t="s">
        <v>14459</v>
      </c>
      <c r="BO1454">
        <v>2</v>
      </c>
      <c r="BP1454" t="s">
        <v>110</v>
      </c>
      <c r="BR1454" t="b">
        <v>0</v>
      </c>
      <c r="BT1454" t="s">
        <v>90</v>
      </c>
      <c r="BW1454" t="b">
        <v>0</v>
      </c>
      <c r="BY1454" t="b">
        <v>0</v>
      </c>
      <c r="CD1454" t="str">
        <f>+Table1[[#This Row],[Nombres]]&amp;" "&amp;Table1[[#This Row],[Ap_paterno]]&amp;" "&amp;Table1[[#This Row],[Ap_materno]]</f>
        <v>Miguel Angel Cadeñanez Garrido</v>
      </c>
    </row>
    <row r="1455" spans="1:82" x14ac:dyDescent="0.25">
      <c r="A1455">
        <v>1555</v>
      </c>
      <c r="B1455" t="s">
        <v>1545</v>
      </c>
      <c r="C1455" t="s">
        <v>8129</v>
      </c>
      <c r="D1455" t="s">
        <v>2289</v>
      </c>
      <c r="E1455" s="1">
        <v>27794</v>
      </c>
      <c r="F1455" t="s">
        <v>84</v>
      </c>
      <c r="G1455" t="s">
        <v>14460</v>
      </c>
      <c r="H1455" t="s">
        <v>14461</v>
      </c>
      <c r="I1455" t="s">
        <v>8926</v>
      </c>
      <c r="J1455" t="s">
        <v>246</v>
      </c>
      <c r="K1455" t="s">
        <v>84</v>
      </c>
      <c r="L1455">
        <v>43905</v>
      </c>
      <c r="M1455" t="s">
        <v>89</v>
      </c>
      <c r="N1455" t="s">
        <v>90</v>
      </c>
      <c r="O1455" t="b">
        <v>0</v>
      </c>
      <c r="P1455" t="s">
        <v>90</v>
      </c>
      <c r="Q1455" t="s">
        <v>91</v>
      </c>
      <c r="R1455" t="s">
        <v>90</v>
      </c>
      <c r="S1455" t="s">
        <v>92</v>
      </c>
      <c r="T1455" t="s">
        <v>14462</v>
      </c>
      <c r="U1455" t="s">
        <v>576</v>
      </c>
      <c r="V1455" t="s">
        <v>898</v>
      </c>
      <c r="W1455" s="1">
        <v>43125</v>
      </c>
      <c r="X1455" t="s">
        <v>14463</v>
      </c>
      <c r="Y1455" t="s">
        <v>96</v>
      </c>
      <c r="Z1455" t="s">
        <v>14464</v>
      </c>
      <c r="AA1455">
        <v>1</v>
      </c>
      <c r="AB1455" t="b">
        <v>1</v>
      </c>
      <c r="AC1455" s="1">
        <v>43125</v>
      </c>
      <c r="AD1455" s="1">
        <v>43125</v>
      </c>
      <c r="AF1455" s="1">
        <v>43213</v>
      </c>
      <c r="AG1455" t="s">
        <v>98</v>
      </c>
      <c r="AH1455" t="s">
        <v>188</v>
      </c>
      <c r="AI1455" t="b">
        <v>0</v>
      </c>
      <c r="AJ1455" t="s">
        <v>90</v>
      </c>
      <c r="AK1455" t="b">
        <v>1</v>
      </c>
      <c r="AL1455" t="b">
        <v>1</v>
      </c>
      <c r="AM1455" t="s">
        <v>90</v>
      </c>
      <c r="AN1455" t="s">
        <v>100</v>
      </c>
      <c r="AO1455" t="s">
        <v>14465</v>
      </c>
      <c r="AP1455" t="s">
        <v>100</v>
      </c>
      <c r="AQ1455" t="s">
        <v>14466</v>
      </c>
      <c r="AR1455" s="1">
        <v>43213</v>
      </c>
      <c r="AS1455" t="s">
        <v>90</v>
      </c>
      <c r="AT1455" t="s">
        <v>90</v>
      </c>
      <c r="AU1455" t="s">
        <v>14467</v>
      </c>
      <c r="AV1455" t="s">
        <v>104</v>
      </c>
      <c r="AW1455" t="s">
        <v>192</v>
      </c>
      <c r="AX1455" t="s">
        <v>658</v>
      </c>
      <c r="AY1455" t="s">
        <v>171</v>
      </c>
      <c r="AZ1455" t="s">
        <v>98</v>
      </c>
      <c r="BA1455">
        <v>1</v>
      </c>
      <c r="BB1455" s="3">
        <v>299.99</v>
      </c>
      <c r="BC1455">
        <v>1</v>
      </c>
      <c r="BD1455" t="b">
        <v>0</v>
      </c>
      <c r="BE1455" t="s">
        <v>90</v>
      </c>
      <c r="BF1455" s="1">
        <v>43346</v>
      </c>
      <c r="BG1455" t="s">
        <v>98</v>
      </c>
      <c r="BH1455" t="s">
        <v>90</v>
      </c>
      <c r="BI1455" t="s">
        <v>90</v>
      </c>
      <c r="BJ1455" t="s">
        <v>14468</v>
      </c>
      <c r="BK1455" t="s">
        <v>14469</v>
      </c>
      <c r="BM1455">
        <v>10</v>
      </c>
      <c r="BN1455" t="s">
        <v>14470</v>
      </c>
      <c r="BO1455">
        <v>2</v>
      </c>
      <c r="BP1455" t="s">
        <v>110</v>
      </c>
      <c r="BT1455" t="s">
        <v>246</v>
      </c>
      <c r="BW1455" t="b">
        <v>0</v>
      </c>
      <c r="BY1455" t="b">
        <v>0</v>
      </c>
      <c r="CD1455" t="str">
        <f>+Table1[[#This Row],[Nombres]]&amp;" "&amp;Table1[[#This Row],[Ap_paterno]]&amp;" "&amp;Table1[[#This Row],[Ap_materno]]</f>
        <v>Gilberto Montiel Cabrera</v>
      </c>
    </row>
    <row r="1456" spans="1:82" x14ac:dyDescent="0.25">
      <c r="A1456">
        <v>1554</v>
      </c>
      <c r="B1456" t="s">
        <v>334</v>
      </c>
      <c r="C1456" t="s">
        <v>14471</v>
      </c>
      <c r="D1456" t="s">
        <v>2809</v>
      </c>
      <c r="E1456" s="1">
        <v>32498</v>
      </c>
      <c r="F1456" t="s">
        <v>279</v>
      </c>
      <c r="G1456" t="s">
        <v>12039</v>
      </c>
      <c r="H1456" t="s">
        <v>12040</v>
      </c>
      <c r="I1456" t="s">
        <v>1296</v>
      </c>
      <c r="J1456" t="s">
        <v>941</v>
      </c>
      <c r="K1456" t="s">
        <v>84</v>
      </c>
      <c r="L1456">
        <v>43994</v>
      </c>
      <c r="M1456" t="s">
        <v>89</v>
      </c>
      <c r="N1456" t="s">
        <v>90</v>
      </c>
      <c r="O1456" t="b">
        <v>1</v>
      </c>
      <c r="P1456" t="s">
        <v>90</v>
      </c>
      <c r="Q1456" t="s">
        <v>91</v>
      </c>
      <c r="R1456" t="s">
        <v>90</v>
      </c>
      <c r="S1456" t="s">
        <v>92</v>
      </c>
      <c r="T1456" t="s">
        <v>3932</v>
      </c>
      <c r="U1456" t="s">
        <v>608</v>
      </c>
      <c r="V1456" t="s">
        <v>591</v>
      </c>
      <c r="W1456" s="1">
        <v>43125</v>
      </c>
      <c r="X1456" t="s">
        <v>12042</v>
      </c>
      <c r="Y1456" t="s">
        <v>96</v>
      </c>
      <c r="Z1456" t="s">
        <v>12043</v>
      </c>
      <c r="AA1456">
        <v>1</v>
      </c>
      <c r="AB1456" t="b">
        <v>1</v>
      </c>
      <c r="AC1456" s="1">
        <v>43125</v>
      </c>
      <c r="AD1456" s="1">
        <v>43125</v>
      </c>
      <c r="AF1456" s="1">
        <v>43465</v>
      </c>
      <c r="AG1456" t="s">
        <v>98</v>
      </c>
      <c r="AH1456" t="s">
        <v>188</v>
      </c>
      <c r="AI1456" t="b">
        <v>0</v>
      </c>
      <c r="AJ1456" t="s">
        <v>90</v>
      </c>
      <c r="AK1456" t="b">
        <v>1</v>
      </c>
      <c r="AL1456" t="b">
        <v>1</v>
      </c>
      <c r="AM1456" t="s">
        <v>90</v>
      </c>
      <c r="AN1456" t="s">
        <v>100</v>
      </c>
      <c r="AO1456" t="s">
        <v>14472</v>
      </c>
      <c r="AP1456" t="s">
        <v>14473</v>
      </c>
      <c r="AQ1456" t="s">
        <v>12045</v>
      </c>
      <c r="AR1456" s="1">
        <v>43467</v>
      </c>
      <c r="AS1456" t="s">
        <v>14474</v>
      </c>
      <c r="AT1456" t="s">
        <v>90</v>
      </c>
      <c r="AU1456" t="s">
        <v>14475</v>
      </c>
      <c r="AV1456" t="s">
        <v>104</v>
      </c>
      <c r="AW1456" t="s">
        <v>191</v>
      </c>
      <c r="AX1456" t="s">
        <v>192</v>
      </c>
      <c r="AY1456" t="s">
        <v>106</v>
      </c>
      <c r="AZ1456" t="s">
        <v>90</v>
      </c>
      <c r="BA1456">
        <v>0</v>
      </c>
      <c r="BB1456" s="3">
        <v>411.48</v>
      </c>
      <c r="BC1456">
        <v>1</v>
      </c>
      <c r="BD1456" t="b">
        <v>0</v>
      </c>
      <c r="BE1456" t="s">
        <v>90</v>
      </c>
      <c r="BF1456" s="1">
        <v>43683</v>
      </c>
      <c r="BG1456" t="s">
        <v>98</v>
      </c>
      <c r="BH1456" t="s">
        <v>90</v>
      </c>
      <c r="BI1456" t="s">
        <v>90</v>
      </c>
      <c r="BJ1456" t="s">
        <v>12047</v>
      </c>
      <c r="BK1456" t="s">
        <v>12048</v>
      </c>
      <c r="BM1456">
        <v>10</v>
      </c>
      <c r="BN1456" t="s">
        <v>14476</v>
      </c>
      <c r="BO1456">
        <v>2</v>
      </c>
      <c r="BP1456" t="s">
        <v>110</v>
      </c>
      <c r="BR1456" t="b">
        <v>0</v>
      </c>
      <c r="BT1456" t="s">
        <v>289</v>
      </c>
      <c r="BW1456" t="b">
        <v>0</v>
      </c>
      <c r="BY1456" t="b">
        <v>0</v>
      </c>
      <c r="CD1456" t="str">
        <f>+Table1[[#This Row],[Nombres]]&amp;" "&amp;Table1[[#This Row],[Ap_paterno]]&amp;" "&amp;Table1[[#This Row],[Ap_materno]]</f>
        <v>Tomas Morales Lopez -BAJA-</v>
      </c>
    </row>
    <row r="1457" spans="1:82" x14ac:dyDescent="0.25">
      <c r="A1457">
        <v>1553</v>
      </c>
      <c r="B1457" t="s">
        <v>1137</v>
      </c>
      <c r="C1457" t="s">
        <v>5503</v>
      </c>
      <c r="D1457" t="s">
        <v>1105</v>
      </c>
      <c r="E1457" s="1">
        <v>33519</v>
      </c>
      <c r="F1457" t="s">
        <v>84</v>
      </c>
      <c r="G1457" t="s">
        <v>14477</v>
      </c>
      <c r="H1457" t="s">
        <v>14478</v>
      </c>
      <c r="I1457" t="s">
        <v>5326</v>
      </c>
      <c r="J1457" t="s">
        <v>941</v>
      </c>
      <c r="K1457" t="s">
        <v>84</v>
      </c>
      <c r="L1457">
        <v>43933</v>
      </c>
      <c r="M1457" t="s">
        <v>89</v>
      </c>
      <c r="N1457" t="s">
        <v>90</v>
      </c>
      <c r="O1457" t="b">
        <v>1</v>
      </c>
      <c r="P1457" t="s">
        <v>90</v>
      </c>
      <c r="Q1457" t="s">
        <v>91</v>
      </c>
      <c r="R1457" t="s">
        <v>90</v>
      </c>
      <c r="S1457" t="s">
        <v>92</v>
      </c>
      <c r="T1457" t="s">
        <v>14479</v>
      </c>
      <c r="U1457" t="s">
        <v>90</v>
      </c>
      <c r="V1457" t="s">
        <v>591</v>
      </c>
      <c r="W1457" s="1">
        <v>43115</v>
      </c>
      <c r="X1457" t="s">
        <v>14480</v>
      </c>
      <c r="Y1457" t="s">
        <v>96</v>
      </c>
      <c r="Z1457" t="s">
        <v>14481</v>
      </c>
      <c r="AA1457">
        <v>1</v>
      </c>
      <c r="AB1457" t="b">
        <v>1</v>
      </c>
      <c r="AC1457" s="1">
        <v>43115</v>
      </c>
      <c r="AD1457" s="1">
        <v>43115</v>
      </c>
      <c r="AF1457" s="1">
        <v>43119</v>
      </c>
      <c r="AG1457" t="s">
        <v>98</v>
      </c>
      <c r="AH1457" t="s">
        <v>99</v>
      </c>
      <c r="AI1457" t="b">
        <v>0</v>
      </c>
      <c r="AJ1457" t="s">
        <v>90</v>
      </c>
      <c r="AK1457" t="b">
        <v>1</v>
      </c>
      <c r="AL1457" t="b">
        <v>1</v>
      </c>
      <c r="AM1457" t="s">
        <v>90</v>
      </c>
      <c r="AN1457" t="s">
        <v>14482</v>
      </c>
      <c r="AO1457" t="s">
        <v>14483</v>
      </c>
      <c r="AP1457" t="s">
        <v>8072</v>
      </c>
      <c r="AQ1457" t="s">
        <v>14484</v>
      </c>
      <c r="AR1457" s="1">
        <v>43119</v>
      </c>
      <c r="AS1457" t="s">
        <v>90</v>
      </c>
      <c r="AT1457" t="s">
        <v>90</v>
      </c>
      <c r="AU1457" t="s">
        <v>90</v>
      </c>
      <c r="AW1457" t="s">
        <v>192</v>
      </c>
      <c r="AX1457" t="s">
        <v>170</v>
      </c>
      <c r="AY1457" t="s">
        <v>193</v>
      </c>
      <c r="AZ1457" t="s">
        <v>98</v>
      </c>
      <c r="BA1457">
        <v>1</v>
      </c>
      <c r="BB1457" s="3">
        <v>92.5</v>
      </c>
      <c r="BC1457">
        <v>1</v>
      </c>
      <c r="BD1457" t="b">
        <v>0</v>
      </c>
      <c r="BE1457" t="s">
        <v>90</v>
      </c>
      <c r="BF1457" s="1">
        <v>43132</v>
      </c>
      <c r="BG1457" t="s">
        <v>98</v>
      </c>
      <c r="BH1457" t="s">
        <v>90</v>
      </c>
      <c r="BI1457" t="s">
        <v>90</v>
      </c>
      <c r="BJ1457" t="s">
        <v>14485</v>
      </c>
      <c r="BK1457" t="s">
        <v>14486</v>
      </c>
      <c r="BM1457">
        <v>10</v>
      </c>
      <c r="BN1457" t="s">
        <v>14487</v>
      </c>
      <c r="BO1457">
        <v>2</v>
      </c>
      <c r="BP1457" t="s">
        <v>110</v>
      </c>
      <c r="BT1457" t="s">
        <v>88</v>
      </c>
      <c r="BW1457" t="b">
        <v>0</v>
      </c>
      <c r="BY1457" t="b">
        <v>0</v>
      </c>
      <c r="CD1457" t="str">
        <f>+Table1[[#This Row],[Nombres]]&amp;" "&amp;Table1[[#This Row],[Ap_paterno]]&amp;" "&amp;Table1[[#This Row],[Ap_materno]]</f>
        <v>Daniel Aguilar Fuentes</v>
      </c>
    </row>
    <row r="1458" spans="1:82" x14ac:dyDescent="0.25">
      <c r="A1458">
        <v>1552</v>
      </c>
      <c r="B1458" t="s">
        <v>1836</v>
      </c>
      <c r="C1458" t="s">
        <v>14488</v>
      </c>
      <c r="D1458" t="s">
        <v>11964</v>
      </c>
      <c r="E1458" s="1">
        <v>32604</v>
      </c>
      <c r="F1458" t="s">
        <v>84</v>
      </c>
      <c r="G1458" t="s">
        <v>14489</v>
      </c>
      <c r="H1458" t="s">
        <v>11966</v>
      </c>
      <c r="I1458" t="s">
        <v>11967</v>
      </c>
      <c r="J1458" t="s">
        <v>88</v>
      </c>
      <c r="K1458" t="s">
        <v>84</v>
      </c>
      <c r="L1458">
        <v>43995</v>
      </c>
      <c r="M1458" t="s">
        <v>89</v>
      </c>
      <c r="N1458" t="s">
        <v>90</v>
      </c>
      <c r="O1458" t="b">
        <v>0</v>
      </c>
      <c r="P1458" t="s">
        <v>90</v>
      </c>
      <c r="Q1458" t="s">
        <v>120</v>
      </c>
      <c r="R1458" t="s">
        <v>90</v>
      </c>
      <c r="S1458" t="s">
        <v>121</v>
      </c>
      <c r="T1458" t="s">
        <v>90</v>
      </c>
      <c r="U1458" t="s">
        <v>576</v>
      </c>
      <c r="V1458" t="s">
        <v>699</v>
      </c>
      <c r="X1458" t="s">
        <v>11968</v>
      </c>
      <c r="Y1458" t="s">
        <v>96</v>
      </c>
      <c r="Z1458" t="s">
        <v>14490</v>
      </c>
      <c r="AA1458">
        <v>2</v>
      </c>
      <c r="AB1458" t="b">
        <v>0</v>
      </c>
      <c r="AC1458" s="1">
        <v>43095</v>
      </c>
      <c r="AD1458" s="1">
        <v>43095</v>
      </c>
      <c r="AF1458" s="1">
        <v>43270</v>
      </c>
      <c r="AG1458" t="s">
        <v>98</v>
      </c>
      <c r="AH1458" t="s">
        <v>127</v>
      </c>
      <c r="AI1458" t="b">
        <v>0</v>
      </c>
      <c r="AJ1458" t="s">
        <v>90</v>
      </c>
      <c r="AK1458" t="b">
        <v>0</v>
      </c>
      <c r="AL1458" t="b">
        <v>0</v>
      </c>
      <c r="AM1458" t="s">
        <v>14249</v>
      </c>
      <c r="AN1458" t="s">
        <v>11971</v>
      </c>
      <c r="AO1458" t="s">
        <v>11971</v>
      </c>
      <c r="AP1458" t="s">
        <v>11971</v>
      </c>
      <c r="AQ1458" t="s">
        <v>11972</v>
      </c>
      <c r="AR1458" s="1">
        <v>43270</v>
      </c>
      <c r="AS1458" t="s">
        <v>90</v>
      </c>
      <c r="AT1458" t="s">
        <v>90</v>
      </c>
      <c r="AU1458" t="s">
        <v>14491</v>
      </c>
      <c r="AV1458" t="s">
        <v>104</v>
      </c>
      <c r="AW1458" t="s">
        <v>105</v>
      </c>
      <c r="AX1458" t="s">
        <v>105</v>
      </c>
      <c r="AY1458" t="s">
        <v>106</v>
      </c>
      <c r="AZ1458" t="s">
        <v>90</v>
      </c>
      <c r="BA1458">
        <v>0</v>
      </c>
      <c r="BB1458" s="3">
        <v>303.25</v>
      </c>
      <c r="BC1458">
        <v>0</v>
      </c>
      <c r="BD1458" t="b">
        <v>0</v>
      </c>
      <c r="BE1458" t="s">
        <v>90</v>
      </c>
      <c r="BF1458" s="1">
        <v>43451</v>
      </c>
      <c r="BG1458" t="s">
        <v>98</v>
      </c>
      <c r="BH1458" t="s">
        <v>90</v>
      </c>
      <c r="BI1458" t="s">
        <v>90</v>
      </c>
      <c r="BJ1458" t="s">
        <v>11973</v>
      </c>
      <c r="BK1458" t="s">
        <v>11974</v>
      </c>
      <c r="BM1458">
        <v>10</v>
      </c>
      <c r="BN1458" t="s">
        <v>90</v>
      </c>
      <c r="BT1458" t="s">
        <v>88</v>
      </c>
      <c r="BW1458" t="b">
        <v>0</v>
      </c>
      <c r="BY1458" t="b">
        <v>0</v>
      </c>
      <c r="CD1458" t="str">
        <f>+Table1[[#This Row],[Nombres]]&amp;" "&amp;Table1[[#This Row],[Ap_paterno]]&amp;" "&amp;Table1[[#This Row],[Ap_materno]]</f>
        <v>Luis Ivan Jimenez Gonzalez - BAJA</v>
      </c>
    </row>
    <row r="1459" spans="1:82" x14ac:dyDescent="0.25">
      <c r="A1459">
        <v>1543</v>
      </c>
      <c r="B1459" t="s">
        <v>1422</v>
      </c>
      <c r="C1459" t="s">
        <v>1037</v>
      </c>
      <c r="D1459" t="s">
        <v>14492</v>
      </c>
      <c r="E1459" s="1">
        <v>31835</v>
      </c>
      <c r="F1459" t="s">
        <v>279</v>
      </c>
      <c r="G1459" t="s">
        <v>14493</v>
      </c>
      <c r="H1459" t="s">
        <v>14494</v>
      </c>
      <c r="I1459" t="s">
        <v>6304</v>
      </c>
      <c r="J1459" t="s">
        <v>6304</v>
      </c>
      <c r="K1459" t="s">
        <v>279</v>
      </c>
      <c r="L1459">
        <v>90280</v>
      </c>
      <c r="M1459" t="s">
        <v>89</v>
      </c>
      <c r="N1459" t="s">
        <v>90</v>
      </c>
      <c r="O1459" t="b">
        <v>1</v>
      </c>
      <c r="P1459" t="s">
        <v>90</v>
      </c>
      <c r="Q1459" t="s">
        <v>91</v>
      </c>
      <c r="R1459" t="s">
        <v>90</v>
      </c>
      <c r="S1459" t="s">
        <v>92</v>
      </c>
      <c r="T1459" t="s">
        <v>14495</v>
      </c>
      <c r="U1459" t="s">
        <v>576</v>
      </c>
      <c r="V1459" t="s">
        <v>1011</v>
      </c>
      <c r="W1459" s="1">
        <v>43060</v>
      </c>
      <c r="X1459" t="s">
        <v>14496</v>
      </c>
      <c r="Y1459" t="s">
        <v>96</v>
      </c>
      <c r="Z1459" t="s">
        <v>14497</v>
      </c>
      <c r="AA1459">
        <v>1</v>
      </c>
      <c r="AB1459" t="b">
        <v>1</v>
      </c>
      <c r="AC1459" s="1">
        <v>43060</v>
      </c>
      <c r="AD1459" s="1">
        <v>43060</v>
      </c>
      <c r="AF1459" s="1">
        <v>43138</v>
      </c>
      <c r="AG1459" t="s">
        <v>98</v>
      </c>
      <c r="AH1459" t="s">
        <v>188</v>
      </c>
      <c r="AI1459" t="b">
        <v>0</v>
      </c>
      <c r="AJ1459" t="s">
        <v>90</v>
      </c>
      <c r="AK1459" t="b">
        <v>1</v>
      </c>
      <c r="AL1459" t="b">
        <v>1</v>
      </c>
      <c r="AM1459" t="s">
        <v>90</v>
      </c>
      <c r="AN1459" t="s">
        <v>14498</v>
      </c>
      <c r="AO1459" t="s">
        <v>100</v>
      </c>
      <c r="AP1459" t="s">
        <v>11234</v>
      </c>
      <c r="AQ1459" t="s">
        <v>14499</v>
      </c>
      <c r="AR1459" s="1">
        <v>43138</v>
      </c>
      <c r="AS1459" t="s">
        <v>90</v>
      </c>
      <c r="AT1459" t="s">
        <v>90</v>
      </c>
      <c r="AU1459" t="s">
        <v>14500</v>
      </c>
      <c r="AV1459" t="s">
        <v>104</v>
      </c>
      <c r="AW1459" t="s">
        <v>191</v>
      </c>
      <c r="AX1459" t="s">
        <v>133</v>
      </c>
      <c r="AY1459" t="s">
        <v>1368</v>
      </c>
      <c r="AZ1459" t="s">
        <v>172</v>
      </c>
      <c r="BA1459">
        <v>1</v>
      </c>
      <c r="BB1459" s="3">
        <v>219.85</v>
      </c>
      <c r="BC1459">
        <v>6</v>
      </c>
      <c r="BD1459" t="b">
        <v>0</v>
      </c>
      <c r="BE1459" t="s">
        <v>90</v>
      </c>
      <c r="BF1459" s="1">
        <v>43143</v>
      </c>
      <c r="BG1459" t="s">
        <v>98</v>
      </c>
      <c r="BH1459" t="s">
        <v>90</v>
      </c>
      <c r="BI1459" t="s">
        <v>90</v>
      </c>
      <c r="BJ1459" t="s">
        <v>14501</v>
      </c>
      <c r="BK1459" t="s">
        <v>14502</v>
      </c>
      <c r="BM1459">
        <v>10</v>
      </c>
      <c r="BN1459" t="s">
        <v>14503</v>
      </c>
      <c r="BO1459">
        <v>2</v>
      </c>
      <c r="BP1459" t="s">
        <v>110</v>
      </c>
      <c r="BT1459" t="s">
        <v>765</v>
      </c>
      <c r="BW1459" t="b">
        <v>0</v>
      </c>
      <c r="BY1459" t="b">
        <v>0</v>
      </c>
      <c r="CD1459" t="str">
        <f>+Table1[[#This Row],[Nombres]]&amp;" "&amp;Table1[[#This Row],[Ap_paterno]]&amp;" "&amp;Table1[[#This Row],[Ap_materno]]</f>
        <v>Baldomero Najera Guzman</v>
      </c>
    </row>
    <row r="1460" spans="1:82" x14ac:dyDescent="0.25">
      <c r="A1460">
        <v>1522</v>
      </c>
      <c r="B1460" t="s">
        <v>1736</v>
      </c>
      <c r="C1460" t="s">
        <v>14504</v>
      </c>
      <c r="D1460" t="s">
        <v>14505</v>
      </c>
      <c r="E1460" s="1">
        <v>26623</v>
      </c>
      <c r="F1460" t="s">
        <v>84</v>
      </c>
      <c r="G1460" t="s">
        <v>14506</v>
      </c>
      <c r="H1460" t="s">
        <v>14507</v>
      </c>
      <c r="I1460" t="s">
        <v>144</v>
      </c>
      <c r="J1460" t="s">
        <v>941</v>
      </c>
      <c r="K1460" t="s">
        <v>84</v>
      </c>
      <c r="L1460">
        <v>43970</v>
      </c>
      <c r="M1460" t="s">
        <v>89</v>
      </c>
      <c r="N1460" t="s">
        <v>90</v>
      </c>
      <c r="O1460" t="b">
        <v>1</v>
      </c>
      <c r="P1460" t="s">
        <v>5518</v>
      </c>
      <c r="Q1460" t="s">
        <v>91</v>
      </c>
      <c r="R1460" t="s">
        <v>90</v>
      </c>
      <c r="S1460" t="s">
        <v>92</v>
      </c>
      <c r="T1460" t="s">
        <v>14508</v>
      </c>
      <c r="U1460" t="s">
        <v>90</v>
      </c>
      <c r="V1460" t="s">
        <v>591</v>
      </c>
      <c r="W1460" s="1">
        <v>43004</v>
      </c>
      <c r="X1460" t="s">
        <v>14509</v>
      </c>
      <c r="Y1460" t="s">
        <v>96</v>
      </c>
      <c r="Z1460" t="s">
        <v>14510</v>
      </c>
      <c r="AA1460">
        <v>1</v>
      </c>
      <c r="AB1460" t="b">
        <v>1</v>
      </c>
      <c r="AC1460" s="1">
        <v>43004</v>
      </c>
      <c r="AD1460" s="1">
        <v>43004</v>
      </c>
      <c r="AF1460" s="1">
        <v>43012</v>
      </c>
      <c r="AG1460" t="s">
        <v>98</v>
      </c>
      <c r="AH1460" t="s">
        <v>188</v>
      </c>
      <c r="AI1460" t="b">
        <v>0</v>
      </c>
      <c r="AJ1460" t="s">
        <v>90</v>
      </c>
      <c r="AK1460" t="b">
        <v>1</v>
      </c>
      <c r="AL1460" t="b">
        <v>1</v>
      </c>
      <c r="AM1460" t="s">
        <v>90</v>
      </c>
      <c r="AN1460" t="s">
        <v>100</v>
      </c>
      <c r="AO1460" t="s">
        <v>100</v>
      </c>
      <c r="AP1460" t="s">
        <v>100</v>
      </c>
      <c r="AQ1460" t="s">
        <v>14511</v>
      </c>
      <c r="AR1460" s="1">
        <v>43012</v>
      </c>
      <c r="AS1460" t="s">
        <v>90</v>
      </c>
      <c r="AT1460" t="s">
        <v>90</v>
      </c>
      <c r="AU1460" t="s">
        <v>14512</v>
      </c>
      <c r="AV1460" t="s">
        <v>104</v>
      </c>
      <c r="AW1460" t="s">
        <v>304</v>
      </c>
      <c r="AX1460" t="s">
        <v>192</v>
      </c>
      <c r="AY1460" t="s">
        <v>106</v>
      </c>
      <c r="AZ1460" t="s">
        <v>90</v>
      </c>
      <c r="BA1460">
        <v>1</v>
      </c>
      <c r="BB1460" s="3">
        <v>84</v>
      </c>
      <c r="BC1460">
        <v>0</v>
      </c>
      <c r="BD1460" t="b">
        <v>0</v>
      </c>
      <c r="BE1460" t="s">
        <v>90</v>
      </c>
      <c r="BF1460" s="1">
        <v>44264</v>
      </c>
      <c r="BG1460" t="s">
        <v>98</v>
      </c>
      <c r="BH1460" t="s">
        <v>90</v>
      </c>
      <c r="BI1460" t="s">
        <v>90</v>
      </c>
      <c r="BJ1460" t="s">
        <v>14513</v>
      </c>
      <c r="BK1460" t="s">
        <v>14514</v>
      </c>
      <c r="BM1460">
        <v>10</v>
      </c>
      <c r="BN1460" t="s">
        <v>14515</v>
      </c>
      <c r="BO1460">
        <v>2</v>
      </c>
      <c r="BP1460" t="s">
        <v>110</v>
      </c>
      <c r="BR1460" t="b">
        <v>0</v>
      </c>
      <c r="BT1460" t="s">
        <v>264</v>
      </c>
      <c r="BW1460" t="b">
        <v>0</v>
      </c>
      <c r="BY1460" t="b">
        <v>0</v>
      </c>
      <c r="CD1460" t="str">
        <f>+Table1[[#This Row],[Nombres]]&amp;" "&amp;Table1[[#This Row],[Ap_paterno]]&amp;" "&amp;Table1[[#This Row],[Ap_materno]]</f>
        <v>Edmundo de Jesus BAJA Castillo Hinojosa</v>
      </c>
    </row>
    <row r="1461" spans="1:82" x14ac:dyDescent="0.25">
      <c r="A1461">
        <v>1521</v>
      </c>
      <c r="B1461" t="s">
        <v>496</v>
      </c>
      <c r="C1461" t="s">
        <v>3603</v>
      </c>
      <c r="D1461" t="s">
        <v>5335</v>
      </c>
      <c r="E1461" s="1">
        <v>30578</v>
      </c>
      <c r="F1461" t="s">
        <v>84</v>
      </c>
      <c r="G1461" t="s">
        <v>498</v>
      </c>
      <c r="H1461" t="s">
        <v>14516</v>
      </c>
      <c r="I1461" t="s">
        <v>500</v>
      </c>
      <c r="J1461" t="s">
        <v>941</v>
      </c>
      <c r="K1461" t="s">
        <v>84</v>
      </c>
      <c r="L1461">
        <v>43975</v>
      </c>
      <c r="M1461" t="s">
        <v>89</v>
      </c>
      <c r="N1461" t="s">
        <v>90</v>
      </c>
      <c r="O1461" t="b">
        <v>0</v>
      </c>
      <c r="P1461" t="s">
        <v>14517</v>
      </c>
      <c r="Q1461" t="s">
        <v>91</v>
      </c>
      <c r="R1461" t="s">
        <v>90</v>
      </c>
      <c r="S1461" t="s">
        <v>92</v>
      </c>
      <c r="T1461" t="s">
        <v>14518</v>
      </c>
      <c r="U1461" t="s">
        <v>608</v>
      </c>
      <c r="V1461" t="s">
        <v>591</v>
      </c>
      <c r="W1461" s="1">
        <v>43004</v>
      </c>
      <c r="X1461" t="s">
        <v>504</v>
      </c>
      <c r="Y1461" t="s">
        <v>96</v>
      </c>
      <c r="Z1461" t="s">
        <v>505</v>
      </c>
      <c r="AA1461">
        <v>1</v>
      </c>
      <c r="AB1461" t="b">
        <v>1</v>
      </c>
      <c r="AC1461" s="1">
        <v>43004</v>
      </c>
      <c r="AD1461" s="1">
        <v>43004</v>
      </c>
      <c r="AF1461" s="1">
        <v>43529</v>
      </c>
      <c r="AG1461" t="s">
        <v>98</v>
      </c>
      <c r="AH1461" t="s">
        <v>127</v>
      </c>
      <c r="AI1461" t="b">
        <v>0</v>
      </c>
      <c r="AJ1461" t="s">
        <v>90</v>
      </c>
      <c r="AK1461" t="b">
        <v>0</v>
      </c>
      <c r="AL1461" t="b">
        <v>0</v>
      </c>
      <c r="AM1461" t="s">
        <v>90</v>
      </c>
      <c r="AN1461" t="s">
        <v>100</v>
      </c>
      <c r="AO1461" t="s">
        <v>100</v>
      </c>
      <c r="AP1461" t="s">
        <v>100</v>
      </c>
      <c r="AQ1461" t="s">
        <v>508</v>
      </c>
      <c r="AR1461" s="1">
        <v>43529</v>
      </c>
      <c r="AS1461" t="s">
        <v>90</v>
      </c>
      <c r="AT1461" t="s">
        <v>90</v>
      </c>
      <c r="AU1461" t="s">
        <v>14519</v>
      </c>
      <c r="AV1461" t="s">
        <v>104</v>
      </c>
      <c r="AW1461" t="s">
        <v>105</v>
      </c>
      <c r="AX1461" t="s">
        <v>133</v>
      </c>
      <c r="AY1461" t="s">
        <v>106</v>
      </c>
      <c r="AZ1461" t="s">
        <v>90</v>
      </c>
      <c r="BA1461">
        <v>1</v>
      </c>
      <c r="BB1461" s="3">
        <v>533.61</v>
      </c>
      <c r="BC1461">
        <v>5</v>
      </c>
      <c r="BD1461" t="b">
        <v>0</v>
      </c>
      <c r="BE1461" t="s">
        <v>90</v>
      </c>
      <c r="BF1461" s="1">
        <v>44053</v>
      </c>
      <c r="BG1461" t="s">
        <v>98</v>
      </c>
      <c r="BH1461" t="s">
        <v>90</v>
      </c>
      <c r="BI1461" t="s">
        <v>90</v>
      </c>
      <c r="BJ1461" t="s">
        <v>511</v>
      </c>
      <c r="BK1461" t="s">
        <v>510</v>
      </c>
      <c r="BM1461">
        <v>10</v>
      </c>
      <c r="BN1461" t="s">
        <v>14520</v>
      </c>
      <c r="BO1461">
        <v>2</v>
      </c>
      <c r="BP1461" t="s">
        <v>110</v>
      </c>
      <c r="BR1461" t="b">
        <v>0</v>
      </c>
      <c r="BT1461" t="s">
        <v>88</v>
      </c>
      <c r="BW1461" t="b">
        <v>0</v>
      </c>
      <c r="BY1461" t="b">
        <v>0</v>
      </c>
      <c r="CD1461" t="str">
        <f>+Table1[[#This Row],[Nombres]]&amp;" "&amp;Table1[[#This Row],[Ap_paterno]]&amp;" "&amp;Table1[[#This Row],[Ap_materno]]</f>
        <v>Jesus Manuel Villalpa Islas - BAJA 1</v>
      </c>
    </row>
    <row r="1462" spans="1:82" x14ac:dyDescent="0.25">
      <c r="A1462">
        <v>1520</v>
      </c>
      <c r="B1462" t="s">
        <v>693</v>
      </c>
      <c r="C1462" t="s">
        <v>4960</v>
      </c>
      <c r="D1462" t="s">
        <v>1620</v>
      </c>
      <c r="E1462" s="1">
        <v>32403</v>
      </c>
      <c r="F1462" t="s">
        <v>84</v>
      </c>
      <c r="G1462" t="s">
        <v>6911</v>
      </c>
      <c r="H1462" t="s">
        <v>6912</v>
      </c>
      <c r="I1462" t="s">
        <v>6913</v>
      </c>
      <c r="J1462" t="s">
        <v>246</v>
      </c>
      <c r="K1462" t="s">
        <v>84</v>
      </c>
      <c r="L1462">
        <v>43900</v>
      </c>
      <c r="M1462" t="s">
        <v>89</v>
      </c>
      <c r="N1462" t="s">
        <v>90</v>
      </c>
      <c r="O1462" t="b">
        <v>1</v>
      </c>
      <c r="P1462" t="s">
        <v>90</v>
      </c>
      <c r="Q1462" t="s">
        <v>91</v>
      </c>
      <c r="R1462" t="s">
        <v>90</v>
      </c>
      <c r="S1462" t="s">
        <v>92</v>
      </c>
      <c r="T1462" t="s">
        <v>14521</v>
      </c>
      <c r="U1462" t="s">
        <v>576</v>
      </c>
      <c r="V1462" t="s">
        <v>1011</v>
      </c>
      <c r="W1462" s="1">
        <v>75870</v>
      </c>
      <c r="X1462" t="s">
        <v>6915</v>
      </c>
      <c r="Y1462" t="s">
        <v>96</v>
      </c>
      <c r="Z1462" t="s">
        <v>6916</v>
      </c>
      <c r="AA1462">
        <v>1</v>
      </c>
      <c r="AB1462" t="b">
        <v>1</v>
      </c>
      <c r="AC1462" s="1">
        <v>42999</v>
      </c>
      <c r="AD1462" s="1">
        <v>42999</v>
      </c>
      <c r="AF1462" s="1">
        <v>43122</v>
      </c>
      <c r="AG1462" t="s">
        <v>98</v>
      </c>
      <c r="AH1462" t="s">
        <v>188</v>
      </c>
      <c r="AI1462" t="b">
        <v>0</v>
      </c>
      <c r="AJ1462" t="s">
        <v>90</v>
      </c>
      <c r="AK1462" t="b">
        <v>1</v>
      </c>
      <c r="AL1462" t="b">
        <v>1</v>
      </c>
      <c r="AM1462" t="s">
        <v>90</v>
      </c>
      <c r="AN1462" t="s">
        <v>100</v>
      </c>
      <c r="AO1462" t="s">
        <v>100</v>
      </c>
      <c r="AP1462" t="s">
        <v>100</v>
      </c>
      <c r="AQ1462" t="s">
        <v>6917</v>
      </c>
      <c r="AR1462" s="1">
        <v>43140</v>
      </c>
      <c r="AS1462" t="s">
        <v>90</v>
      </c>
      <c r="AT1462" t="s">
        <v>90</v>
      </c>
      <c r="AU1462" t="s">
        <v>14522</v>
      </c>
      <c r="AV1462" t="s">
        <v>104</v>
      </c>
      <c r="AW1462" t="s">
        <v>191</v>
      </c>
      <c r="AX1462" t="s">
        <v>169</v>
      </c>
      <c r="AY1462" t="s">
        <v>171</v>
      </c>
      <c r="AZ1462" t="s">
        <v>172</v>
      </c>
      <c r="BA1462">
        <v>1</v>
      </c>
      <c r="BB1462" s="3">
        <v>219.56</v>
      </c>
      <c r="BC1462">
        <v>0</v>
      </c>
      <c r="BD1462" t="b">
        <v>0</v>
      </c>
      <c r="BE1462" t="s">
        <v>90</v>
      </c>
      <c r="BF1462" s="1">
        <v>43398</v>
      </c>
      <c r="BG1462" t="s">
        <v>98</v>
      </c>
      <c r="BH1462" t="s">
        <v>90</v>
      </c>
      <c r="BI1462" t="s">
        <v>90</v>
      </c>
      <c r="BJ1462" t="s">
        <v>14523</v>
      </c>
      <c r="BK1462" t="s">
        <v>6920</v>
      </c>
      <c r="BM1462">
        <v>10</v>
      </c>
      <c r="BN1462" t="s">
        <v>6921</v>
      </c>
      <c r="BO1462">
        <v>1</v>
      </c>
      <c r="BP1462" t="s">
        <v>110</v>
      </c>
      <c r="BT1462" t="s">
        <v>264</v>
      </c>
      <c r="BW1462" t="b">
        <v>0</v>
      </c>
      <c r="BY1462" t="b">
        <v>0</v>
      </c>
      <c r="CD1462" t="str">
        <f>+Table1[[#This Row],[Nombres]]&amp;" "&amp;Table1[[#This Row],[Ap_paterno]]&amp;" "&amp;Table1[[#This Row],[Ap_materno]]</f>
        <v>Luis Alberto Estrada Aguado</v>
      </c>
    </row>
    <row r="1463" spans="1:82" x14ac:dyDescent="0.25">
      <c r="A1463">
        <v>1519</v>
      </c>
      <c r="B1463" t="s">
        <v>3343</v>
      </c>
      <c r="C1463" t="s">
        <v>1726</v>
      </c>
      <c r="D1463" t="s">
        <v>335</v>
      </c>
      <c r="E1463" s="1">
        <v>27569</v>
      </c>
      <c r="F1463" t="s">
        <v>89</v>
      </c>
      <c r="G1463" t="s">
        <v>6260</v>
      </c>
      <c r="H1463" t="s">
        <v>14524</v>
      </c>
      <c r="I1463" t="s">
        <v>1296</v>
      </c>
      <c r="J1463" t="s">
        <v>11942</v>
      </c>
      <c r="K1463" t="s">
        <v>84</v>
      </c>
      <c r="L1463">
        <v>43970</v>
      </c>
      <c r="M1463" t="s">
        <v>89</v>
      </c>
      <c r="N1463" t="s">
        <v>90</v>
      </c>
      <c r="O1463" t="b">
        <v>1</v>
      </c>
      <c r="P1463" t="s">
        <v>90</v>
      </c>
      <c r="Q1463" t="s">
        <v>91</v>
      </c>
      <c r="R1463" t="s">
        <v>90</v>
      </c>
      <c r="S1463" t="s">
        <v>92</v>
      </c>
      <c r="T1463" t="s">
        <v>14525</v>
      </c>
      <c r="U1463" t="s">
        <v>608</v>
      </c>
      <c r="V1463" t="s">
        <v>1011</v>
      </c>
      <c r="W1463" s="1">
        <v>42996</v>
      </c>
      <c r="X1463" t="s">
        <v>14526</v>
      </c>
      <c r="Y1463" t="s">
        <v>96</v>
      </c>
      <c r="Z1463" t="s">
        <v>6264</v>
      </c>
      <c r="AA1463">
        <v>1</v>
      </c>
      <c r="AB1463" t="b">
        <v>1</v>
      </c>
      <c r="AC1463" s="1">
        <v>42996</v>
      </c>
      <c r="AD1463" s="1">
        <v>42996</v>
      </c>
      <c r="AF1463" s="1">
        <v>43733</v>
      </c>
      <c r="AG1463" t="s">
        <v>98</v>
      </c>
      <c r="AH1463" t="s">
        <v>188</v>
      </c>
      <c r="AI1463" t="b">
        <v>0</v>
      </c>
      <c r="AJ1463" t="s">
        <v>90</v>
      </c>
      <c r="AK1463" t="b">
        <v>1</v>
      </c>
      <c r="AL1463" t="b">
        <v>1</v>
      </c>
      <c r="AM1463" t="s">
        <v>14527</v>
      </c>
      <c r="AN1463" t="s">
        <v>100</v>
      </c>
      <c r="AO1463" t="s">
        <v>977</v>
      </c>
      <c r="AP1463" t="s">
        <v>100</v>
      </c>
      <c r="AQ1463" t="s">
        <v>14528</v>
      </c>
      <c r="AR1463" s="1">
        <v>43733</v>
      </c>
      <c r="AS1463" t="s">
        <v>90</v>
      </c>
      <c r="AT1463" t="s">
        <v>90</v>
      </c>
      <c r="AU1463" t="s">
        <v>14529</v>
      </c>
      <c r="AV1463" t="s">
        <v>104</v>
      </c>
      <c r="AW1463" t="s">
        <v>270</v>
      </c>
      <c r="AX1463" t="s">
        <v>169</v>
      </c>
      <c r="AY1463" t="s">
        <v>106</v>
      </c>
      <c r="AZ1463" t="s">
        <v>90</v>
      </c>
      <c r="BA1463">
        <v>1</v>
      </c>
      <c r="BB1463" s="3">
        <v>314.73</v>
      </c>
      <c r="BC1463">
        <v>5</v>
      </c>
      <c r="BD1463" t="b">
        <v>0</v>
      </c>
      <c r="BE1463" t="s">
        <v>90</v>
      </c>
      <c r="BF1463" s="1">
        <v>43739</v>
      </c>
      <c r="BG1463" t="s">
        <v>98</v>
      </c>
      <c r="BH1463" t="s">
        <v>90</v>
      </c>
      <c r="BI1463" t="s">
        <v>90</v>
      </c>
      <c r="BJ1463" t="s">
        <v>14530</v>
      </c>
      <c r="BK1463" t="s">
        <v>14531</v>
      </c>
      <c r="BM1463">
        <v>10</v>
      </c>
      <c r="BN1463" t="s">
        <v>90</v>
      </c>
      <c r="BO1463">
        <v>1</v>
      </c>
      <c r="BP1463" t="s">
        <v>110</v>
      </c>
      <c r="BR1463" t="b">
        <v>1</v>
      </c>
      <c r="BT1463" t="s">
        <v>791</v>
      </c>
      <c r="BW1463" t="b">
        <v>0</v>
      </c>
      <c r="BY1463" t="b">
        <v>0</v>
      </c>
      <c r="CD1463" t="str">
        <f>+Table1[[#This Row],[Nombres]]&amp;" "&amp;Table1[[#This Row],[Ap_paterno]]&amp;" "&amp;Table1[[#This Row],[Ap_materno]]</f>
        <v>Juan Jose Herrera Santos</v>
      </c>
    </row>
    <row r="1464" spans="1:82" x14ac:dyDescent="0.25">
      <c r="A1464">
        <v>1517</v>
      </c>
      <c r="B1464" t="s">
        <v>8538</v>
      </c>
      <c r="C1464" t="s">
        <v>14532</v>
      </c>
      <c r="D1464" t="s">
        <v>8540</v>
      </c>
      <c r="E1464" s="1">
        <v>35283</v>
      </c>
      <c r="F1464" t="s">
        <v>89</v>
      </c>
      <c r="G1464" t="s">
        <v>14533</v>
      </c>
      <c r="H1464" t="s">
        <v>14534</v>
      </c>
      <c r="I1464" t="s">
        <v>8542</v>
      </c>
      <c r="J1464" t="s">
        <v>4322</v>
      </c>
      <c r="K1464" t="s">
        <v>84</v>
      </c>
      <c r="L1464">
        <v>43816</v>
      </c>
      <c r="M1464" t="s">
        <v>89</v>
      </c>
      <c r="N1464" t="s">
        <v>90</v>
      </c>
      <c r="O1464" t="b">
        <v>1</v>
      </c>
      <c r="P1464" t="s">
        <v>14535</v>
      </c>
      <c r="Q1464" t="s">
        <v>91</v>
      </c>
      <c r="R1464" t="s">
        <v>90</v>
      </c>
      <c r="S1464" t="s">
        <v>92</v>
      </c>
      <c r="T1464" t="s">
        <v>14536</v>
      </c>
      <c r="U1464" t="s">
        <v>576</v>
      </c>
      <c r="V1464" t="s">
        <v>1011</v>
      </c>
      <c r="W1464" s="1">
        <v>42989</v>
      </c>
      <c r="X1464" t="s">
        <v>14537</v>
      </c>
      <c r="Y1464" t="s">
        <v>96</v>
      </c>
      <c r="Z1464" t="s">
        <v>8544</v>
      </c>
      <c r="AA1464">
        <v>1</v>
      </c>
      <c r="AB1464" t="b">
        <v>1</v>
      </c>
      <c r="AC1464" s="1">
        <v>42989</v>
      </c>
      <c r="AD1464" s="1">
        <v>42989</v>
      </c>
      <c r="AF1464" s="1">
        <v>43305</v>
      </c>
      <c r="AG1464" t="s">
        <v>98</v>
      </c>
      <c r="AH1464" t="s">
        <v>127</v>
      </c>
      <c r="AI1464" t="b">
        <v>0</v>
      </c>
      <c r="AJ1464" t="s">
        <v>90</v>
      </c>
      <c r="AK1464" t="b">
        <v>1</v>
      </c>
      <c r="AL1464" t="b">
        <v>1</v>
      </c>
      <c r="AM1464" t="s">
        <v>14538</v>
      </c>
      <c r="AN1464" t="s">
        <v>100</v>
      </c>
      <c r="AO1464" t="s">
        <v>12830</v>
      </c>
      <c r="AP1464" t="s">
        <v>100</v>
      </c>
      <c r="AQ1464" t="s">
        <v>14539</v>
      </c>
      <c r="AR1464" s="1">
        <v>43305</v>
      </c>
      <c r="AS1464" t="s">
        <v>90</v>
      </c>
      <c r="AT1464" t="s">
        <v>90</v>
      </c>
      <c r="AU1464" t="s">
        <v>14540</v>
      </c>
      <c r="AV1464" t="s">
        <v>104</v>
      </c>
      <c r="AW1464" t="s">
        <v>170</v>
      </c>
      <c r="AX1464" t="s">
        <v>658</v>
      </c>
      <c r="AY1464" t="s">
        <v>106</v>
      </c>
      <c r="AZ1464" t="s">
        <v>90</v>
      </c>
      <c r="BA1464">
        <v>1</v>
      </c>
      <c r="BB1464" s="3">
        <v>238.48</v>
      </c>
      <c r="BC1464">
        <v>5</v>
      </c>
      <c r="BD1464" t="b">
        <v>0</v>
      </c>
      <c r="BE1464" t="s">
        <v>90</v>
      </c>
      <c r="BF1464" s="1">
        <v>43683</v>
      </c>
      <c r="BG1464" t="s">
        <v>98</v>
      </c>
      <c r="BH1464" t="s">
        <v>90</v>
      </c>
      <c r="BI1464" t="s">
        <v>90</v>
      </c>
      <c r="BJ1464" t="s">
        <v>8547</v>
      </c>
      <c r="BK1464" t="s">
        <v>14541</v>
      </c>
      <c r="BM1464">
        <v>10</v>
      </c>
      <c r="BN1464" t="s">
        <v>14542</v>
      </c>
      <c r="BO1464">
        <v>2</v>
      </c>
      <c r="BP1464" t="s">
        <v>110</v>
      </c>
      <c r="BR1464" t="b">
        <v>0</v>
      </c>
      <c r="BT1464" t="s">
        <v>791</v>
      </c>
      <c r="BW1464" t="b">
        <v>0</v>
      </c>
      <c r="BY1464" t="b">
        <v>0</v>
      </c>
      <c r="CD1464" t="str">
        <f>+Table1[[#This Row],[Nombres]]&amp;" "&amp;Table1[[#This Row],[Ap_paterno]]&amp;" "&amp;Table1[[#This Row],[Ap_materno]]</f>
        <v>Erwin Alejandro Cartagena Vargas -Baja 2</v>
      </c>
    </row>
    <row r="1465" spans="1:82" x14ac:dyDescent="0.25">
      <c r="A1465">
        <v>1516</v>
      </c>
      <c r="B1465" t="s">
        <v>1088</v>
      </c>
      <c r="C1465" t="s">
        <v>14543</v>
      </c>
      <c r="D1465" t="s">
        <v>5526</v>
      </c>
      <c r="E1465" s="1">
        <v>32423</v>
      </c>
      <c r="F1465" t="s">
        <v>279</v>
      </c>
      <c r="G1465" t="s">
        <v>5527</v>
      </c>
      <c r="H1465" t="s">
        <v>14544</v>
      </c>
      <c r="I1465" t="s">
        <v>14545</v>
      </c>
      <c r="J1465" t="s">
        <v>246</v>
      </c>
      <c r="K1465" t="s">
        <v>84</v>
      </c>
      <c r="L1465">
        <v>43900</v>
      </c>
      <c r="M1465" t="s">
        <v>89</v>
      </c>
      <c r="N1465" t="s">
        <v>90</v>
      </c>
      <c r="O1465" t="b">
        <v>1</v>
      </c>
      <c r="P1465" t="s">
        <v>1143</v>
      </c>
      <c r="Q1465" t="s">
        <v>91</v>
      </c>
      <c r="R1465" t="s">
        <v>90</v>
      </c>
      <c r="S1465" t="s">
        <v>92</v>
      </c>
      <c r="T1465" t="s">
        <v>14546</v>
      </c>
      <c r="U1465" t="s">
        <v>576</v>
      </c>
      <c r="V1465" t="s">
        <v>1011</v>
      </c>
      <c r="W1465" s="1">
        <v>42982</v>
      </c>
      <c r="X1465" t="s">
        <v>14547</v>
      </c>
      <c r="Y1465" t="s">
        <v>96</v>
      </c>
      <c r="Z1465" t="s">
        <v>5531</v>
      </c>
      <c r="AA1465">
        <v>1</v>
      </c>
      <c r="AB1465" t="b">
        <v>1</v>
      </c>
      <c r="AC1465" s="1">
        <v>42982</v>
      </c>
      <c r="AD1465" s="1">
        <v>42982</v>
      </c>
      <c r="AF1465" s="1">
        <v>43063</v>
      </c>
      <c r="AG1465" t="s">
        <v>98</v>
      </c>
      <c r="AH1465" t="s">
        <v>188</v>
      </c>
      <c r="AI1465" t="b">
        <v>0</v>
      </c>
      <c r="AJ1465" t="s">
        <v>90</v>
      </c>
      <c r="AK1465" t="b">
        <v>1</v>
      </c>
      <c r="AL1465" t="b">
        <v>1</v>
      </c>
      <c r="AM1465" t="s">
        <v>90</v>
      </c>
      <c r="AN1465" t="s">
        <v>100</v>
      </c>
      <c r="AO1465" t="s">
        <v>100</v>
      </c>
      <c r="AP1465" t="s">
        <v>100</v>
      </c>
      <c r="AQ1465" t="s">
        <v>14548</v>
      </c>
      <c r="AR1465" s="1">
        <v>43063</v>
      </c>
      <c r="AS1465" t="s">
        <v>90</v>
      </c>
      <c r="AT1465" t="s">
        <v>90</v>
      </c>
      <c r="AU1465" t="s">
        <v>14549</v>
      </c>
      <c r="AV1465" t="s">
        <v>104</v>
      </c>
      <c r="AW1465" t="s">
        <v>170</v>
      </c>
      <c r="AX1465" t="s">
        <v>170</v>
      </c>
      <c r="AY1465" t="s">
        <v>659</v>
      </c>
      <c r="AZ1465" t="s">
        <v>98</v>
      </c>
      <c r="BA1465">
        <v>1</v>
      </c>
      <c r="BB1465" s="3">
        <v>292.75</v>
      </c>
      <c r="BC1465">
        <v>5</v>
      </c>
      <c r="BD1465" t="b">
        <v>0</v>
      </c>
      <c r="BE1465" t="s">
        <v>90</v>
      </c>
      <c r="BF1465" s="1">
        <v>43364</v>
      </c>
      <c r="BG1465" t="s">
        <v>98</v>
      </c>
      <c r="BH1465" t="s">
        <v>90</v>
      </c>
      <c r="BI1465" t="s">
        <v>90</v>
      </c>
      <c r="BJ1465" t="s">
        <v>14550</v>
      </c>
      <c r="BK1465" t="s">
        <v>14551</v>
      </c>
      <c r="BM1465">
        <v>10</v>
      </c>
      <c r="BN1465" t="s">
        <v>14552</v>
      </c>
      <c r="BO1465">
        <v>2</v>
      </c>
      <c r="BP1465" t="s">
        <v>110</v>
      </c>
      <c r="BT1465" t="s">
        <v>289</v>
      </c>
      <c r="BW1465" t="b">
        <v>0</v>
      </c>
      <c r="BY1465" t="b">
        <v>0</v>
      </c>
      <c r="CD1465" t="str">
        <f>+Table1[[#This Row],[Nombres]]&amp;" "&amp;Table1[[#This Row],[Ap_paterno]]&amp;" "&amp;Table1[[#This Row],[Ap_materno]]</f>
        <v>Ivan Mejia Nava- BAJA 2</v>
      </c>
    </row>
    <row r="1466" spans="1:82" x14ac:dyDescent="0.25">
      <c r="A1466">
        <v>1515</v>
      </c>
      <c r="B1466" t="s">
        <v>1088</v>
      </c>
      <c r="C1466" t="s">
        <v>2225</v>
      </c>
      <c r="D1466" t="s">
        <v>1768</v>
      </c>
      <c r="E1466" s="1">
        <v>34168</v>
      </c>
      <c r="F1466" t="s">
        <v>279</v>
      </c>
      <c r="G1466" t="s">
        <v>14553</v>
      </c>
      <c r="H1466" t="s">
        <v>14554</v>
      </c>
      <c r="I1466" t="s">
        <v>5529</v>
      </c>
      <c r="J1466" t="s">
        <v>246</v>
      </c>
      <c r="K1466" t="s">
        <v>84</v>
      </c>
      <c r="L1466">
        <v>43900</v>
      </c>
      <c r="M1466" t="s">
        <v>89</v>
      </c>
      <c r="N1466" t="s">
        <v>90</v>
      </c>
      <c r="O1466" t="b">
        <v>1</v>
      </c>
      <c r="P1466" t="s">
        <v>5518</v>
      </c>
      <c r="Q1466" t="s">
        <v>91</v>
      </c>
      <c r="R1466" t="s">
        <v>90</v>
      </c>
      <c r="S1466" t="s">
        <v>92</v>
      </c>
      <c r="T1466" t="s">
        <v>14555</v>
      </c>
      <c r="U1466" t="s">
        <v>576</v>
      </c>
      <c r="V1466" t="s">
        <v>591</v>
      </c>
      <c r="W1466" s="1">
        <v>42978</v>
      </c>
      <c r="X1466" t="s">
        <v>14556</v>
      </c>
      <c r="Y1466" t="s">
        <v>96</v>
      </c>
      <c r="Z1466" t="s">
        <v>14557</v>
      </c>
      <c r="AA1466">
        <v>1</v>
      </c>
      <c r="AB1466" t="b">
        <v>1</v>
      </c>
      <c r="AC1466" s="1">
        <v>42978</v>
      </c>
      <c r="AD1466" s="1">
        <v>42978</v>
      </c>
      <c r="AF1466" s="1">
        <v>43087</v>
      </c>
      <c r="AG1466" t="s">
        <v>98</v>
      </c>
      <c r="AH1466" t="s">
        <v>99</v>
      </c>
      <c r="AI1466" t="b">
        <v>0</v>
      </c>
      <c r="AJ1466" t="s">
        <v>90</v>
      </c>
      <c r="AK1466" t="b">
        <v>1</v>
      </c>
      <c r="AL1466" t="b">
        <v>1</v>
      </c>
      <c r="AM1466" t="s">
        <v>90</v>
      </c>
      <c r="AN1466" t="s">
        <v>100</v>
      </c>
      <c r="AO1466" t="s">
        <v>12830</v>
      </c>
      <c r="AP1466" t="s">
        <v>100</v>
      </c>
      <c r="AQ1466" t="s">
        <v>14558</v>
      </c>
      <c r="AR1466" s="1">
        <v>43092</v>
      </c>
      <c r="AS1466" t="s">
        <v>90</v>
      </c>
      <c r="AT1466" t="s">
        <v>90</v>
      </c>
      <c r="AU1466" t="s">
        <v>14559</v>
      </c>
      <c r="AV1466" t="s">
        <v>104</v>
      </c>
      <c r="AW1466" t="s">
        <v>105</v>
      </c>
      <c r="AX1466" t="s">
        <v>105</v>
      </c>
      <c r="AY1466" t="s">
        <v>106</v>
      </c>
      <c r="AZ1466" t="s">
        <v>90</v>
      </c>
      <c r="BA1466">
        <v>1</v>
      </c>
      <c r="BB1466" s="3">
        <v>333.74</v>
      </c>
      <c r="BC1466">
        <v>5</v>
      </c>
      <c r="BD1466" t="b">
        <v>0</v>
      </c>
      <c r="BE1466" t="s">
        <v>90</v>
      </c>
      <c r="BF1466" s="1">
        <v>43138</v>
      </c>
      <c r="BG1466" t="s">
        <v>98</v>
      </c>
      <c r="BH1466" t="s">
        <v>90</v>
      </c>
      <c r="BI1466" t="s">
        <v>90</v>
      </c>
      <c r="BJ1466" t="s">
        <v>14560</v>
      </c>
      <c r="BK1466" t="s">
        <v>14561</v>
      </c>
      <c r="BM1466">
        <v>10</v>
      </c>
      <c r="BN1466" t="s">
        <v>14562</v>
      </c>
      <c r="BO1466">
        <v>2</v>
      </c>
      <c r="BP1466" t="s">
        <v>110</v>
      </c>
      <c r="BT1466" t="s">
        <v>289</v>
      </c>
      <c r="BW1466" t="b">
        <v>0</v>
      </c>
      <c r="BY1466" t="b">
        <v>0</v>
      </c>
      <c r="CD1466" t="str">
        <f>+Table1[[#This Row],[Nombres]]&amp;" "&amp;Table1[[#This Row],[Ap_paterno]]&amp;" "&amp;Table1[[#This Row],[Ap_materno]]</f>
        <v>Jose Antonio Mejia Nava</v>
      </c>
    </row>
    <row r="1467" spans="1:82" x14ac:dyDescent="0.25">
      <c r="A1467">
        <v>1514</v>
      </c>
      <c r="B1467" t="s">
        <v>12023</v>
      </c>
      <c r="C1467" t="s">
        <v>14563</v>
      </c>
      <c r="D1467" t="s">
        <v>1090</v>
      </c>
      <c r="E1467" s="1">
        <v>32992</v>
      </c>
      <c r="F1467" t="s">
        <v>89</v>
      </c>
      <c r="G1467" t="s">
        <v>14564</v>
      </c>
      <c r="H1467" t="s">
        <v>14565</v>
      </c>
      <c r="I1467" t="s">
        <v>449</v>
      </c>
      <c r="J1467" t="s">
        <v>450</v>
      </c>
      <c r="K1467" t="s">
        <v>89</v>
      </c>
      <c r="L1467">
        <v>55900</v>
      </c>
      <c r="M1467" t="s">
        <v>89</v>
      </c>
      <c r="N1467" t="s">
        <v>90</v>
      </c>
      <c r="O1467" t="b">
        <v>1</v>
      </c>
      <c r="P1467" t="s">
        <v>5518</v>
      </c>
      <c r="Q1467" t="s">
        <v>91</v>
      </c>
      <c r="R1467" t="s">
        <v>90</v>
      </c>
      <c r="S1467" t="s">
        <v>92</v>
      </c>
      <c r="T1467" t="s">
        <v>14566</v>
      </c>
      <c r="U1467" t="s">
        <v>576</v>
      </c>
      <c r="V1467" t="s">
        <v>684</v>
      </c>
      <c r="W1467" s="1">
        <v>42977</v>
      </c>
      <c r="X1467" t="s">
        <v>14567</v>
      </c>
      <c r="Y1467" t="s">
        <v>96</v>
      </c>
      <c r="Z1467" t="s">
        <v>14568</v>
      </c>
      <c r="AA1467">
        <v>1</v>
      </c>
      <c r="AB1467" t="b">
        <v>1</v>
      </c>
      <c r="AC1467" s="1">
        <v>42977</v>
      </c>
      <c r="AD1467" s="1">
        <v>42977</v>
      </c>
      <c r="AF1467" s="1">
        <v>43159</v>
      </c>
      <c r="AG1467" t="s">
        <v>98</v>
      </c>
      <c r="AH1467" t="s">
        <v>188</v>
      </c>
      <c r="AI1467" t="b">
        <v>0</v>
      </c>
      <c r="AJ1467" t="s">
        <v>90</v>
      </c>
      <c r="AK1467" t="b">
        <v>1</v>
      </c>
      <c r="AL1467" t="b">
        <v>1</v>
      </c>
      <c r="AM1467" t="s">
        <v>90</v>
      </c>
      <c r="AN1467" t="s">
        <v>100</v>
      </c>
      <c r="AO1467" t="s">
        <v>100</v>
      </c>
      <c r="AP1467" t="s">
        <v>100</v>
      </c>
      <c r="AQ1467" t="s">
        <v>14569</v>
      </c>
      <c r="AR1467" s="1">
        <v>43159</v>
      </c>
      <c r="AS1467" t="s">
        <v>90</v>
      </c>
      <c r="AT1467" t="s">
        <v>90</v>
      </c>
      <c r="AU1467" t="s">
        <v>14570</v>
      </c>
      <c r="AV1467" t="s">
        <v>104</v>
      </c>
      <c r="AW1467" t="s">
        <v>105</v>
      </c>
      <c r="AX1467" t="s">
        <v>105</v>
      </c>
      <c r="AY1467" t="s">
        <v>106</v>
      </c>
      <c r="AZ1467" t="s">
        <v>90</v>
      </c>
      <c r="BA1467">
        <v>1</v>
      </c>
      <c r="BB1467" s="3">
        <v>386.32</v>
      </c>
      <c r="BC1467">
        <v>0</v>
      </c>
      <c r="BD1467" t="b">
        <v>0</v>
      </c>
      <c r="BE1467" t="s">
        <v>90</v>
      </c>
      <c r="BF1467" s="1">
        <v>43173</v>
      </c>
      <c r="BG1467" t="s">
        <v>98</v>
      </c>
      <c r="BH1467" t="s">
        <v>90</v>
      </c>
      <c r="BI1467" t="s">
        <v>90</v>
      </c>
      <c r="BJ1467" t="s">
        <v>14571</v>
      </c>
      <c r="BK1467" t="s">
        <v>14572</v>
      </c>
      <c r="BM1467">
        <v>10</v>
      </c>
      <c r="BN1467" t="s">
        <v>14573</v>
      </c>
      <c r="BO1467">
        <v>2</v>
      </c>
      <c r="BP1467" t="s">
        <v>110</v>
      </c>
      <c r="BT1467" t="s">
        <v>7859</v>
      </c>
      <c r="BW1467" t="b">
        <v>0</v>
      </c>
      <c r="BY1467" t="b">
        <v>0</v>
      </c>
      <c r="CD1467" t="str">
        <f>+Table1[[#This Row],[Nombres]]&amp;" "&amp;Table1[[#This Row],[Ap_paterno]]&amp;" "&amp;Table1[[#This Row],[Ap_materno]]</f>
        <v>David Moran Del Rosario</v>
      </c>
    </row>
    <row r="1468" spans="1:82" x14ac:dyDescent="0.25">
      <c r="A1468">
        <v>1513</v>
      </c>
      <c r="B1468" t="s">
        <v>158</v>
      </c>
      <c r="C1468" t="s">
        <v>1221</v>
      </c>
      <c r="D1468" t="s">
        <v>14574</v>
      </c>
      <c r="E1468" s="1">
        <v>32173</v>
      </c>
      <c r="F1468" t="s">
        <v>89</v>
      </c>
      <c r="G1468" t="s">
        <v>14575</v>
      </c>
      <c r="H1468" t="s">
        <v>14576</v>
      </c>
      <c r="I1468" t="s">
        <v>9818</v>
      </c>
      <c r="J1468" t="s">
        <v>14577</v>
      </c>
      <c r="K1468" t="s">
        <v>89</v>
      </c>
      <c r="L1468">
        <v>55935</v>
      </c>
      <c r="M1468" t="s">
        <v>89</v>
      </c>
      <c r="N1468" t="s">
        <v>90</v>
      </c>
      <c r="O1468" t="b">
        <v>1</v>
      </c>
      <c r="P1468" t="s">
        <v>5518</v>
      </c>
      <c r="Q1468" t="s">
        <v>91</v>
      </c>
      <c r="R1468" t="s">
        <v>90</v>
      </c>
      <c r="S1468" t="s">
        <v>92</v>
      </c>
      <c r="T1468" t="s">
        <v>14578</v>
      </c>
      <c r="U1468" t="s">
        <v>576</v>
      </c>
      <c r="V1468" t="s">
        <v>14579</v>
      </c>
      <c r="W1468" s="1">
        <v>42975</v>
      </c>
      <c r="X1468" t="s">
        <v>14580</v>
      </c>
      <c r="Y1468" t="s">
        <v>96</v>
      </c>
      <c r="Z1468" t="s">
        <v>14581</v>
      </c>
      <c r="AA1468">
        <v>1</v>
      </c>
      <c r="AB1468" t="b">
        <v>1</v>
      </c>
      <c r="AC1468" s="1">
        <v>42975</v>
      </c>
      <c r="AD1468" s="1">
        <v>42975</v>
      </c>
      <c r="AF1468" s="1">
        <v>43131</v>
      </c>
      <c r="AG1468" t="s">
        <v>98</v>
      </c>
      <c r="AH1468" t="s">
        <v>127</v>
      </c>
      <c r="AI1468" t="b">
        <v>0</v>
      </c>
      <c r="AJ1468" t="s">
        <v>90</v>
      </c>
      <c r="AK1468" t="b">
        <v>1</v>
      </c>
      <c r="AL1468" t="b">
        <v>1</v>
      </c>
      <c r="AM1468" t="s">
        <v>90</v>
      </c>
      <c r="AN1468" t="s">
        <v>100</v>
      </c>
      <c r="AO1468" t="s">
        <v>90</v>
      </c>
      <c r="AP1468" t="s">
        <v>100</v>
      </c>
      <c r="AQ1468" t="s">
        <v>14582</v>
      </c>
      <c r="AR1468" s="1">
        <v>43131</v>
      </c>
      <c r="AS1468" t="s">
        <v>90</v>
      </c>
      <c r="AT1468" t="s">
        <v>90</v>
      </c>
      <c r="AU1468" t="s">
        <v>14583</v>
      </c>
      <c r="AV1468" t="s">
        <v>104</v>
      </c>
      <c r="AW1468" t="s">
        <v>192</v>
      </c>
      <c r="AX1468" t="s">
        <v>169</v>
      </c>
      <c r="AY1468" t="s">
        <v>193</v>
      </c>
      <c r="AZ1468" t="s">
        <v>172</v>
      </c>
      <c r="BA1468">
        <v>1</v>
      </c>
      <c r="BB1468" s="3">
        <v>265.27</v>
      </c>
      <c r="BC1468">
        <v>0</v>
      </c>
      <c r="BD1468" t="b">
        <v>0</v>
      </c>
      <c r="BE1468" t="s">
        <v>90</v>
      </c>
      <c r="BF1468" s="1">
        <v>43143</v>
      </c>
      <c r="BG1468" t="s">
        <v>98</v>
      </c>
      <c r="BH1468" t="s">
        <v>90</v>
      </c>
      <c r="BI1468" t="s">
        <v>90</v>
      </c>
      <c r="BJ1468" t="s">
        <v>14584</v>
      </c>
      <c r="BK1468" t="s">
        <v>14585</v>
      </c>
      <c r="BM1468">
        <v>10</v>
      </c>
      <c r="BN1468" t="s">
        <v>14586</v>
      </c>
      <c r="BO1468">
        <v>2</v>
      </c>
      <c r="BP1468" t="s">
        <v>110</v>
      </c>
      <c r="BT1468" t="s">
        <v>283</v>
      </c>
      <c r="BW1468" t="b">
        <v>0</v>
      </c>
      <c r="BY1468" t="b">
        <v>0</v>
      </c>
      <c r="CD1468" t="str">
        <f>+Table1[[#This Row],[Nombres]]&amp;" "&amp;Table1[[#This Row],[Ap_paterno]]&amp;" "&amp;Table1[[#This Row],[Ap_materno]]</f>
        <v>Ruben Rosziel Martinez Mendoza</v>
      </c>
    </row>
    <row r="1469" spans="1:82" x14ac:dyDescent="0.25">
      <c r="A1469">
        <v>1409</v>
      </c>
      <c r="B1469" t="s">
        <v>1305</v>
      </c>
      <c r="C1469" t="s">
        <v>11280</v>
      </c>
      <c r="D1469" t="s">
        <v>5537</v>
      </c>
      <c r="E1469" s="1">
        <v>33440</v>
      </c>
      <c r="F1469" t="s">
        <v>84</v>
      </c>
      <c r="G1469" t="s">
        <v>14587</v>
      </c>
      <c r="H1469" t="s">
        <v>14588</v>
      </c>
      <c r="I1469" t="s">
        <v>14589</v>
      </c>
      <c r="J1469" t="s">
        <v>1761</v>
      </c>
      <c r="K1469" t="s">
        <v>84</v>
      </c>
      <c r="L1469">
        <v>43740</v>
      </c>
      <c r="M1469" t="s">
        <v>89</v>
      </c>
      <c r="N1469" t="s">
        <v>90</v>
      </c>
      <c r="O1469" t="b">
        <v>1</v>
      </c>
      <c r="P1469" t="s">
        <v>90</v>
      </c>
      <c r="Q1469" t="s">
        <v>91</v>
      </c>
      <c r="R1469" t="s">
        <v>90</v>
      </c>
      <c r="S1469" t="s">
        <v>92</v>
      </c>
      <c r="T1469" t="s">
        <v>90</v>
      </c>
      <c r="U1469" t="s">
        <v>608</v>
      </c>
      <c r="V1469" t="s">
        <v>90</v>
      </c>
      <c r="W1469" s="1">
        <v>42566</v>
      </c>
      <c r="X1469" t="s">
        <v>14590</v>
      </c>
      <c r="Y1469" t="s">
        <v>96</v>
      </c>
      <c r="Z1469" t="s">
        <v>14591</v>
      </c>
      <c r="AA1469">
        <v>1</v>
      </c>
      <c r="AB1469" t="b">
        <v>1</v>
      </c>
      <c r="AC1469" s="1">
        <v>42566</v>
      </c>
      <c r="AD1469" s="1">
        <v>42566</v>
      </c>
      <c r="AF1469" s="1">
        <v>43761</v>
      </c>
      <c r="AG1469" t="s">
        <v>98</v>
      </c>
      <c r="AH1469" t="s">
        <v>99</v>
      </c>
      <c r="AI1469" t="b">
        <v>0</v>
      </c>
      <c r="AJ1469" t="s">
        <v>90</v>
      </c>
      <c r="AK1469" t="b">
        <v>1</v>
      </c>
      <c r="AL1469" t="b">
        <v>0</v>
      </c>
      <c r="AM1469" t="s">
        <v>14592</v>
      </c>
      <c r="AN1469" t="s">
        <v>1562</v>
      </c>
      <c r="AO1469" t="s">
        <v>977</v>
      </c>
      <c r="AP1469" t="s">
        <v>1376</v>
      </c>
      <c r="AQ1469" t="s">
        <v>14593</v>
      </c>
      <c r="AR1469" s="1">
        <v>43761</v>
      </c>
      <c r="AS1469" t="s">
        <v>14594</v>
      </c>
      <c r="AT1469" t="s">
        <v>90</v>
      </c>
      <c r="AU1469" t="s">
        <v>14595</v>
      </c>
      <c r="AV1469" t="s">
        <v>104</v>
      </c>
      <c r="AW1469" t="s">
        <v>270</v>
      </c>
      <c r="AX1469" t="s">
        <v>169</v>
      </c>
      <c r="AY1469" t="s">
        <v>106</v>
      </c>
      <c r="AZ1469" t="s">
        <v>90</v>
      </c>
      <c r="BA1469">
        <v>1</v>
      </c>
      <c r="BB1469" s="3">
        <v>361.09</v>
      </c>
      <c r="BC1469">
        <v>2</v>
      </c>
      <c r="BD1469" t="b">
        <v>0</v>
      </c>
      <c r="BE1469" t="s">
        <v>90</v>
      </c>
      <c r="BF1469" s="1">
        <v>43776</v>
      </c>
      <c r="BG1469" t="s">
        <v>98</v>
      </c>
      <c r="BH1469" t="s">
        <v>90</v>
      </c>
      <c r="BI1469" t="s">
        <v>90</v>
      </c>
      <c r="BJ1469" t="s">
        <v>14596</v>
      </c>
      <c r="BK1469" t="s">
        <v>14597</v>
      </c>
      <c r="BM1469">
        <v>10</v>
      </c>
      <c r="BN1469" t="s">
        <v>90</v>
      </c>
      <c r="BO1469">
        <v>2</v>
      </c>
      <c r="BP1469" t="s">
        <v>110</v>
      </c>
      <c r="BR1469" t="b">
        <v>1</v>
      </c>
      <c r="BT1469" t="s">
        <v>1020</v>
      </c>
      <c r="BW1469" t="b">
        <v>0</v>
      </c>
      <c r="BY1469" t="b">
        <v>0</v>
      </c>
      <c r="CD1469" t="str">
        <f>+Table1[[#This Row],[Nombres]]&amp;" "&amp;Table1[[#This Row],[Ap_paterno]]&amp;" "&amp;Table1[[#This Row],[Ap_materno]]</f>
        <v>Israel Cruz Alarcon</v>
      </c>
    </row>
    <row r="1470" spans="1:82" x14ac:dyDescent="0.25">
      <c r="A1470">
        <v>1754</v>
      </c>
      <c r="B1470" t="s">
        <v>1736</v>
      </c>
      <c r="C1470" t="s">
        <v>14598</v>
      </c>
      <c r="D1470" t="s">
        <v>14599</v>
      </c>
      <c r="E1470" s="1">
        <v>34684</v>
      </c>
      <c r="F1470" t="s">
        <v>84</v>
      </c>
      <c r="G1470" t="s">
        <v>14600</v>
      </c>
      <c r="H1470" t="s">
        <v>14601</v>
      </c>
      <c r="I1470" t="s">
        <v>117</v>
      </c>
      <c r="J1470" t="s">
        <v>118</v>
      </c>
      <c r="K1470" t="s">
        <v>84</v>
      </c>
      <c r="L1470">
        <v>43930</v>
      </c>
      <c r="M1470" t="s">
        <v>89</v>
      </c>
      <c r="N1470" t="s">
        <v>14602</v>
      </c>
      <c r="O1470" t="b">
        <v>1</v>
      </c>
      <c r="Q1470" t="s">
        <v>120</v>
      </c>
      <c r="R1470" t="s">
        <v>90</v>
      </c>
      <c r="S1470" t="s">
        <v>121</v>
      </c>
      <c r="T1470" t="s">
        <v>14603</v>
      </c>
      <c r="U1470" t="s">
        <v>90</v>
      </c>
      <c r="W1470" s="1">
        <v>43769</v>
      </c>
      <c r="X1470" t="s">
        <v>14604</v>
      </c>
      <c r="Y1470" t="s">
        <v>96</v>
      </c>
      <c r="Z1470" t="s">
        <v>14605</v>
      </c>
      <c r="AA1470">
        <v>2</v>
      </c>
      <c r="AB1470" t="b">
        <v>1</v>
      </c>
      <c r="AC1470" s="1">
        <v>43739</v>
      </c>
      <c r="AD1470" s="1">
        <v>43739</v>
      </c>
      <c r="AF1470" s="1">
        <v>43830</v>
      </c>
      <c r="AG1470" t="s">
        <v>126</v>
      </c>
      <c r="AH1470" t="s">
        <v>127</v>
      </c>
      <c r="AI1470" t="b">
        <v>0</v>
      </c>
      <c r="AJ1470" t="s">
        <v>90</v>
      </c>
      <c r="AK1470" t="b">
        <v>1</v>
      </c>
      <c r="AL1470" t="b">
        <v>0</v>
      </c>
      <c r="AM1470" t="s">
        <v>90</v>
      </c>
      <c r="AN1470" t="s">
        <v>2900</v>
      </c>
      <c r="AO1470" t="s">
        <v>14606</v>
      </c>
      <c r="AP1470" t="s">
        <v>14607</v>
      </c>
      <c r="AQ1470" t="s">
        <v>14608</v>
      </c>
      <c r="AR1470" s="1">
        <v>43830</v>
      </c>
      <c r="AS1470" t="s">
        <v>90</v>
      </c>
      <c r="AT1470" t="s">
        <v>90</v>
      </c>
      <c r="AU1470" t="s">
        <v>14609</v>
      </c>
      <c r="AV1470" t="s">
        <v>104</v>
      </c>
      <c r="AW1470" t="s">
        <v>98</v>
      </c>
      <c r="AX1470" t="s">
        <v>658</v>
      </c>
      <c r="AY1470" t="s">
        <v>106</v>
      </c>
      <c r="AZ1470" t="s">
        <v>90</v>
      </c>
      <c r="BA1470">
        <v>1</v>
      </c>
      <c r="BB1470" s="3">
        <v>364</v>
      </c>
      <c r="BC1470">
        <v>5</v>
      </c>
      <c r="BD1470" t="b">
        <v>0</v>
      </c>
      <c r="BE1470" t="s">
        <v>90</v>
      </c>
      <c r="BF1470" s="1">
        <v>43845</v>
      </c>
      <c r="BG1470" t="s">
        <v>98</v>
      </c>
      <c r="BH1470" t="s">
        <v>90</v>
      </c>
      <c r="BI1470" t="s">
        <v>90</v>
      </c>
      <c r="BJ1470" t="s">
        <v>14610</v>
      </c>
      <c r="BK1470" t="s">
        <v>14611</v>
      </c>
      <c r="BM1470">
        <v>10</v>
      </c>
      <c r="BN1470" t="s">
        <v>14612</v>
      </c>
      <c r="BO1470">
        <v>5</v>
      </c>
      <c r="BP1470" t="s">
        <v>110</v>
      </c>
      <c r="BQ1470" t="s">
        <v>256</v>
      </c>
      <c r="BR1470" t="b">
        <v>0</v>
      </c>
      <c r="BT1470" t="s">
        <v>88</v>
      </c>
      <c r="BW1470" t="b">
        <v>0</v>
      </c>
      <c r="BY1470" t="b">
        <v>0</v>
      </c>
      <c r="CD1470" t="str">
        <f>+Table1[[#This Row],[Nombres]]&amp;" "&amp;Table1[[#This Row],[Ap_paterno]]&amp;" "&amp;Table1[[#This Row],[Ap_materno]]</f>
        <v>Aida Castillo Sampayo</v>
      </c>
    </row>
    <row r="1471" spans="1:82" x14ac:dyDescent="0.25">
      <c r="A1471">
        <v>1755</v>
      </c>
      <c r="B1471" t="s">
        <v>600</v>
      </c>
      <c r="C1471" t="s">
        <v>212</v>
      </c>
      <c r="D1471" t="s">
        <v>14613</v>
      </c>
      <c r="E1471" s="1">
        <v>33957</v>
      </c>
      <c r="F1471" t="s">
        <v>84</v>
      </c>
      <c r="G1471" t="s">
        <v>14614</v>
      </c>
      <c r="H1471" t="s">
        <v>14615</v>
      </c>
      <c r="I1471" t="s">
        <v>449</v>
      </c>
      <c r="J1471" t="s">
        <v>450</v>
      </c>
      <c r="K1471" t="s">
        <v>395</v>
      </c>
      <c r="L1471">
        <v>55965</v>
      </c>
      <c r="M1471" t="s">
        <v>89</v>
      </c>
      <c r="N1471" t="s">
        <v>14616</v>
      </c>
      <c r="O1471" t="b">
        <v>1</v>
      </c>
      <c r="Q1471" t="s">
        <v>120</v>
      </c>
      <c r="R1471" t="s">
        <v>90</v>
      </c>
      <c r="S1471" t="s">
        <v>121</v>
      </c>
      <c r="T1471" t="s">
        <v>11908</v>
      </c>
      <c r="U1471" t="s">
        <v>14617</v>
      </c>
      <c r="W1471" s="1">
        <v>44829</v>
      </c>
      <c r="X1471" t="s">
        <v>14618</v>
      </c>
      <c r="Y1471" t="s">
        <v>96</v>
      </c>
      <c r="Z1471" t="s">
        <v>14619</v>
      </c>
      <c r="AA1471">
        <v>2</v>
      </c>
      <c r="AB1471" t="b">
        <v>1</v>
      </c>
      <c r="AC1471" s="1">
        <v>43794</v>
      </c>
      <c r="AD1471" s="1">
        <v>43794</v>
      </c>
      <c r="AE1471">
        <v>45292</v>
      </c>
      <c r="AF1471" s="1"/>
      <c r="AG1471" t="s">
        <v>98</v>
      </c>
      <c r="AH1471" t="s">
        <v>188</v>
      </c>
      <c r="AI1471" t="b">
        <v>0</v>
      </c>
      <c r="AJ1471" t="s">
        <v>90</v>
      </c>
      <c r="AK1471" t="b">
        <v>1</v>
      </c>
      <c r="AL1471" t="b">
        <v>0</v>
      </c>
      <c r="AM1471" t="s">
        <v>90</v>
      </c>
      <c r="AN1471" t="s">
        <v>14620</v>
      </c>
      <c r="AO1471" t="s">
        <v>128</v>
      </c>
      <c r="AP1471" t="s">
        <v>128</v>
      </c>
      <c r="AQ1471" t="s">
        <v>14621</v>
      </c>
      <c r="AR1471" s="1"/>
      <c r="AS1471" t="s">
        <v>90</v>
      </c>
      <c r="AT1471" t="s">
        <v>90</v>
      </c>
      <c r="AU1471" t="s">
        <v>14622</v>
      </c>
      <c r="AV1471" t="s">
        <v>104</v>
      </c>
      <c r="AW1471" t="s">
        <v>133</v>
      </c>
      <c r="AX1471" t="s">
        <v>170</v>
      </c>
      <c r="AY1471" t="s">
        <v>105</v>
      </c>
      <c r="AZ1471" t="s">
        <v>133</v>
      </c>
      <c r="BA1471">
        <v>0</v>
      </c>
      <c r="BB1471" s="3">
        <v>619.15</v>
      </c>
      <c r="BC1471">
        <v>6</v>
      </c>
      <c r="BD1471" t="b">
        <v>0</v>
      </c>
      <c r="BE1471" t="s">
        <v>107</v>
      </c>
      <c r="BF1471" s="1">
        <v>43852</v>
      </c>
      <c r="BG1471" t="s">
        <v>98</v>
      </c>
      <c r="BH1471" t="s">
        <v>90</v>
      </c>
      <c r="BI1471" t="s">
        <v>90</v>
      </c>
      <c r="BJ1471" t="s">
        <v>14623</v>
      </c>
      <c r="BK1471" t="s">
        <v>14624</v>
      </c>
      <c r="BM1471">
        <v>10</v>
      </c>
      <c r="BN1471" t="s">
        <v>14625</v>
      </c>
      <c r="BO1471">
        <v>5</v>
      </c>
      <c r="BP1471" t="s">
        <v>110</v>
      </c>
      <c r="BQ1471" t="s">
        <v>98</v>
      </c>
      <c r="BR1471" t="b">
        <v>0</v>
      </c>
      <c r="BS1471" t="s">
        <v>14626</v>
      </c>
      <c r="BT1471" t="s">
        <v>88</v>
      </c>
      <c r="BW1471" t="b">
        <v>0</v>
      </c>
      <c r="BY1471" t="b">
        <v>0</v>
      </c>
      <c r="CD1471" t="str">
        <f>+Table1[[#This Row],[Nombres]]&amp;" "&amp;Table1[[#This Row],[Ap_paterno]]&amp;" "&amp;Table1[[#This Row],[Ap_materno]]</f>
        <v>Erick Alexander Avila Gonzalez</v>
      </c>
    </row>
    <row r="1472" spans="1:82" x14ac:dyDescent="0.25">
      <c r="A1472">
        <v>1906</v>
      </c>
      <c r="B1472" t="s">
        <v>14627</v>
      </c>
      <c r="C1472" t="s">
        <v>14628</v>
      </c>
      <c r="D1472" t="s">
        <v>14629</v>
      </c>
      <c r="E1472" s="1">
        <v>24312</v>
      </c>
      <c r="F1472" t="s">
        <v>89</v>
      </c>
      <c r="G1472" t="s">
        <v>14630</v>
      </c>
      <c r="H1472" t="s">
        <v>14631</v>
      </c>
      <c r="I1472" t="s">
        <v>144</v>
      </c>
      <c r="J1472" t="s">
        <v>2738</v>
      </c>
      <c r="K1472" t="s">
        <v>84</v>
      </c>
      <c r="L1472">
        <v>43996</v>
      </c>
      <c r="M1472" t="s">
        <v>146</v>
      </c>
      <c r="N1472" t="s">
        <v>90</v>
      </c>
      <c r="O1472" t="b">
        <v>1</v>
      </c>
      <c r="Q1472" t="s">
        <v>91</v>
      </c>
      <c r="R1472" t="s">
        <v>90</v>
      </c>
      <c r="S1472" t="s">
        <v>92</v>
      </c>
      <c r="T1472" t="s">
        <v>14632</v>
      </c>
      <c r="U1472" t="s">
        <v>90</v>
      </c>
      <c r="W1472" s="1"/>
      <c r="X1472" t="s">
        <v>14633</v>
      </c>
      <c r="Y1472" t="s">
        <v>96</v>
      </c>
      <c r="Z1472" t="s">
        <v>14634</v>
      </c>
      <c r="AA1472">
        <v>1</v>
      </c>
      <c r="AB1472" t="b">
        <v>1</v>
      </c>
      <c r="AC1472" s="1">
        <v>44392</v>
      </c>
      <c r="AD1472" s="1">
        <v>44392</v>
      </c>
      <c r="AF1472" s="1">
        <v>44447</v>
      </c>
      <c r="AG1472" t="s">
        <v>98</v>
      </c>
      <c r="AH1472" t="s">
        <v>188</v>
      </c>
      <c r="AI1472" t="b">
        <v>0</v>
      </c>
      <c r="AJ1472" t="s">
        <v>90</v>
      </c>
      <c r="AK1472" t="b">
        <v>1</v>
      </c>
      <c r="AL1472" t="b">
        <v>0</v>
      </c>
      <c r="AM1472" t="s">
        <v>90</v>
      </c>
      <c r="AN1472" t="s">
        <v>90</v>
      </c>
      <c r="AO1472" t="s">
        <v>90</v>
      </c>
      <c r="AP1472" t="s">
        <v>90</v>
      </c>
      <c r="AQ1472" t="s">
        <v>14635</v>
      </c>
      <c r="AR1472" s="1">
        <v>44447</v>
      </c>
      <c r="AS1472" t="s">
        <v>90</v>
      </c>
      <c r="AT1472" t="s">
        <v>90</v>
      </c>
      <c r="AU1472" t="s">
        <v>14636</v>
      </c>
      <c r="AV1472" t="s">
        <v>104</v>
      </c>
      <c r="AW1472" t="s">
        <v>170</v>
      </c>
      <c r="AX1472" t="s">
        <v>170</v>
      </c>
      <c r="AY1472" t="s">
        <v>171</v>
      </c>
      <c r="AZ1472" t="s">
        <v>172</v>
      </c>
      <c r="BA1472">
        <v>0</v>
      </c>
      <c r="BB1472" s="3">
        <v>157.66</v>
      </c>
      <c r="BC1472">
        <v>0</v>
      </c>
      <c r="BD1472" t="b">
        <v>0</v>
      </c>
      <c r="BE1472" t="s">
        <v>90</v>
      </c>
      <c r="BF1472" s="1">
        <v>44677</v>
      </c>
      <c r="BG1472" t="s">
        <v>98</v>
      </c>
      <c r="BH1472" t="s">
        <v>90</v>
      </c>
      <c r="BJ1472" t="s">
        <v>14637</v>
      </c>
      <c r="BK1472" t="s">
        <v>90</v>
      </c>
      <c r="BM1472">
        <v>10</v>
      </c>
      <c r="BN1472" t="s">
        <v>90</v>
      </c>
      <c r="BO1472">
        <v>3</v>
      </c>
      <c r="BP1472" t="s">
        <v>110</v>
      </c>
      <c r="BQ1472" t="s">
        <v>98</v>
      </c>
      <c r="BR1472" t="b">
        <v>0</v>
      </c>
      <c r="BS1472" t="s">
        <v>14638</v>
      </c>
      <c r="BT1472" t="s">
        <v>791</v>
      </c>
      <c r="BW1472" t="b">
        <v>0</v>
      </c>
      <c r="BY1472" t="b">
        <v>0</v>
      </c>
      <c r="CD1472" t="str">
        <f>+Table1[[#This Row],[Nombres]]&amp;" "&amp;Table1[[#This Row],[Ap_paterno]]&amp;" "&amp;Table1[[#This Row],[Ap_materno]]</f>
        <v>Luis Isaac Wenceslao Ochoa Herrera BAJA</v>
      </c>
    </row>
    <row r="1473" spans="1:82" x14ac:dyDescent="0.25">
      <c r="A1473">
        <v>1757</v>
      </c>
      <c r="B1473" t="s">
        <v>177</v>
      </c>
      <c r="C1473" t="s">
        <v>14639</v>
      </c>
      <c r="D1473" t="s">
        <v>14640</v>
      </c>
      <c r="E1473" s="1">
        <v>31660</v>
      </c>
      <c r="F1473" t="s">
        <v>84</v>
      </c>
      <c r="G1473" t="s">
        <v>14641</v>
      </c>
      <c r="H1473" t="s">
        <v>14642</v>
      </c>
      <c r="I1473" t="s">
        <v>117</v>
      </c>
      <c r="J1473" t="s">
        <v>118</v>
      </c>
      <c r="K1473" t="s">
        <v>941</v>
      </c>
      <c r="L1473">
        <v>43930</v>
      </c>
      <c r="M1473" t="s">
        <v>89</v>
      </c>
      <c r="N1473" t="s">
        <v>14643</v>
      </c>
      <c r="O1473" t="b">
        <v>1</v>
      </c>
      <c r="Q1473" t="s">
        <v>120</v>
      </c>
      <c r="R1473" t="s">
        <v>90</v>
      </c>
      <c r="S1473" t="s">
        <v>121</v>
      </c>
      <c r="T1473" t="s">
        <v>14644</v>
      </c>
      <c r="U1473" t="s">
        <v>90</v>
      </c>
      <c r="W1473" s="1"/>
      <c r="X1473" t="s">
        <v>14645</v>
      </c>
      <c r="Y1473" t="s">
        <v>96</v>
      </c>
      <c r="Z1473" t="s">
        <v>14646</v>
      </c>
      <c r="AA1473">
        <v>2</v>
      </c>
      <c r="AB1473" t="b">
        <v>1</v>
      </c>
      <c r="AC1473" s="1">
        <v>43857</v>
      </c>
      <c r="AD1473" s="1">
        <v>43857</v>
      </c>
      <c r="AF1473" s="1">
        <v>43908</v>
      </c>
      <c r="AG1473" t="s">
        <v>126</v>
      </c>
      <c r="AH1473" t="s">
        <v>99</v>
      </c>
      <c r="AI1473" t="b">
        <v>0</v>
      </c>
      <c r="AJ1473" t="s">
        <v>90</v>
      </c>
      <c r="AK1473" t="b">
        <v>0</v>
      </c>
      <c r="AL1473" t="b">
        <v>0</v>
      </c>
      <c r="AM1473" t="s">
        <v>90</v>
      </c>
      <c r="AN1473" t="s">
        <v>90</v>
      </c>
      <c r="AO1473" t="s">
        <v>14647</v>
      </c>
      <c r="AP1473" t="s">
        <v>90</v>
      </c>
      <c r="AQ1473" t="s">
        <v>14648</v>
      </c>
      <c r="AR1473" s="1">
        <v>43908</v>
      </c>
      <c r="AS1473" t="s">
        <v>90</v>
      </c>
      <c r="AT1473" t="s">
        <v>90</v>
      </c>
      <c r="AU1473" t="s">
        <v>14649</v>
      </c>
      <c r="AV1473" t="s">
        <v>104</v>
      </c>
      <c r="AW1473" t="s">
        <v>98</v>
      </c>
      <c r="AX1473" t="s">
        <v>170</v>
      </c>
      <c r="AY1473" t="s">
        <v>106</v>
      </c>
      <c r="AZ1473" t="s">
        <v>90</v>
      </c>
      <c r="BA1473">
        <v>0</v>
      </c>
      <c r="BB1473" s="3">
        <v>445.24</v>
      </c>
      <c r="BC1473">
        <v>1</v>
      </c>
      <c r="BD1473" t="b">
        <v>0</v>
      </c>
      <c r="BE1473" t="s">
        <v>90</v>
      </c>
      <c r="BF1473" s="1">
        <v>43913</v>
      </c>
      <c r="BG1473" t="s">
        <v>98</v>
      </c>
      <c r="BH1473" t="s">
        <v>90</v>
      </c>
      <c r="BI1473" t="s">
        <v>90</v>
      </c>
      <c r="BJ1473" t="s">
        <v>14650</v>
      </c>
      <c r="BK1473" t="s">
        <v>14651</v>
      </c>
      <c r="BM1473">
        <v>10</v>
      </c>
      <c r="BN1473" t="s">
        <v>90</v>
      </c>
      <c r="BO1473">
        <v>5</v>
      </c>
      <c r="BP1473" t="s">
        <v>110</v>
      </c>
      <c r="BQ1473" t="s">
        <v>98</v>
      </c>
      <c r="BR1473" t="b">
        <v>0</v>
      </c>
      <c r="BT1473" t="s">
        <v>88</v>
      </c>
      <c r="BW1473" t="b">
        <v>0</v>
      </c>
      <c r="BY1473" t="b">
        <v>0</v>
      </c>
      <c r="CD1473" t="str">
        <f>+Table1[[#This Row],[Nombres]]&amp;" "&amp;Table1[[#This Row],[Ap_paterno]]&amp;" "&amp;Table1[[#This Row],[Ap_materno]]</f>
        <v>Joana Hernandez Lagunas</v>
      </c>
    </row>
    <row r="1474" spans="1:82" x14ac:dyDescent="0.25">
      <c r="A1474">
        <v>1744</v>
      </c>
      <c r="B1474" t="s">
        <v>8538</v>
      </c>
      <c r="C1474" t="s">
        <v>1332</v>
      </c>
      <c r="D1474" t="s">
        <v>8540</v>
      </c>
      <c r="E1474" s="1">
        <v>35283</v>
      </c>
      <c r="F1474" t="s">
        <v>89</v>
      </c>
      <c r="G1474" t="s">
        <v>14533</v>
      </c>
      <c r="H1474" t="s">
        <v>14534</v>
      </c>
      <c r="I1474" t="s">
        <v>8542</v>
      </c>
      <c r="J1474" t="s">
        <v>4322</v>
      </c>
      <c r="K1474" t="s">
        <v>84</v>
      </c>
      <c r="L1474">
        <v>43816</v>
      </c>
      <c r="M1474" t="s">
        <v>89</v>
      </c>
      <c r="N1474" t="s">
        <v>90</v>
      </c>
      <c r="O1474" t="b">
        <v>1</v>
      </c>
      <c r="Q1474" t="s">
        <v>91</v>
      </c>
      <c r="R1474" t="s">
        <v>90</v>
      </c>
      <c r="S1474" t="s">
        <v>92</v>
      </c>
      <c r="T1474" t="s">
        <v>90</v>
      </c>
      <c r="U1474" t="s">
        <v>608</v>
      </c>
      <c r="W1474" s="1">
        <v>43692</v>
      </c>
      <c r="X1474" t="s">
        <v>14537</v>
      </c>
      <c r="Y1474" t="s">
        <v>96</v>
      </c>
      <c r="Z1474" t="s">
        <v>8544</v>
      </c>
      <c r="AA1474">
        <v>1</v>
      </c>
      <c r="AB1474" t="b">
        <v>1</v>
      </c>
      <c r="AC1474" s="1">
        <v>43683</v>
      </c>
      <c r="AD1474" s="1">
        <v>43683</v>
      </c>
      <c r="AF1474" s="1">
        <v>43748</v>
      </c>
      <c r="AG1474" t="s">
        <v>98</v>
      </c>
      <c r="AH1474" t="s">
        <v>99</v>
      </c>
      <c r="AI1474" t="b">
        <v>0</v>
      </c>
      <c r="AJ1474" t="s">
        <v>90</v>
      </c>
      <c r="AK1474" t="b">
        <v>1</v>
      </c>
      <c r="AL1474" t="b">
        <v>0</v>
      </c>
      <c r="AM1474" t="s">
        <v>11867</v>
      </c>
      <c r="AN1474" t="s">
        <v>100</v>
      </c>
      <c r="AO1474" t="s">
        <v>100</v>
      </c>
      <c r="AP1474" t="s">
        <v>100</v>
      </c>
      <c r="AQ1474" t="s">
        <v>90</v>
      </c>
      <c r="AR1474" s="1">
        <v>43748</v>
      </c>
      <c r="AS1474" t="s">
        <v>90</v>
      </c>
      <c r="AT1474" t="s">
        <v>90</v>
      </c>
      <c r="AU1474" t="s">
        <v>14652</v>
      </c>
      <c r="AV1474" t="s">
        <v>104</v>
      </c>
      <c r="AW1474" t="s">
        <v>170</v>
      </c>
      <c r="AX1474" t="s">
        <v>658</v>
      </c>
      <c r="AY1474" t="s">
        <v>106</v>
      </c>
      <c r="AZ1474" t="s">
        <v>170</v>
      </c>
      <c r="BA1474">
        <v>1</v>
      </c>
      <c r="BB1474" s="3">
        <v>372.54</v>
      </c>
      <c r="BC1474">
        <v>4</v>
      </c>
      <c r="BD1474" t="b">
        <v>0</v>
      </c>
      <c r="BE1474" t="s">
        <v>90</v>
      </c>
      <c r="BF1474" s="1">
        <v>43993</v>
      </c>
      <c r="BG1474" t="s">
        <v>98</v>
      </c>
      <c r="BH1474" t="s">
        <v>90</v>
      </c>
      <c r="BI1474" t="s">
        <v>90</v>
      </c>
      <c r="BJ1474" t="s">
        <v>8547</v>
      </c>
      <c r="BK1474" t="s">
        <v>14541</v>
      </c>
      <c r="BM1474">
        <v>10</v>
      </c>
      <c r="BN1474" t="s">
        <v>90</v>
      </c>
      <c r="BO1474">
        <v>2</v>
      </c>
      <c r="BP1474" t="s">
        <v>110</v>
      </c>
      <c r="BQ1474" t="s">
        <v>98</v>
      </c>
      <c r="BR1474" t="b">
        <v>0</v>
      </c>
      <c r="BT1474" t="s">
        <v>691</v>
      </c>
      <c r="BW1474" t="b">
        <v>0</v>
      </c>
      <c r="BY1474" t="b">
        <v>0</v>
      </c>
      <c r="CD1474" t="str">
        <f>+Table1[[#This Row],[Nombres]]&amp;" "&amp;Table1[[#This Row],[Ap_paterno]]&amp;" "&amp;Table1[[#This Row],[Ap_materno]]</f>
        <v>Erwin Alejandro Cartagena Vargas</v>
      </c>
    </row>
    <row r="1475" spans="1:82" x14ac:dyDescent="0.25">
      <c r="A1475">
        <v>1747</v>
      </c>
      <c r="B1475" t="s">
        <v>954</v>
      </c>
      <c r="C1475" t="s">
        <v>983</v>
      </c>
      <c r="D1475" t="s">
        <v>1063</v>
      </c>
      <c r="E1475" s="1">
        <v>29809</v>
      </c>
      <c r="F1475" t="s">
        <v>84</v>
      </c>
      <c r="G1475" t="s">
        <v>12608</v>
      </c>
      <c r="H1475" t="s">
        <v>14653</v>
      </c>
      <c r="I1475" t="s">
        <v>14654</v>
      </c>
      <c r="J1475" t="s">
        <v>1094</v>
      </c>
      <c r="K1475" t="s">
        <v>84</v>
      </c>
      <c r="L1475">
        <v>42186</v>
      </c>
      <c r="M1475" t="s">
        <v>89</v>
      </c>
      <c r="N1475" t="s">
        <v>90</v>
      </c>
      <c r="O1475" t="b">
        <v>1</v>
      </c>
      <c r="Q1475" t="s">
        <v>91</v>
      </c>
      <c r="R1475" t="s">
        <v>90</v>
      </c>
      <c r="S1475" t="s">
        <v>92</v>
      </c>
      <c r="T1475" t="s">
        <v>90</v>
      </c>
      <c r="U1475" t="s">
        <v>90</v>
      </c>
      <c r="W1475" s="1">
        <v>43692</v>
      </c>
      <c r="X1475" t="s">
        <v>12612</v>
      </c>
      <c r="Y1475" t="s">
        <v>96</v>
      </c>
      <c r="Z1475" t="s">
        <v>12613</v>
      </c>
      <c r="AA1475">
        <v>1</v>
      </c>
      <c r="AB1475" t="b">
        <v>1</v>
      </c>
      <c r="AC1475" s="1">
        <v>43683</v>
      </c>
      <c r="AD1475" s="1">
        <v>43683</v>
      </c>
      <c r="AF1475" s="1">
        <v>43689</v>
      </c>
      <c r="AG1475" t="s">
        <v>98</v>
      </c>
      <c r="AH1475" t="s">
        <v>99</v>
      </c>
      <c r="AI1475" t="b">
        <v>0</v>
      </c>
      <c r="AJ1475" t="s">
        <v>90</v>
      </c>
      <c r="AK1475" t="b">
        <v>1</v>
      </c>
      <c r="AL1475" t="b">
        <v>0</v>
      </c>
      <c r="AM1475" t="s">
        <v>11867</v>
      </c>
      <c r="AN1475" t="s">
        <v>11867</v>
      </c>
      <c r="AO1475" t="s">
        <v>90</v>
      </c>
      <c r="AP1475" t="s">
        <v>14655</v>
      </c>
      <c r="AQ1475" t="s">
        <v>90</v>
      </c>
      <c r="AR1475" s="1">
        <v>43689</v>
      </c>
      <c r="AS1475" t="s">
        <v>90</v>
      </c>
      <c r="AT1475" t="s">
        <v>90</v>
      </c>
      <c r="AU1475" t="s">
        <v>90</v>
      </c>
      <c r="AW1475" t="s">
        <v>191</v>
      </c>
      <c r="AX1475" t="s">
        <v>191</v>
      </c>
      <c r="AY1475" t="s">
        <v>106</v>
      </c>
      <c r="AZ1475" t="s">
        <v>191</v>
      </c>
      <c r="BA1475">
        <v>1</v>
      </c>
      <c r="BB1475" s="3">
        <v>108.73</v>
      </c>
      <c r="BC1475">
        <v>4</v>
      </c>
      <c r="BD1475" t="b">
        <v>0</v>
      </c>
      <c r="BE1475" t="s">
        <v>90</v>
      </c>
      <c r="BF1475" s="1">
        <v>43704</v>
      </c>
      <c r="BG1475" t="s">
        <v>98</v>
      </c>
      <c r="BH1475" t="s">
        <v>90</v>
      </c>
      <c r="BI1475" t="s">
        <v>90</v>
      </c>
      <c r="BJ1475" t="s">
        <v>12618</v>
      </c>
      <c r="BK1475" t="s">
        <v>12619</v>
      </c>
      <c r="BM1475">
        <v>10</v>
      </c>
      <c r="BN1475" t="s">
        <v>90</v>
      </c>
      <c r="BO1475">
        <v>1</v>
      </c>
      <c r="BP1475" t="s">
        <v>110</v>
      </c>
      <c r="BQ1475" t="s">
        <v>172</v>
      </c>
      <c r="BR1475" t="b">
        <v>0</v>
      </c>
      <c r="BT1475" t="s">
        <v>264</v>
      </c>
      <c r="BW1475" t="b">
        <v>0</v>
      </c>
      <c r="BY1475" t="b">
        <v>0</v>
      </c>
      <c r="CD1475" t="str">
        <f>+Table1[[#This Row],[Nombres]]&amp;" "&amp;Table1[[#This Row],[Ap_paterno]]&amp;" "&amp;Table1[[#This Row],[Ap_materno]]</f>
        <v>Alejandro Gutierrez Trejo</v>
      </c>
    </row>
    <row r="1476" spans="1:82" x14ac:dyDescent="0.25">
      <c r="A1476">
        <v>1748</v>
      </c>
      <c r="B1476" t="s">
        <v>14656</v>
      </c>
      <c r="C1476" t="s">
        <v>14657</v>
      </c>
      <c r="D1476" t="s">
        <v>14658</v>
      </c>
      <c r="E1476" s="1"/>
      <c r="F1476" t="s">
        <v>11744</v>
      </c>
      <c r="G1476" t="s">
        <v>14659</v>
      </c>
      <c r="H1476" t="s">
        <v>14659</v>
      </c>
      <c r="I1476" t="s">
        <v>14659</v>
      </c>
      <c r="J1476" t="s">
        <v>14659</v>
      </c>
      <c r="K1476" t="s">
        <v>14659</v>
      </c>
      <c r="L1476">
        <v>0</v>
      </c>
      <c r="M1476" t="s">
        <v>89</v>
      </c>
      <c r="N1476" t="s">
        <v>90</v>
      </c>
      <c r="O1476" t="b">
        <v>1</v>
      </c>
      <c r="Q1476" t="s">
        <v>91</v>
      </c>
      <c r="R1476" t="s">
        <v>90</v>
      </c>
      <c r="S1476" t="s">
        <v>92</v>
      </c>
      <c r="T1476" t="s">
        <v>90</v>
      </c>
      <c r="U1476" t="s">
        <v>90</v>
      </c>
      <c r="W1476">
        <v>43692</v>
      </c>
      <c r="X1476" t="s">
        <v>14659</v>
      </c>
      <c r="Y1476" t="s">
        <v>96</v>
      </c>
      <c r="Z1476" t="s">
        <v>14659</v>
      </c>
      <c r="AA1476">
        <v>1</v>
      </c>
      <c r="AB1476" t="b">
        <v>1</v>
      </c>
      <c r="AC1476" s="1">
        <v>43683</v>
      </c>
      <c r="AD1476" s="1"/>
      <c r="AF1476" s="1">
        <v>43688</v>
      </c>
      <c r="AG1476" t="s">
        <v>98</v>
      </c>
      <c r="AH1476" t="s">
        <v>188</v>
      </c>
      <c r="AI1476" t="b">
        <v>0</v>
      </c>
      <c r="AJ1476" t="s">
        <v>90</v>
      </c>
      <c r="AK1476" t="b">
        <v>1</v>
      </c>
      <c r="AL1476" t="b">
        <v>0</v>
      </c>
      <c r="AM1476" t="s">
        <v>14659</v>
      </c>
      <c r="AN1476" t="s">
        <v>14659</v>
      </c>
      <c r="AO1476" t="s">
        <v>14659</v>
      </c>
      <c r="AP1476" t="s">
        <v>14659</v>
      </c>
      <c r="AQ1476" t="s">
        <v>14659</v>
      </c>
      <c r="AR1476" s="1"/>
      <c r="AS1476" t="s">
        <v>90</v>
      </c>
      <c r="AT1476" t="s">
        <v>90</v>
      </c>
      <c r="AU1476" t="s">
        <v>90</v>
      </c>
      <c r="AW1476" t="s">
        <v>191</v>
      </c>
      <c r="AX1476" t="s">
        <v>191</v>
      </c>
      <c r="AY1476" t="s">
        <v>106</v>
      </c>
      <c r="AZ1476" t="s">
        <v>191</v>
      </c>
      <c r="BA1476">
        <v>1</v>
      </c>
      <c r="BB1476" s="3">
        <v>108.73</v>
      </c>
      <c r="BC1476">
        <v>4</v>
      </c>
      <c r="BD1476" t="b">
        <v>0</v>
      </c>
      <c r="BE1476" t="s">
        <v>90</v>
      </c>
      <c r="BF1476" s="1">
        <v>43717</v>
      </c>
      <c r="BG1476" t="s">
        <v>98</v>
      </c>
      <c r="BH1476" t="s">
        <v>90</v>
      </c>
      <c r="BI1476" t="s">
        <v>90</v>
      </c>
      <c r="BJ1476" t="s">
        <v>699</v>
      </c>
      <c r="BK1476" t="s">
        <v>699</v>
      </c>
      <c r="BM1476">
        <v>10</v>
      </c>
      <c r="BN1476" t="s">
        <v>90</v>
      </c>
      <c r="BO1476">
        <v>2</v>
      </c>
      <c r="BP1476" t="s">
        <v>1594</v>
      </c>
      <c r="BQ1476" t="s">
        <v>172</v>
      </c>
      <c r="BR1476" t="b">
        <v>0</v>
      </c>
      <c r="BT1476" t="s">
        <v>11749</v>
      </c>
      <c r="BW1476" t="b">
        <v>0</v>
      </c>
      <c r="BY1476" t="b">
        <v>0</v>
      </c>
      <c r="CD1476" t="str">
        <f>+Table1[[#This Row],[Nombres]]&amp;" "&amp;Table1[[#This Row],[Ap_paterno]]&amp;" "&amp;Table1[[#This Row],[Ap_materno]]</f>
        <v>Cirilo Monrroy Tinajero</v>
      </c>
    </row>
    <row r="1477" spans="1:82" x14ac:dyDescent="0.25">
      <c r="A1477">
        <v>1756</v>
      </c>
      <c r="B1477" t="s">
        <v>1332</v>
      </c>
      <c r="C1477" t="s">
        <v>81</v>
      </c>
      <c r="D1477" t="s">
        <v>14660</v>
      </c>
      <c r="E1477" s="1">
        <v>34730</v>
      </c>
      <c r="F1477" t="s">
        <v>84</v>
      </c>
      <c r="G1477" t="s">
        <v>14661</v>
      </c>
      <c r="H1477" t="s">
        <v>14662</v>
      </c>
      <c r="I1477" t="s">
        <v>3194</v>
      </c>
      <c r="J1477" t="s">
        <v>88</v>
      </c>
      <c r="K1477" t="s">
        <v>84</v>
      </c>
      <c r="L1477">
        <v>43973</v>
      </c>
      <c r="M1477" t="s">
        <v>89</v>
      </c>
      <c r="N1477" t="s">
        <v>14663</v>
      </c>
      <c r="O1477" t="b">
        <v>1</v>
      </c>
      <c r="Q1477" t="s">
        <v>120</v>
      </c>
      <c r="R1477" t="s">
        <v>90</v>
      </c>
      <c r="S1477" t="s">
        <v>121</v>
      </c>
      <c r="T1477" t="s">
        <v>14664</v>
      </c>
      <c r="U1477" t="s">
        <v>94</v>
      </c>
      <c r="W1477">
        <v>43800</v>
      </c>
      <c r="X1477" t="s">
        <v>14665</v>
      </c>
      <c r="Y1477" t="s">
        <v>96</v>
      </c>
      <c r="Z1477" t="s">
        <v>14666</v>
      </c>
      <c r="AA1477">
        <v>2</v>
      </c>
      <c r="AB1477" t="b">
        <v>1</v>
      </c>
      <c r="AC1477" s="1">
        <v>43797</v>
      </c>
      <c r="AD1477" s="1">
        <v>43797</v>
      </c>
      <c r="AF1477" s="1">
        <v>44267</v>
      </c>
      <c r="AG1477" t="s">
        <v>126</v>
      </c>
      <c r="AH1477" t="s">
        <v>127</v>
      </c>
      <c r="AI1477" t="b">
        <v>0</v>
      </c>
      <c r="AJ1477" t="s">
        <v>90</v>
      </c>
      <c r="AK1477" t="b">
        <v>1</v>
      </c>
      <c r="AL1477" t="b">
        <v>0</v>
      </c>
      <c r="AM1477" t="s">
        <v>90</v>
      </c>
      <c r="AN1477" t="s">
        <v>2035</v>
      </c>
      <c r="AO1477" t="s">
        <v>2035</v>
      </c>
      <c r="AP1477" t="s">
        <v>90</v>
      </c>
      <c r="AQ1477" t="s">
        <v>14667</v>
      </c>
      <c r="AR1477" s="1">
        <v>44267</v>
      </c>
      <c r="AS1477" t="s">
        <v>90</v>
      </c>
      <c r="AT1477" t="s">
        <v>90</v>
      </c>
      <c r="AU1477" t="s">
        <v>14668</v>
      </c>
      <c r="AV1477" t="s">
        <v>104</v>
      </c>
      <c r="AW1477" t="s">
        <v>105</v>
      </c>
      <c r="AX1477" t="s">
        <v>105</v>
      </c>
      <c r="AY1477" t="s">
        <v>106</v>
      </c>
      <c r="AZ1477" t="s">
        <v>90</v>
      </c>
      <c r="BA1477">
        <v>0</v>
      </c>
      <c r="BB1477" s="3">
        <v>364</v>
      </c>
      <c r="BC1477">
        <v>6</v>
      </c>
      <c r="BD1477" t="b">
        <v>0</v>
      </c>
      <c r="BE1477" t="s">
        <v>11777</v>
      </c>
      <c r="BF1477" s="1">
        <v>44267</v>
      </c>
      <c r="BG1477" t="s">
        <v>98</v>
      </c>
      <c r="BH1477" t="s">
        <v>90</v>
      </c>
      <c r="BI1477" t="s">
        <v>90</v>
      </c>
      <c r="BJ1477" t="s">
        <v>14669</v>
      </c>
      <c r="BK1477" t="s">
        <v>14670</v>
      </c>
      <c r="BM1477">
        <v>10</v>
      </c>
      <c r="BN1477" t="s">
        <v>14671</v>
      </c>
      <c r="BO1477">
        <v>5</v>
      </c>
      <c r="BP1477" t="s">
        <v>110</v>
      </c>
      <c r="BQ1477" t="s">
        <v>90</v>
      </c>
      <c r="BR1477" t="b">
        <v>0</v>
      </c>
      <c r="BT1477" t="s">
        <v>88</v>
      </c>
      <c r="BW1477" t="b">
        <v>0</v>
      </c>
      <c r="BY1477" t="b">
        <v>0</v>
      </c>
      <c r="CD1477" t="str">
        <f>+Table1[[#This Row],[Nombres]]&amp;" "&amp;Table1[[#This Row],[Ap_paterno]]&amp;" "&amp;Table1[[#This Row],[Ap_materno]]</f>
        <v>Itzel Vargas Sanchez</v>
      </c>
    </row>
    <row r="1478" spans="1:82" x14ac:dyDescent="0.25">
      <c r="A1478">
        <v>1758</v>
      </c>
      <c r="B1478" t="s">
        <v>1004</v>
      </c>
      <c r="C1478" t="s">
        <v>544</v>
      </c>
      <c r="D1478" t="s">
        <v>14672</v>
      </c>
      <c r="E1478" s="1">
        <v>35455</v>
      </c>
      <c r="F1478" t="s">
        <v>84</v>
      </c>
      <c r="G1478" t="s">
        <v>14673</v>
      </c>
      <c r="H1478" t="s">
        <v>14674</v>
      </c>
      <c r="I1478" t="s">
        <v>3638</v>
      </c>
      <c r="J1478" t="s">
        <v>246</v>
      </c>
      <c r="K1478" t="s">
        <v>84</v>
      </c>
      <c r="L1478">
        <v>43905</v>
      </c>
      <c r="M1478" t="s">
        <v>89</v>
      </c>
      <c r="N1478" t="s">
        <v>14675</v>
      </c>
      <c r="O1478" t="b">
        <v>1</v>
      </c>
      <c r="Q1478" t="s">
        <v>120</v>
      </c>
      <c r="R1478" t="s">
        <v>90</v>
      </c>
      <c r="S1478" t="s">
        <v>121</v>
      </c>
      <c r="T1478" t="s">
        <v>14676</v>
      </c>
      <c r="U1478" t="s">
        <v>94</v>
      </c>
      <c r="W1478" s="1">
        <v>43876</v>
      </c>
      <c r="X1478" t="s">
        <v>14677</v>
      </c>
      <c r="Y1478" t="s">
        <v>96</v>
      </c>
      <c r="Z1478" t="s">
        <v>14678</v>
      </c>
      <c r="AA1478">
        <v>2</v>
      </c>
      <c r="AB1478" t="b">
        <v>1</v>
      </c>
      <c r="AC1478" s="1">
        <v>43871</v>
      </c>
      <c r="AD1478" s="1">
        <v>43871</v>
      </c>
      <c r="AF1478" s="1">
        <v>44200</v>
      </c>
      <c r="AG1478" t="s">
        <v>126</v>
      </c>
      <c r="AH1478" t="s">
        <v>127</v>
      </c>
      <c r="AI1478" t="b">
        <v>0</v>
      </c>
      <c r="AJ1478" t="s">
        <v>90</v>
      </c>
      <c r="AK1478" t="b">
        <v>1</v>
      </c>
      <c r="AL1478" t="b">
        <v>0</v>
      </c>
      <c r="AM1478" t="s">
        <v>90</v>
      </c>
      <c r="AN1478" t="s">
        <v>90</v>
      </c>
      <c r="AO1478" t="s">
        <v>14679</v>
      </c>
      <c r="AP1478" t="s">
        <v>14680</v>
      </c>
      <c r="AQ1478" t="s">
        <v>14681</v>
      </c>
      <c r="AR1478" s="1">
        <v>44200</v>
      </c>
      <c r="AS1478" t="s">
        <v>90</v>
      </c>
      <c r="AT1478" t="s">
        <v>90</v>
      </c>
      <c r="AU1478" t="s">
        <v>14682</v>
      </c>
      <c r="AV1478" t="s">
        <v>104</v>
      </c>
      <c r="AW1478" t="s">
        <v>105</v>
      </c>
      <c r="AX1478" t="s">
        <v>999</v>
      </c>
      <c r="AY1478" t="s">
        <v>106</v>
      </c>
      <c r="AZ1478" t="s">
        <v>90</v>
      </c>
      <c r="BA1478">
        <v>0</v>
      </c>
      <c r="BB1478" s="3">
        <v>364</v>
      </c>
      <c r="BC1478">
        <v>0</v>
      </c>
      <c r="BD1478" t="b">
        <v>0</v>
      </c>
      <c r="BE1478" t="s">
        <v>90</v>
      </c>
      <c r="BF1478" s="1">
        <v>44264</v>
      </c>
      <c r="BG1478" t="s">
        <v>98</v>
      </c>
      <c r="BH1478" t="s">
        <v>90</v>
      </c>
      <c r="BI1478" t="s">
        <v>90</v>
      </c>
      <c r="BJ1478" t="s">
        <v>14683</v>
      </c>
      <c r="BK1478" t="s">
        <v>14684</v>
      </c>
      <c r="BM1478">
        <v>10</v>
      </c>
      <c r="BN1478" t="s">
        <v>14685</v>
      </c>
      <c r="BO1478">
        <v>5</v>
      </c>
      <c r="BP1478" t="s">
        <v>110</v>
      </c>
      <c r="BQ1478" t="s">
        <v>256</v>
      </c>
      <c r="BR1478" t="b">
        <v>0</v>
      </c>
      <c r="BT1478" t="s">
        <v>88</v>
      </c>
      <c r="BW1478" t="b">
        <v>0</v>
      </c>
      <c r="BY1478" t="b">
        <v>0</v>
      </c>
      <c r="CD1478" t="str">
        <f>+Table1[[#This Row],[Nombres]]&amp;" "&amp;Table1[[#This Row],[Ap_paterno]]&amp;" "&amp;Table1[[#This Row],[Ap_materno]]</f>
        <v>Paola Maldonado Ortega</v>
      </c>
    </row>
    <row r="1479" spans="1:82" x14ac:dyDescent="0.25">
      <c r="A1479">
        <v>1759</v>
      </c>
      <c r="B1479" t="s">
        <v>14639</v>
      </c>
      <c r="C1479" t="s">
        <v>1726</v>
      </c>
      <c r="D1479" t="s">
        <v>141</v>
      </c>
      <c r="E1479" s="1">
        <v>26024</v>
      </c>
      <c r="F1479" t="s">
        <v>336</v>
      </c>
      <c r="G1479" t="s">
        <v>14686</v>
      </c>
      <c r="H1479" t="s">
        <v>14687</v>
      </c>
      <c r="I1479" t="s">
        <v>14688</v>
      </c>
      <c r="J1479" t="s">
        <v>2427</v>
      </c>
      <c r="K1479" t="s">
        <v>89</v>
      </c>
      <c r="L1479">
        <v>54878</v>
      </c>
      <c r="M1479" t="s">
        <v>89</v>
      </c>
      <c r="N1479" t="s">
        <v>90</v>
      </c>
      <c r="O1479" t="b">
        <v>1</v>
      </c>
      <c r="Q1479" t="s">
        <v>91</v>
      </c>
      <c r="R1479" t="s">
        <v>90</v>
      </c>
      <c r="S1479" t="s">
        <v>92</v>
      </c>
      <c r="T1479" t="s">
        <v>90</v>
      </c>
      <c r="U1479" t="s">
        <v>90</v>
      </c>
      <c r="W1479" s="1">
        <v>43890</v>
      </c>
      <c r="X1479" t="s">
        <v>14689</v>
      </c>
      <c r="Y1479" t="s">
        <v>96</v>
      </c>
      <c r="Z1479" t="s">
        <v>14690</v>
      </c>
      <c r="AA1479">
        <v>1</v>
      </c>
      <c r="AB1479" t="b">
        <v>1</v>
      </c>
      <c r="AC1479" s="1">
        <v>43878</v>
      </c>
      <c r="AD1479" s="1">
        <v>43878</v>
      </c>
      <c r="AF1479" s="1">
        <v>43892</v>
      </c>
      <c r="AG1479" t="s">
        <v>98</v>
      </c>
      <c r="AH1479" t="s">
        <v>127</v>
      </c>
      <c r="AI1479" t="b">
        <v>0</v>
      </c>
      <c r="AJ1479" t="s">
        <v>90</v>
      </c>
      <c r="AK1479" t="b">
        <v>1</v>
      </c>
      <c r="AL1479" t="b">
        <v>1</v>
      </c>
      <c r="AM1479" t="s">
        <v>90</v>
      </c>
      <c r="AN1479" t="s">
        <v>100</v>
      </c>
      <c r="AO1479" t="s">
        <v>14691</v>
      </c>
      <c r="AP1479" t="s">
        <v>14692</v>
      </c>
      <c r="AQ1479" t="s">
        <v>90</v>
      </c>
      <c r="AR1479" s="1">
        <v>43892</v>
      </c>
      <c r="AS1479" t="s">
        <v>90</v>
      </c>
      <c r="AT1479" t="s">
        <v>90</v>
      </c>
      <c r="AU1479" t="s">
        <v>14693</v>
      </c>
      <c r="AV1479" t="s">
        <v>104</v>
      </c>
      <c r="AW1479" t="s">
        <v>105</v>
      </c>
      <c r="AX1479" t="s">
        <v>105</v>
      </c>
      <c r="AY1479" t="s">
        <v>106</v>
      </c>
      <c r="AZ1479" t="s">
        <v>90</v>
      </c>
      <c r="BA1479">
        <v>0</v>
      </c>
      <c r="BB1479" s="3">
        <v>108.73</v>
      </c>
      <c r="BC1479">
        <v>1</v>
      </c>
      <c r="BD1479" t="b">
        <v>0</v>
      </c>
      <c r="BE1479" t="s">
        <v>90</v>
      </c>
      <c r="BF1479" s="1">
        <v>44047</v>
      </c>
      <c r="BG1479" t="s">
        <v>98</v>
      </c>
      <c r="BH1479" t="s">
        <v>90</v>
      </c>
      <c r="BI1479" t="s">
        <v>90</v>
      </c>
      <c r="BJ1479" t="s">
        <v>14694</v>
      </c>
      <c r="BK1479" t="s">
        <v>14695</v>
      </c>
      <c r="BM1479">
        <v>10</v>
      </c>
      <c r="BN1479" t="s">
        <v>90</v>
      </c>
      <c r="BO1479">
        <v>2</v>
      </c>
      <c r="BP1479" t="s">
        <v>110</v>
      </c>
      <c r="BQ1479" t="s">
        <v>90</v>
      </c>
      <c r="BR1479" t="b">
        <v>0</v>
      </c>
      <c r="BT1479" t="s">
        <v>5065</v>
      </c>
      <c r="BW1479" t="b">
        <v>0</v>
      </c>
      <c r="BY1479" t="b">
        <v>0</v>
      </c>
      <c r="CD1479" t="str">
        <f>+Table1[[#This Row],[Nombres]]&amp;" "&amp;Table1[[#This Row],[Ap_paterno]]&amp;" "&amp;Table1[[#This Row],[Ap_materno]]</f>
        <v>Juan Carlos Lagunas Santos</v>
      </c>
    </row>
    <row r="1480" spans="1:82" x14ac:dyDescent="0.25">
      <c r="A1480">
        <v>1761</v>
      </c>
      <c r="B1480" t="s">
        <v>198</v>
      </c>
      <c r="C1480" t="s">
        <v>212</v>
      </c>
      <c r="D1480" t="s">
        <v>6376</v>
      </c>
      <c r="E1480" s="1">
        <v>34720</v>
      </c>
      <c r="F1480" t="s">
        <v>160</v>
      </c>
      <c r="G1480" t="s">
        <v>14696</v>
      </c>
      <c r="H1480" t="s">
        <v>14697</v>
      </c>
      <c r="I1480" t="s">
        <v>585</v>
      </c>
      <c r="J1480" t="s">
        <v>12179</v>
      </c>
      <c r="K1480" t="s">
        <v>279</v>
      </c>
      <c r="L1480">
        <v>90130</v>
      </c>
      <c r="M1480" t="s">
        <v>89</v>
      </c>
      <c r="N1480" t="s">
        <v>90</v>
      </c>
      <c r="O1480" t="b">
        <v>1</v>
      </c>
      <c r="Q1480" t="s">
        <v>91</v>
      </c>
      <c r="R1480" t="s">
        <v>90</v>
      </c>
      <c r="S1480" t="s">
        <v>92</v>
      </c>
      <c r="T1480" t="s">
        <v>14698</v>
      </c>
      <c r="U1480" t="s">
        <v>94</v>
      </c>
      <c r="W1480" s="1">
        <v>43890</v>
      </c>
      <c r="X1480" t="s">
        <v>14699</v>
      </c>
      <c r="Y1480" t="s">
        <v>96</v>
      </c>
      <c r="Z1480" t="s">
        <v>14700</v>
      </c>
      <c r="AA1480">
        <v>1</v>
      </c>
      <c r="AB1480" t="b">
        <v>1</v>
      </c>
      <c r="AC1480" s="1">
        <v>43878</v>
      </c>
      <c r="AD1480" s="1">
        <v>43878</v>
      </c>
      <c r="AF1480" s="1">
        <v>44572</v>
      </c>
      <c r="AG1480" t="s">
        <v>98</v>
      </c>
      <c r="AH1480" t="s">
        <v>127</v>
      </c>
      <c r="AI1480" t="b">
        <v>0</v>
      </c>
      <c r="AJ1480" t="s">
        <v>90</v>
      </c>
      <c r="AK1480" t="b">
        <v>1</v>
      </c>
      <c r="AL1480" t="b">
        <v>1</v>
      </c>
      <c r="AM1480" t="s">
        <v>90</v>
      </c>
      <c r="AN1480" t="s">
        <v>100</v>
      </c>
      <c r="AO1480" t="s">
        <v>14701</v>
      </c>
      <c r="AP1480" t="s">
        <v>100</v>
      </c>
      <c r="AQ1480" t="s">
        <v>14702</v>
      </c>
      <c r="AR1480" s="1">
        <v>44572</v>
      </c>
      <c r="AS1480" t="s">
        <v>90</v>
      </c>
      <c r="AT1480" t="s">
        <v>90</v>
      </c>
      <c r="AU1480" t="s">
        <v>14703</v>
      </c>
      <c r="AV1480" t="s">
        <v>104</v>
      </c>
      <c r="AW1480" t="s">
        <v>105</v>
      </c>
      <c r="AX1480" t="s">
        <v>105</v>
      </c>
      <c r="AY1480" t="s">
        <v>106</v>
      </c>
      <c r="AZ1480" t="s">
        <v>90</v>
      </c>
      <c r="BA1480">
        <v>0</v>
      </c>
      <c r="BB1480" s="3">
        <v>315.94</v>
      </c>
      <c r="BC1480">
        <v>1</v>
      </c>
      <c r="BD1480" t="b">
        <v>0</v>
      </c>
      <c r="BE1480" t="s">
        <v>14704</v>
      </c>
      <c r="BF1480" s="1">
        <v>44573</v>
      </c>
      <c r="BG1480" t="s">
        <v>98</v>
      </c>
      <c r="BH1480" t="s">
        <v>90</v>
      </c>
      <c r="BI1480" t="s">
        <v>90</v>
      </c>
      <c r="BJ1480" t="s">
        <v>14705</v>
      </c>
      <c r="BK1480" t="s">
        <v>14706</v>
      </c>
      <c r="BM1480">
        <v>10</v>
      </c>
      <c r="BN1480" t="s">
        <v>90</v>
      </c>
      <c r="BO1480">
        <v>2</v>
      </c>
      <c r="BP1480" t="s">
        <v>110</v>
      </c>
      <c r="BQ1480" t="s">
        <v>90</v>
      </c>
      <c r="BR1480" t="b">
        <v>0</v>
      </c>
      <c r="BS1480" t="s">
        <v>14707</v>
      </c>
      <c r="BT1480" t="s">
        <v>90</v>
      </c>
      <c r="BW1480" t="b">
        <v>0</v>
      </c>
      <c r="BY1480" t="b">
        <v>0</v>
      </c>
      <c r="CD1480" t="str">
        <f>+Table1[[#This Row],[Nombres]]&amp;" "&amp;Table1[[#This Row],[Ap_paterno]]&amp;" "&amp;Table1[[#This Row],[Ap_materno]]</f>
        <v>Uriel Ramirez Gonzalez</v>
      </c>
    </row>
    <row r="1481" spans="1:82" x14ac:dyDescent="0.25">
      <c r="A1481">
        <v>1763</v>
      </c>
      <c r="B1481" t="s">
        <v>10147</v>
      </c>
      <c r="C1481" t="s">
        <v>4159</v>
      </c>
      <c r="D1481" t="s">
        <v>14708</v>
      </c>
      <c r="E1481" s="1">
        <v>31337</v>
      </c>
      <c r="F1481" t="s">
        <v>84</v>
      </c>
      <c r="G1481" t="s">
        <v>14709</v>
      </c>
      <c r="H1481" t="s">
        <v>6488</v>
      </c>
      <c r="I1481" t="s">
        <v>5241</v>
      </c>
      <c r="J1481" t="s">
        <v>246</v>
      </c>
      <c r="K1481" t="s">
        <v>84</v>
      </c>
      <c r="L1481">
        <v>43906</v>
      </c>
      <c r="M1481" t="s">
        <v>146</v>
      </c>
      <c r="N1481" t="s">
        <v>14710</v>
      </c>
      <c r="O1481" t="b">
        <v>1</v>
      </c>
      <c r="Q1481" t="s">
        <v>120</v>
      </c>
      <c r="R1481" t="s">
        <v>90</v>
      </c>
      <c r="S1481" t="s">
        <v>121</v>
      </c>
      <c r="T1481" t="s">
        <v>14711</v>
      </c>
      <c r="U1481" t="s">
        <v>14712</v>
      </c>
      <c r="W1481" s="1">
        <v>44829</v>
      </c>
      <c r="X1481" t="s">
        <v>14713</v>
      </c>
      <c r="Y1481" t="s">
        <v>96</v>
      </c>
      <c r="Z1481" t="s">
        <v>14714</v>
      </c>
      <c r="AA1481">
        <v>2</v>
      </c>
      <c r="AB1481" t="b">
        <v>1</v>
      </c>
      <c r="AC1481" s="1">
        <v>43899</v>
      </c>
      <c r="AD1481">
        <v>43899</v>
      </c>
      <c r="AE1481">
        <v>45292</v>
      </c>
      <c r="AF1481" s="1"/>
      <c r="AG1481" t="s">
        <v>126</v>
      </c>
      <c r="AH1481" t="s">
        <v>188</v>
      </c>
      <c r="AI1481" t="b">
        <v>0</v>
      </c>
      <c r="AJ1481" t="s">
        <v>90</v>
      </c>
      <c r="AK1481" t="b">
        <v>1</v>
      </c>
      <c r="AL1481" t="b">
        <v>0</v>
      </c>
      <c r="AM1481" t="s">
        <v>14715</v>
      </c>
      <c r="AN1481" t="s">
        <v>2035</v>
      </c>
      <c r="AO1481" t="s">
        <v>2035</v>
      </c>
      <c r="AP1481" t="s">
        <v>2035</v>
      </c>
      <c r="AQ1481" t="s">
        <v>14716</v>
      </c>
      <c r="AR1481" s="1"/>
      <c r="AS1481" t="s">
        <v>90</v>
      </c>
      <c r="AT1481" t="s">
        <v>90</v>
      </c>
      <c r="AU1481" t="s">
        <v>14717</v>
      </c>
      <c r="AV1481" t="s">
        <v>104</v>
      </c>
      <c r="AW1481" t="s">
        <v>133</v>
      </c>
      <c r="AX1481" t="s">
        <v>105</v>
      </c>
      <c r="AY1481" t="s">
        <v>105</v>
      </c>
      <c r="AZ1481" t="s">
        <v>133</v>
      </c>
      <c r="BA1481">
        <v>0</v>
      </c>
      <c r="BB1481" s="3">
        <v>625</v>
      </c>
      <c r="BC1481">
        <v>0</v>
      </c>
      <c r="BD1481" t="b">
        <v>0</v>
      </c>
      <c r="BE1481" t="s">
        <v>14718</v>
      </c>
      <c r="BF1481" s="1">
        <v>44110</v>
      </c>
      <c r="BG1481" t="s">
        <v>98</v>
      </c>
      <c r="BH1481" t="s">
        <v>90</v>
      </c>
      <c r="BI1481" t="s">
        <v>90</v>
      </c>
      <c r="BJ1481" t="s">
        <v>14719</v>
      </c>
      <c r="BK1481" t="s">
        <v>90</v>
      </c>
      <c r="BM1481">
        <v>10</v>
      </c>
      <c r="BN1481" t="s">
        <v>14720</v>
      </c>
      <c r="BO1481">
        <v>5</v>
      </c>
      <c r="BP1481" t="s">
        <v>110</v>
      </c>
      <c r="BQ1481" t="s">
        <v>194</v>
      </c>
      <c r="BR1481" t="b">
        <v>0</v>
      </c>
      <c r="BS1481" t="s">
        <v>14721</v>
      </c>
      <c r="BT1481" t="s">
        <v>88</v>
      </c>
      <c r="BW1481" t="b">
        <v>0</v>
      </c>
      <c r="BY1481" t="b">
        <v>0</v>
      </c>
      <c r="CD1481" t="str">
        <f>+Table1[[#This Row],[Nombres]]&amp;" "&amp;Table1[[#This Row],[Ap_paterno]]&amp;" "&amp;Table1[[#This Row],[Ap_materno]]</f>
        <v>Ana Maria Guadalupe Lara Contreras</v>
      </c>
    </row>
    <row r="1482" spans="1:82" x14ac:dyDescent="0.25">
      <c r="A1482">
        <v>1765</v>
      </c>
      <c r="B1482" t="s">
        <v>81</v>
      </c>
      <c r="C1482" t="s">
        <v>4422</v>
      </c>
      <c r="D1482" t="s">
        <v>159</v>
      </c>
      <c r="E1482" s="1">
        <v>35791</v>
      </c>
      <c r="F1482" t="s">
        <v>84</v>
      </c>
      <c r="G1482" t="s">
        <v>14722</v>
      </c>
      <c r="H1482" t="s">
        <v>14723</v>
      </c>
      <c r="I1482" t="s">
        <v>14724</v>
      </c>
      <c r="J1482" t="s">
        <v>246</v>
      </c>
      <c r="K1482" t="s">
        <v>84</v>
      </c>
      <c r="L1482">
        <v>43905</v>
      </c>
      <c r="M1482" t="s">
        <v>146</v>
      </c>
      <c r="N1482" t="s">
        <v>90</v>
      </c>
      <c r="O1482" t="b">
        <v>1</v>
      </c>
      <c r="Q1482" t="s">
        <v>91</v>
      </c>
      <c r="R1482" t="s">
        <v>90</v>
      </c>
      <c r="S1482" t="s">
        <v>92</v>
      </c>
      <c r="T1482" t="s">
        <v>14725</v>
      </c>
      <c r="U1482" t="s">
        <v>14726</v>
      </c>
      <c r="W1482" s="1">
        <v>44829</v>
      </c>
      <c r="X1482" t="s">
        <v>14727</v>
      </c>
      <c r="Y1482" t="s">
        <v>96</v>
      </c>
      <c r="Z1482" t="s">
        <v>14728</v>
      </c>
      <c r="AA1482">
        <v>1</v>
      </c>
      <c r="AB1482" t="b">
        <v>1</v>
      </c>
      <c r="AC1482" s="1">
        <v>43920</v>
      </c>
      <c r="AD1482" s="1">
        <v>43920</v>
      </c>
      <c r="AF1482" s="1">
        <v>45376</v>
      </c>
      <c r="AG1482" t="s">
        <v>98</v>
      </c>
      <c r="AH1482" t="s">
        <v>127</v>
      </c>
      <c r="AI1482" t="b">
        <v>0</v>
      </c>
      <c r="AJ1482" t="s">
        <v>90</v>
      </c>
      <c r="AK1482" t="b">
        <v>1</v>
      </c>
      <c r="AL1482" t="b">
        <v>0</v>
      </c>
      <c r="AM1482" t="s">
        <v>14729</v>
      </c>
      <c r="AN1482" t="s">
        <v>100</v>
      </c>
      <c r="AO1482" t="s">
        <v>100</v>
      </c>
      <c r="AP1482" t="s">
        <v>100</v>
      </c>
      <c r="AQ1482" t="s">
        <v>14730</v>
      </c>
      <c r="AR1482" s="1">
        <v>45376</v>
      </c>
      <c r="AS1482" t="s">
        <v>90</v>
      </c>
      <c r="AT1482" t="s">
        <v>90</v>
      </c>
      <c r="AU1482" t="s">
        <v>14731</v>
      </c>
      <c r="AV1482" t="s">
        <v>104</v>
      </c>
      <c r="AW1482" t="s">
        <v>133</v>
      </c>
      <c r="AX1482" t="s">
        <v>170</v>
      </c>
      <c r="AY1482" t="s">
        <v>271</v>
      </c>
      <c r="AZ1482" t="s">
        <v>90</v>
      </c>
      <c r="BA1482">
        <v>0</v>
      </c>
      <c r="BB1482" s="3">
        <v>296.99</v>
      </c>
      <c r="BC1482">
        <v>2</v>
      </c>
      <c r="BD1482" t="b">
        <v>0</v>
      </c>
      <c r="BE1482" t="s">
        <v>90</v>
      </c>
      <c r="BF1482" s="1">
        <v>45401</v>
      </c>
      <c r="BG1482" t="s">
        <v>98</v>
      </c>
      <c r="BH1482" t="s">
        <v>90</v>
      </c>
      <c r="BI1482" t="s">
        <v>2709</v>
      </c>
      <c r="BJ1482" t="s">
        <v>14732</v>
      </c>
      <c r="BK1482" t="s">
        <v>14733</v>
      </c>
      <c r="BM1482">
        <v>10</v>
      </c>
      <c r="BN1482" t="s">
        <v>90</v>
      </c>
      <c r="BO1482">
        <v>3</v>
      </c>
      <c r="BP1482" t="s">
        <v>110</v>
      </c>
      <c r="BQ1482" t="s">
        <v>90</v>
      </c>
      <c r="BR1482" t="b">
        <v>1</v>
      </c>
      <c r="BS1482" t="s">
        <v>14734</v>
      </c>
      <c r="BT1482" t="s">
        <v>246</v>
      </c>
      <c r="BU1482">
        <v>44852</v>
      </c>
      <c r="BV1482">
        <v>45254</v>
      </c>
      <c r="BW1482" t="b">
        <v>0</v>
      </c>
      <c r="BY1482" t="b">
        <v>0</v>
      </c>
      <c r="CD1482" t="str">
        <f>+Table1[[#This Row],[Nombres]]&amp;" "&amp;Table1[[#This Row],[Ap_paterno]]&amp;" "&amp;Table1[[#This Row],[Ap_materno]]</f>
        <v>Marco Antonio Sanchez Leal</v>
      </c>
    </row>
    <row r="1483" spans="1:82" x14ac:dyDescent="0.25">
      <c r="A1483">
        <v>1992</v>
      </c>
      <c r="B1483" t="s">
        <v>693</v>
      </c>
      <c r="C1483" t="s">
        <v>277</v>
      </c>
      <c r="D1483" t="s">
        <v>11468</v>
      </c>
      <c r="E1483" s="1">
        <v>35583</v>
      </c>
      <c r="F1483" t="s">
        <v>279</v>
      </c>
      <c r="G1483" t="s">
        <v>14735</v>
      </c>
      <c r="H1483" t="s">
        <v>14736</v>
      </c>
      <c r="I1483" t="s">
        <v>2282</v>
      </c>
      <c r="J1483" t="s">
        <v>246</v>
      </c>
      <c r="K1483" t="s">
        <v>84</v>
      </c>
      <c r="L1483">
        <v>43921</v>
      </c>
      <c r="M1483" t="s">
        <v>146</v>
      </c>
      <c r="N1483" t="s">
        <v>90</v>
      </c>
      <c r="O1483" t="b">
        <v>1</v>
      </c>
      <c r="Q1483" t="s">
        <v>91</v>
      </c>
      <c r="R1483" t="s">
        <v>90</v>
      </c>
      <c r="S1483" t="s">
        <v>92</v>
      </c>
      <c r="T1483" t="s">
        <v>14737</v>
      </c>
      <c r="U1483" t="s">
        <v>14738</v>
      </c>
      <c r="W1483" s="1">
        <v>44829</v>
      </c>
      <c r="X1483" t="s">
        <v>14739</v>
      </c>
      <c r="Y1483" t="s">
        <v>96</v>
      </c>
      <c r="Z1483" t="s">
        <v>14740</v>
      </c>
      <c r="AA1483">
        <v>1</v>
      </c>
      <c r="AB1483" t="b">
        <v>1</v>
      </c>
      <c r="AC1483" s="1">
        <v>44614</v>
      </c>
      <c r="AD1483" s="1">
        <v>44614</v>
      </c>
      <c r="AF1483" s="1">
        <v>45063</v>
      </c>
      <c r="AG1483" t="s">
        <v>98</v>
      </c>
      <c r="AH1483" t="s">
        <v>99</v>
      </c>
      <c r="AI1483" t="b">
        <v>0</v>
      </c>
      <c r="AJ1483" t="s">
        <v>90</v>
      </c>
      <c r="AK1483" t="b">
        <v>1</v>
      </c>
      <c r="AL1483" t="b">
        <v>0</v>
      </c>
      <c r="AM1483" t="s">
        <v>90</v>
      </c>
      <c r="AN1483" t="s">
        <v>90</v>
      </c>
      <c r="AO1483" t="s">
        <v>90</v>
      </c>
      <c r="AP1483" t="s">
        <v>90</v>
      </c>
      <c r="AQ1483" t="s">
        <v>14741</v>
      </c>
      <c r="AR1483" s="1">
        <v>45063</v>
      </c>
      <c r="AS1483" t="s">
        <v>90</v>
      </c>
      <c r="AT1483" t="s">
        <v>90</v>
      </c>
      <c r="AU1483" t="s">
        <v>14742</v>
      </c>
      <c r="AV1483" t="s">
        <v>104</v>
      </c>
      <c r="AW1483" t="s">
        <v>133</v>
      </c>
      <c r="AX1483" t="s">
        <v>658</v>
      </c>
      <c r="AY1483" t="s">
        <v>659</v>
      </c>
      <c r="AZ1483" t="s">
        <v>98</v>
      </c>
      <c r="BA1483">
        <v>0</v>
      </c>
      <c r="BB1483" s="3">
        <v>528.15</v>
      </c>
      <c r="BC1483">
        <v>0</v>
      </c>
      <c r="BD1483" t="b">
        <v>0</v>
      </c>
      <c r="BE1483" t="s">
        <v>90</v>
      </c>
      <c r="BF1483" s="1">
        <v>45078</v>
      </c>
      <c r="BG1483" t="s">
        <v>98</v>
      </c>
      <c r="BH1483" t="s">
        <v>90</v>
      </c>
      <c r="BJ1483" t="s">
        <v>14743</v>
      </c>
      <c r="BK1483" t="s">
        <v>90</v>
      </c>
      <c r="BM1483">
        <v>10</v>
      </c>
      <c r="BN1483" t="s">
        <v>90</v>
      </c>
      <c r="BO1483">
        <v>1</v>
      </c>
      <c r="BP1483" t="s">
        <v>110</v>
      </c>
      <c r="BQ1483" t="s">
        <v>98</v>
      </c>
      <c r="BR1483" t="b">
        <v>1</v>
      </c>
      <c r="BS1483" t="s">
        <v>14744</v>
      </c>
      <c r="BT1483" t="s">
        <v>289</v>
      </c>
      <c r="BU1483">
        <v>44856</v>
      </c>
      <c r="BV1483">
        <v>44889</v>
      </c>
      <c r="BW1483" t="b">
        <v>0</v>
      </c>
      <c r="BY1483" t="b">
        <v>0</v>
      </c>
      <c r="CD1483" t="str">
        <f>+Table1[[#This Row],[Nombres]]&amp;" "&amp;Table1[[#This Row],[Ap_paterno]]&amp;" "&amp;Table1[[#This Row],[Ap_materno]]</f>
        <v>Salvador Estrada Perez</v>
      </c>
    </row>
    <row r="1484" spans="1:82" x14ac:dyDescent="0.25">
      <c r="A1484">
        <v>2004</v>
      </c>
      <c r="B1484" t="s">
        <v>1332</v>
      </c>
      <c r="C1484" t="s">
        <v>433</v>
      </c>
      <c r="D1484" t="s">
        <v>14745</v>
      </c>
      <c r="E1484" s="1">
        <v>31646</v>
      </c>
      <c r="F1484" t="s">
        <v>279</v>
      </c>
      <c r="G1484" t="s">
        <v>14746</v>
      </c>
      <c r="H1484" t="s">
        <v>14747</v>
      </c>
      <c r="I1484" t="s">
        <v>14748</v>
      </c>
      <c r="J1484" t="s">
        <v>289</v>
      </c>
      <c r="K1484" t="s">
        <v>279</v>
      </c>
      <c r="L1484">
        <v>90200</v>
      </c>
      <c r="M1484" t="s">
        <v>146</v>
      </c>
      <c r="N1484" t="s">
        <v>90</v>
      </c>
      <c r="O1484" t="b">
        <v>1</v>
      </c>
      <c r="Q1484" t="s">
        <v>91</v>
      </c>
      <c r="R1484" t="s">
        <v>90</v>
      </c>
      <c r="S1484" t="s">
        <v>92</v>
      </c>
      <c r="T1484" t="s">
        <v>14749</v>
      </c>
      <c r="U1484" t="s">
        <v>90</v>
      </c>
      <c r="W1484" s="1"/>
      <c r="X1484" t="s">
        <v>14750</v>
      </c>
      <c r="Y1484" t="s">
        <v>96</v>
      </c>
      <c r="Z1484" t="s">
        <v>14751</v>
      </c>
      <c r="AA1484">
        <v>1</v>
      </c>
      <c r="AB1484" t="b">
        <v>1</v>
      </c>
      <c r="AC1484" s="1">
        <v>44635</v>
      </c>
      <c r="AD1484" s="1">
        <v>44635</v>
      </c>
      <c r="AF1484" s="1">
        <v>44697</v>
      </c>
      <c r="AG1484" t="s">
        <v>98</v>
      </c>
      <c r="AH1484" t="s">
        <v>99</v>
      </c>
      <c r="AI1484" t="b">
        <v>0</v>
      </c>
      <c r="AJ1484" t="s">
        <v>90</v>
      </c>
      <c r="AK1484" t="b">
        <v>1</v>
      </c>
      <c r="AL1484" t="b">
        <v>0</v>
      </c>
      <c r="AM1484" t="s">
        <v>90</v>
      </c>
      <c r="AN1484" t="s">
        <v>90</v>
      </c>
      <c r="AO1484" t="s">
        <v>90</v>
      </c>
      <c r="AP1484" t="s">
        <v>90</v>
      </c>
      <c r="AQ1484" t="s">
        <v>14752</v>
      </c>
      <c r="AR1484" s="1">
        <v>44697</v>
      </c>
      <c r="AS1484" t="s">
        <v>90</v>
      </c>
      <c r="AT1484" t="s">
        <v>90</v>
      </c>
      <c r="AU1484" t="s">
        <v>14753</v>
      </c>
      <c r="AV1484" t="s">
        <v>104</v>
      </c>
      <c r="AW1484" t="s">
        <v>105</v>
      </c>
      <c r="AX1484" t="s">
        <v>105</v>
      </c>
      <c r="AY1484" t="s">
        <v>106</v>
      </c>
      <c r="AZ1484" t="s">
        <v>105</v>
      </c>
      <c r="BA1484">
        <v>0</v>
      </c>
      <c r="BB1484" s="3">
        <v>426.65</v>
      </c>
      <c r="BC1484">
        <v>0</v>
      </c>
      <c r="BD1484" t="b">
        <v>0</v>
      </c>
      <c r="BE1484" t="s">
        <v>90</v>
      </c>
      <c r="BF1484" s="1">
        <v>44728</v>
      </c>
      <c r="BG1484" t="s">
        <v>98</v>
      </c>
      <c r="BH1484" t="s">
        <v>90</v>
      </c>
      <c r="BJ1484" t="s">
        <v>14754</v>
      </c>
      <c r="BK1484" t="s">
        <v>90</v>
      </c>
      <c r="BM1484">
        <v>10</v>
      </c>
      <c r="BN1484" t="s">
        <v>90</v>
      </c>
      <c r="BO1484">
        <v>2</v>
      </c>
      <c r="BP1484" t="s">
        <v>110</v>
      </c>
      <c r="BQ1484" t="s">
        <v>105</v>
      </c>
      <c r="BR1484" t="b">
        <v>0</v>
      </c>
      <c r="BS1484" t="s">
        <v>90</v>
      </c>
      <c r="BT1484" t="s">
        <v>289</v>
      </c>
      <c r="BW1484" t="b">
        <v>0</v>
      </c>
      <c r="BY1484" t="b">
        <v>0</v>
      </c>
      <c r="CD1484" t="str">
        <f>+Table1[[#This Row],[Nombres]]&amp;" "&amp;Table1[[#This Row],[Ap_paterno]]&amp;" "&amp;Table1[[#This Row],[Ap_materno]]</f>
        <v>Diego Vargas Lopez</v>
      </c>
    </row>
    <row r="1485" spans="1:82" x14ac:dyDescent="0.25">
      <c r="A1485">
        <v>2011</v>
      </c>
      <c r="B1485" t="s">
        <v>82</v>
      </c>
      <c r="C1485" t="s">
        <v>14755</v>
      </c>
      <c r="D1485" t="s">
        <v>14756</v>
      </c>
      <c r="E1485" s="1">
        <v>33759</v>
      </c>
      <c r="F1485" t="s">
        <v>10423</v>
      </c>
      <c r="G1485" t="s">
        <v>14757</v>
      </c>
      <c r="H1485" t="s">
        <v>14758</v>
      </c>
      <c r="I1485" t="s">
        <v>14759</v>
      </c>
      <c r="J1485" t="s">
        <v>202</v>
      </c>
      <c r="K1485" t="s">
        <v>1067</v>
      </c>
      <c r="L1485">
        <v>56340</v>
      </c>
      <c r="M1485" t="s">
        <v>146</v>
      </c>
      <c r="N1485" t="s">
        <v>90</v>
      </c>
      <c r="O1485" t="b">
        <v>1</v>
      </c>
      <c r="Q1485" t="s">
        <v>91</v>
      </c>
      <c r="R1485" t="s">
        <v>90</v>
      </c>
      <c r="S1485" t="s">
        <v>92</v>
      </c>
      <c r="T1485" t="s">
        <v>14760</v>
      </c>
      <c r="U1485" t="s">
        <v>14761</v>
      </c>
      <c r="W1485" s="1">
        <v>44829</v>
      </c>
      <c r="X1485" t="s">
        <v>14762</v>
      </c>
      <c r="Y1485" t="s">
        <v>96</v>
      </c>
      <c r="Z1485" t="s">
        <v>14763</v>
      </c>
      <c r="AA1485">
        <v>1</v>
      </c>
      <c r="AB1485" t="b">
        <v>1</v>
      </c>
      <c r="AC1485" s="1">
        <v>44652</v>
      </c>
      <c r="AD1485" s="1">
        <v>44652</v>
      </c>
      <c r="AF1485" s="1">
        <v>45089</v>
      </c>
      <c r="AG1485" t="s">
        <v>98</v>
      </c>
      <c r="AH1485" t="s">
        <v>735</v>
      </c>
      <c r="AI1485" t="b">
        <v>0</v>
      </c>
      <c r="AJ1485" t="s">
        <v>90</v>
      </c>
      <c r="AK1485" t="b">
        <v>1</v>
      </c>
      <c r="AL1485" t="b">
        <v>0</v>
      </c>
      <c r="AM1485" t="s">
        <v>90</v>
      </c>
      <c r="AN1485" t="s">
        <v>90</v>
      </c>
      <c r="AO1485" t="s">
        <v>90</v>
      </c>
      <c r="AP1485" t="s">
        <v>90</v>
      </c>
      <c r="AQ1485" t="s">
        <v>90</v>
      </c>
      <c r="AR1485" s="1">
        <v>45089</v>
      </c>
      <c r="AS1485" t="s">
        <v>90</v>
      </c>
      <c r="AT1485" t="s">
        <v>90</v>
      </c>
      <c r="AU1485" t="s">
        <v>14764</v>
      </c>
      <c r="AV1485" t="s">
        <v>104</v>
      </c>
      <c r="AW1485" t="s">
        <v>105</v>
      </c>
      <c r="AX1485" t="s">
        <v>105</v>
      </c>
      <c r="AY1485" t="s">
        <v>106</v>
      </c>
      <c r="AZ1485" t="s">
        <v>105</v>
      </c>
      <c r="BA1485">
        <v>0</v>
      </c>
      <c r="BB1485" s="3">
        <v>468.19</v>
      </c>
      <c r="BC1485">
        <v>0</v>
      </c>
      <c r="BD1485" t="b">
        <v>0</v>
      </c>
      <c r="BE1485" t="s">
        <v>90</v>
      </c>
      <c r="BF1485" s="1">
        <v>45128</v>
      </c>
      <c r="BG1485" t="s">
        <v>98</v>
      </c>
      <c r="BH1485" t="s">
        <v>90</v>
      </c>
      <c r="BJ1485" t="s">
        <v>14765</v>
      </c>
      <c r="BK1485" t="s">
        <v>90</v>
      </c>
      <c r="BM1485">
        <v>10</v>
      </c>
      <c r="BN1485" t="s">
        <v>90</v>
      </c>
      <c r="BO1485">
        <v>3</v>
      </c>
      <c r="BP1485" t="s">
        <v>110</v>
      </c>
      <c r="BQ1485" t="s">
        <v>105</v>
      </c>
      <c r="BR1485" t="b">
        <v>0</v>
      </c>
      <c r="BS1485" t="s">
        <v>90</v>
      </c>
      <c r="BT1485" t="s">
        <v>3973</v>
      </c>
      <c r="BU1485">
        <v>44909</v>
      </c>
      <c r="BW1485" t="b">
        <v>0</v>
      </c>
      <c r="BY1485" t="b">
        <v>0</v>
      </c>
      <c r="CD1485" t="str">
        <f>+Table1[[#This Row],[Nombres]]&amp;" "&amp;Table1[[#This Row],[Ap_paterno]]&amp;" "&amp;Table1[[#This Row],[Ap_materno]]</f>
        <v>Luis David BAJA Garcia Tecalero</v>
      </c>
    </row>
    <row r="1486" spans="1:82" x14ac:dyDescent="0.25">
      <c r="A1486">
        <v>2014</v>
      </c>
      <c r="B1486" t="s">
        <v>198</v>
      </c>
      <c r="C1486" t="s">
        <v>3343</v>
      </c>
      <c r="D1486" t="s">
        <v>3727</v>
      </c>
      <c r="E1486" s="1">
        <v>33957</v>
      </c>
      <c r="F1486" t="s">
        <v>279</v>
      </c>
      <c r="G1486" t="s">
        <v>14766</v>
      </c>
      <c r="H1486" t="s">
        <v>14767</v>
      </c>
      <c r="I1486" t="s">
        <v>14768</v>
      </c>
      <c r="J1486" t="s">
        <v>246</v>
      </c>
      <c r="K1486" t="s">
        <v>84</v>
      </c>
      <c r="L1486">
        <v>43900</v>
      </c>
      <c r="M1486" t="s">
        <v>146</v>
      </c>
      <c r="N1486" t="s">
        <v>1394</v>
      </c>
      <c r="O1486" t="b">
        <v>0</v>
      </c>
      <c r="Q1486" t="s">
        <v>91</v>
      </c>
      <c r="R1486" t="s">
        <v>90</v>
      </c>
      <c r="S1486" t="s">
        <v>92</v>
      </c>
      <c r="T1486" t="s">
        <v>14769</v>
      </c>
      <c r="U1486" t="s">
        <v>90</v>
      </c>
      <c r="W1486" s="1"/>
      <c r="X1486" t="s">
        <v>14770</v>
      </c>
      <c r="Y1486" t="s">
        <v>96</v>
      </c>
      <c r="Z1486" t="s">
        <v>14771</v>
      </c>
      <c r="AA1486">
        <v>1</v>
      </c>
      <c r="AB1486" t="b">
        <v>1</v>
      </c>
      <c r="AC1486" s="1">
        <v>44670</v>
      </c>
      <c r="AD1486" s="1">
        <v>44670</v>
      </c>
      <c r="AF1486" s="1">
        <v>44683</v>
      </c>
      <c r="AG1486" t="s">
        <v>98</v>
      </c>
      <c r="AH1486" t="s">
        <v>99</v>
      </c>
      <c r="AI1486" t="b">
        <v>0</v>
      </c>
      <c r="AJ1486" t="s">
        <v>90</v>
      </c>
      <c r="AK1486" t="b">
        <v>1</v>
      </c>
      <c r="AL1486" t="b">
        <v>0</v>
      </c>
      <c r="AM1486" t="s">
        <v>90</v>
      </c>
      <c r="AN1486" t="s">
        <v>90</v>
      </c>
      <c r="AO1486" t="s">
        <v>90</v>
      </c>
      <c r="AP1486" t="s">
        <v>90</v>
      </c>
      <c r="AQ1486" t="s">
        <v>14772</v>
      </c>
      <c r="AR1486" s="1">
        <v>44683</v>
      </c>
      <c r="AS1486" t="s">
        <v>90</v>
      </c>
      <c r="AT1486" t="s">
        <v>90</v>
      </c>
      <c r="AU1486" t="s">
        <v>14773</v>
      </c>
      <c r="AV1486" t="s">
        <v>104</v>
      </c>
      <c r="AW1486" t="s">
        <v>192</v>
      </c>
      <c r="AX1486" t="s">
        <v>658</v>
      </c>
      <c r="AY1486" t="s">
        <v>171</v>
      </c>
      <c r="AZ1486" t="s">
        <v>105</v>
      </c>
      <c r="BA1486">
        <v>0</v>
      </c>
      <c r="BB1486" s="3">
        <v>185</v>
      </c>
      <c r="BC1486">
        <v>0</v>
      </c>
      <c r="BD1486" t="b">
        <v>0</v>
      </c>
      <c r="BE1486" t="s">
        <v>9952</v>
      </c>
      <c r="BF1486" s="1">
        <v>44684</v>
      </c>
      <c r="BG1486" t="s">
        <v>98</v>
      </c>
      <c r="BH1486" t="s">
        <v>90</v>
      </c>
      <c r="BJ1486" t="s">
        <v>14774</v>
      </c>
      <c r="BK1486" t="s">
        <v>90</v>
      </c>
      <c r="BM1486">
        <v>10</v>
      </c>
      <c r="BN1486" t="s">
        <v>90</v>
      </c>
      <c r="BO1486">
        <v>5</v>
      </c>
      <c r="BP1486" t="s">
        <v>110</v>
      </c>
      <c r="BQ1486" t="s">
        <v>172</v>
      </c>
      <c r="BR1486" t="b">
        <v>0</v>
      </c>
      <c r="BS1486" t="s">
        <v>14775</v>
      </c>
      <c r="BT1486" t="s">
        <v>289</v>
      </c>
      <c r="BW1486" t="b">
        <v>0</v>
      </c>
      <c r="BY1486" t="b">
        <v>0</v>
      </c>
      <c r="CD1486" t="str">
        <f>+Table1[[#This Row],[Nombres]]&amp;" "&amp;Table1[[#This Row],[Ap_paterno]]&amp;" "&amp;Table1[[#This Row],[Ap_materno]]</f>
        <v>Jose Jonathan Ramirez Herrera</v>
      </c>
    </row>
    <row r="1487" spans="1:82" x14ac:dyDescent="0.25">
      <c r="A1487">
        <v>2019</v>
      </c>
      <c r="B1487" t="s">
        <v>433</v>
      </c>
      <c r="C1487" t="s">
        <v>14776</v>
      </c>
      <c r="D1487" t="s">
        <v>14777</v>
      </c>
      <c r="E1487" s="1">
        <v>34743</v>
      </c>
      <c r="F1487" t="s">
        <v>84</v>
      </c>
      <c r="G1487" t="s">
        <v>14778</v>
      </c>
      <c r="H1487" t="s">
        <v>84</v>
      </c>
      <c r="I1487" t="s">
        <v>2282</v>
      </c>
      <c r="J1487" t="s">
        <v>246</v>
      </c>
      <c r="K1487" t="s">
        <v>84</v>
      </c>
      <c r="L1487">
        <v>43921</v>
      </c>
      <c r="M1487" t="s">
        <v>146</v>
      </c>
      <c r="N1487" t="s">
        <v>90</v>
      </c>
      <c r="O1487" t="b">
        <v>1</v>
      </c>
      <c r="Q1487" t="s">
        <v>91</v>
      </c>
      <c r="R1487" t="s">
        <v>90</v>
      </c>
      <c r="S1487" t="s">
        <v>92</v>
      </c>
      <c r="T1487" t="s">
        <v>14779</v>
      </c>
      <c r="U1487" t="s">
        <v>14780</v>
      </c>
      <c r="W1487" s="1">
        <v>44829</v>
      </c>
      <c r="X1487" t="s">
        <v>14781</v>
      </c>
      <c r="Y1487" t="s">
        <v>96</v>
      </c>
      <c r="Z1487" t="s">
        <v>14782</v>
      </c>
      <c r="AA1487">
        <v>1</v>
      </c>
      <c r="AB1487" t="b">
        <v>1</v>
      </c>
      <c r="AC1487" s="1">
        <v>44681</v>
      </c>
      <c r="AD1487" s="1">
        <v>44681</v>
      </c>
      <c r="AF1487" s="1">
        <v>45810</v>
      </c>
      <c r="AG1487" t="s">
        <v>98</v>
      </c>
      <c r="AH1487" t="s">
        <v>127</v>
      </c>
      <c r="AI1487" t="b">
        <v>0</v>
      </c>
      <c r="AJ1487" t="s">
        <v>90</v>
      </c>
      <c r="AK1487" t="b">
        <v>1</v>
      </c>
      <c r="AL1487" t="b">
        <v>0</v>
      </c>
      <c r="AM1487" t="s">
        <v>14783</v>
      </c>
      <c r="AN1487" t="s">
        <v>90</v>
      </c>
      <c r="AO1487" t="s">
        <v>90</v>
      </c>
      <c r="AP1487" t="s">
        <v>90</v>
      </c>
      <c r="AQ1487" t="s">
        <v>14784</v>
      </c>
      <c r="AR1487" s="1">
        <v>45810</v>
      </c>
      <c r="AS1487" t="s">
        <v>90</v>
      </c>
      <c r="AT1487" t="s">
        <v>90</v>
      </c>
      <c r="AU1487" t="s">
        <v>14785</v>
      </c>
      <c r="AV1487" t="s">
        <v>104</v>
      </c>
      <c r="AW1487" t="s">
        <v>170</v>
      </c>
      <c r="AX1487" t="s">
        <v>170</v>
      </c>
      <c r="AY1487" t="s">
        <v>659</v>
      </c>
      <c r="AZ1487" t="s">
        <v>105</v>
      </c>
      <c r="BA1487">
        <v>0</v>
      </c>
      <c r="BB1487" s="3">
        <v>296.37</v>
      </c>
      <c r="BC1487">
        <v>0</v>
      </c>
      <c r="BD1487" t="b">
        <v>0</v>
      </c>
      <c r="BE1487" t="s">
        <v>90</v>
      </c>
      <c r="BF1487" s="1">
        <v>45861</v>
      </c>
      <c r="BG1487" t="s">
        <v>98</v>
      </c>
      <c r="BH1487" t="s">
        <v>90</v>
      </c>
      <c r="BJ1487" t="s">
        <v>14786</v>
      </c>
      <c r="BK1487" t="s">
        <v>14787</v>
      </c>
      <c r="BM1487">
        <v>10</v>
      </c>
      <c r="BN1487" t="s">
        <v>90</v>
      </c>
      <c r="BO1487">
        <v>2</v>
      </c>
      <c r="BP1487" t="s">
        <v>110</v>
      </c>
      <c r="BQ1487" t="s">
        <v>98</v>
      </c>
      <c r="BR1487" t="b">
        <v>1</v>
      </c>
      <c r="BS1487" t="s">
        <v>14788</v>
      </c>
      <c r="BT1487" t="s">
        <v>88</v>
      </c>
      <c r="BU1487">
        <v>44853</v>
      </c>
      <c r="BV1487">
        <v>45816</v>
      </c>
      <c r="BW1487" t="b">
        <v>1</v>
      </c>
      <c r="BY1487" t="b">
        <v>0</v>
      </c>
      <c r="BZ1487" t="s">
        <v>3876</v>
      </c>
      <c r="CA1487" t="s">
        <v>14789</v>
      </c>
      <c r="CB1487" t="s">
        <v>14790</v>
      </c>
      <c r="CC1487" t="s">
        <v>14791</v>
      </c>
      <c r="CD1487" t="str">
        <f>+Table1[[#This Row],[Nombres]]&amp;" "&amp;Table1[[#This Row],[Ap_paterno]]&amp;" "&amp;Table1[[#This Row],[Ap_materno]]</f>
        <v>Jair Isael Lopez Villordo BAJA 2</v>
      </c>
    </row>
    <row r="1488" spans="1:82" x14ac:dyDescent="0.25">
      <c r="A1488">
        <v>2020</v>
      </c>
      <c r="B1488" t="s">
        <v>334</v>
      </c>
      <c r="C1488" t="s">
        <v>1496</v>
      </c>
      <c r="D1488" t="s">
        <v>422</v>
      </c>
      <c r="E1488" s="1">
        <v>35943</v>
      </c>
      <c r="F1488" t="s">
        <v>84</v>
      </c>
      <c r="G1488" t="s">
        <v>14792</v>
      </c>
      <c r="H1488" t="s">
        <v>14793</v>
      </c>
      <c r="I1488" t="s">
        <v>117</v>
      </c>
      <c r="J1488" t="s">
        <v>289</v>
      </c>
      <c r="K1488" t="s">
        <v>279</v>
      </c>
      <c r="L1488">
        <v>90204</v>
      </c>
      <c r="M1488" t="s">
        <v>146</v>
      </c>
      <c r="N1488" t="s">
        <v>90</v>
      </c>
      <c r="O1488" t="b">
        <v>1</v>
      </c>
      <c r="Q1488" t="s">
        <v>91</v>
      </c>
      <c r="R1488" t="s">
        <v>90</v>
      </c>
      <c r="S1488" t="s">
        <v>92</v>
      </c>
      <c r="T1488" t="s">
        <v>14794</v>
      </c>
      <c r="U1488" t="s">
        <v>14795</v>
      </c>
      <c r="W1488" s="1">
        <v>44829</v>
      </c>
      <c r="X1488" t="s">
        <v>14796</v>
      </c>
      <c r="Y1488" t="s">
        <v>96</v>
      </c>
      <c r="Z1488" t="s">
        <v>14797</v>
      </c>
      <c r="AA1488">
        <v>1</v>
      </c>
      <c r="AB1488" t="b">
        <v>1</v>
      </c>
      <c r="AC1488" s="1">
        <v>44686</v>
      </c>
      <c r="AD1488" s="1">
        <v>44686</v>
      </c>
      <c r="AF1488" s="1">
        <v>45113</v>
      </c>
      <c r="AG1488" t="s">
        <v>98</v>
      </c>
      <c r="AH1488" t="s">
        <v>127</v>
      </c>
      <c r="AI1488" t="b">
        <v>0</v>
      </c>
      <c r="AJ1488" t="s">
        <v>90</v>
      </c>
      <c r="AK1488" t="b">
        <v>1</v>
      </c>
      <c r="AL1488" t="b">
        <v>0</v>
      </c>
      <c r="AM1488" t="s">
        <v>14798</v>
      </c>
      <c r="AN1488" t="s">
        <v>90</v>
      </c>
      <c r="AO1488" t="s">
        <v>90</v>
      </c>
      <c r="AP1488" t="s">
        <v>90</v>
      </c>
      <c r="AQ1488" t="s">
        <v>14799</v>
      </c>
      <c r="AR1488" s="1">
        <v>45113</v>
      </c>
      <c r="AS1488" t="s">
        <v>90</v>
      </c>
      <c r="AT1488" t="s">
        <v>90</v>
      </c>
      <c r="AU1488" t="s">
        <v>14800</v>
      </c>
      <c r="AV1488" t="s">
        <v>104</v>
      </c>
      <c r="AW1488" t="s">
        <v>270</v>
      </c>
      <c r="AX1488" t="s">
        <v>192</v>
      </c>
      <c r="AY1488" t="s">
        <v>271</v>
      </c>
      <c r="AZ1488" t="s">
        <v>194</v>
      </c>
      <c r="BA1488">
        <v>0</v>
      </c>
      <c r="BB1488" s="3">
        <v>332.06</v>
      </c>
      <c r="BC1488">
        <v>0</v>
      </c>
      <c r="BD1488" t="b">
        <v>0</v>
      </c>
      <c r="BE1488" t="s">
        <v>90</v>
      </c>
      <c r="BF1488" s="1">
        <v>45139</v>
      </c>
      <c r="BG1488" t="s">
        <v>98</v>
      </c>
      <c r="BH1488" t="s">
        <v>90</v>
      </c>
      <c r="BJ1488" t="s">
        <v>14801</v>
      </c>
      <c r="BK1488" t="s">
        <v>90</v>
      </c>
      <c r="BM1488">
        <v>10</v>
      </c>
      <c r="BN1488" t="s">
        <v>90</v>
      </c>
      <c r="BO1488">
        <v>3</v>
      </c>
      <c r="BP1488" t="s">
        <v>110</v>
      </c>
      <c r="BQ1488" t="s">
        <v>194</v>
      </c>
      <c r="BR1488" t="b">
        <v>1</v>
      </c>
      <c r="BS1488" t="s">
        <v>90</v>
      </c>
      <c r="BT1488" t="s">
        <v>246</v>
      </c>
      <c r="BU1488">
        <v>44897</v>
      </c>
      <c r="BW1488" t="b">
        <v>0</v>
      </c>
      <c r="BY1488" t="b">
        <v>0</v>
      </c>
      <c r="CD1488" t="str">
        <f>+Table1[[#This Row],[Nombres]]&amp;" "&amp;Table1[[#This Row],[Ap_paterno]]&amp;" "&amp;Table1[[#This Row],[Ap_materno]]</f>
        <v>Esteban Morales Rios</v>
      </c>
    </row>
    <row r="1489" spans="1:82" x14ac:dyDescent="0.25">
      <c r="A1489">
        <v>2024</v>
      </c>
      <c r="B1489" t="s">
        <v>662</v>
      </c>
      <c r="C1489" t="s">
        <v>14802</v>
      </c>
      <c r="D1489" t="s">
        <v>14803</v>
      </c>
      <c r="E1489" s="1">
        <v>33213</v>
      </c>
      <c r="F1489" t="s">
        <v>10423</v>
      </c>
      <c r="G1489" t="s">
        <v>14804</v>
      </c>
      <c r="H1489" t="s">
        <v>14805</v>
      </c>
      <c r="I1489" t="s">
        <v>2282</v>
      </c>
      <c r="J1489" t="s">
        <v>246</v>
      </c>
      <c r="K1489" t="s">
        <v>1067</v>
      </c>
      <c r="L1489">
        <v>43921</v>
      </c>
      <c r="M1489" t="s">
        <v>146</v>
      </c>
      <c r="N1489" t="s">
        <v>90</v>
      </c>
      <c r="O1489" t="b">
        <v>1</v>
      </c>
      <c r="Q1489" t="s">
        <v>91</v>
      </c>
      <c r="R1489" t="s">
        <v>90</v>
      </c>
      <c r="S1489" t="s">
        <v>92</v>
      </c>
      <c r="T1489" t="s">
        <v>14806</v>
      </c>
      <c r="U1489" t="s">
        <v>14807</v>
      </c>
      <c r="W1489" s="1">
        <v>44829</v>
      </c>
      <c r="X1489" t="s">
        <v>14808</v>
      </c>
      <c r="Y1489" t="s">
        <v>96</v>
      </c>
      <c r="Z1489" t="s">
        <v>14809</v>
      </c>
      <c r="AA1489">
        <v>1</v>
      </c>
      <c r="AB1489" t="b">
        <v>1</v>
      </c>
      <c r="AC1489" s="1">
        <v>44696</v>
      </c>
      <c r="AD1489" s="1">
        <v>44696</v>
      </c>
      <c r="AF1489" s="1">
        <v>45752</v>
      </c>
      <c r="AG1489" t="s">
        <v>98</v>
      </c>
      <c r="AH1489" t="s">
        <v>99</v>
      </c>
      <c r="AI1489" t="b">
        <v>0</v>
      </c>
      <c r="AJ1489" t="s">
        <v>90</v>
      </c>
      <c r="AK1489" t="b">
        <v>1</v>
      </c>
      <c r="AL1489" t="b">
        <v>0</v>
      </c>
      <c r="AM1489" t="s">
        <v>14810</v>
      </c>
      <c r="AN1489" t="s">
        <v>90</v>
      </c>
      <c r="AO1489" t="s">
        <v>90</v>
      </c>
      <c r="AP1489" t="s">
        <v>90</v>
      </c>
      <c r="AQ1489" t="s">
        <v>90</v>
      </c>
      <c r="AR1489" s="1">
        <v>45752</v>
      </c>
      <c r="AS1489" t="s">
        <v>90</v>
      </c>
      <c r="AT1489" t="s">
        <v>90</v>
      </c>
      <c r="AU1489" t="s">
        <v>14811</v>
      </c>
      <c r="AV1489" t="s">
        <v>104</v>
      </c>
      <c r="AW1489" t="s">
        <v>169</v>
      </c>
      <c r="AX1489" t="s">
        <v>133</v>
      </c>
      <c r="AY1489" t="s">
        <v>171</v>
      </c>
      <c r="AZ1489" t="s">
        <v>105</v>
      </c>
      <c r="BA1489">
        <v>0</v>
      </c>
      <c r="BB1489" s="3">
        <v>389.69</v>
      </c>
      <c r="BC1489">
        <v>0</v>
      </c>
      <c r="BD1489" t="b">
        <v>0</v>
      </c>
      <c r="BE1489" t="s">
        <v>90</v>
      </c>
      <c r="BF1489" s="1">
        <v>45842</v>
      </c>
      <c r="BG1489" t="s">
        <v>98</v>
      </c>
      <c r="BH1489" t="s">
        <v>90</v>
      </c>
      <c r="BJ1489" t="s">
        <v>14813</v>
      </c>
      <c r="BK1489" t="s">
        <v>14814</v>
      </c>
      <c r="BM1489">
        <v>10</v>
      </c>
      <c r="BN1489" t="s">
        <v>90</v>
      </c>
      <c r="BO1489">
        <v>1</v>
      </c>
      <c r="BP1489" t="s">
        <v>110</v>
      </c>
      <c r="BQ1489" t="s">
        <v>172</v>
      </c>
      <c r="BR1489" t="b">
        <v>1</v>
      </c>
      <c r="BS1489" t="s">
        <v>14815</v>
      </c>
      <c r="BT1489" t="s">
        <v>12826</v>
      </c>
      <c r="BU1489">
        <v>44909</v>
      </c>
      <c r="BV1489">
        <v>45694</v>
      </c>
      <c r="BW1489" t="b">
        <v>1</v>
      </c>
      <c r="BY1489" t="b">
        <v>0</v>
      </c>
      <c r="BZ1489" t="s">
        <v>3876</v>
      </c>
      <c r="CA1489" t="s">
        <v>11494</v>
      </c>
      <c r="CB1489" t="s">
        <v>461</v>
      </c>
      <c r="CC1489" t="s">
        <v>14816</v>
      </c>
      <c r="CD1489" t="str">
        <f>+Table1[[#This Row],[Nombres]]&amp;" "&amp;Table1[[#This Row],[Ap_paterno]]&amp;" "&amp;Table1[[#This Row],[Ap_materno]]</f>
        <v>Hugo Jovanny Villegas Bizuet</v>
      </c>
    </row>
    <row r="1490" spans="1:82" x14ac:dyDescent="0.25">
      <c r="A1490">
        <v>2032</v>
      </c>
      <c r="B1490" t="s">
        <v>211</v>
      </c>
      <c r="C1490" t="s">
        <v>1198</v>
      </c>
      <c r="D1490" t="s">
        <v>14817</v>
      </c>
      <c r="E1490" s="1">
        <v>31889</v>
      </c>
      <c r="F1490" t="s">
        <v>179</v>
      </c>
      <c r="G1490" t="s">
        <v>14818</v>
      </c>
      <c r="H1490" t="s">
        <v>14819</v>
      </c>
      <c r="I1490" t="s">
        <v>14820</v>
      </c>
      <c r="J1490" t="s">
        <v>1274</v>
      </c>
      <c r="K1490" t="s">
        <v>217</v>
      </c>
      <c r="L1490">
        <v>66050</v>
      </c>
      <c r="M1490" t="s">
        <v>146</v>
      </c>
      <c r="N1490" t="s">
        <v>90</v>
      </c>
      <c r="O1490" t="b">
        <v>1</v>
      </c>
      <c r="Q1490" t="s">
        <v>120</v>
      </c>
      <c r="R1490" t="s">
        <v>90</v>
      </c>
      <c r="S1490" t="s">
        <v>121</v>
      </c>
      <c r="T1490" t="s">
        <v>14821</v>
      </c>
      <c r="U1490" t="s">
        <v>14822</v>
      </c>
      <c r="W1490" s="1">
        <v>44829</v>
      </c>
      <c r="X1490" t="s">
        <v>14823</v>
      </c>
      <c r="Y1490" t="s">
        <v>96</v>
      </c>
      <c r="Z1490" t="s">
        <v>14824</v>
      </c>
      <c r="AA1490">
        <v>2</v>
      </c>
      <c r="AB1490" t="b">
        <v>1</v>
      </c>
      <c r="AC1490" s="1">
        <v>44713</v>
      </c>
      <c r="AD1490" s="1">
        <v>44713</v>
      </c>
      <c r="AF1490" s="1">
        <v>44846</v>
      </c>
      <c r="AG1490" t="s">
        <v>98</v>
      </c>
      <c r="AH1490" t="s">
        <v>99</v>
      </c>
      <c r="AI1490" t="b">
        <v>0</v>
      </c>
      <c r="AJ1490" t="s">
        <v>90</v>
      </c>
      <c r="AK1490" t="b">
        <v>0</v>
      </c>
      <c r="AL1490" t="b">
        <v>0</v>
      </c>
      <c r="AM1490" t="s">
        <v>90</v>
      </c>
      <c r="AN1490" t="s">
        <v>90</v>
      </c>
      <c r="AO1490" t="s">
        <v>90</v>
      </c>
      <c r="AP1490" t="s">
        <v>90</v>
      </c>
      <c r="AQ1490" t="s">
        <v>14825</v>
      </c>
      <c r="AR1490" s="1">
        <v>44846</v>
      </c>
      <c r="AS1490" t="s">
        <v>90</v>
      </c>
      <c r="AT1490" t="s">
        <v>90</v>
      </c>
      <c r="AU1490" t="s">
        <v>14826</v>
      </c>
      <c r="AV1490" t="s">
        <v>104</v>
      </c>
      <c r="AW1490" t="s">
        <v>105</v>
      </c>
      <c r="AX1490" t="s">
        <v>105</v>
      </c>
      <c r="AY1490" t="s">
        <v>106</v>
      </c>
      <c r="AZ1490" t="s">
        <v>105</v>
      </c>
      <c r="BA1490">
        <v>0</v>
      </c>
      <c r="BB1490" s="3">
        <v>378.2</v>
      </c>
      <c r="BC1490">
        <v>0</v>
      </c>
      <c r="BD1490" t="b">
        <v>0</v>
      </c>
      <c r="BE1490" t="s">
        <v>90</v>
      </c>
      <c r="BF1490" s="1">
        <v>44862</v>
      </c>
      <c r="BG1490" t="s">
        <v>98</v>
      </c>
      <c r="BH1490" t="s">
        <v>90</v>
      </c>
      <c r="BJ1490" t="s">
        <v>14827</v>
      </c>
      <c r="BK1490" t="s">
        <v>90</v>
      </c>
      <c r="BM1490">
        <v>10</v>
      </c>
      <c r="BN1490" t="s">
        <v>90</v>
      </c>
      <c r="BO1490">
        <v>2</v>
      </c>
      <c r="BP1490" t="s">
        <v>110</v>
      </c>
      <c r="BQ1490" t="s">
        <v>105</v>
      </c>
      <c r="BR1490" t="b">
        <v>0</v>
      </c>
      <c r="BS1490" t="s">
        <v>90</v>
      </c>
      <c r="BT1490" t="s">
        <v>183</v>
      </c>
      <c r="BW1490" t="b">
        <v>0</v>
      </c>
      <c r="BY1490" t="b">
        <v>0</v>
      </c>
      <c r="CD1490" t="str">
        <f>+Table1[[#This Row],[Nombres]]&amp;" "&amp;Table1[[#This Row],[Ap_paterno]]&amp;" "&amp;Table1[[#This Row],[Ap_materno]]</f>
        <v>Hernan Isai Rodriguez Mendez</v>
      </c>
    </row>
    <row r="1491" spans="1:82" x14ac:dyDescent="0.25">
      <c r="A1491">
        <v>2040</v>
      </c>
      <c r="B1491" t="s">
        <v>140</v>
      </c>
      <c r="C1491" t="s">
        <v>14828</v>
      </c>
      <c r="D1491" t="s">
        <v>14829</v>
      </c>
      <c r="E1491" s="1">
        <v>27071</v>
      </c>
      <c r="F1491" t="s">
        <v>10423</v>
      </c>
      <c r="G1491" t="s">
        <v>14830</v>
      </c>
      <c r="H1491" t="s">
        <v>14831</v>
      </c>
      <c r="I1491" t="s">
        <v>14832</v>
      </c>
      <c r="J1491" t="s">
        <v>264</v>
      </c>
      <c r="K1491" t="s">
        <v>84</v>
      </c>
      <c r="L1491">
        <v>42083</v>
      </c>
      <c r="M1491" t="s">
        <v>146</v>
      </c>
      <c r="N1491" t="s">
        <v>90</v>
      </c>
      <c r="O1491" t="b">
        <v>0</v>
      </c>
      <c r="Q1491" t="s">
        <v>91</v>
      </c>
      <c r="R1491" t="s">
        <v>90</v>
      </c>
      <c r="S1491" t="s">
        <v>92</v>
      </c>
      <c r="T1491" t="s">
        <v>14833</v>
      </c>
      <c r="U1491" t="s">
        <v>90</v>
      </c>
      <c r="W1491" s="1"/>
      <c r="X1491" t="s">
        <v>14834</v>
      </c>
      <c r="Y1491" t="s">
        <v>96</v>
      </c>
      <c r="Z1491" t="s">
        <v>14835</v>
      </c>
      <c r="AA1491">
        <v>1</v>
      </c>
      <c r="AB1491" t="b">
        <v>0</v>
      </c>
      <c r="AC1491" s="1">
        <v>44733</v>
      </c>
      <c r="AD1491" s="1">
        <v>44733</v>
      </c>
      <c r="AF1491" s="1">
        <v>44827</v>
      </c>
      <c r="AG1491" t="s">
        <v>98</v>
      </c>
      <c r="AH1491" t="s">
        <v>99</v>
      </c>
      <c r="AI1491" t="b">
        <v>0</v>
      </c>
      <c r="AJ1491" t="s">
        <v>90</v>
      </c>
      <c r="AK1491" t="b">
        <v>1</v>
      </c>
      <c r="AL1491" t="b">
        <v>0</v>
      </c>
      <c r="AM1491" t="s">
        <v>14836</v>
      </c>
      <c r="AN1491" t="s">
        <v>90</v>
      </c>
      <c r="AO1491" t="s">
        <v>90</v>
      </c>
      <c r="AP1491" t="s">
        <v>90</v>
      </c>
      <c r="AQ1491" t="s">
        <v>14837</v>
      </c>
      <c r="AR1491" s="1">
        <v>44827</v>
      </c>
      <c r="AS1491" t="s">
        <v>90</v>
      </c>
      <c r="AT1491" t="s">
        <v>90</v>
      </c>
      <c r="AU1491" t="s">
        <v>14838</v>
      </c>
      <c r="AV1491" t="s">
        <v>104</v>
      </c>
      <c r="AW1491" t="s">
        <v>169</v>
      </c>
      <c r="AX1491" t="s">
        <v>170</v>
      </c>
      <c r="AY1491" t="s">
        <v>659</v>
      </c>
      <c r="AZ1491" t="s">
        <v>194</v>
      </c>
      <c r="BA1491">
        <v>0</v>
      </c>
      <c r="BB1491" s="3">
        <v>359.08</v>
      </c>
      <c r="BC1491">
        <v>0</v>
      </c>
      <c r="BD1491" t="b">
        <v>0</v>
      </c>
      <c r="BE1491" t="s">
        <v>90</v>
      </c>
      <c r="BF1491" s="1">
        <v>44832</v>
      </c>
      <c r="BG1491" t="s">
        <v>98</v>
      </c>
      <c r="BH1491" t="s">
        <v>90</v>
      </c>
      <c r="BJ1491" t="s">
        <v>14839</v>
      </c>
      <c r="BK1491" t="s">
        <v>90</v>
      </c>
      <c r="BM1491">
        <v>10</v>
      </c>
      <c r="BN1491" t="s">
        <v>90</v>
      </c>
      <c r="BO1491">
        <v>3</v>
      </c>
      <c r="BP1491" t="s">
        <v>110</v>
      </c>
      <c r="BQ1491" t="s">
        <v>172</v>
      </c>
      <c r="BR1491" t="b">
        <v>0</v>
      </c>
      <c r="BS1491" t="s">
        <v>14840</v>
      </c>
      <c r="BT1491" t="s">
        <v>12826</v>
      </c>
      <c r="BW1491" t="b">
        <v>0</v>
      </c>
      <c r="BY1491" t="b">
        <v>0</v>
      </c>
      <c r="CD1491" t="str">
        <f>+Table1[[#This Row],[Nombres]]&amp;" "&amp;Table1[[#This Row],[Ap_paterno]]&amp;" "&amp;Table1[[#This Row],[Ap_materno]]</f>
        <v>Jorge Joel Islas Segura</v>
      </c>
    </row>
    <row r="1492" spans="1:82" x14ac:dyDescent="0.25">
      <c r="A1492">
        <v>1997</v>
      </c>
      <c r="B1492" t="s">
        <v>1423</v>
      </c>
      <c r="C1492" t="s">
        <v>157</v>
      </c>
      <c r="D1492" t="s">
        <v>14841</v>
      </c>
      <c r="E1492" s="1">
        <v>33139</v>
      </c>
      <c r="F1492" t="s">
        <v>84</v>
      </c>
      <c r="G1492" t="s">
        <v>14842</v>
      </c>
      <c r="H1492" t="s">
        <v>14843</v>
      </c>
      <c r="I1492" t="s">
        <v>11626</v>
      </c>
      <c r="J1492" t="s">
        <v>160</v>
      </c>
      <c r="K1492" t="s">
        <v>160</v>
      </c>
      <c r="L1492">
        <v>73302</v>
      </c>
      <c r="M1492" t="s">
        <v>146</v>
      </c>
      <c r="N1492" t="s">
        <v>90</v>
      </c>
      <c r="O1492" t="b">
        <v>1</v>
      </c>
      <c r="Q1492" t="s">
        <v>91</v>
      </c>
      <c r="R1492" t="s">
        <v>90</v>
      </c>
      <c r="S1492" t="s">
        <v>92</v>
      </c>
      <c r="T1492" t="s">
        <v>14844</v>
      </c>
      <c r="U1492" t="s">
        <v>90</v>
      </c>
      <c r="W1492" s="1"/>
      <c r="X1492" t="s">
        <v>11628</v>
      </c>
      <c r="Y1492" t="s">
        <v>96</v>
      </c>
      <c r="Z1492" t="s">
        <v>11629</v>
      </c>
      <c r="AA1492">
        <v>1</v>
      </c>
      <c r="AB1492" t="b">
        <v>1</v>
      </c>
      <c r="AC1492" s="1">
        <v>44628</v>
      </c>
      <c r="AD1492" s="1">
        <v>44628</v>
      </c>
      <c r="AF1492" s="1">
        <v>44657</v>
      </c>
      <c r="AG1492" t="s">
        <v>98</v>
      </c>
      <c r="AH1492" t="s">
        <v>99</v>
      </c>
      <c r="AI1492" t="b">
        <v>0</v>
      </c>
      <c r="AJ1492" t="s">
        <v>90</v>
      </c>
      <c r="AK1492" t="b">
        <v>1</v>
      </c>
      <c r="AL1492" t="b">
        <v>0</v>
      </c>
      <c r="AM1492" t="s">
        <v>90</v>
      </c>
      <c r="AN1492" t="s">
        <v>90</v>
      </c>
      <c r="AO1492" t="s">
        <v>90</v>
      </c>
      <c r="AP1492" t="s">
        <v>90</v>
      </c>
      <c r="AQ1492" t="s">
        <v>14845</v>
      </c>
      <c r="AR1492" s="1">
        <v>44657</v>
      </c>
      <c r="AS1492" t="s">
        <v>90</v>
      </c>
      <c r="AT1492" t="s">
        <v>90</v>
      </c>
      <c r="AU1492" t="s">
        <v>11632</v>
      </c>
      <c r="AV1492" t="s">
        <v>104</v>
      </c>
      <c r="AW1492" t="s">
        <v>105</v>
      </c>
      <c r="AX1492" t="s">
        <v>105</v>
      </c>
      <c r="AY1492" t="s">
        <v>106</v>
      </c>
      <c r="AZ1492" t="s">
        <v>105</v>
      </c>
      <c r="BA1492">
        <v>0</v>
      </c>
      <c r="BB1492" s="3">
        <v>185</v>
      </c>
      <c r="BC1492">
        <v>0</v>
      </c>
      <c r="BD1492" t="b">
        <v>0</v>
      </c>
      <c r="BE1492" t="s">
        <v>13595</v>
      </c>
      <c r="BF1492" s="1">
        <v>44658</v>
      </c>
      <c r="BG1492" t="s">
        <v>98</v>
      </c>
      <c r="BH1492" t="s">
        <v>90</v>
      </c>
      <c r="BJ1492" t="s">
        <v>14846</v>
      </c>
      <c r="BK1492" t="s">
        <v>90</v>
      </c>
      <c r="BM1492">
        <v>10</v>
      </c>
      <c r="BN1492" t="s">
        <v>90</v>
      </c>
      <c r="BO1492">
        <v>3</v>
      </c>
      <c r="BP1492" t="s">
        <v>110</v>
      </c>
      <c r="BQ1492" t="s">
        <v>105</v>
      </c>
      <c r="BR1492" t="b">
        <v>0</v>
      </c>
      <c r="BS1492" t="s">
        <v>90</v>
      </c>
      <c r="BT1492" t="s">
        <v>264</v>
      </c>
      <c r="BW1492" t="b">
        <v>0</v>
      </c>
      <c r="BY1492" t="b">
        <v>0</v>
      </c>
      <c r="CD1492" t="str">
        <f>+Table1[[#This Row],[Nombres]]&amp;" "&amp;Table1[[#This Row],[Ap_paterno]]&amp;" "&amp;Table1[[#This Row],[Ap_materno]]</f>
        <v>Frumencio Tapia Lozada</v>
      </c>
    </row>
    <row r="1493" spans="1:82" x14ac:dyDescent="0.25">
      <c r="A1493">
        <v>1999</v>
      </c>
      <c r="B1493" t="s">
        <v>10147</v>
      </c>
      <c r="C1493" t="s">
        <v>6140</v>
      </c>
      <c r="D1493" t="s">
        <v>14847</v>
      </c>
      <c r="E1493" s="1">
        <v>36091</v>
      </c>
      <c r="F1493" t="s">
        <v>279</v>
      </c>
      <c r="G1493" t="s">
        <v>14848</v>
      </c>
      <c r="H1493" t="s">
        <v>14849</v>
      </c>
      <c r="I1493" t="s">
        <v>117</v>
      </c>
      <c r="J1493" t="s">
        <v>289</v>
      </c>
      <c r="K1493" t="s">
        <v>279</v>
      </c>
      <c r="L1493">
        <v>90204</v>
      </c>
      <c r="M1493" t="s">
        <v>146</v>
      </c>
      <c r="N1493" t="s">
        <v>90</v>
      </c>
      <c r="O1493" t="b">
        <v>1</v>
      </c>
      <c r="Q1493" t="s">
        <v>91</v>
      </c>
      <c r="R1493" t="s">
        <v>90</v>
      </c>
      <c r="S1493" t="s">
        <v>92</v>
      </c>
      <c r="T1493" t="s">
        <v>14850</v>
      </c>
      <c r="U1493" t="s">
        <v>90</v>
      </c>
      <c r="W1493" s="1"/>
      <c r="X1493" t="s">
        <v>14851</v>
      </c>
      <c r="Y1493" t="s">
        <v>96</v>
      </c>
      <c r="Z1493" t="s">
        <v>14852</v>
      </c>
      <c r="AA1493">
        <v>1</v>
      </c>
      <c r="AB1493" t="b">
        <v>1</v>
      </c>
      <c r="AC1493" s="1">
        <v>44630</v>
      </c>
      <c r="AD1493" s="1">
        <v>44630</v>
      </c>
      <c r="AF1493" s="1">
        <v>44638</v>
      </c>
      <c r="AG1493" t="s">
        <v>98</v>
      </c>
      <c r="AH1493" t="s">
        <v>99</v>
      </c>
      <c r="AI1493" t="b">
        <v>0</v>
      </c>
      <c r="AJ1493" t="s">
        <v>90</v>
      </c>
      <c r="AK1493" t="b">
        <v>1</v>
      </c>
      <c r="AL1493" t="b">
        <v>0</v>
      </c>
      <c r="AM1493" t="s">
        <v>90</v>
      </c>
      <c r="AN1493" t="s">
        <v>90</v>
      </c>
      <c r="AO1493" t="s">
        <v>90</v>
      </c>
      <c r="AP1493" t="s">
        <v>90</v>
      </c>
      <c r="AQ1493" t="s">
        <v>14853</v>
      </c>
      <c r="AR1493" s="1">
        <v>44638</v>
      </c>
      <c r="AS1493" t="s">
        <v>90</v>
      </c>
      <c r="AT1493" t="s">
        <v>90</v>
      </c>
      <c r="AU1493" t="s">
        <v>90</v>
      </c>
      <c r="AW1493" t="s">
        <v>105</v>
      </c>
      <c r="AX1493" t="s">
        <v>105</v>
      </c>
      <c r="AY1493" t="s">
        <v>106</v>
      </c>
      <c r="AZ1493" t="s">
        <v>105</v>
      </c>
      <c r="BA1493">
        <v>0</v>
      </c>
      <c r="BB1493" s="3">
        <v>185</v>
      </c>
      <c r="BC1493">
        <v>0</v>
      </c>
      <c r="BD1493" t="b">
        <v>0</v>
      </c>
      <c r="BE1493" t="s">
        <v>14854</v>
      </c>
      <c r="BF1493" s="1">
        <v>44639</v>
      </c>
      <c r="BG1493" t="s">
        <v>98</v>
      </c>
      <c r="BH1493" t="s">
        <v>90</v>
      </c>
      <c r="BJ1493" t="s">
        <v>14855</v>
      </c>
      <c r="BK1493" t="s">
        <v>90</v>
      </c>
      <c r="BM1493">
        <v>10</v>
      </c>
      <c r="BN1493" t="s">
        <v>90</v>
      </c>
      <c r="BO1493">
        <v>3</v>
      </c>
      <c r="BP1493" t="s">
        <v>110</v>
      </c>
      <c r="BQ1493" t="s">
        <v>105</v>
      </c>
      <c r="BR1493" t="b">
        <v>0</v>
      </c>
      <c r="BS1493" t="s">
        <v>90</v>
      </c>
      <c r="BT1493" t="s">
        <v>289</v>
      </c>
      <c r="BW1493" t="b">
        <v>0</v>
      </c>
      <c r="BY1493" t="b">
        <v>0</v>
      </c>
      <c r="CD1493" t="str">
        <f>+Table1[[#This Row],[Nombres]]&amp;" "&amp;Table1[[#This Row],[Ap_paterno]]&amp;" "&amp;Table1[[#This Row],[Ap_materno]]</f>
        <v>Francisco Fidel Lara Leyva</v>
      </c>
    </row>
    <row r="1494" spans="1:82" x14ac:dyDescent="0.25">
      <c r="A1494">
        <v>2025</v>
      </c>
      <c r="B1494" t="s">
        <v>277</v>
      </c>
      <c r="C1494" t="s">
        <v>11401</v>
      </c>
      <c r="D1494" t="s">
        <v>14856</v>
      </c>
      <c r="E1494" s="1">
        <v>33294</v>
      </c>
      <c r="F1494" t="s">
        <v>10423</v>
      </c>
      <c r="G1494" t="s">
        <v>14857</v>
      </c>
      <c r="H1494" t="s">
        <v>14858</v>
      </c>
      <c r="I1494" t="s">
        <v>14859</v>
      </c>
      <c r="J1494" t="s">
        <v>1375</v>
      </c>
      <c r="K1494" t="s">
        <v>1067</v>
      </c>
      <c r="L1494">
        <v>54910</v>
      </c>
      <c r="M1494" t="s">
        <v>146</v>
      </c>
      <c r="N1494" t="s">
        <v>90</v>
      </c>
      <c r="O1494" t="b">
        <v>1</v>
      </c>
      <c r="Q1494" t="s">
        <v>91</v>
      </c>
      <c r="R1494" t="s">
        <v>90</v>
      </c>
      <c r="S1494" t="s">
        <v>92</v>
      </c>
      <c r="T1494" t="s">
        <v>14860</v>
      </c>
      <c r="U1494" t="s">
        <v>90</v>
      </c>
      <c r="W1494" s="1"/>
      <c r="X1494" t="s">
        <v>14861</v>
      </c>
      <c r="Y1494" t="s">
        <v>96</v>
      </c>
      <c r="Z1494" t="s">
        <v>14862</v>
      </c>
      <c r="AA1494">
        <v>1</v>
      </c>
      <c r="AB1494" t="b">
        <v>1</v>
      </c>
      <c r="AC1494" s="1">
        <v>44696</v>
      </c>
      <c r="AD1494" s="1">
        <v>44696</v>
      </c>
      <c r="AF1494" s="1">
        <v>44776</v>
      </c>
      <c r="AG1494" t="s">
        <v>98</v>
      </c>
      <c r="AH1494" t="s">
        <v>99</v>
      </c>
      <c r="AI1494" t="b">
        <v>0</v>
      </c>
      <c r="AJ1494" t="s">
        <v>90</v>
      </c>
      <c r="AK1494" t="b">
        <v>0</v>
      </c>
      <c r="AL1494" t="b">
        <v>0</v>
      </c>
      <c r="AM1494" t="s">
        <v>14863</v>
      </c>
      <c r="AN1494" t="s">
        <v>90</v>
      </c>
      <c r="AO1494" t="s">
        <v>90</v>
      </c>
      <c r="AP1494" t="s">
        <v>90</v>
      </c>
      <c r="AQ1494" t="s">
        <v>90</v>
      </c>
      <c r="AR1494" s="1">
        <v>44775</v>
      </c>
      <c r="AS1494" t="s">
        <v>90</v>
      </c>
      <c r="AT1494" t="s">
        <v>90</v>
      </c>
      <c r="AU1494" t="s">
        <v>14864</v>
      </c>
      <c r="AV1494" t="s">
        <v>104</v>
      </c>
      <c r="AW1494" t="s">
        <v>105</v>
      </c>
      <c r="AX1494" t="s">
        <v>105</v>
      </c>
      <c r="AY1494" t="s">
        <v>106</v>
      </c>
      <c r="AZ1494" t="s">
        <v>105</v>
      </c>
      <c r="BA1494">
        <v>0</v>
      </c>
      <c r="BB1494" s="3">
        <v>468.86</v>
      </c>
      <c r="BC1494">
        <v>0</v>
      </c>
      <c r="BD1494" t="b">
        <v>0</v>
      </c>
      <c r="BE1494" t="s">
        <v>3504</v>
      </c>
      <c r="BF1494" s="1">
        <v>44778</v>
      </c>
      <c r="BG1494" t="s">
        <v>98</v>
      </c>
      <c r="BH1494" t="s">
        <v>90</v>
      </c>
      <c r="BJ1494" t="s">
        <v>14865</v>
      </c>
      <c r="BK1494" t="s">
        <v>90</v>
      </c>
      <c r="BM1494">
        <v>10</v>
      </c>
      <c r="BN1494" t="s">
        <v>90</v>
      </c>
      <c r="BO1494">
        <v>1</v>
      </c>
      <c r="BP1494" t="s">
        <v>110</v>
      </c>
      <c r="BQ1494" t="s">
        <v>105</v>
      </c>
      <c r="BR1494" t="b">
        <v>0</v>
      </c>
      <c r="BS1494" t="s">
        <v>14866</v>
      </c>
      <c r="BT1494" t="s">
        <v>3295</v>
      </c>
      <c r="BW1494" t="b">
        <v>0</v>
      </c>
      <c r="BY1494" t="b">
        <v>0</v>
      </c>
      <c r="CD1494" t="str">
        <f>+Table1[[#This Row],[Nombres]]&amp;" "&amp;Table1[[#This Row],[Ap_paterno]]&amp;" "&amp;Table1[[#This Row],[Ap_materno]]</f>
        <v>Angel Armando Perez Maya</v>
      </c>
    </row>
    <row r="1495" spans="1:82" x14ac:dyDescent="0.25">
      <c r="A1495">
        <v>2043</v>
      </c>
      <c r="B1495" t="s">
        <v>14867</v>
      </c>
      <c r="C1495" t="s">
        <v>14868</v>
      </c>
      <c r="D1495" t="s">
        <v>14869</v>
      </c>
      <c r="E1495" s="1">
        <v>37823</v>
      </c>
      <c r="F1495" t="s">
        <v>13133</v>
      </c>
      <c r="G1495" t="s">
        <v>14870</v>
      </c>
      <c r="H1495" t="s">
        <v>14871</v>
      </c>
      <c r="I1495" t="s">
        <v>14872</v>
      </c>
      <c r="J1495" t="s">
        <v>14873</v>
      </c>
      <c r="K1495" t="s">
        <v>84</v>
      </c>
      <c r="L1495">
        <v>43987</v>
      </c>
      <c r="M1495" t="s">
        <v>146</v>
      </c>
      <c r="N1495" t="s">
        <v>90</v>
      </c>
      <c r="O1495" t="b">
        <v>1</v>
      </c>
      <c r="Q1495" t="s">
        <v>91</v>
      </c>
      <c r="R1495" t="s">
        <v>90</v>
      </c>
      <c r="S1495" t="s">
        <v>92</v>
      </c>
      <c r="T1495" t="s">
        <v>14874</v>
      </c>
      <c r="U1495" t="s">
        <v>90</v>
      </c>
      <c r="W1495" s="1"/>
      <c r="X1495" t="s">
        <v>14875</v>
      </c>
      <c r="Y1495" t="s">
        <v>96</v>
      </c>
      <c r="Z1495" t="s">
        <v>14876</v>
      </c>
      <c r="AA1495">
        <v>1</v>
      </c>
      <c r="AB1495" t="b">
        <v>1</v>
      </c>
      <c r="AC1495" s="1">
        <v>44740</v>
      </c>
      <c r="AD1495" s="1">
        <v>44740</v>
      </c>
      <c r="AF1495" s="1">
        <v>44761</v>
      </c>
      <c r="AG1495" t="s">
        <v>98</v>
      </c>
      <c r="AH1495" t="s">
        <v>127</v>
      </c>
      <c r="AI1495" t="b">
        <v>0</v>
      </c>
      <c r="AJ1495" t="s">
        <v>90</v>
      </c>
      <c r="AK1495" t="b">
        <v>0</v>
      </c>
      <c r="AL1495" t="b">
        <v>0</v>
      </c>
      <c r="AM1495" t="s">
        <v>14877</v>
      </c>
      <c r="AN1495" t="s">
        <v>90</v>
      </c>
      <c r="AO1495" t="s">
        <v>90</v>
      </c>
      <c r="AP1495" t="s">
        <v>90</v>
      </c>
      <c r="AQ1495" t="s">
        <v>14878</v>
      </c>
      <c r="AR1495" s="1">
        <v>44761</v>
      </c>
      <c r="AS1495" t="s">
        <v>90</v>
      </c>
      <c r="AT1495" t="s">
        <v>90</v>
      </c>
      <c r="AU1495" t="s">
        <v>14879</v>
      </c>
      <c r="AV1495" t="s">
        <v>104</v>
      </c>
      <c r="AW1495" t="s">
        <v>170</v>
      </c>
      <c r="AX1495" t="s">
        <v>658</v>
      </c>
      <c r="AY1495" t="s">
        <v>659</v>
      </c>
      <c r="AZ1495" t="s">
        <v>256</v>
      </c>
      <c r="BA1495">
        <v>0</v>
      </c>
      <c r="BB1495" s="3">
        <v>185</v>
      </c>
      <c r="BC1495">
        <v>0</v>
      </c>
      <c r="BD1495" t="b">
        <v>0</v>
      </c>
      <c r="BE1495" t="s">
        <v>90</v>
      </c>
      <c r="BF1495" s="1">
        <v>44761</v>
      </c>
      <c r="BG1495" t="s">
        <v>98</v>
      </c>
      <c r="BH1495" t="s">
        <v>90</v>
      </c>
      <c r="BJ1495" t="s">
        <v>14880</v>
      </c>
      <c r="BK1495" t="s">
        <v>90</v>
      </c>
      <c r="BM1495">
        <v>10</v>
      </c>
      <c r="BN1495" t="s">
        <v>90</v>
      </c>
      <c r="BO1495">
        <v>2</v>
      </c>
      <c r="BP1495" t="s">
        <v>110</v>
      </c>
      <c r="BQ1495" t="s">
        <v>98</v>
      </c>
      <c r="BR1495" t="b">
        <v>0</v>
      </c>
      <c r="BS1495" t="s">
        <v>14881</v>
      </c>
      <c r="BT1495" t="s">
        <v>2558</v>
      </c>
      <c r="BW1495" t="b">
        <v>0</v>
      </c>
      <c r="BY1495" t="b">
        <v>0</v>
      </c>
      <c r="CD1495" t="str">
        <f>+Table1[[#This Row],[Nombres]]&amp;" "&amp;Table1[[#This Row],[Ap_paterno]]&amp;" "&amp;Table1[[#This Row],[Ap_materno]]</f>
        <v>Brandon Caleb Bercovich Araiza</v>
      </c>
    </row>
    <row r="1496" spans="1:82" x14ac:dyDescent="0.25">
      <c r="A1496">
        <v>2047</v>
      </c>
      <c r="B1496" t="s">
        <v>82</v>
      </c>
      <c r="C1496" t="s">
        <v>82</v>
      </c>
      <c r="D1496" t="s">
        <v>14882</v>
      </c>
      <c r="E1496" s="1">
        <v>32249</v>
      </c>
      <c r="F1496" t="s">
        <v>10423</v>
      </c>
      <c r="G1496" t="s">
        <v>14883</v>
      </c>
      <c r="H1496" t="s">
        <v>14884</v>
      </c>
      <c r="I1496" t="s">
        <v>14885</v>
      </c>
      <c r="J1496" t="s">
        <v>264</v>
      </c>
      <c r="K1496" t="s">
        <v>84</v>
      </c>
      <c r="L1496">
        <v>42186</v>
      </c>
      <c r="M1496" t="s">
        <v>96</v>
      </c>
      <c r="N1496" t="s">
        <v>90</v>
      </c>
      <c r="O1496" t="b">
        <v>1</v>
      </c>
      <c r="Q1496" t="s">
        <v>91</v>
      </c>
      <c r="R1496" t="s">
        <v>90</v>
      </c>
      <c r="S1496" t="s">
        <v>92</v>
      </c>
      <c r="T1496" t="s">
        <v>14886</v>
      </c>
      <c r="U1496" t="s">
        <v>14887</v>
      </c>
      <c r="W1496" s="1">
        <v>44829</v>
      </c>
      <c r="X1496" t="s">
        <v>14888</v>
      </c>
      <c r="Y1496" t="s">
        <v>96</v>
      </c>
      <c r="Z1496" t="s">
        <v>14889</v>
      </c>
      <c r="AA1496">
        <v>1</v>
      </c>
      <c r="AB1496" t="b">
        <v>0</v>
      </c>
      <c r="AC1496" s="1">
        <v>44747</v>
      </c>
      <c r="AD1496" s="1">
        <v>44747</v>
      </c>
      <c r="AF1496" s="1">
        <v>45266</v>
      </c>
      <c r="AG1496" t="s">
        <v>98</v>
      </c>
      <c r="AH1496" t="s">
        <v>188</v>
      </c>
      <c r="AI1496" t="b">
        <v>0</v>
      </c>
      <c r="AJ1496" t="s">
        <v>90</v>
      </c>
      <c r="AK1496" t="b">
        <v>1</v>
      </c>
      <c r="AL1496" t="b">
        <v>0</v>
      </c>
      <c r="AM1496" t="s">
        <v>14890</v>
      </c>
      <c r="AN1496" t="s">
        <v>90</v>
      </c>
      <c r="AO1496" t="s">
        <v>90</v>
      </c>
      <c r="AP1496" t="s">
        <v>90</v>
      </c>
      <c r="AQ1496" t="s">
        <v>14891</v>
      </c>
      <c r="AR1496" s="1">
        <v>45266</v>
      </c>
      <c r="AS1496" t="s">
        <v>90</v>
      </c>
      <c r="AT1496" t="s">
        <v>90</v>
      </c>
      <c r="AU1496" t="s">
        <v>14892</v>
      </c>
      <c r="AV1496" t="s">
        <v>104</v>
      </c>
      <c r="AW1496" t="s">
        <v>170</v>
      </c>
      <c r="AX1496" t="s">
        <v>658</v>
      </c>
      <c r="AY1496" t="s">
        <v>4088</v>
      </c>
      <c r="AZ1496" t="s">
        <v>105</v>
      </c>
      <c r="BA1496">
        <v>0</v>
      </c>
      <c r="BB1496" s="3">
        <v>264.76</v>
      </c>
      <c r="BC1496">
        <v>0</v>
      </c>
      <c r="BD1496" t="b">
        <v>0</v>
      </c>
      <c r="BE1496" t="s">
        <v>90</v>
      </c>
      <c r="BF1496" s="1">
        <v>45342</v>
      </c>
      <c r="BG1496" t="s">
        <v>98</v>
      </c>
      <c r="BH1496" t="s">
        <v>90</v>
      </c>
      <c r="BJ1496" t="s">
        <v>14893</v>
      </c>
      <c r="BK1496" t="s">
        <v>90</v>
      </c>
      <c r="BM1496">
        <v>10</v>
      </c>
      <c r="BN1496" t="s">
        <v>90</v>
      </c>
      <c r="BO1496">
        <v>3</v>
      </c>
      <c r="BP1496" t="s">
        <v>110</v>
      </c>
      <c r="BQ1496" t="s">
        <v>105</v>
      </c>
      <c r="BR1496" t="b">
        <v>1</v>
      </c>
      <c r="BS1496" t="s">
        <v>14894</v>
      </c>
      <c r="BT1496" t="s">
        <v>532</v>
      </c>
      <c r="BU1496">
        <v>44856</v>
      </c>
      <c r="BW1496" t="b">
        <v>0</v>
      </c>
      <c r="BY1496" t="b">
        <v>0</v>
      </c>
      <c r="CD1496" t="str">
        <f>+Table1[[#This Row],[Nombres]]&amp;" "&amp;Table1[[#This Row],[Ap_paterno]]&amp;" "&amp;Table1[[#This Row],[Ap_materno]]</f>
        <v>Esau Adan Garcia Garcia</v>
      </c>
    </row>
    <row r="1497" spans="1:82" x14ac:dyDescent="0.25">
      <c r="A1497">
        <v>2049</v>
      </c>
      <c r="B1497" t="s">
        <v>3027</v>
      </c>
      <c r="C1497" t="s">
        <v>4422</v>
      </c>
      <c r="D1497" t="s">
        <v>309</v>
      </c>
      <c r="E1497" s="1">
        <v>33025</v>
      </c>
      <c r="F1497" t="s">
        <v>10423</v>
      </c>
      <c r="G1497" t="s">
        <v>14895</v>
      </c>
      <c r="H1497" t="s">
        <v>14896</v>
      </c>
      <c r="I1497" t="s">
        <v>5517</v>
      </c>
      <c r="J1497" t="s">
        <v>14897</v>
      </c>
      <c r="K1497" t="s">
        <v>1067</v>
      </c>
      <c r="L1497">
        <v>56880</v>
      </c>
      <c r="M1497" t="s">
        <v>146</v>
      </c>
      <c r="N1497" t="s">
        <v>90</v>
      </c>
      <c r="O1497" t="b">
        <v>0</v>
      </c>
      <c r="Q1497" t="s">
        <v>91</v>
      </c>
      <c r="R1497" t="s">
        <v>90</v>
      </c>
      <c r="S1497" t="s">
        <v>92</v>
      </c>
      <c r="T1497" t="s">
        <v>14898</v>
      </c>
      <c r="U1497" t="s">
        <v>90</v>
      </c>
      <c r="W1497" s="1"/>
      <c r="X1497" t="s">
        <v>14899</v>
      </c>
      <c r="Y1497" t="s">
        <v>96</v>
      </c>
      <c r="Z1497" t="s">
        <v>14900</v>
      </c>
      <c r="AA1497">
        <v>1</v>
      </c>
      <c r="AB1497" t="b">
        <v>0</v>
      </c>
      <c r="AC1497" s="1">
        <v>44754</v>
      </c>
      <c r="AD1497" s="1">
        <v>44754</v>
      </c>
      <c r="AF1497" s="1">
        <v>44840</v>
      </c>
      <c r="AG1497" t="s">
        <v>98</v>
      </c>
      <c r="AH1497" t="s">
        <v>99</v>
      </c>
      <c r="AI1497" t="b">
        <v>0</v>
      </c>
      <c r="AJ1497" t="s">
        <v>90</v>
      </c>
      <c r="AK1497" t="b">
        <v>1</v>
      </c>
      <c r="AL1497" t="b">
        <v>0</v>
      </c>
      <c r="AM1497" t="s">
        <v>90</v>
      </c>
      <c r="AN1497" t="s">
        <v>90</v>
      </c>
      <c r="AO1497" t="s">
        <v>90</v>
      </c>
      <c r="AP1497" t="s">
        <v>90</v>
      </c>
      <c r="AQ1497" t="s">
        <v>14901</v>
      </c>
      <c r="AR1497" s="1">
        <v>44840</v>
      </c>
      <c r="AS1497" t="s">
        <v>90</v>
      </c>
      <c r="AT1497" t="s">
        <v>90</v>
      </c>
      <c r="AU1497" t="s">
        <v>14902</v>
      </c>
      <c r="AV1497" t="s">
        <v>104</v>
      </c>
      <c r="AW1497" t="s">
        <v>105</v>
      </c>
      <c r="AX1497" t="s">
        <v>105</v>
      </c>
      <c r="AY1497" t="s">
        <v>106</v>
      </c>
      <c r="AZ1497" t="s">
        <v>105</v>
      </c>
      <c r="BA1497">
        <v>0</v>
      </c>
      <c r="BB1497" s="3">
        <v>440.57</v>
      </c>
      <c r="BC1497">
        <v>0</v>
      </c>
      <c r="BD1497" t="b">
        <v>0</v>
      </c>
      <c r="BE1497" t="s">
        <v>90</v>
      </c>
      <c r="BF1497" s="1">
        <v>44844</v>
      </c>
      <c r="BG1497" t="s">
        <v>98</v>
      </c>
      <c r="BH1497" t="s">
        <v>90</v>
      </c>
      <c r="BJ1497" t="s">
        <v>14903</v>
      </c>
      <c r="BK1497" t="s">
        <v>90</v>
      </c>
      <c r="BM1497">
        <v>10</v>
      </c>
      <c r="BN1497" t="s">
        <v>90</v>
      </c>
      <c r="BO1497">
        <v>3</v>
      </c>
      <c r="BP1497" t="s">
        <v>110</v>
      </c>
      <c r="BQ1497" t="s">
        <v>105</v>
      </c>
      <c r="BR1497" t="b">
        <v>0</v>
      </c>
      <c r="BS1497" t="s">
        <v>90</v>
      </c>
      <c r="BT1497" t="s">
        <v>532</v>
      </c>
      <c r="BW1497" t="b">
        <v>0</v>
      </c>
      <c r="BY1497" t="b">
        <v>0</v>
      </c>
      <c r="CD1497" t="str">
        <f>+Table1[[#This Row],[Nombres]]&amp;" "&amp;Table1[[#This Row],[Ap_paterno]]&amp;" "&amp;Table1[[#This Row],[Ap_materno]]</f>
        <v>Gerardo Vazquez Leal</v>
      </c>
    </row>
    <row r="1498" spans="1:82" x14ac:dyDescent="0.25">
      <c r="A1498">
        <v>2050</v>
      </c>
      <c r="B1498" t="s">
        <v>14627</v>
      </c>
      <c r="C1498" t="s">
        <v>212</v>
      </c>
      <c r="D1498" t="s">
        <v>14904</v>
      </c>
      <c r="E1498" s="1">
        <v>33588</v>
      </c>
      <c r="F1498" t="s">
        <v>13133</v>
      </c>
      <c r="G1498" t="s">
        <v>14905</v>
      </c>
      <c r="H1498" t="s">
        <v>14906</v>
      </c>
      <c r="I1498" t="s">
        <v>14907</v>
      </c>
      <c r="J1498" t="s">
        <v>13501</v>
      </c>
      <c r="K1498" t="s">
        <v>1067</v>
      </c>
      <c r="L1498">
        <v>56800</v>
      </c>
      <c r="M1498" t="s">
        <v>146</v>
      </c>
      <c r="N1498" t="s">
        <v>90</v>
      </c>
      <c r="O1498" t="b">
        <v>1</v>
      </c>
      <c r="Q1498" t="s">
        <v>91</v>
      </c>
      <c r="R1498" t="s">
        <v>90</v>
      </c>
      <c r="S1498" t="s">
        <v>92</v>
      </c>
      <c r="T1498" t="s">
        <v>14908</v>
      </c>
      <c r="U1498" t="s">
        <v>14909</v>
      </c>
      <c r="W1498" s="1">
        <v>44829</v>
      </c>
      <c r="X1498" t="s">
        <v>14910</v>
      </c>
      <c r="Y1498" t="s">
        <v>96</v>
      </c>
      <c r="Z1498" t="s">
        <v>14911</v>
      </c>
      <c r="AA1498">
        <v>1</v>
      </c>
      <c r="AB1498" t="b">
        <v>1</v>
      </c>
      <c r="AC1498" s="1">
        <v>44754</v>
      </c>
      <c r="AD1498" s="1">
        <v>44754</v>
      </c>
      <c r="AF1498" s="1"/>
      <c r="AG1498" t="s">
        <v>98</v>
      </c>
      <c r="AH1498" t="s">
        <v>99</v>
      </c>
      <c r="AI1498" t="b">
        <v>0</v>
      </c>
      <c r="AJ1498" t="s">
        <v>90</v>
      </c>
      <c r="AK1498" t="b">
        <v>1</v>
      </c>
      <c r="AL1498" t="b">
        <v>0</v>
      </c>
      <c r="AM1498" t="s">
        <v>14912</v>
      </c>
      <c r="AN1498" t="s">
        <v>90</v>
      </c>
      <c r="AO1498" t="s">
        <v>90</v>
      </c>
      <c r="AP1498" t="s">
        <v>90</v>
      </c>
      <c r="AQ1498" t="s">
        <v>14913</v>
      </c>
      <c r="AR1498" s="1"/>
      <c r="AS1498" t="s">
        <v>90</v>
      </c>
      <c r="AT1498" t="s">
        <v>90</v>
      </c>
      <c r="AU1498" t="s">
        <v>14914</v>
      </c>
      <c r="AV1498" t="s">
        <v>104</v>
      </c>
      <c r="AW1498" t="s">
        <v>270</v>
      </c>
      <c r="AX1498" t="s">
        <v>169</v>
      </c>
      <c r="AY1498" t="s">
        <v>271</v>
      </c>
      <c r="AZ1498" t="s">
        <v>105</v>
      </c>
      <c r="BA1498">
        <v>0</v>
      </c>
      <c r="BB1498" s="3">
        <v>907.9</v>
      </c>
      <c r="BC1498">
        <v>0</v>
      </c>
      <c r="BD1498" t="b">
        <v>0</v>
      </c>
      <c r="BE1498" t="s">
        <v>1672</v>
      </c>
      <c r="BF1498" s="1">
        <v>45763</v>
      </c>
      <c r="BG1498" t="s">
        <v>98</v>
      </c>
      <c r="BH1498" t="s">
        <v>90</v>
      </c>
      <c r="BJ1498" t="s">
        <v>14915</v>
      </c>
      <c r="BK1498" t="s">
        <v>14916</v>
      </c>
      <c r="BM1498">
        <v>10</v>
      </c>
      <c r="BN1498" t="s">
        <v>90</v>
      </c>
      <c r="BO1498">
        <v>3</v>
      </c>
      <c r="BP1498" t="s">
        <v>110</v>
      </c>
      <c r="BQ1498" t="s">
        <v>172</v>
      </c>
      <c r="BR1498" t="b">
        <v>1</v>
      </c>
      <c r="BS1498" t="s">
        <v>90</v>
      </c>
      <c r="BT1498" t="s">
        <v>210</v>
      </c>
      <c r="BU1498">
        <v>44856</v>
      </c>
      <c r="BW1498" t="b">
        <v>1</v>
      </c>
      <c r="BY1498" t="b">
        <v>0</v>
      </c>
      <c r="BZ1498" t="s">
        <v>3876</v>
      </c>
      <c r="CA1498" t="s">
        <v>11494</v>
      </c>
      <c r="CB1498" t="s">
        <v>461</v>
      </c>
      <c r="CC1498" t="s">
        <v>14917</v>
      </c>
      <c r="CD1498" t="str">
        <f>+Table1[[#This Row],[Nombres]]&amp;" "&amp;Table1[[#This Row],[Ap_paterno]]&amp;" "&amp;Table1[[#This Row],[Ap_materno]]</f>
        <v>Jose Armando Ochoa Gonzalez</v>
      </c>
    </row>
    <row r="1499" spans="1:82" x14ac:dyDescent="0.25">
      <c r="A1499">
        <v>2051</v>
      </c>
      <c r="B1499" t="s">
        <v>177</v>
      </c>
      <c r="C1499" t="s">
        <v>177</v>
      </c>
      <c r="D1499" t="s">
        <v>292</v>
      </c>
      <c r="E1499" s="1">
        <v>28004</v>
      </c>
      <c r="F1499" t="s">
        <v>84</v>
      </c>
      <c r="G1499" t="s">
        <v>14918</v>
      </c>
      <c r="H1499" t="s">
        <v>14919</v>
      </c>
      <c r="I1499" t="s">
        <v>5959</v>
      </c>
      <c r="J1499" t="s">
        <v>2325</v>
      </c>
      <c r="K1499" t="s">
        <v>14920</v>
      </c>
      <c r="L1499">
        <v>43836</v>
      </c>
      <c r="M1499" t="s">
        <v>146</v>
      </c>
      <c r="N1499" t="s">
        <v>90</v>
      </c>
      <c r="O1499" t="b">
        <v>1</v>
      </c>
      <c r="Q1499" t="s">
        <v>91</v>
      </c>
      <c r="R1499" t="s">
        <v>90</v>
      </c>
      <c r="S1499" t="s">
        <v>92</v>
      </c>
      <c r="T1499" t="s">
        <v>90</v>
      </c>
      <c r="U1499" t="s">
        <v>14921</v>
      </c>
      <c r="W1499" s="1">
        <v>44829</v>
      </c>
      <c r="X1499" t="s">
        <v>14922</v>
      </c>
      <c r="Y1499" t="s">
        <v>96</v>
      </c>
      <c r="Z1499" t="s">
        <v>14923</v>
      </c>
      <c r="AA1499">
        <v>1</v>
      </c>
      <c r="AB1499" t="b">
        <v>1</v>
      </c>
      <c r="AC1499" s="1">
        <v>44754</v>
      </c>
      <c r="AD1499" s="1">
        <v>44754</v>
      </c>
      <c r="AF1499" s="1">
        <v>44873</v>
      </c>
      <c r="AG1499" t="s">
        <v>98</v>
      </c>
      <c r="AH1499" t="s">
        <v>99</v>
      </c>
      <c r="AI1499" t="b">
        <v>0</v>
      </c>
      <c r="AJ1499" t="s">
        <v>90</v>
      </c>
      <c r="AK1499" t="b">
        <v>1</v>
      </c>
      <c r="AL1499" t="b">
        <v>0</v>
      </c>
      <c r="AM1499" t="s">
        <v>90</v>
      </c>
      <c r="AN1499" t="s">
        <v>90</v>
      </c>
      <c r="AO1499" t="s">
        <v>90</v>
      </c>
      <c r="AP1499" t="s">
        <v>90</v>
      </c>
      <c r="AQ1499" t="s">
        <v>14924</v>
      </c>
      <c r="AR1499" s="1">
        <v>44873</v>
      </c>
      <c r="AS1499" t="s">
        <v>90</v>
      </c>
      <c r="AT1499" t="s">
        <v>90</v>
      </c>
      <c r="AU1499" t="s">
        <v>14925</v>
      </c>
      <c r="AV1499" t="s">
        <v>104</v>
      </c>
      <c r="AW1499" t="s">
        <v>105</v>
      </c>
      <c r="AX1499" t="s">
        <v>105</v>
      </c>
      <c r="AY1499" t="s">
        <v>106</v>
      </c>
      <c r="AZ1499" t="s">
        <v>105</v>
      </c>
      <c r="BA1499">
        <v>0</v>
      </c>
      <c r="BB1499" s="3">
        <v>373.87</v>
      </c>
      <c r="BC1499">
        <v>0</v>
      </c>
      <c r="BD1499" t="b">
        <v>0</v>
      </c>
      <c r="BE1499" t="s">
        <v>13439</v>
      </c>
      <c r="BF1499" s="1">
        <v>44875</v>
      </c>
      <c r="BG1499" t="s">
        <v>98</v>
      </c>
      <c r="BH1499" t="s">
        <v>90</v>
      </c>
      <c r="BJ1499" t="s">
        <v>14926</v>
      </c>
      <c r="BK1499" t="s">
        <v>90</v>
      </c>
      <c r="BM1499">
        <v>10</v>
      </c>
      <c r="BN1499" t="s">
        <v>90</v>
      </c>
      <c r="BO1499">
        <v>2</v>
      </c>
      <c r="BP1499" t="s">
        <v>110</v>
      </c>
      <c r="BQ1499" t="s">
        <v>105</v>
      </c>
      <c r="BR1499" t="b">
        <v>0</v>
      </c>
      <c r="BS1499" t="s">
        <v>90</v>
      </c>
      <c r="BT1499" t="s">
        <v>2325</v>
      </c>
      <c r="BU1499">
        <v>44856</v>
      </c>
      <c r="BW1499" t="b">
        <v>0</v>
      </c>
      <c r="BY1499" t="b">
        <v>0</v>
      </c>
      <c r="CD1499" t="str">
        <f>+Table1[[#This Row],[Nombres]]&amp;" "&amp;Table1[[#This Row],[Ap_paterno]]&amp;" "&amp;Table1[[#This Row],[Ap_materno]]</f>
        <v>Emigdio Hernandez Hernandez</v>
      </c>
    </row>
    <row r="1500" spans="1:82" x14ac:dyDescent="0.25">
      <c r="A1500">
        <v>2052</v>
      </c>
      <c r="B1500" t="s">
        <v>1137</v>
      </c>
      <c r="C1500" t="s">
        <v>3027</v>
      </c>
      <c r="D1500" t="s">
        <v>141</v>
      </c>
      <c r="E1500" s="1">
        <v>31999</v>
      </c>
      <c r="F1500" t="s">
        <v>13133</v>
      </c>
      <c r="G1500" t="s">
        <v>14927</v>
      </c>
      <c r="H1500" t="s">
        <v>14928</v>
      </c>
      <c r="I1500" t="s">
        <v>691</v>
      </c>
      <c r="J1500" t="s">
        <v>146</v>
      </c>
      <c r="K1500" t="s">
        <v>1067</v>
      </c>
      <c r="L1500">
        <v>55490</v>
      </c>
      <c r="M1500" t="s">
        <v>146</v>
      </c>
      <c r="N1500" t="s">
        <v>90</v>
      </c>
      <c r="O1500" t="b">
        <v>1</v>
      </c>
      <c r="Q1500" t="s">
        <v>91</v>
      </c>
      <c r="R1500" t="s">
        <v>90</v>
      </c>
      <c r="S1500" t="s">
        <v>92</v>
      </c>
      <c r="T1500" t="s">
        <v>14929</v>
      </c>
      <c r="U1500" t="s">
        <v>14930</v>
      </c>
      <c r="W1500" s="1">
        <v>44829</v>
      </c>
      <c r="X1500" t="s">
        <v>14931</v>
      </c>
      <c r="Y1500" t="s">
        <v>96</v>
      </c>
      <c r="Z1500" t="s">
        <v>14932</v>
      </c>
      <c r="AA1500">
        <v>1</v>
      </c>
      <c r="AB1500" t="b">
        <v>1</v>
      </c>
      <c r="AC1500" s="1">
        <v>44761</v>
      </c>
      <c r="AD1500" s="1">
        <v>44761</v>
      </c>
      <c r="AF1500" s="1">
        <v>45282</v>
      </c>
      <c r="AG1500" t="s">
        <v>98</v>
      </c>
      <c r="AH1500" t="s">
        <v>188</v>
      </c>
      <c r="AI1500" t="b">
        <v>0</v>
      </c>
      <c r="AJ1500" t="s">
        <v>90</v>
      </c>
      <c r="AK1500" t="b">
        <v>1</v>
      </c>
      <c r="AL1500" t="b">
        <v>0</v>
      </c>
      <c r="AM1500" t="s">
        <v>14933</v>
      </c>
      <c r="AN1500" t="s">
        <v>90</v>
      </c>
      <c r="AO1500" t="s">
        <v>90</v>
      </c>
      <c r="AP1500" t="s">
        <v>90</v>
      </c>
      <c r="AQ1500" t="s">
        <v>14934</v>
      </c>
      <c r="AR1500" s="1">
        <v>45282</v>
      </c>
      <c r="AS1500" t="s">
        <v>90</v>
      </c>
      <c r="AT1500" t="s">
        <v>90</v>
      </c>
      <c r="AU1500" t="s">
        <v>14935</v>
      </c>
      <c r="AV1500" t="s">
        <v>104</v>
      </c>
      <c r="AW1500" t="s">
        <v>133</v>
      </c>
      <c r="AX1500" t="s">
        <v>170</v>
      </c>
      <c r="AY1500" t="s">
        <v>2129</v>
      </c>
      <c r="AZ1500" t="s">
        <v>172</v>
      </c>
      <c r="BA1500">
        <v>0</v>
      </c>
      <c r="BB1500" s="3">
        <v>678.78</v>
      </c>
      <c r="BC1500">
        <v>0</v>
      </c>
      <c r="BD1500" t="b">
        <v>0</v>
      </c>
      <c r="BE1500" t="s">
        <v>90</v>
      </c>
      <c r="BF1500" s="1">
        <v>45336</v>
      </c>
      <c r="BG1500" t="s">
        <v>98</v>
      </c>
      <c r="BH1500" t="s">
        <v>90</v>
      </c>
      <c r="BJ1500" t="s">
        <v>14936</v>
      </c>
      <c r="BK1500" t="s">
        <v>90</v>
      </c>
      <c r="BM1500">
        <v>10</v>
      </c>
      <c r="BN1500" t="s">
        <v>90</v>
      </c>
      <c r="BO1500">
        <v>2</v>
      </c>
      <c r="BP1500" t="s">
        <v>110</v>
      </c>
      <c r="BQ1500" t="s">
        <v>172</v>
      </c>
      <c r="BR1500" t="b">
        <v>1</v>
      </c>
      <c r="BS1500" t="s">
        <v>14937</v>
      </c>
      <c r="BT1500" t="s">
        <v>691</v>
      </c>
      <c r="BU1500">
        <v>44880</v>
      </c>
      <c r="BW1500" t="b">
        <v>0</v>
      </c>
      <c r="BY1500" t="b">
        <v>0</v>
      </c>
      <c r="CD1500" t="str">
        <f>+Table1[[#This Row],[Nombres]]&amp;" "&amp;Table1[[#This Row],[Ap_paterno]]&amp;" "&amp;Table1[[#This Row],[Ap_materno]]</f>
        <v>Juan Carlos Aguilar Vazquez</v>
      </c>
    </row>
    <row r="1501" spans="1:82" x14ac:dyDescent="0.25">
      <c r="A1501">
        <v>2067</v>
      </c>
      <c r="B1501" t="s">
        <v>1137</v>
      </c>
      <c r="C1501" t="s">
        <v>5700</v>
      </c>
      <c r="D1501" t="s">
        <v>2673</v>
      </c>
      <c r="E1501" s="1">
        <v>28362</v>
      </c>
      <c r="F1501" t="s">
        <v>13133</v>
      </c>
      <c r="G1501" t="s">
        <v>14938</v>
      </c>
      <c r="H1501" t="s">
        <v>14939</v>
      </c>
      <c r="I1501" t="s">
        <v>14940</v>
      </c>
      <c r="J1501" t="s">
        <v>1323</v>
      </c>
      <c r="K1501" t="s">
        <v>217</v>
      </c>
      <c r="L1501">
        <v>66646</v>
      </c>
      <c r="M1501" t="s">
        <v>146</v>
      </c>
      <c r="N1501" t="s">
        <v>90</v>
      </c>
      <c r="O1501" t="b">
        <v>1</v>
      </c>
      <c r="Q1501" t="s">
        <v>91</v>
      </c>
      <c r="R1501" t="s">
        <v>90</v>
      </c>
      <c r="S1501" t="s">
        <v>92</v>
      </c>
      <c r="T1501" t="s">
        <v>14941</v>
      </c>
      <c r="U1501" t="s">
        <v>90</v>
      </c>
      <c r="W1501" s="1"/>
      <c r="X1501" t="s">
        <v>14942</v>
      </c>
      <c r="Y1501" t="s">
        <v>96</v>
      </c>
      <c r="Z1501" t="s">
        <v>14943</v>
      </c>
      <c r="AA1501">
        <v>1</v>
      </c>
      <c r="AB1501" t="b">
        <v>1</v>
      </c>
      <c r="AC1501" s="1">
        <v>44782</v>
      </c>
      <c r="AD1501" s="1">
        <v>44782</v>
      </c>
      <c r="AF1501" s="1">
        <v>44830</v>
      </c>
      <c r="AG1501" t="s">
        <v>98</v>
      </c>
      <c r="AH1501" t="s">
        <v>188</v>
      </c>
      <c r="AI1501" t="b">
        <v>0</v>
      </c>
      <c r="AJ1501" t="s">
        <v>90</v>
      </c>
      <c r="AK1501" t="b">
        <v>1</v>
      </c>
      <c r="AL1501" t="b">
        <v>0</v>
      </c>
      <c r="AM1501" t="s">
        <v>14944</v>
      </c>
      <c r="AN1501" t="s">
        <v>90</v>
      </c>
      <c r="AO1501" t="s">
        <v>90</v>
      </c>
      <c r="AP1501" t="s">
        <v>90</v>
      </c>
      <c r="AQ1501" t="s">
        <v>14945</v>
      </c>
      <c r="AR1501" s="1">
        <v>44830</v>
      </c>
      <c r="AS1501" t="s">
        <v>90</v>
      </c>
      <c r="AT1501" t="s">
        <v>90</v>
      </c>
      <c r="AU1501" t="s">
        <v>14946</v>
      </c>
      <c r="AV1501" t="s">
        <v>104</v>
      </c>
      <c r="AW1501" t="s">
        <v>169</v>
      </c>
      <c r="AX1501" t="s">
        <v>133</v>
      </c>
      <c r="AY1501" t="s">
        <v>193</v>
      </c>
      <c r="AZ1501" t="s">
        <v>172</v>
      </c>
      <c r="BA1501">
        <v>0</v>
      </c>
      <c r="BB1501" s="3">
        <v>329.22</v>
      </c>
      <c r="BC1501">
        <v>0</v>
      </c>
      <c r="BD1501" t="b">
        <v>0</v>
      </c>
      <c r="BE1501" t="s">
        <v>90</v>
      </c>
      <c r="BF1501" s="1">
        <v>44832</v>
      </c>
      <c r="BG1501" t="s">
        <v>98</v>
      </c>
      <c r="BH1501" t="s">
        <v>90</v>
      </c>
      <c r="BJ1501" t="s">
        <v>14947</v>
      </c>
      <c r="BK1501" t="s">
        <v>90</v>
      </c>
      <c r="BM1501">
        <v>10</v>
      </c>
      <c r="BN1501" t="s">
        <v>90</v>
      </c>
      <c r="BO1501">
        <v>2</v>
      </c>
      <c r="BP1501" t="s">
        <v>110</v>
      </c>
      <c r="BQ1501" t="s">
        <v>172</v>
      </c>
      <c r="BR1501" t="b">
        <v>1</v>
      </c>
      <c r="BS1501" t="s">
        <v>14948</v>
      </c>
      <c r="BT1501" t="s">
        <v>606</v>
      </c>
      <c r="BW1501" t="b">
        <v>0</v>
      </c>
      <c r="BY1501" t="b">
        <v>0</v>
      </c>
      <c r="CD1501" t="str">
        <f>+Table1[[#This Row],[Nombres]]&amp;" "&amp;Table1[[#This Row],[Ap_paterno]]&amp;" "&amp;Table1[[#This Row],[Ap_materno]]</f>
        <v>Luis Aguilar Carrasco</v>
      </c>
    </row>
    <row r="1502" spans="1:82" x14ac:dyDescent="0.25">
      <c r="A1502">
        <v>2099</v>
      </c>
      <c r="B1502" t="s">
        <v>469</v>
      </c>
      <c r="C1502" t="s">
        <v>198</v>
      </c>
      <c r="D1502" t="s">
        <v>14949</v>
      </c>
      <c r="E1502" s="1">
        <v>34247</v>
      </c>
      <c r="F1502" t="s">
        <v>84</v>
      </c>
      <c r="G1502" t="s">
        <v>14950</v>
      </c>
      <c r="H1502" t="s">
        <v>14951</v>
      </c>
      <c r="I1502" t="s">
        <v>940</v>
      </c>
      <c r="J1502" t="s">
        <v>2738</v>
      </c>
      <c r="K1502" t="s">
        <v>84</v>
      </c>
      <c r="L1502">
        <v>43996</v>
      </c>
      <c r="M1502" t="s">
        <v>146</v>
      </c>
      <c r="N1502" t="s">
        <v>672</v>
      </c>
      <c r="O1502" t="b">
        <v>1</v>
      </c>
      <c r="Q1502" t="s">
        <v>120</v>
      </c>
      <c r="R1502" t="s">
        <v>90</v>
      </c>
      <c r="S1502" t="s">
        <v>121</v>
      </c>
      <c r="T1502" t="s">
        <v>14952</v>
      </c>
      <c r="U1502" t="s">
        <v>90</v>
      </c>
      <c r="W1502" s="1"/>
      <c r="X1502" t="s">
        <v>14953</v>
      </c>
      <c r="Y1502" t="s">
        <v>96</v>
      </c>
      <c r="Z1502" t="s">
        <v>14954</v>
      </c>
      <c r="AA1502">
        <v>2</v>
      </c>
      <c r="AB1502" t="b">
        <v>1</v>
      </c>
      <c r="AC1502" s="1">
        <v>44939</v>
      </c>
      <c r="AD1502" s="1">
        <v>44939</v>
      </c>
      <c r="AF1502" s="1">
        <v>45149</v>
      </c>
      <c r="AG1502" t="s">
        <v>126</v>
      </c>
      <c r="AH1502" t="s">
        <v>127</v>
      </c>
      <c r="AI1502" t="b">
        <v>0</v>
      </c>
      <c r="AJ1502" t="s">
        <v>90</v>
      </c>
      <c r="AK1502" t="b">
        <v>1</v>
      </c>
      <c r="AL1502" t="b">
        <v>0</v>
      </c>
      <c r="AM1502" t="s">
        <v>90</v>
      </c>
      <c r="AN1502" t="s">
        <v>90</v>
      </c>
      <c r="AO1502" t="s">
        <v>90</v>
      </c>
      <c r="AP1502" t="s">
        <v>90</v>
      </c>
      <c r="AQ1502" t="s">
        <v>14955</v>
      </c>
      <c r="AR1502" s="1">
        <v>45149</v>
      </c>
      <c r="AS1502" t="s">
        <v>90</v>
      </c>
      <c r="AT1502" t="s">
        <v>90</v>
      </c>
      <c r="AU1502" t="s">
        <v>14956</v>
      </c>
      <c r="AV1502" t="s">
        <v>104</v>
      </c>
      <c r="AW1502" t="s">
        <v>105</v>
      </c>
      <c r="AX1502" t="s">
        <v>105</v>
      </c>
      <c r="AY1502" t="s">
        <v>106</v>
      </c>
      <c r="AZ1502" t="s">
        <v>105</v>
      </c>
      <c r="BA1502">
        <v>0</v>
      </c>
      <c r="BB1502" s="3">
        <v>432.23</v>
      </c>
      <c r="BC1502">
        <v>0</v>
      </c>
      <c r="BD1502" t="b">
        <v>0</v>
      </c>
      <c r="BE1502" t="s">
        <v>1785</v>
      </c>
      <c r="BF1502" s="1">
        <v>45219</v>
      </c>
      <c r="BG1502" t="s">
        <v>98</v>
      </c>
      <c r="BH1502" t="s">
        <v>90</v>
      </c>
      <c r="BJ1502" t="s">
        <v>14957</v>
      </c>
      <c r="BK1502" t="s">
        <v>90</v>
      </c>
      <c r="BM1502">
        <v>10</v>
      </c>
      <c r="BN1502" t="s">
        <v>90</v>
      </c>
      <c r="BO1502">
        <v>5</v>
      </c>
      <c r="BP1502" t="s">
        <v>110</v>
      </c>
      <c r="BQ1502" t="s">
        <v>105</v>
      </c>
      <c r="BR1502" t="b">
        <v>0</v>
      </c>
      <c r="BS1502" t="s">
        <v>90</v>
      </c>
      <c r="BT1502" t="s">
        <v>88</v>
      </c>
      <c r="BW1502" t="b">
        <v>0</v>
      </c>
      <c r="BY1502" t="b">
        <v>0</v>
      </c>
      <c r="CD1502" t="str">
        <f>+Table1[[#This Row],[Nombres]]&amp;" "&amp;Table1[[#This Row],[Ap_paterno]]&amp;" "&amp;Table1[[#This Row],[Ap_materno]]</f>
        <v>Jennifer Ortiz Ramirez</v>
      </c>
    </row>
    <row r="1503" spans="1:82" x14ac:dyDescent="0.25">
      <c r="A1503">
        <v>2102</v>
      </c>
      <c r="B1503" t="s">
        <v>4159</v>
      </c>
      <c r="C1503" t="s">
        <v>1938</v>
      </c>
      <c r="D1503" t="s">
        <v>10232</v>
      </c>
      <c r="E1503" s="1">
        <v>31625</v>
      </c>
      <c r="F1503" t="s">
        <v>84</v>
      </c>
      <c r="G1503" t="s">
        <v>14958</v>
      </c>
      <c r="H1503" t="s">
        <v>14959</v>
      </c>
      <c r="I1503" t="s">
        <v>117</v>
      </c>
      <c r="J1503" t="s">
        <v>461</v>
      </c>
      <c r="K1503" t="s">
        <v>84</v>
      </c>
      <c r="L1503">
        <v>43645</v>
      </c>
      <c r="M1503" t="s">
        <v>146</v>
      </c>
      <c r="N1503" t="s">
        <v>90</v>
      </c>
      <c r="O1503" t="b">
        <v>1</v>
      </c>
      <c r="Q1503" t="s">
        <v>91</v>
      </c>
      <c r="R1503" t="s">
        <v>90</v>
      </c>
      <c r="S1503" t="s">
        <v>92</v>
      </c>
      <c r="T1503" t="s">
        <v>14960</v>
      </c>
      <c r="U1503" t="s">
        <v>90</v>
      </c>
      <c r="W1503" s="1"/>
      <c r="X1503" t="s">
        <v>14961</v>
      </c>
      <c r="Y1503" t="s">
        <v>96</v>
      </c>
      <c r="Z1503" t="s">
        <v>14962</v>
      </c>
      <c r="AA1503">
        <v>1</v>
      </c>
      <c r="AB1503" t="b">
        <v>1</v>
      </c>
      <c r="AC1503" s="1">
        <v>44953</v>
      </c>
      <c r="AD1503" s="1">
        <v>44953</v>
      </c>
      <c r="AF1503" s="1">
        <v>44964</v>
      </c>
      <c r="AG1503" t="s">
        <v>98</v>
      </c>
      <c r="AH1503" t="s">
        <v>127</v>
      </c>
      <c r="AI1503" t="b">
        <v>0</v>
      </c>
      <c r="AJ1503" t="s">
        <v>90</v>
      </c>
      <c r="AK1503" t="b">
        <v>1</v>
      </c>
      <c r="AL1503" t="b">
        <v>0</v>
      </c>
      <c r="AM1503" t="s">
        <v>14963</v>
      </c>
      <c r="AN1503" t="s">
        <v>90</v>
      </c>
      <c r="AO1503" t="s">
        <v>90</v>
      </c>
      <c r="AP1503" t="s">
        <v>90</v>
      </c>
      <c r="AQ1503" t="s">
        <v>90</v>
      </c>
      <c r="AR1503" s="1">
        <v>44964</v>
      </c>
      <c r="AS1503" t="s">
        <v>90</v>
      </c>
      <c r="AT1503" t="s">
        <v>90</v>
      </c>
      <c r="AU1503" t="s">
        <v>14964</v>
      </c>
      <c r="AV1503" t="s">
        <v>104</v>
      </c>
      <c r="AW1503" t="s">
        <v>169</v>
      </c>
      <c r="AX1503" t="s">
        <v>133</v>
      </c>
      <c r="AY1503" t="s">
        <v>193</v>
      </c>
      <c r="AZ1503" t="s">
        <v>172</v>
      </c>
      <c r="BA1503">
        <v>0</v>
      </c>
      <c r="BB1503" s="3">
        <v>221</v>
      </c>
      <c r="BC1503">
        <v>0</v>
      </c>
      <c r="BD1503" t="b">
        <v>0</v>
      </c>
      <c r="BE1503" t="s">
        <v>90</v>
      </c>
      <c r="BF1503" s="1">
        <v>44973</v>
      </c>
      <c r="BG1503" t="s">
        <v>98</v>
      </c>
      <c r="BH1503" t="s">
        <v>90</v>
      </c>
      <c r="BJ1503" t="s">
        <v>14965</v>
      </c>
      <c r="BK1503" t="s">
        <v>90</v>
      </c>
      <c r="BM1503">
        <v>10</v>
      </c>
      <c r="BN1503" t="s">
        <v>90</v>
      </c>
      <c r="BO1503">
        <v>3</v>
      </c>
      <c r="BP1503" t="s">
        <v>110</v>
      </c>
      <c r="BQ1503" t="s">
        <v>172</v>
      </c>
      <c r="BR1503" t="b">
        <v>0</v>
      </c>
      <c r="BS1503" t="s">
        <v>14966</v>
      </c>
      <c r="BT1503" t="s">
        <v>88</v>
      </c>
      <c r="BW1503" t="b">
        <v>0</v>
      </c>
      <c r="BY1503" t="b">
        <v>0</v>
      </c>
      <c r="CD1503" t="str">
        <f>+Table1[[#This Row],[Nombres]]&amp;" "&amp;Table1[[#This Row],[Ap_paterno]]&amp;" "&amp;Table1[[#This Row],[Ap_materno]]</f>
        <v>Jose Enrique Contreras Romero</v>
      </c>
    </row>
    <row r="1504" spans="1:82" x14ac:dyDescent="0.25">
      <c r="A1504">
        <v>2101</v>
      </c>
      <c r="B1504" t="s">
        <v>558</v>
      </c>
      <c r="C1504" t="s">
        <v>212</v>
      </c>
      <c r="D1504" t="s">
        <v>14967</v>
      </c>
      <c r="E1504" s="1">
        <v>34264</v>
      </c>
      <c r="F1504" t="s">
        <v>84</v>
      </c>
      <c r="G1504" t="s">
        <v>14968</v>
      </c>
      <c r="H1504" t="s">
        <v>14969</v>
      </c>
      <c r="I1504" t="s">
        <v>8221</v>
      </c>
      <c r="J1504" t="s">
        <v>2738</v>
      </c>
      <c r="K1504" t="s">
        <v>84</v>
      </c>
      <c r="L1504">
        <v>43998</v>
      </c>
      <c r="M1504" t="s">
        <v>146</v>
      </c>
      <c r="N1504" t="s">
        <v>90</v>
      </c>
      <c r="O1504" t="b">
        <v>1</v>
      </c>
      <c r="Q1504" t="s">
        <v>91</v>
      </c>
      <c r="R1504" t="s">
        <v>90</v>
      </c>
      <c r="S1504" t="s">
        <v>92</v>
      </c>
      <c r="T1504" t="s">
        <v>14970</v>
      </c>
      <c r="U1504" t="s">
        <v>90</v>
      </c>
      <c r="W1504" s="1"/>
      <c r="X1504" t="s">
        <v>14971</v>
      </c>
      <c r="Y1504" t="s">
        <v>96</v>
      </c>
      <c r="Z1504" t="s">
        <v>14972</v>
      </c>
      <c r="AA1504">
        <v>1</v>
      </c>
      <c r="AB1504" t="b">
        <v>1</v>
      </c>
      <c r="AC1504" s="1">
        <v>44950</v>
      </c>
      <c r="AD1504" s="1">
        <v>44950</v>
      </c>
      <c r="AF1504" s="1">
        <v>45013</v>
      </c>
      <c r="AG1504" t="s">
        <v>98</v>
      </c>
      <c r="AH1504" t="s">
        <v>735</v>
      </c>
      <c r="AI1504" t="b">
        <v>0</v>
      </c>
      <c r="AJ1504" t="s">
        <v>90</v>
      </c>
      <c r="AK1504" t="b">
        <v>1</v>
      </c>
      <c r="AL1504" t="b">
        <v>0</v>
      </c>
      <c r="AM1504" t="s">
        <v>14973</v>
      </c>
      <c r="AN1504" t="s">
        <v>90</v>
      </c>
      <c r="AO1504" t="s">
        <v>90</v>
      </c>
      <c r="AP1504" t="s">
        <v>90</v>
      </c>
      <c r="AQ1504" t="s">
        <v>14974</v>
      </c>
      <c r="AR1504" s="1">
        <v>45013</v>
      </c>
      <c r="AS1504" t="s">
        <v>90</v>
      </c>
      <c r="AT1504" t="s">
        <v>90</v>
      </c>
      <c r="AU1504" t="s">
        <v>14975</v>
      </c>
      <c r="AV1504" t="s">
        <v>104</v>
      </c>
      <c r="AW1504" t="s">
        <v>169</v>
      </c>
      <c r="AX1504" t="s">
        <v>133</v>
      </c>
      <c r="AY1504" t="s">
        <v>271</v>
      </c>
      <c r="AZ1504" t="s">
        <v>172</v>
      </c>
      <c r="BA1504">
        <v>0</v>
      </c>
      <c r="BB1504" s="3">
        <v>221</v>
      </c>
      <c r="BC1504">
        <v>0</v>
      </c>
      <c r="BD1504" t="b">
        <v>0</v>
      </c>
      <c r="BE1504" t="s">
        <v>90</v>
      </c>
      <c r="BF1504" s="1">
        <v>45142</v>
      </c>
      <c r="BG1504" t="s">
        <v>98</v>
      </c>
      <c r="BH1504" t="s">
        <v>90</v>
      </c>
      <c r="BJ1504" t="s">
        <v>14976</v>
      </c>
      <c r="BK1504" t="s">
        <v>90</v>
      </c>
      <c r="BM1504">
        <v>10</v>
      </c>
      <c r="BN1504" t="s">
        <v>90</v>
      </c>
      <c r="BO1504">
        <v>3</v>
      </c>
      <c r="BP1504" t="s">
        <v>110</v>
      </c>
      <c r="BQ1504" t="s">
        <v>172</v>
      </c>
      <c r="BR1504" t="b">
        <v>0</v>
      </c>
      <c r="BS1504" t="s">
        <v>14977</v>
      </c>
      <c r="BT1504" t="s">
        <v>88</v>
      </c>
      <c r="BW1504" t="b">
        <v>0</v>
      </c>
      <c r="BY1504" t="b">
        <v>0</v>
      </c>
      <c r="CD1504" t="str">
        <f>+Table1[[#This Row],[Nombres]]&amp;" "&amp;Table1[[#This Row],[Ap_paterno]]&amp;" "&amp;Table1[[#This Row],[Ap_materno]]</f>
        <v>Edgar Jesus BAJA Franco Gonzalez</v>
      </c>
    </row>
    <row r="1505" spans="1:82" x14ac:dyDescent="0.25">
      <c r="A1505">
        <v>2107</v>
      </c>
      <c r="B1505" t="s">
        <v>3549</v>
      </c>
      <c r="C1505" t="s">
        <v>82</v>
      </c>
      <c r="D1505" t="s">
        <v>14978</v>
      </c>
      <c r="E1505" s="1">
        <v>34798</v>
      </c>
      <c r="F1505" t="s">
        <v>13133</v>
      </c>
      <c r="G1505" t="s">
        <v>14979</v>
      </c>
      <c r="H1505" t="s">
        <v>14980</v>
      </c>
      <c r="I1505" t="s">
        <v>14981</v>
      </c>
      <c r="J1505" t="s">
        <v>691</v>
      </c>
      <c r="K1505" t="s">
        <v>146</v>
      </c>
      <c r="L1505">
        <v>55010</v>
      </c>
      <c r="M1505" t="s">
        <v>146</v>
      </c>
      <c r="N1505" t="s">
        <v>90</v>
      </c>
      <c r="O1505" t="b">
        <v>1</v>
      </c>
      <c r="Q1505" t="s">
        <v>91</v>
      </c>
      <c r="R1505" t="s">
        <v>90</v>
      </c>
      <c r="S1505" t="s">
        <v>92</v>
      </c>
      <c r="T1505" t="s">
        <v>14982</v>
      </c>
      <c r="U1505" t="s">
        <v>90</v>
      </c>
      <c r="W1505" s="1"/>
      <c r="X1505" t="s">
        <v>14983</v>
      </c>
      <c r="Y1505" t="s">
        <v>96</v>
      </c>
      <c r="Z1505" t="s">
        <v>14984</v>
      </c>
      <c r="AA1505">
        <v>1</v>
      </c>
      <c r="AB1505" t="b">
        <v>1</v>
      </c>
      <c r="AC1505" s="1">
        <v>44960</v>
      </c>
      <c r="AD1505" s="1">
        <v>44960</v>
      </c>
      <c r="AF1505" s="1">
        <v>44993</v>
      </c>
      <c r="AG1505" t="s">
        <v>98</v>
      </c>
      <c r="AH1505" t="s">
        <v>99</v>
      </c>
      <c r="AI1505" t="b">
        <v>0</v>
      </c>
      <c r="AJ1505" t="s">
        <v>90</v>
      </c>
      <c r="AK1505" t="b">
        <v>1</v>
      </c>
      <c r="AL1505" t="b">
        <v>0</v>
      </c>
      <c r="AM1505" t="s">
        <v>14985</v>
      </c>
      <c r="AN1505" t="s">
        <v>90</v>
      </c>
      <c r="AO1505" t="s">
        <v>90</v>
      </c>
      <c r="AP1505" t="s">
        <v>90</v>
      </c>
      <c r="AQ1505" t="s">
        <v>90</v>
      </c>
      <c r="AR1505" s="1">
        <v>44993</v>
      </c>
      <c r="AS1505" t="s">
        <v>90</v>
      </c>
      <c r="AT1505" t="s">
        <v>90</v>
      </c>
      <c r="AU1505" t="s">
        <v>14986</v>
      </c>
      <c r="AV1505" t="s">
        <v>104</v>
      </c>
      <c r="AW1505" t="s">
        <v>192</v>
      </c>
      <c r="AX1505" t="s">
        <v>133</v>
      </c>
      <c r="AY1505" t="s">
        <v>271</v>
      </c>
      <c r="AZ1505" t="s">
        <v>172</v>
      </c>
      <c r="BA1505">
        <v>0</v>
      </c>
      <c r="BB1505" s="3">
        <v>221</v>
      </c>
      <c r="BC1505">
        <v>0</v>
      </c>
      <c r="BD1505" t="b">
        <v>0</v>
      </c>
      <c r="BE1505" t="s">
        <v>90</v>
      </c>
      <c r="BF1505" s="1">
        <v>45342</v>
      </c>
      <c r="BG1505" t="s">
        <v>98</v>
      </c>
      <c r="BH1505" t="s">
        <v>90</v>
      </c>
      <c r="BJ1505" t="s">
        <v>14987</v>
      </c>
      <c r="BK1505" t="s">
        <v>90</v>
      </c>
      <c r="BM1505">
        <v>10</v>
      </c>
      <c r="BN1505" t="s">
        <v>90</v>
      </c>
      <c r="BO1505">
        <v>1</v>
      </c>
      <c r="BP1505" t="s">
        <v>110</v>
      </c>
      <c r="BQ1505" t="s">
        <v>172</v>
      </c>
      <c r="BR1505" t="b">
        <v>1</v>
      </c>
      <c r="BS1505" t="s">
        <v>14988</v>
      </c>
      <c r="BT1505" t="s">
        <v>691</v>
      </c>
      <c r="BW1505" t="b">
        <v>0</v>
      </c>
      <c r="BY1505" t="b">
        <v>0</v>
      </c>
      <c r="CD1505" t="str">
        <f>+Table1[[#This Row],[Nombres]]&amp;" "&amp;Table1[[#This Row],[Ap_paterno]]&amp;" "&amp;Table1[[#This Row],[Ap_materno]]</f>
        <v>Alan Federico Nieto Garcia</v>
      </c>
    </row>
    <row r="1506" spans="1:82" x14ac:dyDescent="0.25">
      <c r="A1506">
        <v>2108</v>
      </c>
      <c r="B1506" t="s">
        <v>198</v>
      </c>
      <c r="C1506" t="s">
        <v>198</v>
      </c>
      <c r="D1506" t="s">
        <v>14989</v>
      </c>
      <c r="E1506" s="1">
        <v>33026</v>
      </c>
      <c r="F1506" t="s">
        <v>13133</v>
      </c>
      <c r="G1506" t="s">
        <v>14990</v>
      </c>
      <c r="H1506" t="s">
        <v>14991</v>
      </c>
      <c r="I1506" t="s">
        <v>3264</v>
      </c>
      <c r="J1506" t="s">
        <v>12123</v>
      </c>
      <c r="K1506" t="s">
        <v>146</v>
      </c>
      <c r="L1506">
        <v>56610</v>
      </c>
      <c r="M1506" t="s">
        <v>146</v>
      </c>
      <c r="N1506" t="s">
        <v>90</v>
      </c>
      <c r="O1506" t="b">
        <v>1</v>
      </c>
      <c r="Q1506" t="s">
        <v>91</v>
      </c>
      <c r="R1506" t="s">
        <v>90</v>
      </c>
      <c r="S1506" t="s">
        <v>92</v>
      </c>
      <c r="T1506" t="s">
        <v>14992</v>
      </c>
      <c r="U1506" t="s">
        <v>90</v>
      </c>
      <c r="W1506" s="1"/>
      <c r="X1506" t="s">
        <v>14993</v>
      </c>
      <c r="Y1506" t="s">
        <v>96</v>
      </c>
      <c r="Z1506" t="s">
        <v>14994</v>
      </c>
      <c r="AA1506">
        <v>1</v>
      </c>
      <c r="AB1506" t="b">
        <v>1</v>
      </c>
      <c r="AC1506" s="1">
        <v>44967</v>
      </c>
      <c r="AD1506" s="1">
        <v>44967</v>
      </c>
      <c r="AF1506" s="1">
        <v>44993</v>
      </c>
      <c r="AG1506" t="s">
        <v>98</v>
      </c>
      <c r="AH1506" t="s">
        <v>99</v>
      </c>
      <c r="AI1506" t="b">
        <v>0</v>
      </c>
      <c r="AJ1506" t="s">
        <v>90</v>
      </c>
      <c r="AK1506" t="b">
        <v>1</v>
      </c>
      <c r="AL1506" t="b">
        <v>0</v>
      </c>
      <c r="AM1506" t="s">
        <v>14995</v>
      </c>
      <c r="AN1506" t="s">
        <v>90</v>
      </c>
      <c r="AO1506" t="s">
        <v>90</v>
      </c>
      <c r="AP1506" t="s">
        <v>90</v>
      </c>
      <c r="AQ1506" t="s">
        <v>14996</v>
      </c>
      <c r="AR1506" s="1">
        <v>44993</v>
      </c>
      <c r="AS1506" t="s">
        <v>90</v>
      </c>
      <c r="AT1506" t="s">
        <v>90</v>
      </c>
      <c r="AU1506" t="s">
        <v>14997</v>
      </c>
      <c r="AV1506" t="s">
        <v>104</v>
      </c>
      <c r="AW1506" t="s">
        <v>192</v>
      </c>
      <c r="AX1506" t="s">
        <v>170</v>
      </c>
      <c r="AY1506" t="s">
        <v>193</v>
      </c>
      <c r="AZ1506" t="s">
        <v>172</v>
      </c>
      <c r="BA1506">
        <v>0</v>
      </c>
      <c r="BB1506" s="3">
        <v>221</v>
      </c>
      <c r="BC1506">
        <v>0</v>
      </c>
      <c r="BD1506" t="b">
        <v>0</v>
      </c>
      <c r="BE1506" t="s">
        <v>90</v>
      </c>
      <c r="BF1506" s="1">
        <v>45342</v>
      </c>
      <c r="BG1506" t="s">
        <v>98</v>
      </c>
      <c r="BH1506" t="s">
        <v>90</v>
      </c>
      <c r="BJ1506" t="s">
        <v>14998</v>
      </c>
      <c r="BK1506" t="s">
        <v>90</v>
      </c>
      <c r="BM1506">
        <v>10</v>
      </c>
      <c r="BN1506" t="s">
        <v>90</v>
      </c>
      <c r="BO1506">
        <v>1</v>
      </c>
      <c r="BP1506" t="s">
        <v>110</v>
      </c>
      <c r="BQ1506" t="s">
        <v>172</v>
      </c>
      <c r="BR1506" t="b">
        <v>0</v>
      </c>
      <c r="BS1506" t="s">
        <v>14999</v>
      </c>
      <c r="BT1506" t="s">
        <v>2264</v>
      </c>
      <c r="BW1506" t="b">
        <v>0</v>
      </c>
      <c r="BY1506" t="b">
        <v>0</v>
      </c>
      <c r="CD1506" t="str">
        <f>+Table1[[#This Row],[Nombres]]&amp;" "&amp;Table1[[#This Row],[Ap_paterno]]&amp;" "&amp;Table1[[#This Row],[Ap_materno]]</f>
        <v>Eli Ramirez Ramirez</v>
      </c>
    </row>
    <row r="1507" spans="1:82" x14ac:dyDescent="0.25">
      <c r="A1507">
        <v>2110</v>
      </c>
      <c r="B1507" t="s">
        <v>1423</v>
      </c>
      <c r="C1507" t="s">
        <v>1682</v>
      </c>
      <c r="D1507" t="s">
        <v>1021</v>
      </c>
      <c r="E1507" s="1">
        <v>31841</v>
      </c>
      <c r="F1507" t="s">
        <v>13133</v>
      </c>
      <c r="G1507" t="s">
        <v>15000</v>
      </c>
      <c r="H1507" t="s">
        <v>15001</v>
      </c>
      <c r="I1507" t="s">
        <v>2648</v>
      </c>
      <c r="J1507" t="s">
        <v>88</v>
      </c>
      <c r="K1507" t="s">
        <v>84</v>
      </c>
      <c r="L1507">
        <v>43971</v>
      </c>
      <c r="M1507" t="s">
        <v>146</v>
      </c>
      <c r="N1507" t="s">
        <v>90</v>
      </c>
      <c r="O1507" t="b">
        <v>0</v>
      </c>
      <c r="Q1507" t="s">
        <v>91</v>
      </c>
      <c r="R1507" t="s">
        <v>90</v>
      </c>
      <c r="S1507" t="s">
        <v>92</v>
      </c>
      <c r="T1507" t="s">
        <v>15002</v>
      </c>
      <c r="U1507" t="s">
        <v>90</v>
      </c>
      <c r="W1507" s="1"/>
      <c r="X1507" t="s">
        <v>15003</v>
      </c>
      <c r="Y1507" t="s">
        <v>96</v>
      </c>
      <c r="Z1507" t="s">
        <v>15004</v>
      </c>
      <c r="AA1507">
        <v>1</v>
      </c>
      <c r="AB1507" t="b">
        <v>0</v>
      </c>
      <c r="AC1507" s="1">
        <v>44974</v>
      </c>
      <c r="AD1507" s="1"/>
      <c r="AF1507" s="1">
        <v>44975</v>
      </c>
      <c r="AG1507" t="s">
        <v>98</v>
      </c>
      <c r="AH1507" t="s">
        <v>99</v>
      </c>
      <c r="AI1507" t="b">
        <v>0</v>
      </c>
      <c r="AJ1507" t="s">
        <v>90</v>
      </c>
      <c r="AK1507" t="b">
        <v>0</v>
      </c>
      <c r="AL1507" t="b">
        <v>0</v>
      </c>
      <c r="AM1507" t="s">
        <v>15005</v>
      </c>
      <c r="AN1507" t="s">
        <v>90</v>
      </c>
      <c r="AO1507" t="s">
        <v>90</v>
      </c>
      <c r="AP1507" t="s">
        <v>90</v>
      </c>
      <c r="AQ1507" t="s">
        <v>15006</v>
      </c>
      <c r="AR1507" s="1">
        <v>44975</v>
      </c>
      <c r="AS1507" t="s">
        <v>90</v>
      </c>
      <c r="AT1507" t="s">
        <v>90</v>
      </c>
      <c r="AU1507" t="s">
        <v>15007</v>
      </c>
      <c r="AV1507" t="s">
        <v>104</v>
      </c>
      <c r="AW1507" t="s">
        <v>105</v>
      </c>
      <c r="AX1507" t="s">
        <v>105</v>
      </c>
      <c r="AY1507" t="s">
        <v>106</v>
      </c>
      <c r="AZ1507" t="s">
        <v>105</v>
      </c>
      <c r="BA1507">
        <v>0</v>
      </c>
      <c r="BB1507" s="3">
        <v>221</v>
      </c>
      <c r="BC1507">
        <v>0</v>
      </c>
      <c r="BD1507" t="b">
        <v>0</v>
      </c>
      <c r="BE1507" t="s">
        <v>90</v>
      </c>
      <c r="BF1507" s="1">
        <v>44978</v>
      </c>
      <c r="BG1507" t="s">
        <v>98</v>
      </c>
      <c r="BH1507" t="s">
        <v>90</v>
      </c>
      <c r="BJ1507" t="s">
        <v>15008</v>
      </c>
      <c r="BK1507" t="s">
        <v>15009</v>
      </c>
      <c r="BM1507">
        <v>10</v>
      </c>
      <c r="BN1507" t="s">
        <v>90</v>
      </c>
      <c r="BO1507">
        <v>3</v>
      </c>
      <c r="BP1507" t="s">
        <v>110</v>
      </c>
      <c r="BQ1507" t="s">
        <v>105</v>
      </c>
      <c r="BR1507" t="b">
        <v>0</v>
      </c>
      <c r="BS1507" t="s">
        <v>15010</v>
      </c>
      <c r="BT1507" t="s">
        <v>2616</v>
      </c>
      <c r="BW1507" t="b">
        <v>0</v>
      </c>
      <c r="BY1507" t="b">
        <v>0</v>
      </c>
      <c r="CD1507" t="str">
        <f>+Table1[[#This Row],[Nombres]]&amp;" "&amp;Table1[[#This Row],[Ap_paterno]]&amp;" "&amp;Table1[[#This Row],[Ap_materno]]</f>
        <v>Victor Manuel Tapia Acosta</v>
      </c>
    </row>
    <row r="1508" spans="1:82" x14ac:dyDescent="0.25">
      <c r="A1508">
        <v>2111</v>
      </c>
      <c r="B1508" t="s">
        <v>177</v>
      </c>
      <c r="C1508" t="s">
        <v>15011</v>
      </c>
      <c r="D1508" t="s">
        <v>14228</v>
      </c>
      <c r="E1508" s="1">
        <v>29476</v>
      </c>
      <c r="F1508" t="s">
        <v>84</v>
      </c>
      <c r="G1508" t="s">
        <v>15012</v>
      </c>
      <c r="H1508" t="s">
        <v>15013</v>
      </c>
      <c r="I1508" t="s">
        <v>246</v>
      </c>
      <c r="J1508" t="s">
        <v>246</v>
      </c>
      <c r="K1508" t="s">
        <v>84</v>
      </c>
      <c r="L1508">
        <v>43900</v>
      </c>
      <c r="M1508" t="s">
        <v>146</v>
      </c>
      <c r="N1508" t="s">
        <v>15014</v>
      </c>
      <c r="O1508" t="b">
        <v>1</v>
      </c>
      <c r="Q1508" t="s">
        <v>120</v>
      </c>
      <c r="R1508" t="s">
        <v>90</v>
      </c>
      <c r="S1508" t="s">
        <v>121</v>
      </c>
      <c r="T1508" t="s">
        <v>90</v>
      </c>
      <c r="U1508" t="s">
        <v>90</v>
      </c>
      <c r="W1508" s="1"/>
      <c r="X1508" t="s">
        <v>15015</v>
      </c>
      <c r="Y1508" t="s">
        <v>96</v>
      </c>
      <c r="Z1508" t="s">
        <v>15016</v>
      </c>
      <c r="AA1508">
        <v>2</v>
      </c>
      <c r="AB1508" t="b">
        <v>0</v>
      </c>
      <c r="AC1508" s="1">
        <v>44977</v>
      </c>
      <c r="AD1508" s="1">
        <v>44977</v>
      </c>
      <c r="AF1508" s="1">
        <v>45313</v>
      </c>
      <c r="AG1508" t="s">
        <v>126</v>
      </c>
      <c r="AH1508" t="s">
        <v>735</v>
      </c>
      <c r="AI1508" t="b">
        <v>0</v>
      </c>
      <c r="AJ1508" t="s">
        <v>90</v>
      </c>
      <c r="AK1508" t="b">
        <v>0</v>
      </c>
      <c r="AL1508" t="b">
        <v>0</v>
      </c>
      <c r="AM1508" t="s">
        <v>90</v>
      </c>
      <c r="AN1508" t="s">
        <v>90</v>
      </c>
      <c r="AO1508" t="s">
        <v>90</v>
      </c>
      <c r="AP1508" t="s">
        <v>15017</v>
      </c>
      <c r="AQ1508" t="s">
        <v>15018</v>
      </c>
      <c r="AR1508" s="1">
        <v>45313</v>
      </c>
      <c r="AS1508" t="s">
        <v>90</v>
      </c>
      <c r="AT1508" t="s">
        <v>90</v>
      </c>
      <c r="AU1508" t="s">
        <v>15019</v>
      </c>
      <c r="AV1508" t="s">
        <v>104</v>
      </c>
      <c r="AW1508" t="s">
        <v>105</v>
      </c>
      <c r="AX1508" t="s">
        <v>105</v>
      </c>
      <c r="AY1508" t="s">
        <v>106</v>
      </c>
      <c r="AZ1508" t="s">
        <v>105</v>
      </c>
      <c r="BA1508">
        <v>0</v>
      </c>
      <c r="BB1508" s="3">
        <v>485.5</v>
      </c>
      <c r="BC1508">
        <v>0</v>
      </c>
      <c r="BD1508" t="b">
        <v>0</v>
      </c>
      <c r="BE1508" t="s">
        <v>5874</v>
      </c>
      <c r="BF1508" s="1">
        <v>45323</v>
      </c>
      <c r="BG1508" t="s">
        <v>98</v>
      </c>
      <c r="BH1508" t="s">
        <v>90</v>
      </c>
      <c r="BJ1508" t="s">
        <v>15020</v>
      </c>
      <c r="BK1508" t="s">
        <v>15021</v>
      </c>
      <c r="BM1508">
        <v>10</v>
      </c>
      <c r="BN1508" t="s">
        <v>90</v>
      </c>
      <c r="BO1508">
        <v>5</v>
      </c>
      <c r="BP1508" t="s">
        <v>110</v>
      </c>
      <c r="BQ1508" t="s">
        <v>105</v>
      </c>
      <c r="BR1508" t="b">
        <v>0</v>
      </c>
      <c r="BS1508" t="s">
        <v>90</v>
      </c>
      <c r="BT1508" t="s">
        <v>246</v>
      </c>
      <c r="BW1508" t="b">
        <v>0</v>
      </c>
      <c r="BY1508" t="b">
        <v>0</v>
      </c>
      <c r="CD1508" t="str">
        <f>+Table1[[#This Row],[Nombres]]&amp;" "&amp;Table1[[#This Row],[Ap_paterno]]&amp;" "&amp;Table1[[#This Row],[Ap_materno]]</f>
        <v>Anabel Hernandez Gayoso</v>
      </c>
    </row>
    <row r="1509" spans="1:82" x14ac:dyDescent="0.25">
      <c r="A1509">
        <v>2113</v>
      </c>
      <c r="B1509" t="s">
        <v>3027</v>
      </c>
      <c r="C1509" t="s">
        <v>10038</v>
      </c>
      <c r="D1509" t="s">
        <v>7594</v>
      </c>
      <c r="E1509" s="1">
        <v>36167</v>
      </c>
      <c r="F1509" t="s">
        <v>13133</v>
      </c>
      <c r="G1509" t="s">
        <v>15022</v>
      </c>
      <c r="H1509" t="s">
        <v>15023</v>
      </c>
      <c r="I1509" t="s">
        <v>15024</v>
      </c>
      <c r="J1509" t="s">
        <v>1988</v>
      </c>
      <c r="K1509" t="s">
        <v>1067</v>
      </c>
      <c r="L1509">
        <v>55749</v>
      </c>
      <c r="M1509" t="s">
        <v>146</v>
      </c>
      <c r="N1509" t="s">
        <v>90</v>
      </c>
      <c r="O1509" t="b">
        <v>1</v>
      </c>
      <c r="Q1509" t="s">
        <v>91</v>
      </c>
      <c r="R1509" t="s">
        <v>90</v>
      </c>
      <c r="S1509" t="s">
        <v>92</v>
      </c>
      <c r="T1509" t="s">
        <v>15025</v>
      </c>
      <c r="U1509" t="s">
        <v>15026</v>
      </c>
      <c r="W1509" s="1"/>
      <c r="X1509" t="s">
        <v>15027</v>
      </c>
      <c r="Y1509" t="s">
        <v>96</v>
      </c>
      <c r="Z1509" t="s">
        <v>15028</v>
      </c>
      <c r="AA1509">
        <v>1</v>
      </c>
      <c r="AB1509" t="b">
        <v>0</v>
      </c>
      <c r="AC1509" s="1">
        <v>44985</v>
      </c>
      <c r="AD1509" s="1">
        <v>44985</v>
      </c>
      <c r="AF1509" s="1">
        <v>45516</v>
      </c>
      <c r="AG1509" t="s">
        <v>98</v>
      </c>
      <c r="AH1509" t="s">
        <v>99</v>
      </c>
      <c r="AI1509" t="b">
        <v>0</v>
      </c>
      <c r="AJ1509" t="s">
        <v>90</v>
      </c>
      <c r="AK1509" t="b">
        <v>0</v>
      </c>
      <c r="AL1509" t="b">
        <v>0</v>
      </c>
      <c r="AM1509" t="s">
        <v>90</v>
      </c>
      <c r="AN1509" t="s">
        <v>90</v>
      </c>
      <c r="AO1509" t="s">
        <v>90</v>
      </c>
      <c r="AP1509" t="s">
        <v>90</v>
      </c>
      <c r="AQ1509" t="s">
        <v>15029</v>
      </c>
      <c r="AR1509" s="1">
        <v>45516</v>
      </c>
      <c r="AS1509" t="s">
        <v>90</v>
      </c>
      <c r="AT1509" t="s">
        <v>90</v>
      </c>
      <c r="AU1509" t="s">
        <v>15030</v>
      </c>
      <c r="AV1509" t="s">
        <v>104</v>
      </c>
      <c r="AW1509" t="s">
        <v>270</v>
      </c>
      <c r="AX1509" t="s">
        <v>169</v>
      </c>
      <c r="AY1509" t="s">
        <v>271</v>
      </c>
      <c r="AZ1509" t="s">
        <v>105</v>
      </c>
      <c r="BA1509">
        <v>0</v>
      </c>
      <c r="BB1509" s="3">
        <v>778.56</v>
      </c>
      <c r="BC1509">
        <v>0</v>
      </c>
      <c r="BD1509" t="b">
        <v>0</v>
      </c>
      <c r="BE1509" t="s">
        <v>90</v>
      </c>
      <c r="BF1509" s="1">
        <v>45593</v>
      </c>
      <c r="BG1509" t="s">
        <v>98</v>
      </c>
      <c r="BH1509" t="s">
        <v>90</v>
      </c>
      <c r="BJ1509" t="s">
        <v>15031</v>
      </c>
      <c r="BK1509" t="s">
        <v>15032</v>
      </c>
      <c r="BM1509">
        <v>10</v>
      </c>
      <c r="BN1509" t="s">
        <v>90</v>
      </c>
      <c r="BO1509">
        <v>3</v>
      </c>
      <c r="BP1509" t="s">
        <v>110</v>
      </c>
      <c r="BQ1509" t="s">
        <v>98</v>
      </c>
      <c r="BR1509" t="b">
        <v>0</v>
      </c>
      <c r="BS1509" t="s">
        <v>90</v>
      </c>
      <c r="BT1509" t="s">
        <v>5596</v>
      </c>
      <c r="BU1509">
        <v>45230</v>
      </c>
      <c r="BW1509" t="b">
        <v>0</v>
      </c>
      <c r="BY1509" t="b">
        <v>0</v>
      </c>
      <c r="CD1509" t="str">
        <f>+Table1[[#This Row],[Nombres]]&amp;" "&amp;Table1[[#This Row],[Ap_paterno]]&amp;" "&amp;Table1[[#This Row],[Ap_materno]]</f>
        <v>Isaac Vazquez Noriega</v>
      </c>
    </row>
    <row r="1510" spans="1:82" x14ac:dyDescent="0.25">
      <c r="A1510">
        <v>2115</v>
      </c>
      <c r="B1510" t="s">
        <v>2124</v>
      </c>
      <c r="C1510" t="s">
        <v>112</v>
      </c>
      <c r="D1510" t="s">
        <v>141</v>
      </c>
      <c r="E1510" s="1">
        <v>33048</v>
      </c>
      <c r="F1510" t="s">
        <v>84</v>
      </c>
      <c r="G1510" t="s">
        <v>15033</v>
      </c>
      <c r="H1510" t="s">
        <v>6895</v>
      </c>
      <c r="I1510" t="s">
        <v>117</v>
      </c>
      <c r="J1510" t="s">
        <v>925</v>
      </c>
      <c r="K1510" t="s">
        <v>84</v>
      </c>
      <c r="L1510">
        <v>43580</v>
      </c>
      <c r="M1510" t="s">
        <v>89</v>
      </c>
      <c r="N1510" t="s">
        <v>1409</v>
      </c>
      <c r="O1510" t="b">
        <v>1</v>
      </c>
      <c r="Q1510" t="s">
        <v>120</v>
      </c>
      <c r="R1510" t="s">
        <v>90</v>
      </c>
      <c r="S1510" t="s">
        <v>121</v>
      </c>
      <c r="T1510" t="s">
        <v>15034</v>
      </c>
      <c r="U1510" t="s">
        <v>90</v>
      </c>
      <c r="W1510" s="1"/>
      <c r="X1510" t="s">
        <v>15035</v>
      </c>
      <c r="Y1510" t="s">
        <v>96</v>
      </c>
      <c r="Z1510" t="s">
        <v>15036</v>
      </c>
      <c r="AA1510">
        <v>2</v>
      </c>
      <c r="AB1510" t="b">
        <v>0</v>
      </c>
      <c r="AC1510" s="1">
        <v>44992</v>
      </c>
      <c r="AD1510" s="1">
        <v>44992</v>
      </c>
      <c r="AF1510" s="1">
        <v>44998</v>
      </c>
      <c r="AG1510" t="s">
        <v>98</v>
      </c>
      <c r="AH1510" t="s">
        <v>127</v>
      </c>
      <c r="AI1510" t="b">
        <v>0</v>
      </c>
      <c r="AJ1510" t="s">
        <v>90</v>
      </c>
      <c r="AK1510" t="b">
        <v>1</v>
      </c>
      <c r="AL1510" t="b">
        <v>0</v>
      </c>
      <c r="AM1510" t="s">
        <v>90</v>
      </c>
      <c r="AN1510" t="s">
        <v>90</v>
      </c>
      <c r="AO1510" t="s">
        <v>90</v>
      </c>
      <c r="AP1510" t="s">
        <v>90</v>
      </c>
      <c r="AQ1510" t="s">
        <v>15037</v>
      </c>
      <c r="AR1510" s="1">
        <v>45059</v>
      </c>
      <c r="AS1510" t="s">
        <v>90</v>
      </c>
      <c r="AT1510" t="s">
        <v>90</v>
      </c>
      <c r="AU1510" t="s">
        <v>15038</v>
      </c>
      <c r="AW1510" t="s">
        <v>105</v>
      </c>
      <c r="AX1510" t="s">
        <v>105</v>
      </c>
      <c r="AY1510" t="s">
        <v>106</v>
      </c>
      <c r="AZ1510" t="s">
        <v>105</v>
      </c>
      <c r="BA1510">
        <v>0</v>
      </c>
      <c r="BB1510" s="3">
        <v>485.5</v>
      </c>
      <c r="BC1510">
        <v>0</v>
      </c>
      <c r="BD1510" t="b">
        <v>0</v>
      </c>
      <c r="BE1510" t="s">
        <v>90</v>
      </c>
      <c r="BF1510" s="1">
        <v>45085</v>
      </c>
      <c r="BG1510" t="s">
        <v>98</v>
      </c>
      <c r="BH1510" t="s">
        <v>90</v>
      </c>
      <c r="BJ1510" t="s">
        <v>15039</v>
      </c>
      <c r="BK1510" t="s">
        <v>90</v>
      </c>
      <c r="BM1510">
        <v>10</v>
      </c>
      <c r="BN1510" t="s">
        <v>90</v>
      </c>
      <c r="BO1510">
        <v>5</v>
      </c>
      <c r="BP1510" t="s">
        <v>110</v>
      </c>
      <c r="BQ1510" t="s">
        <v>105</v>
      </c>
      <c r="BR1510" t="b">
        <v>0</v>
      </c>
      <c r="BS1510" t="s">
        <v>90</v>
      </c>
      <c r="BT1510" t="s">
        <v>925</v>
      </c>
      <c r="BW1510" t="b">
        <v>0</v>
      </c>
      <c r="BY1510" t="b">
        <v>0</v>
      </c>
      <c r="CD1510" t="str">
        <f>+Table1[[#This Row],[Nombres]]&amp;" "&amp;Table1[[#This Row],[Ap_paterno]]&amp;" "&amp;Table1[[#This Row],[Ap_materno]]</f>
        <v>Juan Carlos Pineda Lazcano</v>
      </c>
    </row>
    <row r="1511" spans="1:82" x14ac:dyDescent="0.25">
      <c r="A1511">
        <v>2116</v>
      </c>
      <c r="B1511" t="s">
        <v>1912</v>
      </c>
      <c r="C1511" t="s">
        <v>12154</v>
      </c>
      <c r="D1511" t="s">
        <v>14981</v>
      </c>
      <c r="E1511" s="1">
        <v>33424</v>
      </c>
      <c r="F1511" t="s">
        <v>84</v>
      </c>
      <c r="G1511" t="s">
        <v>15040</v>
      </c>
      <c r="H1511" t="s">
        <v>15041</v>
      </c>
      <c r="I1511" t="s">
        <v>15042</v>
      </c>
      <c r="J1511" t="s">
        <v>88</v>
      </c>
      <c r="K1511" t="s">
        <v>84</v>
      </c>
      <c r="L1511">
        <v>43976</v>
      </c>
      <c r="M1511" t="s">
        <v>146</v>
      </c>
      <c r="N1511" t="s">
        <v>15043</v>
      </c>
      <c r="O1511" t="b">
        <v>1</v>
      </c>
      <c r="Q1511" t="s">
        <v>120</v>
      </c>
      <c r="R1511" t="s">
        <v>90</v>
      </c>
      <c r="S1511" t="s">
        <v>121</v>
      </c>
      <c r="T1511" t="s">
        <v>15044</v>
      </c>
      <c r="U1511" t="s">
        <v>15045</v>
      </c>
      <c r="W1511" s="1"/>
      <c r="X1511" t="s">
        <v>15046</v>
      </c>
      <c r="Y1511" t="s">
        <v>96</v>
      </c>
      <c r="Z1511" t="s">
        <v>15047</v>
      </c>
      <c r="AA1511">
        <v>2</v>
      </c>
      <c r="AB1511" t="b">
        <v>0</v>
      </c>
      <c r="AC1511" s="1">
        <v>44992</v>
      </c>
      <c r="AD1511" s="1">
        <v>44992</v>
      </c>
      <c r="AF1511" s="1"/>
      <c r="AG1511" t="s">
        <v>126</v>
      </c>
      <c r="AH1511" t="s">
        <v>127</v>
      </c>
      <c r="AI1511" t="b">
        <v>0</v>
      </c>
      <c r="AJ1511" t="s">
        <v>90</v>
      </c>
      <c r="AK1511" t="b">
        <v>0</v>
      </c>
      <c r="AL1511" t="b">
        <v>0</v>
      </c>
      <c r="AM1511" t="s">
        <v>90</v>
      </c>
      <c r="AN1511" t="s">
        <v>90</v>
      </c>
      <c r="AO1511" t="s">
        <v>90</v>
      </c>
      <c r="AP1511" t="s">
        <v>90</v>
      </c>
      <c r="AQ1511" t="s">
        <v>15048</v>
      </c>
      <c r="AR1511" s="1"/>
      <c r="AS1511" t="s">
        <v>90</v>
      </c>
      <c r="AT1511" t="s">
        <v>90</v>
      </c>
      <c r="AU1511" t="s">
        <v>15049</v>
      </c>
      <c r="AV1511" t="s">
        <v>104</v>
      </c>
      <c r="AW1511" t="s">
        <v>256</v>
      </c>
      <c r="AX1511" t="s">
        <v>105</v>
      </c>
      <c r="AY1511" t="s">
        <v>106</v>
      </c>
      <c r="AZ1511" t="s">
        <v>105</v>
      </c>
      <c r="BA1511">
        <v>0</v>
      </c>
      <c r="BB1511" s="3">
        <v>619.15</v>
      </c>
      <c r="BC1511">
        <v>0</v>
      </c>
      <c r="BD1511" t="b">
        <v>0</v>
      </c>
      <c r="BE1511" t="s">
        <v>8286</v>
      </c>
      <c r="BF1511" s="1">
        <v>45653</v>
      </c>
      <c r="BG1511" t="s">
        <v>98</v>
      </c>
      <c r="BH1511" t="s">
        <v>90</v>
      </c>
      <c r="BJ1511" t="s">
        <v>15050</v>
      </c>
      <c r="BK1511" t="s">
        <v>15051</v>
      </c>
      <c r="BM1511">
        <v>10</v>
      </c>
      <c r="BN1511" t="s">
        <v>90</v>
      </c>
      <c r="BO1511">
        <v>5</v>
      </c>
      <c r="BP1511" t="s">
        <v>110</v>
      </c>
      <c r="BQ1511" t="s">
        <v>172</v>
      </c>
      <c r="BR1511" t="b">
        <v>0</v>
      </c>
      <c r="BS1511" t="s">
        <v>90</v>
      </c>
      <c r="BT1511" t="s">
        <v>1020</v>
      </c>
      <c r="BW1511" t="b">
        <v>0</v>
      </c>
      <c r="BY1511" t="b">
        <v>0</v>
      </c>
      <c r="CD1511" t="str">
        <f>+Table1[[#This Row],[Nombres]]&amp;" "&amp;Table1[[#This Row],[Ap_paterno]]&amp;" "&amp;Table1[[#This Row],[Ap_materno]]</f>
        <v>Guadalupe Victoria Alvarado Bonilla</v>
      </c>
    </row>
    <row r="1512" spans="1:82" x14ac:dyDescent="0.25">
      <c r="A1512">
        <v>2105</v>
      </c>
      <c r="B1512" t="s">
        <v>375</v>
      </c>
      <c r="C1512" t="s">
        <v>10771</v>
      </c>
      <c r="D1512" t="s">
        <v>2848</v>
      </c>
      <c r="E1512" s="1">
        <v>29778</v>
      </c>
      <c r="F1512" t="s">
        <v>13133</v>
      </c>
      <c r="G1512" t="s">
        <v>15052</v>
      </c>
      <c r="H1512" t="s">
        <v>15053</v>
      </c>
      <c r="I1512" t="s">
        <v>210</v>
      </c>
      <c r="J1512" t="s">
        <v>146</v>
      </c>
      <c r="K1512" t="s">
        <v>1067</v>
      </c>
      <c r="L1512">
        <v>57500</v>
      </c>
      <c r="M1512" t="s">
        <v>146</v>
      </c>
      <c r="N1512" t="s">
        <v>90</v>
      </c>
      <c r="O1512" t="b">
        <v>1</v>
      </c>
      <c r="Q1512" t="s">
        <v>91</v>
      </c>
      <c r="R1512" t="s">
        <v>90</v>
      </c>
      <c r="S1512" t="s">
        <v>92</v>
      </c>
      <c r="T1512" t="s">
        <v>15054</v>
      </c>
      <c r="U1512" t="s">
        <v>15055</v>
      </c>
      <c r="W1512" s="1"/>
      <c r="X1512" t="s">
        <v>15056</v>
      </c>
      <c r="Y1512" t="s">
        <v>96</v>
      </c>
      <c r="Z1512" t="s">
        <v>15057</v>
      </c>
      <c r="AA1512">
        <v>1</v>
      </c>
      <c r="AB1512" t="b">
        <v>1</v>
      </c>
      <c r="AC1512" s="1">
        <v>44957</v>
      </c>
      <c r="AD1512" s="1">
        <v>44957</v>
      </c>
      <c r="AF1512" s="1"/>
      <c r="AG1512" t="s">
        <v>98</v>
      </c>
      <c r="AH1512" t="s">
        <v>127</v>
      </c>
      <c r="AI1512" t="b">
        <v>0</v>
      </c>
      <c r="AJ1512" t="s">
        <v>90</v>
      </c>
      <c r="AK1512" t="b">
        <v>1</v>
      </c>
      <c r="AL1512" t="b">
        <v>0</v>
      </c>
      <c r="AM1512" t="s">
        <v>15058</v>
      </c>
      <c r="AN1512" t="s">
        <v>90</v>
      </c>
      <c r="AO1512" t="s">
        <v>90</v>
      </c>
      <c r="AP1512" t="s">
        <v>90</v>
      </c>
      <c r="AQ1512" t="s">
        <v>15059</v>
      </c>
      <c r="AR1512" s="1"/>
      <c r="AS1512" t="s">
        <v>90</v>
      </c>
      <c r="AT1512" t="s">
        <v>90</v>
      </c>
      <c r="AU1512" t="s">
        <v>15060</v>
      </c>
      <c r="AV1512" t="s">
        <v>104</v>
      </c>
      <c r="AW1512" t="s">
        <v>169</v>
      </c>
      <c r="AX1512" t="s">
        <v>170</v>
      </c>
      <c r="AY1512" t="s">
        <v>171</v>
      </c>
      <c r="AZ1512" t="s">
        <v>105</v>
      </c>
      <c r="BA1512">
        <v>0</v>
      </c>
      <c r="BB1512" s="3">
        <v>664.25</v>
      </c>
      <c r="BC1512">
        <v>0</v>
      </c>
      <c r="BD1512" t="b">
        <v>0</v>
      </c>
      <c r="BE1512" t="s">
        <v>15061</v>
      </c>
      <c r="BF1512" s="1">
        <v>45763</v>
      </c>
      <c r="BG1512" t="s">
        <v>98</v>
      </c>
      <c r="BH1512" t="s">
        <v>90</v>
      </c>
      <c r="BJ1512" t="s">
        <v>15062</v>
      </c>
      <c r="BK1512" t="s">
        <v>15063</v>
      </c>
      <c r="BM1512">
        <v>10</v>
      </c>
      <c r="BN1512" t="s">
        <v>90</v>
      </c>
      <c r="BO1512">
        <v>2</v>
      </c>
      <c r="BP1512" t="s">
        <v>110</v>
      </c>
      <c r="BQ1512" t="s">
        <v>172</v>
      </c>
      <c r="BR1512" t="b">
        <v>0</v>
      </c>
      <c r="BS1512" t="s">
        <v>15064</v>
      </c>
      <c r="BT1512" t="s">
        <v>210</v>
      </c>
      <c r="BW1512" t="b">
        <v>1</v>
      </c>
      <c r="BY1512" t="b">
        <v>0</v>
      </c>
      <c r="BZ1512" t="s">
        <v>3876</v>
      </c>
      <c r="CA1512" t="s">
        <v>15065</v>
      </c>
      <c r="CB1512" t="s">
        <v>15066</v>
      </c>
      <c r="CC1512" t="s">
        <v>15067</v>
      </c>
      <c r="CD1512" t="str">
        <f>+Table1[[#This Row],[Nombres]]&amp;" "&amp;Table1[[#This Row],[Ap_paterno]]&amp;" "&amp;Table1[[#This Row],[Ap_materno]]</f>
        <v>Gabriel Flores Garrido</v>
      </c>
    </row>
    <row r="1513" spans="1:82" x14ac:dyDescent="0.25">
      <c r="A1513">
        <v>2117</v>
      </c>
      <c r="B1513" t="s">
        <v>177</v>
      </c>
      <c r="C1513" t="s">
        <v>935</v>
      </c>
      <c r="D1513" t="s">
        <v>15068</v>
      </c>
      <c r="E1513" s="1">
        <v>26917</v>
      </c>
      <c r="F1513" t="s">
        <v>179</v>
      </c>
      <c r="G1513" t="s">
        <v>15069</v>
      </c>
      <c r="H1513" t="s">
        <v>15070</v>
      </c>
      <c r="I1513" t="s">
        <v>15071</v>
      </c>
      <c r="J1513" t="s">
        <v>1323</v>
      </c>
      <c r="K1513" t="s">
        <v>217</v>
      </c>
      <c r="L1513">
        <v>66612</v>
      </c>
      <c r="M1513" t="s">
        <v>89</v>
      </c>
      <c r="N1513" t="s">
        <v>128</v>
      </c>
      <c r="O1513" t="b">
        <v>1</v>
      </c>
      <c r="Q1513" t="s">
        <v>120</v>
      </c>
      <c r="R1513" t="s">
        <v>90</v>
      </c>
      <c r="S1513" t="s">
        <v>121</v>
      </c>
      <c r="T1513" t="s">
        <v>90</v>
      </c>
      <c r="U1513" t="s">
        <v>90</v>
      </c>
      <c r="W1513" s="1"/>
      <c r="X1513" t="s">
        <v>15072</v>
      </c>
      <c r="Y1513" t="s">
        <v>96</v>
      </c>
      <c r="Z1513" t="s">
        <v>15073</v>
      </c>
      <c r="AA1513">
        <v>2</v>
      </c>
      <c r="AB1513" t="b">
        <v>0</v>
      </c>
      <c r="AC1513" s="1">
        <v>44985</v>
      </c>
      <c r="AD1513" s="1">
        <v>44985</v>
      </c>
      <c r="AF1513" s="1">
        <v>45688</v>
      </c>
      <c r="AG1513" t="s">
        <v>126</v>
      </c>
      <c r="AH1513" t="s">
        <v>188</v>
      </c>
      <c r="AI1513" t="b">
        <v>0</v>
      </c>
      <c r="AJ1513" t="s">
        <v>90</v>
      </c>
      <c r="AK1513" t="b">
        <v>0</v>
      </c>
      <c r="AL1513" t="b">
        <v>0</v>
      </c>
      <c r="AM1513" t="s">
        <v>90</v>
      </c>
      <c r="AN1513" t="s">
        <v>90</v>
      </c>
      <c r="AO1513" t="s">
        <v>90</v>
      </c>
      <c r="AP1513" t="s">
        <v>90</v>
      </c>
      <c r="AQ1513" t="s">
        <v>7330</v>
      </c>
      <c r="AR1513" s="1">
        <v>45688</v>
      </c>
      <c r="AS1513" t="s">
        <v>90</v>
      </c>
      <c r="AT1513" t="s">
        <v>90</v>
      </c>
      <c r="AU1513" t="s">
        <v>15074</v>
      </c>
      <c r="AV1513" t="s">
        <v>104</v>
      </c>
      <c r="AW1513" t="s">
        <v>98</v>
      </c>
      <c r="AX1513" t="s">
        <v>105</v>
      </c>
      <c r="AY1513" t="s">
        <v>106</v>
      </c>
      <c r="AZ1513" t="s">
        <v>105</v>
      </c>
      <c r="BA1513">
        <v>0</v>
      </c>
      <c r="BB1513" s="3">
        <v>584.11</v>
      </c>
      <c r="BC1513">
        <v>0</v>
      </c>
      <c r="BD1513" t="b">
        <v>0</v>
      </c>
      <c r="BE1513" t="s">
        <v>90</v>
      </c>
      <c r="BF1513" s="1">
        <v>45692</v>
      </c>
      <c r="BG1513" t="s">
        <v>98</v>
      </c>
      <c r="BH1513" t="s">
        <v>90</v>
      </c>
      <c r="BJ1513" t="s">
        <v>90</v>
      </c>
      <c r="BK1513" t="s">
        <v>90</v>
      </c>
      <c r="BM1513">
        <v>10</v>
      </c>
      <c r="BN1513" t="s">
        <v>90</v>
      </c>
      <c r="BO1513">
        <v>5</v>
      </c>
      <c r="BP1513" t="s">
        <v>1594</v>
      </c>
      <c r="BQ1513" t="s">
        <v>172</v>
      </c>
      <c r="BR1513" t="b">
        <v>0</v>
      </c>
      <c r="BS1513" t="s">
        <v>90</v>
      </c>
      <c r="BT1513" t="s">
        <v>184</v>
      </c>
      <c r="BW1513" t="b">
        <v>0</v>
      </c>
      <c r="BY1513" t="b">
        <v>0</v>
      </c>
      <c r="CD1513" t="str">
        <f>+Table1[[#This Row],[Nombres]]&amp;" "&amp;Table1[[#This Row],[Ap_paterno]]&amp;" "&amp;Table1[[#This Row],[Ap_materno]]</f>
        <v>Esperanza Hernandez Rivas</v>
      </c>
    </row>
    <row r="1514" spans="1:82" x14ac:dyDescent="0.25">
      <c r="A1514">
        <v>2118</v>
      </c>
      <c r="B1514" t="s">
        <v>3549</v>
      </c>
      <c r="C1514" t="s">
        <v>1136</v>
      </c>
      <c r="D1514" t="s">
        <v>15075</v>
      </c>
      <c r="E1514" s="1">
        <v>27544</v>
      </c>
      <c r="F1514" t="s">
        <v>10423</v>
      </c>
      <c r="G1514" t="s">
        <v>15076</v>
      </c>
      <c r="H1514" t="s">
        <v>15077</v>
      </c>
      <c r="I1514" t="s">
        <v>15078</v>
      </c>
      <c r="J1514" t="s">
        <v>15079</v>
      </c>
      <c r="K1514" t="s">
        <v>1067</v>
      </c>
      <c r="L1514">
        <v>56613</v>
      </c>
      <c r="M1514" t="s">
        <v>89</v>
      </c>
      <c r="N1514" t="s">
        <v>90</v>
      </c>
      <c r="O1514" t="b">
        <v>0</v>
      </c>
      <c r="Q1514" t="s">
        <v>91</v>
      </c>
      <c r="R1514" t="s">
        <v>90</v>
      </c>
      <c r="S1514" t="s">
        <v>92</v>
      </c>
      <c r="T1514" t="s">
        <v>15080</v>
      </c>
      <c r="U1514" t="s">
        <v>90</v>
      </c>
      <c r="W1514" s="1"/>
      <c r="X1514" t="s">
        <v>15081</v>
      </c>
      <c r="Y1514" t="s">
        <v>96</v>
      </c>
      <c r="Z1514" t="s">
        <v>15082</v>
      </c>
      <c r="AA1514">
        <v>1</v>
      </c>
      <c r="AB1514" t="b">
        <v>0</v>
      </c>
      <c r="AC1514" s="1">
        <v>44995</v>
      </c>
      <c r="AD1514" s="1">
        <v>44995</v>
      </c>
      <c r="AF1514" s="1">
        <v>45040</v>
      </c>
      <c r="AG1514" t="s">
        <v>98</v>
      </c>
      <c r="AH1514" t="s">
        <v>127</v>
      </c>
      <c r="AI1514" t="b">
        <v>0</v>
      </c>
      <c r="AJ1514" t="s">
        <v>90</v>
      </c>
      <c r="AK1514" t="b">
        <v>1</v>
      </c>
      <c r="AL1514" t="b">
        <v>0</v>
      </c>
      <c r="AM1514" t="s">
        <v>90</v>
      </c>
      <c r="AN1514" t="s">
        <v>90</v>
      </c>
      <c r="AO1514" t="s">
        <v>90</v>
      </c>
      <c r="AP1514" t="s">
        <v>90</v>
      </c>
      <c r="AQ1514" t="s">
        <v>15083</v>
      </c>
      <c r="AR1514" s="1">
        <v>45070</v>
      </c>
      <c r="AS1514" t="s">
        <v>90</v>
      </c>
      <c r="AT1514" t="s">
        <v>90</v>
      </c>
      <c r="AU1514" t="s">
        <v>15084</v>
      </c>
      <c r="AV1514" t="s">
        <v>104</v>
      </c>
      <c r="AW1514" t="s">
        <v>105</v>
      </c>
      <c r="AX1514" t="s">
        <v>133</v>
      </c>
      <c r="AY1514" t="s">
        <v>271</v>
      </c>
      <c r="AZ1514" t="s">
        <v>105</v>
      </c>
      <c r="BA1514">
        <v>0</v>
      </c>
      <c r="BB1514" s="3">
        <v>221</v>
      </c>
      <c r="BC1514">
        <v>0</v>
      </c>
      <c r="BD1514" t="b">
        <v>0</v>
      </c>
      <c r="BE1514" t="s">
        <v>90</v>
      </c>
      <c r="BF1514" s="1">
        <v>45079</v>
      </c>
      <c r="BG1514" t="s">
        <v>98</v>
      </c>
      <c r="BH1514" t="s">
        <v>90</v>
      </c>
      <c r="BJ1514" t="s">
        <v>15085</v>
      </c>
      <c r="BK1514" t="s">
        <v>15086</v>
      </c>
      <c r="BM1514">
        <v>10</v>
      </c>
      <c r="BN1514" t="s">
        <v>90</v>
      </c>
      <c r="BO1514">
        <v>2</v>
      </c>
      <c r="BP1514" t="s">
        <v>110</v>
      </c>
      <c r="BQ1514" t="s">
        <v>105</v>
      </c>
      <c r="BR1514" t="b">
        <v>1</v>
      </c>
      <c r="BS1514" t="s">
        <v>15087</v>
      </c>
      <c r="BT1514" t="s">
        <v>3973</v>
      </c>
      <c r="BW1514" t="b">
        <v>0</v>
      </c>
      <c r="BY1514" t="b">
        <v>0</v>
      </c>
      <c r="CD1514" t="str">
        <f>+Table1[[#This Row],[Nombres]]&amp;" "&amp;Table1[[#This Row],[Ap_paterno]]&amp;" "&amp;Table1[[#This Row],[Ap_materno]]</f>
        <v>Fernando Valente Nieto Resendiz</v>
      </c>
    </row>
    <row r="1515" spans="1:82" x14ac:dyDescent="0.25">
      <c r="A1515">
        <v>2119</v>
      </c>
      <c r="B1515" t="s">
        <v>15088</v>
      </c>
      <c r="C1515" t="s">
        <v>1221</v>
      </c>
      <c r="D1515" t="s">
        <v>5526</v>
      </c>
      <c r="E1515" s="1">
        <v>29798</v>
      </c>
      <c r="F1515" t="s">
        <v>336</v>
      </c>
      <c r="G1515" t="s">
        <v>15089</v>
      </c>
      <c r="H1515" t="s">
        <v>15090</v>
      </c>
      <c r="I1515" t="s">
        <v>15091</v>
      </c>
      <c r="J1515" t="s">
        <v>264</v>
      </c>
      <c r="K1515" t="s">
        <v>84</v>
      </c>
      <c r="L1515">
        <v>42032</v>
      </c>
      <c r="M1515" t="s">
        <v>89</v>
      </c>
      <c r="N1515" t="s">
        <v>90</v>
      </c>
      <c r="O1515" t="b">
        <v>0</v>
      </c>
      <c r="Q1515" t="s">
        <v>91</v>
      </c>
      <c r="R1515" t="s">
        <v>90</v>
      </c>
      <c r="S1515" t="s">
        <v>92</v>
      </c>
      <c r="T1515" t="s">
        <v>15092</v>
      </c>
      <c r="U1515" t="s">
        <v>15093</v>
      </c>
      <c r="W1515" s="1"/>
      <c r="X1515" t="s">
        <v>15094</v>
      </c>
      <c r="Y1515" t="s">
        <v>96</v>
      </c>
      <c r="Z1515" t="s">
        <v>15095</v>
      </c>
      <c r="AA1515">
        <v>1</v>
      </c>
      <c r="AB1515" t="b">
        <v>0</v>
      </c>
      <c r="AC1515" s="1">
        <v>44995</v>
      </c>
      <c r="AD1515" s="1">
        <v>44995</v>
      </c>
      <c r="AF1515" s="1">
        <v>45852</v>
      </c>
      <c r="AG1515" t="s">
        <v>98</v>
      </c>
      <c r="AH1515" t="s">
        <v>99</v>
      </c>
      <c r="AI1515" t="b">
        <v>0</v>
      </c>
      <c r="AJ1515" t="s">
        <v>90</v>
      </c>
      <c r="AK1515" t="b">
        <v>1</v>
      </c>
      <c r="AL1515" t="b">
        <v>0</v>
      </c>
      <c r="AM1515" t="s">
        <v>15096</v>
      </c>
      <c r="AN1515" t="s">
        <v>90</v>
      </c>
      <c r="AO1515" t="s">
        <v>90</v>
      </c>
      <c r="AP1515" t="s">
        <v>90</v>
      </c>
      <c r="AQ1515" t="s">
        <v>15097</v>
      </c>
      <c r="AR1515" s="1">
        <v>45852</v>
      </c>
      <c r="AS1515" t="s">
        <v>90</v>
      </c>
      <c r="AT1515" t="s">
        <v>90</v>
      </c>
      <c r="AU1515" t="s">
        <v>15098</v>
      </c>
      <c r="AV1515" t="s">
        <v>104</v>
      </c>
      <c r="AW1515" t="s">
        <v>2789</v>
      </c>
      <c r="AX1515" t="s">
        <v>270</v>
      </c>
      <c r="AY1515" t="s">
        <v>106</v>
      </c>
      <c r="AZ1515" t="s">
        <v>105</v>
      </c>
      <c r="BA1515">
        <v>0</v>
      </c>
      <c r="BB1515" s="3">
        <v>615.26</v>
      </c>
      <c r="BC1515">
        <v>0</v>
      </c>
      <c r="BD1515" t="b">
        <v>0</v>
      </c>
      <c r="BE1515" t="s">
        <v>11932</v>
      </c>
      <c r="BF1515" s="1">
        <v>45852</v>
      </c>
      <c r="BG1515" t="s">
        <v>98</v>
      </c>
      <c r="BH1515" t="s">
        <v>90</v>
      </c>
      <c r="BJ1515" t="s">
        <v>15099</v>
      </c>
      <c r="BK1515" t="s">
        <v>15100</v>
      </c>
      <c r="BM1515">
        <v>10</v>
      </c>
      <c r="BN1515" t="s">
        <v>90</v>
      </c>
      <c r="BO1515">
        <v>3</v>
      </c>
      <c r="BP1515" t="s">
        <v>110</v>
      </c>
      <c r="BQ1515" t="s">
        <v>1075</v>
      </c>
      <c r="BR1515" t="b">
        <v>1</v>
      </c>
      <c r="BS1515" t="s">
        <v>15101</v>
      </c>
      <c r="BT1515" t="s">
        <v>15102</v>
      </c>
      <c r="BU1515">
        <v>45230</v>
      </c>
      <c r="BW1515" t="b">
        <v>0</v>
      </c>
      <c r="BY1515" t="b">
        <v>0</v>
      </c>
      <c r="BZ1515" t="s">
        <v>15103</v>
      </c>
      <c r="CA1515" t="s">
        <v>8096</v>
      </c>
      <c r="CB1515" t="s">
        <v>15104</v>
      </c>
      <c r="CC1515" t="s">
        <v>15105</v>
      </c>
      <c r="CD1515" t="str">
        <f>+Table1[[#This Row],[Nombres]]&amp;" "&amp;Table1[[#This Row],[Ap_paterno]]&amp;" "&amp;Table1[[#This Row],[Ap_materno]]</f>
        <v>Ivan Jable Mendoza</v>
      </c>
    </row>
    <row r="1516" spans="1:82" x14ac:dyDescent="0.25">
      <c r="A1516">
        <v>2120</v>
      </c>
      <c r="B1516" t="s">
        <v>1529</v>
      </c>
      <c r="C1516" t="s">
        <v>15106</v>
      </c>
      <c r="D1516" t="s">
        <v>15107</v>
      </c>
      <c r="E1516" s="1">
        <v>29994</v>
      </c>
      <c r="F1516" t="s">
        <v>10423</v>
      </c>
      <c r="G1516" t="s">
        <v>15108</v>
      </c>
      <c r="H1516" t="s">
        <v>15109</v>
      </c>
      <c r="I1516" t="s">
        <v>15110</v>
      </c>
      <c r="J1516" t="s">
        <v>4322</v>
      </c>
      <c r="K1516" t="s">
        <v>84</v>
      </c>
      <c r="L1516">
        <v>43810</v>
      </c>
      <c r="M1516" t="s">
        <v>89</v>
      </c>
      <c r="N1516" t="s">
        <v>90</v>
      </c>
      <c r="O1516" t="b">
        <v>1</v>
      </c>
      <c r="Q1516" t="s">
        <v>91</v>
      </c>
      <c r="R1516" t="s">
        <v>90</v>
      </c>
      <c r="S1516" t="s">
        <v>92</v>
      </c>
      <c r="T1516" t="s">
        <v>15111</v>
      </c>
      <c r="U1516" t="s">
        <v>15112</v>
      </c>
      <c r="W1516" s="1"/>
      <c r="X1516" t="s">
        <v>15113</v>
      </c>
      <c r="Y1516" t="s">
        <v>96</v>
      </c>
      <c r="Z1516" t="s">
        <v>15114</v>
      </c>
      <c r="AA1516">
        <v>1</v>
      </c>
      <c r="AB1516" t="b">
        <v>0</v>
      </c>
      <c r="AC1516" s="1">
        <v>44995</v>
      </c>
      <c r="AD1516" s="1">
        <v>44995</v>
      </c>
      <c r="AF1516" s="1">
        <v>45738</v>
      </c>
      <c r="AG1516" t="s">
        <v>98</v>
      </c>
      <c r="AH1516" t="s">
        <v>188</v>
      </c>
      <c r="AI1516" t="b">
        <v>0</v>
      </c>
      <c r="AJ1516" t="s">
        <v>90</v>
      </c>
      <c r="AK1516" t="b">
        <v>1</v>
      </c>
      <c r="AL1516" t="b">
        <v>0</v>
      </c>
      <c r="AM1516" t="s">
        <v>15115</v>
      </c>
      <c r="AN1516" t="s">
        <v>90</v>
      </c>
      <c r="AO1516" t="s">
        <v>90</v>
      </c>
      <c r="AP1516" t="s">
        <v>90</v>
      </c>
      <c r="AQ1516" t="s">
        <v>15116</v>
      </c>
      <c r="AR1516" s="1">
        <v>45738</v>
      </c>
      <c r="AS1516" t="s">
        <v>90</v>
      </c>
      <c r="AT1516" t="s">
        <v>90</v>
      </c>
      <c r="AU1516" t="s">
        <v>15117</v>
      </c>
      <c r="AV1516" t="s">
        <v>104</v>
      </c>
      <c r="AW1516" t="s">
        <v>192</v>
      </c>
      <c r="AX1516" t="s">
        <v>658</v>
      </c>
      <c r="AY1516" t="s">
        <v>271</v>
      </c>
      <c r="AZ1516" t="s">
        <v>105</v>
      </c>
      <c r="BA1516">
        <v>0</v>
      </c>
      <c r="BB1516" s="3">
        <v>539.4</v>
      </c>
      <c r="BC1516">
        <v>0</v>
      </c>
      <c r="BD1516" t="b">
        <v>0</v>
      </c>
      <c r="BE1516" t="s">
        <v>90</v>
      </c>
      <c r="BF1516" s="1">
        <v>45832</v>
      </c>
      <c r="BG1516" t="s">
        <v>98</v>
      </c>
      <c r="BH1516" t="s">
        <v>90</v>
      </c>
      <c r="BJ1516" t="s">
        <v>15118</v>
      </c>
      <c r="BK1516" t="s">
        <v>15119</v>
      </c>
      <c r="BM1516">
        <v>10</v>
      </c>
      <c r="BN1516" t="s">
        <v>90</v>
      </c>
      <c r="BO1516">
        <v>2</v>
      </c>
      <c r="BP1516" t="s">
        <v>110</v>
      </c>
      <c r="BQ1516" t="s">
        <v>172</v>
      </c>
      <c r="BR1516" t="b">
        <v>0</v>
      </c>
      <c r="BS1516" t="s">
        <v>15120</v>
      </c>
      <c r="BT1516" t="s">
        <v>3295</v>
      </c>
      <c r="BV1516">
        <v>45694</v>
      </c>
      <c r="BW1516" t="b">
        <v>1</v>
      </c>
      <c r="BY1516" t="b">
        <v>0</v>
      </c>
      <c r="BZ1516" t="s">
        <v>3876</v>
      </c>
      <c r="CA1516" t="s">
        <v>15121</v>
      </c>
      <c r="CB1516" t="s">
        <v>15122</v>
      </c>
      <c r="CC1516" t="s">
        <v>15123</v>
      </c>
      <c r="CD1516" t="str">
        <f>+Table1[[#This Row],[Nombres]]&amp;" "&amp;Table1[[#This Row],[Ap_paterno]]&amp;" "&amp;Table1[[#This Row],[Ap_materno]]</f>
        <v>Christian Plata Zarate BAJA</v>
      </c>
    </row>
    <row r="1517" spans="1:82" x14ac:dyDescent="0.25">
      <c r="A1517">
        <v>2121</v>
      </c>
      <c r="B1517" t="s">
        <v>177</v>
      </c>
      <c r="C1517" t="s">
        <v>15124</v>
      </c>
      <c r="D1517" t="s">
        <v>10604</v>
      </c>
      <c r="E1517" s="1">
        <v>31443</v>
      </c>
      <c r="F1517" t="s">
        <v>13133</v>
      </c>
      <c r="G1517" t="s">
        <v>15125</v>
      </c>
      <c r="H1517" t="s">
        <v>15126</v>
      </c>
      <c r="I1517" t="s">
        <v>15127</v>
      </c>
      <c r="J1517" t="s">
        <v>2204</v>
      </c>
      <c r="K1517" t="s">
        <v>395</v>
      </c>
      <c r="L1517">
        <v>53717</v>
      </c>
      <c r="M1517" t="s">
        <v>146</v>
      </c>
      <c r="N1517" t="s">
        <v>90</v>
      </c>
      <c r="O1517" t="b">
        <v>1</v>
      </c>
      <c r="Q1517" t="s">
        <v>91</v>
      </c>
      <c r="R1517" t="s">
        <v>90</v>
      </c>
      <c r="S1517" t="s">
        <v>92</v>
      </c>
      <c r="T1517" t="s">
        <v>15128</v>
      </c>
      <c r="U1517" t="s">
        <v>90</v>
      </c>
      <c r="W1517" s="1"/>
      <c r="X1517" t="s">
        <v>15129</v>
      </c>
      <c r="Y1517" t="s">
        <v>96</v>
      </c>
      <c r="Z1517" t="s">
        <v>15130</v>
      </c>
      <c r="AA1517">
        <v>1</v>
      </c>
      <c r="AB1517" t="b">
        <v>0</v>
      </c>
      <c r="AC1517" s="1">
        <v>45006</v>
      </c>
      <c r="AD1517" s="1">
        <v>45006</v>
      </c>
      <c r="AF1517" s="1">
        <v>45028</v>
      </c>
      <c r="AG1517" t="s">
        <v>98</v>
      </c>
      <c r="AH1517" t="s">
        <v>188</v>
      </c>
      <c r="AI1517" t="b">
        <v>0</v>
      </c>
      <c r="AJ1517" t="s">
        <v>90</v>
      </c>
      <c r="AK1517" t="b">
        <v>1</v>
      </c>
      <c r="AL1517" t="b">
        <v>0</v>
      </c>
      <c r="AM1517" t="s">
        <v>90</v>
      </c>
      <c r="AN1517" t="s">
        <v>90</v>
      </c>
      <c r="AO1517" t="s">
        <v>90</v>
      </c>
      <c r="AP1517" t="s">
        <v>90</v>
      </c>
      <c r="AQ1517" t="s">
        <v>15131</v>
      </c>
      <c r="AR1517" s="1">
        <v>45028</v>
      </c>
      <c r="AS1517" t="s">
        <v>90</v>
      </c>
      <c r="AT1517" t="s">
        <v>90</v>
      </c>
      <c r="AU1517" t="s">
        <v>15132</v>
      </c>
      <c r="AV1517" t="s">
        <v>104</v>
      </c>
      <c r="AW1517" t="s">
        <v>304</v>
      </c>
      <c r="AX1517" t="s">
        <v>192</v>
      </c>
      <c r="AY1517" t="s">
        <v>193</v>
      </c>
      <c r="AZ1517" t="s">
        <v>105</v>
      </c>
      <c r="BA1517">
        <v>0</v>
      </c>
      <c r="BB1517" s="3">
        <v>221</v>
      </c>
      <c r="BC1517">
        <v>0</v>
      </c>
      <c r="BD1517" t="b">
        <v>0</v>
      </c>
      <c r="BE1517" t="s">
        <v>90</v>
      </c>
      <c r="BF1517" s="1">
        <v>45110</v>
      </c>
      <c r="BG1517" t="s">
        <v>98</v>
      </c>
      <c r="BH1517" t="s">
        <v>90</v>
      </c>
      <c r="BJ1517" t="s">
        <v>15133</v>
      </c>
      <c r="BK1517" t="s">
        <v>15134</v>
      </c>
      <c r="BM1517">
        <v>10</v>
      </c>
      <c r="BN1517" t="s">
        <v>90</v>
      </c>
      <c r="BO1517">
        <v>2</v>
      </c>
      <c r="BP1517" t="s">
        <v>110</v>
      </c>
      <c r="BQ1517" t="s">
        <v>13672</v>
      </c>
      <c r="BR1517" t="b">
        <v>0</v>
      </c>
      <c r="BS1517" t="s">
        <v>90</v>
      </c>
      <c r="BT1517" t="s">
        <v>2204</v>
      </c>
      <c r="BW1517" t="b">
        <v>0</v>
      </c>
      <c r="BY1517" t="b">
        <v>0</v>
      </c>
      <c r="CD1517" t="str">
        <f>+Table1[[#This Row],[Nombres]]&amp;" "&amp;Table1[[#This Row],[Ap_paterno]]&amp;" "&amp;Table1[[#This Row],[Ap_materno]]</f>
        <v>Jose Marcos Hernandez Vazquez BAJA</v>
      </c>
    </row>
    <row r="1518" spans="1:82" x14ac:dyDescent="0.25">
      <c r="A1518">
        <v>2124</v>
      </c>
      <c r="B1518" t="s">
        <v>878</v>
      </c>
      <c r="C1518" t="s">
        <v>15135</v>
      </c>
      <c r="D1518" t="s">
        <v>15136</v>
      </c>
      <c r="E1518" s="1">
        <v>29900</v>
      </c>
      <c r="F1518" t="s">
        <v>84</v>
      </c>
      <c r="G1518" t="s">
        <v>15137</v>
      </c>
      <c r="H1518" t="s">
        <v>15138</v>
      </c>
      <c r="I1518" t="s">
        <v>15139</v>
      </c>
      <c r="J1518" t="s">
        <v>1020</v>
      </c>
      <c r="K1518" t="s">
        <v>84</v>
      </c>
      <c r="L1518">
        <v>43645</v>
      </c>
      <c r="M1518" t="s">
        <v>89</v>
      </c>
      <c r="N1518" t="s">
        <v>90</v>
      </c>
      <c r="O1518" t="b">
        <v>1</v>
      </c>
      <c r="Q1518" t="s">
        <v>91</v>
      </c>
      <c r="R1518" t="s">
        <v>90</v>
      </c>
      <c r="S1518" t="s">
        <v>92</v>
      </c>
      <c r="T1518" t="s">
        <v>15140</v>
      </c>
      <c r="U1518" t="s">
        <v>90</v>
      </c>
      <c r="W1518" s="1"/>
      <c r="X1518" t="s">
        <v>15141</v>
      </c>
      <c r="Y1518" t="s">
        <v>96</v>
      </c>
      <c r="Z1518" t="s">
        <v>15142</v>
      </c>
      <c r="AA1518">
        <v>1</v>
      </c>
      <c r="AB1518" t="b">
        <v>0</v>
      </c>
      <c r="AC1518" s="1">
        <v>45013</v>
      </c>
      <c r="AD1518" s="1">
        <v>45013</v>
      </c>
      <c r="AF1518" s="1">
        <v>45020</v>
      </c>
      <c r="AG1518" t="s">
        <v>98</v>
      </c>
      <c r="AH1518" t="s">
        <v>188</v>
      </c>
      <c r="AI1518" t="b">
        <v>0</v>
      </c>
      <c r="AJ1518" t="s">
        <v>90</v>
      </c>
      <c r="AK1518" t="b">
        <v>1</v>
      </c>
      <c r="AL1518" t="b">
        <v>1</v>
      </c>
      <c r="AM1518" t="s">
        <v>90</v>
      </c>
      <c r="AN1518" t="s">
        <v>90</v>
      </c>
      <c r="AO1518" t="s">
        <v>90</v>
      </c>
      <c r="AP1518" t="s">
        <v>90</v>
      </c>
      <c r="AQ1518" t="s">
        <v>15143</v>
      </c>
      <c r="AR1518" s="1">
        <v>45019</v>
      </c>
      <c r="AS1518" t="s">
        <v>90</v>
      </c>
      <c r="AT1518" t="s">
        <v>90</v>
      </c>
      <c r="AU1518" t="s">
        <v>15144</v>
      </c>
      <c r="AV1518" t="s">
        <v>104</v>
      </c>
      <c r="AW1518" t="s">
        <v>105</v>
      </c>
      <c r="AX1518" t="s">
        <v>105</v>
      </c>
      <c r="AY1518" t="s">
        <v>106</v>
      </c>
      <c r="AZ1518" t="s">
        <v>105</v>
      </c>
      <c r="BA1518">
        <v>0</v>
      </c>
      <c r="BB1518" s="3">
        <v>221</v>
      </c>
      <c r="BC1518">
        <v>0</v>
      </c>
      <c r="BD1518" t="b">
        <v>0</v>
      </c>
      <c r="BE1518" t="s">
        <v>90</v>
      </c>
      <c r="BF1518" s="1">
        <v>45078</v>
      </c>
      <c r="BG1518" t="s">
        <v>98</v>
      </c>
      <c r="BH1518" t="s">
        <v>90</v>
      </c>
      <c r="BJ1518" t="s">
        <v>15145</v>
      </c>
      <c r="BK1518" t="s">
        <v>15146</v>
      </c>
      <c r="BM1518">
        <v>10</v>
      </c>
      <c r="BN1518" t="s">
        <v>90</v>
      </c>
      <c r="BO1518">
        <v>2</v>
      </c>
      <c r="BP1518" t="s">
        <v>110</v>
      </c>
      <c r="BQ1518" t="s">
        <v>105</v>
      </c>
      <c r="BR1518" t="b">
        <v>0</v>
      </c>
      <c r="BS1518" t="s">
        <v>90</v>
      </c>
      <c r="BT1518" t="s">
        <v>1020</v>
      </c>
      <c r="BW1518" t="b">
        <v>0</v>
      </c>
      <c r="BY1518" t="b">
        <v>0</v>
      </c>
      <c r="CD1518" t="str">
        <f>+Table1[[#This Row],[Nombres]]&amp;" "&amp;Table1[[#This Row],[Ap_paterno]]&amp;" "&amp;Table1[[#This Row],[Ap_materno]]</f>
        <v>Erasto Ramos González</v>
      </c>
    </row>
    <row r="1519" spans="1:82" x14ac:dyDescent="0.25">
      <c r="A1519">
        <v>2126</v>
      </c>
      <c r="B1519" t="s">
        <v>3134</v>
      </c>
      <c r="C1519" t="s">
        <v>692</v>
      </c>
      <c r="D1519" t="s">
        <v>15147</v>
      </c>
      <c r="E1519" s="1">
        <v>29168</v>
      </c>
      <c r="F1519" t="s">
        <v>10423</v>
      </c>
      <c r="G1519" t="s">
        <v>15148</v>
      </c>
      <c r="H1519" t="s">
        <v>15149</v>
      </c>
      <c r="I1519" t="s">
        <v>15150</v>
      </c>
      <c r="J1519" t="s">
        <v>2204</v>
      </c>
      <c r="K1519" t="s">
        <v>1067</v>
      </c>
      <c r="L1519">
        <v>53760</v>
      </c>
      <c r="M1519" t="s">
        <v>146</v>
      </c>
      <c r="N1519" t="s">
        <v>90</v>
      </c>
      <c r="O1519" t="b">
        <v>1</v>
      </c>
      <c r="Q1519" t="s">
        <v>91</v>
      </c>
      <c r="R1519" t="s">
        <v>90</v>
      </c>
      <c r="S1519" t="s">
        <v>92</v>
      </c>
      <c r="T1519" t="s">
        <v>15151</v>
      </c>
      <c r="U1519" t="s">
        <v>90</v>
      </c>
      <c r="W1519" s="1"/>
      <c r="X1519" t="s">
        <v>15152</v>
      </c>
      <c r="Y1519" t="s">
        <v>96</v>
      </c>
      <c r="Z1519" t="s">
        <v>15153</v>
      </c>
      <c r="AA1519">
        <v>1</v>
      </c>
      <c r="AB1519" t="b">
        <v>0</v>
      </c>
      <c r="AC1519" s="1">
        <v>45020</v>
      </c>
      <c r="AD1519" s="1">
        <v>45020</v>
      </c>
      <c r="AF1519" s="1">
        <v>45054</v>
      </c>
      <c r="AG1519" t="s">
        <v>98</v>
      </c>
      <c r="AH1519" t="s">
        <v>735</v>
      </c>
      <c r="AI1519" t="b">
        <v>0</v>
      </c>
      <c r="AJ1519" t="s">
        <v>90</v>
      </c>
      <c r="AK1519" t="b">
        <v>1</v>
      </c>
      <c r="AL1519" t="b">
        <v>1</v>
      </c>
      <c r="AM1519" t="s">
        <v>15154</v>
      </c>
      <c r="AN1519" t="s">
        <v>90</v>
      </c>
      <c r="AO1519" t="s">
        <v>90</v>
      </c>
      <c r="AP1519" t="s">
        <v>90</v>
      </c>
      <c r="AQ1519" t="s">
        <v>15155</v>
      </c>
      <c r="AR1519" s="1">
        <v>45054</v>
      </c>
      <c r="AS1519" t="s">
        <v>90</v>
      </c>
      <c r="AT1519" t="s">
        <v>90</v>
      </c>
      <c r="AU1519" t="s">
        <v>15156</v>
      </c>
      <c r="AW1519" t="s">
        <v>192</v>
      </c>
      <c r="AX1519" t="s">
        <v>658</v>
      </c>
      <c r="AY1519" t="s">
        <v>271</v>
      </c>
      <c r="AZ1519" t="s">
        <v>98</v>
      </c>
      <c r="BA1519">
        <v>0</v>
      </c>
      <c r="BB1519" s="3">
        <v>288.83999999999997</v>
      </c>
      <c r="BC1519">
        <v>0</v>
      </c>
      <c r="BD1519" t="b">
        <v>0</v>
      </c>
      <c r="BE1519" t="s">
        <v>90</v>
      </c>
      <c r="BF1519" s="1">
        <v>45079</v>
      </c>
      <c r="BG1519" t="s">
        <v>98</v>
      </c>
      <c r="BH1519" t="s">
        <v>90</v>
      </c>
      <c r="BJ1519" t="s">
        <v>15157</v>
      </c>
      <c r="BK1519" t="s">
        <v>15158</v>
      </c>
      <c r="BM1519">
        <v>10</v>
      </c>
      <c r="BN1519" t="s">
        <v>90</v>
      </c>
      <c r="BO1519">
        <v>3</v>
      </c>
      <c r="BP1519" t="s">
        <v>110</v>
      </c>
      <c r="BQ1519" t="s">
        <v>172</v>
      </c>
      <c r="BR1519" t="b">
        <v>0</v>
      </c>
      <c r="BS1519" t="s">
        <v>90</v>
      </c>
      <c r="BT1519" t="s">
        <v>532</v>
      </c>
      <c r="BW1519" t="b">
        <v>0</v>
      </c>
      <c r="BY1519" t="b">
        <v>0</v>
      </c>
      <c r="CD1519" t="str">
        <f>+Table1[[#This Row],[Nombres]]&amp;" "&amp;Table1[[#This Row],[Ap_paterno]]&amp;" "&amp;Table1[[#This Row],[Ap_materno]]</f>
        <v>Raul Erasto Castañeda Torres</v>
      </c>
    </row>
    <row r="1520" spans="1:82" x14ac:dyDescent="0.25">
      <c r="A1520">
        <v>2127</v>
      </c>
      <c r="B1520" t="s">
        <v>211</v>
      </c>
      <c r="C1520" t="s">
        <v>15159</v>
      </c>
      <c r="D1520" t="s">
        <v>15160</v>
      </c>
      <c r="E1520" s="1">
        <v>28633</v>
      </c>
      <c r="F1520" t="s">
        <v>13133</v>
      </c>
      <c r="G1520" t="s">
        <v>15161</v>
      </c>
      <c r="H1520" t="s">
        <v>15162</v>
      </c>
      <c r="I1520" t="s">
        <v>15163</v>
      </c>
      <c r="J1520" t="s">
        <v>15164</v>
      </c>
      <c r="K1520" t="s">
        <v>395</v>
      </c>
      <c r="L1520">
        <v>56030</v>
      </c>
      <c r="M1520" t="s">
        <v>146</v>
      </c>
      <c r="N1520" t="s">
        <v>90</v>
      </c>
      <c r="O1520" t="b">
        <v>1</v>
      </c>
      <c r="Q1520" t="s">
        <v>91</v>
      </c>
      <c r="R1520" t="s">
        <v>90</v>
      </c>
      <c r="S1520" t="s">
        <v>92</v>
      </c>
      <c r="T1520" t="s">
        <v>15165</v>
      </c>
      <c r="U1520" t="s">
        <v>90</v>
      </c>
      <c r="X1520" t="s">
        <v>15166</v>
      </c>
      <c r="Y1520" t="s">
        <v>96</v>
      </c>
      <c r="Z1520" t="s">
        <v>15167</v>
      </c>
      <c r="AA1520">
        <v>1</v>
      </c>
      <c r="AB1520" t="b">
        <v>0</v>
      </c>
      <c r="AC1520" s="1">
        <v>45020</v>
      </c>
      <c r="AD1520" s="1">
        <v>45020</v>
      </c>
      <c r="AF1520">
        <v>45184</v>
      </c>
      <c r="AG1520" t="s">
        <v>98</v>
      </c>
      <c r="AH1520" t="s">
        <v>188</v>
      </c>
      <c r="AI1520" t="b">
        <v>0</v>
      </c>
      <c r="AJ1520" t="s">
        <v>90</v>
      </c>
      <c r="AK1520" t="b">
        <v>1</v>
      </c>
      <c r="AL1520" t="b">
        <v>1</v>
      </c>
      <c r="AM1520" t="s">
        <v>15168</v>
      </c>
      <c r="AN1520" t="s">
        <v>90</v>
      </c>
      <c r="AO1520" t="s">
        <v>90</v>
      </c>
      <c r="AP1520" t="s">
        <v>90</v>
      </c>
      <c r="AQ1520" t="s">
        <v>15169</v>
      </c>
      <c r="AR1520">
        <v>45252</v>
      </c>
      <c r="AS1520" t="s">
        <v>90</v>
      </c>
      <c r="AT1520" t="s">
        <v>90</v>
      </c>
      <c r="AU1520" t="s">
        <v>15170</v>
      </c>
      <c r="AW1520" t="s">
        <v>192</v>
      </c>
      <c r="AX1520" t="s">
        <v>133</v>
      </c>
      <c r="AY1520" t="s">
        <v>193</v>
      </c>
      <c r="AZ1520" t="s">
        <v>172</v>
      </c>
      <c r="BA1520">
        <v>0</v>
      </c>
      <c r="BB1520" s="3">
        <v>579.05999999999995</v>
      </c>
      <c r="BC1520">
        <v>0</v>
      </c>
      <c r="BD1520" t="b">
        <v>0</v>
      </c>
      <c r="BE1520" t="s">
        <v>90</v>
      </c>
      <c r="BF1520" s="1">
        <v>45336</v>
      </c>
      <c r="BG1520" t="s">
        <v>98</v>
      </c>
      <c r="BH1520" t="s">
        <v>90</v>
      </c>
      <c r="BJ1520" t="s">
        <v>15171</v>
      </c>
      <c r="BK1520" t="s">
        <v>15172</v>
      </c>
      <c r="BM1520">
        <v>10</v>
      </c>
      <c r="BN1520" t="s">
        <v>90</v>
      </c>
      <c r="BO1520">
        <v>2</v>
      </c>
      <c r="BP1520" t="s">
        <v>110</v>
      </c>
      <c r="BQ1520" t="s">
        <v>172</v>
      </c>
      <c r="BR1520" t="b">
        <v>0</v>
      </c>
      <c r="BS1520" t="s">
        <v>15173</v>
      </c>
      <c r="BT1520" t="s">
        <v>5596</v>
      </c>
      <c r="BW1520" t="b">
        <v>0</v>
      </c>
      <c r="BY1520" t="b">
        <v>0</v>
      </c>
      <c r="CD1520" t="str">
        <f>+Table1[[#This Row],[Nombres]]&amp;" "&amp;Table1[[#This Row],[Ap_paterno]]&amp;" "&amp;Table1[[#This Row],[Ap_materno]]</f>
        <v>Xochipilli Margarito Rodriguez Tirado</v>
      </c>
    </row>
    <row r="1521" spans="1:82" x14ac:dyDescent="0.25">
      <c r="A1521">
        <v>2106</v>
      </c>
      <c r="B1521" t="s">
        <v>1003</v>
      </c>
      <c r="C1521" t="s">
        <v>15174</v>
      </c>
      <c r="D1521" t="s">
        <v>349</v>
      </c>
      <c r="E1521" s="1">
        <v>35961</v>
      </c>
      <c r="F1521" t="s">
        <v>10423</v>
      </c>
      <c r="G1521" t="s">
        <v>15175</v>
      </c>
      <c r="H1521" t="s">
        <v>15176</v>
      </c>
      <c r="I1521" t="s">
        <v>15177</v>
      </c>
      <c r="J1521" t="s">
        <v>15178</v>
      </c>
      <c r="K1521" t="s">
        <v>1067</v>
      </c>
      <c r="L1521">
        <v>56641</v>
      </c>
      <c r="M1521" t="s">
        <v>146</v>
      </c>
      <c r="N1521" t="s">
        <v>90</v>
      </c>
      <c r="O1521" t="b">
        <v>0</v>
      </c>
      <c r="Q1521" t="s">
        <v>91</v>
      </c>
      <c r="R1521" t="s">
        <v>90</v>
      </c>
      <c r="S1521" t="s">
        <v>92</v>
      </c>
      <c r="T1521" t="s">
        <v>15179</v>
      </c>
      <c r="U1521" t="s">
        <v>90</v>
      </c>
      <c r="W1521" s="1"/>
      <c r="X1521" t="s">
        <v>15180</v>
      </c>
      <c r="Y1521" t="s">
        <v>96</v>
      </c>
      <c r="Z1521" t="s">
        <v>15181</v>
      </c>
      <c r="AA1521">
        <v>1</v>
      </c>
      <c r="AB1521" t="b">
        <v>0</v>
      </c>
      <c r="AC1521" s="1">
        <v>44960</v>
      </c>
      <c r="AD1521" s="1">
        <v>44960</v>
      </c>
      <c r="AE1521" s="1"/>
      <c r="AF1521">
        <v>45118</v>
      </c>
      <c r="AG1521" t="s">
        <v>98</v>
      </c>
      <c r="AH1521" t="s">
        <v>99</v>
      </c>
      <c r="AI1521" t="b">
        <v>0</v>
      </c>
      <c r="AJ1521" t="s">
        <v>90</v>
      </c>
      <c r="AK1521" t="b">
        <v>1</v>
      </c>
      <c r="AL1521" t="b">
        <v>0</v>
      </c>
      <c r="AM1521" t="s">
        <v>15182</v>
      </c>
      <c r="AN1521" t="s">
        <v>90</v>
      </c>
      <c r="AO1521" t="s">
        <v>90</v>
      </c>
      <c r="AP1521" t="s">
        <v>90</v>
      </c>
      <c r="AQ1521" t="s">
        <v>15183</v>
      </c>
      <c r="AR1521">
        <v>45118</v>
      </c>
      <c r="AS1521" t="s">
        <v>90</v>
      </c>
      <c r="AT1521" t="s">
        <v>90</v>
      </c>
      <c r="AU1521" t="s">
        <v>15184</v>
      </c>
      <c r="AV1521" t="s">
        <v>104</v>
      </c>
      <c r="AW1521" t="s">
        <v>304</v>
      </c>
      <c r="AX1521" t="s">
        <v>169</v>
      </c>
      <c r="AY1521" t="s">
        <v>193</v>
      </c>
      <c r="AZ1521" t="s">
        <v>194</v>
      </c>
      <c r="BA1521">
        <v>0</v>
      </c>
      <c r="BB1521" s="3">
        <v>440.98</v>
      </c>
      <c r="BC1521">
        <v>0</v>
      </c>
      <c r="BD1521" t="b">
        <v>0</v>
      </c>
      <c r="BE1521" t="s">
        <v>90</v>
      </c>
      <c r="BF1521" s="1">
        <v>45139</v>
      </c>
      <c r="BG1521" t="s">
        <v>98</v>
      </c>
      <c r="BH1521" t="s">
        <v>90</v>
      </c>
      <c r="BJ1521" t="s">
        <v>15185</v>
      </c>
      <c r="BK1521" t="s">
        <v>90</v>
      </c>
      <c r="BM1521">
        <v>10</v>
      </c>
      <c r="BN1521" t="s">
        <v>90</v>
      </c>
      <c r="BO1521">
        <v>1</v>
      </c>
      <c r="BP1521" t="s">
        <v>110</v>
      </c>
      <c r="BQ1521" t="s">
        <v>1075</v>
      </c>
      <c r="BR1521" t="b">
        <v>0</v>
      </c>
      <c r="BS1521" t="s">
        <v>15186</v>
      </c>
      <c r="BT1521" t="s">
        <v>533</v>
      </c>
      <c r="BW1521" t="b">
        <v>0</v>
      </c>
      <c r="BY1521" t="b">
        <v>0</v>
      </c>
      <c r="CD1521" t="str">
        <f>+Table1[[#This Row],[Nombres]]&amp;" "&amp;Table1[[#This Row],[Ap_paterno]]&amp;" "&amp;Table1[[#This Row],[Ap_materno]]</f>
        <v>Francisco De Jesus Vasquez</v>
      </c>
    </row>
    <row r="1522" spans="1:82" x14ac:dyDescent="0.25">
      <c r="A1522">
        <v>2109</v>
      </c>
      <c r="B1522" t="s">
        <v>198</v>
      </c>
      <c r="C1522" t="s">
        <v>1912</v>
      </c>
      <c r="D1522" t="s">
        <v>1858</v>
      </c>
      <c r="E1522" s="1">
        <v>32230</v>
      </c>
      <c r="F1522" t="s">
        <v>84</v>
      </c>
      <c r="G1522" t="s">
        <v>15187</v>
      </c>
      <c r="H1522" t="s">
        <v>15188</v>
      </c>
      <c r="I1522" t="s">
        <v>117</v>
      </c>
      <c r="J1522" t="s">
        <v>246</v>
      </c>
      <c r="K1522" t="s">
        <v>84</v>
      </c>
      <c r="L1522">
        <v>43900</v>
      </c>
      <c r="M1522" t="s">
        <v>146</v>
      </c>
      <c r="N1522" t="s">
        <v>90</v>
      </c>
      <c r="O1522" t="b">
        <v>1</v>
      </c>
      <c r="Q1522" t="s">
        <v>91</v>
      </c>
      <c r="R1522" t="s">
        <v>90</v>
      </c>
      <c r="S1522" t="s">
        <v>92</v>
      </c>
      <c r="T1522" t="s">
        <v>15189</v>
      </c>
      <c r="U1522" t="s">
        <v>90</v>
      </c>
      <c r="W1522" s="1"/>
      <c r="X1522" t="s">
        <v>15190</v>
      </c>
      <c r="Y1522" t="s">
        <v>96</v>
      </c>
      <c r="Z1522" t="s">
        <v>15191</v>
      </c>
      <c r="AA1522">
        <v>1</v>
      </c>
      <c r="AB1522" t="b">
        <v>0</v>
      </c>
      <c r="AC1522" s="1">
        <v>44974</v>
      </c>
      <c r="AD1522" s="1">
        <v>44974</v>
      </c>
      <c r="AE1522" s="1"/>
      <c r="AF1522">
        <v>44991</v>
      </c>
      <c r="AG1522" t="s">
        <v>98</v>
      </c>
      <c r="AH1522" t="s">
        <v>188</v>
      </c>
      <c r="AI1522" t="b">
        <v>0</v>
      </c>
      <c r="AJ1522" t="s">
        <v>90</v>
      </c>
      <c r="AK1522" t="b">
        <v>1</v>
      </c>
      <c r="AL1522" t="b">
        <v>0</v>
      </c>
      <c r="AM1522" t="s">
        <v>90</v>
      </c>
      <c r="AN1522" t="s">
        <v>90</v>
      </c>
      <c r="AO1522" t="s">
        <v>90</v>
      </c>
      <c r="AP1522" t="s">
        <v>15192</v>
      </c>
      <c r="AQ1522" t="s">
        <v>15193</v>
      </c>
      <c r="AR1522">
        <v>44991</v>
      </c>
      <c r="AS1522" t="s">
        <v>90</v>
      </c>
      <c r="AT1522" t="s">
        <v>90</v>
      </c>
      <c r="AU1522" t="s">
        <v>15194</v>
      </c>
      <c r="AV1522" t="s">
        <v>104</v>
      </c>
      <c r="AW1522" t="s">
        <v>105</v>
      </c>
      <c r="AX1522" t="s">
        <v>105</v>
      </c>
      <c r="AY1522" t="s">
        <v>106</v>
      </c>
      <c r="AZ1522" t="s">
        <v>105</v>
      </c>
      <c r="BA1522">
        <v>0</v>
      </c>
      <c r="BB1522" s="3">
        <v>221</v>
      </c>
      <c r="BC1522">
        <v>0</v>
      </c>
      <c r="BD1522" t="b">
        <v>0</v>
      </c>
      <c r="BE1522" t="s">
        <v>90</v>
      </c>
      <c r="BF1522" s="1">
        <v>45125</v>
      </c>
      <c r="BG1522" t="s">
        <v>98</v>
      </c>
      <c r="BH1522" t="s">
        <v>90</v>
      </c>
      <c r="BJ1522" t="s">
        <v>15195</v>
      </c>
      <c r="BK1522" t="s">
        <v>15196</v>
      </c>
      <c r="BM1522">
        <v>10</v>
      </c>
      <c r="BN1522" t="s">
        <v>90</v>
      </c>
      <c r="BO1522">
        <v>3</v>
      </c>
      <c r="BP1522" t="s">
        <v>110</v>
      </c>
      <c r="BQ1522" t="s">
        <v>105</v>
      </c>
      <c r="BR1522" t="b">
        <v>0</v>
      </c>
      <c r="BS1522" t="s">
        <v>15197</v>
      </c>
      <c r="BT1522" t="s">
        <v>88</v>
      </c>
      <c r="BW1522" t="b">
        <v>0</v>
      </c>
      <c r="BY1522" t="b">
        <v>0</v>
      </c>
      <c r="CD1522" t="str">
        <f>+Table1[[#This Row],[Nombres]]&amp;" "&amp;Table1[[#This Row],[Ap_paterno]]&amp;" "&amp;Table1[[#This Row],[Ap_materno]]</f>
        <v>Jesus Ramirez Alvarado</v>
      </c>
    </row>
    <row r="1523" spans="1:82" x14ac:dyDescent="0.25">
      <c r="A1523">
        <v>2112</v>
      </c>
      <c r="B1523" t="s">
        <v>12935</v>
      </c>
      <c r="C1523" t="s">
        <v>585</v>
      </c>
      <c r="D1523" t="s">
        <v>15198</v>
      </c>
      <c r="E1523" s="1">
        <v>25914</v>
      </c>
      <c r="F1523" t="s">
        <v>10423</v>
      </c>
      <c r="G1523" t="s">
        <v>15199</v>
      </c>
      <c r="H1523" t="s">
        <v>15200</v>
      </c>
      <c r="I1523" t="s">
        <v>15201</v>
      </c>
      <c r="J1523" t="s">
        <v>15202</v>
      </c>
      <c r="K1523" t="s">
        <v>7880</v>
      </c>
      <c r="L1523">
        <v>55630</v>
      </c>
      <c r="M1523" t="s">
        <v>146</v>
      </c>
      <c r="N1523" t="s">
        <v>90</v>
      </c>
      <c r="O1523" t="b">
        <v>1</v>
      </c>
      <c r="Q1523" t="s">
        <v>91</v>
      </c>
      <c r="R1523" t="s">
        <v>90</v>
      </c>
      <c r="S1523" t="s">
        <v>92</v>
      </c>
      <c r="T1523" t="s">
        <v>90</v>
      </c>
      <c r="U1523" t="s">
        <v>90</v>
      </c>
      <c r="W1523" s="1"/>
      <c r="X1523" t="s">
        <v>15203</v>
      </c>
      <c r="Y1523" t="s">
        <v>96</v>
      </c>
      <c r="Z1523" t="s">
        <v>15204</v>
      </c>
      <c r="AA1523">
        <v>1</v>
      </c>
      <c r="AB1523" t="b">
        <v>0</v>
      </c>
      <c r="AC1523" s="1">
        <v>44978</v>
      </c>
      <c r="AD1523" s="1">
        <v>44978</v>
      </c>
      <c r="AF1523" s="1">
        <v>45054</v>
      </c>
      <c r="AG1523" t="s">
        <v>98</v>
      </c>
      <c r="AH1523" t="s">
        <v>99</v>
      </c>
      <c r="AI1523" t="b">
        <v>0</v>
      </c>
      <c r="AJ1523" t="s">
        <v>90</v>
      </c>
      <c r="AK1523" t="b">
        <v>0</v>
      </c>
      <c r="AL1523" t="b">
        <v>0</v>
      </c>
      <c r="AM1523" t="s">
        <v>90</v>
      </c>
      <c r="AN1523" t="s">
        <v>90</v>
      </c>
      <c r="AO1523" t="s">
        <v>90</v>
      </c>
      <c r="AP1523" t="s">
        <v>15192</v>
      </c>
      <c r="AQ1523" t="s">
        <v>15205</v>
      </c>
      <c r="AR1523" s="1">
        <v>45054</v>
      </c>
      <c r="AS1523" t="s">
        <v>15206</v>
      </c>
      <c r="AT1523" t="s">
        <v>15207</v>
      </c>
      <c r="AU1523" t="s">
        <v>15208</v>
      </c>
      <c r="AV1523" t="s">
        <v>104</v>
      </c>
      <c r="AW1523" t="s">
        <v>105</v>
      </c>
      <c r="AX1523" t="s">
        <v>105</v>
      </c>
      <c r="AY1523" t="s">
        <v>106</v>
      </c>
      <c r="AZ1523" t="s">
        <v>105</v>
      </c>
      <c r="BA1523">
        <v>0</v>
      </c>
      <c r="BB1523" s="3">
        <v>383.24</v>
      </c>
      <c r="BC1523">
        <v>0</v>
      </c>
      <c r="BD1523" t="b">
        <v>0</v>
      </c>
      <c r="BE1523" t="s">
        <v>14854</v>
      </c>
      <c r="BF1523" s="1">
        <v>45079</v>
      </c>
      <c r="BG1523" t="s">
        <v>98</v>
      </c>
      <c r="BH1523" t="s">
        <v>90</v>
      </c>
      <c r="BJ1523" t="s">
        <v>15209</v>
      </c>
      <c r="BK1523" t="s">
        <v>90</v>
      </c>
      <c r="BM1523">
        <v>10</v>
      </c>
      <c r="BN1523" t="s">
        <v>90</v>
      </c>
      <c r="BO1523">
        <v>2</v>
      </c>
      <c r="BP1523" t="s">
        <v>110</v>
      </c>
      <c r="BQ1523" t="s">
        <v>105</v>
      </c>
      <c r="BR1523" t="b">
        <v>0</v>
      </c>
      <c r="BS1523" t="s">
        <v>90</v>
      </c>
      <c r="BT1523" t="s">
        <v>720</v>
      </c>
      <c r="BW1523" t="b">
        <v>0</v>
      </c>
      <c r="BY1523" t="b">
        <v>0</v>
      </c>
      <c r="CD1523" t="str">
        <f>+Table1[[#This Row],[Nombres]]&amp;" "&amp;Table1[[#This Row],[Ap_paterno]]&amp;" "&amp;Table1[[#This Row],[Ap_materno]]</f>
        <v>Jorge Yair Paz Juarez</v>
      </c>
    </row>
    <row r="1524" spans="1:82" x14ac:dyDescent="0.25">
      <c r="A1524">
        <v>2128</v>
      </c>
      <c r="B1524" t="s">
        <v>2529</v>
      </c>
      <c r="C1524" t="s">
        <v>2287</v>
      </c>
      <c r="D1524" t="s">
        <v>15210</v>
      </c>
      <c r="E1524" s="1">
        <v>31650</v>
      </c>
      <c r="F1524" t="s">
        <v>10423</v>
      </c>
      <c r="G1524" t="s">
        <v>15211</v>
      </c>
      <c r="H1524" t="s">
        <v>15212</v>
      </c>
      <c r="I1524" t="s">
        <v>15213</v>
      </c>
      <c r="J1524" t="s">
        <v>1988</v>
      </c>
      <c r="K1524" t="s">
        <v>395</v>
      </c>
      <c r="L1524">
        <v>55765</v>
      </c>
      <c r="M1524" t="s">
        <v>89</v>
      </c>
      <c r="N1524" t="s">
        <v>90</v>
      </c>
      <c r="O1524" t="b">
        <v>1</v>
      </c>
      <c r="Q1524" t="s">
        <v>91</v>
      </c>
      <c r="R1524" t="s">
        <v>90</v>
      </c>
      <c r="S1524" t="s">
        <v>92</v>
      </c>
      <c r="T1524" t="s">
        <v>90</v>
      </c>
      <c r="U1524" t="s">
        <v>15214</v>
      </c>
      <c r="W1524" s="1"/>
      <c r="X1524" t="s">
        <v>15215</v>
      </c>
      <c r="Y1524" t="s">
        <v>96</v>
      </c>
      <c r="Z1524" t="s">
        <v>15216</v>
      </c>
      <c r="AA1524">
        <v>1</v>
      </c>
      <c r="AB1524" t="b">
        <v>0</v>
      </c>
      <c r="AC1524" s="1">
        <v>45027</v>
      </c>
      <c r="AD1524" s="1">
        <v>45027</v>
      </c>
      <c r="AG1524" t="s">
        <v>98</v>
      </c>
      <c r="AH1524" t="s">
        <v>99</v>
      </c>
      <c r="AI1524" t="b">
        <v>0</v>
      </c>
      <c r="AJ1524" t="s">
        <v>90</v>
      </c>
      <c r="AK1524" t="b">
        <v>1</v>
      </c>
      <c r="AL1524" t="b">
        <v>1</v>
      </c>
      <c r="AM1524" t="s">
        <v>15217</v>
      </c>
      <c r="AN1524" t="s">
        <v>90</v>
      </c>
      <c r="AO1524" t="s">
        <v>90</v>
      </c>
      <c r="AP1524" t="s">
        <v>90</v>
      </c>
      <c r="AQ1524" t="s">
        <v>15218</v>
      </c>
      <c r="AS1524" t="s">
        <v>90</v>
      </c>
      <c r="AT1524" t="s">
        <v>90</v>
      </c>
      <c r="AU1524" t="s">
        <v>15219</v>
      </c>
      <c r="AV1524" t="s">
        <v>104</v>
      </c>
      <c r="AW1524" t="s">
        <v>270</v>
      </c>
      <c r="AX1524" t="s">
        <v>169</v>
      </c>
      <c r="AY1524" t="s">
        <v>271</v>
      </c>
      <c r="AZ1524" t="s">
        <v>105</v>
      </c>
      <c r="BA1524">
        <v>0</v>
      </c>
      <c r="BB1524" s="3">
        <v>496.27</v>
      </c>
      <c r="BC1524">
        <v>0</v>
      </c>
      <c r="BD1524" t="b">
        <v>0</v>
      </c>
      <c r="BE1524" t="s">
        <v>3024</v>
      </c>
      <c r="BF1524" s="1">
        <v>45763</v>
      </c>
      <c r="BG1524" t="s">
        <v>98</v>
      </c>
      <c r="BH1524" t="s">
        <v>90</v>
      </c>
      <c r="BJ1524" t="s">
        <v>15220</v>
      </c>
      <c r="BK1524" t="s">
        <v>15221</v>
      </c>
      <c r="BM1524">
        <v>10</v>
      </c>
      <c r="BN1524" t="s">
        <v>90</v>
      </c>
      <c r="BO1524">
        <v>2</v>
      </c>
      <c r="BP1524" t="s">
        <v>110</v>
      </c>
      <c r="BQ1524" t="s">
        <v>194</v>
      </c>
      <c r="BR1524" t="b">
        <v>1</v>
      </c>
      <c r="BS1524" t="s">
        <v>15222</v>
      </c>
      <c r="BT1524" t="s">
        <v>720</v>
      </c>
      <c r="BU1524">
        <v>45238</v>
      </c>
      <c r="BV1524">
        <v>45506</v>
      </c>
      <c r="BW1524" t="b">
        <v>1</v>
      </c>
      <c r="BY1524" t="b">
        <v>0</v>
      </c>
      <c r="BZ1524" t="s">
        <v>6468</v>
      </c>
      <c r="CA1524" t="s">
        <v>15223</v>
      </c>
      <c r="CB1524" t="s">
        <v>15224</v>
      </c>
      <c r="CC1524" t="s">
        <v>15225</v>
      </c>
      <c r="CD1524" t="str">
        <f>+Table1[[#This Row],[Nombres]]&amp;" "&amp;Table1[[#This Row],[Ap_paterno]]&amp;" "&amp;Table1[[#This Row],[Ap_materno]]</f>
        <v>Javier Arturo Monroy Lira</v>
      </c>
    </row>
    <row r="1525" spans="1:82" x14ac:dyDescent="0.25">
      <c r="A1525">
        <v>2132</v>
      </c>
      <c r="B1525" t="s">
        <v>1912</v>
      </c>
      <c r="C1525" t="s">
        <v>585</v>
      </c>
      <c r="D1525" t="s">
        <v>15226</v>
      </c>
      <c r="E1525" s="1">
        <v>27919</v>
      </c>
      <c r="F1525" t="s">
        <v>10423</v>
      </c>
      <c r="G1525" t="s">
        <v>15227</v>
      </c>
      <c r="H1525" t="s">
        <v>15228</v>
      </c>
      <c r="I1525" t="s">
        <v>2603</v>
      </c>
      <c r="J1525" t="s">
        <v>2603</v>
      </c>
      <c r="K1525" t="s">
        <v>84</v>
      </c>
      <c r="L1525">
        <v>43915</v>
      </c>
      <c r="M1525" t="s">
        <v>89</v>
      </c>
      <c r="N1525" t="s">
        <v>90</v>
      </c>
      <c r="O1525" t="b">
        <v>1</v>
      </c>
      <c r="Q1525" t="s">
        <v>91</v>
      </c>
      <c r="R1525" t="s">
        <v>90</v>
      </c>
      <c r="S1525" t="s">
        <v>92</v>
      </c>
      <c r="T1525" t="s">
        <v>15229</v>
      </c>
      <c r="U1525" t="s">
        <v>90</v>
      </c>
      <c r="X1525" t="s">
        <v>15230</v>
      </c>
      <c r="Y1525" t="s">
        <v>96</v>
      </c>
      <c r="Z1525" t="s">
        <v>15231</v>
      </c>
      <c r="AA1525">
        <v>1</v>
      </c>
      <c r="AB1525" t="b">
        <v>0</v>
      </c>
      <c r="AC1525" s="1">
        <v>45030</v>
      </c>
      <c r="AD1525" s="1">
        <v>45030</v>
      </c>
      <c r="AF1525" s="1">
        <v>45075</v>
      </c>
      <c r="AG1525" t="s">
        <v>98</v>
      </c>
      <c r="AH1525" t="s">
        <v>127</v>
      </c>
      <c r="AI1525" t="b">
        <v>0</v>
      </c>
      <c r="AJ1525" t="s">
        <v>90</v>
      </c>
      <c r="AK1525" t="b">
        <v>1</v>
      </c>
      <c r="AL1525" t="b">
        <v>1</v>
      </c>
      <c r="AM1525" t="s">
        <v>15232</v>
      </c>
      <c r="AN1525" t="s">
        <v>90</v>
      </c>
      <c r="AO1525" t="s">
        <v>90</v>
      </c>
      <c r="AP1525" t="s">
        <v>90</v>
      </c>
      <c r="AQ1525" t="s">
        <v>15233</v>
      </c>
      <c r="AR1525" s="1">
        <v>45075</v>
      </c>
      <c r="AS1525" t="s">
        <v>90</v>
      </c>
      <c r="AT1525" t="s">
        <v>90</v>
      </c>
      <c r="AU1525" t="s">
        <v>15234</v>
      </c>
      <c r="AW1525" t="s">
        <v>192</v>
      </c>
      <c r="AX1525" t="s">
        <v>133</v>
      </c>
      <c r="AY1525" t="s">
        <v>171</v>
      </c>
      <c r="AZ1525" t="s">
        <v>172</v>
      </c>
      <c r="BA1525">
        <v>0</v>
      </c>
      <c r="BB1525" s="3">
        <v>221</v>
      </c>
      <c r="BC1525">
        <v>0</v>
      </c>
      <c r="BD1525" t="b">
        <v>0</v>
      </c>
      <c r="BE1525" t="s">
        <v>15235</v>
      </c>
      <c r="BF1525" s="1">
        <v>45079</v>
      </c>
      <c r="BG1525" t="s">
        <v>98</v>
      </c>
      <c r="BH1525" t="s">
        <v>90</v>
      </c>
      <c r="BJ1525" t="s">
        <v>15236</v>
      </c>
      <c r="BK1525" t="s">
        <v>15237</v>
      </c>
      <c r="BM1525">
        <v>10</v>
      </c>
      <c r="BN1525" t="s">
        <v>90</v>
      </c>
      <c r="BO1525">
        <v>2</v>
      </c>
      <c r="BP1525" t="s">
        <v>110</v>
      </c>
      <c r="BQ1525" t="s">
        <v>172</v>
      </c>
      <c r="BR1525" t="b">
        <v>1</v>
      </c>
      <c r="BS1525" t="s">
        <v>15238</v>
      </c>
      <c r="BT1525" t="s">
        <v>12826</v>
      </c>
      <c r="BW1525" t="b">
        <v>0</v>
      </c>
      <c r="BY1525" t="b">
        <v>0</v>
      </c>
      <c r="CD1525" t="str">
        <f>+Table1[[#This Row],[Nombres]]&amp;" "&amp;Table1[[#This Row],[Ap_paterno]]&amp;" "&amp;Table1[[#This Row],[Ap_materno]]</f>
        <v>Oscar Ricardo Alvarado Juarez</v>
      </c>
    </row>
    <row r="1526" spans="1:82" x14ac:dyDescent="0.25">
      <c r="A1526">
        <v>2137</v>
      </c>
      <c r="B1526" t="s">
        <v>15239</v>
      </c>
      <c r="C1526" t="s">
        <v>14627</v>
      </c>
      <c r="D1526" t="s">
        <v>529</v>
      </c>
      <c r="E1526" s="1">
        <v>25085</v>
      </c>
      <c r="F1526" t="s">
        <v>10423</v>
      </c>
      <c r="G1526" t="s">
        <v>15240</v>
      </c>
      <c r="H1526" t="s">
        <v>15241</v>
      </c>
      <c r="I1526" t="s">
        <v>651</v>
      </c>
      <c r="J1526" t="s">
        <v>88</v>
      </c>
      <c r="K1526" t="s">
        <v>84</v>
      </c>
      <c r="L1526">
        <v>43976</v>
      </c>
      <c r="M1526" t="s">
        <v>89</v>
      </c>
      <c r="N1526" t="s">
        <v>90</v>
      </c>
      <c r="O1526" t="b">
        <v>1</v>
      </c>
      <c r="Q1526" t="s">
        <v>91</v>
      </c>
      <c r="R1526" t="s">
        <v>90</v>
      </c>
      <c r="S1526" t="s">
        <v>92</v>
      </c>
      <c r="T1526" t="s">
        <v>15242</v>
      </c>
      <c r="U1526" t="s">
        <v>90</v>
      </c>
      <c r="W1526" s="1"/>
      <c r="X1526" t="s">
        <v>15243</v>
      </c>
      <c r="Y1526" t="s">
        <v>96</v>
      </c>
      <c r="Z1526" t="s">
        <v>15244</v>
      </c>
      <c r="AA1526">
        <v>1</v>
      </c>
      <c r="AB1526" t="b">
        <v>0</v>
      </c>
      <c r="AC1526" s="1">
        <v>45041</v>
      </c>
      <c r="AD1526" s="1">
        <v>45041</v>
      </c>
      <c r="AF1526">
        <v>45055</v>
      </c>
      <c r="AG1526" t="s">
        <v>98</v>
      </c>
      <c r="AH1526" t="s">
        <v>99</v>
      </c>
      <c r="AI1526" t="b">
        <v>0</v>
      </c>
      <c r="AJ1526" t="s">
        <v>90</v>
      </c>
      <c r="AK1526" t="b">
        <v>1</v>
      </c>
      <c r="AL1526" t="b">
        <v>1</v>
      </c>
      <c r="AM1526" t="s">
        <v>15245</v>
      </c>
      <c r="AN1526" t="s">
        <v>90</v>
      </c>
      <c r="AO1526" t="s">
        <v>90</v>
      </c>
      <c r="AP1526" t="s">
        <v>90</v>
      </c>
      <c r="AQ1526" t="s">
        <v>15246</v>
      </c>
      <c r="AR1526">
        <v>45055</v>
      </c>
      <c r="AS1526" t="s">
        <v>90</v>
      </c>
      <c r="AT1526" t="s">
        <v>90</v>
      </c>
      <c r="AU1526" t="s">
        <v>15247</v>
      </c>
      <c r="AV1526" t="s">
        <v>104</v>
      </c>
      <c r="AW1526" t="s">
        <v>133</v>
      </c>
      <c r="AX1526" t="s">
        <v>170</v>
      </c>
      <c r="AY1526" t="s">
        <v>171</v>
      </c>
      <c r="AZ1526" t="s">
        <v>256</v>
      </c>
      <c r="BA1526">
        <v>0</v>
      </c>
      <c r="BB1526" s="3">
        <v>221</v>
      </c>
      <c r="BC1526">
        <v>0</v>
      </c>
      <c r="BD1526" t="b">
        <v>0</v>
      </c>
      <c r="BE1526" t="s">
        <v>6134</v>
      </c>
      <c r="BF1526" s="1">
        <v>45060</v>
      </c>
      <c r="BG1526" t="s">
        <v>98</v>
      </c>
      <c r="BH1526" t="s">
        <v>90</v>
      </c>
      <c r="BJ1526" t="s">
        <v>15248</v>
      </c>
      <c r="BK1526" t="s">
        <v>15249</v>
      </c>
      <c r="BM1526">
        <v>10</v>
      </c>
      <c r="BN1526" t="s">
        <v>90</v>
      </c>
      <c r="BO1526">
        <v>2</v>
      </c>
      <c r="BP1526" t="s">
        <v>110</v>
      </c>
      <c r="BQ1526" t="s">
        <v>98</v>
      </c>
      <c r="BR1526" t="b">
        <v>0</v>
      </c>
      <c r="BS1526" t="s">
        <v>15250</v>
      </c>
      <c r="BT1526" t="s">
        <v>532</v>
      </c>
      <c r="BW1526" t="b">
        <v>0</v>
      </c>
      <c r="BY1526" t="b">
        <v>0</v>
      </c>
      <c r="CD1526" t="str">
        <f>+Table1[[#This Row],[Nombres]]&amp;" "&amp;Table1[[#This Row],[Ap_paterno]]&amp;" "&amp;Table1[[#This Row],[Ap_materno]]</f>
        <v>Carlos Verduzco Ochoa</v>
      </c>
    </row>
    <row r="1527" spans="1:82" x14ac:dyDescent="0.25">
      <c r="A1527">
        <v>2140</v>
      </c>
      <c r="B1527" t="s">
        <v>81</v>
      </c>
      <c r="C1527" t="s">
        <v>212</v>
      </c>
      <c r="D1527" t="s">
        <v>14756</v>
      </c>
      <c r="E1527" s="1">
        <v>32313</v>
      </c>
      <c r="F1527" t="s">
        <v>10423</v>
      </c>
      <c r="G1527" t="s">
        <v>15251</v>
      </c>
      <c r="H1527" t="s">
        <v>15252</v>
      </c>
      <c r="I1527" t="s">
        <v>15253</v>
      </c>
      <c r="J1527" t="s">
        <v>9065</v>
      </c>
      <c r="K1527" t="s">
        <v>395</v>
      </c>
      <c r="L1527">
        <v>55730</v>
      </c>
      <c r="M1527" t="s">
        <v>89</v>
      </c>
      <c r="N1527" t="s">
        <v>90</v>
      </c>
      <c r="O1527" t="b">
        <v>0</v>
      </c>
      <c r="Q1527" t="s">
        <v>91</v>
      </c>
      <c r="R1527" t="s">
        <v>90</v>
      </c>
      <c r="S1527" t="s">
        <v>92</v>
      </c>
      <c r="T1527" t="s">
        <v>15254</v>
      </c>
      <c r="U1527" t="s">
        <v>90</v>
      </c>
      <c r="W1527" s="1"/>
      <c r="X1527" t="s">
        <v>15255</v>
      </c>
      <c r="Y1527" t="s">
        <v>96</v>
      </c>
      <c r="Z1527" t="s">
        <v>15256</v>
      </c>
      <c r="AA1527">
        <v>1</v>
      </c>
      <c r="AB1527" t="b">
        <v>0</v>
      </c>
      <c r="AC1527" s="1">
        <v>45044</v>
      </c>
      <c r="AD1527" s="1">
        <v>45044</v>
      </c>
      <c r="AF1527" s="1">
        <v>45230</v>
      </c>
      <c r="AG1527" t="s">
        <v>98</v>
      </c>
      <c r="AH1527" t="s">
        <v>99</v>
      </c>
      <c r="AI1527" t="b">
        <v>0</v>
      </c>
      <c r="AJ1527" t="s">
        <v>90</v>
      </c>
      <c r="AK1527" t="b">
        <v>1</v>
      </c>
      <c r="AL1527" t="b">
        <v>0</v>
      </c>
      <c r="AM1527" t="s">
        <v>15257</v>
      </c>
      <c r="AN1527" t="s">
        <v>90</v>
      </c>
      <c r="AO1527" t="s">
        <v>90</v>
      </c>
      <c r="AP1527" t="s">
        <v>90</v>
      </c>
      <c r="AQ1527" t="s">
        <v>15258</v>
      </c>
      <c r="AR1527" s="1">
        <v>45266</v>
      </c>
      <c r="AS1527" t="s">
        <v>90</v>
      </c>
      <c r="AT1527" t="s">
        <v>90</v>
      </c>
      <c r="AU1527" t="s">
        <v>15259</v>
      </c>
      <c r="AV1527" t="s">
        <v>104</v>
      </c>
      <c r="AW1527" t="s">
        <v>270</v>
      </c>
      <c r="AX1527" t="s">
        <v>270</v>
      </c>
      <c r="AY1527" t="s">
        <v>193</v>
      </c>
      <c r="AZ1527" t="s">
        <v>194</v>
      </c>
      <c r="BA1527">
        <v>0</v>
      </c>
      <c r="BB1527" s="3">
        <v>221</v>
      </c>
      <c r="BC1527">
        <v>0</v>
      </c>
      <c r="BD1527" t="b">
        <v>0</v>
      </c>
      <c r="BE1527" t="s">
        <v>90</v>
      </c>
      <c r="BF1527" s="1">
        <v>45430</v>
      </c>
      <c r="BG1527" t="s">
        <v>98</v>
      </c>
      <c r="BH1527" t="s">
        <v>90</v>
      </c>
      <c r="BJ1527" t="s">
        <v>15260</v>
      </c>
      <c r="BK1527" t="s">
        <v>15261</v>
      </c>
      <c r="BM1527">
        <v>10</v>
      </c>
      <c r="BN1527" t="s">
        <v>90</v>
      </c>
      <c r="BO1527">
        <v>2</v>
      </c>
      <c r="BP1527" t="s">
        <v>110</v>
      </c>
      <c r="BQ1527" t="s">
        <v>194</v>
      </c>
      <c r="BR1527" t="b">
        <v>0</v>
      </c>
      <c r="BS1527" t="s">
        <v>15262</v>
      </c>
      <c r="BT1527" t="s">
        <v>426</v>
      </c>
      <c r="BU1527" s="1">
        <v>45224</v>
      </c>
      <c r="BV1527" s="1"/>
      <c r="BW1527" t="b">
        <v>0</v>
      </c>
      <c r="BY1527" t="b">
        <v>0</v>
      </c>
      <c r="CD1527" t="str">
        <f>+Table1[[#This Row],[Nombres]]&amp;" "&amp;Table1[[#This Row],[Ap_paterno]]&amp;" "&amp;Table1[[#This Row],[Ap_materno]]</f>
        <v>Luis David BAJA Sanchez Gonzalez</v>
      </c>
    </row>
    <row r="1528" spans="1:82" x14ac:dyDescent="0.25">
      <c r="A1528">
        <v>2141</v>
      </c>
      <c r="B1528" t="s">
        <v>1836</v>
      </c>
      <c r="C1528" t="s">
        <v>1305</v>
      </c>
      <c r="D1528" t="s">
        <v>1333</v>
      </c>
      <c r="E1528" s="1">
        <v>36536</v>
      </c>
      <c r="F1528" t="s">
        <v>84</v>
      </c>
      <c r="G1528" t="s">
        <v>15263</v>
      </c>
      <c r="H1528" t="s">
        <v>4070</v>
      </c>
      <c r="I1528" t="s">
        <v>15264</v>
      </c>
      <c r="J1528" t="s">
        <v>1340</v>
      </c>
      <c r="K1528" t="s">
        <v>84</v>
      </c>
      <c r="L1528">
        <v>43750</v>
      </c>
      <c r="M1528" t="s">
        <v>89</v>
      </c>
      <c r="N1528" t="s">
        <v>90</v>
      </c>
      <c r="O1528" t="b">
        <v>1</v>
      </c>
      <c r="Q1528" t="s">
        <v>91</v>
      </c>
      <c r="R1528" t="s">
        <v>90</v>
      </c>
      <c r="S1528" t="s">
        <v>92</v>
      </c>
      <c r="T1528" t="s">
        <v>15265</v>
      </c>
      <c r="U1528" t="s">
        <v>90</v>
      </c>
      <c r="W1528" s="1"/>
      <c r="X1528" t="s">
        <v>15266</v>
      </c>
      <c r="Y1528" t="s">
        <v>96</v>
      </c>
      <c r="Z1528" t="s">
        <v>15267</v>
      </c>
      <c r="AA1528">
        <v>1</v>
      </c>
      <c r="AB1528" t="b">
        <v>0</v>
      </c>
      <c r="AC1528" s="1">
        <v>45044</v>
      </c>
      <c r="AD1528" s="1">
        <v>45044</v>
      </c>
      <c r="AE1528" s="1"/>
      <c r="AF1528" s="1">
        <v>45293</v>
      </c>
      <c r="AG1528" t="s">
        <v>98</v>
      </c>
      <c r="AH1528" t="s">
        <v>127</v>
      </c>
      <c r="AI1528" t="b">
        <v>0</v>
      </c>
      <c r="AJ1528" t="s">
        <v>90</v>
      </c>
      <c r="AK1528" t="b">
        <v>1</v>
      </c>
      <c r="AL1528" t="b">
        <v>1</v>
      </c>
      <c r="AM1528" t="s">
        <v>15268</v>
      </c>
      <c r="AN1528" t="s">
        <v>90</v>
      </c>
      <c r="AO1528" t="s">
        <v>90</v>
      </c>
      <c r="AP1528" t="s">
        <v>90</v>
      </c>
      <c r="AQ1528" t="s">
        <v>15269</v>
      </c>
      <c r="AR1528" s="1">
        <v>45293</v>
      </c>
      <c r="AS1528" t="s">
        <v>90</v>
      </c>
      <c r="AT1528" t="s">
        <v>90</v>
      </c>
      <c r="AU1528" t="s">
        <v>15270</v>
      </c>
      <c r="AV1528" t="s">
        <v>104</v>
      </c>
      <c r="AW1528" t="s">
        <v>170</v>
      </c>
      <c r="AX1528" t="s">
        <v>170</v>
      </c>
      <c r="AY1528" t="s">
        <v>659</v>
      </c>
      <c r="AZ1528" t="s">
        <v>256</v>
      </c>
      <c r="BA1528">
        <v>0</v>
      </c>
      <c r="BB1528" s="3">
        <v>576.95000000000005</v>
      </c>
      <c r="BC1528">
        <v>0</v>
      </c>
      <c r="BD1528" t="b">
        <v>0</v>
      </c>
      <c r="BE1528" t="s">
        <v>90</v>
      </c>
      <c r="BF1528" s="1">
        <v>45383</v>
      </c>
      <c r="BG1528" t="s">
        <v>98</v>
      </c>
      <c r="BH1528" t="s">
        <v>90</v>
      </c>
      <c r="BJ1528" t="s">
        <v>15271</v>
      </c>
      <c r="BK1528" t="s">
        <v>15272</v>
      </c>
      <c r="BM1528">
        <v>10</v>
      </c>
      <c r="BN1528" t="s">
        <v>90</v>
      </c>
      <c r="BO1528">
        <v>2</v>
      </c>
      <c r="BP1528" t="s">
        <v>110</v>
      </c>
      <c r="BQ1528" t="s">
        <v>98</v>
      </c>
      <c r="BR1528" t="b">
        <v>1</v>
      </c>
      <c r="BS1528" t="s">
        <v>15273</v>
      </c>
      <c r="BT1528" t="s">
        <v>1340</v>
      </c>
      <c r="BU1528">
        <v>45238</v>
      </c>
      <c r="BW1528" t="b">
        <v>0</v>
      </c>
      <c r="BY1528" t="b">
        <v>0</v>
      </c>
      <c r="CD1528" t="str">
        <f>+Table1[[#This Row],[Nombres]]&amp;" "&amp;Table1[[#This Row],[Ap_paterno]]&amp;" "&amp;Table1[[#This Row],[Ap_materno]]</f>
        <v>Sergio Jimenez Cruz</v>
      </c>
    </row>
    <row r="1529" spans="1:82" x14ac:dyDescent="0.25">
      <c r="A1529">
        <v>2142</v>
      </c>
      <c r="B1529" t="s">
        <v>1198</v>
      </c>
      <c r="C1529" t="s">
        <v>241</v>
      </c>
      <c r="D1529" t="s">
        <v>7554</v>
      </c>
      <c r="E1529" s="1">
        <v>28220</v>
      </c>
      <c r="F1529" t="s">
        <v>13133</v>
      </c>
      <c r="G1529" t="s">
        <v>15274</v>
      </c>
      <c r="H1529" t="s">
        <v>15275</v>
      </c>
      <c r="I1529" t="s">
        <v>117</v>
      </c>
      <c r="J1529" t="s">
        <v>15276</v>
      </c>
      <c r="K1529" t="s">
        <v>395</v>
      </c>
      <c r="L1529">
        <v>55975</v>
      </c>
      <c r="M1529" t="s">
        <v>89</v>
      </c>
      <c r="N1529" t="s">
        <v>90</v>
      </c>
      <c r="O1529" t="b">
        <v>1</v>
      </c>
      <c r="Q1529" t="s">
        <v>91</v>
      </c>
      <c r="R1529" t="s">
        <v>90</v>
      </c>
      <c r="S1529" t="s">
        <v>92</v>
      </c>
      <c r="T1529" t="s">
        <v>15277</v>
      </c>
      <c r="U1529" t="s">
        <v>90</v>
      </c>
      <c r="W1529" s="1"/>
      <c r="X1529" t="s">
        <v>15278</v>
      </c>
      <c r="Y1529" t="s">
        <v>96</v>
      </c>
      <c r="Z1529" t="s">
        <v>15279</v>
      </c>
      <c r="AA1529">
        <v>1</v>
      </c>
      <c r="AB1529" t="b">
        <v>0</v>
      </c>
      <c r="AC1529" s="1">
        <v>45048</v>
      </c>
      <c r="AD1529" s="1">
        <v>45048</v>
      </c>
      <c r="AF1529" s="1">
        <v>45054</v>
      </c>
      <c r="AG1529" t="s">
        <v>98</v>
      </c>
      <c r="AH1529" t="s">
        <v>99</v>
      </c>
      <c r="AI1529" t="b">
        <v>0</v>
      </c>
      <c r="AJ1529" t="s">
        <v>90</v>
      </c>
      <c r="AK1529" t="b">
        <v>1</v>
      </c>
      <c r="AL1529" t="b">
        <v>0</v>
      </c>
      <c r="AM1529" t="s">
        <v>15280</v>
      </c>
      <c r="AN1529" t="s">
        <v>90</v>
      </c>
      <c r="AO1529" t="s">
        <v>90</v>
      </c>
      <c r="AP1529" t="s">
        <v>90</v>
      </c>
      <c r="AQ1529" t="s">
        <v>15281</v>
      </c>
      <c r="AR1529" s="1">
        <v>45054</v>
      </c>
      <c r="AS1529" t="s">
        <v>90</v>
      </c>
      <c r="AT1529" t="s">
        <v>90</v>
      </c>
      <c r="AU1529" t="s">
        <v>15282</v>
      </c>
      <c r="AV1529" t="s">
        <v>104</v>
      </c>
      <c r="AW1529" t="s">
        <v>191</v>
      </c>
      <c r="AX1529" t="s">
        <v>169</v>
      </c>
      <c r="AY1529" t="s">
        <v>271</v>
      </c>
      <c r="AZ1529" t="s">
        <v>194</v>
      </c>
      <c r="BA1529">
        <v>0</v>
      </c>
      <c r="BB1529" s="3">
        <v>221</v>
      </c>
      <c r="BC1529">
        <v>0</v>
      </c>
      <c r="BD1529" t="b">
        <v>0</v>
      </c>
      <c r="BE1529" t="s">
        <v>4412</v>
      </c>
      <c r="BF1529" s="1">
        <v>45078</v>
      </c>
      <c r="BG1529" t="s">
        <v>98</v>
      </c>
      <c r="BH1529" t="s">
        <v>90</v>
      </c>
      <c r="BJ1529" t="s">
        <v>15283</v>
      </c>
      <c r="BK1529" t="s">
        <v>15284</v>
      </c>
      <c r="BM1529">
        <v>10</v>
      </c>
      <c r="BN1529" t="s">
        <v>90</v>
      </c>
      <c r="BO1529">
        <v>2</v>
      </c>
      <c r="BP1529" t="s">
        <v>110</v>
      </c>
      <c r="BQ1529" t="s">
        <v>194</v>
      </c>
      <c r="BR1529" t="b">
        <v>1</v>
      </c>
      <c r="BS1529" t="s">
        <v>15285</v>
      </c>
      <c r="BT1529" t="s">
        <v>1861</v>
      </c>
      <c r="BW1529" t="b">
        <v>0</v>
      </c>
      <c r="BY1529" t="b">
        <v>0</v>
      </c>
      <c r="CD1529" t="str">
        <f>+Table1[[#This Row],[Nombres]]&amp;" "&amp;Table1[[#This Row],[Ap_paterno]]&amp;" "&amp;Table1[[#This Row],[Ap_materno]]</f>
        <v>Vicente Mendez Delgadillo</v>
      </c>
    </row>
    <row r="1530" spans="1:82" x14ac:dyDescent="0.25">
      <c r="A1530">
        <v>2114</v>
      </c>
      <c r="B1530" t="s">
        <v>11976</v>
      </c>
      <c r="C1530" t="s">
        <v>15286</v>
      </c>
      <c r="D1530" t="s">
        <v>15287</v>
      </c>
      <c r="E1530" s="1">
        <v>35991</v>
      </c>
      <c r="F1530" t="s">
        <v>279</v>
      </c>
      <c r="G1530" t="s">
        <v>15288</v>
      </c>
      <c r="H1530" t="s">
        <v>15289</v>
      </c>
      <c r="I1530" t="s">
        <v>3194</v>
      </c>
      <c r="J1530" t="s">
        <v>15290</v>
      </c>
      <c r="K1530" t="s">
        <v>279</v>
      </c>
      <c r="L1530">
        <v>90282</v>
      </c>
      <c r="M1530" t="s">
        <v>89</v>
      </c>
      <c r="N1530" t="s">
        <v>90</v>
      </c>
      <c r="O1530" t="b">
        <v>0</v>
      </c>
      <c r="Q1530" t="s">
        <v>91</v>
      </c>
      <c r="R1530" t="s">
        <v>90</v>
      </c>
      <c r="S1530" t="s">
        <v>92</v>
      </c>
      <c r="T1530" t="s">
        <v>15291</v>
      </c>
      <c r="U1530" t="s">
        <v>90</v>
      </c>
      <c r="W1530" s="1"/>
      <c r="X1530" t="s">
        <v>15292</v>
      </c>
      <c r="Y1530" t="s">
        <v>96</v>
      </c>
      <c r="Z1530" t="s">
        <v>15293</v>
      </c>
      <c r="AA1530">
        <v>1</v>
      </c>
      <c r="AB1530" t="b">
        <v>0</v>
      </c>
      <c r="AC1530" s="1">
        <v>44985</v>
      </c>
      <c r="AD1530" s="1">
        <v>44985</v>
      </c>
      <c r="AF1530">
        <v>45069</v>
      </c>
      <c r="AG1530" t="s">
        <v>98</v>
      </c>
      <c r="AH1530" t="s">
        <v>127</v>
      </c>
      <c r="AI1530" t="b">
        <v>0</v>
      </c>
      <c r="AJ1530" t="s">
        <v>90</v>
      </c>
      <c r="AK1530" t="b">
        <v>0</v>
      </c>
      <c r="AL1530" t="b">
        <v>0</v>
      </c>
      <c r="AM1530" t="s">
        <v>90</v>
      </c>
      <c r="AN1530" t="s">
        <v>90</v>
      </c>
      <c r="AO1530" t="s">
        <v>90</v>
      </c>
      <c r="AP1530" t="s">
        <v>90</v>
      </c>
      <c r="AQ1530" t="s">
        <v>15294</v>
      </c>
      <c r="AR1530">
        <v>45069</v>
      </c>
      <c r="AS1530" t="s">
        <v>90</v>
      </c>
      <c r="AT1530" t="s">
        <v>90</v>
      </c>
      <c r="AU1530" t="s">
        <v>15295</v>
      </c>
      <c r="AV1530" t="s">
        <v>104</v>
      </c>
      <c r="AW1530" t="s">
        <v>105</v>
      </c>
      <c r="AX1530" t="s">
        <v>105</v>
      </c>
      <c r="AY1530" t="s">
        <v>106</v>
      </c>
      <c r="AZ1530" t="s">
        <v>105</v>
      </c>
      <c r="BA1530">
        <v>0</v>
      </c>
      <c r="BB1530" s="3">
        <v>221</v>
      </c>
      <c r="BC1530">
        <v>0</v>
      </c>
      <c r="BD1530" t="b">
        <v>0</v>
      </c>
      <c r="BE1530" t="s">
        <v>2483</v>
      </c>
      <c r="BF1530" s="1">
        <v>45078</v>
      </c>
      <c r="BG1530" t="s">
        <v>98</v>
      </c>
      <c r="BH1530" t="s">
        <v>90</v>
      </c>
      <c r="BJ1530" t="s">
        <v>15296</v>
      </c>
      <c r="BK1530" t="s">
        <v>15297</v>
      </c>
      <c r="BM1530">
        <v>10</v>
      </c>
      <c r="BN1530" t="s">
        <v>90</v>
      </c>
      <c r="BO1530">
        <v>1</v>
      </c>
      <c r="BP1530" t="s">
        <v>110</v>
      </c>
      <c r="BQ1530" t="s">
        <v>105</v>
      </c>
      <c r="BR1530" t="b">
        <v>0</v>
      </c>
      <c r="BS1530" t="s">
        <v>90</v>
      </c>
      <c r="BT1530" t="s">
        <v>289</v>
      </c>
      <c r="BU1530" s="1"/>
      <c r="BW1530" t="b">
        <v>0</v>
      </c>
      <c r="BY1530" t="b">
        <v>0</v>
      </c>
      <c r="CD1530" t="str">
        <f>+Table1[[#This Row],[Nombres]]&amp;" "&amp;Table1[[#This Row],[Ap_paterno]]&amp;" "&amp;Table1[[#This Row],[Ap_materno]]</f>
        <v>Rangel Ezequiel Cadena Monzalvo</v>
      </c>
    </row>
    <row r="1531" spans="1:82" x14ac:dyDescent="0.25">
      <c r="A1531">
        <v>2123</v>
      </c>
      <c r="B1531" t="s">
        <v>3560</v>
      </c>
      <c r="C1531" t="s">
        <v>15298</v>
      </c>
      <c r="D1531" t="s">
        <v>15299</v>
      </c>
      <c r="E1531" s="1">
        <v>32111</v>
      </c>
      <c r="F1531" t="s">
        <v>13133</v>
      </c>
      <c r="G1531" t="s">
        <v>15300</v>
      </c>
      <c r="H1531" t="s">
        <v>15301</v>
      </c>
      <c r="I1531" t="s">
        <v>15302</v>
      </c>
      <c r="J1531" t="s">
        <v>15303</v>
      </c>
      <c r="K1531" t="s">
        <v>395</v>
      </c>
      <c r="L1531">
        <v>56760</v>
      </c>
      <c r="M1531" t="s">
        <v>89</v>
      </c>
      <c r="N1531" t="s">
        <v>90</v>
      </c>
      <c r="O1531" t="b">
        <v>1</v>
      </c>
      <c r="Q1531" t="s">
        <v>91</v>
      </c>
      <c r="R1531" t="s">
        <v>90</v>
      </c>
      <c r="S1531" t="s">
        <v>92</v>
      </c>
      <c r="T1531" t="s">
        <v>15304</v>
      </c>
      <c r="U1531" t="s">
        <v>15305</v>
      </c>
      <c r="W1531" s="1"/>
      <c r="X1531" t="s">
        <v>15306</v>
      </c>
      <c r="Y1531" t="s">
        <v>96</v>
      </c>
      <c r="Z1531" t="s">
        <v>15307</v>
      </c>
      <c r="AA1531">
        <v>1</v>
      </c>
      <c r="AB1531" t="b">
        <v>0</v>
      </c>
      <c r="AC1531" s="1">
        <v>45009</v>
      </c>
      <c r="AD1531" s="1">
        <v>45009</v>
      </c>
      <c r="AF1531" s="1"/>
      <c r="AG1531" t="s">
        <v>98</v>
      </c>
      <c r="AH1531" t="s">
        <v>99</v>
      </c>
      <c r="AI1531" t="b">
        <v>0</v>
      </c>
      <c r="AJ1531" t="s">
        <v>90</v>
      </c>
      <c r="AK1531" t="b">
        <v>1</v>
      </c>
      <c r="AL1531" t="b">
        <v>1</v>
      </c>
      <c r="AM1531" t="s">
        <v>15308</v>
      </c>
      <c r="AN1531" t="s">
        <v>90</v>
      </c>
      <c r="AO1531" t="s">
        <v>90</v>
      </c>
      <c r="AP1531" t="s">
        <v>90</v>
      </c>
      <c r="AQ1531" t="s">
        <v>15309</v>
      </c>
      <c r="AR1531" s="1"/>
      <c r="AS1531" t="s">
        <v>90</v>
      </c>
      <c r="AT1531" t="s">
        <v>90</v>
      </c>
      <c r="AU1531" t="s">
        <v>15310</v>
      </c>
      <c r="AV1531" t="s">
        <v>104</v>
      </c>
      <c r="AW1531" t="s">
        <v>270</v>
      </c>
      <c r="AX1531" t="s">
        <v>133</v>
      </c>
      <c r="AY1531" t="s">
        <v>271</v>
      </c>
      <c r="AZ1531" t="s">
        <v>105</v>
      </c>
      <c r="BA1531">
        <v>0</v>
      </c>
      <c r="BB1531" s="3">
        <v>854.79</v>
      </c>
      <c r="BC1531">
        <v>0</v>
      </c>
      <c r="BD1531" t="b">
        <v>0</v>
      </c>
      <c r="BE1531" t="s">
        <v>4113</v>
      </c>
      <c r="BF1531" s="1">
        <v>45715</v>
      </c>
      <c r="BG1531" t="s">
        <v>98</v>
      </c>
      <c r="BH1531" t="s">
        <v>90</v>
      </c>
      <c r="BJ1531" t="s">
        <v>15311</v>
      </c>
      <c r="BK1531" t="s">
        <v>15312</v>
      </c>
      <c r="BM1531">
        <v>10</v>
      </c>
      <c r="BN1531" t="s">
        <v>90</v>
      </c>
      <c r="BO1531">
        <v>2</v>
      </c>
      <c r="BP1531" t="s">
        <v>110</v>
      </c>
      <c r="BQ1531" t="s">
        <v>172</v>
      </c>
      <c r="BR1531" t="b">
        <v>1</v>
      </c>
      <c r="BS1531" t="s">
        <v>15313</v>
      </c>
      <c r="BT1531" t="s">
        <v>7859</v>
      </c>
      <c r="BW1531" t="b">
        <v>1</v>
      </c>
      <c r="BY1531" t="b">
        <v>0</v>
      </c>
      <c r="BZ1531" t="s">
        <v>3876</v>
      </c>
      <c r="CA1531" t="s">
        <v>15314</v>
      </c>
      <c r="CB1531" t="s">
        <v>14816</v>
      </c>
      <c r="CC1531" t="s">
        <v>585</v>
      </c>
      <c r="CD1531" t="str">
        <f>+Table1[[#This Row],[Nombres]]&amp;" "&amp;Table1[[#This Row],[Ap_paterno]]&amp;" "&amp;Table1[[#This Row],[Ap_materno]]</f>
        <v>Jose Andres Marcelo Colchado</v>
      </c>
    </row>
    <row r="1532" spans="1:82" x14ac:dyDescent="0.25">
      <c r="A1532">
        <v>2135</v>
      </c>
      <c r="B1532" t="s">
        <v>82</v>
      </c>
      <c r="C1532" t="s">
        <v>1836</v>
      </c>
      <c r="D1532" t="s">
        <v>1021</v>
      </c>
      <c r="E1532" s="1">
        <v>31648</v>
      </c>
      <c r="F1532" t="s">
        <v>10423</v>
      </c>
      <c r="G1532" t="s">
        <v>15315</v>
      </c>
      <c r="H1532" t="s">
        <v>15316</v>
      </c>
      <c r="I1532" t="s">
        <v>15317</v>
      </c>
      <c r="J1532" t="s">
        <v>12123</v>
      </c>
      <c r="K1532" t="s">
        <v>1067</v>
      </c>
      <c r="L1532">
        <v>56615</v>
      </c>
      <c r="M1532" t="s">
        <v>146</v>
      </c>
      <c r="N1532" t="s">
        <v>4907</v>
      </c>
      <c r="O1532" t="b">
        <v>1</v>
      </c>
      <c r="Q1532" t="s">
        <v>91</v>
      </c>
      <c r="R1532" t="s">
        <v>90</v>
      </c>
      <c r="S1532" t="s">
        <v>92</v>
      </c>
      <c r="T1532" t="s">
        <v>15318</v>
      </c>
      <c r="U1532" t="s">
        <v>90</v>
      </c>
      <c r="X1532" t="s">
        <v>15319</v>
      </c>
      <c r="Y1532" t="s">
        <v>96</v>
      </c>
      <c r="Z1532" t="s">
        <v>15320</v>
      </c>
      <c r="AA1532">
        <v>1</v>
      </c>
      <c r="AB1532" t="b">
        <v>0</v>
      </c>
      <c r="AC1532" s="1">
        <v>45037</v>
      </c>
      <c r="AD1532" s="1">
        <v>45037</v>
      </c>
      <c r="AF1532" s="1">
        <v>45075</v>
      </c>
      <c r="AG1532" t="s">
        <v>98</v>
      </c>
      <c r="AH1532" t="s">
        <v>99</v>
      </c>
      <c r="AI1532" t="b">
        <v>0</v>
      </c>
      <c r="AJ1532" t="s">
        <v>90</v>
      </c>
      <c r="AK1532" t="b">
        <v>1</v>
      </c>
      <c r="AL1532" t="b">
        <v>1</v>
      </c>
      <c r="AM1532" t="s">
        <v>15321</v>
      </c>
      <c r="AN1532" t="s">
        <v>90</v>
      </c>
      <c r="AO1532" t="s">
        <v>90</v>
      </c>
      <c r="AP1532" t="s">
        <v>90</v>
      </c>
      <c r="AQ1532" t="s">
        <v>15322</v>
      </c>
      <c r="AR1532" s="1">
        <v>45075</v>
      </c>
      <c r="AS1532" t="s">
        <v>90</v>
      </c>
      <c r="AT1532" t="s">
        <v>90</v>
      </c>
      <c r="AU1532" t="s">
        <v>15323</v>
      </c>
      <c r="AV1532" t="s">
        <v>104</v>
      </c>
      <c r="AW1532" t="s">
        <v>270</v>
      </c>
      <c r="AX1532" t="s">
        <v>192</v>
      </c>
      <c r="AY1532" t="s">
        <v>271</v>
      </c>
      <c r="AZ1532" t="s">
        <v>1075</v>
      </c>
      <c r="BA1532">
        <v>0</v>
      </c>
      <c r="BB1532" s="3">
        <v>221</v>
      </c>
      <c r="BC1532">
        <v>0</v>
      </c>
      <c r="BD1532" t="b">
        <v>0</v>
      </c>
      <c r="BE1532" t="s">
        <v>10786</v>
      </c>
      <c r="BF1532" s="1">
        <v>45079</v>
      </c>
      <c r="BG1532" t="s">
        <v>98</v>
      </c>
      <c r="BH1532" t="s">
        <v>90</v>
      </c>
      <c r="BJ1532" t="s">
        <v>15324</v>
      </c>
      <c r="BK1532" t="s">
        <v>15325</v>
      </c>
      <c r="BM1532">
        <v>10</v>
      </c>
      <c r="BN1532" t="s">
        <v>90</v>
      </c>
      <c r="BO1532">
        <v>3</v>
      </c>
      <c r="BP1532" t="s">
        <v>1594</v>
      </c>
      <c r="BQ1532" t="s">
        <v>194</v>
      </c>
      <c r="BR1532" t="b">
        <v>0</v>
      </c>
      <c r="BS1532" t="s">
        <v>15326</v>
      </c>
      <c r="BT1532" t="s">
        <v>3973</v>
      </c>
      <c r="BW1532" t="b">
        <v>0</v>
      </c>
      <c r="BY1532" t="b">
        <v>0</v>
      </c>
      <c r="CD1532" t="str">
        <f>+Table1[[#This Row],[Nombres]]&amp;" "&amp;Table1[[#This Row],[Ap_paterno]]&amp;" "&amp;Table1[[#This Row],[Ap_materno]]</f>
        <v>Victor Manuel Garcia Jimenez</v>
      </c>
    </row>
    <row r="1533" spans="1:82" x14ac:dyDescent="0.25">
      <c r="A1533">
        <v>2143</v>
      </c>
      <c r="B1533" t="s">
        <v>2017</v>
      </c>
      <c r="C1533" t="s">
        <v>4422</v>
      </c>
      <c r="D1533" t="s">
        <v>349</v>
      </c>
      <c r="E1533" s="1">
        <v>30381</v>
      </c>
      <c r="F1533" t="s">
        <v>84</v>
      </c>
      <c r="G1533" t="s">
        <v>15327</v>
      </c>
      <c r="H1533" t="s">
        <v>15328</v>
      </c>
      <c r="I1533" t="s">
        <v>895</v>
      </c>
      <c r="J1533" t="s">
        <v>88</v>
      </c>
      <c r="K1533" t="s">
        <v>84</v>
      </c>
      <c r="L1533">
        <v>43976</v>
      </c>
      <c r="M1533" t="s">
        <v>89</v>
      </c>
      <c r="N1533" t="s">
        <v>90</v>
      </c>
      <c r="O1533" t="b">
        <v>0</v>
      </c>
      <c r="Q1533" t="s">
        <v>91</v>
      </c>
      <c r="R1533" t="s">
        <v>90</v>
      </c>
      <c r="S1533" t="s">
        <v>92</v>
      </c>
      <c r="T1533" t="s">
        <v>15329</v>
      </c>
      <c r="U1533" t="s">
        <v>90</v>
      </c>
      <c r="X1533" t="s">
        <v>15330</v>
      </c>
      <c r="Y1533" t="s">
        <v>96</v>
      </c>
      <c r="Z1533" t="s">
        <v>15331</v>
      </c>
      <c r="AA1533">
        <v>1</v>
      </c>
      <c r="AB1533" t="b">
        <v>0</v>
      </c>
      <c r="AC1533" s="1">
        <v>45048</v>
      </c>
      <c r="AD1533" s="1">
        <v>45048</v>
      </c>
      <c r="AF1533">
        <v>45063</v>
      </c>
      <c r="AG1533" t="s">
        <v>98</v>
      </c>
      <c r="AH1533" t="s">
        <v>99</v>
      </c>
      <c r="AI1533" t="b">
        <v>0</v>
      </c>
      <c r="AJ1533" t="s">
        <v>90</v>
      </c>
      <c r="AK1533" t="b">
        <v>1</v>
      </c>
      <c r="AL1533" t="b">
        <v>1</v>
      </c>
      <c r="AM1533" t="s">
        <v>15332</v>
      </c>
      <c r="AN1533" t="s">
        <v>90</v>
      </c>
      <c r="AO1533" t="s">
        <v>90</v>
      </c>
      <c r="AP1533" t="s">
        <v>90</v>
      </c>
      <c r="AQ1533" t="s">
        <v>15333</v>
      </c>
      <c r="AR1533">
        <v>45063</v>
      </c>
      <c r="AS1533" t="s">
        <v>90</v>
      </c>
      <c r="AT1533" t="s">
        <v>90</v>
      </c>
      <c r="AU1533" t="s">
        <v>15334</v>
      </c>
      <c r="AV1533" t="s">
        <v>104</v>
      </c>
      <c r="AW1533" t="s">
        <v>270</v>
      </c>
      <c r="AX1533" t="s">
        <v>133</v>
      </c>
      <c r="AY1533" t="s">
        <v>193</v>
      </c>
      <c r="AZ1533" t="s">
        <v>172</v>
      </c>
      <c r="BA1533">
        <v>0</v>
      </c>
      <c r="BB1533" s="3">
        <v>221</v>
      </c>
      <c r="BC1533">
        <v>0</v>
      </c>
      <c r="BD1533" t="b">
        <v>0</v>
      </c>
      <c r="BE1533" t="s">
        <v>90</v>
      </c>
      <c r="BF1533" s="1">
        <v>45085</v>
      </c>
      <c r="BG1533" t="s">
        <v>98</v>
      </c>
      <c r="BH1533" t="s">
        <v>90</v>
      </c>
      <c r="BJ1533" t="s">
        <v>15335</v>
      </c>
      <c r="BK1533" t="s">
        <v>15336</v>
      </c>
      <c r="BM1533">
        <v>10</v>
      </c>
      <c r="BN1533" t="s">
        <v>90</v>
      </c>
      <c r="BO1533">
        <v>2</v>
      </c>
      <c r="BP1533" t="s">
        <v>110</v>
      </c>
      <c r="BQ1533" t="s">
        <v>194</v>
      </c>
      <c r="BR1533" t="b">
        <v>0</v>
      </c>
      <c r="BS1533" t="s">
        <v>15337</v>
      </c>
      <c r="BT1533" t="s">
        <v>88</v>
      </c>
      <c r="BW1533" t="b">
        <v>0</v>
      </c>
      <c r="BY1533" t="b">
        <v>0</v>
      </c>
      <c r="CD1533" t="str">
        <f>+Table1[[#This Row],[Nombres]]&amp;" "&amp;Table1[[#This Row],[Ap_paterno]]&amp;" "&amp;Table1[[#This Row],[Ap_materno]]</f>
        <v>Francisco Ponce Leal</v>
      </c>
    </row>
    <row r="1534" spans="1:82" x14ac:dyDescent="0.25">
      <c r="A1534">
        <v>2144</v>
      </c>
      <c r="B1534" t="s">
        <v>241</v>
      </c>
      <c r="C1534" t="s">
        <v>15338</v>
      </c>
      <c r="D1534" t="s">
        <v>1567</v>
      </c>
      <c r="E1534" s="1">
        <v>30039</v>
      </c>
      <c r="F1534" t="s">
        <v>10423</v>
      </c>
      <c r="G1534" t="s">
        <v>15339</v>
      </c>
      <c r="H1534" t="s">
        <v>15340</v>
      </c>
      <c r="I1534" t="s">
        <v>15341</v>
      </c>
      <c r="J1534" t="s">
        <v>13891</v>
      </c>
      <c r="K1534" t="s">
        <v>13891</v>
      </c>
      <c r="L1534">
        <v>7320</v>
      </c>
      <c r="M1534" t="s">
        <v>146</v>
      </c>
      <c r="N1534" t="s">
        <v>90</v>
      </c>
      <c r="O1534" t="b">
        <v>1</v>
      </c>
      <c r="Q1534" t="s">
        <v>91</v>
      </c>
      <c r="R1534" t="s">
        <v>90</v>
      </c>
      <c r="S1534" t="s">
        <v>92</v>
      </c>
      <c r="T1534" t="s">
        <v>15342</v>
      </c>
      <c r="U1534" t="s">
        <v>90</v>
      </c>
      <c r="X1534" t="s">
        <v>15343</v>
      </c>
      <c r="Y1534" t="s">
        <v>96</v>
      </c>
      <c r="Z1534" t="s">
        <v>15344</v>
      </c>
      <c r="AA1534">
        <v>1</v>
      </c>
      <c r="AB1534" t="b">
        <v>0</v>
      </c>
      <c r="AC1534" s="1">
        <v>45048</v>
      </c>
      <c r="AD1534" s="1">
        <v>45048</v>
      </c>
      <c r="AF1534">
        <v>45194</v>
      </c>
      <c r="AG1534" t="s">
        <v>90</v>
      </c>
      <c r="AH1534" t="s">
        <v>127</v>
      </c>
      <c r="AI1534" t="b">
        <v>0</v>
      </c>
      <c r="AJ1534" t="s">
        <v>90</v>
      </c>
      <c r="AK1534" t="b">
        <v>0</v>
      </c>
      <c r="AL1534" t="b">
        <v>0</v>
      </c>
      <c r="AM1534" t="s">
        <v>15345</v>
      </c>
      <c r="AN1534" t="s">
        <v>90</v>
      </c>
      <c r="AO1534" t="s">
        <v>90</v>
      </c>
      <c r="AP1534" t="s">
        <v>90</v>
      </c>
      <c r="AQ1534" t="s">
        <v>15346</v>
      </c>
      <c r="AR1534">
        <v>45194</v>
      </c>
      <c r="AS1534" t="s">
        <v>90</v>
      </c>
      <c r="AT1534" t="s">
        <v>90</v>
      </c>
      <c r="AU1534" t="s">
        <v>15347</v>
      </c>
      <c r="AV1534" t="s">
        <v>104</v>
      </c>
      <c r="AW1534" t="s">
        <v>192</v>
      </c>
      <c r="AX1534" t="s">
        <v>169</v>
      </c>
      <c r="AY1534" t="s">
        <v>271</v>
      </c>
      <c r="AZ1534" t="s">
        <v>172</v>
      </c>
      <c r="BA1534">
        <v>0</v>
      </c>
      <c r="BB1534" s="3">
        <v>541.99</v>
      </c>
      <c r="BC1534">
        <v>0</v>
      </c>
      <c r="BD1534" t="b">
        <v>0</v>
      </c>
      <c r="BE1534" t="s">
        <v>1353</v>
      </c>
      <c r="BF1534" s="1">
        <v>45197</v>
      </c>
      <c r="BG1534" t="s">
        <v>98</v>
      </c>
      <c r="BH1534" t="s">
        <v>90</v>
      </c>
      <c r="BJ1534" t="s">
        <v>15348</v>
      </c>
      <c r="BK1534" t="s">
        <v>15349</v>
      </c>
      <c r="BM1534">
        <v>10</v>
      </c>
      <c r="BN1534" t="s">
        <v>90</v>
      </c>
      <c r="BO1534">
        <v>2</v>
      </c>
      <c r="BP1534" t="s">
        <v>110</v>
      </c>
      <c r="BQ1534" t="s">
        <v>172</v>
      </c>
      <c r="BR1534" t="b">
        <v>0</v>
      </c>
      <c r="BS1534" t="s">
        <v>15350</v>
      </c>
      <c r="BT1534" t="s">
        <v>720</v>
      </c>
      <c r="BW1534" t="b">
        <v>0</v>
      </c>
      <c r="BY1534" t="b">
        <v>0</v>
      </c>
      <c r="CD1534" t="str">
        <f>+Table1[[#This Row],[Nombres]]&amp;" "&amp;Table1[[#This Row],[Ap_paterno]]&amp;" "&amp;Table1[[#This Row],[Ap_materno]]</f>
        <v>Oscar Delgadillo Pelaez</v>
      </c>
    </row>
    <row r="1535" spans="1:82" x14ac:dyDescent="0.25">
      <c r="A1535">
        <v>2146</v>
      </c>
      <c r="B1535" t="s">
        <v>15351</v>
      </c>
      <c r="C1535" t="s">
        <v>10556</v>
      </c>
      <c r="D1535" t="s">
        <v>602</v>
      </c>
      <c r="E1535" s="1">
        <v>33437</v>
      </c>
      <c r="F1535" t="s">
        <v>179</v>
      </c>
      <c r="G1535" t="s">
        <v>15352</v>
      </c>
      <c r="H1535" t="s">
        <v>15353</v>
      </c>
      <c r="I1535" t="s">
        <v>15354</v>
      </c>
      <c r="J1535" t="s">
        <v>184</v>
      </c>
      <c r="K1535" t="s">
        <v>179</v>
      </c>
      <c r="L1535">
        <v>64060</v>
      </c>
      <c r="M1535" t="s">
        <v>89</v>
      </c>
      <c r="N1535" t="s">
        <v>90</v>
      </c>
      <c r="O1535" t="b">
        <v>1</v>
      </c>
      <c r="Q1535" t="s">
        <v>120</v>
      </c>
      <c r="R1535" t="s">
        <v>90</v>
      </c>
      <c r="S1535" t="s">
        <v>121</v>
      </c>
      <c r="T1535" t="s">
        <v>90</v>
      </c>
      <c r="U1535" t="s">
        <v>90</v>
      </c>
      <c r="W1535" s="1"/>
      <c r="X1535" t="s">
        <v>15355</v>
      </c>
      <c r="Y1535" t="s">
        <v>96</v>
      </c>
      <c r="Z1535" t="s">
        <v>15356</v>
      </c>
      <c r="AA1535">
        <v>2</v>
      </c>
      <c r="AB1535" t="b">
        <v>0</v>
      </c>
      <c r="AC1535" s="1">
        <v>45051</v>
      </c>
      <c r="AD1535" s="1">
        <v>45051</v>
      </c>
      <c r="AF1535" s="1">
        <v>45107</v>
      </c>
      <c r="AG1535" t="s">
        <v>98</v>
      </c>
      <c r="AH1535" t="s">
        <v>127</v>
      </c>
      <c r="AI1535" t="b">
        <v>0</v>
      </c>
      <c r="AJ1535" t="s">
        <v>90</v>
      </c>
      <c r="AK1535" t="b">
        <v>0</v>
      </c>
      <c r="AL1535" t="b">
        <v>0</v>
      </c>
      <c r="AM1535" t="s">
        <v>15357</v>
      </c>
      <c r="AN1535" t="s">
        <v>90</v>
      </c>
      <c r="AO1535" t="s">
        <v>90</v>
      </c>
      <c r="AP1535" t="s">
        <v>90</v>
      </c>
      <c r="AQ1535" t="s">
        <v>15358</v>
      </c>
      <c r="AR1535" s="1">
        <v>45107</v>
      </c>
      <c r="AS1535" t="s">
        <v>90</v>
      </c>
      <c r="AT1535" t="s">
        <v>90</v>
      </c>
      <c r="AU1535" t="s">
        <v>15359</v>
      </c>
      <c r="AV1535" t="s">
        <v>104</v>
      </c>
      <c r="AW1535" t="s">
        <v>169</v>
      </c>
      <c r="AX1535" t="s">
        <v>170</v>
      </c>
      <c r="AY1535" t="s">
        <v>271</v>
      </c>
      <c r="AZ1535" t="s">
        <v>172</v>
      </c>
      <c r="BA1535">
        <v>0</v>
      </c>
      <c r="BB1535" s="3">
        <v>432.23</v>
      </c>
      <c r="BC1535">
        <v>0</v>
      </c>
      <c r="BD1535" t="b">
        <v>0</v>
      </c>
      <c r="BE1535" t="s">
        <v>90</v>
      </c>
      <c r="BF1535" s="1">
        <v>45139</v>
      </c>
      <c r="BG1535" t="s">
        <v>98</v>
      </c>
      <c r="BH1535" t="s">
        <v>90</v>
      </c>
      <c r="BJ1535" t="s">
        <v>15360</v>
      </c>
      <c r="BK1535" t="s">
        <v>15361</v>
      </c>
      <c r="BM1535">
        <v>10</v>
      </c>
      <c r="BN1535" t="s">
        <v>90</v>
      </c>
      <c r="BO1535">
        <v>1</v>
      </c>
      <c r="BP1535" t="s">
        <v>110</v>
      </c>
      <c r="BQ1535" t="s">
        <v>172</v>
      </c>
      <c r="BR1535" t="b">
        <v>0</v>
      </c>
      <c r="BS1535" t="s">
        <v>15362</v>
      </c>
      <c r="BT1535" t="s">
        <v>184</v>
      </c>
      <c r="BW1535" t="b">
        <v>0</v>
      </c>
      <c r="BY1535" t="b">
        <v>0</v>
      </c>
      <c r="CD1535" t="str">
        <f>+Table1[[#This Row],[Nombres]]&amp;" "&amp;Table1[[#This Row],[Ap_paterno]]&amp;" "&amp;Table1[[#This Row],[Ap_materno]]</f>
        <v>Juan Antonio Frausto de la Rosa</v>
      </c>
    </row>
    <row r="1536" spans="1:82" x14ac:dyDescent="0.25">
      <c r="A1536">
        <v>2147</v>
      </c>
      <c r="B1536" t="s">
        <v>1038</v>
      </c>
      <c r="C1536" t="s">
        <v>2720</v>
      </c>
      <c r="D1536" t="s">
        <v>1801</v>
      </c>
      <c r="E1536" s="1">
        <v>31749</v>
      </c>
      <c r="F1536" t="s">
        <v>13133</v>
      </c>
      <c r="G1536" t="s">
        <v>15363</v>
      </c>
      <c r="H1536" t="s">
        <v>15364</v>
      </c>
      <c r="I1536" t="s">
        <v>15365</v>
      </c>
      <c r="J1536" t="s">
        <v>691</v>
      </c>
      <c r="K1536" t="s">
        <v>395</v>
      </c>
      <c r="L1536">
        <v>55056</v>
      </c>
      <c r="M1536" t="s">
        <v>89</v>
      </c>
      <c r="N1536" t="s">
        <v>90</v>
      </c>
      <c r="O1536" t="b">
        <v>1</v>
      </c>
      <c r="Q1536" t="s">
        <v>91</v>
      </c>
      <c r="R1536" t="s">
        <v>90</v>
      </c>
      <c r="S1536" t="s">
        <v>92</v>
      </c>
      <c r="T1536" t="s">
        <v>15366</v>
      </c>
      <c r="U1536" t="s">
        <v>90</v>
      </c>
      <c r="W1536" s="1"/>
      <c r="X1536" t="s">
        <v>15367</v>
      </c>
      <c r="Y1536" t="s">
        <v>96</v>
      </c>
      <c r="Z1536" t="s">
        <v>15368</v>
      </c>
      <c r="AA1536">
        <v>1</v>
      </c>
      <c r="AB1536" t="b">
        <v>0</v>
      </c>
      <c r="AC1536" s="1">
        <v>45058</v>
      </c>
      <c r="AD1536" s="1">
        <v>45058</v>
      </c>
      <c r="AF1536" s="1">
        <v>45114</v>
      </c>
      <c r="AG1536" t="s">
        <v>98</v>
      </c>
      <c r="AH1536" t="s">
        <v>188</v>
      </c>
      <c r="AI1536" t="b">
        <v>0</v>
      </c>
      <c r="AJ1536" t="s">
        <v>90</v>
      </c>
      <c r="AK1536" t="b">
        <v>1</v>
      </c>
      <c r="AL1536" t="b">
        <v>1</v>
      </c>
      <c r="AM1536" t="s">
        <v>15369</v>
      </c>
      <c r="AN1536" t="s">
        <v>90</v>
      </c>
      <c r="AO1536" t="s">
        <v>90</v>
      </c>
      <c r="AP1536" t="s">
        <v>90</v>
      </c>
      <c r="AQ1536" t="s">
        <v>15370</v>
      </c>
      <c r="AR1536" s="1">
        <v>45127</v>
      </c>
      <c r="AS1536" t="s">
        <v>90</v>
      </c>
      <c r="AT1536" t="s">
        <v>90</v>
      </c>
      <c r="AU1536" t="s">
        <v>15371</v>
      </c>
      <c r="AV1536" t="s">
        <v>104</v>
      </c>
      <c r="AW1536" t="s">
        <v>169</v>
      </c>
      <c r="AX1536" t="s">
        <v>133</v>
      </c>
      <c r="AY1536" t="s">
        <v>271</v>
      </c>
      <c r="AZ1536" t="s">
        <v>172</v>
      </c>
      <c r="BA1536">
        <v>0</v>
      </c>
      <c r="BB1536" s="3">
        <v>221</v>
      </c>
      <c r="BC1536">
        <v>0</v>
      </c>
      <c r="BD1536" t="b">
        <v>0</v>
      </c>
      <c r="BE1536" t="s">
        <v>90</v>
      </c>
      <c r="BF1536" s="1">
        <v>45138</v>
      </c>
      <c r="BG1536" t="s">
        <v>98</v>
      </c>
      <c r="BH1536" t="s">
        <v>90</v>
      </c>
      <c r="BJ1536" t="s">
        <v>15372</v>
      </c>
      <c r="BK1536" t="s">
        <v>15373</v>
      </c>
      <c r="BM1536">
        <v>10</v>
      </c>
      <c r="BN1536" t="s">
        <v>90</v>
      </c>
      <c r="BO1536">
        <v>2</v>
      </c>
      <c r="BP1536" t="s">
        <v>110</v>
      </c>
      <c r="BQ1536" t="s">
        <v>172</v>
      </c>
      <c r="BR1536" t="b">
        <v>0</v>
      </c>
      <c r="BS1536" t="s">
        <v>15374</v>
      </c>
      <c r="BT1536" t="s">
        <v>15375</v>
      </c>
      <c r="BW1536" t="b">
        <v>0</v>
      </c>
      <c r="BY1536" t="b">
        <v>0</v>
      </c>
      <c r="CD1536" t="str">
        <f>+Table1[[#This Row],[Nombres]]&amp;" "&amp;Table1[[#This Row],[Ap_paterno]]&amp;" "&amp;Table1[[#This Row],[Ap_materno]]</f>
        <v>Francisco Javier Diaz Carmona</v>
      </c>
    </row>
    <row r="1537" spans="1:82" x14ac:dyDescent="0.25">
      <c r="A1537">
        <v>2148</v>
      </c>
      <c r="B1537" t="s">
        <v>82</v>
      </c>
      <c r="C1537" t="s">
        <v>212</v>
      </c>
      <c r="D1537" t="s">
        <v>15376</v>
      </c>
      <c r="E1537" s="1">
        <v>35982</v>
      </c>
      <c r="F1537" t="s">
        <v>10423</v>
      </c>
      <c r="G1537" t="s">
        <v>15377</v>
      </c>
      <c r="H1537" t="s">
        <v>15378</v>
      </c>
      <c r="I1537" t="s">
        <v>15379</v>
      </c>
      <c r="J1537" t="s">
        <v>449</v>
      </c>
      <c r="K1537" t="s">
        <v>84</v>
      </c>
      <c r="L1537">
        <v>43645</v>
      </c>
      <c r="M1537" t="s">
        <v>89</v>
      </c>
      <c r="N1537" t="s">
        <v>15380</v>
      </c>
      <c r="O1537" t="b">
        <v>1</v>
      </c>
      <c r="Q1537" t="s">
        <v>120</v>
      </c>
      <c r="R1537" t="s">
        <v>90</v>
      </c>
      <c r="S1537" t="s">
        <v>121</v>
      </c>
      <c r="T1537" t="s">
        <v>15381</v>
      </c>
      <c r="U1537" t="s">
        <v>15382</v>
      </c>
      <c r="W1537" s="1"/>
      <c r="X1537" t="s">
        <v>15383</v>
      </c>
      <c r="Y1537" t="s">
        <v>96</v>
      </c>
      <c r="Z1537" t="s">
        <v>15384</v>
      </c>
      <c r="AA1537">
        <v>2</v>
      </c>
      <c r="AB1537" t="b">
        <v>0</v>
      </c>
      <c r="AC1537" s="1">
        <v>45061</v>
      </c>
      <c r="AD1537" s="1">
        <v>45061</v>
      </c>
      <c r="AF1537" s="1"/>
      <c r="AG1537" t="s">
        <v>98</v>
      </c>
      <c r="AH1537" t="s">
        <v>127</v>
      </c>
      <c r="AI1537" t="b">
        <v>0</v>
      </c>
      <c r="AJ1537" t="s">
        <v>90</v>
      </c>
      <c r="AK1537" t="b">
        <v>1</v>
      </c>
      <c r="AL1537" t="b">
        <v>1</v>
      </c>
      <c r="AM1537" t="s">
        <v>15385</v>
      </c>
      <c r="AN1537" t="s">
        <v>90</v>
      </c>
      <c r="AO1537" t="s">
        <v>90</v>
      </c>
      <c r="AP1537" t="s">
        <v>90</v>
      </c>
      <c r="AQ1537" t="s">
        <v>15386</v>
      </c>
      <c r="AR1537" s="1"/>
      <c r="AS1537" t="s">
        <v>90</v>
      </c>
      <c r="AT1537" t="s">
        <v>90</v>
      </c>
      <c r="AU1537" t="s">
        <v>15387</v>
      </c>
      <c r="AV1537" t="s">
        <v>104</v>
      </c>
      <c r="AW1537" t="s">
        <v>192</v>
      </c>
      <c r="AX1537" t="s">
        <v>133</v>
      </c>
      <c r="AY1537" t="s">
        <v>106</v>
      </c>
      <c r="AZ1537" t="s">
        <v>105</v>
      </c>
      <c r="BA1537">
        <v>0</v>
      </c>
      <c r="BB1537" s="3">
        <v>625</v>
      </c>
      <c r="BC1537">
        <v>0</v>
      </c>
      <c r="BD1537" t="b">
        <v>0</v>
      </c>
      <c r="BE1537" t="s">
        <v>2959</v>
      </c>
      <c r="BF1537" s="1">
        <v>45654</v>
      </c>
      <c r="BG1537" t="s">
        <v>98</v>
      </c>
      <c r="BH1537" t="s">
        <v>90</v>
      </c>
      <c r="BJ1537" t="s">
        <v>15388</v>
      </c>
      <c r="BK1537" t="s">
        <v>15389</v>
      </c>
      <c r="BM1537">
        <v>10</v>
      </c>
      <c r="BN1537" t="s">
        <v>90</v>
      </c>
      <c r="BO1537">
        <v>5</v>
      </c>
      <c r="BP1537" t="s">
        <v>110</v>
      </c>
      <c r="BQ1537" t="s">
        <v>172</v>
      </c>
      <c r="BR1537" t="b">
        <v>0</v>
      </c>
      <c r="BS1537" t="s">
        <v>15390</v>
      </c>
      <c r="BT1537" t="s">
        <v>2852</v>
      </c>
      <c r="BU1537" s="1"/>
      <c r="BW1537" t="b">
        <v>0</v>
      </c>
      <c r="BY1537" t="b">
        <v>0</v>
      </c>
      <c r="CD1537" t="str">
        <f>+Table1[[#This Row],[Nombres]]&amp;" "&amp;Table1[[#This Row],[Ap_paterno]]&amp;" "&amp;Table1[[#This Row],[Ap_materno]]</f>
        <v>Enrique Arturo Garcia Gonzalez</v>
      </c>
    </row>
    <row r="1538" spans="1:82" x14ac:dyDescent="0.25">
      <c r="A1538">
        <v>2149</v>
      </c>
      <c r="B1538" t="s">
        <v>13822</v>
      </c>
      <c r="C1538" t="s">
        <v>1496</v>
      </c>
      <c r="D1538" t="s">
        <v>15391</v>
      </c>
      <c r="E1538" s="1">
        <v>32860</v>
      </c>
      <c r="F1538" t="s">
        <v>84</v>
      </c>
      <c r="G1538" t="s">
        <v>15392</v>
      </c>
      <c r="H1538" t="s">
        <v>15393</v>
      </c>
      <c r="I1538" t="s">
        <v>15394</v>
      </c>
      <c r="J1538" t="s">
        <v>501</v>
      </c>
      <c r="K1538" t="s">
        <v>84</v>
      </c>
      <c r="L1538">
        <v>43996</v>
      </c>
      <c r="M1538" t="s">
        <v>146</v>
      </c>
      <c r="N1538" t="s">
        <v>15395</v>
      </c>
      <c r="O1538" t="b">
        <v>1</v>
      </c>
      <c r="Q1538" t="s">
        <v>120</v>
      </c>
      <c r="R1538" t="s">
        <v>90</v>
      </c>
      <c r="S1538" t="s">
        <v>121</v>
      </c>
      <c r="T1538" t="s">
        <v>15396</v>
      </c>
      <c r="U1538" t="s">
        <v>90</v>
      </c>
      <c r="W1538" s="1"/>
      <c r="X1538" t="s">
        <v>15397</v>
      </c>
      <c r="Y1538" t="s">
        <v>96</v>
      </c>
      <c r="Z1538" t="s">
        <v>15398</v>
      </c>
      <c r="AA1538">
        <v>2</v>
      </c>
      <c r="AB1538" t="b">
        <v>0</v>
      </c>
      <c r="AC1538" s="1">
        <v>45062</v>
      </c>
      <c r="AD1538" s="1">
        <v>45062</v>
      </c>
      <c r="AF1538" s="1">
        <v>45164</v>
      </c>
      <c r="AG1538" t="s">
        <v>126</v>
      </c>
      <c r="AH1538" t="s">
        <v>127</v>
      </c>
      <c r="AI1538" t="b">
        <v>0</v>
      </c>
      <c r="AJ1538" t="s">
        <v>90</v>
      </c>
      <c r="AK1538" t="b">
        <v>1</v>
      </c>
      <c r="AL1538" t="b">
        <v>1</v>
      </c>
      <c r="AM1538" t="s">
        <v>15399</v>
      </c>
      <c r="AN1538" t="s">
        <v>90</v>
      </c>
      <c r="AO1538" t="s">
        <v>90</v>
      </c>
      <c r="AP1538" t="s">
        <v>90</v>
      </c>
      <c r="AQ1538" t="s">
        <v>15400</v>
      </c>
      <c r="AR1538" s="1">
        <v>45164</v>
      </c>
      <c r="AS1538" t="s">
        <v>90</v>
      </c>
      <c r="AT1538" t="s">
        <v>90</v>
      </c>
      <c r="AU1538" t="s">
        <v>15401</v>
      </c>
      <c r="AV1538" t="s">
        <v>104</v>
      </c>
      <c r="AW1538" t="s">
        <v>256</v>
      </c>
      <c r="AX1538" t="s">
        <v>999</v>
      </c>
      <c r="AY1538" t="s">
        <v>2902</v>
      </c>
      <c r="AZ1538" t="s">
        <v>256</v>
      </c>
      <c r="BA1538">
        <v>0</v>
      </c>
      <c r="BB1538" s="3">
        <v>485.5</v>
      </c>
      <c r="BC1538">
        <v>0</v>
      </c>
      <c r="BD1538" t="b">
        <v>0</v>
      </c>
      <c r="BE1538" t="s">
        <v>90</v>
      </c>
      <c r="BF1538" s="1">
        <v>45219</v>
      </c>
      <c r="BG1538" t="s">
        <v>98</v>
      </c>
      <c r="BH1538" t="s">
        <v>90</v>
      </c>
      <c r="BJ1538" t="s">
        <v>15402</v>
      </c>
      <c r="BK1538" t="s">
        <v>15403</v>
      </c>
      <c r="BM1538">
        <v>10</v>
      </c>
      <c r="BN1538" t="s">
        <v>90</v>
      </c>
      <c r="BO1538">
        <v>5</v>
      </c>
      <c r="BP1538" t="s">
        <v>110</v>
      </c>
      <c r="BQ1538" t="s">
        <v>256</v>
      </c>
      <c r="BR1538" t="b">
        <v>0</v>
      </c>
      <c r="BS1538" t="s">
        <v>15404</v>
      </c>
      <c r="BT1538" t="s">
        <v>118</v>
      </c>
      <c r="BW1538" t="b">
        <v>0</v>
      </c>
      <c r="BY1538" t="b">
        <v>0</v>
      </c>
      <c r="CD1538" t="str">
        <f>+Table1[[#This Row],[Nombres]]&amp;" "&amp;Table1[[#This Row],[Ap_paterno]]&amp;" "&amp;Table1[[#This Row],[Ap_materno]]</f>
        <v>Karina Piña Rios</v>
      </c>
    </row>
    <row r="1539" spans="1:82" x14ac:dyDescent="0.25">
      <c r="A1539">
        <v>2136</v>
      </c>
      <c r="B1539" t="s">
        <v>2064</v>
      </c>
      <c r="C1539" t="s">
        <v>211</v>
      </c>
      <c r="D1539" t="s">
        <v>15405</v>
      </c>
      <c r="E1539" s="1">
        <v>29643</v>
      </c>
      <c r="F1539" t="s">
        <v>84</v>
      </c>
      <c r="G1539" t="s">
        <v>15406</v>
      </c>
      <c r="H1539" t="s">
        <v>15407</v>
      </c>
      <c r="I1539" t="s">
        <v>15408</v>
      </c>
      <c r="J1539" t="s">
        <v>1974</v>
      </c>
      <c r="K1539" t="s">
        <v>84</v>
      </c>
      <c r="L1539">
        <v>43994</v>
      </c>
      <c r="M1539" t="s">
        <v>146</v>
      </c>
      <c r="N1539" t="s">
        <v>90</v>
      </c>
      <c r="O1539" t="b">
        <v>1</v>
      </c>
      <c r="Q1539" t="s">
        <v>91</v>
      </c>
      <c r="R1539" t="s">
        <v>90</v>
      </c>
      <c r="S1539" t="s">
        <v>92</v>
      </c>
      <c r="T1539" t="s">
        <v>15409</v>
      </c>
      <c r="U1539" t="s">
        <v>90</v>
      </c>
      <c r="W1539" s="1"/>
      <c r="X1539" t="s">
        <v>15410</v>
      </c>
      <c r="Y1539" t="s">
        <v>96</v>
      </c>
      <c r="Z1539" t="s">
        <v>15411</v>
      </c>
      <c r="AA1539">
        <v>1</v>
      </c>
      <c r="AB1539" t="b">
        <v>0</v>
      </c>
      <c r="AC1539" s="1">
        <v>45037</v>
      </c>
      <c r="AD1539" s="1">
        <v>45037</v>
      </c>
      <c r="AF1539" s="1">
        <v>45167</v>
      </c>
      <c r="AG1539" t="s">
        <v>98</v>
      </c>
      <c r="AH1539" t="s">
        <v>188</v>
      </c>
      <c r="AI1539" t="b">
        <v>0</v>
      </c>
      <c r="AJ1539" t="s">
        <v>90</v>
      </c>
      <c r="AK1539" t="b">
        <v>1</v>
      </c>
      <c r="AL1539" t="b">
        <v>1</v>
      </c>
      <c r="AM1539" t="s">
        <v>15412</v>
      </c>
      <c r="AN1539" t="s">
        <v>90</v>
      </c>
      <c r="AO1539" t="s">
        <v>90</v>
      </c>
      <c r="AP1539" t="s">
        <v>90</v>
      </c>
      <c r="AQ1539" t="s">
        <v>15413</v>
      </c>
      <c r="AR1539" s="1">
        <v>45167</v>
      </c>
      <c r="AS1539" t="s">
        <v>90</v>
      </c>
      <c r="AT1539" t="s">
        <v>90</v>
      </c>
      <c r="AU1539" t="s">
        <v>15414</v>
      </c>
      <c r="AV1539" t="s">
        <v>104</v>
      </c>
      <c r="AW1539" t="s">
        <v>270</v>
      </c>
      <c r="AX1539" t="s">
        <v>133</v>
      </c>
      <c r="AY1539" t="s">
        <v>193</v>
      </c>
      <c r="AZ1539" t="s">
        <v>194</v>
      </c>
      <c r="BA1539">
        <v>0</v>
      </c>
      <c r="BB1539" s="3">
        <v>443.47</v>
      </c>
      <c r="BC1539">
        <v>0</v>
      </c>
      <c r="BD1539" t="b">
        <v>0</v>
      </c>
      <c r="BE1539" t="s">
        <v>13439</v>
      </c>
      <c r="BF1539" s="1">
        <v>45197</v>
      </c>
      <c r="BG1539" t="s">
        <v>98</v>
      </c>
      <c r="BH1539" t="s">
        <v>90</v>
      </c>
      <c r="BJ1539" t="s">
        <v>15415</v>
      </c>
      <c r="BK1539" t="s">
        <v>15416</v>
      </c>
      <c r="BM1539">
        <v>10</v>
      </c>
      <c r="BN1539" t="s">
        <v>90</v>
      </c>
      <c r="BO1539">
        <v>3</v>
      </c>
      <c r="BP1539" t="s">
        <v>110</v>
      </c>
      <c r="BQ1539" t="s">
        <v>194</v>
      </c>
      <c r="BR1539" t="b">
        <v>0</v>
      </c>
      <c r="BS1539" t="s">
        <v>15417</v>
      </c>
      <c r="BT1539" t="s">
        <v>88</v>
      </c>
      <c r="BW1539" t="b">
        <v>0</v>
      </c>
      <c r="BY1539" t="b">
        <v>0</v>
      </c>
      <c r="CD1539" t="str">
        <f>+Table1[[#This Row],[Nombres]]&amp;" "&amp;Table1[[#This Row],[Ap_paterno]]&amp;" "&amp;Table1[[#This Row],[Ap_materno]]</f>
        <v>Nestor Flavio Fernandez Rodriguez</v>
      </c>
    </row>
    <row r="1540" spans="1:82" x14ac:dyDescent="0.25">
      <c r="A1540">
        <v>2139</v>
      </c>
      <c r="B1540" t="s">
        <v>406</v>
      </c>
      <c r="C1540" t="s">
        <v>433</v>
      </c>
      <c r="D1540" t="s">
        <v>15418</v>
      </c>
      <c r="E1540" s="1">
        <v>27817</v>
      </c>
      <c r="F1540" t="s">
        <v>84</v>
      </c>
      <c r="G1540" t="s">
        <v>15419</v>
      </c>
      <c r="H1540" t="s">
        <v>15420</v>
      </c>
      <c r="I1540" t="s">
        <v>15421</v>
      </c>
      <c r="J1540" t="s">
        <v>1020</v>
      </c>
      <c r="K1540" t="s">
        <v>84</v>
      </c>
      <c r="L1540">
        <v>43670</v>
      </c>
      <c r="M1540" t="s">
        <v>89</v>
      </c>
      <c r="N1540" t="s">
        <v>90</v>
      </c>
      <c r="O1540" t="b">
        <v>1</v>
      </c>
      <c r="Q1540" t="s">
        <v>91</v>
      </c>
      <c r="R1540" t="s">
        <v>90</v>
      </c>
      <c r="S1540" t="s">
        <v>92</v>
      </c>
      <c r="T1540" t="s">
        <v>15422</v>
      </c>
      <c r="U1540" t="s">
        <v>15423</v>
      </c>
      <c r="X1540" t="s">
        <v>15424</v>
      </c>
      <c r="Y1540" t="s">
        <v>96</v>
      </c>
      <c r="Z1540" t="s">
        <v>15425</v>
      </c>
      <c r="AA1540">
        <v>1</v>
      </c>
      <c r="AB1540" t="b">
        <v>0</v>
      </c>
      <c r="AC1540" s="1">
        <v>45044</v>
      </c>
      <c r="AD1540" s="1">
        <v>45044</v>
      </c>
      <c r="AF1540" s="1"/>
      <c r="AG1540" t="s">
        <v>98</v>
      </c>
      <c r="AH1540" t="s">
        <v>99</v>
      </c>
      <c r="AI1540" t="b">
        <v>0</v>
      </c>
      <c r="AJ1540" t="s">
        <v>90</v>
      </c>
      <c r="AK1540" t="b">
        <v>1</v>
      </c>
      <c r="AL1540" t="b">
        <v>1</v>
      </c>
      <c r="AM1540" t="s">
        <v>15426</v>
      </c>
      <c r="AN1540" t="s">
        <v>90</v>
      </c>
      <c r="AO1540" t="s">
        <v>90</v>
      </c>
      <c r="AP1540" t="s">
        <v>90</v>
      </c>
      <c r="AQ1540" t="s">
        <v>15427</v>
      </c>
      <c r="AS1540" t="s">
        <v>90</v>
      </c>
      <c r="AT1540" t="s">
        <v>90</v>
      </c>
      <c r="AU1540" t="s">
        <v>15428</v>
      </c>
      <c r="AV1540" t="s">
        <v>104</v>
      </c>
      <c r="AW1540" t="s">
        <v>270</v>
      </c>
      <c r="AX1540" t="s">
        <v>133</v>
      </c>
      <c r="AY1540" t="s">
        <v>171</v>
      </c>
      <c r="AZ1540" t="s">
        <v>105</v>
      </c>
      <c r="BA1540">
        <v>0</v>
      </c>
      <c r="BB1540" s="3">
        <v>636.80999999999995</v>
      </c>
      <c r="BC1540">
        <v>0</v>
      </c>
      <c r="BD1540" t="b">
        <v>0</v>
      </c>
      <c r="BE1540" t="s">
        <v>4800</v>
      </c>
      <c r="BF1540" s="1">
        <v>45763</v>
      </c>
      <c r="BG1540" t="s">
        <v>98</v>
      </c>
      <c r="BH1540" t="s">
        <v>90</v>
      </c>
      <c r="BJ1540" t="s">
        <v>15429</v>
      </c>
      <c r="BK1540" t="s">
        <v>15430</v>
      </c>
      <c r="BM1540">
        <v>10</v>
      </c>
      <c r="BN1540" t="s">
        <v>90</v>
      </c>
      <c r="BO1540">
        <v>2</v>
      </c>
      <c r="BP1540" t="s">
        <v>110</v>
      </c>
      <c r="BQ1540" t="s">
        <v>194</v>
      </c>
      <c r="BR1540" t="b">
        <v>0</v>
      </c>
      <c r="BS1540" t="s">
        <v>15431</v>
      </c>
      <c r="BT1540" t="s">
        <v>1020</v>
      </c>
      <c r="BU1540">
        <v>45238</v>
      </c>
      <c r="BV1540">
        <v>45219</v>
      </c>
      <c r="BW1540" t="b">
        <v>1</v>
      </c>
      <c r="BY1540" t="b">
        <v>0</v>
      </c>
      <c r="BZ1540" t="s">
        <v>3911</v>
      </c>
      <c r="CA1540" t="s">
        <v>6468</v>
      </c>
      <c r="CB1540" t="s">
        <v>15432</v>
      </c>
      <c r="CC1540" t="s">
        <v>1296</v>
      </c>
      <c r="CD1540" t="str">
        <f>+Table1[[#This Row],[Nombres]]&amp;" "&amp;Table1[[#This Row],[Ap_paterno]]&amp;" "&amp;Table1[[#This Row],[Ap_materno]]</f>
        <v>Waldo Amhed Dominguez Lopez</v>
      </c>
    </row>
    <row r="1541" spans="1:82" x14ac:dyDescent="0.25">
      <c r="A1541">
        <v>2150</v>
      </c>
      <c r="B1541" t="s">
        <v>259</v>
      </c>
      <c r="C1541" t="s">
        <v>15433</v>
      </c>
      <c r="D1541" t="s">
        <v>15434</v>
      </c>
      <c r="E1541" s="1">
        <v>28986</v>
      </c>
      <c r="F1541" t="s">
        <v>13133</v>
      </c>
      <c r="G1541" t="s">
        <v>15435</v>
      </c>
      <c r="H1541" t="s">
        <v>15436</v>
      </c>
      <c r="I1541" t="s">
        <v>15437</v>
      </c>
      <c r="J1541" t="s">
        <v>2919</v>
      </c>
      <c r="K1541" t="s">
        <v>1067</v>
      </c>
      <c r="L1541">
        <v>56589</v>
      </c>
      <c r="M1541" t="s">
        <v>146</v>
      </c>
      <c r="N1541" t="s">
        <v>15438</v>
      </c>
      <c r="O1541" t="b">
        <v>0</v>
      </c>
      <c r="Q1541" t="s">
        <v>91</v>
      </c>
      <c r="R1541" t="s">
        <v>90</v>
      </c>
      <c r="S1541" t="s">
        <v>92</v>
      </c>
      <c r="T1541" t="s">
        <v>15439</v>
      </c>
      <c r="U1541" t="s">
        <v>90</v>
      </c>
      <c r="W1541" s="1"/>
      <c r="X1541" t="s">
        <v>15440</v>
      </c>
      <c r="Y1541" t="s">
        <v>96</v>
      </c>
      <c r="Z1541" t="s">
        <v>15441</v>
      </c>
      <c r="AA1541">
        <v>1</v>
      </c>
      <c r="AB1541" t="b">
        <v>0</v>
      </c>
      <c r="AC1541" s="1">
        <v>45062</v>
      </c>
      <c r="AD1541" s="1">
        <v>45062</v>
      </c>
      <c r="AF1541" s="1">
        <v>45062</v>
      </c>
      <c r="AG1541" t="s">
        <v>98</v>
      </c>
      <c r="AH1541" t="s">
        <v>188</v>
      </c>
      <c r="AI1541" t="b">
        <v>0</v>
      </c>
      <c r="AJ1541" t="s">
        <v>90</v>
      </c>
      <c r="AK1541" t="b">
        <v>1</v>
      </c>
      <c r="AL1541" t="b">
        <v>1</v>
      </c>
      <c r="AM1541" t="s">
        <v>15442</v>
      </c>
      <c r="AN1541" t="s">
        <v>90</v>
      </c>
      <c r="AO1541" t="s">
        <v>90</v>
      </c>
      <c r="AP1541" t="s">
        <v>90</v>
      </c>
      <c r="AQ1541" t="s">
        <v>15443</v>
      </c>
      <c r="AR1541" s="1">
        <v>45062</v>
      </c>
      <c r="AS1541" t="s">
        <v>90</v>
      </c>
      <c r="AT1541" t="s">
        <v>90</v>
      </c>
      <c r="AU1541" t="s">
        <v>90</v>
      </c>
      <c r="AW1541" t="s">
        <v>169</v>
      </c>
      <c r="AX1541" t="s">
        <v>133</v>
      </c>
      <c r="AY1541" t="s">
        <v>193</v>
      </c>
      <c r="AZ1541" t="s">
        <v>172</v>
      </c>
      <c r="BA1541">
        <v>0</v>
      </c>
      <c r="BB1541" s="3">
        <v>221</v>
      </c>
      <c r="BC1541">
        <v>0</v>
      </c>
      <c r="BD1541" t="b">
        <v>0</v>
      </c>
      <c r="BE1541" t="s">
        <v>90</v>
      </c>
      <c r="BF1541" s="1">
        <v>45336</v>
      </c>
      <c r="BG1541" t="s">
        <v>98</v>
      </c>
      <c r="BH1541" t="s">
        <v>90</v>
      </c>
      <c r="BJ1541" t="s">
        <v>15444</v>
      </c>
      <c r="BK1541" t="s">
        <v>15445</v>
      </c>
      <c r="BM1541">
        <v>10</v>
      </c>
      <c r="BN1541" t="s">
        <v>90</v>
      </c>
      <c r="BO1541">
        <v>3</v>
      </c>
      <c r="BP1541" t="s">
        <v>110</v>
      </c>
      <c r="BQ1541" t="s">
        <v>172</v>
      </c>
      <c r="BR1541" t="b">
        <v>1</v>
      </c>
      <c r="BS1541" t="s">
        <v>15446</v>
      </c>
      <c r="BT1541" t="s">
        <v>210</v>
      </c>
      <c r="BW1541" t="b">
        <v>0</v>
      </c>
      <c r="BY1541" t="b">
        <v>0</v>
      </c>
      <c r="CD1541" t="str">
        <f>+Table1[[#This Row],[Nombres]]&amp;" "&amp;Table1[[#This Row],[Ap_paterno]]&amp;" "&amp;Table1[[#This Row],[Ap_materno]]</f>
        <v>Cesar Alberto Gomez Rebollar</v>
      </c>
    </row>
    <row r="1542" spans="1:82" x14ac:dyDescent="0.25">
      <c r="A1542">
        <v>2151</v>
      </c>
      <c r="B1542" t="s">
        <v>198</v>
      </c>
      <c r="C1542" t="s">
        <v>4736</v>
      </c>
      <c r="D1542" t="s">
        <v>15447</v>
      </c>
      <c r="E1542" s="1">
        <v>29202</v>
      </c>
      <c r="F1542" t="s">
        <v>10423</v>
      </c>
      <c r="G1542" t="s">
        <v>15448</v>
      </c>
      <c r="H1542" t="s">
        <v>15449</v>
      </c>
      <c r="I1542" t="s">
        <v>15450</v>
      </c>
      <c r="J1542" t="s">
        <v>279</v>
      </c>
      <c r="K1542" t="s">
        <v>279</v>
      </c>
      <c r="L1542">
        <v>90140</v>
      </c>
      <c r="M1542" t="s">
        <v>146</v>
      </c>
      <c r="N1542" t="s">
        <v>90</v>
      </c>
      <c r="O1542" t="b">
        <v>1</v>
      </c>
      <c r="Q1542" t="s">
        <v>91</v>
      </c>
      <c r="R1542" t="s">
        <v>90</v>
      </c>
      <c r="S1542" t="s">
        <v>92</v>
      </c>
      <c r="T1542" t="s">
        <v>15451</v>
      </c>
      <c r="U1542" t="s">
        <v>15452</v>
      </c>
      <c r="W1542" s="1"/>
      <c r="X1542" t="s">
        <v>15453</v>
      </c>
      <c r="Y1542" t="s">
        <v>96</v>
      </c>
      <c r="Z1542" t="s">
        <v>15454</v>
      </c>
      <c r="AA1542">
        <v>1</v>
      </c>
      <c r="AB1542" t="b">
        <v>0</v>
      </c>
      <c r="AC1542" s="1">
        <v>45062</v>
      </c>
      <c r="AD1542" s="1">
        <v>45062</v>
      </c>
      <c r="AF1542" s="1"/>
      <c r="AG1542" t="s">
        <v>98</v>
      </c>
      <c r="AH1542" t="s">
        <v>99</v>
      </c>
      <c r="AI1542" t="b">
        <v>0</v>
      </c>
      <c r="AJ1542" t="s">
        <v>90</v>
      </c>
      <c r="AK1542" t="b">
        <v>1</v>
      </c>
      <c r="AL1542" t="b">
        <v>1</v>
      </c>
      <c r="AM1542" t="s">
        <v>15455</v>
      </c>
      <c r="AN1542" t="s">
        <v>90</v>
      </c>
      <c r="AO1542" t="s">
        <v>90</v>
      </c>
      <c r="AP1542" t="s">
        <v>90</v>
      </c>
      <c r="AQ1542" t="s">
        <v>15456</v>
      </c>
      <c r="AR1542" s="1"/>
      <c r="AS1542" t="s">
        <v>90</v>
      </c>
      <c r="AT1542" t="s">
        <v>90</v>
      </c>
      <c r="AU1542" t="s">
        <v>15457</v>
      </c>
      <c r="AV1542" t="s">
        <v>104</v>
      </c>
      <c r="AW1542" t="s">
        <v>192</v>
      </c>
      <c r="AX1542" t="s">
        <v>169</v>
      </c>
      <c r="AY1542" t="s">
        <v>271</v>
      </c>
      <c r="AZ1542" t="s">
        <v>105</v>
      </c>
      <c r="BA1542">
        <v>0</v>
      </c>
      <c r="BB1542" s="3">
        <v>517.99</v>
      </c>
      <c r="BC1542">
        <v>0</v>
      </c>
      <c r="BD1542" t="b">
        <v>0</v>
      </c>
      <c r="BE1542" t="s">
        <v>3910</v>
      </c>
      <c r="BF1542" s="1">
        <v>45763</v>
      </c>
      <c r="BG1542" t="s">
        <v>98</v>
      </c>
      <c r="BH1542" t="s">
        <v>90</v>
      </c>
      <c r="BJ1542" t="s">
        <v>15458</v>
      </c>
      <c r="BK1542" t="s">
        <v>15459</v>
      </c>
      <c r="BM1542">
        <v>10</v>
      </c>
      <c r="BN1542" t="s">
        <v>90</v>
      </c>
      <c r="BO1542">
        <v>1</v>
      </c>
      <c r="BP1542" t="s">
        <v>110</v>
      </c>
      <c r="BQ1542" t="s">
        <v>172</v>
      </c>
      <c r="BR1542" t="b">
        <v>1</v>
      </c>
      <c r="BS1542" t="s">
        <v>15460</v>
      </c>
      <c r="BT1542" t="s">
        <v>2399</v>
      </c>
      <c r="BU1542">
        <v>45230</v>
      </c>
      <c r="BV1542">
        <v>45694</v>
      </c>
      <c r="BW1542" t="b">
        <v>1</v>
      </c>
      <c r="BY1542" t="b">
        <v>0</v>
      </c>
      <c r="BZ1542" t="s">
        <v>15103</v>
      </c>
      <c r="CA1542" t="s">
        <v>15461</v>
      </c>
      <c r="CB1542" t="s">
        <v>15462</v>
      </c>
      <c r="CC1542" t="s">
        <v>532</v>
      </c>
      <c r="CD1542" t="str">
        <f>+Table1[[#This Row],[Nombres]]&amp;" "&amp;Table1[[#This Row],[Ap_paterno]]&amp;" "&amp;Table1[[#This Row],[Ap_materno]]</f>
        <v>Hugo Ramirez Linares</v>
      </c>
    </row>
    <row r="1543" spans="1:82" x14ac:dyDescent="0.25">
      <c r="A1543">
        <v>2155</v>
      </c>
      <c r="B1543" t="s">
        <v>15463</v>
      </c>
      <c r="C1543" t="s">
        <v>375</v>
      </c>
      <c r="D1543" t="s">
        <v>15464</v>
      </c>
      <c r="E1543" s="1">
        <v>28057</v>
      </c>
      <c r="F1543" t="s">
        <v>84</v>
      </c>
      <c r="G1543" t="s">
        <v>15465</v>
      </c>
      <c r="H1543" t="s">
        <v>15466</v>
      </c>
      <c r="I1543" t="s">
        <v>14872</v>
      </c>
      <c r="J1543" t="s">
        <v>1020</v>
      </c>
      <c r="K1543" t="s">
        <v>84</v>
      </c>
      <c r="L1543">
        <v>43689</v>
      </c>
      <c r="M1543" t="s">
        <v>89</v>
      </c>
      <c r="N1543" t="s">
        <v>90</v>
      </c>
      <c r="O1543" t="b">
        <v>1</v>
      </c>
      <c r="Q1543" t="s">
        <v>91</v>
      </c>
      <c r="R1543" t="s">
        <v>90</v>
      </c>
      <c r="S1543" t="s">
        <v>92</v>
      </c>
      <c r="T1543" t="s">
        <v>15467</v>
      </c>
      <c r="U1543" t="s">
        <v>15468</v>
      </c>
      <c r="W1543" s="1"/>
      <c r="X1543" t="s">
        <v>15469</v>
      </c>
      <c r="Y1543" t="s">
        <v>96</v>
      </c>
      <c r="Z1543" t="s">
        <v>15470</v>
      </c>
      <c r="AA1543">
        <v>1</v>
      </c>
      <c r="AB1543" t="b">
        <v>0</v>
      </c>
      <c r="AC1543" s="1">
        <v>45065</v>
      </c>
      <c r="AD1543" s="1">
        <v>45065</v>
      </c>
      <c r="AF1543" s="1">
        <v>45330</v>
      </c>
      <c r="AG1543" t="s">
        <v>98</v>
      </c>
      <c r="AH1543" t="s">
        <v>188</v>
      </c>
      <c r="AI1543" t="b">
        <v>0</v>
      </c>
      <c r="AJ1543" t="s">
        <v>90</v>
      </c>
      <c r="AK1543" t="b">
        <v>1</v>
      </c>
      <c r="AL1543" t="b">
        <v>0</v>
      </c>
      <c r="AM1543" t="s">
        <v>15471</v>
      </c>
      <c r="AN1543" t="s">
        <v>90</v>
      </c>
      <c r="AO1543" t="s">
        <v>90</v>
      </c>
      <c r="AP1543" t="s">
        <v>90</v>
      </c>
      <c r="AQ1543" t="s">
        <v>15472</v>
      </c>
      <c r="AR1543" s="1">
        <v>45330</v>
      </c>
      <c r="AS1543" t="s">
        <v>90</v>
      </c>
      <c r="AT1543" t="s">
        <v>90</v>
      </c>
      <c r="AU1543" t="s">
        <v>15473</v>
      </c>
      <c r="AV1543" t="s">
        <v>104</v>
      </c>
      <c r="AW1543" t="s">
        <v>270</v>
      </c>
      <c r="AX1543" t="s">
        <v>133</v>
      </c>
      <c r="AY1543" t="s">
        <v>2129</v>
      </c>
      <c r="AZ1543" t="s">
        <v>172</v>
      </c>
      <c r="BA1543">
        <v>0</v>
      </c>
      <c r="BB1543" s="3">
        <v>348.7</v>
      </c>
      <c r="BC1543">
        <v>0</v>
      </c>
      <c r="BD1543" t="b">
        <v>0</v>
      </c>
      <c r="BE1543" t="s">
        <v>4440</v>
      </c>
      <c r="BF1543" s="1">
        <v>45331</v>
      </c>
      <c r="BG1543" t="s">
        <v>98</v>
      </c>
      <c r="BH1543" t="s">
        <v>90</v>
      </c>
      <c r="BJ1543" t="s">
        <v>15474</v>
      </c>
      <c r="BK1543" t="s">
        <v>15475</v>
      </c>
      <c r="BM1543">
        <v>10</v>
      </c>
      <c r="BN1543" t="s">
        <v>90</v>
      </c>
      <c r="BO1543">
        <v>2</v>
      </c>
      <c r="BP1543" t="s">
        <v>110</v>
      </c>
      <c r="BQ1543" t="s">
        <v>172</v>
      </c>
      <c r="BR1543" t="b">
        <v>0</v>
      </c>
      <c r="BS1543" t="s">
        <v>15476</v>
      </c>
      <c r="BT1543" t="s">
        <v>1020</v>
      </c>
      <c r="BW1543" t="b">
        <v>0</v>
      </c>
      <c r="BY1543" t="b">
        <v>0</v>
      </c>
      <c r="CD1543" t="str">
        <f>+Table1[[#This Row],[Nombres]]&amp;" "&amp;Table1[[#This Row],[Ap_paterno]]&amp;" "&amp;Table1[[#This Row],[Ap_materno]]</f>
        <v>Luis Ignacio Lobaton Flores</v>
      </c>
    </row>
    <row r="1544" spans="1:82" x14ac:dyDescent="0.25">
      <c r="A1544">
        <v>2156</v>
      </c>
      <c r="B1544" t="s">
        <v>212</v>
      </c>
      <c r="C1544" t="s">
        <v>12154</v>
      </c>
      <c r="D1544" t="s">
        <v>15477</v>
      </c>
      <c r="E1544" s="1">
        <v>31223</v>
      </c>
      <c r="F1544" t="s">
        <v>84</v>
      </c>
      <c r="G1544" t="s">
        <v>15478</v>
      </c>
      <c r="H1544" t="s">
        <v>15479</v>
      </c>
      <c r="I1544" t="s">
        <v>15480</v>
      </c>
      <c r="J1544" t="s">
        <v>2410</v>
      </c>
      <c r="K1544" t="s">
        <v>395</v>
      </c>
      <c r="L1544">
        <v>55997</v>
      </c>
      <c r="M1544" t="s">
        <v>89</v>
      </c>
      <c r="N1544" t="s">
        <v>90</v>
      </c>
      <c r="O1544" t="b">
        <v>1</v>
      </c>
      <c r="Q1544" t="s">
        <v>91</v>
      </c>
      <c r="R1544" t="s">
        <v>90</v>
      </c>
      <c r="S1544" t="s">
        <v>92</v>
      </c>
      <c r="T1544" t="s">
        <v>15481</v>
      </c>
      <c r="U1544" t="s">
        <v>15482</v>
      </c>
      <c r="X1544" t="s">
        <v>15483</v>
      </c>
      <c r="Y1544" t="s">
        <v>96</v>
      </c>
      <c r="Z1544" t="s">
        <v>15484</v>
      </c>
      <c r="AA1544">
        <v>1</v>
      </c>
      <c r="AB1544" t="b">
        <v>0</v>
      </c>
      <c r="AC1544" s="1">
        <v>45069</v>
      </c>
      <c r="AD1544" s="1">
        <v>45069</v>
      </c>
      <c r="AF1544" s="1">
        <v>45428</v>
      </c>
      <c r="AG1544" t="s">
        <v>98</v>
      </c>
      <c r="AH1544" t="s">
        <v>735</v>
      </c>
      <c r="AI1544" t="b">
        <v>0</v>
      </c>
      <c r="AJ1544" t="s">
        <v>90</v>
      </c>
      <c r="AK1544" t="b">
        <v>1</v>
      </c>
      <c r="AL1544" t="b">
        <v>0</v>
      </c>
      <c r="AM1544" t="s">
        <v>15485</v>
      </c>
      <c r="AN1544" t="s">
        <v>90</v>
      </c>
      <c r="AO1544" t="s">
        <v>90</v>
      </c>
      <c r="AP1544" t="s">
        <v>90</v>
      </c>
      <c r="AQ1544" t="s">
        <v>15486</v>
      </c>
      <c r="AR1544" s="1"/>
      <c r="AS1544" t="s">
        <v>90</v>
      </c>
      <c r="AT1544" t="s">
        <v>90</v>
      </c>
      <c r="AU1544" t="s">
        <v>15487</v>
      </c>
      <c r="AV1544" t="s">
        <v>104</v>
      </c>
      <c r="AW1544" t="s">
        <v>270</v>
      </c>
      <c r="AX1544" t="s">
        <v>192</v>
      </c>
      <c r="AY1544" t="s">
        <v>271</v>
      </c>
      <c r="AZ1544" t="s">
        <v>172</v>
      </c>
      <c r="BA1544">
        <v>0</v>
      </c>
      <c r="BB1544" s="3">
        <v>647.01</v>
      </c>
      <c r="BC1544">
        <v>0</v>
      </c>
      <c r="BD1544" t="b">
        <v>0</v>
      </c>
      <c r="BE1544" t="s">
        <v>90</v>
      </c>
      <c r="BF1544" s="1">
        <v>45593</v>
      </c>
      <c r="BG1544" t="s">
        <v>98</v>
      </c>
      <c r="BH1544" t="s">
        <v>90</v>
      </c>
      <c r="BJ1544" t="s">
        <v>15488</v>
      </c>
      <c r="BK1544" t="s">
        <v>15489</v>
      </c>
      <c r="BM1544">
        <v>10</v>
      </c>
      <c r="BN1544" t="s">
        <v>90</v>
      </c>
      <c r="BO1544">
        <v>2</v>
      </c>
      <c r="BP1544" t="s">
        <v>110</v>
      </c>
      <c r="BQ1544" t="s">
        <v>172</v>
      </c>
      <c r="BR1544" t="b">
        <v>0</v>
      </c>
      <c r="BS1544" t="s">
        <v>15490</v>
      </c>
      <c r="BT1544" t="s">
        <v>264</v>
      </c>
      <c r="BW1544" t="b">
        <v>0</v>
      </c>
      <c r="BY1544" t="b">
        <v>0</v>
      </c>
      <c r="CD1544" t="str">
        <f>+Table1[[#This Row],[Nombres]]&amp;" "&amp;Table1[[#This Row],[Ap_paterno]]&amp;" "&amp;Table1[[#This Row],[Ap_materno]]</f>
        <v>Guillermo Gonzalez Bonilla</v>
      </c>
    </row>
    <row r="1545" spans="1:82" x14ac:dyDescent="0.25">
      <c r="A1545">
        <v>2157</v>
      </c>
      <c r="B1545" t="s">
        <v>1037</v>
      </c>
      <c r="C1545" t="s">
        <v>15491</v>
      </c>
      <c r="D1545" t="s">
        <v>2236</v>
      </c>
      <c r="E1545" s="1">
        <v>25809</v>
      </c>
      <c r="F1545" t="s">
        <v>13133</v>
      </c>
      <c r="G1545" t="s">
        <v>15492</v>
      </c>
      <c r="H1545" t="s">
        <v>15493</v>
      </c>
      <c r="I1545" t="s">
        <v>15494</v>
      </c>
      <c r="J1545" t="s">
        <v>1142</v>
      </c>
      <c r="K1545" t="s">
        <v>395</v>
      </c>
      <c r="L1545">
        <v>54680</v>
      </c>
      <c r="M1545" t="s">
        <v>89</v>
      </c>
      <c r="N1545" t="s">
        <v>90</v>
      </c>
      <c r="O1545" t="b">
        <v>1</v>
      </c>
      <c r="Q1545" t="s">
        <v>91</v>
      </c>
      <c r="R1545" t="s">
        <v>90</v>
      </c>
      <c r="S1545" t="s">
        <v>92</v>
      </c>
      <c r="T1545" t="s">
        <v>15495</v>
      </c>
      <c r="U1545" t="s">
        <v>90</v>
      </c>
      <c r="W1545" s="1"/>
      <c r="X1545" t="s">
        <v>15496</v>
      </c>
      <c r="Y1545" t="s">
        <v>96</v>
      </c>
      <c r="Z1545" t="s">
        <v>15497</v>
      </c>
      <c r="AA1545">
        <v>1</v>
      </c>
      <c r="AB1545" t="b">
        <v>0</v>
      </c>
      <c r="AC1545" s="1">
        <v>45069</v>
      </c>
      <c r="AD1545" s="1">
        <v>45069</v>
      </c>
      <c r="AF1545" s="1">
        <v>45279</v>
      </c>
      <c r="AG1545" t="s">
        <v>98</v>
      </c>
      <c r="AH1545" t="s">
        <v>99</v>
      </c>
      <c r="AI1545" t="b">
        <v>0</v>
      </c>
      <c r="AJ1545" t="s">
        <v>90</v>
      </c>
      <c r="AK1545" t="b">
        <v>1</v>
      </c>
      <c r="AL1545" t="b">
        <v>0</v>
      </c>
      <c r="AM1545" t="s">
        <v>15498</v>
      </c>
      <c r="AN1545" t="s">
        <v>90</v>
      </c>
      <c r="AO1545" t="s">
        <v>90</v>
      </c>
      <c r="AP1545" t="s">
        <v>90</v>
      </c>
      <c r="AQ1545" t="s">
        <v>15499</v>
      </c>
      <c r="AR1545" s="1">
        <v>45279</v>
      </c>
      <c r="AS1545" t="s">
        <v>90</v>
      </c>
      <c r="AT1545" t="s">
        <v>90</v>
      </c>
      <c r="AU1545" t="s">
        <v>15500</v>
      </c>
      <c r="AV1545" t="s">
        <v>104</v>
      </c>
      <c r="AW1545" t="s">
        <v>304</v>
      </c>
      <c r="AX1545" t="s">
        <v>133</v>
      </c>
      <c r="AY1545" t="s">
        <v>2129</v>
      </c>
      <c r="AZ1545" t="s">
        <v>98</v>
      </c>
      <c r="BA1545">
        <v>0</v>
      </c>
      <c r="BB1545" s="3">
        <v>441.51</v>
      </c>
      <c r="BC1545">
        <v>0</v>
      </c>
      <c r="BD1545" t="b">
        <v>0</v>
      </c>
      <c r="BE1545" t="s">
        <v>7578</v>
      </c>
      <c r="BF1545" s="1">
        <v>45280</v>
      </c>
      <c r="BG1545" t="s">
        <v>98</v>
      </c>
      <c r="BH1545" t="s">
        <v>90</v>
      </c>
      <c r="BJ1545" t="s">
        <v>15501</v>
      </c>
      <c r="BK1545" t="s">
        <v>15502</v>
      </c>
      <c r="BM1545">
        <v>10</v>
      </c>
      <c r="BN1545" t="s">
        <v>90</v>
      </c>
      <c r="BO1545">
        <v>2</v>
      </c>
      <c r="BP1545" t="s">
        <v>110</v>
      </c>
      <c r="BQ1545" t="s">
        <v>194</v>
      </c>
      <c r="BR1545" t="b">
        <v>1</v>
      </c>
      <c r="BS1545" t="s">
        <v>15503</v>
      </c>
      <c r="BT1545" t="s">
        <v>2616</v>
      </c>
      <c r="BU1545">
        <v>45230</v>
      </c>
      <c r="BW1545" t="b">
        <v>0</v>
      </c>
      <c r="BY1545" t="b">
        <v>0</v>
      </c>
      <c r="CD1545" t="str">
        <f>+Table1[[#This Row],[Nombres]]&amp;" "&amp;Table1[[#This Row],[Ap_paterno]]&amp;" "&amp;Table1[[#This Row],[Ap_materno]]</f>
        <v>Armando Guzman Lizardi</v>
      </c>
    </row>
    <row r="1546" spans="1:82" x14ac:dyDescent="0.25">
      <c r="A1546">
        <v>2158</v>
      </c>
      <c r="B1546" t="s">
        <v>15504</v>
      </c>
      <c r="C1546" t="s">
        <v>12923</v>
      </c>
      <c r="D1546" t="s">
        <v>5537</v>
      </c>
      <c r="E1546" s="1">
        <v>32747</v>
      </c>
      <c r="F1546" t="s">
        <v>13133</v>
      </c>
      <c r="G1546" t="s">
        <v>15505</v>
      </c>
      <c r="H1546" t="s">
        <v>15506</v>
      </c>
      <c r="I1546" t="s">
        <v>15507</v>
      </c>
      <c r="J1546" t="s">
        <v>691</v>
      </c>
      <c r="K1546" t="s">
        <v>395</v>
      </c>
      <c r="L1546">
        <v>55070</v>
      </c>
      <c r="M1546" t="s">
        <v>89</v>
      </c>
      <c r="N1546" t="s">
        <v>90</v>
      </c>
      <c r="O1546" t="b">
        <v>1</v>
      </c>
      <c r="Q1546" t="s">
        <v>91</v>
      </c>
      <c r="R1546" t="s">
        <v>90</v>
      </c>
      <c r="S1546" t="s">
        <v>92</v>
      </c>
      <c r="T1546" t="s">
        <v>15508</v>
      </c>
      <c r="U1546" t="s">
        <v>15509</v>
      </c>
      <c r="W1546" s="1"/>
      <c r="X1546" t="s">
        <v>15510</v>
      </c>
      <c r="Y1546" t="s">
        <v>96</v>
      </c>
      <c r="Z1546" t="s">
        <v>15511</v>
      </c>
      <c r="AA1546">
        <v>1</v>
      </c>
      <c r="AB1546" t="b">
        <v>0</v>
      </c>
      <c r="AC1546" s="1">
        <v>45072</v>
      </c>
      <c r="AD1546" s="1">
        <v>45072</v>
      </c>
      <c r="AF1546" s="1">
        <v>45415</v>
      </c>
      <c r="AG1546" t="s">
        <v>98</v>
      </c>
      <c r="AH1546" t="s">
        <v>99</v>
      </c>
      <c r="AI1546" t="b">
        <v>0</v>
      </c>
      <c r="AJ1546" t="s">
        <v>90</v>
      </c>
      <c r="AK1546" t="b">
        <v>1</v>
      </c>
      <c r="AL1546" t="b">
        <v>0</v>
      </c>
      <c r="AM1546" t="s">
        <v>15512</v>
      </c>
      <c r="AN1546" t="s">
        <v>90</v>
      </c>
      <c r="AO1546" t="s">
        <v>90</v>
      </c>
      <c r="AP1546" t="s">
        <v>90</v>
      </c>
      <c r="AQ1546" t="s">
        <v>15513</v>
      </c>
      <c r="AR1546" s="1">
        <v>45415</v>
      </c>
      <c r="AS1546" t="s">
        <v>90</v>
      </c>
      <c r="AT1546" t="s">
        <v>90</v>
      </c>
      <c r="AU1546" t="s">
        <v>15514</v>
      </c>
      <c r="AV1546" t="s">
        <v>104</v>
      </c>
      <c r="AW1546" t="s">
        <v>270</v>
      </c>
      <c r="AX1546" t="s">
        <v>133</v>
      </c>
      <c r="AY1546" t="s">
        <v>271</v>
      </c>
      <c r="AZ1546" t="s">
        <v>105</v>
      </c>
      <c r="BA1546">
        <v>0</v>
      </c>
      <c r="BB1546" s="3">
        <v>550.09</v>
      </c>
      <c r="BC1546">
        <v>0</v>
      </c>
      <c r="BD1546" t="b">
        <v>0</v>
      </c>
      <c r="BE1546" t="s">
        <v>90</v>
      </c>
      <c r="BF1546" s="1">
        <v>45593</v>
      </c>
      <c r="BG1546" t="s">
        <v>98</v>
      </c>
      <c r="BH1546" t="s">
        <v>90</v>
      </c>
      <c r="BJ1546" t="s">
        <v>15515</v>
      </c>
      <c r="BK1546" t="s">
        <v>15516</v>
      </c>
      <c r="BM1546">
        <v>10</v>
      </c>
      <c r="BN1546" t="s">
        <v>90</v>
      </c>
      <c r="BO1546">
        <v>2</v>
      </c>
      <c r="BP1546" t="s">
        <v>110</v>
      </c>
      <c r="BQ1546" t="s">
        <v>98</v>
      </c>
      <c r="BR1546" t="b">
        <v>0</v>
      </c>
      <c r="BS1546" t="s">
        <v>15517</v>
      </c>
      <c r="BT1546" t="s">
        <v>691</v>
      </c>
      <c r="BW1546" t="b">
        <v>0</v>
      </c>
      <c r="BY1546" t="b">
        <v>0</v>
      </c>
      <c r="CD1546" t="str">
        <f>+Table1[[#This Row],[Nombres]]&amp;" "&amp;Table1[[#This Row],[Ap_paterno]]&amp;" "&amp;Table1[[#This Row],[Ap_materno]]</f>
        <v>Israel Chongo Meza</v>
      </c>
    </row>
    <row r="1547" spans="1:82" x14ac:dyDescent="0.25">
      <c r="A1547">
        <v>2160</v>
      </c>
      <c r="B1547" t="s">
        <v>1305</v>
      </c>
      <c r="C1547" t="s">
        <v>277</v>
      </c>
      <c r="D1547" t="s">
        <v>1090</v>
      </c>
      <c r="E1547" s="1">
        <v>32096</v>
      </c>
      <c r="F1547" t="s">
        <v>84</v>
      </c>
      <c r="G1547" t="s">
        <v>15518</v>
      </c>
      <c r="H1547" t="s">
        <v>15519</v>
      </c>
      <c r="I1547" t="s">
        <v>15520</v>
      </c>
      <c r="J1547" t="s">
        <v>264</v>
      </c>
      <c r="K1547" t="s">
        <v>84</v>
      </c>
      <c r="L1547">
        <v>42115</v>
      </c>
      <c r="M1547" t="s">
        <v>146</v>
      </c>
      <c r="N1547" t="s">
        <v>90</v>
      </c>
      <c r="O1547" t="b">
        <v>1</v>
      </c>
      <c r="Q1547" t="s">
        <v>91</v>
      </c>
      <c r="R1547" t="s">
        <v>90</v>
      </c>
      <c r="S1547" t="s">
        <v>92</v>
      </c>
      <c r="T1547" t="s">
        <v>15521</v>
      </c>
      <c r="U1547" t="s">
        <v>90</v>
      </c>
      <c r="W1547" s="1"/>
      <c r="X1547" t="s">
        <v>15522</v>
      </c>
      <c r="Y1547" t="s">
        <v>96</v>
      </c>
      <c r="Z1547" t="s">
        <v>15523</v>
      </c>
      <c r="AA1547">
        <v>1</v>
      </c>
      <c r="AB1547" t="b">
        <v>0</v>
      </c>
      <c r="AC1547" s="1">
        <v>45076</v>
      </c>
      <c r="AD1547" s="1">
        <v>45076</v>
      </c>
      <c r="AF1547" s="1">
        <v>45254</v>
      </c>
      <c r="AG1547" t="s">
        <v>98</v>
      </c>
      <c r="AH1547" t="s">
        <v>188</v>
      </c>
      <c r="AI1547" t="b">
        <v>0</v>
      </c>
      <c r="AJ1547" t="s">
        <v>90</v>
      </c>
      <c r="AK1547" t="b">
        <v>1</v>
      </c>
      <c r="AL1547" t="b">
        <v>1</v>
      </c>
      <c r="AM1547" t="s">
        <v>15524</v>
      </c>
      <c r="AN1547" t="s">
        <v>90</v>
      </c>
      <c r="AO1547" t="s">
        <v>90</v>
      </c>
      <c r="AP1547" t="s">
        <v>90</v>
      </c>
      <c r="AQ1547" t="s">
        <v>15525</v>
      </c>
      <c r="AR1547" s="1">
        <v>45254</v>
      </c>
      <c r="AS1547" t="s">
        <v>90</v>
      </c>
      <c r="AT1547" t="s">
        <v>90</v>
      </c>
      <c r="AU1547" t="s">
        <v>15526</v>
      </c>
      <c r="AV1547" t="s">
        <v>104</v>
      </c>
      <c r="AW1547" t="s">
        <v>170</v>
      </c>
      <c r="AX1547" t="s">
        <v>658</v>
      </c>
      <c r="AY1547" t="s">
        <v>2129</v>
      </c>
      <c r="AZ1547" t="s">
        <v>98</v>
      </c>
      <c r="BA1547">
        <v>0</v>
      </c>
      <c r="BB1547" s="3">
        <v>377.19</v>
      </c>
      <c r="BC1547">
        <v>0</v>
      </c>
      <c r="BD1547" t="b">
        <v>0</v>
      </c>
      <c r="BE1547" t="s">
        <v>90</v>
      </c>
      <c r="BF1547" s="1">
        <v>45336</v>
      </c>
      <c r="BG1547" t="s">
        <v>98</v>
      </c>
      <c r="BH1547" t="s">
        <v>90</v>
      </c>
      <c r="BJ1547" t="s">
        <v>15527</v>
      </c>
      <c r="BK1547" t="s">
        <v>15528</v>
      </c>
      <c r="BM1547">
        <v>10</v>
      </c>
      <c r="BN1547" t="s">
        <v>90</v>
      </c>
      <c r="BO1547">
        <v>2</v>
      </c>
      <c r="BP1547" t="s">
        <v>110</v>
      </c>
      <c r="BQ1547" t="s">
        <v>98</v>
      </c>
      <c r="BR1547" t="b">
        <v>1</v>
      </c>
      <c r="BS1547" t="s">
        <v>15529</v>
      </c>
      <c r="BT1547" t="s">
        <v>264</v>
      </c>
      <c r="BW1547" t="b">
        <v>0</v>
      </c>
      <c r="BY1547" t="b">
        <v>0</v>
      </c>
      <c r="CD1547" t="str">
        <f>+Table1[[#This Row],[Nombres]]&amp;" "&amp;Table1[[#This Row],[Ap_paterno]]&amp;" "&amp;Table1[[#This Row],[Ap_materno]]</f>
        <v>David Cruz Perez</v>
      </c>
    </row>
    <row r="1548" spans="1:82" x14ac:dyDescent="0.25">
      <c r="A1548">
        <v>2152</v>
      </c>
      <c r="B1548" t="s">
        <v>177</v>
      </c>
      <c r="C1548" t="s">
        <v>8494</v>
      </c>
      <c r="D1548" t="s">
        <v>15530</v>
      </c>
      <c r="E1548" s="1">
        <v>34074</v>
      </c>
      <c r="F1548" t="s">
        <v>84</v>
      </c>
      <c r="G1548" t="s">
        <v>15531</v>
      </c>
      <c r="H1548" t="s">
        <v>15532</v>
      </c>
      <c r="I1548" t="s">
        <v>14386</v>
      </c>
      <c r="J1548" t="s">
        <v>2419</v>
      </c>
      <c r="K1548" t="s">
        <v>84</v>
      </c>
      <c r="L1548">
        <v>42186</v>
      </c>
      <c r="M1548" t="s">
        <v>89</v>
      </c>
      <c r="N1548" t="s">
        <v>15533</v>
      </c>
      <c r="O1548" t="b">
        <v>1</v>
      </c>
      <c r="Q1548" t="s">
        <v>91</v>
      </c>
      <c r="R1548" t="s">
        <v>90</v>
      </c>
      <c r="S1548" t="s">
        <v>92</v>
      </c>
      <c r="T1548" t="s">
        <v>15534</v>
      </c>
      <c r="U1548" t="s">
        <v>90</v>
      </c>
      <c r="X1548" t="s">
        <v>15535</v>
      </c>
      <c r="Y1548" t="s">
        <v>96</v>
      </c>
      <c r="Z1548" t="s">
        <v>15536</v>
      </c>
      <c r="AA1548">
        <v>1</v>
      </c>
      <c r="AB1548" t="b">
        <v>0</v>
      </c>
      <c r="AC1548" s="1">
        <v>45062</v>
      </c>
      <c r="AD1548" s="1">
        <v>45062</v>
      </c>
      <c r="AF1548" s="1">
        <v>45065</v>
      </c>
      <c r="AG1548" t="s">
        <v>98</v>
      </c>
      <c r="AH1548" t="s">
        <v>188</v>
      </c>
      <c r="AI1548" t="b">
        <v>0</v>
      </c>
      <c r="AJ1548" t="s">
        <v>90</v>
      </c>
      <c r="AK1548" t="b">
        <v>0</v>
      </c>
      <c r="AL1548" t="b">
        <v>1</v>
      </c>
      <c r="AM1548" t="s">
        <v>15537</v>
      </c>
      <c r="AN1548" t="s">
        <v>90</v>
      </c>
      <c r="AO1548" t="s">
        <v>90</v>
      </c>
      <c r="AP1548" t="s">
        <v>90</v>
      </c>
      <c r="AQ1548" t="s">
        <v>15538</v>
      </c>
      <c r="AR1548" s="1">
        <v>45071</v>
      </c>
      <c r="AS1548" t="s">
        <v>90</v>
      </c>
      <c r="AT1548" t="s">
        <v>90</v>
      </c>
      <c r="AU1548" t="s">
        <v>90</v>
      </c>
      <c r="AW1548" t="s">
        <v>169</v>
      </c>
      <c r="AX1548" t="s">
        <v>169</v>
      </c>
      <c r="AY1548" t="s">
        <v>171</v>
      </c>
      <c r="AZ1548" t="s">
        <v>172</v>
      </c>
      <c r="BA1548">
        <v>0</v>
      </c>
      <c r="BB1548" s="3">
        <v>221</v>
      </c>
      <c r="BC1548">
        <v>0</v>
      </c>
      <c r="BD1548" t="b">
        <v>0</v>
      </c>
      <c r="BE1548" t="s">
        <v>90</v>
      </c>
      <c r="BF1548" s="1">
        <v>45132</v>
      </c>
      <c r="BG1548" t="s">
        <v>98</v>
      </c>
      <c r="BH1548" t="s">
        <v>90</v>
      </c>
      <c r="BJ1548" t="s">
        <v>15539</v>
      </c>
      <c r="BK1548" t="s">
        <v>15540</v>
      </c>
      <c r="BM1548">
        <v>10</v>
      </c>
      <c r="BN1548" t="s">
        <v>90</v>
      </c>
      <c r="BO1548">
        <v>3</v>
      </c>
      <c r="BP1548" t="s">
        <v>110</v>
      </c>
      <c r="BQ1548" t="s">
        <v>172</v>
      </c>
      <c r="BR1548" t="b">
        <v>1</v>
      </c>
      <c r="BS1548" t="s">
        <v>15541</v>
      </c>
      <c r="BT1548" t="s">
        <v>275</v>
      </c>
      <c r="BW1548" t="b">
        <v>0</v>
      </c>
      <c r="BY1548" t="b">
        <v>0</v>
      </c>
      <c r="CD1548" t="str">
        <f>+Table1[[#This Row],[Nombres]]&amp;" "&amp;Table1[[#This Row],[Ap_paterno]]&amp;" "&amp;Table1[[#This Row],[Ap_materno]]</f>
        <v>Bertin Hernandez Campos</v>
      </c>
    </row>
    <row r="1549" spans="1:82" x14ac:dyDescent="0.25">
      <c r="A1549">
        <v>2153</v>
      </c>
      <c r="B1549" t="s">
        <v>585</v>
      </c>
      <c r="C1549" t="s">
        <v>211</v>
      </c>
      <c r="D1549" t="s">
        <v>2236</v>
      </c>
      <c r="E1549" s="1">
        <v>27633</v>
      </c>
      <c r="F1549" t="s">
        <v>84</v>
      </c>
      <c r="G1549" t="s">
        <v>15542</v>
      </c>
      <c r="H1549" t="s">
        <v>15543</v>
      </c>
      <c r="I1549" t="s">
        <v>15544</v>
      </c>
      <c r="J1549" t="s">
        <v>2419</v>
      </c>
      <c r="K1549" t="s">
        <v>84</v>
      </c>
      <c r="L1549">
        <v>42185</v>
      </c>
      <c r="M1549" t="s">
        <v>146</v>
      </c>
      <c r="N1549" t="s">
        <v>90</v>
      </c>
      <c r="O1549" t="b">
        <v>1</v>
      </c>
      <c r="Q1549" t="s">
        <v>91</v>
      </c>
      <c r="R1549" t="s">
        <v>90</v>
      </c>
      <c r="S1549" t="s">
        <v>92</v>
      </c>
      <c r="T1549" t="s">
        <v>15545</v>
      </c>
      <c r="U1549" t="s">
        <v>90</v>
      </c>
      <c r="W1549" s="1"/>
      <c r="X1549" t="s">
        <v>15546</v>
      </c>
      <c r="Y1549" t="s">
        <v>96</v>
      </c>
      <c r="Z1549" t="s">
        <v>15547</v>
      </c>
      <c r="AA1549">
        <v>1</v>
      </c>
      <c r="AB1549" t="b">
        <v>0</v>
      </c>
      <c r="AC1549" s="1">
        <v>45062</v>
      </c>
      <c r="AD1549" s="1">
        <v>45062</v>
      </c>
      <c r="AF1549" s="1">
        <v>45156</v>
      </c>
      <c r="AG1549" t="s">
        <v>98</v>
      </c>
      <c r="AH1549" t="s">
        <v>99</v>
      </c>
      <c r="AI1549" t="b">
        <v>0</v>
      </c>
      <c r="AJ1549" t="s">
        <v>90</v>
      </c>
      <c r="AK1549" t="b">
        <v>0</v>
      </c>
      <c r="AL1549" t="b">
        <v>1</v>
      </c>
      <c r="AM1549" t="s">
        <v>15548</v>
      </c>
      <c r="AN1549" t="s">
        <v>90</v>
      </c>
      <c r="AO1549" t="s">
        <v>90</v>
      </c>
      <c r="AP1549" t="s">
        <v>90</v>
      </c>
      <c r="AQ1549" t="s">
        <v>15549</v>
      </c>
      <c r="AR1549" s="1">
        <v>45156</v>
      </c>
      <c r="AS1549" t="s">
        <v>90</v>
      </c>
      <c r="AT1549" t="s">
        <v>90</v>
      </c>
      <c r="AU1549" t="s">
        <v>15550</v>
      </c>
      <c r="AV1549" t="s">
        <v>104</v>
      </c>
      <c r="AW1549" t="s">
        <v>133</v>
      </c>
      <c r="AX1549" t="s">
        <v>170</v>
      </c>
      <c r="AY1549" t="s">
        <v>193</v>
      </c>
      <c r="AZ1549" t="s">
        <v>98</v>
      </c>
      <c r="BA1549">
        <v>0</v>
      </c>
      <c r="BB1549" s="3">
        <v>290.76</v>
      </c>
      <c r="BC1549">
        <v>0</v>
      </c>
      <c r="BD1549" t="b">
        <v>0</v>
      </c>
      <c r="BE1549" t="s">
        <v>90</v>
      </c>
      <c r="BF1549" s="1">
        <v>45268</v>
      </c>
      <c r="BG1549" t="s">
        <v>98</v>
      </c>
      <c r="BH1549" t="s">
        <v>90</v>
      </c>
      <c r="BJ1549" t="s">
        <v>15551</v>
      </c>
      <c r="BK1549" t="s">
        <v>15552</v>
      </c>
      <c r="BM1549">
        <v>10</v>
      </c>
      <c r="BN1549" t="s">
        <v>90</v>
      </c>
      <c r="BO1549">
        <v>2</v>
      </c>
      <c r="BP1549" t="s">
        <v>110</v>
      </c>
      <c r="BQ1549" t="s">
        <v>98</v>
      </c>
      <c r="BR1549" t="b">
        <v>0</v>
      </c>
      <c r="BS1549" t="s">
        <v>15553</v>
      </c>
      <c r="BT1549" t="s">
        <v>88</v>
      </c>
      <c r="BW1549" t="b">
        <v>0</v>
      </c>
      <c r="BY1549" t="b">
        <v>0</v>
      </c>
      <c r="CD1549" t="str">
        <f>+Table1[[#This Row],[Nombres]]&amp;" "&amp;Table1[[#This Row],[Ap_paterno]]&amp;" "&amp;Table1[[#This Row],[Ap_materno]]</f>
        <v>Armando Juarez Rodriguez</v>
      </c>
    </row>
    <row r="1550" spans="1:82" x14ac:dyDescent="0.25">
      <c r="A1550">
        <v>2159</v>
      </c>
      <c r="B1550" t="s">
        <v>6140</v>
      </c>
      <c r="C1550" t="s">
        <v>15554</v>
      </c>
      <c r="D1550" t="s">
        <v>15555</v>
      </c>
      <c r="E1550" s="1">
        <v>36544</v>
      </c>
      <c r="F1550" t="s">
        <v>13133</v>
      </c>
      <c r="G1550" t="s">
        <v>15556</v>
      </c>
      <c r="H1550" t="s">
        <v>15557</v>
      </c>
      <c r="I1550" t="s">
        <v>1531</v>
      </c>
      <c r="J1550" t="s">
        <v>1109</v>
      </c>
      <c r="K1550" t="s">
        <v>1067</v>
      </c>
      <c r="L1550">
        <v>55066</v>
      </c>
      <c r="M1550" t="s">
        <v>146</v>
      </c>
      <c r="N1550" t="s">
        <v>15558</v>
      </c>
      <c r="O1550" t="b">
        <v>1</v>
      </c>
      <c r="Q1550" t="s">
        <v>91</v>
      </c>
      <c r="R1550" t="s">
        <v>90</v>
      </c>
      <c r="S1550" t="s">
        <v>92</v>
      </c>
      <c r="T1550" t="s">
        <v>15559</v>
      </c>
      <c r="U1550" t="s">
        <v>15560</v>
      </c>
      <c r="X1550" t="s">
        <v>15561</v>
      </c>
      <c r="Y1550" t="s">
        <v>96</v>
      </c>
      <c r="Z1550" t="s">
        <v>15562</v>
      </c>
      <c r="AA1550">
        <v>1</v>
      </c>
      <c r="AB1550" t="b">
        <v>0</v>
      </c>
      <c r="AC1550" s="1">
        <v>45072</v>
      </c>
      <c r="AD1550" s="1">
        <v>45072</v>
      </c>
      <c r="AF1550" s="1">
        <v>45730</v>
      </c>
      <c r="AG1550" t="s">
        <v>98</v>
      </c>
      <c r="AH1550" t="s">
        <v>99</v>
      </c>
      <c r="AI1550" t="b">
        <v>0</v>
      </c>
      <c r="AJ1550" t="s">
        <v>90</v>
      </c>
      <c r="AK1550" t="b">
        <v>1</v>
      </c>
      <c r="AL1550" t="b">
        <v>1</v>
      </c>
      <c r="AM1550" t="s">
        <v>15563</v>
      </c>
      <c r="AN1550" t="s">
        <v>90</v>
      </c>
      <c r="AO1550" t="s">
        <v>90</v>
      </c>
      <c r="AP1550" t="s">
        <v>90</v>
      </c>
      <c r="AQ1550" t="s">
        <v>15564</v>
      </c>
      <c r="AR1550" s="1">
        <v>45730</v>
      </c>
      <c r="AS1550" t="s">
        <v>90</v>
      </c>
      <c r="AT1550" t="s">
        <v>90</v>
      </c>
      <c r="AU1550" t="s">
        <v>15565</v>
      </c>
      <c r="AV1550" t="s">
        <v>104</v>
      </c>
      <c r="AW1550" t="s">
        <v>169</v>
      </c>
      <c r="AX1550" t="s">
        <v>133</v>
      </c>
      <c r="AY1550" t="s">
        <v>271</v>
      </c>
      <c r="AZ1550" t="s">
        <v>105</v>
      </c>
      <c r="BA1550">
        <v>0</v>
      </c>
      <c r="BB1550" s="3">
        <v>390.22</v>
      </c>
      <c r="BC1550">
        <v>0</v>
      </c>
      <c r="BD1550" t="b">
        <v>0</v>
      </c>
      <c r="BE1550" t="s">
        <v>2471</v>
      </c>
      <c r="BF1550" s="1">
        <v>45740</v>
      </c>
      <c r="BG1550" t="s">
        <v>98</v>
      </c>
      <c r="BH1550" t="s">
        <v>90</v>
      </c>
      <c r="BJ1550" t="s">
        <v>15566</v>
      </c>
      <c r="BK1550" t="s">
        <v>15567</v>
      </c>
      <c r="BM1550">
        <v>10</v>
      </c>
      <c r="BN1550" t="s">
        <v>90</v>
      </c>
      <c r="BO1550">
        <v>2</v>
      </c>
      <c r="BP1550" t="s">
        <v>110</v>
      </c>
      <c r="BQ1550" t="s">
        <v>98</v>
      </c>
      <c r="BR1550" t="b">
        <v>1</v>
      </c>
      <c r="BS1550" t="s">
        <v>15568</v>
      </c>
      <c r="BT1550" t="s">
        <v>691</v>
      </c>
      <c r="BU1550">
        <v>45230</v>
      </c>
      <c r="BW1550" t="b">
        <v>1</v>
      </c>
      <c r="BY1550" t="b">
        <v>0</v>
      </c>
      <c r="BZ1550" t="s">
        <v>3876</v>
      </c>
      <c r="CA1550" t="s">
        <v>90</v>
      </c>
      <c r="CB1550" t="s">
        <v>90</v>
      </c>
      <c r="CC1550" t="s">
        <v>90</v>
      </c>
      <c r="CD1550" t="str">
        <f>+Table1[[#This Row],[Nombres]]&amp;" "&amp;Table1[[#This Row],[Ap_paterno]]&amp;" "&amp;Table1[[#This Row],[Ap_materno]]</f>
        <v>Jorge Raul Leyva Peñaflor</v>
      </c>
    </row>
    <row r="1551" spans="1:82" x14ac:dyDescent="0.25">
      <c r="A1551">
        <v>2162</v>
      </c>
      <c r="B1551" t="s">
        <v>15569</v>
      </c>
      <c r="C1551" t="s">
        <v>585</v>
      </c>
      <c r="D1551" t="s">
        <v>458</v>
      </c>
      <c r="E1551" s="1">
        <v>27208</v>
      </c>
      <c r="F1551" t="s">
        <v>279</v>
      </c>
      <c r="G1551" t="s">
        <v>15570</v>
      </c>
      <c r="H1551" t="s">
        <v>3769</v>
      </c>
      <c r="I1551" t="s">
        <v>15571</v>
      </c>
      <c r="J1551" t="s">
        <v>15572</v>
      </c>
      <c r="K1551" t="s">
        <v>279</v>
      </c>
      <c r="L1551">
        <v>90288</v>
      </c>
      <c r="M1551" t="s">
        <v>146</v>
      </c>
      <c r="N1551" t="s">
        <v>90</v>
      </c>
      <c r="O1551" t="b">
        <v>1</v>
      </c>
      <c r="Q1551" t="s">
        <v>91</v>
      </c>
      <c r="R1551" t="s">
        <v>90</v>
      </c>
      <c r="S1551" t="s">
        <v>92</v>
      </c>
      <c r="T1551" t="s">
        <v>15573</v>
      </c>
      <c r="U1551" t="s">
        <v>15574</v>
      </c>
      <c r="X1551" t="s">
        <v>15575</v>
      </c>
      <c r="Y1551" t="s">
        <v>96</v>
      </c>
      <c r="Z1551" t="s">
        <v>15576</v>
      </c>
      <c r="AA1551">
        <v>1</v>
      </c>
      <c r="AB1551" t="b">
        <v>0</v>
      </c>
      <c r="AC1551" s="1">
        <v>45079</v>
      </c>
      <c r="AD1551" s="1">
        <v>45079</v>
      </c>
      <c r="AF1551" s="1"/>
      <c r="AG1551" t="s">
        <v>98</v>
      </c>
      <c r="AH1551" t="s">
        <v>188</v>
      </c>
      <c r="AI1551" t="b">
        <v>0</v>
      </c>
      <c r="AJ1551" t="s">
        <v>90</v>
      </c>
      <c r="AK1551" t="b">
        <v>1</v>
      </c>
      <c r="AL1551" t="b">
        <v>1</v>
      </c>
      <c r="AM1551" t="s">
        <v>15577</v>
      </c>
      <c r="AN1551" t="s">
        <v>90</v>
      </c>
      <c r="AO1551" t="s">
        <v>90</v>
      </c>
      <c r="AP1551" t="s">
        <v>90</v>
      </c>
      <c r="AQ1551" t="s">
        <v>15578</v>
      </c>
      <c r="AR1551" s="1"/>
      <c r="AS1551" t="s">
        <v>90</v>
      </c>
      <c r="AT1551" t="s">
        <v>90</v>
      </c>
      <c r="AU1551" t="s">
        <v>15579</v>
      </c>
      <c r="AV1551" t="s">
        <v>104</v>
      </c>
      <c r="AW1551" t="s">
        <v>192</v>
      </c>
      <c r="AX1551" t="s">
        <v>658</v>
      </c>
      <c r="AY1551" t="s">
        <v>171</v>
      </c>
      <c r="AZ1551" t="s">
        <v>105</v>
      </c>
      <c r="BA1551">
        <v>0</v>
      </c>
      <c r="BB1551" s="3">
        <v>641.95000000000005</v>
      </c>
      <c r="BC1551">
        <v>0</v>
      </c>
      <c r="BD1551" t="b">
        <v>0</v>
      </c>
      <c r="BE1551" t="s">
        <v>14854</v>
      </c>
      <c r="BF1551" s="1">
        <v>45716</v>
      </c>
      <c r="BG1551" t="s">
        <v>98</v>
      </c>
      <c r="BH1551" t="s">
        <v>90</v>
      </c>
      <c r="BJ1551" t="s">
        <v>15580</v>
      </c>
      <c r="BK1551" t="s">
        <v>15581</v>
      </c>
      <c r="BM1551">
        <v>10</v>
      </c>
      <c r="BN1551" t="s">
        <v>90</v>
      </c>
      <c r="BO1551">
        <v>2</v>
      </c>
      <c r="BP1551" t="s">
        <v>110</v>
      </c>
      <c r="BQ1551" t="s">
        <v>172</v>
      </c>
      <c r="BR1551" t="b">
        <v>0</v>
      </c>
      <c r="BS1551" t="s">
        <v>15582</v>
      </c>
      <c r="BT1551" t="s">
        <v>765</v>
      </c>
      <c r="BU1551">
        <v>45230</v>
      </c>
      <c r="BV1551">
        <v>45219</v>
      </c>
      <c r="BW1551" t="b">
        <v>1</v>
      </c>
      <c r="BY1551" t="b">
        <v>0</v>
      </c>
      <c r="BZ1551" t="s">
        <v>3876</v>
      </c>
      <c r="CA1551" t="s">
        <v>10906</v>
      </c>
      <c r="CB1551" t="s">
        <v>426</v>
      </c>
      <c r="CC1551" t="s">
        <v>461</v>
      </c>
      <c r="CD1551" t="str">
        <f>+Table1[[#This Row],[Nombres]]&amp;" "&amp;Table1[[#This Row],[Ap_paterno]]&amp;" "&amp;Table1[[#This Row],[Ap_materno]]</f>
        <v>Jorge Brindis Juarez</v>
      </c>
    </row>
    <row r="1552" spans="1:82" x14ac:dyDescent="0.25">
      <c r="A1552">
        <v>2164</v>
      </c>
      <c r="B1552" t="s">
        <v>2617</v>
      </c>
      <c r="C1552" t="s">
        <v>1497</v>
      </c>
      <c r="D1552" t="s">
        <v>458</v>
      </c>
      <c r="E1552" s="1">
        <v>30700</v>
      </c>
      <c r="F1552" t="s">
        <v>1067</v>
      </c>
      <c r="G1552" t="s">
        <v>15583</v>
      </c>
      <c r="H1552" t="s">
        <v>15584</v>
      </c>
      <c r="I1552" t="s">
        <v>15585</v>
      </c>
      <c r="J1552" t="s">
        <v>262</v>
      </c>
      <c r="K1552" t="s">
        <v>84</v>
      </c>
      <c r="L1552">
        <v>42010</v>
      </c>
      <c r="M1552" t="s">
        <v>146</v>
      </c>
      <c r="N1552" t="s">
        <v>90</v>
      </c>
      <c r="O1552" t="b">
        <v>1</v>
      </c>
      <c r="Q1552" t="s">
        <v>91</v>
      </c>
      <c r="R1552" t="s">
        <v>90</v>
      </c>
      <c r="S1552" t="s">
        <v>92</v>
      </c>
      <c r="T1552" t="s">
        <v>15586</v>
      </c>
      <c r="U1552" t="s">
        <v>15587</v>
      </c>
      <c r="W1552" s="1"/>
      <c r="X1552" t="s">
        <v>15588</v>
      </c>
      <c r="Y1552" t="s">
        <v>96</v>
      </c>
      <c r="Z1552" t="s">
        <v>15589</v>
      </c>
      <c r="AA1552">
        <v>1</v>
      </c>
      <c r="AB1552" t="b">
        <v>0</v>
      </c>
      <c r="AC1552" s="1">
        <v>45083</v>
      </c>
      <c r="AD1552" s="1">
        <v>45083</v>
      </c>
      <c r="AF1552" s="1"/>
      <c r="AG1552" t="s">
        <v>98</v>
      </c>
      <c r="AH1552" t="s">
        <v>735</v>
      </c>
      <c r="AI1552" t="b">
        <v>0</v>
      </c>
      <c r="AJ1552" t="s">
        <v>90</v>
      </c>
      <c r="AK1552" t="b">
        <v>1</v>
      </c>
      <c r="AL1552" t="b">
        <v>1</v>
      </c>
      <c r="AM1552" t="s">
        <v>15590</v>
      </c>
      <c r="AN1552" t="s">
        <v>90</v>
      </c>
      <c r="AO1552" t="s">
        <v>90</v>
      </c>
      <c r="AP1552" t="s">
        <v>90</v>
      </c>
      <c r="AQ1552" t="s">
        <v>15591</v>
      </c>
      <c r="AR1552" s="1"/>
      <c r="AS1552" t="s">
        <v>90</v>
      </c>
      <c r="AT1552" t="s">
        <v>90</v>
      </c>
      <c r="AU1552" t="s">
        <v>15592</v>
      </c>
      <c r="AV1552" t="s">
        <v>104</v>
      </c>
      <c r="AW1552" t="s">
        <v>270</v>
      </c>
      <c r="AX1552" t="s">
        <v>133</v>
      </c>
      <c r="AY1552" t="s">
        <v>171</v>
      </c>
      <c r="AZ1552" t="s">
        <v>105</v>
      </c>
      <c r="BA1552">
        <v>0</v>
      </c>
      <c r="BB1552" s="3">
        <v>760.85</v>
      </c>
      <c r="BC1552">
        <v>0</v>
      </c>
      <c r="BD1552" t="b">
        <v>0</v>
      </c>
      <c r="BE1552" t="s">
        <v>3838</v>
      </c>
      <c r="BF1552" s="1">
        <v>45729</v>
      </c>
      <c r="BG1552" t="s">
        <v>98</v>
      </c>
      <c r="BH1552" t="s">
        <v>90</v>
      </c>
      <c r="BJ1552" t="s">
        <v>15593</v>
      </c>
      <c r="BK1552" t="s">
        <v>15594</v>
      </c>
      <c r="BM1552">
        <v>10</v>
      </c>
      <c r="BN1552" t="s">
        <v>90</v>
      </c>
      <c r="BO1552">
        <v>2</v>
      </c>
      <c r="BP1552" t="s">
        <v>110</v>
      </c>
      <c r="BQ1552" t="s">
        <v>98</v>
      </c>
      <c r="BR1552" t="b">
        <v>0</v>
      </c>
      <c r="BS1552" t="s">
        <v>15595</v>
      </c>
      <c r="BT1552" t="s">
        <v>1988</v>
      </c>
      <c r="BW1552" t="b">
        <v>1</v>
      </c>
      <c r="BY1552" t="b">
        <v>0</v>
      </c>
      <c r="BZ1552" t="s">
        <v>3876</v>
      </c>
      <c r="CA1552" t="s">
        <v>15596</v>
      </c>
      <c r="CB1552" t="s">
        <v>15597</v>
      </c>
      <c r="CC1552" t="s">
        <v>15598</v>
      </c>
      <c r="CD1552" t="str">
        <f>+Table1[[#This Row],[Nombres]]&amp;" "&amp;Table1[[#This Row],[Ap_paterno]]&amp;" "&amp;Table1[[#This Row],[Ap_materno]]</f>
        <v>Jorge Rivero Guerrero</v>
      </c>
    </row>
    <row r="1553" spans="1:82" x14ac:dyDescent="0.25">
      <c r="A1553">
        <v>2165</v>
      </c>
      <c r="B1553" t="s">
        <v>15599</v>
      </c>
      <c r="C1553" t="s">
        <v>277</v>
      </c>
      <c r="D1553" t="s">
        <v>5030</v>
      </c>
      <c r="E1553" s="1">
        <v>26054</v>
      </c>
      <c r="F1553" t="s">
        <v>10423</v>
      </c>
      <c r="G1553" t="s">
        <v>15600</v>
      </c>
      <c r="H1553" t="s">
        <v>15601</v>
      </c>
      <c r="I1553" t="s">
        <v>15602</v>
      </c>
      <c r="J1553" t="s">
        <v>691</v>
      </c>
      <c r="K1553" t="s">
        <v>1067</v>
      </c>
      <c r="L1553">
        <v>55076</v>
      </c>
      <c r="M1553" t="s">
        <v>146</v>
      </c>
      <c r="N1553" t="s">
        <v>90</v>
      </c>
      <c r="O1553" t="b">
        <v>1</v>
      </c>
      <c r="Q1553" t="s">
        <v>91</v>
      </c>
      <c r="R1553" t="s">
        <v>90</v>
      </c>
      <c r="S1553" t="s">
        <v>92</v>
      </c>
      <c r="T1553" t="s">
        <v>15603</v>
      </c>
      <c r="U1553" t="s">
        <v>90</v>
      </c>
      <c r="W1553" s="1"/>
      <c r="X1553" t="s">
        <v>15604</v>
      </c>
      <c r="Y1553" t="s">
        <v>96</v>
      </c>
      <c r="Z1553" t="s">
        <v>15605</v>
      </c>
      <c r="AA1553">
        <v>1</v>
      </c>
      <c r="AB1553" t="b">
        <v>0</v>
      </c>
      <c r="AC1553" s="1">
        <v>45086</v>
      </c>
      <c r="AD1553" s="1">
        <v>45086</v>
      </c>
      <c r="AF1553" s="1">
        <v>45191</v>
      </c>
      <c r="AG1553" t="s">
        <v>98</v>
      </c>
      <c r="AH1553" t="s">
        <v>188</v>
      </c>
      <c r="AI1553" t="b">
        <v>0</v>
      </c>
      <c r="AJ1553" t="s">
        <v>90</v>
      </c>
      <c r="AK1553" t="b">
        <v>1</v>
      </c>
      <c r="AL1553" t="b">
        <v>0</v>
      </c>
      <c r="AM1553" t="s">
        <v>15606</v>
      </c>
      <c r="AN1553" t="s">
        <v>90</v>
      </c>
      <c r="AO1553" t="s">
        <v>90</v>
      </c>
      <c r="AP1553" t="s">
        <v>90</v>
      </c>
      <c r="AQ1553" t="s">
        <v>15607</v>
      </c>
      <c r="AR1553" s="1">
        <v>45191</v>
      </c>
      <c r="AS1553" t="s">
        <v>90</v>
      </c>
      <c r="AT1553" t="s">
        <v>90</v>
      </c>
      <c r="AU1553" t="s">
        <v>15608</v>
      </c>
      <c r="AV1553" t="s">
        <v>104</v>
      </c>
      <c r="AW1553" t="s">
        <v>192</v>
      </c>
      <c r="AX1553" t="s">
        <v>169</v>
      </c>
      <c r="AY1553" t="s">
        <v>193</v>
      </c>
      <c r="AZ1553" t="s">
        <v>172</v>
      </c>
      <c r="BA1553">
        <v>1</v>
      </c>
      <c r="BB1553" s="3">
        <v>356.15</v>
      </c>
      <c r="BC1553">
        <v>0</v>
      </c>
      <c r="BD1553" t="b">
        <v>0</v>
      </c>
      <c r="BE1553" t="s">
        <v>6626</v>
      </c>
      <c r="BF1553" s="1">
        <v>45201</v>
      </c>
      <c r="BG1553" t="s">
        <v>98</v>
      </c>
      <c r="BH1553" t="s">
        <v>90</v>
      </c>
      <c r="BJ1553" t="s">
        <v>15609</v>
      </c>
      <c r="BK1553" t="s">
        <v>15610</v>
      </c>
      <c r="BM1553">
        <v>10</v>
      </c>
      <c r="BN1553" t="s">
        <v>90</v>
      </c>
      <c r="BO1553">
        <v>1</v>
      </c>
      <c r="BP1553" t="s">
        <v>110</v>
      </c>
      <c r="BQ1553" t="s">
        <v>172</v>
      </c>
      <c r="BR1553" t="b">
        <v>1</v>
      </c>
      <c r="BS1553" t="s">
        <v>15611</v>
      </c>
      <c r="BT1553" t="s">
        <v>12826</v>
      </c>
      <c r="BW1553" t="b">
        <v>0</v>
      </c>
      <c r="BY1553" t="b">
        <v>0</v>
      </c>
      <c r="CD1553" t="str">
        <f>+Table1[[#This Row],[Nombres]]&amp;" "&amp;Table1[[#This Row],[Ap_paterno]]&amp;" "&amp;Table1[[#This Row],[Ap_materno]]</f>
        <v>Carlos Alberto Simon Perez</v>
      </c>
    </row>
    <row r="1554" spans="1:82" x14ac:dyDescent="0.25">
      <c r="A1554">
        <v>2166</v>
      </c>
      <c r="B1554" t="s">
        <v>1088</v>
      </c>
      <c r="C1554" t="s">
        <v>177</v>
      </c>
      <c r="D1554" t="s">
        <v>15612</v>
      </c>
      <c r="E1554" s="1">
        <v>36695</v>
      </c>
      <c r="F1554" t="s">
        <v>84</v>
      </c>
      <c r="G1554" t="s">
        <v>15613</v>
      </c>
      <c r="H1554" t="s">
        <v>15614</v>
      </c>
      <c r="I1554" t="s">
        <v>9079</v>
      </c>
      <c r="J1554" t="s">
        <v>1094</v>
      </c>
      <c r="K1554" t="s">
        <v>84</v>
      </c>
      <c r="L1554">
        <v>42186</v>
      </c>
      <c r="M1554" t="s">
        <v>146</v>
      </c>
      <c r="N1554" t="s">
        <v>90</v>
      </c>
      <c r="O1554" t="b">
        <v>1</v>
      </c>
      <c r="Q1554" t="s">
        <v>91</v>
      </c>
      <c r="R1554" t="s">
        <v>90</v>
      </c>
      <c r="S1554" t="s">
        <v>92</v>
      </c>
      <c r="T1554" t="s">
        <v>15615</v>
      </c>
      <c r="U1554" t="s">
        <v>90</v>
      </c>
      <c r="W1554" s="1"/>
      <c r="X1554" t="s">
        <v>15616</v>
      </c>
      <c r="Y1554" t="s">
        <v>96</v>
      </c>
      <c r="Z1554" t="s">
        <v>15617</v>
      </c>
      <c r="AA1554">
        <v>1</v>
      </c>
      <c r="AB1554" t="b">
        <v>0</v>
      </c>
      <c r="AC1554" s="1">
        <v>45090</v>
      </c>
      <c r="AD1554" s="1">
        <v>45090</v>
      </c>
      <c r="AF1554" s="1">
        <v>45103</v>
      </c>
      <c r="AG1554" t="s">
        <v>98</v>
      </c>
      <c r="AH1554" t="s">
        <v>127</v>
      </c>
      <c r="AI1554" t="b">
        <v>0</v>
      </c>
      <c r="AJ1554" t="s">
        <v>90</v>
      </c>
      <c r="AK1554" t="b">
        <v>1</v>
      </c>
      <c r="AL1554" t="b">
        <v>1</v>
      </c>
      <c r="AM1554" t="s">
        <v>15618</v>
      </c>
      <c r="AN1554" t="s">
        <v>90</v>
      </c>
      <c r="AO1554" t="s">
        <v>90</v>
      </c>
      <c r="AP1554" t="s">
        <v>90</v>
      </c>
      <c r="AQ1554" t="s">
        <v>15619</v>
      </c>
      <c r="AR1554" s="1">
        <v>45103</v>
      </c>
      <c r="AS1554" t="s">
        <v>90</v>
      </c>
      <c r="AT1554" t="s">
        <v>90</v>
      </c>
      <c r="AU1554" t="s">
        <v>15620</v>
      </c>
      <c r="AV1554" t="s">
        <v>104</v>
      </c>
      <c r="AW1554" t="s">
        <v>133</v>
      </c>
      <c r="AX1554" t="s">
        <v>133</v>
      </c>
      <c r="AY1554" t="s">
        <v>193</v>
      </c>
      <c r="AZ1554" t="s">
        <v>90</v>
      </c>
      <c r="BA1554">
        <v>0</v>
      </c>
      <c r="BB1554" s="3">
        <v>221</v>
      </c>
      <c r="BC1554">
        <v>0</v>
      </c>
      <c r="BD1554" t="b">
        <v>0</v>
      </c>
      <c r="BE1554" t="s">
        <v>90</v>
      </c>
      <c r="BF1554" s="1">
        <v>45136</v>
      </c>
      <c r="BG1554" t="s">
        <v>98</v>
      </c>
      <c r="BH1554" t="s">
        <v>90</v>
      </c>
      <c r="BJ1554" t="s">
        <v>15621</v>
      </c>
      <c r="BK1554" t="s">
        <v>15622</v>
      </c>
      <c r="BM1554">
        <v>10</v>
      </c>
      <c r="BN1554" t="s">
        <v>90</v>
      </c>
      <c r="BO1554">
        <v>3</v>
      </c>
      <c r="BP1554" t="s">
        <v>110</v>
      </c>
      <c r="BQ1554" t="s">
        <v>98</v>
      </c>
      <c r="BR1554" t="b">
        <v>0</v>
      </c>
      <c r="BS1554" t="s">
        <v>15623</v>
      </c>
      <c r="BT1554" t="s">
        <v>264</v>
      </c>
      <c r="BW1554" t="b">
        <v>0</v>
      </c>
      <c r="BY1554" t="b">
        <v>0</v>
      </c>
      <c r="CD1554" t="str">
        <f>+Table1[[#This Row],[Nombres]]&amp;" "&amp;Table1[[#This Row],[Ap_paterno]]&amp;" "&amp;Table1[[#This Row],[Ap_materno]]</f>
        <v>Luis David Mejia Hernandez</v>
      </c>
    </row>
    <row r="1555" spans="1:82" x14ac:dyDescent="0.25">
      <c r="A1555">
        <v>2167</v>
      </c>
      <c r="B1555" t="s">
        <v>2945</v>
      </c>
      <c r="C1555" t="s">
        <v>15624</v>
      </c>
      <c r="D1555" t="s">
        <v>159</v>
      </c>
      <c r="E1555" s="1">
        <v>36063</v>
      </c>
      <c r="F1555" t="s">
        <v>279</v>
      </c>
      <c r="G1555" t="s">
        <v>15625</v>
      </c>
      <c r="H1555" t="s">
        <v>15626</v>
      </c>
      <c r="I1555" t="s">
        <v>9016</v>
      </c>
      <c r="J1555" t="s">
        <v>289</v>
      </c>
      <c r="K1555" t="s">
        <v>279</v>
      </c>
      <c r="L1555">
        <v>90204</v>
      </c>
      <c r="M1555" t="s">
        <v>146</v>
      </c>
      <c r="N1555" t="s">
        <v>90</v>
      </c>
      <c r="O1555" t="b">
        <v>1</v>
      </c>
      <c r="Q1555" t="s">
        <v>91</v>
      </c>
      <c r="R1555" t="s">
        <v>90</v>
      </c>
      <c r="S1555" t="s">
        <v>92</v>
      </c>
      <c r="T1555" t="s">
        <v>15627</v>
      </c>
      <c r="U1555" t="s">
        <v>90</v>
      </c>
      <c r="W1555" s="1"/>
      <c r="X1555" t="s">
        <v>15628</v>
      </c>
      <c r="Y1555" t="s">
        <v>96</v>
      </c>
      <c r="Z1555" t="s">
        <v>15629</v>
      </c>
      <c r="AA1555">
        <v>1</v>
      </c>
      <c r="AB1555" t="b">
        <v>0</v>
      </c>
      <c r="AC1555" s="1">
        <v>45090</v>
      </c>
      <c r="AD1555" s="1">
        <v>45090</v>
      </c>
      <c r="AF1555" s="1">
        <v>45272</v>
      </c>
      <c r="AG1555" t="s">
        <v>98</v>
      </c>
      <c r="AH1555" t="s">
        <v>188</v>
      </c>
      <c r="AI1555" t="b">
        <v>0</v>
      </c>
      <c r="AJ1555" t="s">
        <v>90</v>
      </c>
      <c r="AK1555" t="b">
        <v>1</v>
      </c>
      <c r="AL1555" t="b">
        <v>0</v>
      </c>
      <c r="AM1555" t="s">
        <v>15630</v>
      </c>
      <c r="AN1555" t="s">
        <v>90</v>
      </c>
      <c r="AO1555" t="s">
        <v>90</v>
      </c>
      <c r="AP1555" t="s">
        <v>90</v>
      </c>
      <c r="AQ1555" t="s">
        <v>15631</v>
      </c>
      <c r="AR1555" s="1">
        <v>45273</v>
      </c>
      <c r="AS1555" t="s">
        <v>90</v>
      </c>
      <c r="AT1555" t="s">
        <v>90</v>
      </c>
      <c r="AU1555" t="s">
        <v>15632</v>
      </c>
      <c r="AV1555" t="s">
        <v>104</v>
      </c>
      <c r="AW1555" t="s">
        <v>133</v>
      </c>
      <c r="AX1555" t="s">
        <v>170</v>
      </c>
      <c r="AY1555" t="s">
        <v>4088</v>
      </c>
      <c r="AZ1555" t="s">
        <v>98</v>
      </c>
      <c r="BA1555">
        <v>0</v>
      </c>
      <c r="BB1555" s="3">
        <v>456.53</v>
      </c>
      <c r="BC1555">
        <v>0</v>
      </c>
      <c r="BD1555" t="b">
        <v>0</v>
      </c>
      <c r="BE1555" t="s">
        <v>5011</v>
      </c>
      <c r="BF1555" s="1">
        <v>45280</v>
      </c>
      <c r="BG1555" t="s">
        <v>98</v>
      </c>
      <c r="BH1555" t="s">
        <v>90</v>
      </c>
      <c r="BJ1555" t="s">
        <v>15633</v>
      </c>
      <c r="BK1555" t="s">
        <v>15634</v>
      </c>
      <c r="BM1555">
        <v>10</v>
      </c>
      <c r="BN1555" t="s">
        <v>90</v>
      </c>
      <c r="BO1555">
        <v>2</v>
      </c>
      <c r="BP1555" t="s">
        <v>110</v>
      </c>
      <c r="BQ1555" t="s">
        <v>98</v>
      </c>
      <c r="BR1555" t="b">
        <v>1</v>
      </c>
      <c r="BS1555" t="s">
        <v>15635</v>
      </c>
      <c r="BT1555" t="s">
        <v>289</v>
      </c>
      <c r="BW1555" t="b">
        <v>0</v>
      </c>
      <c r="BY1555" t="b">
        <v>0</v>
      </c>
      <c r="CD1555" t="str">
        <f>+Table1[[#This Row],[Nombres]]&amp;" "&amp;Table1[[#This Row],[Ap_paterno]]&amp;" "&amp;Table1[[#This Row],[Ap_materno]]</f>
        <v>Marco Antonio Carreon Minero</v>
      </c>
    </row>
    <row r="1556" spans="1:82" x14ac:dyDescent="0.25">
      <c r="A1556">
        <v>2168</v>
      </c>
      <c r="B1556" t="s">
        <v>177</v>
      </c>
      <c r="C1556" t="s">
        <v>3027</v>
      </c>
      <c r="D1556" t="s">
        <v>10604</v>
      </c>
      <c r="E1556" s="1">
        <v>31443</v>
      </c>
      <c r="F1556" t="s">
        <v>13133</v>
      </c>
      <c r="G1556" t="s">
        <v>15125</v>
      </c>
      <c r="H1556" t="s">
        <v>15636</v>
      </c>
      <c r="I1556" t="s">
        <v>15637</v>
      </c>
      <c r="J1556" t="s">
        <v>2204</v>
      </c>
      <c r="K1556" t="s">
        <v>1067</v>
      </c>
      <c r="L1556">
        <v>53717</v>
      </c>
      <c r="M1556" t="s">
        <v>146</v>
      </c>
      <c r="N1556" t="s">
        <v>90</v>
      </c>
      <c r="O1556" t="b">
        <v>0</v>
      </c>
      <c r="Q1556" t="s">
        <v>91</v>
      </c>
      <c r="R1556" t="s">
        <v>90</v>
      </c>
      <c r="S1556" t="s">
        <v>92</v>
      </c>
      <c r="T1556" t="s">
        <v>15128</v>
      </c>
      <c r="U1556" t="s">
        <v>90</v>
      </c>
      <c r="W1556" s="1"/>
      <c r="X1556" t="s">
        <v>15638</v>
      </c>
      <c r="Y1556" t="s">
        <v>96</v>
      </c>
      <c r="Z1556" t="s">
        <v>15130</v>
      </c>
      <c r="AA1556">
        <v>1</v>
      </c>
      <c r="AB1556" t="b">
        <v>0</v>
      </c>
      <c r="AC1556" s="1">
        <v>45097</v>
      </c>
      <c r="AD1556" s="1">
        <v>45097</v>
      </c>
      <c r="AF1556" s="1">
        <v>45208</v>
      </c>
      <c r="AG1556" t="s">
        <v>98</v>
      </c>
      <c r="AH1556" t="s">
        <v>99</v>
      </c>
      <c r="AI1556" t="b">
        <v>0</v>
      </c>
      <c r="AJ1556" t="s">
        <v>90</v>
      </c>
      <c r="AK1556" t="b">
        <v>1</v>
      </c>
      <c r="AL1556" t="b">
        <v>0</v>
      </c>
      <c r="AM1556" t="s">
        <v>15639</v>
      </c>
      <c r="AN1556" t="s">
        <v>90</v>
      </c>
      <c r="AO1556" t="s">
        <v>90</v>
      </c>
      <c r="AP1556" t="s">
        <v>90</v>
      </c>
      <c r="AQ1556" t="s">
        <v>15640</v>
      </c>
      <c r="AR1556" s="1">
        <v>45208</v>
      </c>
      <c r="AS1556" t="s">
        <v>90</v>
      </c>
      <c r="AT1556" t="s">
        <v>90</v>
      </c>
      <c r="AU1556" t="s">
        <v>15132</v>
      </c>
      <c r="AV1556" t="s">
        <v>104</v>
      </c>
      <c r="AW1556" t="s">
        <v>304</v>
      </c>
      <c r="AX1556" t="s">
        <v>192</v>
      </c>
      <c r="AY1556" t="s">
        <v>193</v>
      </c>
      <c r="AZ1556" t="s">
        <v>172</v>
      </c>
      <c r="BA1556">
        <v>0</v>
      </c>
      <c r="BB1556" s="3">
        <v>449.69</v>
      </c>
      <c r="BC1556">
        <v>0</v>
      </c>
      <c r="BD1556" t="b">
        <v>0</v>
      </c>
      <c r="BE1556" t="s">
        <v>90</v>
      </c>
      <c r="BF1556" s="1">
        <v>45336</v>
      </c>
      <c r="BG1556" t="s">
        <v>98</v>
      </c>
      <c r="BH1556" t="s">
        <v>90</v>
      </c>
      <c r="BJ1556" t="s">
        <v>15133</v>
      </c>
      <c r="BK1556" t="s">
        <v>15134</v>
      </c>
      <c r="BM1556">
        <v>10</v>
      </c>
      <c r="BN1556" t="s">
        <v>90</v>
      </c>
      <c r="BO1556">
        <v>3</v>
      </c>
      <c r="BP1556" t="s">
        <v>110</v>
      </c>
      <c r="BQ1556" t="s">
        <v>1075</v>
      </c>
      <c r="BR1556" t="b">
        <v>0</v>
      </c>
      <c r="BS1556" t="s">
        <v>15641</v>
      </c>
      <c r="BT1556" t="s">
        <v>2204</v>
      </c>
      <c r="BW1556" t="b">
        <v>0</v>
      </c>
      <c r="BY1556" t="b">
        <v>0</v>
      </c>
      <c r="CD1556" t="str">
        <f>+Table1[[#This Row],[Nombres]]&amp;" "&amp;Table1[[#This Row],[Ap_paterno]]&amp;" "&amp;Table1[[#This Row],[Ap_materno]]</f>
        <v>Jose Marcos Hernandez Vazquez</v>
      </c>
    </row>
    <row r="1557" spans="1:82" x14ac:dyDescent="0.25">
      <c r="A1557">
        <v>1781</v>
      </c>
      <c r="B1557" t="s">
        <v>3220</v>
      </c>
      <c r="C1557" t="s">
        <v>5877</v>
      </c>
      <c r="D1557" t="s">
        <v>13698</v>
      </c>
      <c r="E1557" s="1">
        <v>30926</v>
      </c>
      <c r="F1557" t="s">
        <v>89</v>
      </c>
      <c r="G1557" t="s">
        <v>13699</v>
      </c>
      <c r="H1557" t="s">
        <v>15642</v>
      </c>
      <c r="I1557" t="s">
        <v>15643</v>
      </c>
      <c r="J1557" t="s">
        <v>1988</v>
      </c>
      <c r="K1557" t="s">
        <v>395</v>
      </c>
      <c r="L1557">
        <v>55764</v>
      </c>
      <c r="M1557" t="s">
        <v>89</v>
      </c>
      <c r="N1557" t="s">
        <v>90</v>
      </c>
      <c r="O1557" t="b">
        <v>0</v>
      </c>
      <c r="Q1557" t="s">
        <v>91</v>
      </c>
      <c r="R1557" t="s">
        <v>90</v>
      </c>
      <c r="S1557" t="s">
        <v>92</v>
      </c>
      <c r="T1557" t="s">
        <v>90</v>
      </c>
      <c r="U1557" t="s">
        <v>94</v>
      </c>
      <c r="W1557">
        <v>44027</v>
      </c>
      <c r="X1557" t="s">
        <v>13703</v>
      </c>
      <c r="Y1557" t="s">
        <v>96</v>
      </c>
      <c r="Z1557" t="s">
        <v>13704</v>
      </c>
      <c r="AA1557">
        <v>1</v>
      </c>
      <c r="AB1557" t="b">
        <v>1</v>
      </c>
      <c r="AC1557" s="1">
        <v>44025</v>
      </c>
      <c r="AD1557" s="1">
        <v>44025</v>
      </c>
      <c r="AF1557" s="1">
        <v>44238</v>
      </c>
      <c r="AG1557" t="s">
        <v>98</v>
      </c>
      <c r="AH1557" t="s">
        <v>188</v>
      </c>
      <c r="AI1557" t="b">
        <v>0</v>
      </c>
      <c r="AJ1557" t="s">
        <v>90</v>
      </c>
      <c r="AK1557" t="b">
        <v>0</v>
      </c>
      <c r="AL1557" t="b">
        <v>0</v>
      </c>
      <c r="AM1557" t="s">
        <v>90</v>
      </c>
      <c r="AN1557" t="s">
        <v>100</v>
      </c>
      <c r="AO1557" t="s">
        <v>100</v>
      </c>
      <c r="AP1557" t="s">
        <v>100</v>
      </c>
      <c r="AQ1557" t="s">
        <v>15644</v>
      </c>
      <c r="AR1557" s="1"/>
      <c r="AS1557" t="s">
        <v>90</v>
      </c>
      <c r="AT1557" t="s">
        <v>90</v>
      </c>
      <c r="AU1557" t="s">
        <v>15645</v>
      </c>
      <c r="AV1557" t="s">
        <v>104</v>
      </c>
      <c r="AW1557" t="s">
        <v>191</v>
      </c>
      <c r="AX1557" t="s">
        <v>169</v>
      </c>
      <c r="AY1557" t="s">
        <v>106</v>
      </c>
      <c r="AZ1557" t="s">
        <v>90</v>
      </c>
      <c r="BA1557">
        <v>0</v>
      </c>
      <c r="BB1557" s="3">
        <v>260.39</v>
      </c>
      <c r="BC1557">
        <v>3</v>
      </c>
      <c r="BD1557" t="b">
        <v>0</v>
      </c>
      <c r="BE1557" t="s">
        <v>12964</v>
      </c>
      <c r="BF1557" s="1">
        <v>44233</v>
      </c>
      <c r="BG1557" t="s">
        <v>98</v>
      </c>
      <c r="BH1557" t="s">
        <v>90</v>
      </c>
      <c r="BI1557" t="s">
        <v>90</v>
      </c>
      <c r="BJ1557" t="s">
        <v>13708</v>
      </c>
      <c r="BK1557" t="s">
        <v>13709</v>
      </c>
      <c r="BM1557">
        <v>10</v>
      </c>
      <c r="BN1557" t="s">
        <v>90</v>
      </c>
      <c r="BO1557">
        <v>3</v>
      </c>
      <c r="BP1557" t="s">
        <v>110</v>
      </c>
      <c r="BQ1557" t="s">
        <v>90</v>
      </c>
      <c r="BR1557" t="b">
        <v>0</v>
      </c>
      <c r="BT1557" t="s">
        <v>791</v>
      </c>
      <c r="BW1557" t="b">
        <v>0</v>
      </c>
      <c r="BY1557" t="b">
        <v>0</v>
      </c>
      <c r="CD1557" t="str">
        <f>+Table1[[#This Row],[Nombres]]&amp;" "&amp;Table1[[#This Row],[Ap_paterno]]&amp;" "&amp;Table1[[#This Row],[Ap_materno]]</f>
        <v>Jorge Luis Tellez Carrillo</v>
      </c>
    </row>
    <row r="1558" spans="1:82" x14ac:dyDescent="0.25">
      <c r="A1558">
        <v>1784</v>
      </c>
      <c r="B1558" t="s">
        <v>906</v>
      </c>
      <c r="C1558" t="s">
        <v>2064</v>
      </c>
      <c r="D1558" t="s">
        <v>1270</v>
      </c>
      <c r="E1558" s="1">
        <v>34522</v>
      </c>
      <c r="F1558" t="s">
        <v>84</v>
      </c>
      <c r="G1558" t="s">
        <v>15646</v>
      </c>
      <c r="H1558" t="s">
        <v>15647</v>
      </c>
      <c r="I1558" t="s">
        <v>3278</v>
      </c>
      <c r="J1558" t="s">
        <v>11942</v>
      </c>
      <c r="K1558" t="s">
        <v>84</v>
      </c>
      <c r="L1558">
        <v>43995</v>
      </c>
      <c r="M1558" t="s">
        <v>89</v>
      </c>
      <c r="N1558" t="s">
        <v>14663</v>
      </c>
      <c r="O1558" t="b">
        <v>1</v>
      </c>
      <c r="Q1558" t="s">
        <v>120</v>
      </c>
      <c r="R1558" t="s">
        <v>90</v>
      </c>
      <c r="S1558" t="s">
        <v>121</v>
      </c>
      <c r="T1558" t="s">
        <v>15648</v>
      </c>
      <c r="U1558" t="s">
        <v>15649</v>
      </c>
      <c r="W1558" s="1">
        <v>44829</v>
      </c>
      <c r="X1558" t="s">
        <v>15650</v>
      </c>
      <c r="Y1558" t="s">
        <v>96</v>
      </c>
      <c r="Z1558" t="s">
        <v>15651</v>
      </c>
      <c r="AA1558">
        <v>2</v>
      </c>
      <c r="AB1558" t="b">
        <v>1</v>
      </c>
      <c r="AC1558" s="1">
        <v>44040</v>
      </c>
      <c r="AD1558" s="1">
        <v>44040</v>
      </c>
      <c r="AE1558">
        <v>45658</v>
      </c>
      <c r="AF1558" s="1"/>
      <c r="AG1558" t="s">
        <v>98</v>
      </c>
      <c r="AH1558" t="s">
        <v>127</v>
      </c>
      <c r="AI1558" t="b">
        <v>0</v>
      </c>
      <c r="AJ1558" t="s">
        <v>90</v>
      </c>
      <c r="AK1558" t="b">
        <v>1</v>
      </c>
      <c r="AL1558" t="b">
        <v>1</v>
      </c>
      <c r="AM1558" t="s">
        <v>90</v>
      </c>
      <c r="AN1558" t="s">
        <v>90</v>
      </c>
      <c r="AO1558" t="s">
        <v>15652</v>
      </c>
      <c r="AP1558" t="s">
        <v>15653</v>
      </c>
      <c r="AQ1558" t="s">
        <v>15654</v>
      </c>
      <c r="AR1558" s="1"/>
      <c r="AS1558" t="s">
        <v>90</v>
      </c>
      <c r="AT1558" t="s">
        <v>90</v>
      </c>
      <c r="AU1558" t="s">
        <v>15655</v>
      </c>
      <c r="AV1558" t="s">
        <v>104</v>
      </c>
      <c r="AW1558" t="s">
        <v>192</v>
      </c>
      <c r="AX1558" t="s">
        <v>170</v>
      </c>
      <c r="AY1558" t="s">
        <v>106</v>
      </c>
      <c r="AZ1558" t="s">
        <v>105</v>
      </c>
      <c r="BA1558">
        <v>0</v>
      </c>
      <c r="BB1558" s="3">
        <v>625</v>
      </c>
      <c r="BC1558">
        <v>0</v>
      </c>
      <c r="BD1558" t="b">
        <v>0</v>
      </c>
      <c r="BE1558" t="s">
        <v>8125</v>
      </c>
      <c r="BF1558" s="1">
        <v>45659</v>
      </c>
      <c r="BG1558" t="s">
        <v>98</v>
      </c>
      <c r="BH1558" t="s">
        <v>90</v>
      </c>
      <c r="BI1558" t="s">
        <v>90</v>
      </c>
      <c r="BJ1558" t="s">
        <v>15656</v>
      </c>
      <c r="BK1558" t="s">
        <v>15657</v>
      </c>
      <c r="BM1558">
        <v>10</v>
      </c>
      <c r="BN1558" t="s">
        <v>90</v>
      </c>
      <c r="BO1558">
        <v>5</v>
      </c>
      <c r="BP1558" t="s">
        <v>110</v>
      </c>
      <c r="BQ1558" t="s">
        <v>98</v>
      </c>
      <c r="BR1558" t="b">
        <v>0</v>
      </c>
      <c r="BS1558" t="s">
        <v>15658</v>
      </c>
      <c r="BT1558" t="s">
        <v>88</v>
      </c>
      <c r="BW1558" t="b">
        <v>0</v>
      </c>
      <c r="BY1558" t="b">
        <v>0</v>
      </c>
      <c r="CD1558" t="str">
        <f>+Table1[[#This Row],[Nombres]]&amp;" "&amp;Table1[[#This Row],[Ap_paterno]]&amp;" "&amp;Table1[[#This Row],[Ap_materno]]</f>
        <v>Jonathan Roldan Fernandez</v>
      </c>
    </row>
    <row r="1559" spans="1:82" x14ac:dyDescent="0.25">
      <c r="A1559">
        <v>1786</v>
      </c>
      <c r="B1559" t="s">
        <v>2720</v>
      </c>
      <c r="C1559" t="s">
        <v>15659</v>
      </c>
      <c r="D1559" t="s">
        <v>6238</v>
      </c>
      <c r="E1559" s="1">
        <v>34436</v>
      </c>
      <c r="F1559" t="s">
        <v>89</v>
      </c>
      <c r="G1559" t="s">
        <v>15660</v>
      </c>
      <c r="H1559" t="s">
        <v>15661</v>
      </c>
      <c r="I1559" t="s">
        <v>15662</v>
      </c>
      <c r="J1559" t="s">
        <v>10959</v>
      </c>
      <c r="K1559" t="s">
        <v>160</v>
      </c>
      <c r="L1559">
        <v>72730</v>
      </c>
      <c r="M1559" t="s">
        <v>89</v>
      </c>
      <c r="N1559" t="s">
        <v>90</v>
      </c>
      <c r="O1559" t="b">
        <v>1</v>
      </c>
      <c r="Q1559" t="s">
        <v>91</v>
      </c>
      <c r="R1559" t="s">
        <v>90</v>
      </c>
      <c r="S1559" t="s">
        <v>92</v>
      </c>
      <c r="T1559" t="s">
        <v>15663</v>
      </c>
      <c r="U1559" t="s">
        <v>94</v>
      </c>
      <c r="W1559" s="1">
        <v>44042</v>
      </c>
      <c r="X1559" t="s">
        <v>15664</v>
      </c>
      <c r="Y1559" t="s">
        <v>96</v>
      </c>
      <c r="Z1559" t="s">
        <v>15665</v>
      </c>
      <c r="AA1559">
        <v>1</v>
      </c>
      <c r="AB1559" t="b">
        <v>1</v>
      </c>
      <c r="AC1559" s="1">
        <v>44042</v>
      </c>
      <c r="AD1559" s="1">
        <v>44042</v>
      </c>
      <c r="AF1559" s="1">
        <v>44571</v>
      </c>
      <c r="AG1559" t="s">
        <v>98</v>
      </c>
      <c r="AH1559" t="s">
        <v>127</v>
      </c>
      <c r="AI1559" t="b">
        <v>0</v>
      </c>
      <c r="AJ1559" t="s">
        <v>90</v>
      </c>
      <c r="AK1559" t="b">
        <v>1</v>
      </c>
      <c r="AL1559" t="b">
        <v>0</v>
      </c>
      <c r="AM1559" t="s">
        <v>90</v>
      </c>
      <c r="AN1559" t="s">
        <v>90</v>
      </c>
      <c r="AO1559" t="s">
        <v>90</v>
      </c>
      <c r="AP1559" t="s">
        <v>90</v>
      </c>
      <c r="AQ1559" t="s">
        <v>15666</v>
      </c>
      <c r="AR1559" s="1">
        <v>44571</v>
      </c>
      <c r="AS1559" t="s">
        <v>90</v>
      </c>
      <c r="AT1559" t="s">
        <v>90</v>
      </c>
      <c r="AU1559" t="s">
        <v>15667</v>
      </c>
      <c r="AV1559" t="s">
        <v>104</v>
      </c>
      <c r="AW1559" t="s">
        <v>191</v>
      </c>
      <c r="AX1559" t="s">
        <v>192</v>
      </c>
      <c r="AY1559" t="s">
        <v>106</v>
      </c>
      <c r="AZ1559" t="s">
        <v>90</v>
      </c>
      <c r="BA1559">
        <v>0</v>
      </c>
      <c r="BB1559" s="3">
        <v>369.53</v>
      </c>
      <c r="BC1559">
        <v>0</v>
      </c>
      <c r="BD1559" t="b">
        <v>0</v>
      </c>
      <c r="BE1559" t="s">
        <v>7864</v>
      </c>
      <c r="BF1559" s="1">
        <v>44580</v>
      </c>
      <c r="BG1559" t="s">
        <v>98</v>
      </c>
      <c r="BH1559" t="s">
        <v>90</v>
      </c>
      <c r="BI1559" t="s">
        <v>90</v>
      </c>
      <c r="BJ1559" t="s">
        <v>15668</v>
      </c>
      <c r="BK1559" t="s">
        <v>15669</v>
      </c>
      <c r="BM1559">
        <v>10</v>
      </c>
      <c r="BN1559" t="s">
        <v>90</v>
      </c>
      <c r="BO1559">
        <v>2</v>
      </c>
      <c r="BP1559" t="s">
        <v>110</v>
      </c>
      <c r="BQ1559" t="s">
        <v>90</v>
      </c>
      <c r="BR1559" t="b">
        <v>0</v>
      </c>
      <c r="BS1559" t="s">
        <v>15670</v>
      </c>
      <c r="BT1559" t="s">
        <v>791</v>
      </c>
      <c r="BU1559" s="1"/>
      <c r="BV1559" s="1"/>
      <c r="BW1559" t="b">
        <v>0</v>
      </c>
      <c r="BY1559" t="b">
        <v>0</v>
      </c>
      <c r="CD1559" t="str">
        <f>+Table1[[#This Row],[Nombres]]&amp;" "&amp;Table1[[#This Row],[Ap_paterno]]&amp;" "&amp;Table1[[#This Row],[Ap_materno]]</f>
        <v>Jorge Alberto Carmona Rojas BAJA</v>
      </c>
    </row>
    <row r="1560" spans="1:82" x14ac:dyDescent="0.25">
      <c r="A1560">
        <v>1789</v>
      </c>
      <c r="B1560" t="s">
        <v>177</v>
      </c>
      <c r="C1560" t="s">
        <v>8494</v>
      </c>
      <c r="D1560" t="s">
        <v>15671</v>
      </c>
      <c r="E1560" s="1">
        <v>34021</v>
      </c>
      <c r="F1560" t="s">
        <v>179</v>
      </c>
      <c r="G1560" t="s">
        <v>15672</v>
      </c>
      <c r="H1560" t="s">
        <v>15673</v>
      </c>
      <c r="I1560" t="s">
        <v>15674</v>
      </c>
      <c r="J1560" t="s">
        <v>2043</v>
      </c>
      <c r="K1560" t="s">
        <v>217</v>
      </c>
      <c r="L1560">
        <v>66550</v>
      </c>
      <c r="M1560" t="s">
        <v>89</v>
      </c>
      <c r="N1560" t="s">
        <v>90</v>
      </c>
      <c r="O1560" t="b">
        <v>1</v>
      </c>
      <c r="Q1560" t="s">
        <v>120</v>
      </c>
      <c r="R1560" t="s">
        <v>90</v>
      </c>
      <c r="S1560" t="s">
        <v>121</v>
      </c>
      <c r="T1560" t="s">
        <v>90</v>
      </c>
      <c r="U1560" t="s">
        <v>94</v>
      </c>
      <c r="W1560" s="1"/>
      <c r="X1560" t="s">
        <v>15675</v>
      </c>
      <c r="Y1560" t="s">
        <v>96</v>
      </c>
      <c r="Z1560" t="s">
        <v>15676</v>
      </c>
      <c r="AA1560">
        <v>2</v>
      </c>
      <c r="AB1560" t="b">
        <v>1</v>
      </c>
      <c r="AC1560" s="1">
        <v>44043</v>
      </c>
      <c r="AD1560" s="1">
        <v>44043</v>
      </c>
      <c r="AF1560" s="1">
        <v>44369</v>
      </c>
      <c r="AG1560" t="s">
        <v>98</v>
      </c>
      <c r="AH1560" t="s">
        <v>99</v>
      </c>
      <c r="AI1560" t="b">
        <v>0</v>
      </c>
      <c r="AJ1560" t="s">
        <v>90</v>
      </c>
      <c r="AK1560" t="b">
        <v>1</v>
      </c>
      <c r="AL1560" t="b">
        <v>0</v>
      </c>
      <c r="AM1560" t="s">
        <v>90</v>
      </c>
      <c r="AN1560" t="s">
        <v>90</v>
      </c>
      <c r="AO1560" t="s">
        <v>90</v>
      </c>
      <c r="AP1560" t="s">
        <v>90</v>
      </c>
      <c r="AQ1560" t="s">
        <v>90</v>
      </c>
      <c r="AR1560" s="1">
        <v>44369</v>
      </c>
      <c r="AS1560" t="s">
        <v>90</v>
      </c>
      <c r="AT1560" t="s">
        <v>90</v>
      </c>
      <c r="AU1560" t="s">
        <v>15677</v>
      </c>
      <c r="AV1560" t="s">
        <v>104</v>
      </c>
      <c r="AW1560" t="s">
        <v>105</v>
      </c>
      <c r="AX1560" t="s">
        <v>105</v>
      </c>
      <c r="AY1560" t="s">
        <v>106</v>
      </c>
      <c r="AZ1560" t="s">
        <v>90</v>
      </c>
      <c r="BA1560">
        <v>0</v>
      </c>
      <c r="BB1560" s="3">
        <v>360.97</v>
      </c>
      <c r="BC1560">
        <v>0</v>
      </c>
      <c r="BD1560" t="b">
        <v>0</v>
      </c>
      <c r="BE1560" t="s">
        <v>90</v>
      </c>
      <c r="BF1560" s="1">
        <v>44408</v>
      </c>
      <c r="BG1560" t="s">
        <v>98</v>
      </c>
      <c r="BH1560" t="s">
        <v>90</v>
      </c>
      <c r="BI1560" t="s">
        <v>90</v>
      </c>
      <c r="BJ1560" t="s">
        <v>15678</v>
      </c>
      <c r="BK1560" t="s">
        <v>15679</v>
      </c>
      <c r="BM1560">
        <v>10</v>
      </c>
      <c r="BN1560" t="s">
        <v>90</v>
      </c>
      <c r="BO1560">
        <v>2</v>
      </c>
      <c r="BP1560" t="s">
        <v>110</v>
      </c>
      <c r="BQ1560" t="s">
        <v>90</v>
      </c>
      <c r="BR1560" t="b">
        <v>0</v>
      </c>
      <c r="BT1560" t="s">
        <v>183</v>
      </c>
      <c r="BW1560" t="b">
        <v>0</v>
      </c>
      <c r="BY1560" t="b">
        <v>0</v>
      </c>
      <c r="CD1560" t="str">
        <f>+Table1[[#This Row],[Nombres]]&amp;" "&amp;Table1[[#This Row],[Ap_paterno]]&amp;" "&amp;Table1[[#This Row],[Ap_materno]]</f>
        <v>Jose Eduardo Hernandez Campos</v>
      </c>
    </row>
    <row r="1561" spans="1:82" x14ac:dyDescent="0.25">
      <c r="A1561">
        <v>1792</v>
      </c>
      <c r="B1561" t="s">
        <v>3866</v>
      </c>
      <c r="C1561" t="s">
        <v>157</v>
      </c>
      <c r="D1561" t="s">
        <v>11550</v>
      </c>
      <c r="E1561" s="1">
        <v>36107</v>
      </c>
      <c r="F1561" t="s">
        <v>84</v>
      </c>
      <c r="G1561" t="s">
        <v>15680</v>
      </c>
      <c r="H1561" t="s">
        <v>15681</v>
      </c>
      <c r="I1561" t="s">
        <v>15682</v>
      </c>
      <c r="J1561" t="s">
        <v>1094</v>
      </c>
      <c r="K1561" t="s">
        <v>84</v>
      </c>
      <c r="L1561">
        <v>42186</v>
      </c>
      <c r="M1561" t="s">
        <v>89</v>
      </c>
      <c r="N1561" t="s">
        <v>90</v>
      </c>
      <c r="O1561" t="b">
        <v>0</v>
      </c>
      <c r="Q1561" t="s">
        <v>91</v>
      </c>
      <c r="R1561" t="s">
        <v>90</v>
      </c>
      <c r="S1561" t="s">
        <v>92</v>
      </c>
      <c r="T1561" t="s">
        <v>15683</v>
      </c>
      <c r="U1561" t="s">
        <v>90</v>
      </c>
      <c r="W1561" s="1">
        <v>44058</v>
      </c>
      <c r="X1561" t="s">
        <v>15684</v>
      </c>
      <c r="Y1561" t="s">
        <v>96</v>
      </c>
      <c r="Z1561" t="s">
        <v>15685</v>
      </c>
      <c r="AA1561">
        <v>1</v>
      </c>
      <c r="AB1561" t="b">
        <v>1</v>
      </c>
      <c r="AC1561" s="1">
        <v>44053</v>
      </c>
      <c r="AD1561" s="1">
        <v>44053</v>
      </c>
      <c r="AF1561" s="1">
        <v>44096</v>
      </c>
      <c r="AG1561" t="s">
        <v>98</v>
      </c>
      <c r="AH1561" t="s">
        <v>127</v>
      </c>
      <c r="AI1561" t="b">
        <v>0</v>
      </c>
      <c r="AJ1561" t="s">
        <v>90</v>
      </c>
      <c r="AK1561" t="b">
        <v>0</v>
      </c>
      <c r="AL1561" t="b">
        <v>0</v>
      </c>
      <c r="AM1561" t="s">
        <v>90</v>
      </c>
      <c r="AN1561" t="s">
        <v>90</v>
      </c>
      <c r="AO1561" t="s">
        <v>90</v>
      </c>
      <c r="AP1561" t="s">
        <v>90</v>
      </c>
      <c r="AQ1561" t="s">
        <v>15686</v>
      </c>
      <c r="AR1561" s="1">
        <v>44096</v>
      </c>
      <c r="AS1561" t="s">
        <v>90</v>
      </c>
      <c r="AT1561" t="s">
        <v>90</v>
      </c>
      <c r="AU1561" t="s">
        <v>15687</v>
      </c>
      <c r="AV1561" t="s">
        <v>104</v>
      </c>
      <c r="AW1561" t="s">
        <v>192</v>
      </c>
      <c r="AX1561" t="s">
        <v>192</v>
      </c>
      <c r="AY1561" t="s">
        <v>106</v>
      </c>
      <c r="AZ1561" t="s">
        <v>90</v>
      </c>
      <c r="BA1561">
        <v>0</v>
      </c>
      <c r="BB1561" s="3">
        <v>293.39999999999998</v>
      </c>
      <c r="BC1561">
        <v>0</v>
      </c>
      <c r="BD1561" t="b">
        <v>0</v>
      </c>
      <c r="BE1561" t="s">
        <v>90</v>
      </c>
      <c r="BF1561" s="1">
        <v>44102</v>
      </c>
      <c r="BG1561" t="s">
        <v>98</v>
      </c>
      <c r="BH1561" t="s">
        <v>90</v>
      </c>
      <c r="BI1561" t="s">
        <v>90</v>
      </c>
      <c r="BJ1561" t="s">
        <v>15688</v>
      </c>
      <c r="BK1561" t="s">
        <v>15689</v>
      </c>
      <c r="BM1561">
        <v>10</v>
      </c>
      <c r="BN1561" t="s">
        <v>90</v>
      </c>
      <c r="BO1561">
        <v>1</v>
      </c>
      <c r="BP1561" t="s">
        <v>110</v>
      </c>
      <c r="BQ1561" t="s">
        <v>172</v>
      </c>
      <c r="BR1561" t="b">
        <v>0</v>
      </c>
      <c r="BT1561" t="s">
        <v>7699</v>
      </c>
      <c r="BW1561" t="b">
        <v>0</v>
      </c>
      <c r="BY1561" t="b">
        <v>0</v>
      </c>
      <c r="CD1561" t="str">
        <f>+Table1[[#This Row],[Nombres]]&amp;" "&amp;Table1[[#This Row],[Ap_paterno]]&amp;" "&amp;Table1[[#This Row],[Ap_materno]]</f>
        <v>Victor Daniel Licona Lozada</v>
      </c>
    </row>
    <row r="1562" spans="1:82" x14ac:dyDescent="0.25">
      <c r="A1562">
        <v>1800</v>
      </c>
      <c r="B1562" t="s">
        <v>82</v>
      </c>
      <c r="C1562" t="s">
        <v>1912</v>
      </c>
      <c r="D1562" t="s">
        <v>1567</v>
      </c>
      <c r="E1562" s="1">
        <v>27784</v>
      </c>
      <c r="F1562" t="s">
        <v>84</v>
      </c>
      <c r="G1562" t="s">
        <v>15690</v>
      </c>
      <c r="H1562" t="s">
        <v>15691</v>
      </c>
      <c r="I1562" t="s">
        <v>5540</v>
      </c>
      <c r="J1562" t="s">
        <v>246</v>
      </c>
      <c r="K1562" t="s">
        <v>84</v>
      </c>
      <c r="L1562">
        <v>43920</v>
      </c>
      <c r="M1562" t="s">
        <v>146</v>
      </c>
      <c r="N1562" t="s">
        <v>90</v>
      </c>
      <c r="O1562" t="b">
        <v>0</v>
      </c>
      <c r="Q1562" t="s">
        <v>91</v>
      </c>
      <c r="R1562" t="s">
        <v>90</v>
      </c>
      <c r="S1562" t="s">
        <v>92</v>
      </c>
      <c r="T1562" t="s">
        <v>15692</v>
      </c>
      <c r="U1562" t="s">
        <v>90</v>
      </c>
      <c r="W1562" s="1"/>
      <c r="X1562" t="s">
        <v>15693</v>
      </c>
      <c r="Y1562" t="s">
        <v>96</v>
      </c>
      <c r="Z1562" t="s">
        <v>15694</v>
      </c>
      <c r="AA1562">
        <v>1</v>
      </c>
      <c r="AB1562" t="b">
        <v>0</v>
      </c>
      <c r="AC1562" s="1">
        <v>44103</v>
      </c>
      <c r="AD1562" s="1">
        <v>44103</v>
      </c>
      <c r="AF1562" s="1">
        <v>44116</v>
      </c>
      <c r="AG1562" t="s">
        <v>98</v>
      </c>
      <c r="AH1562" t="s">
        <v>99</v>
      </c>
      <c r="AI1562" t="b">
        <v>0</v>
      </c>
      <c r="AJ1562" t="s">
        <v>90</v>
      </c>
      <c r="AK1562" t="b">
        <v>1</v>
      </c>
      <c r="AL1562" t="b">
        <v>0</v>
      </c>
      <c r="AM1562" t="s">
        <v>90</v>
      </c>
      <c r="AN1562" t="s">
        <v>400</v>
      </c>
      <c r="AO1562" t="s">
        <v>100</v>
      </c>
      <c r="AP1562" t="s">
        <v>100</v>
      </c>
      <c r="AQ1562" t="s">
        <v>15695</v>
      </c>
      <c r="AR1562" s="1">
        <v>44116</v>
      </c>
      <c r="AS1562" t="s">
        <v>90</v>
      </c>
      <c r="AT1562" t="s">
        <v>90</v>
      </c>
      <c r="AU1562" t="s">
        <v>15696</v>
      </c>
      <c r="AV1562" t="s">
        <v>104</v>
      </c>
      <c r="AW1562" t="s">
        <v>270</v>
      </c>
      <c r="AX1562" t="s">
        <v>270</v>
      </c>
      <c r="AY1562" t="s">
        <v>106</v>
      </c>
      <c r="AZ1562" t="s">
        <v>90</v>
      </c>
      <c r="BA1562">
        <v>0</v>
      </c>
      <c r="BB1562" s="3">
        <v>130.47999999999999</v>
      </c>
      <c r="BC1562">
        <v>3</v>
      </c>
      <c r="BD1562" t="b">
        <v>0</v>
      </c>
      <c r="BE1562" t="s">
        <v>90</v>
      </c>
      <c r="BF1562" s="1">
        <v>44125</v>
      </c>
      <c r="BG1562" t="s">
        <v>98</v>
      </c>
      <c r="BH1562" t="s">
        <v>90</v>
      </c>
      <c r="BI1562" t="s">
        <v>90</v>
      </c>
      <c r="BJ1562" t="s">
        <v>15697</v>
      </c>
      <c r="BK1562" t="s">
        <v>15698</v>
      </c>
      <c r="BM1562">
        <v>10</v>
      </c>
      <c r="BN1562" t="s">
        <v>90</v>
      </c>
      <c r="BO1562">
        <v>2</v>
      </c>
      <c r="BP1562" t="s">
        <v>110</v>
      </c>
      <c r="BQ1562" t="s">
        <v>90</v>
      </c>
      <c r="BR1562" t="b">
        <v>0</v>
      </c>
      <c r="BT1562" t="s">
        <v>461</v>
      </c>
      <c r="BW1562" t="b">
        <v>0</v>
      </c>
      <c r="BY1562" t="b">
        <v>0</v>
      </c>
      <c r="CD1562" t="str">
        <f>+Table1[[#This Row],[Nombres]]&amp;" "&amp;Table1[[#This Row],[Ap_paterno]]&amp;" "&amp;Table1[[#This Row],[Ap_materno]]</f>
        <v>Oscar Garcia Alvarado</v>
      </c>
    </row>
    <row r="1563" spans="1:82" x14ac:dyDescent="0.25">
      <c r="A1563">
        <v>1803</v>
      </c>
      <c r="B1563" t="s">
        <v>8504</v>
      </c>
      <c r="C1563" t="s">
        <v>1038</v>
      </c>
      <c r="D1563" t="s">
        <v>8506</v>
      </c>
      <c r="E1563" s="1">
        <v>32676</v>
      </c>
      <c r="F1563" t="s">
        <v>279</v>
      </c>
      <c r="G1563" t="s">
        <v>8507</v>
      </c>
      <c r="H1563" t="s">
        <v>15699</v>
      </c>
      <c r="I1563" t="s">
        <v>6499</v>
      </c>
      <c r="J1563" t="s">
        <v>289</v>
      </c>
      <c r="K1563" t="s">
        <v>279</v>
      </c>
      <c r="L1563">
        <v>90203</v>
      </c>
      <c r="M1563" t="s">
        <v>146</v>
      </c>
      <c r="N1563" t="s">
        <v>90</v>
      </c>
      <c r="O1563" t="b">
        <v>1</v>
      </c>
      <c r="Q1563" t="s">
        <v>91</v>
      </c>
      <c r="R1563" t="s">
        <v>90</v>
      </c>
      <c r="S1563" t="s">
        <v>92</v>
      </c>
      <c r="T1563" t="s">
        <v>11180</v>
      </c>
      <c r="U1563" t="s">
        <v>94</v>
      </c>
      <c r="W1563" s="1"/>
      <c r="X1563" t="s">
        <v>11181</v>
      </c>
      <c r="Y1563" t="s">
        <v>96</v>
      </c>
      <c r="Z1563" t="s">
        <v>15700</v>
      </c>
      <c r="AA1563">
        <v>1</v>
      </c>
      <c r="AB1563" t="b">
        <v>1</v>
      </c>
      <c r="AC1563" s="1">
        <v>44124</v>
      </c>
      <c r="AD1563" s="1">
        <v>44124</v>
      </c>
      <c r="AF1563" s="1">
        <v>44138</v>
      </c>
      <c r="AG1563" t="s">
        <v>98</v>
      </c>
      <c r="AH1563" t="s">
        <v>99</v>
      </c>
      <c r="AI1563" t="b">
        <v>0</v>
      </c>
      <c r="AJ1563" t="s">
        <v>90</v>
      </c>
      <c r="AK1563" t="b">
        <v>1</v>
      </c>
      <c r="AL1563" t="b">
        <v>0</v>
      </c>
      <c r="AM1563" t="s">
        <v>90</v>
      </c>
      <c r="AN1563" t="s">
        <v>100</v>
      </c>
      <c r="AO1563" t="s">
        <v>100</v>
      </c>
      <c r="AP1563" t="s">
        <v>100</v>
      </c>
      <c r="AQ1563" t="s">
        <v>11183</v>
      </c>
      <c r="AR1563" s="1">
        <v>44139</v>
      </c>
      <c r="AS1563" t="s">
        <v>90</v>
      </c>
      <c r="AT1563" t="s">
        <v>90</v>
      </c>
      <c r="AU1563" t="s">
        <v>15701</v>
      </c>
      <c r="AV1563" t="s">
        <v>104</v>
      </c>
      <c r="AW1563" t="s">
        <v>105</v>
      </c>
      <c r="AX1563" t="s">
        <v>105</v>
      </c>
      <c r="AY1563" t="s">
        <v>106</v>
      </c>
      <c r="AZ1563" t="s">
        <v>90</v>
      </c>
      <c r="BA1563">
        <v>0</v>
      </c>
      <c r="BB1563" s="3">
        <v>537.57000000000005</v>
      </c>
      <c r="BC1563">
        <v>5</v>
      </c>
      <c r="BD1563" t="b">
        <v>0</v>
      </c>
      <c r="BE1563" t="s">
        <v>90</v>
      </c>
      <c r="BF1563" s="1">
        <v>44147</v>
      </c>
      <c r="BG1563" t="s">
        <v>98</v>
      </c>
      <c r="BH1563" t="s">
        <v>90</v>
      </c>
      <c r="BI1563" t="s">
        <v>90</v>
      </c>
      <c r="BJ1563" t="s">
        <v>15702</v>
      </c>
      <c r="BK1563" t="s">
        <v>15703</v>
      </c>
      <c r="BM1563">
        <v>10</v>
      </c>
      <c r="BN1563" t="s">
        <v>90</v>
      </c>
      <c r="BO1563">
        <v>2</v>
      </c>
      <c r="BP1563" t="s">
        <v>110</v>
      </c>
      <c r="BQ1563" t="s">
        <v>90</v>
      </c>
      <c r="BR1563" t="b">
        <v>0</v>
      </c>
      <c r="BT1563" t="s">
        <v>279</v>
      </c>
      <c r="BW1563" t="b">
        <v>0</v>
      </c>
      <c r="BY1563" t="b">
        <v>0</v>
      </c>
      <c r="CD1563" t="str">
        <f>+Table1[[#This Row],[Nombres]]&amp;" "&amp;Table1[[#This Row],[Ap_paterno]]&amp;" "&amp;Table1[[#This Row],[Ap_materno]]</f>
        <v>Hector Alejandro Cova Diaz</v>
      </c>
    </row>
    <row r="1564" spans="1:82" x14ac:dyDescent="0.25">
      <c r="A1564">
        <v>1805</v>
      </c>
      <c r="B1564" t="s">
        <v>177</v>
      </c>
      <c r="C1564" t="s">
        <v>3027</v>
      </c>
      <c r="D1564" t="s">
        <v>7781</v>
      </c>
      <c r="E1564" s="1">
        <v>28287</v>
      </c>
      <c r="F1564" t="s">
        <v>279</v>
      </c>
      <c r="G1564" t="s">
        <v>15704</v>
      </c>
      <c r="H1564" t="s">
        <v>15705</v>
      </c>
      <c r="I1564" t="s">
        <v>15706</v>
      </c>
      <c r="J1564" t="s">
        <v>15707</v>
      </c>
      <c r="K1564" t="s">
        <v>279</v>
      </c>
      <c r="L1564">
        <v>90202</v>
      </c>
      <c r="M1564" t="s">
        <v>146</v>
      </c>
      <c r="N1564" t="s">
        <v>90</v>
      </c>
      <c r="O1564" t="b">
        <v>1</v>
      </c>
      <c r="Q1564" t="s">
        <v>91</v>
      </c>
      <c r="R1564" t="s">
        <v>90</v>
      </c>
      <c r="S1564" t="s">
        <v>92</v>
      </c>
      <c r="T1564" t="s">
        <v>6134</v>
      </c>
      <c r="U1564" t="s">
        <v>90</v>
      </c>
      <c r="W1564" s="1"/>
      <c r="X1564" t="s">
        <v>15708</v>
      </c>
      <c r="Y1564" t="s">
        <v>96</v>
      </c>
      <c r="Z1564" t="s">
        <v>15709</v>
      </c>
      <c r="AA1564">
        <v>1</v>
      </c>
      <c r="AB1564" t="b">
        <v>1</v>
      </c>
      <c r="AC1564" s="1">
        <v>44130</v>
      </c>
      <c r="AD1564" s="1">
        <v>44130</v>
      </c>
      <c r="AF1564" s="1">
        <v>44153</v>
      </c>
      <c r="AG1564" t="s">
        <v>98</v>
      </c>
      <c r="AH1564" t="s">
        <v>188</v>
      </c>
      <c r="AI1564" t="b">
        <v>0</v>
      </c>
      <c r="AJ1564" t="s">
        <v>90</v>
      </c>
      <c r="AK1564" t="b">
        <v>1</v>
      </c>
      <c r="AL1564" t="b">
        <v>0</v>
      </c>
      <c r="AM1564" t="s">
        <v>90</v>
      </c>
      <c r="AN1564" t="s">
        <v>100</v>
      </c>
      <c r="AO1564" t="s">
        <v>100</v>
      </c>
      <c r="AP1564" t="s">
        <v>100</v>
      </c>
      <c r="AQ1564" t="s">
        <v>15710</v>
      </c>
      <c r="AR1564" s="1"/>
      <c r="AS1564" t="s">
        <v>90</v>
      </c>
      <c r="AT1564" t="s">
        <v>90</v>
      </c>
      <c r="AU1564" t="s">
        <v>15711</v>
      </c>
      <c r="AV1564" t="s">
        <v>104</v>
      </c>
      <c r="AW1564" t="s">
        <v>304</v>
      </c>
      <c r="AX1564" t="s">
        <v>133</v>
      </c>
      <c r="AY1564" t="s">
        <v>106</v>
      </c>
      <c r="AZ1564" t="s">
        <v>90</v>
      </c>
      <c r="BA1564">
        <v>0</v>
      </c>
      <c r="BB1564" s="3">
        <v>130.47999999999999</v>
      </c>
      <c r="BC1564">
        <v>5</v>
      </c>
      <c r="BD1564" t="b">
        <v>0</v>
      </c>
      <c r="BE1564" t="s">
        <v>90</v>
      </c>
      <c r="BF1564" s="1">
        <v>44154</v>
      </c>
      <c r="BG1564" t="s">
        <v>98</v>
      </c>
      <c r="BH1564" t="s">
        <v>90</v>
      </c>
      <c r="BI1564" t="s">
        <v>90</v>
      </c>
      <c r="BJ1564" t="s">
        <v>15712</v>
      </c>
      <c r="BK1564" t="s">
        <v>15713</v>
      </c>
      <c r="BM1564">
        <v>10</v>
      </c>
      <c r="BN1564" t="s">
        <v>90</v>
      </c>
      <c r="BO1564">
        <v>2</v>
      </c>
      <c r="BP1564" t="s">
        <v>110</v>
      </c>
      <c r="BQ1564" t="s">
        <v>172</v>
      </c>
      <c r="BR1564" t="b">
        <v>0</v>
      </c>
      <c r="BT1564" t="s">
        <v>289</v>
      </c>
      <c r="BW1564" t="b">
        <v>0</v>
      </c>
      <c r="BY1564" t="b">
        <v>0</v>
      </c>
      <c r="CD1564" t="str">
        <f>+Table1[[#This Row],[Nombres]]&amp;" "&amp;Table1[[#This Row],[Ap_paterno]]&amp;" "&amp;Table1[[#This Row],[Ap_materno]]</f>
        <v>Bernabe Hernandez Vazquez</v>
      </c>
    </row>
    <row r="1565" spans="1:82" x14ac:dyDescent="0.25">
      <c r="A1565">
        <v>1807</v>
      </c>
      <c r="B1565" t="s">
        <v>528</v>
      </c>
      <c r="C1565" t="s">
        <v>1305</v>
      </c>
      <c r="D1565" t="s">
        <v>141</v>
      </c>
      <c r="E1565" s="1">
        <v>31418</v>
      </c>
      <c r="F1565" t="s">
        <v>84</v>
      </c>
      <c r="G1565" t="s">
        <v>15714</v>
      </c>
      <c r="H1565" t="s">
        <v>15715</v>
      </c>
      <c r="I1565" t="s">
        <v>15716</v>
      </c>
      <c r="J1565" t="s">
        <v>2419</v>
      </c>
      <c r="K1565" t="s">
        <v>84</v>
      </c>
      <c r="L1565">
        <v>42188</v>
      </c>
      <c r="M1565" t="s">
        <v>146</v>
      </c>
      <c r="N1565" t="s">
        <v>90</v>
      </c>
      <c r="O1565" t="b">
        <v>1</v>
      </c>
      <c r="Q1565" t="s">
        <v>91</v>
      </c>
      <c r="R1565" t="s">
        <v>90</v>
      </c>
      <c r="S1565" t="s">
        <v>92</v>
      </c>
      <c r="T1565" t="s">
        <v>15717</v>
      </c>
      <c r="U1565" t="s">
        <v>90</v>
      </c>
      <c r="W1565" s="1">
        <v>44165</v>
      </c>
      <c r="X1565" t="s">
        <v>15718</v>
      </c>
      <c r="Y1565" t="s">
        <v>96</v>
      </c>
      <c r="Z1565" t="s">
        <v>15719</v>
      </c>
      <c r="AA1565">
        <v>1</v>
      </c>
      <c r="AB1565" t="b">
        <v>1</v>
      </c>
      <c r="AC1565" s="1">
        <v>44154</v>
      </c>
      <c r="AD1565" s="1">
        <v>44154</v>
      </c>
      <c r="AF1565" s="1">
        <v>44173</v>
      </c>
      <c r="AG1565" t="s">
        <v>98</v>
      </c>
      <c r="AH1565" t="s">
        <v>99</v>
      </c>
      <c r="AI1565" t="b">
        <v>0</v>
      </c>
      <c r="AJ1565" t="s">
        <v>90</v>
      </c>
      <c r="AK1565" t="b">
        <v>1</v>
      </c>
      <c r="AL1565" t="b">
        <v>0</v>
      </c>
      <c r="AM1565" t="s">
        <v>90</v>
      </c>
      <c r="AN1565" t="s">
        <v>400</v>
      </c>
      <c r="AO1565" t="s">
        <v>100</v>
      </c>
      <c r="AP1565" t="s">
        <v>100</v>
      </c>
      <c r="AQ1565" t="s">
        <v>90</v>
      </c>
      <c r="AR1565" s="1">
        <v>44173</v>
      </c>
      <c r="AS1565" t="s">
        <v>90</v>
      </c>
      <c r="AT1565" t="s">
        <v>90</v>
      </c>
      <c r="AU1565" t="s">
        <v>15720</v>
      </c>
      <c r="AV1565" t="s">
        <v>104</v>
      </c>
      <c r="AW1565" t="s">
        <v>105</v>
      </c>
      <c r="AX1565" t="s">
        <v>105</v>
      </c>
      <c r="AY1565" t="s">
        <v>106</v>
      </c>
      <c r="AZ1565" t="s">
        <v>90</v>
      </c>
      <c r="BA1565">
        <v>0</v>
      </c>
      <c r="BB1565" s="3">
        <v>130.47999999999999</v>
      </c>
      <c r="BC1565">
        <v>6</v>
      </c>
      <c r="BD1565" t="b">
        <v>0</v>
      </c>
      <c r="BE1565" t="s">
        <v>90</v>
      </c>
      <c r="BF1565" s="1">
        <v>44187</v>
      </c>
      <c r="BG1565" t="s">
        <v>98</v>
      </c>
      <c r="BH1565" t="s">
        <v>90</v>
      </c>
      <c r="BI1565" t="s">
        <v>90</v>
      </c>
      <c r="BJ1565" t="s">
        <v>15721</v>
      </c>
      <c r="BK1565" t="s">
        <v>15722</v>
      </c>
      <c r="BM1565">
        <v>10</v>
      </c>
      <c r="BN1565" t="s">
        <v>90</v>
      </c>
      <c r="BO1565">
        <v>3</v>
      </c>
      <c r="BP1565" t="s">
        <v>110</v>
      </c>
      <c r="BQ1565" t="s">
        <v>90</v>
      </c>
      <c r="BR1565" t="b">
        <v>0</v>
      </c>
      <c r="BT1565" t="s">
        <v>264</v>
      </c>
      <c r="BW1565" t="b">
        <v>0</v>
      </c>
      <c r="BY1565" t="b">
        <v>0</v>
      </c>
      <c r="CD1565" t="str">
        <f>+Table1[[#This Row],[Nombres]]&amp;" "&amp;Table1[[#This Row],[Ap_paterno]]&amp;" "&amp;Table1[[#This Row],[Ap_materno]]</f>
        <v>Juan Carlos Calderon Cruz</v>
      </c>
    </row>
    <row r="1566" spans="1:82" x14ac:dyDescent="0.25">
      <c r="A1566">
        <v>1808</v>
      </c>
      <c r="B1566" t="s">
        <v>2082</v>
      </c>
      <c r="C1566" t="s">
        <v>4675</v>
      </c>
      <c r="D1566" t="s">
        <v>15723</v>
      </c>
      <c r="E1566" s="1">
        <v>30512</v>
      </c>
      <c r="F1566" t="s">
        <v>89</v>
      </c>
      <c r="G1566" t="s">
        <v>15724</v>
      </c>
      <c r="H1566" t="s">
        <v>15725</v>
      </c>
      <c r="I1566" t="s">
        <v>15726</v>
      </c>
      <c r="J1566" t="s">
        <v>15727</v>
      </c>
      <c r="K1566" t="s">
        <v>146</v>
      </c>
      <c r="L1566">
        <v>54667</v>
      </c>
      <c r="M1566" t="s">
        <v>146</v>
      </c>
      <c r="N1566" t="s">
        <v>90</v>
      </c>
      <c r="O1566" t="b">
        <v>0</v>
      </c>
      <c r="Q1566" t="s">
        <v>91</v>
      </c>
      <c r="R1566" t="s">
        <v>90</v>
      </c>
      <c r="S1566" t="s">
        <v>92</v>
      </c>
      <c r="T1566" t="s">
        <v>2333</v>
      </c>
      <c r="U1566" t="s">
        <v>90</v>
      </c>
      <c r="W1566" s="1">
        <v>44165</v>
      </c>
      <c r="X1566" t="s">
        <v>15728</v>
      </c>
      <c r="Y1566" t="s">
        <v>96</v>
      </c>
      <c r="Z1566" t="s">
        <v>15729</v>
      </c>
      <c r="AA1566">
        <v>1</v>
      </c>
      <c r="AB1566" t="b">
        <v>1</v>
      </c>
      <c r="AC1566" s="1">
        <v>44159</v>
      </c>
      <c r="AD1566" s="1">
        <v>44159</v>
      </c>
      <c r="AF1566" s="1">
        <v>44182</v>
      </c>
      <c r="AG1566" t="s">
        <v>98</v>
      </c>
      <c r="AH1566" t="s">
        <v>99</v>
      </c>
      <c r="AI1566" t="b">
        <v>0</v>
      </c>
      <c r="AJ1566" t="s">
        <v>90</v>
      </c>
      <c r="AK1566" t="b">
        <v>1</v>
      </c>
      <c r="AL1566" t="b">
        <v>0</v>
      </c>
      <c r="AM1566" t="s">
        <v>90</v>
      </c>
      <c r="AN1566" t="s">
        <v>100</v>
      </c>
      <c r="AO1566" t="s">
        <v>100</v>
      </c>
      <c r="AP1566" t="s">
        <v>100</v>
      </c>
      <c r="AQ1566" t="s">
        <v>15730</v>
      </c>
      <c r="AR1566" s="1">
        <v>44182</v>
      </c>
      <c r="AS1566" t="s">
        <v>90</v>
      </c>
      <c r="AT1566" t="s">
        <v>90</v>
      </c>
      <c r="AU1566" t="s">
        <v>15731</v>
      </c>
      <c r="AV1566" t="s">
        <v>104</v>
      </c>
      <c r="AW1566" t="s">
        <v>133</v>
      </c>
      <c r="AX1566" t="s">
        <v>658</v>
      </c>
      <c r="AY1566" t="s">
        <v>106</v>
      </c>
      <c r="AZ1566" t="s">
        <v>90</v>
      </c>
      <c r="BA1566">
        <v>0</v>
      </c>
      <c r="BB1566" s="3">
        <v>130.47999999999999</v>
      </c>
      <c r="BC1566">
        <v>6</v>
      </c>
      <c r="BD1566" t="b">
        <v>0</v>
      </c>
      <c r="BE1566" t="s">
        <v>2333</v>
      </c>
      <c r="BF1566" s="1">
        <v>44187</v>
      </c>
      <c r="BG1566" t="s">
        <v>98</v>
      </c>
      <c r="BH1566" t="s">
        <v>90</v>
      </c>
      <c r="BI1566" t="s">
        <v>90</v>
      </c>
      <c r="BJ1566" t="s">
        <v>15732</v>
      </c>
      <c r="BK1566" t="s">
        <v>15733</v>
      </c>
      <c r="BM1566">
        <v>10</v>
      </c>
      <c r="BN1566" t="s">
        <v>90</v>
      </c>
      <c r="BO1566">
        <v>2</v>
      </c>
      <c r="BP1566" t="s">
        <v>110</v>
      </c>
      <c r="BQ1566" t="s">
        <v>90</v>
      </c>
      <c r="BR1566" t="b">
        <v>0</v>
      </c>
      <c r="BT1566" t="s">
        <v>791</v>
      </c>
      <c r="BW1566" t="b">
        <v>0</v>
      </c>
      <c r="BY1566" t="b">
        <v>0</v>
      </c>
      <c r="CD1566" t="str">
        <f>+Table1[[#This Row],[Nombres]]&amp;" "&amp;Table1[[#This Row],[Ap_paterno]]&amp;" "&amp;Table1[[#This Row],[Ap_materno]]</f>
        <v>Guadalupe Osiris Rivera Melendez</v>
      </c>
    </row>
    <row r="1567" spans="1:82" x14ac:dyDescent="0.25">
      <c r="A1567">
        <v>1969</v>
      </c>
      <c r="B1567" t="s">
        <v>211</v>
      </c>
      <c r="C1567" t="s">
        <v>4456</v>
      </c>
      <c r="D1567" t="s">
        <v>15447</v>
      </c>
      <c r="E1567" s="1">
        <v>33622</v>
      </c>
      <c r="F1567" t="s">
        <v>10423</v>
      </c>
      <c r="G1567" t="s">
        <v>15734</v>
      </c>
      <c r="H1567" t="s">
        <v>15735</v>
      </c>
      <c r="I1567" t="s">
        <v>15736</v>
      </c>
      <c r="J1567" t="s">
        <v>5596</v>
      </c>
      <c r="K1567" t="s">
        <v>1067</v>
      </c>
      <c r="L1567">
        <v>56110</v>
      </c>
      <c r="M1567" t="s">
        <v>146</v>
      </c>
      <c r="N1567" t="s">
        <v>90</v>
      </c>
      <c r="O1567" t="b">
        <v>1</v>
      </c>
      <c r="Q1567" t="s">
        <v>91</v>
      </c>
      <c r="R1567" t="s">
        <v>90</v>
      </c>
      <c r="S1567" t="s">
        <v>92</v>
      </c>
      <c r="T1567" t="s">
        <v>15737</v>
      </c>
      <c r="U1567" t="s">
        <v>15738</v>
      </c>
      <c r="W1567">
        <v>44829</v>
      </c>
      <c r="X1567" t="s">
        <v>15739</v>
      </c>
      <c r="Y1567" t="s">
        <v>96</v>
      </c>
      <c r="Z1567" t="s">
        <v>15740</v>
      </c>
      <c r="AA1567">
        <v>1</v>
      </c>
      <c r="AB1567" t="b">
        <v>1</v>
      </c>
      <c r="AC1567" s="1">
        <v>44579</v>
      </c>
      <c r="AD1567" s="1">
        <v>44579</v>
      </c>
      <c r="AF1567" s="1">
        <v>45063</v>
      </c>
      <c r="AG1567" t="s">
        <v>98</v>
      </c>
      <c r="AH1567" t="s">
        <v>127</v>
      </c>
      <c r="AI1567" t="b">
        <v>0</v>
      </c>
      <c r="AJ1567" t="s">
        <v>90</v>
      </c>
      <c r="AK1567" t="b">
        <v>1</v>
      </c>
      <c r="AL1567" t="b">
        <v>0</v>
      </c>
      <c r="AM1567" t="s">
        <v>90</v>
      </c>
      <c r="AN1567" t="s">
        <v>90</v>
      </c>
      <c r="AO1567" t="s">
        <v>90</v>
      </c>
      <c r="AP1567" t="s">
        <v>90</v>
      </c>
      <c r="AQ1567" t="s">
        <v>15741</v>
      </c>
      <c r="AR1567" s="1">
        <v>45063</v>
      </c>
      <c r="AS1567" t="s">
        <v>90</v>
      </c>
      <c r="AT1567" t="s">
        <v>90</v>
      </c>
      <c r="AU1567" t="s">
        <v>15742</v>
      </c>
      <c r="AV1567" t="s">
        <v>104</v>
      </c>
      <c r="AW1567" t="s">
        <v>191</v>
      </c>
      <c r="AX1567" t="s">
        <v>169</v>
      </c>
      <c r="AY1567" t="s">
        <v>1368</v>
      </c>
      <c r="AZ1567" t="s">
        <v>194</v>
      </c>
      <c r="BA1567">
        <v>0</v>
      </c>
      <c r="BB1567" s="3">
        <v>511.53</v>
      </c>
      <c r="BC1567">
        <v>0</v>
      </c>
      <c r="BD1567" t="b">
        <v>0</v>
      </c>
      <c r="BE1567" t="s">
        <v>3884</v>
      </c>
      <c r="BF1567" s="1">
        <v>45078</v>
      </c>
      <c r="BG1567" t="s">
        <v>98</v>
      </c>
      <c r="BH1567" t="s">
        <v>90</v>
      </c>
      <c r="BJ1567" t="s">
        <v>15743</v>
      </c>
      <c r="BK1567" t="s">
        <v>90</v>
      </c>
      <c r="BM1567">
        <v>10</v>
      </c>
      <c r="BN1567" t="s">
        <v>90</v>
      </c>
      <c r="BO1567">
        <v>3</v>
      </c>
      <c r="BP1567" t="s">
        <v>110</v>
      </c>
      <c r="BQ1567" t="s">
        <v>194</v>
      </c>
      <c r="BR1567" t="b">
        <v>1</v>
      </c>
      <c r="BS1567" t="s">
        <v>15744</v>
      </c>
      <c r="BT1567" t="s">
        <v>12826</v>
      </c>
      <c r="BU1567">
        <v>44880</v>
      </c>
      <c r="BV1567">
        <v>44889</v>
      </c>
      <c r="BW1567" t="b">
        <v>0</v>
      </c>
      <c r="BY1567" t="b">
        <v>0</v>
      </c>
      <c r="CD1567" t="str">
        <f>+Table1[[#This Row],[Nombres]]&amp;" "&amp;Table1[[#This Row],[Ap_paterno]]&amp;" "&amp;Table1[[#This Row],[Ap_materno]]</f>
        <v>Hugo Rodriguez Alcantara</v>
      </c>
    </row>
    <row r="1568" spans="1:82" x14ac:dyDescent="0.25">
      <c r="A1568">
        <v>1970</v>
      </c>
      <c r="B1568" t="s">
        <v>211</v>
      </c>
      <c r="C1568" t="s">
        <v>4456</v>
      </c>
      <c r="D1568" t="s">
        <v>83</v>
      </c>
      <c r="E1568" s="1">
        <v>31920</v>
      </c>
      <c r="F1568" t="s">
        <v>13133</v>
      </c>
      <c r="G1568" t="s">
        <v>15745</v>
      </c>
      <c r="H1568" t="s">
        <v>15746</v>
      </c>
      <c r="I1568" t="s">
        <v>15747</v>
      </c>
      <c r="J1568" t="s">
        <v>202</v>
      </c>
      <c r="K1568" t="s">
        <v>1067</v>
      </c>
      <c r="L1568">
        <v>56346</v>
      </c>
      <c r="M1568" t="s">
        <v>146</v>
      </c>
      <c r="N1568" t="s">
        <v>90</v>
      </c>
      <c r="O1568" t="b">
        <v>1</v>
      </c>
      <c r="Q1568" t="s">
        <v>91</v>
      </c>
      <c r="R1568" t="s">
        <v>90</v>
      </c>
      <c r="S1568" t="s">
        <v>92</v>
      </c>
      <c r="T1568" t="s">
        <v>15748</v>
      </c>
      <c r="U1568" t="s">
        <v>15749</v>
      </c>
      <c r="W1568" s="1">
        <v>44829</v>
      </c>
      <c r="X1568" t="s">
        <v>15750</v>
      </c>
      <c r="Y1568" t="s">
        <v>96</v>
      </c>
      <c r="Z1568" t="s">
        <v>15751</v>
      </c>
      <c r="AA1568">
        <v>1</v>
      </c>
      <c r="AB1568" t="b">
        <v>1</v>
      </c>
      <c r="AC1568" s="1">
        <v>44579</v>
      </c>
      <c r="AD1568" s="1">
        <v>44579</v>
      </c>
      <c r="AF1568" s="1">
        <v>45063</v>
      </c>
      <c r="AG1568" t="s">
        <v>98</v>
      </c>
      <c r="AH1568" t="s">
        <v>188</v>
      </c>
      <c r="AI1568" t="b">
        <v>0</v>
      </c>
      <c r="AJ1568" t="s">
        <v>90</v>
      </c>
      <c r="AK1568" t="b">
        <v>1</v>
      </c>
      <c r="AL1568" t="b">
        <v>0</v>
      </c>
      <c r="AM1568" t="s">
        <v>90</v>
      </c>
      <c r="AN1568" t="s">
        <v>90</v>
      </c>
      <c r="AO1568" t="s">
        <v>90</v>
      </c>
      <c r="AP1568" t="s">
        <v>90</v>
      </c>
      <c r="AQ1568" t="s">
        <v>15752</v>
      </c>
      <c r="AR1568" s="1">
        <v>45071</v>
      </c>
      <c r="AS1568" t="s">
        <v>90</v>
      </c>
      <c r="AT1568" t="s">
        <v>90</v>
      </c>
      <c r="AU1568" t="s">
        <v>15753</v>
      </c>
      <c r="AV1568" t="s">
        <v>104</v>
      </c>
      <c r="AW1568" t="s">
        <v>192</v>
      </c>
      <c r="AX1568" t="s">
        <v>133</v>
      </c>
      <c r="AY1568" t="s">
        <v>271</v>
      </c>
      <c r="AZ1568" t="s">
        <v>172</v>
      </c>
      <c r="BA1568">
        <v>0</v>
      </c>
      <c r="BB1568" s="3">
        <v>515.17999999999995</v>
      </c>
      <c r="BC1568">
        <v>0</v>
      </c>
      <c r="BD1568" t="b">
        <v>0</v>
      </c>
      <c r="BE1568" t="s">
        <v>568</v>
      </c>
      <c r="BF1568" s="1">
        <v>45078</v>
      </c>
      <c r="BG1568" t="s">
        <v>98</v>
      </c>
      <c r="BH1568" t="s">
        <v>90</v>
      </c>
      <c r="BJ1568" t="s">
        <v>15754</v>
      </c>
      <c r="BK1568" t="s">
        <v>90</v>
      </c>
      <c r="BM1568">
        <v>10</v>
      </c>
      <c r="BN1568" t="s">
        <v>90</v>
      </c>
      <c r="BO1568">
        <v>2</v>
      </c>
      <c r="BP1568" t="s">
        <v>110</v>
      </c>
      <c r="BQ1568" t="s">
        <v>172</v>
      </c>
      <c r="BR1568" t="b">
        <v>1</v>
      </c>
      <c r="BS1568" t="s">
        <v>15755</v>
      </c>
      <c r="BT1568" t="s">
        <v>5596</v>
      </c>
      <c r="BU1568">
        <v>44880</v>
      </c>
      <c r="BV1568">
        <v>44896</v>
      </c>
      <c r="BW1568" t="b">
        <v>0</v>
      </c>
      <c r="BY1568" t="b">
        <v>0</v>
      </c>
      <c r="CD1568" t="str">
        <f>+Table1[[#This Row],[Nombres]]&amp;" "&amp;Table1[[#This Row],[Ap_paterno]]&amp;" "&amp;Table1[[#This Row],[Ap_materno]]</f>
        <v>Ricardo Rodriguez Alcantara</v>
      </c>
    </row>
    <row r="1569" spans="1:82" x14ac:dyDescent="0.25">
      <c r="A1569">
        <v>1972</v>
      </c>
      <c r="B1569" t="s">
        <v>585</v>
      </c>
      <c r="C1569" t="s">
        <v>198</v>
      </c>
      <c r="D1569" t="s">
        <v>15756</v>
      </c>
      <c r="E1569" s="1">
        <v>30863</v>
      </c>
      <c r="F1569" t="s">
        <v>279</v>
      </c>
      <c r="G1569" t="s">
        <v>15757</v>
      </c>
      <c r="H1569" t="s">
        <v>15758</v>
      </c>
      <c r="I1569" t="s">
        <v>289</v>
      </c>
      <c r="J1569" t="s">
        <v>289</v>
      </c>
      <c r="K1569" t="s">
        <v>279</v>
      </c>
      <c r="L1569">
        <v>90204</v>
      </c>
      <c r="M1569" t="s">
        <v>146</v>
      </c>
      <c r="N1569" t="s">
        <v>90</v>
      </c>
      <c r="O1569" t="b">
        <v>1</v>
      </c>
      <c r="Q1569" t="s">
        <v>91</v>
      </c>
      <c r="R1569" t="s">
        <v>90</v>
      </c>
      <c r="S1569" t="s">
        <v>92</v>
      </c>
      <c r="T1569" t="s">
        <v>15759</v>
      </c>
      <c r="U1569" t="s">
        <v>90</v>
      </c>
      <c r="W1569" s="1"/>
      <c r="X1569" t="s">
        <v>15760</v>
      </c>
      <c r="Y1569" t="s">
        <v>96</v>
      </c>
      <c r="Z1569" t="s">
        <v>15761</v>
      </c>
      <c r="AA1569">
        <v>1</v>
      </c>
      <c r="AB1569" t="b">
        <v>1</v>
      </c>
      <c r="AC1569" s="1">
        <v>44579</v>
      </c>
      <c r="AD1569" s="1">
        <v>44579</v>
      </c>
      <c r="AF1569" s="1">
        <v>44607</v>
      </c>
      <c r="AG1569" t="s">
        <v>98</v>
      </c>
      <c r="AH1569" t="s">
        <v>99</v>
      </c>
      <c r="AI1569" t="b">
        <v>0</v>
      </c>
      <c r="AJ1569" t="s">
        <v>90</v>
      </c>
      <c r="AK1569" t="b">
        <v>1</v>
      </c>
      <c r="AL1569" t="b">
        <v>0</v>
      </c>
      <c r="AM1569" t="s">
        <v>90</v>
      </c>
      <c r="AN1569" t="s">
        <v>90</v>
      </c>
      <c r="AO1569" t="s">
        <v>90</v>
      </c>
      <c r="AP1569" t="s">
        <v>90</v>
      </c>
      <c r="AQ1569" t="s">
        <v>15762</v>
      </c>
      <c r="AR1569" s="1">
        <v>44607</v>
      </c>
      <c r="AS1569" t="s">
        <v>90</v>
      </c>
      <c r="AT1569" t="s">
        <v>90</v>
      </c>
      <c r="AU1569" t="s">
        <v>15763</v>
      </c>
      <c r="AV1569" t="s">
        <v>104</v>
      </c>
      <c r="AW1569" t="s">
        <v>192</v>
      </c>
      <c r="AX1569" t="s">
        <v>133</v>
      </c>
      <c r="AY1569" t="s">
        <v>171</v>
      </c>
      <c r="AZ1569" t="s">
        <v>172</v>
      </c>
      <c r="BA1569">
        <v>0</v>
      </c>
      <c r="BB1569" s="3">
        <v>185</v>
      </c>
      <c r="BC1569">
        <v>0</v>
      </c>
      <c r="BD1569" t="b">
        <v>0</v>
      </c>
      <c r="BE1569" t="s">
        <v>5874</v>
      </c>
      <c r="BF1569" s="1">
        <v>44607</v>
      </c>
      <c r="BG1569" t="s">
        <v>98</v>
      </c>
      <c r="BH1569" t="s">
        <v>90</v>
      </c>
      <c r="BJ1569" t="s">
        <v>15764</v>
      </c>
      <c r="BK1569" t="s">
        <v>90</v>
      </c>
      <c r="BM1569">
        <v>10</v>
      </c>
      <c r="BN1569" t="s">
        <v>90</v>
      </c>
      <c r="BO1569">
        <v>1</v>
      </c>
      <c r="BP1569" t="s">
        <v>110</v>
      </c>
      <c r="BQ1569" t="s">
        <v>172</v>
      </c>
      <c r="BR1569" t="b">
        <v>0</v>
      </c>
      <c r="BS1569" t="s">
        <v>15765</v>
      </c>
      <c r="BT1569" t="s">
        <v>289</v>
      </c>
      <c r="BW1569" t="b">
        <v>0</v>
      </c>
      <c r="BY1569" t="b">
        <v>0</v>
      </c>
      <c r="CD1569" t="str">
        <f>+Table1[[#This Row],[Nombres]]&amp;" "&amp;Table1[[#This Row],[Ap_paterno]]&amp;" "&amp;Table1[[#This Row],[Ap_materno]]</f>
        <v>Luciano Juarez Ramirez</v>
      </c>
    </row>
    <row r="1570" spans="1:82" x14ac:dyDescent="0.25">
      <c r="A1570">
        <v>1974</v>
      </c>
      <c r="B1570" t="s">
        <v>277</v>
      </c>
      <c r="C1570" t="s">
        <v>241</v>
      </c>
      <c r="D1570" t="s">
        <v>15766</v>
      </c>
      <c r="E1570" s="1">
        <v>28395</v>
      </c>
      <c r="F1570" t="s">
        <v>279</v>
      </c>
      <c r="G1570" t="s">
        <v>15767</v>
      </c>
      <c r="H1570" t="s">
        <v>15768</v>
      </c>
      <c r="I1570" t="s">
        <v>15769</v>
      </c>
      <c r="J1570" t="s">
        <v>289</v>
      </c>
      <c r="K1570" t="s">
        <v>279</v>
      </c>
      <c r="L1570">
        <v>90204</v>
      </c>
      <c r="M1570" t="s">
        <v>146</v>
      </c>
      <c r="N1570" t="s">
        <v>90</v>
      </c>
      <c r="O1570" t="b">
        <v>0</v>
      </c>
      <c r="Q1570" t="s">
        <v>91</v>
      </c>
      <c r="R1570" t="s">
        <v>90</v>
      </c>
      <c r="S1570" t="s">
        <v>92</v>
      </c>
      <c r="T1570" t="s">
        <v>15770</v>
      </c>
      <c r="U1570" t="s">
        <v>90</v>
      </c>
      <c r="W1570" s="1"/>
      <c r="X1570" t="s">
        <v>15771</v>
      </c>
      <c r="Y1570" t="s">
        <v>96</v>
      </c>
      <c r="Z1570" t="s">
        <v>15772</v>
      </c>
      <c r="AA1570">
        <v>1</v>
      </c>
      <c r="AB1570" t="b">
        <v>1</v>
      </c>
      <c r="AC1570" s="1">
        <v>44582</v>
      </c>
      <c r="AD1570" s="1">
        <v>44582</v>
      </c>
      <c r="AF1570" s="1">
        <v>44683</v>
      </c>
      <c r="AG1570" t="s">
        <v>98</v>
      </c>
      <c r="AH1570" t="s">
        <v>99</v>
      </c>
      <c r="AI1570" t="b">
        <v>0</v>
      </c>
      <c r="AJ1570" t="s">
        <v>90</v>
      </c>
      <c r="AK1570" t="b">
        <v>1</v>
      </c>
      <c r="AL1570" t="b">
        <v>0</v>
      </c>
      <c r="AM1570" t="s">
        <v>625</v>
      </c>
      <c r="AN1570" t="s">
        <v>90</v>
      </c>
      <c r="AO1570" t="s">
        <v>90</v>
      </c>
      <c r="AP1570" t="s">
        <v>90</v>
      </c>
      <c r="AQ1570" t="s">
        <v>15773</v>
      </c>
      <c r="AR1570" s="1">
        <v>44683</v>
      </c>
      <c r="AS1570" t="s">
        <v>90</v>
      </c>
      <c r="AT1570" t="s">
        <v>90</v>
      </c>
      <c r="AU1570" t="s">
        <v>15774</v>
      </c>
      <c r="AV1570" t="s">
        <v>104</v>
      </c>
      <c r="AW1570" t="s">
        <v>105</v>
      </c>
      <c r="AX1570" t="s">
        <v>105</v>
      </c>
      <c r="AY1570" t="s">
        <v>106</v>
      </c>
      <c r="AZ1570" t="s">
        <v>105</v>
      </c>
      <c r="BA1570">
        <v>0</v>
      </c>
      <c r="BB1570" s="3">
        <v>239.64</v>
      </c>
      <c r="BC1570">
        <v>0</v>
      </c>
      <c r="BD1570" t="b">
        <v>0</v>
      </c>
      <c r="BE1570" t="s">
        <v>90</v>
      </c>
      <c r="BF1570" s="1">
        <v>44713</v>
      </c>
      <c r="BG1570" t="s">
        <v>98</v>
      </c>
      <c r="BH1570" t="s">
        <v>90</v>
      </c>
      <c r="BJ1570" t="s">
        <v>15775</v>
      </c>
      <c r="BK1570" t="s">
        <v>90</v>
      </c>
      <c r="BM1570">
        <v>10</v>
      </c>
      <c r="BN1570" t="s">
        <v>90</v>
      </c>
      <c r="BO1570">
        <v>1</v>
      </c>
      <c r="BP1570" t="s">
        <v>110</v>
      </c>
      <c r="BQ1570" t="s">
        <v>105</v>
      </c>
      <c r="BR1570" t="b">
        <v>0</v>
      </c>
      <c r="BS1570" t="s">
        <v>90</v>
      </c>
      <c r="BT1570" t="s">
        <v>289</v>
      </c>
      <c r="BW1570" t="b">
        <v>0</v>
      </c>
      <c r="BY1570" t="b">
        <v>0</v>
      </c>
      <c r="CD1570" t="str">
        <f>+Table1[[#This Row],[Nombres]]&amp;" "&amp;Table1[[#This Row],[Ap_paterno]]&amp;" "&amp;Table1[[#This Row],[Ap_materno]]</f>
        <v>Cosme Valerio Perez Delgadillo</v>
      </c>
    </row>
    <row r="1571" spans="1:82" x14ac:dyDescent="0.25">
      <c r="A1571">
        <v>1978</v>
      </c>
      <c r="B1571" t="s">
        <v>198</v>
      </c>
      <c r="C1571" t="s">
        <v>15776</v>
      </c>
      <c r="D1571" t="s">
        <v>15777</v>
      </c>
      <c r="E1571" s="1">
        <v>34652</v>
      </c>
      <c r="F1571" t="s">
        <v>84</v>
      </c>
      <c r="G1571" t="s">
        <v>15778</v>
      </c>
      <c r="H1571" t="s">
        <v>15779</v>
      </c>
      <c r="I1571" t="s">
        <v>3278</v>
      </c>
      <c r="J1571" t="s">
        <v>941</v>
      </c>
      <c r="K1571" t="s">
        <v>84</v>
      </c>
      <c r="L1571">
        <v>43999</v>
      </c>
      <c r="M1571" t="s">
        <v>146</v>
      </c>
      <c r="N1571" t="s">
        <v>90</v>
      </c>
      <c r="O1571" t="b">
        <v>1</v>
      </c>
      <c r="Q1571" t="s">
        <v>91</v>
      </c>
      <c r="R1571" t="s">
        <v>90</v>
      </c>
      <c r="S1571" t="s">
        <v>92</v>
      </c>
      <c r="T1571" t="s">
        <v>15780</v>
      </c>
      <c r="U1571" t="s">
        <v>90</v>
      </c>
      <c r="X1571" t="s">
        <v>15781</v>
      </c>
      <c r="Y1571" t="s">
        <v>96</v>
      </c>
      <c r="Z1571" t="s">
        <v>15782</v>
      </c>
      <c r="AA1571">
        <v>1</v>
      </c>
      <c r="AB1571" t="b">
        <v>1</v>
      </c>
      <c r="AC1571" s="1">
        <v>44586</v>
      </c>
      <c r="AD1571" s="1">
        <v>44586</v>
      </c>
      <c r="AF1571" s="1">
        <v>44602</v>
      </c>
      <c r="AG1571" t="s">
        <v>98</v>
      </c>
      <c r="AH1571" t="s">
        <v>99</v>
      </c>
      <c r="AI1571" t="b">
        <v>0</v>
      </c>
      <c r="AJ1571" t="s">
        <v>90</v>
      </c>
      <c r="AK1571" t="b">
        <v>1</v>
      </c>
      <c r="AL1571" t="b">
        <v>0</v>
      </c>
      <c r="AM1571" t="s">
        <v>90</v>
      </c>
      <c r="AN1571" t="s">
        <v>90</v>
      </c>
      <c r="AO1571" t="s">
        <v>90</v>
      </c>
      <c r="AP1571" t="s">
        <v>90</v>
      </c>
      <c r="AQ1571" t="s">
        <v>15783</v>
      </c>
      <c r="AR1571" s="1">
        <v>44669</v>
      </c>
      <c r="AS1571" t="s">
        <v>90</v>
      </c>
      <c r="AT1571" t="s">
        <v>90</v>
      </c>
      <c r="AU1571" t="s">
        <v>15784</v>
      </c>
      <c r="AV1571" t="s">
        <v>104</v>
      </c>
      <c r="AW1571" t="s">
        <v>105</v>
      </c>
      <c r="AX1571" t="s">
        <v>105</v>
      </c>
      <c r="AY1571" t="s">
        <v>106</v>
      </c>
      <c r="AZ1571" t="s">
        <v>105</v>
      </c>
      <c r="BA1571">
        <v>0</v>
      </c>
      <c r="BB1571" s="3">
        <v>185</v>
      </c>
      <c r="BC1571">
        <v>0</v>
      </c>
      <c r="BD1571" t="b">
        <v>0</v>
      </c>
      <c r="BE1571" t="s">
        <v>90</v>
      </c>
      <c r="BF1571" s="1">
        <v>44680</v>
      </c>
      <c r="BG1571" t="s">
        <v>98</v>
      </c>
      <c r="BH1571" t="s">
        <v>90</v>
      </c>
      <c r="BJ1571" t="s">
        <v>15785</v>
      </c>
      <c r="BK1571" t="s">
        <v>90</v>
      </c>
      <c r="BM1571">
        <v>10</v>
      </c>
      <c r="BN1571" t="s">
        <v>90</v>
      </c>
      <c r="BO1571">
        <v>1</v>
      </c>
      <c r="BP1571" t="s">
        <v>110</v>
      </c>
      <c r="BQ1571" t="s">
        <v>105</v>
      </c>
      <c r="BR1571" t="b">
        <v>0</v>
      </c>
      <c r="BS1571" t="s">
        <v>90</v>
      </c>
      <c r="BT1571" t="s">
        <v>88</v>
      </c>
      <c r="BW1571" t="b">
        <v>0</v>
      </c>
      <c r="BY1571" t="b">
        <v>0</v>
      </c>
      <c r="CD1571" t="str">
        <f>+Table1[[#This Row],[Nombres]]&amp;" "&amp;Table1[[#This Row],[Ap_paterno]]&amp;" "&amp;Table1[[#This Row],[Ap_materno]]</f>
        <v>Usiel Ramirez Llanos</v>
      </c>
    </row>
    <row r="1572" spans="1:82" x14ac:dyDescent="0.25">
      <c r="A1572">
        <v>1980</v>
      </c>
      <c r="B1572" t="s">
        <v>15786</v>
      </c>
      <c r="C1572" t="s">
        <v>15787</v>
      </c>
      <c r="D1572" t="s">
        <v>15788</v>
      </c>
      <c r="E1572" s="1">
        <v>33767</v>
      </c>
      <c r="F1572" t="s">
        <v>13133</v>
      </c>
      <c r="G1572" t="s">
        <v>15789</v>
      </c>
      <c r="H1572" t="s">
        <v>15790</v>
      </c>
      <c r="I1572" t="s">
        <v>15791</v>
      </c>
      <c r="J1572" t="s">
        <v>15792</v>
      </c>
      <c r="K1572" t="s">
        <v>146</v>
      </c>
      <c r="L1572">
        <v>56510</v>
      </c>
      <c r="M1572" t="s">
        <v>146</v>
      </c>
      <c r="N1572" t="s">
        <v>90</v>
      </c>
      <c r="O1572" t="b">
        <v>1</v>
      </c>
      <c r="Q1572" t="s">
        <v>91</v>
      </c>
      <c r="R1572" t="s">
        <v>90</v>
      </c>
      <c r="S1572" t="s">
        <v>92</v>
      </c>
      <c r="T1572" t="s">
        <v>15793</v>
      </c>
      <c r="U1572" t="s">
        <v>90</v>
      </c>
      <c r="W1572" s="1"/>
      <c r="X1572" t="s">
        <v>15794</v>
      </c>
      <c r="Y1572" t="s">
        <v>96</v>
      </c>
      <c r="Z1572" t="s">
        <v>15795</v>
      </c>
      <c r="AA1572">
        <v>1</v>
      </c>
      <c r="AB1572" t="b">
        <v>1</v>
      </c>
      <c r="AC1572" s="1">
        <v>44588</v>
      </c>
      <c r="AD1572" s="1">
        <v>44588</v>
      </c>
      <c r="AF1572" s="1">
        <v>44747</v>
      </c>
      <c r="AG1572" t="s">
        <v>98</v>
      </c>
      <c r="AH1572" t="s">
        <v>99</v>
      </c>
      <c r="AI1572" t="b">
        <v>0</v>
      </c>
      <c r="AJ1572" t="s">
        <v>90</v>
      </c>
      <c r="AK1572" t="b">
        <v>1</v>
      </c>
      <c r="AL1572" t="b">
        <v>0</v>
      </c>
      <c r="AM1572" t="s">
        <v>15796</v>
      </c>
      <c r="AN1572" t="s">
        <v>90</v>
      </c>
      <c r="AO1572" t="s">
        <v>90</v>
      </c>
      <c r="AP1572" t="s">
        <v>90</v>
      </c>
      <c r="AQ1572" t="s">
        <v>15797</v>
      </c>
      <c r="AR1572" s="1">
        <v>44747</v>
      </c>
      <c r="AS1572" t="s">
        <v>90</v>
      </c>
      <c r="AT1572" t="s">
        <v>90</v>
      </c>
      <c r="AU1572" t="s">
        <v>15798</v>
      </c>
      <c r="AV1572" t="s">
        <v>104</v>
      </c>
      <c r="AW1572" t="s">
        <v>105</v>
      </c>
      <c r="AX1572" t="s">
        <v>105</v>
      </c>
      <c r="AY1572" t="s">
        <v>106</v>
      </c>
      <c r="AZ1572" t="s">
        <v>105</v>
      </c>
      <c r="BA1572">
        <v>0</v>
      </c>
      <c r="BB1572" s="3">
        <v>636.91999999999996</v>
      </c>
      <c r="BC1572">
        <v>0</v>
      </c>
      <c r="BD1572" t="b">
        <v>0</v>
      </c>
      <c r="BE1572" t="s">
        <v>90</v>
      </c>
      <c r="BF1572" s="1">
        <v>44778</v>
      </c>
      <c r="BG1572" t="s">
        <v>98</v>
      </c>
      <c r="BH1572" t="s">
        <v>90</v>
      </c>
      <c r="BJ1572" t="s">
        <v>15799</v>
      </c>
      <c r="BK1572" t="s">
        <v>90</v>
      </c>
      <c r="BM1572">
        <v>10</v>
      </c>
      <c r="BN1572" t="s">
        <v>90</v>
      </c>
      <c r="BO1572">
        <v>2</v>
      </c>
      <c r="BP1572" t="s">
        <v>110</v>
      </c>
      <c r="BQ1572" t="s">
        <v>105</v>
      </c>
      <c r="BR1572" t="b">
        <v>0</v>
      </c>
      <c r="BS1572" t="s">
        <v>15800</v>
      </c>
      <c r="BT1572" t="s">
        <v>210</v>
      </c>
      <c r="BW1572" t="b">
        <v>0</v>
      </c>
      <c r="BY1572" t="b">
        <v>0</v>
      </c>
      <c r="CD1572" t="str">
        <f>+Table1[[#This Row],[Nombres]]&amp;" "&amp;Table1[[#This Row],[Ap_paterno]]&amp;" "&amp;Table1[[#This Row],[Ap_materno]]</f>
        <v>Ivan de Jesus Lujano Ojeda BAJA</v>
      </c>
    </row>
    <row r="1573" spans="1:82" x14ac:dyDescent="0.25">
      <c r="A1573">
        <v>1981</v>
      </c>
      <c r="B1573" t="s">
        <v>1496</v>
      </c>
      <c r="C1573" t="s">
        <v>334</v>
      </c>
      <c r="D1573" t="s">
        <v>14904</v>
      </c>
      <c r="E1573" s="1">
        <v>34647</v>
      </c>
      <c r="F1573" t="s">
        <v>84</v>
      </c>
      <c r="G1573" t="s">
        <v>15801</v>
      </c>
      <c r="H1573" t="s">
        <v>15802</v>
      </c>
      <c r="I1573" t="s">
        <v>15803</v>
      </c>
      <c r="J1573" t="s">
        <v>88</v>
      </c>
      <c r="K1573" t="s">
        <v>84</v>
      </c>
      <c r="L1573">
        <v>43975</v>
      </c>
      <c r="M1573" t="s">
        <v>146</v>
      </c>
      <c r="N1573" t="s">
        <v>90</v>
      </c>
      <c r="O1573" t="b">
        <v>0</v>
      </c>
      <c r="Q1573" t="s">
        <v>91</v>
      </c>
      <c r="R1573" t="s">
        <v>90</v>
      </c>
      <c r="S1573" t="s">
        <v>92</v>
      </c>
      <c r="T1573" t="s">
        <v>90</v>
      </c>
      <c r="U1573" t="s">
        <v>90</v>
      </c>
      <c r="W1573" s="1"/>
      <c r="X1573" t="s">
        <v>15804</v>
      </c>
      <c r="Y1573" t="s">
        <v>96</v>
      </c>
      <c r="Z1573" t="s">
        <v>15805</v>
      </c>
      <c r="AA1573">
        <v>1</v>
      </c>
      <c r="AB1573" t="b">
        <v>0</v>
      </c>
      <c r="AC1573" s="1">
        <v>44594</v>
      </c>
      <c r="AD1573" s="1"/>
      <c r="AE1573" s="1"/>
      <c r="AF1573">
        <v>44630</v>
      </c>
      <c r="AG1573" t="s">
        <v>98</v>
      </c>
      <c r="AH1573" t="s">
        <v>127</v>
      </c>
      <c r="AI1573" t="b">
        <v>0</v>
      </c>
      <c r="AJ1573" t="s">
        <v>90</v>
      </c>
      <c r="AK1573" t="b">
        <v>0</v>
      </c>
      <c r="AL1573" t="b">
        <v>0</v>
      </c>
      <c r="AM1573" t="s">
        <v>15806</v>
      </c>
      <c r="AN1573" t="s">
        <v>90</v>
      </c>
      <c r="AO1573" t="s">
        <v>90</v>
      </c>
      <c r="AP1573" t="s">
        <v>90</v>
      </c>
      <c r="AQ1573" t="s">
        <v>90</v>
      </c>
      <c r="AS1573" t="s">
        <v>90</v>
      </c>
      <c r="AT1573" t="s">
        <v>90</v>
      </c>
      <c r="AU1573" t="s">
        <v>90</v>
      </c>
      <c r="AW1573" t="s">
        <v>105</v>
      </c>
      <c r="AX1573" t="s">
        <v>105</v>
      </c>
      <c r="AY1573" t="s">
        <v>106</v>
      </c>
      <c r="AZ1573" t="s">
        <v>105</v>
      </c>
      <c r="BA1573">
        <v>0</v>
      </c>
      <c r="BB1573" s="3">
        <v>185</v>
      </c>
      <c r="BC1573">
        <v>1</v>
      </c>
      <c r="BD1573" t="b">
        <v>0</v>
      </c>
      <c r="BE1573" t="s">
        <v>90</v>
      </c>
      <c r="BF1573" s="1">
        <v>44783</v>
      </c>
      <c r="BG1573" t="s">
        <v>98</v>
      </c>
      <c r="BH1573" t="s">
        <v>90</v>
      </c>
      <c r="BJ1573" t="s">
        <v>90</v>
      </c>
      <c r="BK1573" t="s">
        <v>90</v>
      </c>
      <c r="BM1573">
        <v>10</v>
      </c>
      <c r="BN1573" t="s">
        <v>90</v>
      </c>
      <c r="BO1573">
        <v>1</v>
      </c>
      <c r="BP1573" t="s">
        <v>110</v>
      </c>
      <c r="BQ1573" t="s">
        <v>105</v>
      </c>
      <c r="BR1573" t="b">
        <v>0</v>
      </c>
      <c r="BS1573" t="s">
        <v>90</v>
      </c>
      <c r="BT1573" t="s">
        <v>88</v>
      </c>
      <c r="BU1573" s="1"/>
      <c r="BV1573" s="1"/>
      <c r="BW1573" t="b">
        <v>0</v>
      </c>
      <c r="BY1573" t="b">
        <v>0</v>
      </c>
      <c r="CD1573" t="str">
        <f>+Table1[[#This Row],[Nombres]]&amp;" "&amp;Table1[[#This Row],[Ap_paterno]]&amp;" "&amp;Table1[[#This Row],[Ap_materno]]</f>
        <v>Jose Armando Rios Morales</v>
      </c>
    </row>
    <row r="1574" spans="1:82" x14ac:dyDescent="0.25">
      <c r="A1574">
        <v>1983</v>
      </c>
      <c r="B1574" t="s">
        <v>1938</v>
      </c>
      <c r="C1574" t="s">
        <v>13366</v>
      </c>
      <c r="D1574" t="s">
        <v>2809</v>
      </c>
      <c r="E1574" s="1">
        <v>37388</v>
      </c>
      <c r="F1574" t="s">
        <v>10423</v>
      </c>
      <c r="G1574" t="s">
        <v>13367</v>
      </c>
      <c r="H1574" t="s">
        <v>15807</v>
      </c>
      <c r="I1574" t="s">
        <v>13369</v>
      </c>
      <c r="J1574" t="s">
        <v>13370</v>
      </c>
      <c r="K1574" t="s">
        <v>146</v>
      </c>
      <c r="L1574">
        <v>54189</v>
      </c>
      <c r="M1574" t="s">
        <v>146</v>
      </c>
      <c r="N1574" t="s">
        <v>90</v>
      </c>
      <c r="O1574" t="b">
        <v>1</v>
      </c>
      <c r="Q1574" t="s">
        <v>91</v>
      </c>
      <c r="R1574" t="s">
        <v>90</v>
      </c>
      <c r="S1574" t="s">
        <v>92</v>
      </c>
      <c r="T1574" t="s">
        <v>15808</v>
      </c>
      <c r="U1574" t="s">
        <v>15809</v>
      </c>
      <c r="W1574">
        <v>44829</v>
      </c>
      <c r="X1574" t="s">
        <v>13372</v>
      </c>
      <c r="Y1574" t="s">
        <v>96</v>
      </c>
      <c r="Z1574" t="s">
        <v>13373</v>
      </c>
      <c r="AA1574">
        <v>1</v>
      </c>
      <c r="AB1574" t="b">
        <v>0</v>
      </c>
      <c r="AC1574" s="1">
        <v>44596</v>
      </c>
      <c r="AD1574" s="1">
        <v>44596</v>
      </c>
      <c r="AF1574">
        <v>45006</v>
      </c>
      <c r="AG1574" t="s">
        <v>98</v>
      </c>
      <c r="AH1574" t="s">
        <v>99</v>
      </c>
      <c r="AI1574" t="b">
        <v>0</v>
      </c>
      <c r="AJ1574" t="s">
        <v>90</v>
      </c>
      <c r="AK1574" t="b">
        <v>1</v>
      </c>
      <c r="AL1574" t="b">
        <v>0</v>
      </c>
      <c r="AM1574" t="s">
        <v>15810</v>
      </c>
      <c r="AN1574" t="s">
        <v>90</v>
      </c>
      <c r="AO1574" t="s">
        <v>90</v>
      </c>
      <c r="AP1574" t="s">
        <v>90</v>
      </c>
      <c r="AQ1574" t="s">
        <v>15811</v>
      </c>
      <c r="AR1574">
        <v>45006</v>
      </c>
      <c r="AS1574" t="s">
        <v>90</v>
      </c>
      <c r="AT1574" t="s">
        <v>90</v>
      </c>
      <c r="AU1574" t="s">
        <v>15774</v>
      </c>
      <c r="AV1574" t="s">
        <v>104</v>
      </c>
      <c r="AW1574" t="s">
        <v>105</v>
      </c>
      <c r="AX1574" t="s">
        <v>105</v>
      </c>
      <c r="AY1574" t="s">
        <v>106</v>
      </c>
      <c r="AZ1574" t="s">
        <v>105</v>
      </c>
      <c r="BA1574">
        <v>0</v>
      </c>
      <c r="BB1574" s="3">
        <v>355.17</v>
      </c>
      <c r="BC1574">
        <v>0</v>
      </c>
      <c r="BD1574" t="b">
        <v>1</v>
      </c>
      <c r="BE1574" t="s">
        <v>90</v>
      </c>
      <c r="BF1574" s="1">
        <v>45464</v>
      </c>
      <c r="BG1574" t="s">
        <v>98</v>
      </c>
      <c r="BH1574" t="s">
        <v>90</v>
      </c>
      <c r="BJ1574" t="s">
        <v>13376</v>
      </c>
      <c r="BK1574" t="s">
        <v>90</v>
      </c>
      <c r="BM1574">
        <v>10</v>
      </c>
      <c r="BN1574" t="s">
        <v>90</v>
      </c>
      <c r="BO1574">
        <v>2</v>
      </c>
      <c r="BP1574" t="s">
        <v>110</v>
      </c>
      <c r="BQ1574" t="s">
        <v>105</v>
      </c>
      <c r="BR1574" t="b">
        <v>1</v>
      </c>
      <c r="BS1574" t="s">
        <v>90</v>
      </c>
      <c r="BT1574" t="s">
        <v>12826</v>
      </c>
      <c r="BU1574">
        <v>44897</v>
      </c>
      <c r="BV1574" s="1">
        <v>44889</v>
      </c>
      <c r="BW1574" t="b">
        <v>0</v>
      </c>
      <c r="BY1574" t="b">
        <v>0</v>
      </c>
      <c r="CD1574" t="str">
        <f>+Table1[[#This Row],[Nombres]]&amp;" "&amp;Table1[[#This Row],[Ap_paterno]]&amp;" "&amp;Table1[[#This Row],[Ap_materno]]</f>
        <v>Tomas Romero Virgilio BAJA</v>
      </c>
    </row>
    <row r="1575" spans="1:82" x14ac:dyDescent="0.25">
      <c r="A1575">
        <v>1957</v>
      </c>
      <c r="B1575" t="s">
        <v>1736</v>
      </c>
      <c r="C1575" t="s">
        <v>140</v>
      </c>
      <c r="D1575" t="s">
        <v>7760</v>
      </c>
      <c r="E1575" s="1">
        <v>33503</v>
      </c>
      <c r="F1575" t="s">
        <v>279</v>
      </c>
      <c r="G1575" t="s">
        <v>15812</v>
      </c>
      <c r="H1575" t="s">
        <v>15813</v>
      </c>
      <c r="I1575" t="s">
        <v>15813</v>
      </c>
      <c r="J1575" t="s">
        <v>246</v>
      </c>
      <c r="K1575" t="s">
        <v>84</v>
      </c>
      <c r="L1575">
        <v>43900</v>
      </c>
      <c r="M1575" t="s">
        <v>146</v>
      </c>
      <c r="N1575" t="s">
        <v>90</v>
      </c>
      <c r="O1575" t="b">
        <v>1</v>
      </c>
      <c r="Q1575" t="s">
        <v>91</v>
      </c>
      <c r="R1575" t="s">
        <v>90</v>
      </c>
      <c r="S1575" t="s">
        <v>92</v>
      </c>
      <c r="T1575" t="s">
        <v>15814</v>
      </c>
      <c r="U1575" t="s">
        <v>15815</v>
      </c>
      <c r="W1575" s="1">
        <v>44829</v>
      </c>
      <c r="X1575" t="s">
        <v>15816</v>
      </c>
      <c r="Y1575" t="s">
        <v>96</v>
      </c>
      <c r="Z1575" t="s">
        <v>15817</v>
      </c>
      <c r="AA1575">
        <v>1</v>
      </c>
      <c r="AB1575" t="b">
        <v>1</v>
      </c>
      <c r="AC1575" s="1">
        <v>44530</v>
      </c>
      <c r="AD1575" s="1">
        <v>44530</v>
      </c>
      <c r="AF1575" s="1">
        <v>45240</v>
      </c>
      <c r="AG1575" t="s">
        <v>98</v>
      </c>
      <c r="AH1575" t="s">
        <v>99</v>
      </c>
      <c r="AI1575" t="b">
        <v>0</v>
      </c>
      <c r="AJ1575" t="s">
        <v>90</v>
      </c>
      <c r="AK1575" t="b">
        <v>1</v>
      </c>
      <c r="AL1575" t="b">
        <v>0</v>
      </c>
      <c r="AM1575" t="s">
        <v>15818</v>
      </c>
      <c r="AN1575" t="s">
        <v>90</v>
      </c>
      <c r="AO1575" t="s">
        <v>90</v>
      </c>
      <c r="AP1575" t="s">
        <v>90</v>
      </c>
      <c r="AQ1575" t="s">
        <v>15819</v>
      </c>
      <c r="AR1575" s="1">
        <v>45251</v>
      </c>
      <c r="AS1575" t="s">
        <v>90</v>
      </c>
      <c r="AT1575" t="s">
        <v>90</v>
      </c>
      <c r="AU1575" t="s">
        <v>15820</v>
      </c>
      <c r="AV1575" t="s">
        <v>104</v>
      </c>
      <c r="AW1575" t="s">
        <v>169</v>
      </c>
      <c r="AX1575" t="s">
        <v>169</v>
      </c>
      <c r="AY1575" t="s">
        <v>2129</v>
      </c>
      <c r="AZ1575" t="s">
        <v>105</v>
      </c>
      <c r="BA1575">
        <v>0</v>
      </c>
      <c r="BB1575" s="3">
        <v>286.08</v>
      </c>
      <c r="BC1575">
        <v>0</v>
      </c>
      <c r="BD1575" t="b">
        <v>0</v>
      </c>
      <c r="BE1575" t="s">
        <v>90</v>
      </c>
      <c r="BF1575" s="1">
        <v>45336</v>
      </c>
      <c r="BG1575" t="s">
        <v>98</v>
      </c>
      <c r="BH1575" t="s">
        <v>90</v>
      </c>
      <c r="BJ1575" t="s">
        <v>15821</v>
      </c>
      <c r="BK1575" t="s">
        <v>90</v>
      </c>
      <c r="BM1575">
        <v>10</v>
      </c>
      <c r="BN1575" t="s">
        <v>90</v>
      </c>
      <c r="BO1575">
        <v>2</v>
      </c>
      <c r="BP1575" t="s">
        <v>110</v>
      </c>
      <c r="BQ1575" t="s">
        <v>105</v>
      </c>
      <c r="BR1575" t="b">
        <v>1</v>
      </c>
      <c r="BS1575" t="s">
        <v>90</v>
      </c>
      <c r="BT1575" t="s">
        <v>289</v>
      </c>
      <c r="BU1575">
        <v>44880</v>
      </c>
      <c r="BV1575">
        <v>45100</v>
      </c>
      <c r="BW1575" t="b">
        <v>0</v>
      </c>
      <c r="BY1575" t="b">
        <v>0</v>
      </c>
      <c r="CD1575" t="str">
        <f>+Table1[[#This Row],[Nombres]]&amp;" "&amp;Table1[[#This Row],[Ap_paterno]]&amp;" "&amp;Table1[[#This Row],[Ap_materno]]</f>
        <v>Julio Castillo Islas</v>
      </c>
    </row>
    <row r="1576" spans="1:82" x14ac:dyDescent="0.25">
      <c r="A1576">
        <v>1977</v>
      </c>
      <c r="B1576" t="s">
        <v>433</v>
      </c>
      <c r="C1576" t="s">
        <v>198</v>
      </c>
      <c r="D1576" t="s">
        <v>15822</v>
      </c>
      <c r="E1576" s="1">
        <v>33257</v>
      </c>
      <c r="F1576" t="s">
        <v>84</v>
      </c>
      <c r="G1576" t="s">
        <v>15823</v>
      </c>
      <c r="H1576" t="s">
        <v>15824</v>
      </c>
      <c r="I1576" t="s">
        <v>117</v>
      </c>
      <c r="J1576" t="s">
        <v>289</v>
      </c>
      <c r="K1576" t="s">
        <v>279</v>
      </c>
      <c r="L1576">
        <v>90204</v>
      </c>
      <c r="M1576" t="s">
        <v>146</v>
      </c>
      <c r="N1576" t="s">
        <v>90</v>
      </c>
      <c r="O1576" t="b">
        <v>1</v>
      </c>
      <c r="Q1576" t="s">
        <v>91</v>
      </c>
      <c r="R1576" t="s">
        <v>90</v>
      </c>
      <c r="S1576" t="s">
        <v>92</v>
      </c>
      <c r="T1576" t="s">
        <v>15825</v>
      </c>
      <c r="U1576" t="s">
        <v>15826</v>
      </c>
      <c r="W1576" s="1">
        <v>44829</v>
      </c>
      <c r="X1576" t="s">
        <v>15827</v>
      </c>
      <c r="Y1576" t="s">
        <v>96</v>
      </c>
      <c r="Z1576" t="s">
        <v>15828</v>
      </c>
      <c r="AA1576">
        <v>1</v>
      </c>
      <c r="AB1576" t="b">
        <v>1</v>
      </c>
      <c r="AC1576" s="1">
        <v>44586</v>
      </c>
      <c r="AD1576" s="1">
        <v>44586</v>
      </c>
      <c r="AF1576" s="1">
        <v>45301</v>
      </c>
      <c r="AG1576" t="s">
        <v>98</v>
      </c>
      <c r="AH1576" t="s">
        <v>99</v>
      </c>
      <c r="AI1576" t="b">
        <v>0</v>
      </c>
      <c r="AJ1576" t="s">
        <v>90</v>
      </c>
      <c r="AK1576" t="b">
        <v>1</v>
      </c>
      <c r="AL1576" t="b">
        <v>0</v>
      </c>
      <c r="AM1576" t="s">
        <v>15829</v>
      </c>
      <c r="AN1576" t="s">
        <v>90</v>
      </c>
      <c r="AO1576" t="s">
        <v>90</v>
      </c>
      <c r="AP1576" t="s">
        <v>90</v>
      </c>
      <c r="AQ1576" t="s">
        <v>15830</v>
      </c>
      <c r="AR1576" s="1">
        <v>45301</v>
      </c>
      <c r="AS1576" t="s">
        <v>90</v>
      </c>
      <c r="AT1576" t="s">
        <v>90</v>
      </c>
      <c r="AU1576" t="s">
        <v>15831</v>
      </c>
      <c r="AV1576" t="s">
        <v>104</v>
      </c>
      <c r="AW1576" t="s">
        <v>304</v>
      </c>
      <c r="AX1576" t="s">
        <v>192</v>
      </c>
      <c r="AY1576" t="s">
        <v>271</v>
      </c>
      <c r="AZ1576" t="s">
        <v>105</v>
      </c>
      <c r="BA1576">
        <v>0</v>
      </c>
      <c r="BB1576" s="3">
        <v>336.8</v>
      </c>
      <c r="BC1576">
        <v>0</v>
      </c>
      <c r="BD1576" t="b">
        <v>0</v>
      </c>
      <c r="BE1576" t="s">
        <v>90</v>
      </c>
      <c r="BF1576" s="1">
        <v>45383</v>
      </c>
      <c r="BG1576" t="s">
        <v>98</v>
      </c>
      <c r="BH1576" t="s">
        <v>90</v>
      </c>
      <c r="BJ1576" t="s">
        <v>15832</v>
      </c>
      <c r="BK1576" t="s">
        <v>90</v>
      </c>
      <c r="BM1576">
        <v>10</v>
      </c>
      <c r="BN1576" t="s">
        <v>90</v>
      </c>
      <c r="BO1576">
        <v>3</v>
      </c>
      <c r="BP1576" t="s">
        <v>110</v>
      </c>
      <c r="BQ1576" t="s">
        <v>105</v>
      </c>
      <c r="BR1576" t="b">
        <v>1</v>
      </c>
      <c r="BS1576" t="s">
        <v>90</v>
      </c>
      <c r="BT1576" t="s">
        <v>88</v>
      </c>
      <c r="BU1576">
        <v>44853</v>
      </c>
      <c r="BW1576" t="b">
        <v>0</v>
      </c>
      <c r="BY1576" t="b">
        <v>0</v>
      </c>
      <c r="CD1576" t="str">
        <f>+Table1[[#This Row],[Nombres]]&amp;" "&amp;Table1[[#This Row],[Ap_paterno]]&amp;" "&amp;Table1[[#This Row],[Ap_materno]]</f>
        <v>Jair Isboset Lopez Ramirez</v>
      </c>
    </row>
    <row r="1577" spans="1:82" x14ac:dyDescent="0.25">
      <c r="A1577">
        <v>1976</v>
      </c>
      <c r="B1577" t="s">
        <v>198</v>
      </c>
      <c r="C1577" t="s">
        <v>3865</v>
      </c>
      <c r="D1577" t="s">
        <v>15833</v>
      </c>
      <c r="E1577" s="1">
        <v>31411</v>
      </c>
      <c r="F1577" t="s">
        <v>10423</v>
      </c>
      <c r="G1577" t="s">
        <v>15834</v>
      </c>
      <c r="H1577" t="s">
        <v>15835</v>
      </c>
      <c r="I1577" t="s">
        <v>15716</v>
      </c>
      <c r="J1577" t="s">
        <v>2419</v>
      </c>
      <c r="K1577" t="s">
        <v>84</v>
      </c>
      <c r="L1577">
        <v>42188</v>
      </c>
      <c r="M1577" t="s">
        <v>146</v>
      </c>
      <c r="N1577" t="s">
        <v>90</v>
      </c>
      <c r="O1577" t="b">
        <v>1</v>
      </c>
      <c r="Q1577" t="s">
        <v>91</v>
      </c>
      <c r="R1577" t="s">
        <v>90</v>
      </c>
      <c r="S1577" t="s">
        <v>92</v>
      </c>
      <c r="T1577" t="s">
        <v>15836</v>
      </c>
      <c r="U1577" t="s">
        <v>15837</v>
      </c>
      <c r="W1577" s="1">
        <v>44829</v>
      </c>
      <c r="X1577" t="s">
        <v>15838</v>
      </c>
      <c r="Y1577" t="s">
        <v>96</v>
      </c>
      <c r="Z1577" t="s">
        <v>15839</v>
      </c>
      <c r="AA1577">
        <v>1</v>
      </c>
      <c r="AB1577" t="b">
        <v>1</v>
      </c>
      <c r="AC1577" s="1">
        <v>44586</v>
      </c>
      <c r="AD1577" s="1">
        <v>44586</v>
      </c>
      <c r="AF1577" s="1">
        <v>44965</v>
      </c>
      <c r="AG1577" t="s">
        <v>98</v>
      </c>
      <c r="AH1577" t="s">
        <v>188</v>
      </c>
      <c r="AI1577" t="b">
        <v>0</v>
      </c>
      <c r="AJ1577" t="s">
        <v>90</v>
      </c>
      <c r="AK1577" t="b">
        <v>1</v>
      </c>
      <c r="AL1577" t="b">
        <v>0</v>
      </c>
      <c r="AM1577" t="s">
        <v>90</v>
      </c>
      <c r="AN1577" t="s">
        <v>90</v>
      </c>
      <c r="AO1577" t="s">
        <v>90</v>
      </c>
      <c r="AP1577" t="s">
        <v>90</v>
      </c>
      <c r="AQ1577" t="s">
        <v>15840</v>
      </c>
      <c r="AR1577" s="1">
        <v>44965</v>
      </c>
      <c r="AS1577" t="s">
        <v>90</v>
      </c>
      <c r="AT1577" t="s">
        <v>90</v>
      </c>
      <c r="AU1577" t="s">
        <v>15841</v>
      </c>
      <c r="AV1577" t="s">
        <v>104</v>
      </c>
      <c r="AW1577" t="s">
        <v>105</v>
      </c>
      <c r="AX1577" t="s">
        <v>105</v>
      </c>
      <c r="AY1577" t="s">
        <v>106</v>
      </c>
      <c r="AZ1577" t="s">
        <v>105</v>
      </c>
      <c r="BA1577">
        <v>0</v>
      </c>
      <c r="BB1577" s="3">
        <v>550.11</v>
      </c>
      <c r="BC1577">
        <v>0</v>
      </c>
      <c r="BD1577" t="b">
        <v>0</v>
      </c>
      <c r="BE1577" t="s">
        <v>4969</v>
      </c>
      <c r="BF1577" s="1">
        <v>44973</v>
      </c>
      <c r="BG1577" t="s">
        <v>98</v>
      </c>
      <c r="BH1577" t="s">
        <v>90</v>
      </c>
      <c r="BJ1577" t="s">
        <v>15842</v>
      </c>
      <c r="BK1577" t="s">
        <v>90</v>
      </c>
      <c r="BM1577">
        <v>10</v>
      </c>
      <c r="BN1577" t="s">
        <v>90</v>
      </c>
      <c r="BO1577">
        <v>3</v>
      </c>
      <c r="BP1577" t="s">
        <v>110</v>
      </c>
      <c r="BQ1577" t="s">
        <v>105</v>
      </c>
      <c r="BR1577" t="b">
        <v>1</v>
      </c>
      <c r="BS1577" t="s">
        <v>90</v>
      </c>
      <c r="BT1577" t="s">
        <v>3769</v>
      </c>
      <c r="BU1577">
        <v>44852</v>
      </c>
      <c r="BW1577" t="b">
        <v>0</v>
      </c>
      <c r="BY1577" t="b">
        <v>0</v>
      </c>
      <c r="CD1577" t="str">
        <f>+Table1[[#This Row],[Nombres]]&amp;" "&amp;Table1[[#This Row],[Ap_paterno]]&amp;" "&amp;Table1[[#This Row],[Ap_materno]]</f>
        <v>Abel Alejandro Ramirez Marquez</v>
      </c>
    </row>
    <row r="1578" spans="1:82" x14ac:dyDescent="0.25">
      <c r="A1578">
        <v>1973</v>
      </c>
      <c r="B1578" t="s">
        <v>2720</v>
      </c>
      <c r="C1578" t="s">
        <v>15843</v>
      </c>
      <c r="D1578" t="s">
        <v>6238</v>
      </c>
      <c r="E1578" s="1">
        <v>34436</v>
      </c>
      <c r="F1578" t="s">
        <v>13133</v>
      </c>
      <c r="G1578" t="s">
        <v>15660</v>
      </c>
      <c r="H1578" t="s">
        <v>15844</v>
      </c>
      <c r="I1578" t="s">
        <v>15845</v>
      </c>
      <c r="J1578" t="s">
        <v>264</v>
      </c>
      <c r="K1578" t="s">
        <v>84</v>
      </c>
      <c r="L1578">
        <v>42083</v>
      </c>
      <c r="M1578" t="s">
        <v>146</v>
      </c>
      <c r="N1578" t="s">
        <v>90</v>
      </c>
      <c r="O1578" t="b">
        <v>1</v>
      </c>
      <c r="Q1578" t="s">
        <v>91</v>
      </c>
      <c r="R1578" t="s">
        <v>90</v>
      </c>
      <c r="S1578" t="s">
        <v>92</v>
      </c>
      <c r="T1578" t="s">
        <v>15846</v>
      </c>
      <c r="U1578" t="s">
        <v>90</v>
      </c>
      <c r="W1578" s="1"/>
      <c r="X1578" t="s">
        <v>15664</v>
      </c>
      <c r="Y1578" t="s">
        <v>96</v>
      </c>
      <c r="Z1578" t="s">
        <v>15665</v>
      </c>
      <c r="AA1578">
        <v>1</v>
      </c>
      <c r="AB1578" t="b">
        <v>1</v>
      </c>
      <c r="AC1578" s="1">
        <v>44580</v>
      </c>
      <c r="AD1578" s="1">
        <v>44580</v>
      </c>
      <c r="AF1578" s="1">
        <v>44807</v>
      </c>
      <c r="AG1578" t="s">
        <v>98</v>
      </c>
      <c r="AH1578" t="s">
        <v>127</v>
      </c>
      <c r="AI1578" t="b">
        <v>0</v>
      </c>
      <c r="AJ1578" t="s">
        <v>90</v>
      </c>
      <c r="AK1578" t="b">
        <v>1</v>
      </c>
      <c r="AL1578" t="b">
        <v>0</v>
      </c>
      <c r="AM1578" t="s">
        <v>90</v>
      </c>
      <c r="AN1578" t="s">
        <v>90</v>
      </c>
      <c r="AO1578" t="s">
        <v>90</v>
      </c>
      <c r="AP1578" t="s">
        <v>90</v>
      </c>
      <c r="AQ1578" t="s">
        <v>15847</v>
      </c>
      <c r="AR1578" s="1"/>
      <c r="AS1578" t="s">
        <v>90</v>
      </c>
      <c r="AT1578" t="s">
        <v>90</v>
      </c>
      <c r="AU1578" t="s">
        <v>15667</v>
      </c>
      <c r="AV1578" t="s">
        <v>104</v>
      </c>
      <c r="AW1578" t="s">
        <v>304</v>
      </c>
      <c r="AX1578" t="s">
        <v>191</v>
      </c>
      <c r="AY1578" t="s">
        <v>1368</v>
      </c>
      <c r="AZ1578" t="s">
        <v>1075</v>
      </c>
      <c r="BA1578">
        <v>0</v>
      </c>
      <c r="BB1578" s="3">
        <v>228.32</v>
      </c>
      <c r="BC1578">
        <v>0</v>
      </c>
      <c r="BD1578" t="b">
        <v>0</v>
      </c>
      <c r="BE1578" t="s">
        <v>90</v>
      </c>
      <c r="BF1578" s="1">
        <v>44876</v>
      </c>
      <c r="BG1578" t="s">
        <v>98</v>
      </c>
      <c r="BH1578" t="s">
        <v>90</v>
      </c>
      <c r="BJ1578" t="s">
        <v>15669</v>
      </c>
      <c r="BK1578" t="s">
        <v>90</v>
      </c>
      <c r="BM1578">
        <v>10</v>
      </c>
      <c r="BN1578" t="s">
        <v>90</v>
      </c>
      <c r="BO1578">
        <v>3</v>
      </c>
      <c r="BP1578" t="s">
        <v>110</v>
      </c>
      <c r="BQ1578" t="s">
        <v>1075</v>
      </c>
      <c r="BR1578" t="b">
        <v>1</v>
      </c>
      <c r="BS1578" t="s">
        <v>15663</v>
      </c>
      <c r="BT1578" t="s">
        <v>606</v>
      </c>
      <c r="BW1578" t="b">
        <v>0</v>
      </c>
      <c r="BY1578" t="b">
        <v>0</v>
      </c>
      <c r="CD1578" t="str">
        <f>+Table1[[#This Row],[Nombres]]&amp;" "&amp;Table1[[#This Row],[Ap_paterno]]&amp;" "&amp;Table1[[#This Row],[Ap_materno]]</f>
        <v>Jorge Alberto Carmona Rojas BAJA 2</v>
      </c>
    </row>
    <row r="1579" spans="1:82" x14ac:dyDescent="0.25">
      <c r="A1579">
        <v>1975</v>
      </c>
      <c r="B1579" t="s">
        <v>9323</v>
      </c>
      <c r="C1579" t="s">
        <v>361</v>
      </c>
      <c r="D1579" t="s">
        <v>15848</v>
      </c>
      <c r="E1579" s="1">
        <v>28081</v>
      </c>
      <c r="F1579" t="s">
        <v>84</v>
      </c>
      <c r="G1579" t="s">
        <v>15849</v>
      </c>
      <c r="H1579" t="s">
        <v>15850</v>
      </c>
      <c r="I1579" t="s">
        <v>411</v>
      </c>
      <c r="J1579" t="s">
        <v>2738</v>
      </c>
      <c r="K1579" t="s">
        <v>84</v>
      </c>
      <c r="L1579">
        <v>43997</v>
      </c>
      <c r="M1579" t="s">
        <v>146</v>
      </c>
      <c r="N1579" t="s">
        <v>90</v>
      </c>
      <c r="O1579" t="b">
        <v>1</v>
      </c>
      <c r="Q1579" t="s">
        <v>120</v>
      </c>
      <c r="R1579" t="s">
        <v>90</v>
      </c>
      <c r="S1579" t="s">
        <v>121</v>
      </c>
      <c r="T1579" t="s">
        <v>15851</v>
      </c>
      <c r="U1579" t="s">
        <v>15852</v>
      </c>
      <c r="W1579" s="1">
        <v>44829</v>
      </c>
      <c r="X1579" t="s">
        <v>15853</v>
      </c>
      <c r="Y1579" t="s">
        <v>96</v>
      </c>
      <c r="Z1579" t="s">
        <v>15854</v>
      </c>
      <c r="AA1579">
        <v>2</v>
      </c>
      <c r="AB1579" t="b">
        <v>0</v>
      </c>
      <c r="AC1579" s="1">
        <v>44585</v>
      </c>
      <c r="AD1579" s="1">
        <v>44585</v>
      </c>
      <c r="AE1579">
        <v>45292</v>
      </c>
      <c r="AF1579" s="1"/>
      <c r="AG1579" t="s">
        <v>126</v>
      </c>
      <c r="AH1579" t="s">
        <v>188</v>
      </c>
      <c r="AI1579" t="b">
        <v>0</v>
      </c>
      <c r="AJ1579" t="s">
        <v>90</v>
      </c>
      <c r="AK1579" t="b">
        <v>1</v>
      </c>
      <c r="AL1579" t="b">
        <v>0</v>
      </c>
      <c r="AM1579" t="s">
        <v>90</v>
      </c>
      <c r="AN1579" t="s">
        <v>90</v>
      </c>
      <c r="AO1579" t="s">
        <v>90</v>
      </c>
      <c r="AP1579" t="s">
        <v>90</v>
      </c>
      <c r="AQ1579" t="s">
        <v>15855</v>
      </c>
      <c r="AR1579" s="1"/>
      <c r="AS1579" t="s">
        <v>90</v>
      </c>
      <c r="AT1579" t="s">
        <v>90</v>
      </c>
      <c r="AU1579" t="s">
        <v>15856</v>
      </c>
      <c r="AV1579" t="s">
        <v>104</v>
      </c>
      <c r="AW1579" t="s">
        <v>169</v>
      </c>
      <c r="AX1579" t="s">
        <v>105</v>
      </c>
      <c r="AY1579" t="s">
        <v>105</v>
      </c>
      <c r="AZ1579" t="s">
        <v>169</v>
      </c>
      <c r="BA1579">
        <v>0</v>
      </c>
      <c r="BB1579" s="3">
        <v>625</v>
      </c>
      <c r="BC1579">
        <v>0</v>
      </c>
      <c r="BD1579" t="b">
        <v>0</v>
      </c>
      <c r="BE1579" t="s">
        <v>318</v>
      </c>
      <c r="BF1579" s="1">
        <v>44584</v>
      </c>
      <c r="BG1579" t="s">
        <v>120</v>
      </c>
      <c r="BH1579" t="s">
        <v>90</v>
      </c>
      <c r="BJ1579" t="s">
        <v>90</v>
      </c>
      <c r="BK1579" t="s">
        <v>90</v>
      </c>
      <c r="BM1579">
        <v>10</v>
      </c>
      <c r="BN1579" t="s">
        <v>90</v>
      </c>
      <c r="BO1579">
        <v>5</v>
      </c>
      <c r="BP1579" t="s">
        <v>110</v>
      </c>
      <c r="BQ1579" t="s">
        <v>172</v>
      </c>
      <c r="BR1579" t="b">
        <v>0</v>
      </c>
      <c r="BS1579" t="s">
        <v>90</v>
      </c>
      <c r="BT1579" t="s">
        <v>88</v>
      </c>
      <c r="BW1579" t="b">
        <v>0</v>
      </c>
      <c r="BY1579" t="b">
        <v>0</v>
      </c>
      <c r="CD1579" t="str">
        <f>+Table1[[#This Row],[Nombres]]&amp;" "&amp;Table1[[#This Row],[Ap_paterno]]&amp;" "&amp;Table1[[#This Row],[Ap_materno]]</f>
        <v>Gricelda Guevara Santillan</v>
      </c>
    </row>
    <row r="1580" spans="1:82" x14ac:dyDescent="0.25">
      <c r="A1580">
        <v>1979</v>
      </c>
      <c r="B1580" t="s">
        <v>693</v>
      </c>
      <c r="C1580" t="s">
        <v>177</v>
      </c>
      <c r="D1580" t="s">
        <v>11468</v>
      </c>
      <c r="E1580" s="1">
        <v>26741</v>
      </c>
      <c r="F1580" t="s">
        <v>84</v>
      </c>
      <c r="G1580" t="s">
        <v>13095</v>
      </c>
      <c r="H1580" t="s">
        <v>3973</v>
      </c>
      <c r="I1580" t="s">
        <v>2282</v>
      </c>
      <c r="J1580" t="s">
        <v>246</v>
      </c>
      <c r="K1580" t="s">
        <v>84</v>
      </c>
      <c r="L1580">
        <v>43921</v>
      </c>
      <c r="M1580" t="s">
        <v>146</v>
      </c>
      <c r="N1580" t="s">
        <v>90</v>
      </c>
      <c r="O1580" t="b">
        <v>0</v>
      </c>
      <c r="Q1580" t="s">
        <v>91</v>
      </c>
      <c r="R1580" t="s">
        <v>90</v>
      </c>
      <c r="S1580" t="s">
        <v>92</v>
      </c>
      <c r="T1580" t="s">
        <v>13110</v>
      </c>
      <c r="U1580" t="s">
        <v>90</v>
      </c>
      <c r="W1580" s="1"/>
      <c r="X1580" t="s">
        <v>15857</v>
      </c>
      <c r="Y1580" t="s">
        <v>96</v>
      </c>
      <c r="Z1580" t="s">
        <v>13098</v>
      </c>
      <c r="AA1580">
        <v>1</v>
      </c>
      <c r="AB1580" t="b">
        <v>1</v>
      </c>
      <c r="AC1580" s="1">
        <v>44588</v>
      </c>
      <c r="AD1580" s="1">
        <v>44588</v>
      </c>
      <c r="AF1580" s="1">
        <v>44697</v>
      </c>
      <c r="AG1580" t="s">
        <v>98</v>
      </c>
      <c r="AH1580" t="s">
        <v>99</v>
      </c>
      <c r="AI1580" t="b">
        <v>0</v>
      </c>
      <c r="AJ1580" t="s">
        <v>90</v>
      </c>
      <c r="AK1580" t="b">
        <v>1</v>
      </c>
      <c r="AL1580" t="b">
        <v>0</v>
      </c>
      <c r="AM1580" t="s">
        <v>90</v>
      </c>
      <c r="AN1580" t="s">
        <v>90</v>
      </c>
      <c r="AO1580" t="s">
        <v>90</v>
      </c>
      <c r="AP1580" t="s">
        <v>90</v>
      </c>
      <c r="AQ1580" t="s">
        <v>15858</v>
      </c>
      <c r="AR1580">
        <v>44697</v>
      </c>
      <c r="AS1580" t="s">
        <v>90</v>
      </c>
      <c r="AT1580" t="s">
        <v>90</v>
      </c>
      <c r="AU1580" t="s">
        <v>13101</v>
      </c>
      <c r="AV1580" t="s">
        <v>104</v>
      </c>
      <c r="AW1580" t="s">
        <v>105</v>
      </c>
      <c r="AX1580" t="s">
        <v>105</v>
      </c>
      <c r="AY1580" t="s">
        <v>106</v>
      </c>
      <c r="AZ1580" t="s">
        <v>105</v>
      </c>
      <c r="BA1580">
        <v>0</v>
      </c>
      <c r="BB1580" s="3">
        <v>744.74</v>
      </c>
      <c r="BC1580">
        <v>0</v>
      </c>
      <c r="BD1580" t="b">
        <v>0</v>
      </c>
      <c r="BE1580" t="s">
        <v>8244</v>
      </c>
      <c r="BF1580" s="1">
        <v>44698</v>
      </c>
      <c r="BG1580" t="s">
        <v>98</v>
      </c>
      <c r="BH1580" t="s">
        <v>90</v>
      </c>
      <c r="BJ1580" t="s">
        <v>13102</v>
      </c>
      <c r="BK1580" t="s">
        <v>90</v>
      </c>
      <c r="BM1580">
        <v>10</v>
      </c>
      <c r="BN1580" t="s">
        <v>90</v>
      </c>
      <c r="BO1580">
        <v>1</v>
      </c>
      <c r="BP1580" t="s">
        <v>110</v>
      </c>
      <c r="BQ1580" t="s">
        <v>105</v>
      </c>
      <c r="BR1580" t="b">
        <v>0</v>
      </c>
      <c r="BS1580" t="s">
        <v>90</v>
      </c>
      <c r="BT1580" t="s">
        <v>246</v>
      </c>
      <c r="BW1580" t="b">
        <v>0</v>
      </c>
      <c r="BY1580" t="b">
        <v>0</v>
      </c>
      <c r="CD1580" t="str">
        <f>+Table1[[#This Row],[Nombres]]&amp;" "&amp;Table1[[#This Row],[Ap_paterno]]&amp;" "&amp;Table1[[#This Row],[Ap_materno]]</f>
        <v>Salvador Estrada Hernandez</v>
      </c>
    </row>
    <row r="1581" spans="1:82" x14ac:dyDescent="0.25">
      <c r="A1581">
        <v>1982</v>
      </c>
      <c r="B1581" t="s">
        <v>767</v>
      </c>
      <c r="C1581" t="s">
        <v>15859</v>
      </c>
      <c r="D1581" t="s">
        <v>15860</v>
      </c>
      <c r="E1581" s="1">
        <v>29245</v>
      </c>
      <c r="F1581" t="s">
        <v>10423</v>
      </c>
      <c r="G1581" t="s">
        <v>15861</v>
      </c>
      <c r="H1581" t="s">
        <v>15862</v>
      </c>
      <c r="I1581" t="s">
        <v>15863</v>
      </c>
      <c r="J1581" t="s">
        <v>1375</v>
      </c>
      <c r="K1581" t="s">
        <v>146</v>
      </c>
      <c r="L1581">
        <v>54910</v>
      </c>
      <c r="M1581" t="s">
        <v>146</v>
      </c>
      <c r="N1581" t="s">
        <v>90</v>
      </c>
      <c r="O1581" t="b">
        <v>1</v>
      </c>
      <c r="Q1581" t="s">
        <v>91</v>
      </c>
      <c r="R1581" t="s">
        <v>90</v>
      </c>
      <c r="S1581" t="s">
        <v>92</v>
      </c>
      <c r="T1581" t="s">
        <v>15864</v>
      </c>
      <c r="U1581" t="s">
        <v>15865</v>
      </c>
      <c r="W1581" s="1">
        <v>44829</v>
      </c>
      <c r="X1581" t="s">
        <v>15866</v>
      </c>
      <c r="Y1581" t="s">
        <v>96</v>
      </c>
      <c r="Z1581" t="s">
        <v>15867</v>
      </c>
      <c r="AA1581">
        <v>1</v>
      </c>
      <c r="AB1581" t="b">
        <v>1</v>
      </c>
      <c r="AC1581" s="1">
        <v>44595</v>
      </c>
      <c r="AD1581" s="1">
        <v>44595</v>
      </c>
      <c r="AF1581" s="1"/>
      <c r="AG1581" t="s">
        <v>98</v>
      </c>
      <c r="AH1581" t="s">
        <v>127</v>
      </c>
      <c r="AI1581" t="b">
        <v>0</v>
      </c>
      <c r="AJ1581" t="s">
        <v>90</v>
      </c>
      <c r="AK1581" t="b">
        <v>1</v>
      </c>
      <c r="AL1581" t="b">
        <v>0</v>
      </c>
      <c r="AM1581" t="s">
        <v>15868</v>
      </c>
      <c r="AN1581" t="s">
        <v>90</v>
      </c>
      <c r="AO1581" t="s">
        <v>90</v>
      </c>
      <c r="AP1581" t="s">
        <v>90</v>
      </c>
      <c r="AQ1581" t="s">
        <v>15869</v>
      </c>
      <c r="AR1581" s="1"/>
      <c r="AS1581" t="s">
        <v>90</v>
      </c>
      <c r="AT1581" t="s">
        <v>90</v>
      </c>
      <c r="AU1581" t="s">
        <v>15870</v>
      </c>
      <c r="AV1581" t="s">
        <v>104</v>
      </c>
      <c r="AW1581" t="s">
        <v>191</v>
      </c>
      <c r="AX1581" t="s">
        <v>270</v>
      </c>
      <c r="AY1581" t="s">
        <v>271</v>
      </c>
      <c r="AZ1581" t="s">
        <v>105</v>
      </c>
      <c r="BA1581">
        <v>0</v>
      </c>
      <c r="BB1581" s="3">
        <v>798.62</v>
      </c>
      <c r="BC1581">
        <v>0</v>
      </c>
      <c r="BD1581" t="b">
        <v>0</v>
      </c>
      <c r="BE1581" t="s">
        <v>1255</v>
      </c>
      <c r="BF1581" s="1">
        <v>45763</v>
      </c>
      <c r="BG1581" t="s">
        <v>98</v>
      </c>
      <c r="BH1581" t="s">
        <v>90</v>
      </c>
      <c r="BJ1581" t="s">
        <v>15871</v>
      </c>
      <c r="BK1581" t="s">
        <v>15872</v>
      </c>
      <c r="BM1581">
        <v>10</v>
      </c>
      <c r="BN1581" t="s">
        <v>90</v>
      </c>
      <c r="BO1581">
        <v>2</v>
      </c>
      <c r="BP1581" t="s">
        <v>110</v>
      </c>
      <c r="BQ1581" t="s">
        <v>194</v>
      </c>
      <c r="BR1581" t="b">
        <v>1</v>
      </c>
      <c r="BS1581" t="s">
        <v>90</v>
      </c>
      <c r="BT1581" t="s">
        <v>2852</v>
      </c>
      <c r="BU1581">
        <v>44880</v>
      </c>
      <c r="BW1581" t="b">
        <v>1</v>
      </c>
      <c r="BY1581" t="b">
        <v>0</v>
      </c>
      <c r="BZ1581" t="s">
        <v>3911</v>
      </c>
      <c r="CA1581" t="s">
        <v>15873</v>
      </c>
      <c r="CB1581" t="s">
        <v>15874</v>
      </c>
      <c r="CC1581" t="s">
        <v>15875</v>
      </c>
      <c r="CD1581" t="str">
        <f>+Table1[[#This Row],[Nombres]]&amp;" "&amp;Table1[[#This Row],[Ap_paterno]]&amp;" "&amp;Table1[[#This Row],[Ap_materno]]</f>
        <v>Humberto Daniel Salazar Arguello</v>
      </c>
    </row>
    <row r="1582" spans="1:82" x14ac:dyDescent="0.25">
      <c r="A1582">
        <v>1984</v>
      </c>
      <c r="B1582" t="s">
        <v>3027</v>
      </c>
      <c r="C1582" t="s">
        <v>15876</v>
      </c>
      <c r="D1582" t="s">
        <v>5791</v>
      </c>
      <c r="E1582" s="1">
        <v>34462</v>
      </c>
      <c r="F1582" t="s">
        <v>13133</v>
      </c>
      <c r="G1582" t="s">
        <v>15877</v>
      </c>
      <c r="H1582" t="s">
        <v>15878</v>
      </c>
      <c r="I1582" t="s">
        <v>15879</v>
      </c>
      <c r="J1582" t="s">
        <v>15880</v>
      </c>
      <c r="K1582" t="s">
        <v>146</v>
      </c>
      <c r="L1582">
        <v>56800</v>
      </c>
      <c r="M1582" t="s">
        <v>146</v>
      </c>
      <c r="N1582" t="s">
        <v>90</v>
      </c>
      <c r="O1582" t="b">
        <v>1</v>
      </c>
      <c r="Q1582" t="s">
        <v>91</v>
      </c>
      <c r="R1582" t="s">
        <v>90</v>
      </c>
      <c r="S1582" t="s">
        <v>92</v>
      </c>
      <c r="T1582" t="s">
        <v>15881</v>
      </c>
      <c r="U1582" t="s">
        <v>90</v>
      </c>
      <c r="X1582" t="s">
        <v>15882</v>
      </c>
      <c r="Y1582" t="s">
        <v>96</v>
      </c>
      <c r="Z1582" t="s">
        <v>15883</v>
      </c>
      <c r="AA1582">
        <v>1</v>
      </c>
      <c r="AB1582" t="b">
        <v>1</v>
      </c>
      <c r="AC1582" s="1">
        <v>44607</v>
      </c>
      <c r="AD1582" s="1">
        <v>44607</v>
      </c>
      <c r="AF1582" s="1">
        <v>44697</v>
      </c>
      <c r="AG1582" t="s">
        <v>98</v>
      </c>
      <c r="AH1582" t="s">
        <v>99</v>
      </c>
      <c r="AI1582" t="b">
        <v>0</v>
      </c>
      <c r="AJ1582" t="s">
        <v>90</v>
      </c>
      <c r="AK1582" t="b">
        <v>1</v>
      </c>
      <c r="AL1582" t="b">
        <v>0</v>
      </c>
      <c r="AM1582" t="s">
        <v>90</v>
      </c>
      <c r="AN1582" t="s">
        <v>90</v>
      </c>
      <c r="AO1582" t="s">
        <v>90</v>
      </c>
      <c r="AP1582" t="s">
        <v>90</v>
      </c>
      <c r="AQ1582" t="s">
        <v>15884</v>
      </c>
      <c r="AR1582" s="1">
        <v>44697</v>
      </c>
      <c r="AS1582" t="s">
        <v>90</v>
      </c>
      <c r="AT1582" t="s">
        <v>90</v>
      </c>
      <c r="AU1582" t="s">
        <v>15885</v>
      </c>
      <c r="AV1582" t="s">
        <v>104</v>
      </c>
      <c r="AW1582" t="s">
        <v>105</v>
      </c>
      <c r="AX1582" t="s">
        <v>105</v>
      </c>
      <c r="AY1582" t="s">
        <v>106</v>
      </c>
      <c r="AZ1582" t="s">
        <v>105</v>
      </c>
      <c r="BA1582">
        <v>0</v>
      </c>
      <c r="BB1582" s="3">
        <v>369.71</v>
      </c>
      <c r="BC1582">
        <v>0</v>
      </c>
      <c r="BD1582" t="b">
        <v>0</v>
      </c>
      <c r="BE1582" t="s">
        <v>90</v>
      </c>
      <c r="BF1582" s="1">
        <v>44728</v>
      </c>
      <c r="BG1582" t="s">
        <v>98</v>
      </c>
      <c r="BH1582" t="s">
        <v>90</v>
      </c>
      <c r="BJ1582" t="s">
        <v>15886</v>
      </c>
      <c r="BK1582" t="s">
        <v>90</v>
      </c>
      <c r="BM1582">
        <v>10</v>
      </c>
      <c r="BN1582" t="s">
        <v>90</v>
      </c>
      <c r="BO1582">
        <v>1</v>
      </c>
      <c r="BP1582" t="s">
        <v>110</v>
      </c>
      <c r="BQ1582" t="s">
        <v>105</v>
      </c>
      <c r="BR1582" t="b">
        <v>0</v>
      </c>
      <c r="BS1582" t="s">
        <v>90</v>
      </c>
      <c r="BT1582" t="s">
        <v>7859</v>
      </c>
      <c r="BW1582" t="b">
        <v>0</v>
      </c>
      <c r="BY1582" t="b">
        <v>0</v>
      </c>
      <c r="CD1582" t="str">
        <f>+Table1[[#This Row],[Nombres]]&amp;" "&amp;Table1[[#This Row],[Ap_paterno]]&amp;" "&amp;Table1[[#This Row],[Ap_materno]]</f>
        <v>Omar Vazquez Ferreira</v>
      </c>
    </row>
    <row r="1583" spans="1:82" x14ac:dyDescent="0.25">
      <c r="A1583">
        <v>1985</v>
      </c>
      <c r="B1583" t="s">
        <v>2617</v>
      </c>
      <c r="C1583" t="s">
        <v>334</v>
      </c>
      <c r="D1583" t="s">
        <v>3571</v>
      </c>
      <c r="E1583" s="1">
        <v>33580</v>
      </c>
      <c r="F1583" t="s">
        <v>10423</v>
      </c>
      <c r="G1583" t="s">
        <v>15887</v>
      </c>
      <c r="H1583" t="s">
        <v>15888</v>
      </c>
      <c r="I1583" t="s">
        <v>9479</v>
      </c>
      <c r="J1583" t="s">
        <v>5687</v>
      </c>
      <c r="K1583" t="s">
        <v>146</v>
      </c>
      <c r="L1583">
        <v>55880</v>
      </c>
      <c r="M1583" t="s">
        <v>146</v>
      </c>
      <c r="N1583" t="s">
        <v>90</v>
      </c>
      <c r="O1583" t="b">
        <v>1</v>
      </c>
      <c r="Q1583" t="s">
        <v>91</v>
      </c>
      <c r="R1583" t="s">
        <v>90</v>
      </c>
      <c r="S1583" t="s">
        <v>92</v>
      </c>
      <c r="T1583" t="s">
        <v>15889</v>
      </c>
      <c r="U1583" t="s">
        <v>90</v>
      </c>
      <c r="X1583" t="s">
        <v>15890</v>
      </c>
      <c r="Y1583" t="s">
        <v>96</v>
      </c>
      <c r="Z1583" t="s">
        <v>15891</v>
      </c>
      <c r="AA1583">
        <v>1</v>
      </c>
      <c r="AB1583" t="b">
        <v>1</v>
      </c>
      <c r="AC1583" s="1">
        <v>44607</v>
      </c>
      <c r="AD1583" s="1">
        <v>44607</v>
      </c>
      <c r="AF1583" s="1">
        <v>44637</v>
      </c>
      <c r="AG1583" t="s">
        <v>98</v>
      </c>
      <c r="AH1583" t="s">
        <v>188</v>
      </c>
      <c r="AI1583" t="b">
        <v>0</v>
      </c>
      <c r="AJ1583" t="s">
        <v>90</v>
      </c>
      <c r="AK1583" t="b">
        <v>1</v>
      </c>
      <c r="AL1583" t="b">
        <v>0</v>
      </c>
      <c r="AM1583" t="s">
        <v>90</v>
      </c>
      <c r="AN1583" t="s">
        <v>90</v>
      </c>
      <c r="AO1583" t="s">
        <v>90</v>
      </c>
      <c r="AP1583" t="s">
        <v>90</v>
      </c>
      <c r="AQ1583" t="s">
        <v>15892</v>
      </c>
      <c r="AR1583" s="1">
        <v>44637</v>
      </c>
      <c r="AS1583" t="s">
        <v>90</v>
      </c>
      <c r="AT1583" t="s">
        <v>90</v>
      </c>
      <c r="AU1583" t="s">
        <v>15893</v>
      </c>
      <c r="AV1583" t="s">
        <v>104</v>
      </c>
      <c r="AW1583" t="s">
        <v>105</v>
      </c>
      <c r="AX1583" t="s">
        <v>105</v>
      </c>
      <c r="AY1583" t="s">
        <v>106</v>
      </c>
      <c r="AZ1583" t="s">
        <v>105</v>
      </c>
      <c r="BA1583">
        <v>0</v>
      </c>
      <c r="BB1583" s="3">
        <v>400.1</v>
      </c>
      <c r="BC1583">
        <v>0</v>
      </c>
      <c r="BD1583" t="b">
        <v>0</v>
      </c>
      <c r="BE1583" t="s">
        <v>14812</v>
      </c>
      <c r="BF1583" s="1">
        <v>44638</v>
      </c>
      <c r="BG1583" t="s">
        <v>98</v>
      </c>
      <c r="BH1583" t="s">
        <v>90</v>
      </c>
      <c r="BJ1583" t="s">
        <v>15894</v>
      </c>
      <c r="BK1583" t="s">
        <v>90</v>
      </c>
      <c r="BM1583">
        <v>10</v>
      </c>
      <c r="BN1583" t="s">
        <v>90</v>
      </c>
      <c r="BO1583">
        <v>3</v>
      </c>
      <c r="BP1583" t="s">
        <v>110</v>
      </c>
      <c r="BQ1583" t="s">
        <v>105</v>
      </c>
      <c r="BR1583" t="b">
        <v>0</v>
      </c>
      <c r="BS1583" t="s">
        <v>90</v>
      </c>
      <c r="BT1583" t="s">
        <v>12826</v>
      </c>
      <c r="BW1583" t="b">
        <v>0</v>
      </c>
      <c r="BY1583" t="b">
        <v>0</v>
      </c>
      <c r="CD1583" t="str">
        <f>+Table1[[#This Row],[Nombres]]&amp;" "&amp;Table1[[#This Row],[Ap_paterno]]&amp;" "&amp;Table1[[#This Row],[Ap_materno]]</f>
        <v>Mario Alberto Rivero Morales</v>
      </c>
    </row>
    <row r="1584" spans="1:82" x14ac:dyDescent="0.25">
      <c r="A1584">
        <v>1986</v>
      </c>
      <c r="B1584" t="s">
        <v>82</v>
      </c>
      <c r="C1584" t="s">
        <v>1234</v>
      </c>
      <c r="D1584" t="s">
        <v>15895</v>
      </c>
      <c r="E1584" s="1">
        <v>30300</v>
      </c>
      <c r="F1584" t="s">
        <v>84</v>
      </c>
      <c r="G1584" t="s">
        <v>15896</v>
      </c>
      <c r="H1584" t="s">
        <v>15897</v>
      </c>
      <c r="I1584" t="s">
        <v>3467</v>
      </c>
      <c r="J1584" t="s">
        <v>15898</v>
      </c>
      <c r="K1584" t="s">
        <v>84</v>
      </c>
      <c r="L1584">
        <v>43580</v>
      </c>
      <c r="M1584" t="s">
        <v>146</v>
      </c>
      <c r="N1584" t="s">
        <v>90</v>
      </c>
      <c r="O1584" t="b">
        <v>1</v>
      </c>
      <c r="Q1584" t="s">
        <v>91</v>
      </c>
      <c r="R1584" t="s">
        <v>90</v>
      </c>
      <c r="S1584" t="s">
        <v>92</v>
      </c>
      <c r="T1584" t="s">
        <v>15899</v>
      </c>
      <c r="U1584" t="s">
        <v>90</v>
      </c>
      <c r="X1584" t="s">
        <v>15900</v>
      </c>
      <c r="Y1584" t="s">
        <v>96</v>
      </c>
      <c r="Z1584" t="s">
        <v>15901</v>
      </c>
      <c r="AA1584">
        <v>1</v>
      </c>
      <c r="AB1584" t="b">
        <v>1</v>
      </c>
      <c r="AC1584" s="1">
        <v>44607</v>
      </c>
      <c r="AD1584" s="1">
        <v>44607</v>
      </c>
      <c r="AF1584" s="1">
        <v>44631</v>
      </c>
      <c r="AG1584" t="s">
        <v>90</v>
      </c>
      <c r="AH1584" t="s">
        <v>99</v>
      </c>
      <c r="AI1584" t="b">
        <v>0</v>
      </c>
      <c r="AJ1584" t="s">
        <v>90</v>
      </c>
      <c r="AK1584" t="b">
        <v>1</v>
      </c>
      <c r="AL1584" t="b">
        <v>0</v>
      </c>
      <c r="AM1584" t="s">
        <v>90</v>
      </c>
      <c r="AN1584" t="s">
        <v>90</v>
      </c>
      <c r="AO1584" t="s">
        <v>90</v>
      </c>
      <c r="AP1584" t="s">
        <v>90</v>
      </c>
      <c r="AQ1584" t="s">
        <v>15902</v>
      </c>
      <c r="AR1584" s="1">
        <v>44631</v>
      </c>
      <c r="AS1584" t="s">
        <v>90</v>
      </c>
      <c r="AT1584" t="s">
        <v>90</v>
      </c>
      <c r="AU1584" t="s">
        <v>15903</v>
      </c>
      <c r="AV1584" t="s">
        <v>104</v>
      </c>
      <c r="AW1584" t="s">
        <v>105</v>
      </c>
      <c r="AX1584" t="s">
        <v>105</v>
      </c>
      <c r="AY1584" t="s">
        <v>106</v>
      </c>
      <c r="AZ1584" t="s">
        <v>105</v>
      </c>
      <c r="BA1584">
        <v>0</v>
      </c>
      <c r="BB1584" s="3">
        <v>209.2</v>
      </c>
      <c r="BC1584">
        <v>0</v>
      </c>
      <c r="BD1584" t="b">
        <v>0</v>
      </c>
      <c r="BE1584" t="s">
        <v>15717</v>
      </c>
      <c r="BF1584" s="1">
        <v>44634</v>
      </c>
      <c r="BG1584" t="s">
        <v>98</v>
      </c>
      <c r="BH1584" t="s">
        <v>90</v>
      </c>
      <c r="BJ1584" t="s">
        <v>15904</v>
      </c>
      <c r="BK1584" t="s">
        <v>90</v>
      </c>
      <c r="BM1584">
        <v>10</v>
      </c>
      <c r="BN1584" t="s">
        <v>90</v>
      </c>
      <c r="BO1584">
        <v>3</v>
      </c>
      <c r="BP1584" t="s">
        <v>110</v>
      </c>
      <c r="BQ1584" t="s">
        <v>105</v>
      </c>
      <c r="BR1584" t="b">
        <v>0</v>
      </c>
      <c r="BS1584" t="s">
        <v>90</v>
      </c>
      <c r="BT1584" t="s">
        <v>1020</v>
      </c>
      <c r="BW1584" t="b">
        <v>0</v>
      </c>
      <c r="BY1584" t="b">
        <v>0</v>
      </c>
      <c r="CD1584" t="str">
        <f>+Table1[[#This Row],[Nombres]]&amp;" "&amp;Table1[[#This Row],[Ap_paterno]]&amp;" "&amp;Table1[[#This Row],[Ap_materno]]</f>
        <v>Anohar Garcia Vega</v>
      </c>
    </row>
    <row r="1585" spans="1:82" x14ac:dyDescent="0.25">
      <c r="A1585">
        <v>1987</v>
      </c>
      <c r="B1585" t="s">
        <v>2064</v>
      </c>
      <c r="C1585" t="s">
        <v>1371</v>
      </c>
      <c r="D1585" t="s">
        <v>15905</v>
      </c>
      <c r="E1585" s="1">
        <v>31530</v>
      </c>
      <c r="F1585" t="s">
        <v>11744</v>
      </c>
      <c r="G1585" t="s">
        <v>15906</v>
      </c>
      <c r="H1585" t="s">
        <v>15907</v>
      </c>
      <c r="I1585" t="s">
        <v>13264</v>
      </c>
      <c r="J1585" t="s">
        <v>264</v>
      </c>
      <c r="K1585" t="s">
        <v>146</v>
      </c>
      <c r="L1585">
        <v>48186</v>
      </c>
      <c r="M1585" t="s">
        <v>146</v>
      </c>
      <c r="N1585" t="s">
        <v>90</v>
      </c>
      <c r="O1585" t="b">
        <v>1</v>
      </c>
      <c r="Q1585" t="s">
        <v>91</v>
      </c>
      <c r="R1585" t="s">
        <v>90</v>
      </c>
      <c r="S1585" t="s">
        <v>92</v>
      </c>
      <c r="T1585" t="s">
        <v>15908</v>
      </c>
      <c r="U1585" t="s">
        <v>90</v>
      </c>
      <c r="X1585" t="s">
        <v>15909</v>
      </c>
      <c r="Y1585" t="s">
        <v>96</v>
      </c>
      <c r="Z1585" t="s">
        <v>15910</v>
      </c>
      <c r="AA1585">
        <v>1</v>
      </c>
      <c r="AB1585" t="b">
        <v>0</v>
      </c>
      <c r="AC1585" s="1">
        <v>44607</v>
      </c>
      <c r="AD1585" s="1">
        <v>44607</v>
      </c>
      <c r="AF1585" s="1">
        <v>44649</v>
      </c>
      <c r="AG1585" t="s">
        <v>98</v>
      </c>
      <c r="AH1585" t="s">
        <v>188</v>
      </c>
      <c r="AI1585" t="b">
        <v>0</v>
      </c>
      <c r="AJ1585" t="s">
        <v>90</v>
      </c>
      <c r="AK1585" t="b">
        <v>1</v>
      </c>
      <c r="AL1585" t="b">
        <v>0</v>
      </c>
      <c r="AM1585" t="s">
        <v>90</v>
      </c>
      <c r="AN1585" t="s">
        <v>90</v>
      </c>
      <c r="AO1585" t="s">
        <v>90</v>
      </c>
      <c r="AP1585" t="s">
        <v>90</v>
      </c>
      <c r="AQ1585" t="s">
        <v>15911</v>
      </c>
      <c r="AR1585" s="1">
        <v>44649</v>
      </c>
      <c r="AS1585" t="s">
        <v>90</v>
      </c>
      <c r="AT1585" t="s">
        <v>90</v>
      </c>
      <c r="AU1585" t="s">
        <v>15912</v>
      </c>
      <c r="AV1585" t="s">
        <v>104</v>
      </c>
      <c r="AW1585" t="s">
        <v>105</v>
      </c>
      <c r="AX1585" t="s">
        <v>105</v>
      </c>
      <c r="AY1585" t="s">
        <v>106</v>
      </c>
      <c r="AZ1585" t="s">
        <v>105</v>
      </c>
      <c r="BA1585">
        <v>0</v>
      </c>
      <c r="BB1585" s="3">
        <v>185</v>
      </c>
      <c r="BC1585">
        <v>0</v>
      </c>
      <c r="BD1585" t="b">
        <v>0</v>
      </c>
      <c r="BE1585" t="s">
        <v>90</v>
      </c>
      <c r="BF1585" s="1">
        <v>44659</v>
      </c>
      <c r="BG1585" t="s">
        <v>98</v>
      </c>
      <c r="BH1585" t="s">
        <v>90</v>
      </c>
      <c r="BJ1585" t="s">
        <v>15913</v>
      </c>
      <c r="BK1585" t="s">
        <v>90</v>
      </c>
      <c r="BM1585">
        <v>10</v>
      </c>
      <c r="BN1585" t="s">
        <v>90</v>
      </c>
      <c r="BO1585">
        <v>2</v>
      </c>
      <c r="BP1585" t="s">
        <v>110</v>
      </c>
      <c r="BQ1585" t="s">
        <v>105</v>
      </c>
      <c r="BR1585" t="b">
        <v>0</v>
      </c>
      <c r="BS1585" t="s">
        <v>90</v>
      </c>
      <c r="BT1585" t="s">
        <v>15914</v>
      </c>
      <c r="BW1585" t="b">
        <v>0</v>
      </c>
      <c r="BY1585" t="b">
        <v>0</v>
      </c>
      <c r="CD1585" t="str">
        <f>+Table1[[#This Row],[Nombres]]&amp;" "&amp;Table1[[#This Row],[Ap_paterno]]&amp;" "&amp;Table1[[#This Row],[Ap_materno]]</f>
        <v>Juan Pedro Fernandez Caballero</v>
      </c>
    </row>
    <row r="1586" spans="1:82" x14ac:dyDescent="0.25">
      <c r="A1586">
        <v>1989</v>
      </c>
      <c r="B1586" t="s">
        <v>7690</v>
      </c>
      <c r="C1586" t="s">
        <v>15915</v>
      </c>
      <c r="D1586" t="s">
        <v>15916</v>
      </c>
      <c r="E1586" s="1">
        <v>34789</v>
      </c>
      <c r="F1586" t="s">
        <v>13133</v>
      </c>
      <c r="G1586" t="s">
        <v>15917</v>
      </c>
      <c r="H1586" t="s">
        <v>15918</v>
      </c>
      <c r="I1586" t="s">
        <v>15919</v>
      </c>
      <c r="J1586" t="s">
        <v>264</v>
      </c>
      <c r="K1586" t="s">
        <v>84</v>
      </c>
      <c r="L1586">
        <v>43083</v>
      </c>
      <c r="M1586" t="s">
        <v>146</v>
      </c>
      <c r="N1586" t="s">
        <v>90</v>
      </c>
      <c r="O1586" t="b">
        <v>1</v>
      </c>
      <c r="Q1586" t="s">
        <v>91</v>
      </c>
      <c r="R1586" t="s">
        <v>90</v>
      </c>
      <c r="S1586" t="s">
        <v>92</v>
      </c>
      <c r="T1586" t="s">
        <v>15920</v>
      </c>
      <c r="U1586" t="s">
        <v>15921</v>
      </c>
      <c r="W1586">
        <v>44829</v>
      </c>
      <c r="X1586" t="s">
        <v>15922</v>
      </c>
      <c r="Y1586" t="s">
        <v>96</v>
      </c>
      <c r="Z1586" t="s">
        <v>15923</v>
      </c>
      <c r="AA1586">
        <v>1</v>
      </c>
      <c r="AB1586" t="b">
        <v>1</v>
      </c>
      <c r="AC1586" s="1">
        <v>44614</v>
      </c>
      <c r="AD1586" s="1">
        <v>44614</v>
      </c>
      <c r="AF1586" s="1">
        <v>44868</v>
      </c>
      <c r="AG1586" t="s">
        <v>98</v>
      </c>
      <c r="AH1586" t="s">
        <v>188</v>
      </c>
      <c r="AI1586" t="b">
        <v>0</v>
      </c>
      <c r="AJ1586" t="s">
        <v>90</v>
      </c>
      <c r="AK1586" t="b">
        <v>1</v>
      </c>
      <c r="AL1586" t="b">
        <v>0</v>
      </c>
      <c r="AM1586" t="s">
        <v>90</v>
      </c>
      <c r="AN1586" t="s">
        <v>90</v>
      </c>
      <c r="AO1586" t="s">
        <v>90</v>
      </c>
      <c r="AP1586" t="s">
        <v>90</v>
      </c>
      <c r="AQ1586" t="s">
        <v>15924</v>
      </c>
      <c r="AR1586" s="1">
        <v>44868</v>
      </c>
      <c r="AS1586" t="s">
        <v>90</v>
      </c>
      <c r="AT1586" t="s">
        <v>90</v>
      </c>
      <c r="AU1586" t="s">
        <v>15925</v>
      </c>
      <c r="AV1586" t="s">
        <v>104</v>
      </c>
      <c r="AW1586" t="s">
        <v>270</v>
      </c>
      <c r="AX1586" t="s">
        <v>192</v>
      </c>
      <c r="AY1586" t="s">
        <v>193</v>
      </c>
      <c r="AZ1586" t="s">
        <v>172</v>
      </c>
      <c r="BA1586">
        <v>0</v>
      </c>
      <c r="BB1586" s="3">
        <v>340.07</v>
      </c>
      <c r="BC1586">
        <v>0</v>
      </c>
      <c r="BD1586" t="b">
        <v>0</v>
      </c>
      <c r="BE1586" t="s">
        <v>15926</v>
      </c>
      <c r="BF1586" s="1">
        <v>44868</v>
      </c>
      <c r="BG1586" t="s">
        <v>98</v>
      </c>
      <c r="BH1586" t="s">
        <v>90</v>
      </c>
      <c r="BJ1586" t="s">
        <v>15927</v>
      </c>
      <c r="BK1586" t="s">
        <v>90</v>
      </c>
      <c r="BM1586">
        <v>10</v>
      </c>
      <c r="BN1586" t="s">
        <v>90</v>
      </c>
      <c r="BO1586">
        <v>3</v>
      </c>
      <c r="BP1586" t="s">
        <v>110</v>
      </c>
      <c r="BQ1586" t="s">
        <v>194</v>
      </c>
      <c r="BR1586" t="b">
        <v>0</v>
      </c>
      <c r="BS1586" t="s">
        <v>15928</v>
      </c>
      <c r="BT1586" t="s">
        <v>2616</v>
      </c>
      <c r="BU1586">
        <v>44856</v>
      </c>
      <c r="BW1586" t="b">
        <v>0</v>
      </c>
      <c r="BY1586" t="b">
        <v>0</v>
      </c>
      <c r="CD1586" t="str">
        <f>+Table1[[#This Row],[Nombres]]&amp;" "&amp;Table1[[#This Row],[Ap_paterno]]&amp;" "&amp;Table1[[#This Row],[Ap_materno]]</f>
        <v>Hugo Emmanuel Castelan Yañez</v>
      </c>
    </row>
    <row r="1587" spans="1:82" x14ac:dyDescent="0.25">
      <c r="A1587">
        <v>1990</v>
      </c>
      <c r="B1587" t="s">
        <v>112</v>
      </c>
      <c r="C1587" t="s">
        <v>15929</v>
      </c>
      <c r="D1587" t="s">
        <v>2673</v>
      </c>
      <c r="E1587" s="1">
        <v>30906</v>
      </c>
      <c r="F1587" t="s">
        <v>279</v>
      </c>
      <c r="G1587" t="s">
        <v>15930</v>
      </c>
      <c r="H1587" t="s">
        <v>15931</v>
      </c>
      <c r="I1587" t="s">
        <v>6304</v>
      </c>
      <c r="J1587" t="s">
        <v>289</v>
      </c>
      <c r="K1587" t="s">
        <v>279</v>
      </c>
      <c r="L1587">
        <v>90288</v>
      </c>
      <c r="M1587" t="s">
        <v>146</v>
      </c>
      <c r="N1587" t="s">
        <v>90</v>
      </c>
      <c r="O1587" t="b">
        <v>1</v>
      </c>
      <c r="Q1587" t="s">
        <v>91</v>
      </c>
      <c r="R1587" t="s">
        <v>90</v>
      </c>
      <c r="S1587" t="s">
        <v>92</v>
      </c>
      <c r="T1587" t="s">
        <v>15932</v>
      </c>
      <c r="U1587" t="s">
        <v>15933</v>
      </c>
      <c r="W1587" s="1">
        <v>44829</v>
      </c>
      <c r="X1587" t="s">
        <v>15934</v>
      </c>
      <c r="Y1587" t="s">
        <v>96</v>
      </c>
      <c r="Z1587" t="s">
        <v>15935</v>
      </c>
      <c r="AA1587">
        <v>1</v>
      </c>
      <c r="AB1587" t="b">
        <v>1</v>
      </c>
      <c r="AC1587" s="1">
        <v>44614</v>
      </c>
      <c r="AD1587" s="1">
        <v>44614</v>
      </c>
      <c r="AF1587" s="1"/>
      <c r="AG1587" t="s">
        <v>98</v>
      </c>
      <c r="AH1587" t="s">
        <v>188</v>
      </c>
      <c r="AI1587" t="b">
        <v>0</v>
      </c>
      <c r="AJ1587" t="s">
        <v>90</v>
      </c>
      <c r="AK1587" t="b">
        <v>1</v>
      </c>
      <c r="AL1587" t="b">
        <v>0</v>
      </c>
      <c r="AM1587" t="s">
        <v>15936</v>
      </c>
      <c r="AN1587" t="s">
        <v>90</v>
      </c>
      <c r="AO1587" t="s">
        <v>90</v>
      </c>
      <c r="AP1587" t="s">
        <v>90</v>
      </c>
      <c r="AQ1587" t="s">
        <v>15937</v>
      </c>
      <c r="AR1587" s="1"/>
      <c r="AS1587" t="s">
        <v>90</v>
      </c>
      <c r="AT1587" t="s">
        <v>90</v>
      </c>
      <c r="AU1587" t="s">
        <v>15938</v>
      </c>
      <c r="AV1587" t="s">
        <v>104</v>
      </c>
      <c r="AW1587" t="s">
        <v>270</v>
      </c>
      <c r="AX1587" t="s">
        <v>192</v>
      </c>
      <c r="AY1587" t="s">
        <v>193</v>
      </c>
      <c r="AZ1587" t="s">
        <v>105</v>
      </c>
      <c r="BA1587">
        <v>0</v>
      </c>
      <c r="BB1587" s="3">
        <v>636.23</v>
      </c>
      <c r="BC1587">
        <v>0</v>
      </c>
      <c r="BD1587" t="b">
        <v>0</v>
      </c>
      <c r="BE1587" t="s">
        <v>11557</v>
      </c>
      <c r="BF1587" s="1">
        <v>45763</v>
      </c>
      <c r="BG1587" t="s">
        <v>98</v>
      </c>
      <c r="BH1587" t="s">
        <v>90</v>
      </c>
      <c r="BJ1587" t="s">
        <v>15939</v>
      </c>
      <c r="BK1587" t="s">
        <v>15940</v>
      </c>
      <c r="BM1587">
        <v>10</v>
      </c>
      <c r="BN1587" t="s">
        <v>90</v>
      </c>
      <c r="BO1587">
        <v>1</v>
      </c>
      <c r="BP1587" t="s">
        <v>110</v>
      </c>
      <c r="BQ1587" t="s">
        <v>172</v>
      </c>
      <c r="BR1587" t="b">
        <v>1</v>
      </c>
      <c r="BS1587" t="s">
        <v>15941</v>
      </c>
      <c r="BT1587" t="s">
        <v>765</v>
      </c>
      <c r="BU1587">
        <v>44897</v>
      </c>
      <c r="BW1587" t="b">
        <v>1</v>
      </c>
      <c r="BY1587" t="b">
        <v>0</v>
      </c>
      <c r="BZ1587" t="s">
        <v>11494</v>
      </c>
      <c r="CA1587" t="s">
        <v>15942</v>
      </c>
      <c r="CB1587" t="s">
        <v>15943</v>
      </c>
      <c r="CC1587" t="s">
        <v>2381</v>
      </c>
      <c r="CD1587" t="str">
        <f>+Table1[[#This Row],[Nombres]]&amp;" "&amp;Table1[[#This Row],[Ap_paterno]]&amp;" "&amp;Table1[[#This Row],[Ap_materno]]</f>
        <v>Luis Lazcano Cuatepotzo</v>
      </c>
    </row>
    <row r="1588" spans="1:82" x14ac:dyDescent="0.25">
      <c r="A1588">
        <v>1993</v>
      </c>
      <c r="B1588" t="s">
        <v>2529</v>
      </c>
      <c r="C1588" t="s">
        <v>15944</v>
      </c>
      <c r="D1588" t="s">
        <v>15945</v>
      </c>
      <c r="E1588" s="1">
        <v>37247</v>
      </c>
      <c r="F1588" t="s">
        <v>13133</v>
      </c>
      <c r="G1588" t="s">
        <v>15946</v>
      </c>
      <c r="H1588" t="s">
        <v>15947</v>
      </c>
      <c r="I1588" t="s">
        <v>15948</v>
      </c>
      <c r="J1588" t="s">
        <v>13860</v>
      </c>
      <c r="K1588" t="s">
        <v>146</v>
      </c>
      <c r="L1588">
        <v>54460</v>
      </c>
      <c r="M1588" t="s">
        <v>146</v>
      </c>
      <c r="N1588" t="s">
        <v>90</v>
      </c>
      <c r="O1588" t="b">
        <v>1</v>
      </c>
      <c r="Q1588" t="s">
        <v>91</v>
      </c>
      <c r="R1588" t="s">
        <v>90</v>
      </c>
      <c r="S1588" t="s">
        <v>92</v>
      </c>
      <c r="T1588" t="s">
        <v>15949</v>
      </c>
      <c r="U1588" t="s">
        <v>90</v>
      </c>
      <c r="W1588" s="1"/>
      <c r="X1588" t="s">
        <v>15950</v>
      </c>
      <c r="Y1588" t="s">
        <v>96</v>
      </c>
      <c r="Z1588" t="s">
        <v>15951</v>
      </c>
      <c r="AA1588">
        <v>1</v>
      </c>
      <c r="AB1588" t="b">
        <v>1</v>
      </c>
      <c r="AC1588" s="1">
        <v>44621</v>
      </c>
      <c r="AD1588" s="1">
        <v>44621</v>
      </c>
      <c r="AF1588" s="1">
        <v>44704</v>
      </c>
      <c r="AG1588" t="s">
        <v>98</v>
      </c>
      <c r="AH1588" t="s">
        <v>99</v>
      </c>
      <c r="AI1588" t="b">
        <v>0</v>
      </c>
      <c r="AJ1588" t="s">
        <v>90</v>
      </c>
      <c r="AK1588" t="b">
        <v>1</v>
      </c>
      <c r="AL1588" t="b">
        <v>0</v>
      </c>
      <c r="AM1588" t="s">
        <v>90</v>
      </c>
      <c r="AN1588" t="s">
        <v>90</v>
      </c>
      <c r="AO1588" t="s">
        <v>90</v>
      </c>
      <c r="AP1588" t="s">
        <v>90</v>
      </c>
      <c r="AQ1588" t="s">
        <v>15952</v>
      </c>
      <c r="AR1588">
        <v>44704</v>
      </c>
      <c r="AS1588" t="s">
        <v>90</v>
      </c>
      <c r="AT1588" t="s">
        <v>90</v>
      </c>
      <c r="AU1588" t="s">
        <v>15953</v>
      </c>
      <c r="AV1588" t="s">
        <v>104</v>
      </c>
      <c r="AW1588" t="s">
        <v>170</v>
      </c>
      <c r="AX1588" t="s">
        <v>170</v>
      </c>
      <c r="AY1588" t="s">
        <v>271</v>
      </c>
      <c r="AZ1588" t="s">
        <v>172</v>
      </c>
      <c r="BA1588">
        <v>0</v>
      </c>
      <c r="BB1588" s="3">
        <v>305.39999999999998</v>
      </c>
      <c r="BC1588">
        <v>0</v>
      </c>
      <c r="BD1588" t="b">
        <v>0</v>
      </c>
      <c r="BE1588" t="s">
        <v>90</v>
      </c>
      <c r="BF1588" s="1">
        <v>45100</v>
      </c>
      <c r="BG1588" t="s">
        <v>98</v>
      </c>
      <c r="BH1588" t="s">
        <v>90</v>
      </c>
      <c r="BJ1588" t="s">
        <v>15954</v>
      </c>
      <c r="BK1588" t="s">
        <v>90</v>
      </c>
      <c r="BM1588">
        <v>10</v>
      </c>
      <c r="BN1588" t="s">
        <v>90</v>
      </c>
      <c r="BO1588">
        <v>1</v>
      </c>
      <c r="BP1588" t="s">
        <v>110</v>
      </c>
      <c r="BQ1588" t="s">
        <v>98</v>
      </c>
      <c r="BR1588" t="b">
        <v>0</v>
      </c>
      <c r="BS1588" t="s">
        <v>90</v>
      </c>
      <c r="BT1588" t="s">
        <v>2558</v>
      </c>
      <c r="BW1588" t="b">
        <v>0</v>
      </c>
      <c r="BY1588" t="b">
        <v>0</v>
      </c>
      <c r="CD1588" t="str">
        <f>+Table1[[#This Row],[Nombres]]&amp;" "&amp;Table1[[#This Row],[Ap_paterno]]&amp;" "&amp;Table1[[#This Row],[Ap_materno]]</f>
        <v>Luis Daniel Monroy Garduño BAJA</v>
      </c>
    </row>
    <row r="1589" spans="1:82" x14ac:dyDescent="0.25">
      <c r="A1589">
        <v>1963</v>
      </c>
      <c r="B1589" t="s">
        <v>15955</v>
      </c>
      <c r="C1589" t="s">
        <v>10387</v>
      </c>
      <c r="D1589" t="s">
        <v>15956</v>
      </c>
      <c r="E1589" s="1">
        <v>28147</v>
      </c>
      <c r="F1589" t="s">
        <v>84</v>
      </c>
      <c r="G1589" t="s">
        <v>15957</v>
      </c>
      <c r="H1589" t="s">
        <v>15958</v>
      </c>
      <c r="I1589" t="s">
        <v>3194</v>
      </c>
      <c r="J1589" t="s">
        <v>264</v>
      </c>
      <c r="K1589" t="s">
        <v>84</v>
      </c>
      <c r="L1589">
        <v>42070</v>
      </c>
      <c r="M1589" t="s">
        <v>146</v>
      </c>
      <c r="N1589" t="s">
        <v>15959</v>
      </c>
      <c r="O1589" t="b">
        <v>1</v>
      </c>
      <c r="Q1589" t="s">
        <v>120</v>
      </c>
      <c r="R1589" t="s">
        <v>90</v>
      </c>
      <c r="S1589" t="s">
        <v>121</v>
      </c>
      <c r="T1589" t="s">
        <v>15960</v>
      </c>
      <c r="U1589" t="s">
        <v>90</v>
      </c>
      <c r="W1589" s="1"/>
      <c r="X1589" t="s">
        <v>15961</v>
      </c>
      <c r="Y1589" t="s">
        <v>96</v>
      </c>
      <c r="Z1589" t="s">
        <v>15962</v>
      </c>
      <c r="AA1589">
        <v>2</v>
      </c>
      <c r="AB1589" t="b">
        <v>1</v>
      </c>
      <c r="AC1589" s="1">
        <v>44559</v>
      </c>
      <c r="AD1589" s="1">
        <v>44559</v>
      </c>
      <c r="AF1589" s="1">
        <v>44567</v>
      </c>
      <c r="AG1589" t="s">
        <v>126</v>
      </c>
      <c r="AH1589" t="s">
        <v>188</v>
      </c>
      <c r="AI1589" t="b">
        <v>0</v>
      </c>
      <c r="AJ1589" t="s">
        <v>90</v>
      </c>
      <c r="AK1589" t="b">
        <v>0</v>
      </c>
      <c r="AL1589" t="b">
        <v>0</v>
      </c>
      <c r="AM1589" t="s">
        <v>90</v>
      </c>
      <c r="AN1589" t="s">
        <v>90</v>
      </c>
      <c r="AO1589" t="s">
        <v>90</v>
      </c>
      <c r="AP1589" t="s">
        <v>90</v>
      </c>
      <c r="AQ1589" t="s">
        <v>15963</v>
      </c>
      <c r="AR1589" s="1">
        <v>44567</v>
      </c>
      <c r="AS1589" t="s">
        <v>90</v>
      </c>
      <c r="AT1589" t="s">
        <v>90</v>
      </c>
      <c r="AU1589" t="s">
        <v>15964</v>
      </c>
      <c r="AV1589" t="s">
        <v>104</v>
      </c>
      <c r="AW1589" t="s">
        <v>105</v>
      </c>
      <c r="AX1589" t="s">
        <v>105</v>
      </c>
      <c r="AY1589" t="s">
        <v>106</v>
      </c>
      <c r="AZ1589" t="s">
        <v>105</v>
      </c>
      <c r="BA1589">
        <v>0</v>
      </c>
      <c r="BB1589" s="3">
        <v>424.28</v>
      </c>
      <c r="BC1589">
        <v>0</v>
      </c>
      <c r="BD1589" t="b">
        <v>0</v>
      </c>
      <c r="BE1589" t="s">
        <v>90</v>
      </c>
      <c r="BF1589" s="1">
        <v>44606</v>
      </c>
      <c r="BG1589" t="s">
        <v>98</v>
      </c>
      <c r="BH1589" t="s">
        <v>90</v>
      </c>
      <c r="BJ1589" t="s">
        <v>15965</v>
      </c>
      <c r="BK1589" t="s">
        <v>90</v>
      </c>
      <c r="BM1589">
        <v>10</v>
      </c>
      <c r="BN1589" t="s">
        <v>90</v>
      </c>
      <c r="BO1589">
        <v>5</v>
      </c>
      <c r="BP1589" t="s">
        <v>110</v>
      </c>
      <c r="BQ1589" t="s">
        <v>105</v>
      </c>
      <c r="BR1589" t="b">
        <v>0</v>
      </c>
      <c r="BS1589" t="s">
        <v>90</v>
      </c>
      <c r="BT1589" t="s">
        <v>88</v>
      </c>
      <c r="BW1589" t="b">
        <v>0</v>
      </c>
      <c r="BY1589" t="b">
        <v>0</v>
      </c>
      <c r="CD1589" t="str">
        <f>+Table1[[#This Row],[Nombres]]&amp;" "&amp;Table1[[#This Row],[Ap_paterno]]&amp;" "&amp;Table1[[#This Row],[Ap_materno]]</f>
        <v>Judith Pereira Otamendi</v>
      </c>
    </row>
    <row r="1590" spans="1:82" x14ac:dyDescent="0.25">
      <c r="A1590">
        <v>1961</v>
      </c>
      <c r="B1590" t="s">
        <v>15966</v>
      </c>
      <c r="C1590" t="s">
        <v>15967</v>
      </c>
      <c r="D1590" t="s">
        <v>15968</v>
      </c>
      <c r="E1590" s="1"/>
      <c r="F1590" t="s">
        <v>13133</v>
      </c>
      <c r="G1590" t="s">
        <v>15969</v>
      </c>
      <c r="H1590" t="s">
        <v>532</v>
      </c>
      <c r="I1590" t="s">
        <v>15970</v>
      </c>
      <c r="J1590" t="s">
        <v>15970</v>
      </c>
      <c r="K1590" t="s">
        <v>146</v>
      </c>
      <c r="L1590">
        <v>50220</v>
      </c>
      <c r="M1590" t="s">
        <v>146</v>
      </c>
      <c r="N1590" t="s">
        <v>90</v>
      </c>
      <c r="O1590" t="b">
        <v>1</v>
      </c>
      <c r="Q1590" t="s">
        <v>91</v>
      </c>
      <c r="R1590" t="s">
        <v>90</v>
      </c>
      <c r="S1590" t="s">
        <v>92</v>
      </c>
      <c r="T1590" t="s">
        <v>15971</v>
      </c>
      <c r="U1590" t="s">
        <v>90</v>
      </c>
      <c r="W1590" s="1"/>
      <c r="X1590" t="s">
        <v>15972</v>
      </c>
      <c r="Y1590" t="s">
        <v>96</v>
      </c>
      <c r="Z1590" t="s">
        <v>15973</v>
      </c>
      <c r="AA1590">
        <v>1</v>
      </c>
      <c r="AB1590" t="b">
        <v>0</v>
      </c>
      <c r="AC1590" s="1">
        <v>44551</v>
      </c>
      <c r="AD1590" s="1">
        <v>44551</v>
      </c>
      <c r="AF1590" s="1">
        <v>44552</v>
      </c>
      <c r="AG1590" t="s">
        <v>90</v>
      </c>
      <c r="AH1590" t="s">
        <v>99</v>
      </c>
      <c r="AI1590" t="b">
        <v>0</v>
      </c>
      <c r="AJ1590" t="s">
        <v>90</v>
      </c>
      <c r="AK1590" t="b">
        <v>0</v>
      </c>
      <c r="AL1590" t="b">
        <v>0</v>
      </c>
      <c r="AM1590" t="s">
        <v>90</v>
      </c>
      <c r="AN1590" t="s">
        <v>90</v>
      </c>
      <c r="AO1590" t="s">
        <v>90</v>
      </c>
      <c r="AP1590" t="s">
        <v>90</v>
      </c>
      <c r="AQ1590" t="s">
        <v>15974</v>
      </c>
      <c r="AR1590" s="1">
        <v>44917</v>
      </c>
      <c r="AS1590" t="s">
        <v>90</v>
      </c>
      <c r="AT1590" t="s">
        <v>90</v>
      </c>
      <c r="AU1590" t="s">
        <v>90</v>
      </c>
      <c r="AW1590" t="s">
        <v>105</v>
      </c>
      <c r="AX1590" t="s">
        <v>105</v>
      </c>
      <c r="AY1590" t="s">
        <v>106</v>
      </c>
      <c r="AZ1590" t="s">
        <v>105</v>
      </c>
      <c r="BA1590">
        <v>0</v>
      </c>
      <c r="BB1590" s="3">
        <v>155</v>
      </c>
      <c r="BC1590">
        <v>0</v>
      </c>
      <c r="BD1590" t="b">
        <v>0</v>
      </c>
      <c r="BE1590" t="s">
        <v>90</v>
      </c>
      <c r="BF1590" s="1">
        <v>44579</v>
      </c>
      <c r="BG1590" t="s">
        <v>98</v>
      </c>
      <c r="BH1590" t="s">
        <v>90</v>
      </c>
      <c r="BJ1590" t="s">
        <v>15975</v>
      </c>
      <c r="BK1590" t="s">
        <v>90</v>
      </c>
      <c r="BM1590">
        <v>10</v>
      </c>
      <c r="BN1590" t="s">
        <v>90</v>
      </c>
      <c r="BO1590">
        <v>2</v>
      </c>
      <c r="BP1590" t="s">
        <v>110</v>
      </c>
      <c r="BQ1590" t="s">
        <v>105</v>
      </c>
      <c r="BR1590" t="b">
        <v>0</v>
      </c>
      <c r="BS1590" t="s">
        <v>90</v>
      </c>
      <c r="BT1590" t="s">
        <v>691</v>
      </c>
      <c r="BW1590" t="b">
        <v>0</v>
      </c>
      <c r="BY1590" t="b">
        <v>0</v>
      </c>
      <c r="CD1590" t="str">
        <f>+Table1[[#This Row],[Nombres]]&amp;" "&amp;Table1[[#This Row],[Ap_paterno]]&amp;" "&amp;Table1[[#This Row],[Ap_materno]]</f>
        <v>Ever Uriel Solares De Gregorio BAJA</v>
      </c>
    </row>
    <row r="1591" spans="1:82" x14ac:dyDescent="0.25">
      <c r="A1591">
        <v>1952</v>
      </c>
      <c r="B1591" t="s">
        <v>1663</v>
      </c>
      <c r="C1591" t="s">
        <v>15976</v>
      </c>
      <c r="D1591" t="s">
        <v>15977</v>
      </c>
      <c r="E1591" s="1">
        <v>31924</v>
      </c>
      <c r="F1591" t="s">
        <v>84</v>
      </c>
      <c r="G1591" t="s">
        <v>15978</v>
      </c>
      <c r="H1591" t="s">
        <v>15979</v>
      </c>
      <c r="I1591" t="s">
        <v>1730</v>
      </c>
      <c r="J1591" t="s">
        <v>15980</v>
      </c>
      <c r="K1591" t="s">
        <v>84</v>
      </c>
      <c r="L1591">
        <v>43745</v>
      </c>
      <c r="M1591" t="s">
        <v>146</v>
      </c>
      <c r="N1591" t="s">
        <v>90</v>
      </c>
      <c r="O1591" t="b">
        <v>1</v>
      </c>
      <c r="Q1591" t="s">
        <v>91</v>
      </c>
      <c r="R1591" t="s">
        <v>90</v>
      </c>
      <c r="S1591" t="s">
        <v>92</v>
      </c>
      <c r="T1591" t="s">
        <v>15981</v>
      </c>
      <c r="U1591" t="s">
        <v>90</v>
      </c>
      <c r="W1591" s="1"/>
      <c r="X1591" t="s">
        <v>15982</v>
      </c>
      <c r="Y1591" t="s">
        <v>96</v>
      </c>
      <c r="Z1591" t="s">
        <v>15983</v>
      </c>
      <c r="AA1591">
        <v>1</v>
      </c>
      <c r="AB1591" t="b">
        <v>1</v>
      </c>
      <c r="AC1591" s="1">
        <v>44511</v>
      </c>
      <c r="AD1591" s="1">
        <v>44511</v>
      </c>
      <c r="AF1591" s="1">
        <v>44740</v>
      </c>
      <c r="AG1591" t="s">
        <v>98</v>
      </c>
      <c r="AH1591" t="s">
        <v>188</v>
      </c>
      <c r="AI1591" t="b">
        <v>0</v>
      </c>
      <c r="AJ1591" t="s">
        <v>90</v>
      </c>
      <c r="AK1591" t="b">
        <v>1</v>
      </c>
      <c r="AL1591" t="b">
        <v>0</v>
      </c>
      <c r="AM1591" t="s">
        <v>15984</v>
      </c>
      <c r="AN1591" t="s">
        <v>90</v>
      </c>
      <c r="AO1591" t="s">
        <v>90</v>
      </c>
      <c r="AP1591" t="s">
        <v>90</v>
      </c>
      <c r="AQ1591" t="s">
        <v>15985</v>
      </c>
      <c r="AR1591" s="1">
        <v>44740</v>
      </c>
      <c r="AS1591" t="s">
        <v>90</v>
      </c>
      <c r="AT1591" t="s">
        <v>90</v>
      </c>
      <c r="AU1591" t="s">
        <v>15986</v>
      </c>
      <c r="AV1591" t="s">
        <v>104</v>
      </c>
      <c r="AW1591" t="s">
        <v>3376</v>
      </c>
      <c r="AX1591" t="s">
        <v>2789</v>
      </c>
      <c r="AY1591" t="s">
        <v>1368</v>
      </c>
      <c r="AZ1591" t="s">
        <v>13672</v>
      </c>
      <c r="BA1591">
        <v>0</v>
      </c>
      <c r="BB1591" s="3">
        <v>543.08000000000004</v>
      </c>
      <c r="BC1591">
        <v>0</v>
      </c>
      <c r="BD1591" t="b">
        <v>0</v>
      </c>
      <c r="BE1591" t="s">
        <v>90</v>
      </c>
      <c r="BF1591" s="1">
        <v>44823</v>
      </c>
      <c r="BG1591" t="s">
        <v>98</v>
      </c>
      <c r="BH1591" t="s">
        <v>90</v>
      </c>
      <c r="BJ1591" t="s">
        <v>15987</v>
      </c>
      <c r="BK1591" t="s">
        <v>90</v>
      </c>
      <c r="BM1591">
        <v>10</v>
      </c>
      <c r="BN1591" t="s">
        <v>90</v>
      </c>
      <c r="BO1591">
        <v>2</v>
      </c>
      <c r="BP1591" t="s">
        <v>110</v>
      </c>
      <c r="BQ1591" t="s">
        <v>13672</v>
      </c>
      <c r="BR1591" t="b">
        <v>0</v>
      </c>
      <c r="BS1591" t="s">
        <v>15988</v>
      </c>
      <c r="BT1591" t="s">
        <v>1340</v>
      </c>
      <c r="BW1591" t="b">
        <v>0</v>
      </c>
      <c r="BY1591" t="b">
        <v>0</v>
      </c>
      <c r="CD1591" t="str">
        <f>+Table1[[#This Row],[Nombres]]&amp;" "&amp;Table1[[#This Row],[Ap_paterno]]&amp;" "&amp;Table1[[#This Row],[Ap_materno]]</f>
        <v>Luis Alfredo Espinosa Perez BAJA</v>
      </c>
    </row>
    <row r="1592" spans="1:82" x14ac:dyDescent="0.25">
      <c r="A1592">
        <v>1951</v>
      </c>
      <c r="B1592" t="s">
        <v>15989</v>
      </c>
      <c r="C1592" t="s">
        <v>177</v>
      </c>
      <c r="D1592" t="s">
        <v>15990</v>
      </c>
      <c r="E1592" s="1">
        <v>33574</v>
      </c>
      <c r="F1592" t="s">
        <v>84</v>
      </c>
      <c r="G1592" t="s">
        <v>15991</v>
      </c>
      <c r="H1592" t="s">
        <v>15992</v>
      </c>
      <c r="I1592" t="s">
        <v>449</v>
      </c>
      <c r="J1592" t="s">
        <v>450</v>
      </c>
      <c r="K1592" t="s">
        <v>1067</v>
      </c>
      <c r="L1592">
        <v>55965</v>
      </c>
      <c r="M1592" t="s">
        <v>146</v>
      </c>
      <c r="N1592" t="s">
        <v>90</v>
      </c>
      <c r="O1592" t="b">
        <v>1</v>
      </c>
      <c r="Q1592" t="s">
        <v>91</v>
      </c>
      <c r="R1592" t="s">
        <v>90</v>
      </c>
      <c r="S1592" t="s">
        <v>92</v>
      </c>
      <c r="T1592" t="s">
        <v>15993</v>
      </c>
      <c r="U1592" t="s">
        <v>90</v>
      </c>
      <c r="W1592" s="1"/>
      <c r="X1592" t="s">
        <v>15994</v>
      </c>
      <c r="Y1592" t="s">
        <v>96</v>
      </c>
      <c r="Z1592" t="s">
        <v>15995</v>
      </c>
      <c r="AA1592">
        <v>1</v>
      </c>
      <c r="AB1592" t="b">
        <v>1</v>
      </c>
      <c r="AC1592" s="1">
        <v>44511</v>
      </c>
      <c r="AD1592" s="1">
        <v>44511</v>
      </c>
      <c r="AF1592" s="1">
        <v>44625</v>
      </c>
      <c r="AG1592" t="s">
        <v>98</v>
      </c>
      <c r="AH1592" t="s">
        <v>99</v>
      </c>
      <c r="AI1592" t="b">
        <v>0</v>
      </c>
      <c r="AJ1592" t="s">
        <v>90</v>
      </c>
      <c r="AK1592" t="b">
        <v>1</v>
      </c>
      <c r="AL1592" t="b">
        <v>0</v>
      </c>
      <c r="AM1592" t="s">
        <v>90</v>
      </c>
      <c r="AN1592" t="s">
        <v>90</v>
      </c>
      <c r="AO1592" t="s">
        <v>90</v>
      </c>
      <c r="AP1592" t="s">
        <v>90</v>
      </c>
      <c r="AQ1592" t="s">
        <v>15996</v>
      </c>
      <c r="AR1592" s="1">
        <v>44625</v>
      </c>
      <c r="AS1592" t="s">
        <v>90</v>
      </c>
      <c r="AT1592" t="s">
        <v>90</v>
      </c>
      <c r="AU1592" t="s">
        <v>15997</v>
      </c>
      <c r="AV1592" t="s">
        <v>104</v>
      </c>
      <c r="AW1592" t="s">
        <v>192</v>
      </c>
      <c r="AX1592" t="s">
        <v>170</v>
      </c>
      <c r="AY1592" t="s">
        <v>271</v>
      </c>
      <c r="AZ1592" t="s">
        <v>172</v>
      </c>
      <c r="BA1592">
        <v>0</v>
      </c>
      <c r="BB1592" s="3">
        <v>305.79000000000002</v>
      </c>
      <c r="BC1592">
        <v>0</v>
      </c>
      <c r="BD1592" t="b">
        <v>0</v>
      </c>
      <c r="BE1592" t="s">
        <v>2148</v>
      </c>
      <c r="BF1592" s="1">
        <v>44659</v>
      </c>
      <c r="BG1592" t="s">
        <v>98</v>
      </c>
      <c r="BH1592" t="s">
        <v>90</v>
      </c>
      <c r="BJ1592" t="s">
        <v>15998</v>
      </c>
      <c r="BK1592" t="s">
        <v>90</v>
      </c>
      <c r="BM1592">
        <v>10</v>
      </c>
      <c r="BN1592" t="s">
        <v>90</v>
      </c>
      <c r="BO1592">
        <v>2</v>
      </c>
      <c r="BP1592" t="s">
        <v>110</v>
      </c>
      <c r="BQ1592" t="s">
        <v>172</v>
      </c>
      <c r="BR1592" t="b">
        <v>0</v>
      </c>
      <c r="BS1592" t="s">
        <v>15999</v>
      </c>
      <c r="BT1592" t="s">
        <v>264</v>
      </c>
      <c r="BW1592" t="b">
        <v>0</v>
      </c>
      <c r="BY1592" t="b">
        <v>0</v>
      </c>
      <c r="CD1592" t="str">
        <f>+Table1[[#This Row],[Nombres]]&amp;" "&amp;Table1[[#This Row],[Ap_paterno]]&amp;" "&amp;Table1[[#This Row],[Ap_materno]]</f>
        <v>Oscar Javier Neria Hernandez</v>
      </c>
    </row>
    <row r="1593" spans="1:82" x14ac:dyDescent="0.25">
      <c r="A1593">
        <v>1971</v>
      </c>
      <c r="B1593" t="s">
        <v>15966</v>
      </c>
      <c r="C1593" t="s">
        <v>13610</v>
      </c>
      <c r="D1593" t="s">
        <v>15968</v>
      </c>
      <c r="E1593" s="1">
        <v>34462</v>
      </c>
      <c r="F1593" t="s">
        <v>13133</v>
      </c>
      <c r="G1593" t="s">
        <v>15969</v>
      </c>
      <c r="H1593" t="s">
        <v>532</v>
      </c>
      <c r="I1593" t="s">
        <v>15970</v>
      </c>
      <c r="J1593" t="s">
        <v>15970</v>
      </c>
      <c r="K1593" t="s">
        <v>146</v>
      </c>
      <c r="L1593">
        <v>50220</v>
      </c>
      <c r="M1593" t="s">
        <v>146</v>
      </c>
      <c r="N1593" t="s">
        <v>90</v>
      </c>
      <c r="O1593" t="b">
        <v>1</v>
      </c>
      <c r="Q1593" t="s">
        <v>91</v>
      </c>
      <c r="R1593" t="s">
        <v>90</v>
      </c>
      <c r="S1593" t="s">
        <v>92</v>
      </c>
      <c r="T1593" t="s">
        <v>16000</v>
      </c>
      <c r="U1593" t="s">
        <v>90</v>
      </c>
      <c r="W1593" s="1"/>
      <c r="X1593" t="s">
        <v>15972</v>
      </c>
      <c r="Y1593" t="s">
        <v>96</v>
      </c>
      <c r="Z1593" t="s">
        <v>15973</v>
      </c>
      <c r="AA1593">
        <v>1</v>
      </c>
      <c r="AB1593" t="b">
        <v>0</v>
      </c>
      <c r="AC1593" s="1">
        <v>44579</v>
      </c>
      <c r="AD1593" s="1">
        <v>44579</v>
      </c>
      <c r="AF1593" s="1">
        <v>44697</v>
      </c>
      <c r="AG1593" t="s">
        <v>98</v>
      </c>
      <c r="AH1593" t="s">
        <v>99</v>
      </c>
      <c r="AI1593" t="b">
        <v>0</v>
      </c>
      <c r="AJ1593" t="s">
        <v>90</v>
      </c>
      <c r="AK1593" t="b">
        <v>1</v>
      </c>
      <c r="AL1593" t="b">
        <v>0</v>
      </c>
      <c r="AM1593" t="s">
        <v>90</v>
      </c>
      <c r="AN1593" t="s">
        <v>90</v>
      </c>
      <c r="AO1593" t="s">
        <v>90</v>
      </c>
      <c r="AP1593" t="s">
        <v>90</v>
      </c>
      <c r="AQ1593" t="s">
        <v>16001</v>
      </c>
      <c r="AR1593" s="1">
        <v>44697</v>
      </c>
      <c r="AS1593" t="s">
        <v>90</v>
      </c>
      <c r="AT1593" t="s">
        <v>90</v>
      </c>
      <c r="AU1593" t="s">
        <v>16002</v>
      </c>
      <c r="AV1593" t="s">
        <v>104</v>
      </c>
      <c r="AW1593" t="s">
        <v>658</v>
      </c>
      <c r="AX1593" t="s">
        <v>658</v>
      </c>
      <c r="AY1593" t="s">
        <v>171</v>
      </c>
      <c r="AZ1593" t="s">
        <v>172</v>
      </c>
      <c r="BA1593">
        <v>0</v>
      </c>
      <c r="BB1593" s="3">
        <v>359.79</v>
      </c>
      <c r="BC1593">
        <v>0</v>
      </c>
      <c r="BD1593" t="b">
        <v>0</v>
      </c>
      <c r="BE1593" t="s">
        <v>90</v>
      </c>
      <c r="BF1593" s="1">
        <v>44728</v>
      </c>
      <c r="BG1593" t="s">
        <v>98</v>
      </c>
      <c r="BH1593" t="s">
        <v>90</v>
      </c>
      <c r="BJ1593" t="s">
        <v>15975</v>
      </c>
      <c r="BK1593" t="s">
        <v>90</v>
      </c>
      <c r="BM1593">
        <v>10</v>
      </c>
      <c r="BN1593" t="s">
        <v>90</v>
      </c>
      <c r="BO1593">
        <v>2</v>
      </c>
      <c r="BP1593" t="s">
        <v>110</v>
      </c>
      <c r="BQ1593" t="s">
        <v>256</v>
      </c>
      <c r="BR1593" t="b">
        <v>1</v>
      </c>
      <c r="BS1593" t="s">
        <v>16003</v>
      </c>
      <c r="BT1593" t="s">
        <v>15375</v>
      </c>
      <c r="BW1593" t="b">
        <v>0</v>
      </c>
      <c r="BY1593" t="b">
        <v>0</v>
      </c>
      <c r="CD1593" t="str">
        <f>+Table1[[#This Row],[Nombres]]&amp;" "&amp;Table1[[#This Row],[Ap_paterno]]&amp;" "&amp;Table1[[#This Row],[Ap_materno]]</f>
        <v>Ever Uriel Solares De Gregorio</v>
      </c>
    </row>
    <row r="1594" spans="1:82" x14ac:dyDescent="0.25">
      <c r="A1594">
        <v>1966</v>
      </c>
      <c r="B1594" t="s">
        <v>433</v>
      </c>
      <c r="C1594" t="s">
        <v>81</v>
      </c>
      <c r="D1594" t="s">
        <v>16004</v>
      </c>
      <c r="E1594" s="1">
        <v>31885</v>
      </c>
      <c r="F1594" t="s">
        <v>10423</v>
      </c>
      <c r="G1594" t="s">
        <v>16005</v>
      </c>
      <c r="H1594" t="s">
        <v>16006</v>
      </c>
      <c r="I1594" t="s">
        <v>6143</v>
      </c>
      <c r="J1594" t="s">
        <v>6144</v>
      </c>
      <c r="K1594" t="s">
        <v>146</v>
      </c>
      <c r="L1594">
        <v>56000</v>
      </c>
      <c r="M1594" t="s">
        <v>146</v>
      </c>
      <c r="N1594" t="s">
        <v>90</v>
      </c>
      <c r="O1594" t="b">
        <v>0</v>
      </c>
      <c r="Q1594" t="s">
        <v>91</v>
      </c>
      <c r="R1594" t="s">
        <v>90</v>
      </c>
      <c r="S1594" t="s">
        <v>92</v>
      </c>
      <c r="T1594" t="s">
        <v>16007</v>
      </c>
      <c r="U1594" t="s">
        <v>16008</v>
      </c>
      <c r="W1594" s="1">
        <v>44829</v>
      </c>
      <c r="X1594" t="s">
        <v>16009</v>
      </c>
      <c r="Y1594" t="s">
        <v>96</v>
      </c>
      <c r="Z1594" t="s">
        <v>16010</v>
      </c>
      <c r="AA1594">
        <v>1</v>
      </c>
      <c r="AB1594" t="b">
        <v>1</v>
      </c>
      <c r="AC1594" s="1">
        <v>44572</v>
      </c>
      <c r="AD1594" s="1">
        <v>44572</v>
      </c>
      <c r="AF1594" s="1">
        <v>45068</v>
      </c>
      <c r="AG1594" t="s">
        <v>98</v>
      </c>
      <c r="AH1594" t="s">
        <v>127</v>
      </c>
      <c r="AI1594" t="b">
        <v>0</v>
      </c>
      <c r="AJ1594" t="s">
        <v>90</v>
      </c>
      <c r="AK1594" t="b">
        <v>1</v>
      </c>
      <c r="AL1594" t="b">
        <v>1</v>
      </c>
      <c r="AM1594" t="s">
        <v>90</v>
      </c>
      <c r="AN1594" t="s">
        <v>90</v>
      </c>
      <c r="AO1594" t="s">
        <v>90</v>
      </c>
      <c r="AP1594" t="s">
        <v>90</v>
      </c>
      <c r="AQ1594" t="s">
        <v>16011</v>
      </c>
      <c r="AR1594" s="1">
        <v>45068</v>
      </c>
      <c r="AS1594" t="s">
        <v>90</v>
      </c>
      <c r="AT1594" t="s">
        <v>90</v>
      </c>
      <c r="AU1594" t="s">
        <v>16012</v>
      </c>
      <c r="AV1594" t="s">
        <v>104</v>
      </c>
      <c r="AW1594" t="s">
        <v>192</v>
      </c>
      <c r="AX1594" t="s">
        <v>170</v>
      </c>
      <c r="AY1594" t="s">
        <v>271</v>
      </c>
      <c r="AZ1594" t="s">
        <v>172</v>
      </c>
      <c r="BA1594">
        <v>0</v>
      </c>
      <c r="BB1594" s="3">
        <v>427.76</v>
      </c>
      <c r="BC1594">
        <v>0</v>
      </c>
      <c r="BD1594" t="b">
        <v>0</v>
      </c>
      <c r="BE1594" t="s">
        <v>5163</v>
      </c>
      <c r="BF1594" s="1">
        <v>45078</v>
      </c>
      <c r="BG1594" t="s">
        <v>98</v>
      </c>
      <c r="BH1594" t="s">
        <v>90</v>
      </c>
      <c r="BJ1594" t="s">
        <v>16013</v>
      </c>
      <c r="BK1594" t="s">
        <v>90</v>
      </c>
      <c r="BM1594">
        <v>10</v>
      </c>
      <c r="BN1594" t="s">
        <v>90</v>
      </c>
      <c r="BO1594">
        <v>2</v>
      </c>
      <c r="BP1594" t="s">
        <v>110</v>
      </c>
      <c r="BQ1594" t="s">
        <v>98</v>
      </c>
      <c r="BR1594" t="b">
        <v>0</v>
      </c>
      <c r="BS1594" t="s">
        <v>16014</v>
      </c>
      <c r="BT1594" t="s">
        <v>2399</v>
      </c>
      <c r="BU1594">
        <v>44856</v>
      </c>
      <c r="BW1594" t="b">
        <v>0</v>
      </c>
      <c r="BY1594" t="b">
        <v>0</v>
      </c>
      <c r="CD1594" t="str">
        <f>+Table1[[#This Row],[Nombres]]&amp;" "&amp;Table1[[#This Row],[Ap_paterno]]&amp;" "&amp;Table1[[#This Row],[Ap_materno]]</f>
        <v>Janai Melquisedec Lopez Sanchez</v>
      </c>
    </row>
    <row r="1595" spans="1:82" x14ac:dyDescent="0.25">
      <c r="A1595">
        <v>1962</v>
      </c>
      <c r="B1595" t="s">
        <v>16015</v>
      </c>
      <c r="C1595" t="s">
        <v>9403</v>
      </c>
      <c r="D1595" t="s">
        <v>16016</v>
      </c>
      <c r="E1595" s="1">
        <v>36481</v>
      </c>
      <c r="F1595" t="s">
        <v>84</v>
      </c>
      <c r="G1595" t="s">
        <v>16017</v>
      </c>
      <c r="H1595" t="s">
        <v>16018</v>
      </c>
      <c r="I1595" t="s">
        <v>426</v>
      </c>
      <c r="J1595" t="s">
        <v>941</v>
      </c>
      <c r="K1595" t="s">
        <v>84</v>
      </c>
      <c r="L1595">
        <v>43970</v>
      </c>
      <c r="M1595" t="s">
        <v>146</v>
      </c>
      <c r="N1595" t="s">
        <v>16019</v>
      </c>
      <c r="O1595" t="b">
        <v>0</v>
      </c>
      <c r="Q1595" t="s">
        <v>120</v>
      </c>
      <c r="R1595" t="s">
        <v>90</v>
      </c>
      <c r="S1595" t="s">
        <v>121</v>
      </c>
      <c r="T1595" t="s">
        <v>16020</v>
      </c>
      <c r="U1595" t="s">
        <v>658</v>
      </c>
      <c r="W1595">
        <v>44829</v>
      </c>
      <c r="X1595" t="s">
        <v>16021</v>
      </c>
      <c r="Y1595" t="s">
        <v>96</v>
      </c>
      <c r="Z1595" t="s">
        <v>16022</v>
      </c>
      <c r="AA1595">
        <v>2</v>
      </c>
      <c r="AB1595" t="b">
        <v>1</v>
      </c>
      <c r="AC1595" s="1">
        <v>44553</v>
      </c>
      <c r="AD1595" s="1">
        <v>44553</v>
      </c>
      <c r="AF1595" s="1">
        <v>44951</v>
      </c>
      <c r="AG1595" t="s">
        <v>98</v>
      </c>
      <c r="AH1595" t="s">
        <v>127</v>
      </c>
      <c r="AI1595" t="b">
        <v>0</v>
      </c>
      <c r="AJ1595" t="s">
        <v>90</v>
      </c>
      <c r="AK1595" t="b">
        <v>1</v>
      </c>
      <c r="AL1595" t="b">
        <v>0</v>
      </c>
      <c r="AM1595" t="s">
        <v>16023</v>
      </c>
      <c r="AN1595" t="s">
        <v>90</v>
      </c>
      <c r="AO1595" t="s">
        <v>90</v>
      </c>
      <c r="AP1595" t="s">
        <v>90</v>
      </c>
      <c r="AQ1595" t="s">
        <v>16024</v>
      </c>
      <c r="AR1595" s="1">
        <v>44951</v>
      </c>
      <c r="AS1595" t="s">
        <v>90</v>
      </c>
      <c r="AT1595" t="s">
        <v>90</v>
      </c>
      <c r="AU1595" t="s">
        <v>16025</v>
      </c>
      <c r="AV1595" t="s">
        <v>104</v>
      </c>
      <c r="AW1595" t="s">
        <v>999</v>
      </c>
      <c r="AX1595" t="s">
        <v>999</v>
      </c>
      <c r="AY1595" t="s">
        <v>171</v>
      </c>
      <c r="AZ1595" t="s">
        <v>256</v>
      </c>
      <c r="BA1595">
        <v>0</v>
      </c>
      <c r="BB1595" s="3">
        <v>453.74</v>
      </c>
      <c r="BC1595">
        <v>0</v>
      </c>
      <c r="BD1595" t="b">
        <v>0</v>
      </c>
      <c r="BE1595" t="s">
        <v>90</v>
      </c>
      <c r="BF1595" s="1">
        <v>44953</v>
      </c>
      <c r="BG1595" t="s">
        <v>98</v>
      </c>
      <c r="BH1595" t="s">
        <v>90</v>
      </c>
      <c r="BJ1595" t="s">
        <v>16026</v>
      </c>
      <c r="BK1595" t="s">
        <v>90</v>
      </c>
      <c r="BM1595">
        <v>10</v>
      </c>
      <c r="BN1595" t="s">
        <v>90</v>
      </c>
      <c r="BO1595">
        <v>5</v>
      </c>
      <c r="BP1595" t="s">
        <v>110</v>
      </c>
      <c r="BQ1595" t="s">
        <v>256</v>
      </c>
      <c r="BR1595" t="b">
        <v>0</v>
      </c>
      <c r="BS1595" t="s">
        <v>16027</v>
      </c>
      <c r="BT1595" t="s">
        <v>88</v>
      </c>
      <c r="BW1595" t="b">
        <v>0</v>
      </c>
      <c r="BY1595" t="b">
        <v>0</v>
      </c>
      <c r="CD1595" t="str">
        <f>+Table1[[#This Row],[Nombres]]&amp;" "&amp;Table1[[#This Row],[Ap_paterno]]&amp;" "&amp;Table1[[#This Row],[Ap_materno]]</f>
        <v>Michael Uriel Camacho Sosa</v>
      </c>
    </row>
    <row r="1596" spans="1:82" x14ac:dyDescent="0.25">
      <c r="A1596">
        <v>1960</v>
      </c>
      <c r="B1596" t="s">
        <v>212</v>
      </c>
      <c r="C1596" t="s">
        <v>212</v>
      </c>
      <c r="D1596" t="s">
        <v>7554</v>
      </c>
      <c r="E1596" s="1">
        <v>33346</v>
      </c>
      <c r="F1596" t="s">
        <v>279</v>
      </c>
      <c r="G1596" t="s">
        <v>16028</v>
      </c>
      <c r="H1596" t="s">
        <v>3194</v>
      </c>
      <c r="I1596" t="s">
        <v>1558</v>
      </c>
      <c r="J1596" t="s">
        <v>246</v>
      </c>
      <c r="K1596" t="s">
        <v>84</v>
      </c>
      <c r="L1596">
        <v>43904</v>
      </c>
      <c r="M1596" t="s">
        <v>146</v>
      </c>
      <c r="N1596" t="s">
        <v>90</v>
      </c>
      <c r="O1596" t="b">
        <v>1</v>
      </c>
      <c r="Q1596" t="s">
        <v>91</v>
      </c>
      <c r="R1596" t="s">
        <v>90</v>
      </c>
      <c r="S1596" t="s">
        <v>92</v>
      </c>
      <c r="T1596" t="s">
        <v>16029</v>
      </c>
      <c r="U1596" t="s">
        <v>16030</v>
      </c>
      <c r="W1596" s="1">
        <v>44829</v>
      </c>
      <c r="X1596" t="s">
        <v>16031</v>
      </c>
      <c r="Y1596" t="s">
        <v>96</v>
      </c>
      <c r="Z1596" t="s">
        <v>16032</v>
      </c>
      <c r="AA1596">
        <v>1</v>
      </c>
      <c r="AB1596" t="b">
        <v>0</v>
      </c>
      <c r="AC1596" s="1">
        <v>44551</v>
      </c>
      <c r="AD1596" s="1">
        <v>44551</v>
      </c>
      <c r="AF1596" s="1">
        <v>44848</v>
      </c>
      <c r="AG1596" t="s">
        <v>98</v>
      </c>
      <c r="AH1596" t="s">
        <v>99</v>
      </c>
      <c r="AI1596" t="b">
        <v>0</v>
      </c>
      <c r="AJ1596" t="s">
        <v>90</v>
      </c>
      <c r="AK1596" t="b">
        <v>1</v>
      </c>
      <c r="AL1596" t="b">
        <v>0</v>
      </c>
      <c r="AM1596" t="s">
        <v>90</v>
      </c>
      <c r="AN1596" t="s">
        <v>90</v>
      </c>
      <c r="AO1596" t="s">
        <v>90</v>
      </c>
      <c r="AP1596" t="s">
        <v>90</v>
      </c>
      <c r="AQ1596" t="s">
        <v>16033</v>
      </c>
      <c r="AR1596" s="1">
        <v>44848</v>
      </c>
      <c r="AS1596" t="s">
        <v>90</v>
      </c>
      <c r="AT1596" t="s">
        <v>90</v>
      </c>
      <c r="AU1596" t="s">
        <v>16034</v>
      </c>
      <c r="AV1596" t="s">
        <v>104</v>
      </c>
      <c r="AW1596" t="s">
        <v>169</v>
      </c>
      <c r="AX1596" t="s">
        <v>133</v>
      </c>
      <c r="AY1596" t="s">
        <v>193</v>
      </c>
      <c r="AZ1596" t="s">
        <v>172</v>
      </c>
      <c r="BA1596">
        <v>0</v>
      </c>
      <c r="BB1596" s="3">
        <v>407.03</v>
      </c>
      <c r="BC1596">
        <v>0</v>
      </c>
      <c r="BD1596" t="b">
        <v>0</v>
      </c>
      <c r="BE1596" t="s">
        <v>90</v>
      </c>
      <c r="BF1596" s="1">
        <v>44861</v>
      </c>
      <c r="BG1596" t="s">
        <v>98</v>
      </c>
      <c r="BH1596" t="s">
        <v>90</v>
      </c>
      <c r="BJ1596" t="s">
        <v>16035</v>
      </c>
      <c r="BK1596" t="s">
        <v>90</v>
      </c>
      <c r="BM1596">
        <v>10</v>
      </c>
      <c r="BN1596" t="s">
        <v>90</v>
      </c>
      <c r="BO1596">
        <v>3</v>
      </c>
      <c r="BP1596" t="s">
        <v>110</v>
      </c>
      <c r="BQ1596" t="s">
        <v>172</v>
      </c>
      <c r="BR1596" t="b">
        <v>0</v>
      </c>
      <c r="BS1596" t="s">
        <v>16036</v>
      </c>
      <c r="BT1596" t="s">
        <v>16037</v>
      </c>
      <c r="BW1596" t="b">
        <v>0</v>
      </c>
      <c r="BY1596" t="b">
        <v>0</v>
      </c>
      <c r="CD1596" t="str">
        <f>+Table1[[#This Row],[Nombres]]&amp;" "&amp;Table1[[#This Row],[Ap_paterno]]&amp;" "&amp;Table1[[#This Row],[Ap_materno]]</f>
        <v>Vicente Gonzalez Gonzalez</v>
      </c>
    </row>
    <row r="1597" spans="1:82" x14ac:dyDescent="0.25">
      <c r="A1597">
        <v>1958</v>
      </c>
      <c r="B1597" t="s">
        <v>16038</v>
      </c>
      <c r="C1597" t="s">
        <v>1836</v>
      </c>
      <c r="D1597" t="s">
        <v>16039</v>
      </c>
      <c r="E1597" s="1">
        <v>33133</v>
      </c>
      <c r="F1597" t="s">
        <v>13133</v>
      </c>
      <c r="G1597" t="s">
        <v>16040</v>
      </c>
      <c r="H1597" t="s">
        <v>16041</v>
      </c>
      <c r="I1597" t="s">
        <v>16042</v>
      </c>
      <c r="J1597" t="s">
        <v>1109</v>
      </c>
      <c r="K1597" t="s">
        <v>146</v>
      </c>
      <c r="L1597">
        <v>55067</v>
      </c>
      <c r="M1597" t="s">
        <v>146</v>
      </c>
      <c r="N1597" t="s">
        <v>90</v>
      </c>
      <c r="O1597" t="b">
        <v>0</v>
      </c>
      <c r="Q1597" t="s">
        <v>91</v>
      </c>
      <c r="R1597" t="s">
        <v>90</v>
      </c>
      <c r="S1597" t="s">
        <v>92</v>
      </c>
      <c r="T1597" t="s">
        <v>16043</v>
      </c>
      <c r="U1597" t="s">
        <v>90</v>
      </c>
      <c r="W1597" s="1"/>
      <c r="X1597" t="s">
        <v>16044</v>
      </c>
      <c r="Y1597" t="s">
        <v>96</v>
      </c>
      <c r="Z1597" t="s">
        <v>16045</v>
      </c>
      <c r="AA1597">
        <v>1</v>
      </c>
      <c r="AB1597" t="b">
        <v>1</v>
      </c>
      <c r="AC1597" s="1">
        <v>44530</v>
      </c>
      <c r="AD1597" s="1">
        <v>44530</v>
      </c>
      <c r="AF1597" s="1">
        <v>44551</v>
      </c>
      <c r="AG1597" t="s">
        <v>98</v>
      </c>
      <c r="AH1597" t="s">
        <v>99</v>
      </c>
      <c r="AI1597" t="b">
        <v>0</v>
      </c>
      <c r="AJ1597" t="s">
        <v>90</v>
      </c>
      <c r="AK1597" t="b">
        <v>1</v>
      </c>
      <c r="AL1597" t="b">
        <v>0</v>
      </c>
      <c r="AM1597" t="s">
        <v>90</v>
      </c>
      <c r="AN1597" t="s">
        <v>90</v>
      </c>
      <c r="AO1597" t="s">
        <v>90</v>
      </c>
      <c r="AP1597" t="s">
        <v>90</v>
      </c>
      <c r="AQ1597" t="s">
        <v>16046</v>
      </c>
      <c r="AR1597" s="1">
        <v>44551</v>
      </c>
      <c r="AS1597" t="s">
        <v>90</v>
      </c>
      <c r="AT1597" t="s">
        <v>90</v>
      </c>
      <c r="AU1597" t="s">
        <v>16047</v>
      </c>
      <c r="AV1597" t="s">
        <v>104</v>
      </c>
      <c r="AW1597" t="s">
        <v>105</v>
      </c>
      <c r="AX1597" t="s">
        <v>105</v>
      </c>
      <c r="AY1597" t="s">
        <v>106</v>
      </c>
      <c r="AZ1597" t="s">
        <v>105</v>
      </c>
      <c r="BA1597">
        <v>0</v>
      </c>
      <c r="BB1597" s="3">
        <v>155</v>
      </c>
      <c r="BC1597">
        <v>0</v>
      </c>
      <c r="BD1597" t="b">
        <v>0</v>
      </c>
      <c r="BE1597" t="s">
        <v>568</v>
      </c>
      <c r="BF1597" s="1">
        <v>44551</v>
      </c>
      <c r="BG1597" t="s">
        <v>98</v>
      </c>
      <c r="BH1597" t="s">
        <v>90</v>
      </c>
      <c r="BJ1597" t="s">
        <v>16048</v>
      </c>
      <c r="BK1597" t="s">
        <v>90</v>
      </c>
      <c r="BM1597">
        <v>10</v>
      </c>
      <c r="BN1597" t="s">
        <v>90</v>
      </c>
      <c r="BO1597">
        <v>1</v>
      </c>
      <c r="BP1597" t="s">
        <v>110</v>
      </c>
      <c r="BQ1597" t="s">
        <v>105</v>
      </c>
      <c r="BR1597" t="b">
        <v>0</v>
      </c>
      <c r="BS1597" t="s">
        <v>90</v>
      </c>
      <c r="BT1597" t="s">
        <v>691</v>
      </c>
      <c r="BW1597" t="b">
        <v>0</v>
      </c>
      <c r="BY1597" t="b">
        <v>0</v>
      </c>
      <c r="CD1597" t="str">
        <f>+Table1[[#This Row],[Nombres]]&amp;" "&amp;Table1[[#This Row],[Ap_paterno]]&amp;" "&amp;Table1[[#This Row],[Ap_materno]]</f>
        <v>Jesus Dario Fiesco Jimenez</v>
      </c>
    </row>
    <row r="1598" spans="1:82" x14ac:dyDescent="0.25">
      <c r="A1598">
        <v>1955</v>
      </c>
      <c r="B1598" t="s">
        <v>277</v>
      </c>
      <c r="C1598" t="s">
        <v>16049</v>
      </c>
      <c r="D1598" t="s">
        <v>3344</v>
      </c>
      <c r="E1598" s="1">
        <v>36244</v>
      </c>
      <c r="F1598" t="s">
        <v>279</v>
      </c>
      <c r="G1598" t="s">
        <v>16050</v>
      </c>
      <c r="H1598" t="s">
        <v>16051</v>
      </c>
      <c r="I1598" t="s">
        <v>6304</v>
      </c>
      <c r="J1598" t="s">
        <v>289</v>
      </c>
      <c r="K1598" t="s">
        <v>279</v>
      </c>
      <c r="L1598">
        <v>90280</v>
      </c>
      <c r="M1598" t="s">
        <v>146</v>
      </c>
      <c r="N1598" t="s">
        <v>90</v>
      </c>
      <c r="O1598" t="b">
        <v>1</v>
      </c>
      <c r="Q1598" t="s">
        <v>91</v>
      </c>
      <c r="R1598" t="s">
        <v>90</v>
      </c>
      <c r="S1598" t="s">
        <v>92</v>
      </c>
      <c r="T1598" t="s">
        <v>16052</v>
      </c>
      <c r="U1598" t="s">
        <v>90</v>
      </c>
      <c r="W1598" s="1"/>
      <c r="X1598" t="s">
        <v>16053</v>
      </c>
      <c r="Y1598" t="s">
        <v>96</v>
      </c>
      <c r="Z1598" t="s">
        <v>16054</v>
      </c>
      <c r="AA1598">
        <v>1</v>
      </c>
      <c r="AB1598" t="b">
        <v>1</v>
      </c>
      <c r="AC1598" s="1">
        <v>44523</v>
      </c>
      <c r="AD1598" s="1">
        <v>44523</v>
      </c>
      <c r="AF1598" s="1">
        <v>44571</v>
      </c>
      <c r="AG1598" t="s">
        <v>98</v>
      </c>
      <c r="AH1598" t="s">
        <v>99</v>
      </c>
      <c r="AI1598" t="b">
        <v>0</v>
      </c>
      <c r="AJ1598" t="s">
        <v>90</v>
      </c>
      <c r="AK1598" t="b">
        <v>1</v>
      </c>
      <c r="AL1598" t="b">
        <v>0</v>
      </c>
      <c r="AM1598" t="s">
        <v>625</v>
      </c>
      <c r="AN1598" t="s">
        <v>90</v>
      </c>
      <c r="AO1598" t="s">
        <v>90</v>
      </c>
      <c r="AP1598" t="s">
        <v>90</v>
      </c>
      <c r="AQ1598" t="s">
        <v>16055</v>
      </c>
      <c r="AR1598" s="1">
        <v>44571</v>
      </c>
      <c r="AS1598" t="s">
        <v>90</v>
      </c>
      <c r="AT1598" t="s">
        <v>90</v>
      </c>
      <c r="AU1598" t="s">
        <v>16056</v>
      </c>
      <c r="AV1598" t="s">
        <v>104</v>
      </c>
      <c r="AW1598" t="s">
        <v>170</v>
      </c>
      <c r="AX1598" t="s">
        <v>170</v>
      </c>
      <c r="AY1598" t="s">
        <v>271</v>
      </c>
      <c r="AZ1598" t="s">
        <v>98</v>
      </c>
      <c r="BA1598">
        <v>0</v>
      </c>
      <c r="BB1598" s="3">
        <v>155</v>
      </c>
      <c r="BC1598">
        <v>0</v>
      </c>
      <c r="BD1598" t="b">
        <v>0</v>
      </c>
      <c r="BE1598" t="s">
        <v>90</v>
      </c>
      <c r="BF1598" s="1">
        <v>44712</v>
      </c>
      <c r="BG1598" t="s">
        <v>98</v>
      </c>
      <c r="BH1598" t="s">
        <v>90</v>
      </c>
      <c r="BJ1598" t="s">
        <v>16057</v>
      </c>
      <c r="BK1598" t="s">
        <v>90</v>
      </c>
      <c r="BM1598">
        <v>10</v>
      </c>
      <c r="BN1598" t="s">
        <v>90</v>
      </c>
      <c r="BO1598">
        <v>5</v>
      </c>
      <c r="BP1598" t="s">
        <v>110</v>
      </c>
      <c r="BQ1598" t="s">
        <v>98</v>
      </c>
      <c r="BR1598" t="b">
        <v>0</v>
      </c>
      <c r="BS1598" t="s">
        <v>16058</v>
      </c>
      <c r="BT1598" t="s">
        <v>289</v>
      </c>
      <c r="BW1598" t="b">
        <v>0</v>
      </c>
      <c r="BY1598" t="b">
        <v>0</v>
      </c>
      <c r="CD1598" t="str">
        <f>+Table1[[#This Row],[Nombres]]&amp;" "&amp;Table1[[#This Row],[Ap_paterno]]&amp;" "&amp;Table1[[#This Row],[Ap_materno]]</f>
        <v>Efren Perez Chalte</v>
      </c>
    </row>
    <row r="1599" spans="1:82" x14ac:dyDescent="0.25">
      <c r="A1599">
        <v>1950</v>
      </c>
      <c r="B1599" t="s">
        <v>16059</v>
      </c>
      <c r="C1599" t="s">
        <v>692</v>
      </c>
      <c r="D1599" t="s">
        <v>16060</v>
      </c>
      <c r="E1599" s="1">
        <v>31918</v>
      </c>
      <c r="F1599" t="s">
        <v>10423</v>
      </c>
      <c r="G1599" t="s">
        <v>16061</v>
      </c>
      <c r="H1599" t="s">
        <v>16062</v>
      </c>
      <c r="I1599" t="s">
        <v>16063</v>
      </c>
      <c r="J1599" t="s">
        <v>691</v>
      </c>
      <c r="K1599" t="s">
        <v>146</v>
      </c>
      <c r="L1599">
        <v>55070</v>
      </c>
      <c r="M1599" t="s">
        <v>146</v>
      </c>
      <c r="N1599" t="s">
        <v>90</v>
      </c>
      <c r="O1599" t="b">
        <v>1</v>
      </c>
      <c r="Q1599" t="s">
        <v>91</v>
      </c>
      <c r="R1599" t="s">
        <v>90</v>
      </c>
      <c r="S1599" t="s">
        <v>92</v>
      </c>
      <c r="T1599" t="s">
        <v>16064</v>
      </c>
      <c r="U1599" t="s">
        <v>90</v>
      </c>
      <c r="W1599" s="1"/>
      <c r="X1599" t="s">
        <v>16065</v>
      </c>
      <c r="Y1599" t="s">
        <v>96</v>
      </c>
      <c r="Z1599" t="s">
        <v>16066</v>
      </c>
      <c r="AA1599">
        <v>1</v>
      </c>
      <c r="AB1599" t="b">
        <v>1</v>
      </c>
      <c r="AC1599" s="1">
        <v>44503</v>
      </c>
      <c r="AD1599" s="1">
        <v>44503</v>
      </c>
      <c r="AF1599" s="1">
        <v>44621</v>
      </c>
      <c r="AG1599" t="s">
        <v>98</v>
      </c>
      <c r="AH1599" t="s">
        <v>99</v>
      </c>
      <c r="AI1599" t="b">
        <v>0</v>
      </c>
      <c r="AJ1599" t="s">
        <v>90</v>
      </c>
      <c r="AK1599" t="b">
        <v>1</v>
      </c>
      <c r="AL1599" t="b">
        <v>0</v>
      </c>
      <c r="AM1599" t="s">
        <v>90</v>
      </c>
      <c r="AN1599" t="s">
        <v>90</v>
      </c>
      <c r="AO1599" t="s">
        <v>90</v>
      </c>
      <c r="AP1599" t="s">
        <v>90</v>
      </c>
      <c r="AQ1599" t="s">
        <v>16067</v>
      </c>
      <c r="AR1599" s="1">
        <v>44621</v>
      </c>
      <c r="AS1599" t="s">
        <v>90</v>
      </c>
      <c r="AT1599" t="s">
        <v>90</v>
      </c>
      <c r="AU1599" t="s">
        <v>16068</v>
      </c>
      <c r="AV1599" t="s">
        <v>104</v>
      </c>
      <c r="AW1599" t="s">
        <v>133</v>
      </c>
      <c r="AX1599" t="s">
        <v>170</v>
      </c>
      <c r="AY1599" t="s">
        <v>193</v>
      </c>
      <c r="AZ1599" t="s">
        <v>172</v>
      </c>
      <c r="BA1599">
        <v>0</v>
      </c>
      <c r="BB1599" s="3">
        <v>419.19</v>
      </c>
      <c r="BC1599">
        <v>0</v>
      </c>
      <c r="BD1599" t="b">
        <v>0</v>
      </c>
      <c r="BE1599" t="s">
        <v>90</v>
      </c>
      <c r="BF1599" s="1">
        <v>45246</v>
      </c>
      <c r="BG1599" t="s">
        <v>98</v>
      </c>
      <c r="BH1599" t="s">
        <v>90</v>
      </c>
      <c r="BJ1599" t="s">
        <v>16069</v>
      </c>
      <c r="BK1599" t="s">
        <v>90</v>
      </c>
      <c r="BM1599">
        <v>10</v>
      </c>
      <c r="BN1599" t="s">
        <v>90</v>
      </c>
      <c r="BO1599">
        <v>2</v>
      </c>
      <c r="BP1599" t="s">
        <v>110</v>
      </c>
      <c r="BQ1599" t="s">
        <v>98</v>
      </c>
      <c r="BR1599" t="b">
        <v>0</v>
      </c>
      <c r="BS1599" t="s">
        <v>16070</v>
      </c>
      <c r="BT1599" t="s">
        <v>720</v>
      </c>
      <c r="BW1599" t="b">
        <v>0</v>
      </c>
      <c r="BY1599" t="b">
        <v>0</v>
      </c>
      <c r="CD1599" t="str">
        <f>+Table1[[#This Row],[Nombres]]&amp;" "&amp;Table1[[#This Row],[Ap_paterno]]&amp;" "&amp;Table1[[#This Row],[Ap_materno]]</f>
        <v>Noe Gustavo Jaimez Torres</v>
      </c>
    </row>
    <row r="1600" spans="1:82" x14ac:dyDescent="0.25">
      <c r="A1600">
        <v>1949</v>
      </c>
      <c r="B1600" t="s">
        <v>1922</v>
      </c>
      <c r="C1600" t="s">
        <v>82</v>
      </c>
      <c r="D1600" t="s">
        <v>16071</v>
      </c>
      <c r="E1600" s="1">
        <v>26857</v>
      </c>
      <c r="F1600" t="s">
        <v>13133</v>
      </c>
      <c r="G1600" t="s">
        <v>16072</v>
      </c>
      <c r="H1600" t="s">
        <v>16073</v>
      </c>
      <c r="I1600" t="s">
        <v>16074</v>
      </c>
      <c r="J1600" t="s">
        <v>1988</v>
      </c>
      <c r="K1600" t="s">
        <v>146</v>
      </c>
      <c r="L1600">
        <v>55760</v>
      </c>
      <c r="M1600" t="s">
        <v>146</v>
      </c>
      <c r="N1600" t="s">
        <v>90</v>
      </c>
      <c r="O1600" t="b">
        <v>0</v>
      </c>
      <c r="Q1600" t="s">
        <v>91</v>
      </c>
      <c r="R1600" t="s">
        <v>90</v>
      </c>
      <c r="S1600" t="s">
        <v>92</v>
      </c>
      <c r="T1600" t="s">
        <v>16075</v>
      </c>
      <c r="U1600" t="s">
        <v>90</v>
      </c>
      <c r="W1600" s="1"/>
      <c r="X1600" t="s">
        <v>16076</v>
      </c>
      <c r="Y1600" t="s">
        <v>96</v>
      </c>
      <c r="Z1600" t="s">
        <v>16077</v>
      </c>
      <c r="AA1600">
        <v>1</v>
      </c>
      <c r="AB1600" t="b">
        <v>1</v>
      </c>
      <c r="AC1600" s="1">
        <v>44503</v>
      </c>
      <c r="AD1600" s="1">
        <v>44503</v>
      </c>
      <c r="AF1600" s="1">
        <v>44551</v>
      </c>
      <c r="AG1600" t="s">
        <v>98</v>
      </c>
      <c r="AH1600" t="s">
        <v>188</v>
      </c>
      <c r="AI1600" t="b">
        <v>0</v>
      </c>
      <c r="AJ1600" t="s">
        <v>90</v>
      </c>
      <c r="AK1600" t="b">
        <v>1</v>
      </c>
      <c r="AL1600" t="b">
        <v>0</v>
      </c>
      <c r="AM1600" t="s">
        <v>90</v>
      </c>
      <c r="AN1600" t="s">
        <v>90</v>
      </c>
      <c r="AO1600" t="s">
        <v>90</v>
      </c>
      <c r="AP1600" t="s">
        <v>90</v>
      </c>
      <c r="AQ1600" t="s">
        <v>16078</v>
      </c>
      <c r="AR1600" s="1">
        <v>44551</v>
      </c>
      <c r="AS1600" t="s">
        <v>90</v>
      </c>
      <c r="AT1600" t="s">
        <v>90</v>
      </c>
      <c r="AU1600" t="s">
        <v>16079</v>
      </c>
      <c r="AV1600" t="s">
        <v>104</v>
      </c>
      <c r="AW1600" t="s">
        <v>192</v>
      </c>
      <c r="AX1600" t="s">
        <v>170</v>
      </c>
      <c r="AY1600" t="s">
        <v>171</v>
      </c>
      <c r="AZ1600" t="s">
        <v>172</v>
      </c>
      <c r="BA1600">
        <v>0</v>
      </c>
      <c r="BB1600" s="3">
        <v>155</v>
      </c>
      <c r="BC1600">
        <v>0</v>
      </c>
      <c r="BD1600" t="b">
        <v>0</v>
      </c>
      <c r="BE1600" t="s">
        <v>16080</v>
      </c>
      <c r="BF1600" s="1">
        <v>44551</v>
      </c>
      <c r="BG1600" t="s">
        <v>98</v>
      </c>
      <c r="BH1600" t="s">
        <v>90</v>
      </c>
      <c r="BJ1600" t="s">
        <v>16081</v>
      </c>
      <c r="BK1600" t="s">
        <v>90</v>
      </c>
      <c r="BM1600">
        <v>10</v>
      </c>
      <c r="BN1600" t="s">
        <v>90</v>
      </c>
      <c r="BO1600">
        <v>3</v>
      </c>
      <c r="BP1600" t="s">
        <v>110</v>
      </c>
      <c r="BQ1600" t="s">
        <v>194</v>
      </c>
      <c r="BR1600" t="b">
        <v>0</v>
      </c>
      <c r="BS1600" t="s">
        <v>16082</v>
      </c>
      <c r="BT1600" t="s">
        <v>202</v>
      </c>
      <c r="BW1600" t="b">
        <v>0</v>
      </c>
      <c r="BY1600" t="b">
        <v>0</v>
      </c>
      <c r="CD1600" t="str">
        <f>+Table1[[#This Row],[Nombres]]&amp;" "&amp;Table1[[#This Row],[Ap_paterno]]&amp;" "&amp;Table1[[#This Row],[Ap_materno]]</f>
        <v>Felix Genaro Villanueva Garcia</v>
      </c>
    </row>
    <row r="1601" spans="1:82" x14ac:dyDescent="0.25">
      <c r="A1601">
        <v>1948</v>
      </c>
      <c r="B1601" t="s">
        <v>212</v>
      </c>
      <c r="C1601" t="s">
        <v>544</v>
      </c>
      <c r="D1601" t="s">
        <v>1801</v>
      </c>
      <c r="E1601" s="1">
        <v>35343</v>
      </c>
      <c r="F1601" t="s">
        <v>84</v>
      </c>
      <c r="G1601" t="s">
        <v>16083</v>
      </c>
      <c r="H1601" t="s">
        <v>16084</v>
      </c>
      <c r="I1601" t="s">
        <v>1730</v>
      </c>
      <c r="J1601" t="s">
        <v>15980</v>
      </c>
      <c r="K1601" t="s">
        <v>84</v>
      </c>
      <c r="L1601">
        <v>43745</v>
      </c>
      <c r="M1601" t="s">
        <v>146</v>
      </c>
      <c r="N1601" t="s">
        <v>90</v>
      </c>
      <c r="O1601" t="b">
        <v>1</v>
      </c>
      <c r="Q1601" t="s">
        <v>91</v>
      </c>
      <c r="R1601" t="s">
        <v>90</v>
      </c>
      <c r="S1601" t="s">
        <v>92</v>
      </c>
      <c r="T1601" t="s">
        <v>16085</v>
      </c>
      <c r="U1601" t="s">
        <v>90</v>
      </c>
      <c r="W1601" s="1"/>
      <c r="X1601" t="s">
        <v>16086</v>
      </c>
      <c r="Y1601" t="s">
        <v>96</v>
      </c>
      <c r="Z1601" t="s">
        <v>16087</v>
      </c>
      <c r="AA1601">
        <v>1</v>
      </c>
      <c r="AB1601" t="b">
        <v>1</v>
      </c>
      <c r="AC1601" s="1">
        <v>44490</v>
      </c>
      <c r="AD1601" s="1">
        <v>44490</v>
      </c>
      <c r="AF1601" s="1">
        <v>44715</v>
      </c>
      <c r="AG1601" t="s">
        <v>98</v>
      </c>
      <c r="AH1601" t="s">
        <v>127</v>
      </c>
      <c r="AI1601" t="b">
        <v>0</v>
      </c>
      <c r="AJ1601" t="s">
        <v>90</v>
      </c>
      <c r="AK1601" t="b">
        <v>1</v>
      </c>
      <c r="AL1601" t="b">
        <v>0</v>
      </c>
      <c r="AM1601" t="s">
        <v>16088</v>
      </c>
      <c r="AN1601" t="s">
        <v>90</v>
      </c>
      <c r="AO1601" t="s">
        <v>90</v>
      </c>
      <c r="AP1601" t="s">
        <v>90</v>
      </c>
      <c r="AQ1601" t="s">
        <v>16089</v>
      </c>
      <c r="AR1601" s="1">
        <v>44715</v>
      </c>
      <c r="AS1601" t="s">
        <v>90</v>
      </c>
      <c r="AT1601" t="s">
        <v>90</v>
      </c>
      <c r="AU1601" t="s">
        <v>16090</v>
      </c>
      <c r="AV1601" t="s">
        <v>104</v>
      </c>
      <c r="AW1601" t="s">
        <v>169</v>
      </c>
      <c r="AX1601" t="s">
        <v>658</v>
      </c>
      <c r="AY1601" t="s">
        <v>271</v>
      </c>
      <c r="AZ1601" t="s">
        <v>98</v>
      </c>
      <c r="BA1601">
        <v>0</v>
      </c>
      <c r="BB1601" s="3">
        <v>540.22</v>
      </c>
      <c r="BC1601">
        <v>0</v>
      </c>
      <c r="BD1601" t="b">
        <v>0</v>
      </c>
      <c r="BE1601" t="s">
        <v>10951</v>
      </c>
      <c r="BF1601" s="1">
        <v>44718</v>
      </c>
      <c r="BG1601" t="s">
        <v>98</v>
      </c>
      <c r="BH1601" t="s">
        <v>90</v>
      </c>
      <c r="BJ1601" t="s">
        <v>16091</v>
      </c>
      <c r="BK1601" t="s">
        <v>90</v>
      </c>
      <c r="BM1601">
        <v>10</v>
      </c>
      <c r="BN1601" t="s">
        <v>90</v>
      </c>
      <c r="BO1601">
        <v>1</v>
      </c>
      <c r="BP1601" t="s">
        <v>110</v>
      </c>
      <c r="BQ1601" t="s">
        <v>172</v>
      </c>
      <c r="BR1601" t="b">
        <v>0</v>
      </c>
      <c r="BS1601" t="s">
        <v>16092</v>
      </c>
      <c r="BT1601" t="s">
        <v>1020</v>
      </c>
      <c r="BW1601" t="b">
        <v>0</v>
      </c>
      <c r="BY1601" t="b">
        <v>0</v>
      </c>
      <c r="CD1601" t="str">
        <f>+Table1[[#This Row],[Nombres]]&amp;" "&amp;Table1[[#This Row],[Ap_paterno]]&amp;" "&amp;Table1[[#This Row],[Ap_materno]]</f>
        <v>Francisco Javier Gonzalez Ortega</v>
      </c>
    </row>
    <row r="1602" spans="1:82" x14ac:dyDescent="0.25">
      <c r="A1602">
        <v>1947</v>
      </c>
      <c r="B1602" t="s">
        <v>433</v>
      </c>
      <c r="C1602" t="s">
        <v>16093</v>
      </c>
      <c r="D1602" t="s">
        <v>14777</v>
      </c>
      <c r="E1602" s="1">
        <v>34743</v>
      </c>
      <c r="F1602" t="s">
        <v>84</v>
      </c>
      <c r="G1602" t="s">
        <v>14778</v>
      </c>
      <c r="H1602" t="s">
        <v>13612</v>
      </c>
      <c r="I1602" t="s">
        <v>2282</v>
      </c>
      <c r="J1602" t="s">
        <v>246</v>
      </c>
      <c r="K1602" t="s">
        <v>84</v>
      </c>
      <c r="L1602">
        <v>43921</v>
      </c>
      <c r="M1602" t="s">
        <v>146</v>
      </c>
      <c r="N1602" t="s">
        <v>90</v>
      </c>
      <c r="O1602" t="b">
        <v>1</v>
      </c>
      <c r="Q1602" t="s">
        <v>91</v>
      </c>
      <c r="R1602" t="s">
        <v>90</v>
      </c>
      <c r="S1602" t="s">
        <v>92</v>
      </c>
      <c r="T1602" t="s">
        <v>14779</v>
      </c>
      <c r="U1602" t="s">
        <v>90</v>
      </c>
      <c r="W1602" s="1"/>
      <c r="X1602" t="s">
        <v>14781</v>
      </c>
      <c r="Y1602" t="s">
        <v>96</v>
      </c>
      <c r="Z1602" t="s">
        <v>14782</v>
      </c>
      <c r="AA1602">
        <v>1</v>
      </c>
      <c r="AB1602" t="b">
        <v>1</v>
      </c>
      <c r="AC1602" s="1">
        <v>44490</v>
      </c>
      <c r="AD1602" s="1">
        <v>44490</v>
      </c>
      <c r="AF1602" s="1">
        <v>44491</v>
      </c>
      <c r="AG1602" t="s">
        <v>98</v>
      </c>
      <c r="AH1602" t="s">
        <v>127</v>
      </c>
      <c r="AI1602" t="b">
        <v>0</v>
      </c>
      <c r="AJ1602" t="s">
        <v>90</v>
      </c>
      <c r="AK1602" t="b">
        <v>1</v>
      </c>
      <c r="AL1602" t="b">
        <v>0</v>
      </c>
      <c r="AM1602" t="s">
        <v>90</v>
      </c>
      <c r="AN1602" t="s">
        <v>90</v>
      </c>
      <c r="AO1602" t="s">
        <v>90</v>
      </c>
      <c r="AP1602" t="s">
        <v>90</v>
      </c>
      <c r="AQ1602" t="s">
        <v>16094</v>
      </c>
      <c r="AR1602" s="1">
        <v>44491</v>
      </c>
      <c r="AS1602" t="s">
        <v>90</v>
      </c>
      <c r="AT1602" t="s">
        <v>90</v>
      </c>
      <c r="AU1602" t="s">
        <v>14785</v>
      </c>
      <c r="AV1602" t="s">
        <v>104</v>
      </c>
      <c r="AW1602" t="s">
        <v>169</v>
      </c>
      <c r="AX1602" t="s">
        <v>170</v>
      </c>
      <c r="AY1602" t="s">
        <v>659</v>
      </c>
      <c r="AZ1602" t="s">
        <v>172</v>
      </c>
      <c r="BA1602">
        <v>0</v>
      </c>
      <c r="BB1602" s="3">
        <v>155</v>
      </c>
      <c r="BC1602">
        <v>0</v>
      </c>
      <c r="BD1602" t="b">
        <v>0</v>
      </c>
      <c r="BE1602" t="s">
        <v>90</v>
      </c>
      <c r="BF1602" s="1">
        <v>44681</v>
      </c>
      <c r="BG1602" t="s">
        <v>98</v>
      </c>
      <c r="BH1602" t="s">
        <v>90</v>
      </c>
      <c r="BJ1602" t="s">
        <v>14787</v>
      </c>
      <c r="BK1602" t="s">
        <v>90</v>
      </c>
      <c r="BM1602">
        <v>10</v>
      </c>
      <c r="BN1602" t="s">
        <v>90</v>
      </c>
      <c r="BO1602">
        <v>1</v>
      </c>
      <c r="BP1602" t="s">
        <v>110</v>
      </c>
      <c r="BQ1602" t="s">
        <v>172</v>
      </c>
      <c r="BR1602" t="b">
        <v>0</v>
      </c>
      <c r="BS1602" t="s">
        <v>14788</v>
      </c>
      <c r="BT1602" t="s">
        <v>88</v>
      </c>
      <c r="BW1602" t="b">
        <v>0</v>
      </c>
      <c r="BY1602" t="b">
        <v>0</v>
      </c>
      <c r="CD1602" t="str">
        <f>+Table1[[#This Row],[Nombres]]&amp;" "&amp;Table1[[#This Row],[Ap_paterno]]&amp;" "&amp;Table1[[#This Row],[Ap_materno]]</f>
        <v>Jair Isael Lopez Villordo BAJA</v>
      </c>
    </row>
    <row r="1603" spans="1:82" x14ac:dyDescent="0.25">
      <c r="A1603">
        <v>1988</v>
      </c>
      <c r="B1603" t="s">
        <v>211</v>
      </c>
      <c r="C1603" t="s">
        <v>158</v>
      </c>
      <c r="D1603" t="s">
        <v>9754</v>
      </c>
      <c r="E1603" s="1">
        <v>30219</v>
      </c>
      <c r="F1603" t="s">
        <v>13133</v>
      </c>
      <c r="G1603" t="s">
        <v>16095</v>
      </c>
      <c r="H1603" t="s">
        <v>16096</v>
      </c>
      <c r="I1603" t="s">
        <v>16097</v>
      </c>
      <c r="J1603" t="s">
        <v>15880</v>
      </c>
      <c r="K1603" t="s">
        <v>146</v>
      </c>
      <c r="L1603">
        <v>56780</v>
      </c>
      <c r="M1603" t="s">
        <v>146</v>
      </c>
      <c r="N1603" t="s">
        <v>90</v>
      </c>
      <c r="O1603" t="b">
        <v>1</v>
      </c>
      <c r="Q1603" t="s">
        <v>91</v>
      </c>
      <c r="R1603" t="s">
        <v>90</v>
      </c>
      <c r="S1603" t="s">
        <v>92</v>
      </c>
      <c r="T1603" t="s">
        <v>16098</v>
      </c>
      <c r="U1603" t="s">
        <v>16099</v>
      </c>
      <c r="W1603">
        <v>44829</v>
      </c>
      <c r="X1603" t="s">
        <v>16100</v>
      </c>
      <c r="Y1603" t="s">
        <v>96</v>
      </c>
      <c r="Z1603" t="s">
        <v>16101</v>
      </c>
      <c r="AA1603">
        <v>1</v>
      </c>
      <c r="AB1603" t="b">
        <v>1</v>
      </c>
      <c r="AC1603" s="1">
        <v>44607</v>
      </c>
      <c r="AD1603" s="1">
        <v>44607</v>
      </c>
      <c r="AF1603" s="1">
        <v>45309</v>
      </c>
      <c r="AG1603" t="s">
        <v>98</v>
      </c>
      <c r="AH1603" t="s">
        <v>188</v>
      </c>
      <c r="AI1603" t="b">
        <v>0</v>
      </c>
      <c r="AJ1603" t="s">
        <v>90</v>
      </c>
      <c r="AK1603" t="b">
        <v>1</v>
      </c>
      <c r="AL1603" t="b">
        <v>0</v>
      </c>
      <c r="AM1603" t="s">
        <v>16102</v>
      </c>
      <c r="AN1603" t="s">
        <v>90</v>
      </c>
      <c r="AO1603" t="s">
        <v>90</v>
      </c>
      <c r="AP1603" t="s">
        <v>90</v>
      </c>
      <c r="AQ1603" t="s">
        <v>16103</v>
      </c>
      <c r="AR1603" s="1">
        <v>45309</v>
      </c>
      <c r="AS1603" t="s">
        <v>90</v>
      </c>
      <c r="AT1603" t="s">
        <v>90</v>
      </c>
      <c r="AU1603" t="s">
        <v>16104</v>
      </c>
      <c r="AV1603" t="s">
        <v>104</v>
      </c>
      <c r="AW1603" t="s">
        <v>192</v>
      </c>
      <c r="AX1603" t="s">
        <v>192</v>
      </c>
      <c r="AY1603" t="s">
        <v>106</v>
      </c>
      <c r="AZ1603" t="s">
        <v>105</v>
      </c>
      <c r="BA1603">
        <v>0</v>
      </c>
      <c r="BB1603" s="3">
        <v>267.51</v>
      </c>
      <c r="BC1603">
        <v>0</v>
      </c>
      <c r="BD1603" t="b">
        <v>0</v>
      </c>
      <c r="BE1603" t="s">
        <v>90</v>
      </c>
      <c r="BF1603" s="1">
        <v>45336</v>
      </c>
      <c r="BG1603" t="s">
        <v>98</v>
      </c>
      <c r="BH1603" t="s">
        <v>90</v>
      </c>
      <c r="BJ1603" t="s">
        <v>16105</v>
      </c>
      <c r="BK1603" t="s">
        <v>90</v>
      </c>
      <c r="BM1603">
        <v>10</v>
      </c>
      <c r="BN1603" t="s">
        <v>90</v>
      </c>
      <c r="BO1603">
        <v>2</v>
      </c>
      <c r="BP1603" t="s">
        <v>110</v>
      </c>
      <c r="BQ1603" t="s">
        <v>105</v>
      </c>
      <c r="BR1603" t="b">
        <v>1</v>
      </c>
      <c r="BS1603" t="s">
        <v>90</v>
      </c>
      <c r="BT1603" t="s">
        <v>15880</v>
      </c>
      <c r="BU1603">
        <v>44853</v>
      </c>
      <c r="BW1603" t="b">
        <v>0</v>
      </c>
      <c r="BY1603" t="b">
        <v>0</v>
      </c>
      <c r="CD1603" t="str">
        <f>+Table1[[#This Row],[Nombres]]&amp;" "&amp;Table1[[#This Row],[Ap_paterno]]&amp;" "&amp;Table1[[#This Row],[Ap_materno]]</f>
        <v>Mauricio Rodriguez Martinez</v>
      </c>
    </row>
    <row r="1604" spans="1:82" x14ac:dyDescent="0.25">
      <c r="A1604">
        <v>1991</v>
      </c>
      <c r="B1604" t="s">
        <v>177</v>
      </c>
      <c r="C1604" t="s">
        <v>81</v>
      </c>
      <c r="D1604" t="s">
        <v>13189</v>
      </c>
      <c r="E1604" s="1">
        <v>33547</v>
      </c>
      <c r="F1604" t="s">
        <v>336</v>
      </c>
      <c r="G1604" t="s">
        <v>13190</v>
      </c>
      <c r="H1604" t="s">
        <v>16106</v>
      </c>
      <c r="I1604" t="s">
        <v>13191</v>
      </c>
      <c r="J1604" t="s">
        <v>264</v>
      </c>
      <c r="K1604" t="s">
        <v>84</v>
      </c>
      <c r="L1604">
        <v>42080</v>
      </c>
      <c r="M1604" t="s">
        <v>146</v>
      </c>
      <c r="N1604" t="s">
        <v>90</v>
      </c>
      <c r="O1604" t="b">
        <v>1</v>
      </c>
      <c r="Q1604" t="s">
        <v>91</v>
      </c>
      <c r="R1604" t="s">
        <v>90</v>
      </c>
      <c r="S1604" t="s">
        <v>92</v>
      </c>
      <c r="T1604" t="s">
        <v>16107</v>
      </c>
      <c r="U1604" t="s">
        <v>90</v>
      </c>
      <c r="X1604" t="s">
        <v>16108</v>
      </c>
      <c r="Y1604" t="s">
        <v>96</v>
      </c>
      <c r="Z1604" t="s">
        <v>13193</v>
      </c>
      <c r="AA1604">
        <v>1</v>
      </c>
      <c r="AB1604" t="b">
        <v>1</v>
      </c>
      <c r="AC1604" s="1">
        <v>44614</v>
      </c>
      <c r="AD1604" s="1">
        <v>44614</v>
      </c>
      <c r="AF1604" s="1">
        <v>44697</v>
      </c>
      <c r="AG1604" t="s">
        <v>98</v>
      </c>
      <c r="AH1604" t="s">
        <v>188</v>
      </c>
      <c r="AI1604" t="b">
        <v>0</v>
      </c>
      <c r="AJ1604" t="s">
        <v>90</v>
      </c>
      <c r="AK1604" t="b">
        <v>1</v>
      </c>
      <c r="AL1604" t="b">
        <v>0</v>
      </c>
      <c r="AM1604" t="s">
        <v>90</v>
      </c>
      <c r="AN1604" t="s">
        <v>90</v>
      </c>
      <c r="AO1604" t="s">
        <v>90</v>
      </c>
      <c r="AP1604" t="s">
        <v>90</v>
      </c>
      <c r="AQ1604" t="s">
        <v>16109</v>
      </c>
      <c r="AR1604" s="1">
        <v>44697</v>
      </c>
      <c r="AS1604" t="s">
        <v>90</v>
      </c>
      <c r="AT1604" t="s">
        <v>90</v>
      </c>
      <c r="AU1604" t="s">
        <v>13195</v>
      </c>
      <c r="AV1604" t="s">
        <v>104</v>
      </c>
      <c r="AW1604" t="s">
        <v>169</v>
      </c>
      <c r="AX1604" t="s">
        <v>170</v>
      </c>
      <c r="AY1604" t="s">
        <v>271</v>
      </c>
      <c r="AZ1604" t="s">
        <v>172</v>
      </c>
      <c r="BA1604">
        <v>1</v>
      </c>
      <c r="BB1604" s="3">
        <v>559.91999999999996</v>
      </c>
      <c r="BC1604">
        <v>0</v>
      </c>
      <c r="BD1604" t="b">
        <v>0</v>
      </c>
      <c r="BE1604" t="s">
        <v>90</v>
      </c>
      <c r="BF1604" s="1">
        <v>44728</v>
      </c>
      <c r="BG1604" t="s">
        <v>98</v>
      </c>
      <c r="BH1604" t="s">
        <v>90</v>
      </c>
      <c r="BJ1604" t="s">
        <v>13196</v>
      </c>
      <c r="BK1604" t="s">
        <v>90</v>
      </c>
      <c r="BM1604">
        <v>10</v>
      </c>
      <c r="BN1604" t="s">
        <v>90</v>
      </c>
      <c r="BO1604">
        <v>2</v>
      </c>
      <c r="BP1604" t="s">
        <v>110</v>
      </c>
      <c r="BQ1604" t="s">
        <v>172</v>
      </c>
      <c r="BR1604" t="b">
        <v>1</v>
      </c>
      <c r="BS1604" t="s">
        <v>16110</v>
      </c>
      <c r="BT1604" t="s">
        <v>336</v>
      </c>
      <c r="BW1604" t="b">
        <v>0</v>
      </c>
      <c r="BY1604" t="b">
        <v>0</v>
      </c>
      <c r="CD1604" t="str">
        <f>+Table1[[#This Row],[Nombres]]&amp;" "&amp;Table1[[#This Row],[Ap_paterno]]&amp;" "&amp;Table1[[#This Row],[Ap_materno]]</f>
        <v>Juan Evodio Hernandez Sanchez</v>
      </c>
    </row>
    <row r="1605" spans="1:82" x14ac:dyDescent="0.25">
      <c r="A1605">
        <v>1994</v>
      </c>
      <c r="B1605" t="s">
        <v>1736</v>
      </c>
      <c r="C1605" t="s">
        <v>738</v>
      </c>
      <c r="D1605" t="s">
        <v>16111</v>
      </c>
      <c r="E1605" s="1">
        <v>35660</v>
      </c>
      <c r="F1605" t="s">
        <v>84</v>
      </c>
      <c r="G1605" t="s">
        <v>16112</v>
      </c>
      <c r="H1605" t="s">
        <v>14793</v>
      </c>
      <c r="I1605" t="s">
        <v>118</v>
      </c>
      <c r="J1605" t="s">
        <v>118</v>
      </c>
      <c r="K1605" t="s">
        <v>84</v>
      </c>
      <c r="L1605">
        <v>43930</v>
      </c>
      <c r="M1605" t="s">
        <v>146</v>
      </c>
      <c r="N1605" t="s">
        <v>90</v>
      </c>
      <c r="O1605" t="b">
        <v>1</v>
      </c>
      <c r="Q1605" t="s">
        <v>120</v>
      </c>
      <c r="R1605" t="s">
        <v>90</v>
      </c>
      <c r="S1605" t="s">
        <v>121</v>
      </c>
      <c r="T1605" t="s">
        <v>16113</v>
      </c>
      <c r="U1605" t="s">
        <v>90</v>
      </c>
      <c r="X1605" t="s">
        <v>16114</v>
      </c>
      <c r="Y1605" t="s">
        <v>96</v>
      </c>
      <c r="Z1605" t="s">
        <v>16115</v>
      </c>
      <c r="AA1605">
        <v>2</v>
      </c>
      <c r="AB1605" t="b">
        <v>1</v>
      </c>
      <c r="AC1605" s="1">
        <v>44622</v>
      </c>
      <c r="AD1605" s="1">
        <v>44622</v>
      </c>
      <c r="AF1605" s="1">
        <v>44749</v>
      </c>
      <c r="AG1605" t="s">
        <v>126</v>
      </c>
      <c r="AH1605" t="s">
        <v>127</v>
      </c>
      <c r="AI1605" t="b">
        <v>0</v>
      </c>
      <c r="AJ1605" t="s">
        <v>90</v>
      </c>
      <c r="AK1605" t="b">
        <v>1</v>
      </c>
      <c r="AL1605" t="b">
        <v>0</v>
      </c>
      <c r="AM1605" t="s">
        <v>90</v>
      </c>
      <c r="AN1605" t="s">
        <v>90</v>
      </c>
      <c r="AO1605" t="s">
        <v>90</v>
      </c>
      <c r="AP1605" t="s">
        <v>90</v>
      </c>
      <c r="AQ1605" t="s">
        <v>16116</v>
      </c>
      <c r="AR1605" s="1">
        <v>44749</v>
      </c>
      <c r="AS1605" t="s">
        <v>90</v>
      </c>
      <c r="AT1605" t="s">
        <v>90</v>
      </c>
      <c r="AU1605" t="s">
        <v>16117</v>
      </c>
      <c r="AV1605" t="s">
        <v>104</v>
      </c>
      <c r="AW1605" t="s">
        <v>105</v>
      </c>
      <c r="AX1605" t="s">
        <v>105</v>
      </c>
      <c r="AY1605" t="s">
        <v>106</v>
      </c>
      <c r="AZ1605" t="s">
        <v>105</v>
      </c>
      <c r="BA1605">
        <v>0</v>
      </c>
      <c r="BB1605" s="3">
        <v>453.74</v>
      </c>
      <c r="BC1605">
        <v>0</v>
      </c>
      <c r="BD1605" t="b">
        <v>0</v>
      </c>
      <c r="BE1605" t="s">
        <v>5874</v>
      </c>
      <c r="BF1605" s="1">
        <v>44753</v>
      </c>
      <c r="BG1605" t="s">
        <v>98</v>
      </c>
      <c r="BH1605" t="s">
        <v>90</v>
      </c>
      <c r="BJ1605" t="s">
        <v>16118</v>
      </c>
      <c r="BK1605" t="s">
        <v>90</v>
      </c>
      <c r="BM1605">
        <v>10</v>
      </c>
      <c r="BN1605" t="s">
        <v>90</v>
      </c>
      <c r="BO1605">
        <v>5</v>
      </c>
      <c r="BP1605" t="s">
        <v>110</v>
      </c>
      <c r="BQ1605" t="s">
        <v>105</v>
      </c>
      <c r="BR1605" t="b">
        <v>0</v>
      </c>
      <c r="BS1605" t="s">
        <v>90</v>
      </c>
      <c r="BT1605" t="s">
        <v>88</v>
      </c>
      <c r="BW1605" t="b">
        <v>0</v>
      </c>
      <c r="BY1605" t="b">
        <v>0</v>
      </c>
      <c r="CD1605" t="str">
        <f>+Table1[[#This Row],[Nombres]]&amp;" "&amp;Table1[[#This Row],[Ap_paterno]]&amp;" "&amp;Table1[[#This Row],[Ap_materno]]</f>
        <v>Enid Anel Castillo Velazquez</v>
      </c>
    </row>
    <row r="1606" spans="1:82" x14ac:dyDescent="0.25">
      <c r="A1606">
        <v>1995</v>
      </c>
      <c r="B1606" t="s">
        <v>1736</v>
      </c>
      <c r="C1606" t="s">
        <v>82</v>
      </c>
      <c r="D1606" t="s">
        <v>12139</v>
      </c>
      <c r="E1606" s="1">
        <v>37456</v>
      </c>
      <c r="F1606" t="s">
        <v>10423</v>
      </c>
      <c r="G1606" t="s">
        <v>16119</v>
      </c>
      <c r="H1606" t="s">
        <v>16120</v>
      </c>
      <c r="I1606" t="s">
        <v>1730</v>
      </c>
      <c r="J1606" t="s">
        <v>1340</v>
      </c>
      <c r="K1606" t="s">
        <v>84</v>
      </c>
      <c r="L1606">
        <v>43540</v>
      </c>
      <c r="M1606" t="s">
        <v>146</v>
      </c>
      <c r="N1606" t="s">
        <v>90</v>
      </c>
      <c r="O1606" t="b">
        <v>1</v>
      </c>
      <c r="Q1606" t="s">
        <v>91</v>
      </c>
      <c r="R1606" t="s">
        <v>90</v>
      </c>
      <c r="S1606" t="s">
        <v>92</v>
      </c>
      <c r="T1606" t="s">
        <v>16121</v>
      </c>
      <c r="U1606" t="s">
        <v>16122</v>
      </c>
      <c r="W1606">
        <v>44829</v>
      </c>
      <c r="X1606" t="s">
        <v>16123</v>
      </c>
      <c r="Y1606" t="s">
        <v>96</v>
      </c>
      <c r="Z1606" t="s">
        <v>16124</v>
      </c>
      <c r="AA1606">
        <v>1</v>
      </c>
      <c r="AB1606" t="b">
        <v>1</v>
      </c>
      <c r="AC1606" s="1">
        <v>44628</v>
      </c>
      <c r="AD1606" s="1">
        <v>44628</v>
      </c>
      <c r="AF1606" s="1">
        <v>45063</v>
      </c>
      <c r="AG1606" t="s">
        <v>98</v>
      </c>
      <c r="AH1606" t="s">
        <v>99</v>
      </c>
      <c r="AI1606" t="b">
        <v>0</v>
      </c>
      <c r="AJ1606" t="s">
        <v>90</v>
      </c>
      <c r="AK1606" t="b">
        <v>1</v>
      </c>
      <c r="AL1606" t="b">
        <v>0</v>
      </c>
      <c r="AM1606" t="s">
        <v>90</v>
      </c>
      <c r="AN1606" t="s">
        <v>90</v>
      </c>
      <c r="AO1606" t="s">
        <v>90</v>
      </c>
      <c r="AP1606" t="s">
        <v>90</v>
      </c>
      <c r="AQ1606" t="s">
        <v>16125</v>
      </c>
      <c r="AR1606" s="1">
        <v>45063</v>
      </c>
      <c r="AS1606" t="s">
        <v>90</v>
      </c>
      <c r="AT1606" t="s">
        <v>90</v>
      </c>
      <c r="AU1606" t="s">
        <v>16126</v>
      </c>
      <c r="AV1606" t="s">
        <v>104</v>
      </c>
      <c r="AW1606" t="s">
        <v>105</v>
      </c>
      <c r="AX1606" t="s">
        <v>105</v>
      </c>
      <c r="AY1606" t="s">
        <v>106</v>
      </c>
      <c r="AZ1606" t="s">
        <v>105</v>
      </c>
      <c r="BA1606">
        <v>0</v>
      </c>
      <c r="BB1606" s="3">
        <v>466.2</v>
      </c>
      <c r="BC1606">
        <v>0</v>
      </c>
      <c r="BD1606" t="b">
        <v>0</v>
      </c>
      <c r="BE1606" t="s">
        <v>16127</v>
      </c>
      <c r="BF1606" s="1">
        <v>45078</v>
      </c>
      <c r="BG1606" t="s">
        <v>98</v>
      </c>
      <c r="BH1606" t="s">
        <v>90</v>
      </c>
      <c r="BJ1606" t="s">
        <v>16128</v>
      </c>
      <c r="BK1606" t="s">
        <v>90</v>
      </c>
      <c r="BM1606">
        <v>10</v>
      </c>
      <c r="BN1606" t="s">
        <v>90</v>
      </c>
      <c r="BO1606">
        <v>2</v>
      </c>
      <c r="BP1606" t="s">
        <v>110</v>
      </c>
      <c r="BQ1606" t="s">
        <v>105</v>
      </c>
      <c r="BR1606" t="b">
        <v>1</v>
      </c>
      <c r="BS1606" t="s">
        <v>16129</v>
      </c>
      <c r="BT1606" t="s">
        <v>2852</v>
      </c>
      <c r="BU1606">
        <v>44856</v>
      </c>
      <c r="BV1606">
        <v>44891</v>
      </c>
      <c r="BW1606" t="b">
        <v>0</v>
      </c>
      <c r="BY1606" t="b">
        <v>0</v>
      </c>
      <c r="CD1606" t="str">
        <f>+Table1[[#This Row],[Nombres]]&amp;" "&amp;Table1[[#This Row],[Ap_paterno]]&amp;" "&amp;Table1[[#This Row],[Ap_materno]]</f>
        <v>Jose Carlos Castillo Garcia</v>
      </c>
    </row>
    <row r="1607" spans="1:82" x14ac:dyDescent="0.25">
      <c r="A1607">
        <v>1996</v>
      </c>
      <c r="B1607" t="s">
        <v>16130</v>
      </c>
      <c r="C1607" t="s">
        <v>1385</v>
      </c>
      <c r="D1607" t="s">
        <v>16131</v>
      </c>
      <c r="E1607" s="1">
        <v>36401</v>
      </c>
      <c r="F1607" t="s">
        <v>279</v>
      </c>
      <c r="G1607" t="s">
        <v>16132</v>
      </c>
      <c r="H1607" t="s">
        <v>16133</v>
      </c>
      <c r="I1607" t="s">
        <v>16134</v>
      </c>
      <c r="J1607" t="s">
        <v>1565</v>
      </c>
      <c r="K1607" t="s">
        <v>84</v>
      </c>
      <c r="L1607">
        <v>43950</v>
      </c>
      <c r="M1607" t="s">
        <v>146</v>
      </c>
      <c r="N1607" t="s">
        <v>90</v>
      </c>
      <c r="O1607" t="b">
        <v>0</v>
      </c>
      <c r="Q1607" t="s">
        <v>91</v>
      </c>
      <c r="R1607" t="s">
        <v>90</v>
      </c>
      <c r="S1607" t="s">
        <v>92</v>
      </c>
      <c r="T1607" t="s">
        <v>16135</v>
      </c>
      <c r="U1607" t="s">
        <v>16136</v>
      </c>
      <c r="W1607">
        <v>44829</v>
      </c>
      <c r="X1607" t="s">
        <v>16137</v>
      </c>
      <c r="Y1607" t="s">
        <v>96</v>
      </c>
      <c r="Z1607" t="s">
        <v>16138</v>
      </c>
      <c r="AA1607">
        <v>1</v>
      </c>
      <c r="AB1607" t="b">
        <v>1</v>
      </c>
      <c r="AC1607" s="1">
        <v>44628</v>
      </c>
      <c r="AD1607" s="1">
        <v>44628</v>
      </c>
      <c r="AF1607" s="1">
        <v>44851</v>
      </c>
      <c r="AG1607" t="s">
        <v>98</v>
      </c>
      <c r="AH1607" t="s">
        <v>127</v>
      </c>
      <c r="AI1607" t="b">
        <v>0</v>
      </c>
      <c r="AJ1607" t="s">
        <v>90</v>
      </c>
      <c r="AK1607" t="b">
        <v>1</v>
      </c>
      <c r="AL1607" t="b">
        <v>0</v>
      </c>
      <c r="AM1607" t="s">
        <v>90</v>
      </c>
      <c r="AN1607" t="s">
        <v>90</v>
      </c>
      <c r="AO1607" t="s">
        <v>90</v>
      </c>
      <c r="AP1607" t="s">
        <v>90</v>
      </c>
      <c r="AQ1607" t="s">
        <v>16139</v>
      </c>
      <c r="AR1607" s="1">
        <v>44851</v>
      </c>
      <c r="AS1607" t="s">
        <v>90</v>
      </c>
      <c r="AT1607" t="s">
        <v>90</v>
      </c>
      <c r="AU1607" t="s">
        <v>16140</v>
      </c>
      <c r="AV1607" t="s">
        <v>104</v>
      </c>
      <c r="AW1607" t="s">
        <v>105</v>
      </c>
      <c r="AX1607" t="s">
        <v>105</v>
      </c>
      <c r="AY1607" t="s">
        <v>106</v>
      </c>
      <c r="AZ1607" t="s">
        <v>105</v>
      </c>
      <c r="BA1607">
        <v>0</v>
      </c>
      <c r="BB1607" s="3">
        <v>498.96</v>
      </c>
      <c r="BC1607">
        <v>0</v>
      </c>
      <c r="BD1607" t="b">
        <v>0</v>
      </c>
      <c r="BE1607" t="s">
        <v>1785</v>
      </c>
      <c r="BF1607" s="1">
        <v>44861</v>
      </c>
      <c r="BG1607" t="s">
        <v>98</v>
      </c>
      <c r="BH1607" t="s">
        <v>90</v>
      </c>
      <c r="BJ1607" t="s">
        <v>16141</v>
      </c>
      <c r="BK1607" t="s">
        <v>90</v>
      </c>
      <c r="BM1607">
        <v>10</v>
      </c>
      <c r="BN1607" t="s">
        <v>90</v>
      </c>
      <c r="BO1607">
        <v>2</v>
      </c>
      <c r="BP1607" t="s">
        <v>110</v>
      </c>
      <c r="BQ1607" t="s">
        <v>105</v>
      </c>
      <c r="BR1607" t="b">
        <v>1</v>
      </c>
      <c r="BS1607" t="s">
        <v>90</v>
      </c>
      <c r="BT1607" t="s">
        <v>2116</v>
      </c>
      <c r="BW1607" t="b">
        <v>0</v>
      </c>
      <c r="BY1607" t="b">
        <v>0</v>
      </c>
      <c r="CD1607" t="str">
        <f>+Table1[[#This Row],[Nombres]]&amp;" "&amp;Table1[[#This Row],[Ap_paterno]]&amp;" "&amp;Table1[[#This Row],[Ap_materno]]</f>
        <v>Alejandro Jesus Morgado Zamora</v>
      </c>
    </row>
    <row r="1608" spans="1:82" x14ac:dyDescent="0.25">
      <c r="A1608">
        <v>1998</v>
      </c>
      <c r="B1608" t="s">
        <v>3161</v>
      </c>
      <c r="C1608" t="s">
        <v>11648</v>
      </c>
      <c r="D1608" t="s">
        <v>879</v>
      </c>
      <c r="E1608" s="1">
        <v>34528</v>
      </c>
      <c r="F1608" t="s">
        <v>179</v>
      </c>
      <c r="G1608" t="s">
        <v>16142</v>
      </c>
      <c r="H1608" t="s">
        <v>16143</v>
      </c>
      <c r="I1608" t="s">
        <v>11652</v>
      </c>
      <c r="J1608" t="s">
        <v>585</v>
      </c>
      <c r="K1608" t="s">
        <v>217</v>
      </c>
      <c r="L1608">
        <v>67250</v>
      </c>
      <c r="M1608" t="s">
        <v>146</v>
      </c>
      <c r="N1608" t="s">
        <v>90</v>
      </c>
      <c r="O1608" t="b">
        <v>1</v>
      </c>
      <c r="Q1608" t="s">
        <v>120</v>
      </c>
      <c r="R1608" t="s">
        <v>90</v>
      </c>
      <c r="S1608" t="s">
        <v>121</v>
      </c>
      <c r="T1608" t="s">
        <v>16144</v>
      </c>
      <c r="U1608" t="s">
        <v>2958</v>
      </c>
      <c r="W1608" s="1">
        <v>44829</v>
      </c>
      <c r="X1608" t="s">
        <v>16145</v>
      </c>
      <c r="Y1608" t="s">
        <v>96</v>
      </c>
      <c r="Z1608" t="s">
        <v>16146</v>
      </c>
      <c r="AA1608">
        <v>2</v>
      </c>
      <c r="AB1608" t="b">
        <v>1</v>
      </c>
      <c r="AC1608" s="1">
        <v>44628</v>
      </c>
      <c r="AD1608" s="1">
        <v>44628</v>
      </c>
      <c r="AF1608" s="1">
        <v>44996</v>
      </c>
      <c r="AG1608" t="s">
        <v>98</v>
      </c>
      <c r="AH1608" t="s">
        <v>127</v>
      </c>
      <c r="AI1608" t="b">
        <v>0</v>
      </c>
      <c r="AJ1608" t="s">
        <v>90</v>
      </c>
      <c r="AK1608" t="b">
        <v>0</v>
      </c>
      <c r="AL1608" t="b">
        <v>0</v>
      </c>
      <c r="AM1608" t="s">
        <v>90</v>
      </c>
      <c r="AN1608" t="s">
        <v>90</v>
      </c>
      <c r="AO1608" t="s">
        <v>90</v>
      </c>
      <c r="AP1608" t="s">
        <v>90</v>
      </c>
      <c r="AQ1608" t="s">
        <v>16147</v>
      </c>
      <c r="AR1608" s="1">
        <v>45000</v>
      </c>
      <c r="AS1608" t="s">
        <v>90</v>
      </c>
      <c r="AT1608" t="s">
        <v>90</v>
      </c>
      <c r="AU1608" t="s">
        <v>16148</v>
      </c>
      <c r="AV1608" t="s">
        <v>104</v>
      </c>
      <c r="AW1608" t="s">
        <v>105</v>
      </c>
      <c r="AX1608" t="s">
        <v>105</v>
      </c>
      <c r="AY1608" t="s">
        <v>106</v>
      </c>
      <c r="AZ1608" t="s">
        <v>105</v>
      </c>
      <c r="BA1608">
        <v>0</v>
      </c>
      <c r="BB1608" s="3">
        <v>432.23</v>
      </c>
      <c r="BC1608">
        <v>0</v>
      </c>
      <c r="BD1608" t="b">
        <v>0</v>
      </c>
      <c r="BE1608" t="s">
        <v>90</v>
      </c>
      <c r="BF1608" s="1">
        <v>45079</v>
      </c>
      <c r="BG1608" t="s">
        <v>98</v>
      </c>
      <c r="BH1608" t="s">
        <v>90</v>
      </c>
      <c r="BJ1608" t="s">
        <v>16149</v>
      </c>
      <c r="BK1608" t="s">
        <v>90</v>
      </c>
      <c r="BM1608">
        <v>10</v>
      </c>
      <c r="BN1608" t="s">
        <v>90</v>
      </c>
      <c r="BO1608">
        <v>2</v>
      </c>
      <c r="BP1608" t="s">
        <v>110</v>
      </c>
      <c r="BQ1608" t="s">
        <v>105</v>
      </c>
      <c r="BR1608" t="b">
        <v>0</v>
      </c>
      <c r="BS1608" t="s">
        <v>90</v>
      </c>
      <c r="BT1608" t="s">
        <v>1388</v>
      </c>
      <c r="BW1608" t="b">
        <v>0</v>
      </c>
      <c r="BY1608" t="b">
        <v>0</v>
      </c>
      <c r="CD1608" t="str">
        <f>+Table1[[#This Row],[Nombres]]&amp;" "&amp;Table1[[#This Row],[Ap_paterno]]&amp;" "&amp;Table1[[#This Row],[Ap_materno]]</f>
        <v>Jesus Francisco Escobar Huguet</v>
      </c>
    </row>
    <row r="1609" spans="1:82" x14ac:dyDescent="0.25">
      <c r="A1609">
        <v>2003</v>
      </c>
      <c r="B1609" t="s">
        <v>82</v>
      </c>
      <c r="C1609" t="s">
        <v>433</v>
      </c>
      <c r="D1609" t="s">
        <v>1567</v>
      </c>
      <c r="E1609" s="1">
        <v>35583</v>
      </c>
      <c r="F1609" t="s">
        <v>84</v>
      </c>
      <c r="G1609" t="s">
        <v>16150</v>
      </c>
      <c r="H1609" t="s">
        <v>16151</v>
      </c>
      <c r="I1609" t="s">
        <v>16152</v>
      </c>
      <c r="J1609" t="s">
        <v>16153</v>
      </c>
      <c r="K1609" t="s">
        <v>84</v>
      </c>
      <c r="L1609">
        <v>42188</v>
      </c>
      <c r="M1609" t="s">
        <v>146</v>
      </c>
      <c r="N1609" t="s">
        <v>90</v>
      </c>
      <c r="O1609" t="b">
        <v>1</v>
      </c>
      <c r="Q1609" t="s">
        <v>91</v>
      </c>
      <c r="R1609" t="s">
        <v>90</v>
      </c>
      <c r="S1609" t="s">
        <v>92</v>
      </c>
      <c r="T1609" t="s">
        <v>16154</v>
      </c>
      <c r="U1609" t="s">
        <v>90</v>
      </c>
      <c r="W1609" s="1"/>
      <c r="X1609" t="s">
        <v>16155</v>
      </c>
      <c r="Y1609" t="s">
        <v>96</v>
      </c>
      <c r="Z1609" t="s">
        <v>16156</v>
      </c>
      <c r="AA1609">
        <v>1</v>
      </c>
      <c r="AB1609" t="b">
        <v>1</v>
      </c>
      <c r="AC1609" s="1">
        <v>44630</v>
      </c>
      <c r="AD1609" s="1">
        <v>44630</v>
      </c>
      <c r="AF1609" s="1">
        <v>44638</v>
      </c>
      <c r="AG1609" t="s">
        <v>98</v>
      </c>
      <c r="AH1609" t="s">
        <v>99</v>
      </c>
      <c r="AI1609" t="b">
        <v>0</v>
      </c>
      <c r="AJ1609" t="s">
        <v>90</v>
      </c>
      <c r="AK1609" t="b">
        <v>1</v>
      </c>
      <c r="AL1609" t="b">
        <v>0</v>
      </c>
      <c r="AM1609" t="s">
        <v>90</v>
      </c>
      <c r="AN1609" t="s">
        <v>90</v>
      </c>
      <c r="AO1609" t="s">
        <v>90</v>
      </c>
      <c r="AP1609" t="s">
        <v>90</v>
      </c>
      <c r="AQ1609" t="s">
        <v>16157</v>
      </c>
      <c r="AR1609" s="1">
        <v>44638</v>
      </c>
      <c r="AS1609" t="s">
        <v>90</v>
      </c>
      <c r="AT1609" t="s">
        <v>90</v>
      </c>
      <c r="AU1609" t="s">
        <v>90</v>
      </c>
      <c r="AW1609" t="s">
        <v>105</v>
      </c>
      <c r="AX1609" t="s">
        <v>105</v>
      </c>
      <c r="AY1609" t="s">
        <v>106</v>
      </c>
      <c r="AZ1609" t="s">
        <v>105</v>
      </c>
      <c r="BA1609">
        <v>0</v>
      </c>
      <c r="BB1609" s="3">
        <v>185</v>
      </c>
      <c r="BC1609">
        <v>0</v>
      </c>
      <c r="BD1609" t="b">
        <v>0</v>
      </c>
      <c r="BE1609" t="s">
        <v>107</v>
      </c>
      <c r="BF1609" s="1">
        <v>44640</v>
      </c>
      <c r="BG1609" t="s">
        <v>98</v>
      </c>
      <c r="BH1609" t="s">
        <v>90</v>
      </c>
      <c r="BJ1609" t="s">
        <v>16158</v>
      </c>
      <c r="BK1609" t="s">
        <v>90</v>
      </c>
      <c r="BM1609">
        <v>10</v>
      </c>
      <c r="BN1609" t="s">
        <v>90</v>
      </c>
      <c r="BO1609">
        <v>4</v>
      </c>
      <c r="BP1609" t="s">
        <v>110</v>
      </c>
      <c r="BQ1609" t="s">
        <v>105</v>
      </c>
      <c r="BR1609" t="b">
        <v>0</v>
      </c>
      <c r="BS1609" t="s">
        <v>90</v>
      </c>
      <c r="BT1609" t="s">
        <v>3404</v>
      </c>
      <c r="BW1609" t="b">
        <v>0</v>
      </c>
      <c r="BY1609" t="b">
        <v>0</v>
      </c>
      <c r="CD1609" t="str">
        <f>+Table1[[#This Row],[Nombres]]&amp;" "&amp;Table1[[#This Row],[Ap_paterno]]&amp;" "&amp;Table1[[#This Row],[Ap_materno]]</f>
        <v>Oscar Garcia Lopez</v>
      </c>
    </row>
    <row r="1610" spans="1:82" x14ac:dyDescent="0.25">
      <c r="A1610">
        <v>2154</v>
      </c>
      <c r="B1610" t="s">
        <v>16159</v>
      </c>
      <c r="C1610" t="s">
        <v>212</v>
      </c>
      <c r="D1610" t="s">
        <v>16160</v>
      </c>
      <c r="E1610" s="1">
        <v>32760</v>
      </c>
      <c r="F1610" t="s">
        <v>84</v>
      </c>
      <c r="G1610" t="s">
        <v>16161</v>
      </c>
      <c r="H1610" t="s">
        <v>16162</v>
      </c>
      <c r="I1610" t="s">
        <v>16163</v>
      </c>
      <c r="J1610" t="s">
        <v>264</v>
      </c>
      <c r="K1610" t="s">
        <v>84</v>
      </c>
      <c r="L1610">
        <v>42070</v>
      </c>
      <c r="M1610" t="s">
        <v>146</v>
      </c>
      <c r="N1610" t="s">
        <v>90</v>
      </c>
      <c r="O1610" t="b">
        <v>0</v>
      </c>
      <c r="Q1610" t="s">
        <v>91</v>
      </c>
      <c r="R1610" t="s">
        <v>90</v>
      </c>
      <c r="S1610" t="s">
        <v>92</v>
      </c>
      <c r="T1610" t="s">
        <v>16164</v>
      </c>
      <c r="U1610" t="s">
        <v>90</v>
      </c>
      <c r="X1610" t="s">
        <v>16165</v>
      </c>
      <c r="Y1610" t="s">
        <v>96</v>
      </c>
      <c r="Z1610" t="s">
        <v>16166</v>
      </c>
      <c r="AA1610">
        <v>1</v>
      </c>
      <c r="AB1610" t="b">
        <v>0</v>
      </c>
      <c r="AC1610" s="1">
        <v>45062</v>
      </c>
      <c r="AD1610" s="1">
        <v>45062</v>
      </c>
      <c r="AF1610" s="1">
        <v>45065</v>
      </c>
      <c r="AG1610" t="s">
        <v>98</v>
      </c>
      <c r="AH1610" t="s">
        <v>99</v>
      </c>
      <c r="AI1610" t="b">
        <v>0</v>
      </c>
      <c r="AJ1610" t="s">
        <v>90</v>
      </c>
      <c r="AK1610" t="b">
        <v>1</v>
      </c>
      <c r="AL1610" t="b">
        <v>1</v>
      </c>
      <c r="AM1610" t="s">
        <v>16167</v>
      </c>
      <c r="AN1610" t="s">
        <v>90</v>
      </c>
      <c r="AO1610" t="s">
        <v>90</v>
      </c>
      <c r="AP1610" t="s">
        <v>90</v>
      </c>
      <c r="AQ1610" t="s">
        <v>16168</v>
      </c>
      <c r="AR1610" s="1">
        <v>45065</v>
      </c>
      <c r="AS1610" t="s">
        <v>90</v>
      </c>
      <c r="AT1610" t="s">
        <v>90</v>
      </c>
      <c r="AU1610" t="s">
        <v>90</v>
      </c>
      <c r="AW1610" t="s">
        <v>170</v>
      </c>
      <c r="AX1610" t="s">
        <v>170</v>
      </c>
      <c r="AY1610" t="s">
        <v>171</v>
      </c>
      <c r="AZ1610" t="s">
        <v>256</v>
      </c>
      <c r="BA1610">
        <v>0</v>
      </c>
      <c r="BB1610" s="3">
        <v>221</v>
      </c>
      <c r="BC1610">
        <v>0</v>
      </c>
      <c r="BD1610" t="b">
        <v>0</v>
      </c>
      <c r="BE1610" t="s">
        <v>1797</v>
      </c>
      <c r="BF1610" s="1">
        <v>45078</v>
      </c>
      <c r="BG1610" t="s">
        <v>98</v>
      </c>
      <c r="BH1610" t="s">
        <v>90</v>
      </c>
      <c r="BJ1610" t="s">
        <v>16169</v>
      </c>
      <c r="BK1610" t="s">
        <v>16170</v>
      </c>
      <c r="BM1610">
        <v>10</v>
      </c>
      <c r="BN1610" t="s">
        <v>90</v>
      </c>
      <c r="BO1610">
        <v>3</v>
      </c>
      <c r="BP1610" t="s">
        <v>110</v>
      </c>
      <c r="BQ1610" t="s">
        <v>98</v>
      </c>
      <c r="BR1610" t="b">
        <v>1</v>
      </c>
      <c r="BS1610" t="s">
        <v>16171</v>
      </c>
      <c r="BT1610" t="s">
        <v>264</v>
      </c>
      <c r="BW1610" t="b">
        <v>0</v>
      </c>
      <c r="BY1610" t="b">
        <v>0</v>
      </c>
      <c r="CD1610" t="str">
        <f>+Table1[[#This Row],[Nombres]]&amp;" "&amp;Table1[[#This Row],[Ap_paterno]]&amp;" "&amp;Table1[[#This Row],[Ap_materno]]</f>
        <v>Luis Martin Jacome Gonzalez</v>
      </c>
    </row>
    <row r="1611" spans="1:82" x14ac:dyDescent="0.25">
      <c r="A1611">
        <v>2161</v>
      </c>
      <c r="B1611" t="s">
        <v>891</v>
      </c>
      <c r="C1611" t="s">
        <v>1136</v>
      </c>
      <c r="D1611" t="s">
        <v>16172</v>
      </c>
      <c r="E1611" s="1">
        <v>30449</v>
      </c>
      <c r="F1611" t="s">
        <v>84</v>
      </c>
      <c r="G1611" t="s">
        <v>16173</v>
      </c>
      <c r="H1611" t="s">
        <v>16174</v>
      </c>
      <c r="I1611" t="s">
        <v>16175</v>
      </c>
      <c r="J1611" t="s">
        <v>16176</v>
      </c>
      <c r="K1611" t="s">
        <v>395</v>
      </c>
      <c r="L1611">
        <v>55804</v>
      </c>
      <c r="M1611" t="s">
        <v>146</v>
      </c>
      <c r="N1611" t="s">
        <v>90</v>
      </c>
      <c r="O1611" t="b">
        <v>1</v>
      </c>
      <c r="Q1611" t="s">
        <v>91</v>
      </c>
      <c r="R1611" t="s">
        <v>90</v>
      </c>
      <c r="S1611" t="s">
        <v>92</v>
      </c>
      <c r="T1611" t="s">
        <v>16177</v>
      </c>
      <c r="U1611" t="s">
        <v>90</v>
      </c>
      <c r="W1611" s="1"/>
      <c r="X1611" t="s">
        <v>16178</v>
      </c>
      <c r="Y1611" t="s">
        <v>96</v>
      </c>
      <c r="Z1611" t="s">
        <v>16179</v>
      </c>
      <c r="AA1611">
        <v>1</v>
      </c>
      <c r="AB1611" t="b">
        <v>0</v>
      </c>
      <c r="AC1611" s="1">
        <v>45079</v>
      </c>
      <c r="AD1611" s="1">
        <v>45079</v>
      </c>
      <c r="AF1611" s="1">
        <v>45097</v>
      </c>
      <c r="AG1611" t="s">
        <v>98</v>
      </c>
      <c r="AH1611" t="s">
        <v>99</v>
      </c>
      <c r="AI1611" t="b">
        <v>0</v>
      </c>
      <c r="AJ1611" t="s">
        <v>90</v>
      </c>
      <c r="AK1611" t="b">
        <v>1</v>
      </c>
      <c r="AL1611" t="b">
        <v>1</v>
      </c>
      <c r="AM1611" t="s">
        <v>16180</v>
      </c>
      <c r="AN1611" t="s">
        <v>90</v>
      </c>
      <c r="AO1611" t="s">
        <v>90</v>
      </c>
      <c r="AP1611" t="s">
        <v>90</v>
      </c>
      <c r="AQ1611" t="s">
        <v>16181</v>
      </c>
      <c r="AR1611" s="1">
        <v>45097</v>
      </c>
      <c r="AS1611" t="s">
        <v>90</v>
      </c>
      <c r="AT1611" t="s">
        <v>90</v>
      </c>
      <c r="AU1611" t="s">
        <v>16182</v>
      </c>
      <c r="AV1611" t="s">
        <v>104</v>
      </c>
      <c r="AW1611" t="s">
        <v>191</v>
      </c>
      <c r="AX1611" t="s">
        <v>169</v>
      </c>
      <c r="AY1611" t="s">
        <v>271</v>
      </c>
      <c r="AZ1611" t="s">
        <v>172</v>
      </c>
      <c r="BA1611">
        <v>0</v>
      </c>
      <c r="BB1611" s="3">
        <v>221</v>
      </c>
      <c r="BC1611">
        <v>0</v>
      </c>
      <c r="BD1611" t="b">
        <v>0</v>
      </c>
      <c r="BE1611" t="s">
        <v>90</v>
      </c>
      <c r="BF1611" s="1">
        <v>45136</v>
      </c>
      <c r="BG1611" t="s">
        <v>98</v>
      </c>
      <c r="BH1611" t="s">
        <v>90</v>
      </c>
      <c r="BJ1611" t="s">
        <v>16183</v>
      </c>
      <c r="BK1611" t="s">
        <v>16184</v>
      </c>
      <c r="BM1611">
        <v>10</v>
      </c>
      <c r="BN1611" t="s">
        <v>90</v>
      </c>
      <c r="BO1611">
        <v>1</v>
      </c>
      <c r="BP1611" t="s">
        <v>110</v>
      </c>
      <c r="BQ1611" t="s">
        <v>194</v>
      </c>
      <c r="BR1611" t="b">
        <v>0</v>
      </c>
      <c r="BS1611" t="s">
        <v>16185</v>
      </c>
      <c r="BT1611" t="s">
        <v>11361</v>
      </c>
      <c r="BW1611" t="b">
        <v>0</v>
      </c>
      <c r="BY1611" t="b">
        <v>0</v>
      </c>
      <c r="CD1611" t="str">
        <f>+Table1[[#This Row],[Nombres]]&amp;" "&amp;Table1[[#This Row],[Ap_paterno]]&amp;" "&amp;Table1[[#This Row],[Ap_materno]]</f>
        <v>Salvador BAJA Lozano Resendiz</v>
      </c>
    </row>
    <row r="1612" spans="1:82" x14ac:dyDescent="0.25">
      <c r="A1612">
        <v>2163</v>
      </c>
      <c r="B1612" t="s">
        <v>212</v>
      </c>
      <c r="C1612" t="s">
        <v>16186</v>
      </c>
      <c r="D1612" t="s">
        <v>2447</v>
      </c>
      <c r="E1612" s="1">
        <v>32120</v>
      </c>
      <c r="F1612" t="s">
        <v>13133</v>
      </c>
      <c r="G1612" t="s">
        <v>16187</v>
      </c>
      <c r="H1612" t="s">
        <v>16188</v>
      </c>
      <c r="I1612" t="s">
        <v>16189</v>
      </c>
      <c r="J1612" t="s">
        <v>5469</v>
      </c>
      <c r="K1612" t="s">
        <v>84</v>
      </c>
      <c r="L1612">
        <v>43860</v>
      </c>
      <c r="M1612" t="s">
        <v>146</v>
      </c>
      <c r="N1612" t="s">
        <v>90</v>
      </c>
      <c r="O1612" t="b">
        <v>1</v>
      </c>
      <c r="Q1612" t="s">
        <v>91</v>
      </c>
      <c r="R1612" t="s">
        <v>90</v>
      </c>
      <c r="S1612" t="s">
        <v>92</v>
      </c>
      <c r="T1612" t="s">
        <v>16190</v>
      </c>
      <c r="U1612" t="s">
        <v>90</v>
      </c>
      <c r="W1612" s="1"/>
      <c r="X1612" t="s">
        <v>16191</v>
      </c>
      <c r="Y1612" t="s">
        <v>96</v>
      </c>
      <c r="Z1612" t="s">
        <v>16192</v>
      </c>
      <c r="AA1612">
        <v>1</v>
      </c>
      <c r="AB1612" t="b">
        <v>0</v>
      </c>
      <c r="AC1612" s="1">
        <v>45079</v>
      </c>
      <c r="AD1612" s="1">
        <v>45079</v>
      </c>
      <c r="AF1612" s="1">
        <v>45112</v>
      </c>
      <c r="AG1612" t="s">
        <v>98</v>
      </c>
      <c r="AH1612" t="s">
        <v>188</v>
      </c>
      <c r="AI1612" t="b">
        <v>0</v>
      </c>
      <c r="AJ1612" t="s">
        <v>90</v>
      </c>
      <c r="AK1612" t="b">
        <v>1</v>
      </c>
      <c r="AL1612" t="b">
        <v>0</v>
      </c>
      <c r="AM1612" t="s">
        <v>16193</v>
      </c>
      <c r="AN1612" t="s">
        <v>90</v>
      </c>
      <c r="AO1612" t="s">
        <v>90</v>
      </c>
      <c r="AP1612" t="s">
        <v>90</v>
      </c>
      <c r="AQ1612" t="s">
        <v>16194</v>
      </c>
      <c r="AR1612" s="1">
        <v>45112</v>
      </c>
      <c r="AS1612" t="s">
        <v>90</v>
      </c>
      <c r="AT1612" t="s">
        <v>90</v>
      </c>
      <c r="AU1612" t="s">
        <v>16195</v>
      </c>
      <c r="AV1612" t="s">
        <v>104</v>
      </c>
      <c r="AW1612" t="s">
        <v>133</v>
      </c>
      <c r="AX1612" t="s">
        <v>133</v>
      </c>
      <c r="AY1612" t="s">
        <v>271</v>
      </c>
      <c r="AZ1612" t="s">
        <v>98</v>
      </c>
      <c r="BA1612">
        <v>0</v>
      </c>
      <c r="BB1612" s="3">
        <v>238.66</v>
      </c>
      <c r="BC1612">
        <v>0</v>
      </c>
      <c r="BD1612" t="b">
        <v>0</v>
      </c>
      <c r="BE1612" t="s">
        <v>6134</v>
      </c>
      <c r="BF1612" s="1">
        <v>45117</v>
      </c>
      <c r="BG1612" t="s">
        <v>98</v>
      </c>
      <c r="BH1612" t="s">
        <v>90</v>
      </c>
      <c r="BJ1612" t="s">
        <v>16196</v>
      </c>
      <c r="BK1612" t="s">
        <v>16197</v>
      </c>
      <c r="BM1612">
        <v>10</v>
      </c>
      <c r="BN1612" t="s">
        <v>90</v>
      </c>
      <c r="BO1612">
        <v>2</v>
      </c>
      <c r="BP1612" t="s">
        <v>110</v>
      </c>
      <c r="BQ1612" t="s">
        <v>98</v>
      </c>
      <c r="BR1612" t="b">
        <v>0</v>
      </c>
      <c r="BS1612" t="s">
        <v>16198</v>
      </c>
      <c r="BT1612" t="s">
        <v>1988</v>
      </c>
      <c r="BW1612" t="b">
        <v>0</v>
      </c>
      <c r="BY1612" t="b">
        <v>0</v>
      </c>
      <c r="CD1612" t="str">
        <f>+Table1[[#This Row],[Nombres]]&amp;" "&amp;Table1[[#This Row],[Ap_paterno]]&amp;" "&amp;Table1[[#This Row],[Ap_materno]]</f>
        <v>Cesar Gonzalez Palma</v>
      </c>
    </row>
    <row r="1613" spans="1:82" x14ac:dyDescent="0.25">
      <c r="A1613">
        <v>2169</v>
      </c>
      <c r="B1613" t="s">
        <v>16199</v>
      </c>
      <c r="C1613" t="s">
        <v>16200</v>
      </c>
      <c r="D1613" t="s">
        <v>529</v>
      </c>
      <c r="E1613" s="1">
        <v>27852</v>
      </c>
      <c r="F1613" t="s">
        <v>13133</v>
      </c>
      <c r="G1613" t="s">
        <v>16201</v>
      </c>
      <c r="H1613" t="s">
        <v>16202</v>
      </c>
      <c r="I1613" t="s">
        <v>16203</v>
      </c>
      <c r="J1613" t="s">
        <v>9347</v>
      </c>
      <c r="K1613" t="s">
        <v>84</v>
      </c>
      <c r="L1613">
        <v>42500</v>
      </c>
      <c r="M1613" t="s">
        <v>146</v>
      </c>
      <c r="N1613" t="s">
        <v>16204</v>
      </c>
      <c r="O1613" t="b">
        <v>1</v>
      </c>
      <c r="Q1613" t="s">
        <v>91</v>
      </c>
      <c r="R1613" t="s">
        <v>90</v>
      </c>
      <c r="S1613" t="s">
        <v>92</v>
      </c>
      <c r="T1613" t="s">
        <v>16205</v>
      </c>
      <c r="U1613" t="s">
        <v>16206</v>
      </c>
      <c r="W1613" s="1"/>
      <c r="X1613" t="s">
        <v>16207</v>
      </c>
      <c r="Y1613" t="s">
        <v>96</v>
      </c>
      <c r="Z1613" t="s">
        <v>16208</v>
      </c>
      <c r="AA1613">
        <v>1</v>
      </c>
      <c r="AB1613" t="b">
        <v>0</v>
      </c>
      <c r="AC1613" s="1">
        <v>45100</v>
      </c>
      <c r="AD1613" s="1">
        <v>45100</v>
      </c>
      <c r="AF1613" s="1">
        <v>45411</v>
      </c>
      <c r="AG1613" t="s">
        <v>98</v>
      </c>
      <c r="AH1613" t="s">
        <v>99</v>
      </c>
      <c r="AI1613" t="b">
        <v>0</v>
      </c>
      <c r="AJ1613" t="s">
        <v>90</v>
      </c>
      <c r="AK1613" t="b">
        <v>1</v>
      </c>
      <c r="AL1613" t="b">
        <v>1</v>
      </c>
      <c r="AM1613" t="s">
        <v>16209</v>
      </c>
      <c r="AN1613" t="s">
        <v>90</v>
      </c>
      <c r="AO1613" t="s">
        <v>90</v>
      </c>
      <c r="AP1613" t="s">
        <v>90</v>
      </c>
      <c r="AQ1613" t="s">
        <v>16210</v>
      </c>
      <c r="AR1613" s="1">
        <v>45411</v>
      </c>
      <c r="AS1613" t="s">
        <v>90</v>
      </c>
      <c r="AT1613" t="s">
        <v>90</v>
      </c>
      <c r="AU1613" t="s">
        <v>16211</v>
      </c>
      <c r="AV1613" t="s">
        <v>104</v>
      </c>
      <c r="AW1613" t="s">
        <v>192</v>
      </c>
      <c r="AX1613" t="s">
        <v>133</v>
      </c>
      <c r="AY1613" t="s">
        <v>659</v>
      </c>
      <c r="AZ1613" t="s">
        <v>98</v>
      </c>
      <c r="BA1613">
        <v>0</v>
      </c>
      <c r="BB1613" s="3">
        <v>529.11</v>
      </c>
      <c r="BC1613">
        <v>0</v>
      </c>
      <c r="BD1613" t="b">
        <v>0</v>
      </c>
      <c r="BE1613" t="s">
        <v>90</v>
      </c>
      <c r="BF1613" s="1">
        <v>45559</v>
      </c>
      <c r="BG1613" t="s">
        <v>98</v>
      </c>
      <c r="BH1613" t="s">
        <v>90</v>
      </c>
      <c r="BJ1613" t="s">
        <v>16212</v>
      </c>
      <c r="BK1613" t="s">
        <v>16213</v>
      </c>
      <c r="BM1613">
        <v>10</v>
      </c>
      <c r="BN1613" t="s">
        <v>90</v>
      </c>
      <c r="BO1613">
        <v>3</v>
      </c>
      <c r="BP1613" t="s">
        <v>110</v>
      </c>
      <c r="BQ1613" t="s">
        <v>172</v>
      </c>
      <c r="BR1613" t="b">
        <v>0</v>
      </c>
      <c r="BS1613" t="s">
        <v>16214</v>
      </c>
      <c r="BT1613" t="s">
        <v>691</v>
      </c>
      <c r="BW1613" t="b">
        <v>0</v>
      </c>
      <c r="BY1613" t="b">
        <v>0</v>
      </c>
      <c r="CD1613" t="str">
        <f>+Table1[[#This Row],[Nombres]]&amp;" "&amp;Table1[[#This Row],[Ap_paterno]]&amp;" "&amp;Table1[[#This Row],[Ap_materno]]</f>
        <v>Carlos Baza Jimenez BAJA</v>
      </c>
    </row>
    <row r="1614" spans="1:82" x14ac:dyDescent="0.25">
      <c r="A1614">
        <v>1810</v>
      </c>
      <c r="B1614" t="s">
        <v>177</v>
      </c>
      <c r="C1614" t="s">
        <v>8494</v>
      </c>
      <c r="D1614" t="s">
        <v>13698</v>
      </c>
      <c r="E1614" s="1">
        <v>30987</v>
      </c>
      <c r="F1614" t="s">
        <v>179</v>
      </c>
      <c r="G1614" t="s">
        <v>16215</v>
      </c>
      <c r="H1614" t="s">
        <v>16216</v>
      </c>
      <c r="I1614" t="s">
        <v>16217</v>
      </c>
      <c r="J1614" t="s">
        <v>2043</v>
      </c>
      <c r="K1614" t="s">
        <v>217</v>
      </c>
      <c r="L1614">
        <v>66550</v>
      </c>
      <c r="M1614" t="s">
        <v>89</v>
      </c>
      <c r="N1614" t="s">
        <v>16218</v>
      </c>
      <c r="O1614" t="b">
        <v>1</v>
      </c>
      <c r="Q1614" t="s">
        <v>120</v>
      </c>
      <c r="R1614" t="s">
        <v>90</v>
      </c>
      <c r="S1614" t="s">
        <v>121</v>
      </c>
      <c r="T1614" t="s">
        <v>90</v>
      </c>
      <c r="U1614" t="s">
        <v>90</v>
      </c>
      <c r="W1614">
        <v>44167</v>
      </c>
      <c r="X1614" t="s">
        <v>16219</v>
      </c>
      <c r="Y1614" t="s">
        <v>96</v>
      </c>
      <c r="Z1614" t="s">
        <v>16220</v>
      </c>
      <c r="AA1614">
        <v>2</v>
      </c>
      <c r="AB1614" t="b">
        <v>1</v>
      </c>
      <c r="AC1614" s="1">
        <v>44167</v>
      </c>
      <c r="AD1614" s="1">
        <v>44167</v>
      </c>
      <c r="AF1614" s="1">
        <v>44231</v>
      </c>
      <c r="AG1614" t="s">
        <v>98</v>
      </c>
      <c r="AH1614" t="s">
        <v>99</v>
      </c>
      <c r="AI1614" t="b">
        <v>0</v>
      </c>
      <c r="AJ1614" t="s">
        <v>90</v>
      </c>
      <c r="AK1614" t="b">
        <v>0</v>
      </c>
      <c r="AL1614" t="b">
        <v>0</v>
      </c>
      <c r="AM1614" t="s">
        <v>90</v>
      </c>
      <c r="AN1614" t="s">
        <v>90</v>
      </c>
      <c r="AO1614" t="s">
        <v>16221</v>
      </c>
      <c r="AP1614" t="s">
        <v>90</v>
      </c>
      <c r="AQ1614" t="s">
        <v>90</v>
      </c>
      <c r="AR1614" s="1">
        <v>44231</v>
      </c>
      <c r="AS1614" t="s">
        <v>16222</v>
      </c>
      <c r="AT1614" t="s">
        <v>90</v>
      </c>
      <c r="AU1614" t="s">
        <v>16223</v>
      </c>
      <c r="AV1614" t="s">
        <v>104</v>
      </c>
      <c r="AW1614" t="s">
        <v>105</v>
      </c>
      <c r="AX1614" t="s">
        <v>105</v>
      </c>
      <c r="AY1614" t="s">
        <v>106</v>
      </c>
      <c r="AZ1614" t="s">
        <v>90</v>
      </c>
      <c r="BA1614">
        <v>0</v>
      </c>
      <c r="BB1614" s="3">
        <v>350.14</v>
      </c>
      <c r="BC1614">
        <v>0</v>
      </c>
      <c r="BD1614" t="b">
        <v>0</v>
      </c>
      <c r="BE1614" t="s">
        <v>90</v>
      </c>
      <c r="BF1614" s="1">
        <v>44231</v>
      </c>
      <c r="BG1614" t="s">
        <v>98</v>
      </c>
      <c r="BH1614" t="s">
        <v>90</v>
      </c>
      <c r="BI1614" t="s">
        <v>90</v>
      </c>
      <c r="BJ1614" t="s">
        <v>16224</v>
      </c>
      <c r="BK1614" t="s">
        <v>16225</v>
      </c>
      <c r="BM1614">
        <v>10</v>
      </c>
      <c r="BN1614" t="s">
        <v>90</v>
      </c>
      <c r="BO1614">
        <v>3</v>
      </c>
      <c r="BP1614" t="s">
        <v>110</v>
      </c>
      <c r="BQ1614" t="s">
        <v>90</v>
      </c>
      <c r="BR1614" t="b">
        <v>0</v>
      </c>
      <c r="BT1614" t="s">
        <v>82</v>
      </c>
      <c r="BW1614" t="b">
        <v>0</v>
      </c>
      <c r="BY1614" t="b">
        <v>0</v>
      </c>
      <c r="CD1614" t="str">
        <f>+Table1[[#This Row],[Nombres]]&amp;" "&amp;Table1[[#This Row],[Ap_paterno]]&amp;" "&amp;Table1[[#This Row],[Ap_materno]]</f>
        <v>Jorge Luis Hernandez Campos</v>
      </c>
    </row>
    <row r="1615" spans="1:82" x14ac:dyDescent="0.25">
      <c r="A1615">
        <v>1813</v>
      </c>
      <c r="B1615" t="s">
        <v>1876</v>
      </c>
      <c r="C1615" t="s">
        <v>1137</v>
      </c>
      <c r="D1615" t="s">
        <v>5885</v>
      </c>
      <c r="E1615" s="1">
        <v>31965</v>
      </c>
      <c r="F1615" t="s">
        <v>84</v>
      </c>
      <c r="G1615" t="s">
        <v>16226</v>
      </c>
      <c r="H1615" t="s">
        <v>16227</v>
      </c>
      <c r="I1615" t="s">
        <v>16228</v>
      </c>
      <c r="J1615" t="s">
        <v>264</v>
      </c>
      <c r="K1615" t="s">
        <v>84</v>
      </c>
      <c r="L1615">
        <v>42083</v>
      </c>
      <c r="M1615" t="s">
        <v>89</v>
      </c>
      <c r="N1615" t="s">
        <v>90</v>
      </c>
      <c r="O1615" t="b">
        <v>1</v>
      </c>
      <c r="Q1615" t="s">
        <v>91</v>
      </c>
      <c r="R1615" t="s">
        <v>90</v>
      </c>
      <c r="S1615" t="s">
        <v>92</v>
      </c>
      <c r="T1615" t="s">
        <v>12449</v>
      </c>
      <c r="U1615" t="s">
        <v>90</v>
      </c>
      <c r="W1615" s="1">
        <v>44180</v>
      </c>
      <c r="X1615" t="s">
        <v>16229</v>
      </c>
      <c r="Y1615" t="s">
        <v>96</v>
      </c>
      <c r="Z1615" t="s">
        <v>16230</v>
      </c>
      <c r="AA1615">
        <v>1</v>
      </c>
      <c r="AB1615" t="b">
        <v>1</v>
      </c>
      <c r="AC1615" s="1">
        <v>44169</v>
      </c>
      <c r="AD1615" s="1">
        <v>44169</v>
      </c>
      <c r="AF1615" s="1">
        <v>44329</v>
      </c>
      <c r="AG1615" t="s">
        <v>98</v>
      </c>
      <c r="AH1615" t="s">
        <v>99</v>
      </c>
      <c r="AI1615" t="b">
        <v>0</v>
      </c>
      <c r="AJ1615" t="s">
        <v>90</v>
      </c>
      <c r="AK1615" t="b">
        <v>1</v>
      </c>
      <c r="AL1615" t="b">
        <v>0</v>
      </c>
      <c r="AM1615" t="s">
        <v>90</v>
      </c>
      <c r="AN1615" t="s">
        <v>100</v>
      </c>
      <c r="AO1615" t="s">
        <v>100</v>
      </c>
      <c r="AP1615" t="s">
        <v>100</v>
      </c>
      <c r="AQ1615" t="s">
        <v>16231</v>
      </c>
      <c r="AR1615" s="1">
        <v>44329</v>
      </c>
      <c r="AS1615" t="s">
        <v>90</v>
      </c>
      <c r="AT1615" t="s">
        <v>90</v>
      </c>
      <c r="AU1615" t="s">
        <v>16232</v>
      </c>
      <c r="AV1615" t="s">
        <v>104</v>
      </c>
      <c r="AW1615" t="s">
        <v>105</v>
      </c>
      <c r="AX1615" t="s">
        <v>105</v>
      </c>
      <c r="AY1615" t="s">
        <v>106</v>
      </c>
      <c r="AZ1615" t="s">
        <v>90</v>
      </c>
      <c r="BA1615">
        <v>0</v>
      </c>
      <c r="BB1615" s="3">
        <v>312.83</v>
      </c>
      <c r="BC1615">
        <v>0</v>
      </c>
      <c r="BD1615" t="b">
        <v>0</v>
      </c>
      <c r="BE1615" t="s">
        <v>90</v>
      </c>
      <c r="BF1615" s="1">
        <v>44337</v>
      </c>
      <c r="BG1615" t="s">
        <v>98</v>
      </c>
      <c r="BH1615" t="s">
        <v>90</v>
      </c>
      <c r="BI1615" t="s">
        <v>90</v>
      </c>
      <c r="BJ1615" t="s">
        <v>16233</v>
      </c>
      <c r="BK1615" t="s">
        <v>16234</v>
      </c>
      <c r="BM1615">
        <v>10</v>
      </c>
      <c r="BN1615" t="s">
        <v>90</v>
      </c>
      <c r="BO1615">
        <v>3</v>
      </c>
      <c r="BP1615" t="s">
        <v>110</v>
      </c>
      <c r="BQ1615" t="s">
        <v>90</v>
      </c>
      <c r="BR1615" t="b">
        <v>0</v>
      </c>
      <c r="BT1615" t="s">
        <v>1020</v>
      </c>
      <c r="BW1615" t="b">
        <v>0</v>
      </c>
      <c r="BY1615" t="b">
        <v>0</v>
      </c>
      <c r="CD1615" t="str">
        <f>+Table1[[#This Row],[Nombres]]&amp;" "&amp;Table1[[#This Row],[Ap_paterno]]&amp;" "&amp;Table1[[#This Row],[Ap_materno]]</f>
        <v>Hector Rosales Aguilar</v>
      </c>
    </row>
    <row r="1616" spans="1:82" x14ac:dyDescent="0.25">
      <c r="A1616">
        <v>2005</v>
      </c>
      <c r="B1616" t="s">
        <v>16235</v>
      </c>
      <c r="C1616" t="s">
        <v>81</v>
      </c>
      <c r="D1616" t="s">
        <v>1546</v>
      </c>
      <c r="E1616" s="1">
        <v>27533</v>
      </c>
      <c r="F1616" t="s">
        <v>10423</v>
      </c>
      <c r="G1616" t="s">
        <v>16236</v>
      </c>
      <c r="H1616" t="s">
        <v>16237</v>
      </c>
      <c r="I1616" t="s">
        <v>16238</v>
      </c>
      <c r="J1616" t="s">
        <v>16239</v>
      </c>
      <c r="K1616" t="s">
        <v>84</v>
      </c>
      <c r="L1616">
        <v>42995</v>
      </c>
      <c r="M1616" t="s">
        <v>146</v>
      </c>
      <c r="N1616" t="s">
        <v>90</v>
      </c>
      <c r="O1616" t="b">
        <v>1</v>
      </c>
      <c r="Q1616" t="s">
        <v>91</v>
      </c>
      <c r="R1616" t="s">
        <v>90</v>
      </c>
      <c r="S1616" t="s">
        <v>92</v>
      </c>
      <c r="T1616" t="s">
        <v>16240</v>
      </c>
      <c r="U1616" t="s">
        <v>90</v>
      </c>
      <c r="W1616" s="1"/>
      <c r="X1616" t="s">
        <v>16241</v>
      </c>
      <c r="Y1616" t="s">
        <v>96</v>
      </c>
      <c r="Z1616" t="s">
        <v>16242</v>
      </c>
      <c r="AA1616">
        <v>1</v>
      </c>
      <c r="AB1616" t="b">
        <v>1</v>
      </c>
      <c r="AC1616" s="1">
        <v>44635</v>
      </c>
      <c r="AD1616" s="1">
        <v>44635</v>
      </c>
      <c r="AF1616" s="1">
        <v>44729</v>
      </c>
      <c r="AG1616" t="s">
        <v>98</v>
      </c>
      <c r="AH1616" t="s">
        <v>99</v>
      </c>
      <c r="AI1616" t="b">
        <v>0</v>
      </c>
      <c r="AJ1616" t="s">
        <v>90</v>
      </c>
      <c r="AK1616" t="b">
        <v>1</v>
      </c>
      <c r="AL1616" t="b">
        <v>0</v>
      </c>
      <c r="AM1616" t="s">
        <v>90</v>
      </c>
      <c r="AN1616" t="s">
        <v>90</v>
      </c>
      <c r="AO1616" t="s">
        <v>90</v>
      </c>
      <c r="AP1616" t="s">
        <v>90</v>
      </c>
      <c r="AQ1616" t="s">
        <v>90</v>
      </c>
      <c r="AR1616" s="1">
        <v>44729</v>
      </c>
      <c r="AS1616" t="s">
        <v>90</v>
      </c>
      <c r="AT1616" t="s">
        <v>90</v>
      </c>
      <c r="AU1616" t="s">
        <v>16243</v>
      </c>
      <c r="AV1616" t="s">
        <v>104</v>
      </c>
      <c r="AW1616" t="s">
        <v>105</v>
      </c>
      <c r="AX1616" t="s">
        <v>105</v>
      </c>
      <c r="AY1616" t="s">
        <v>106</v>
      </c>
      <c r="AZ1616" t="s">
        <v>105</v>
      </c>
      <c r="BA1616">
        <v>0</v>
      </c>
      <c r="BB1616" s="3">
        <v>395.04</v>
      </c>
      <c r="BC1616">
        <v>0</v>
      </c>
      <c r="BD1616" t="b">
        <v>0</v>
      </c>
      <c r="BE1616" t="s">
        <v>15717</v>
      </c>
      <c r="BF1616" s="1">
        <v>44730</v>
      </c>
      <c r="BG1616" t="s">
        <v>98</v>
      </c>
      <c r="BH1616" t="s">
        <v>90</v>
      </c>
      <c r="BJ1616" t="s">
        <v>16244</v>
      </c>
      <c r="BK1616" t="s">
        <v>90</v>
      </c>
      <c r="BM1616">
        <v>10</v>
      </c>
      <c r="BN1616" t="s">
        <v>90</v>
      </c>
      <c r="BO1616">
        <v>2</v>
      </c>
      <c r="BP1616" t="s">
        <v>110</v>
      </c>
      <c r="BQ1616" t="s">
        <v>105</v>
      </c>
      <c r="BR1616" t="b">
        <v>0</v>
      </c>
      <c r="BS1616" t="s">
        <v>90</v>
      </c>
      <c r="BT1616" t="s">
        <v>2852</v>
      </c>
      <c r="BW1616" t="b">
        <v>0</v>
      </c>
      <c r="BY1616" t="b">
        <v>0</v>
      </c>
      <c r="CD1616" t="str">
        <f>+Table1[[#This Row],[Nombres]]&amp;" "&amp;Table1[[#This Row],[Ap_paterno]]&amp;" "&amp;Table1[[#This Row],[Ap_materno]]</f>
        <v>Enrique Siles Sanchez</v>
      </c>
    </row>
    <row r="1617" spans="1:82" x14ac:dyDescent="0.25">
      <c r="A1617">
        <v>2012</v>
      </c>
      <c r="B1617" t="s">
        <v>1137</v>
      </c>
      <c r="C1617" t="s">
        <v>16245</v>
      </c>
      <c r="D1617" t="s">
        <v>1849</v>
      </c>
      <c r="E1617" s="1">
        <v>32884</v>
      </c>
      <c r="F1617" t="s">
        <v>84</v>
      </c>
      <c r="G1617" t="s">
        <v>16246</v>
      </c>
      <c r="H1617" t="s">
        <v>16247</v>
      </c>
      <c r="I1617" t="s">
        <v>16248</v>
      </c>
      <c r="J1617" t="s">
        <v>16249</v>
      </c>
      <c r="K1617" t="s">
        <v>84</v>
      </c>
      <c r="L1617">
        <v>42191</v>
      </c>
      <c r="M1617" t="s">
        <v>146</v>
      </c>
      <c r="N1617" t="s">
        <v>90</v>
      </c>
      <c r="O1617" t="b">
        <v>0</v>
      </c>
      <c r="Q1617" t="s">
        <v>91</v>
      </c>
      <c r="R1617" t="s">
        <v>90</v>
      </c>
      <c r="S1617" t="s">
        <v>92</v>
      </c>
      <c r="T1617" t="s">
        <v>16250</v>
      </c>
      <c r="U1617" t="s">
        <v>90</v>
      </c>
      <c r="W1617" s="1"/>
      <c r="X1617" t="s">
        <v>16251</v>
      </c>
      <c r="Y1617" t="s">
        <v>96</v>
      </c>
      <c r="Z1617" t="s">
        <v>16252</v>
      </c>
      <c r="AA1617">
        <v>1</v>
      </c>
      <c r="AB1617" t="b">
        <v>1</v>
      </c>
      <c r="AC1617" s="1">
        <v>44658</v>
      </c>
      <c r="AD1617" s="1">
        <v>44658</v>
      </c>
      <c r="AF1617" s="1">
        <v>44707</v>
      </c>
      <c r="AG1617" t="s">
        <v>98</v>
      </c>
      <c r="AH1617" t="s">
        <v>127</v>
      </c>
      <c r="AI1617" t="b">
        <v>0</v>
      </c>
      <c r="AJ1617" t="s">
        <v>90</v>
      </c>
      <c r="AK1617" t="b">
        <v>1</v>
      </c>
      <c r="AL1617" t="b">
        <v>0</v>
      </c>
      <c r="AM1617" t="s">
        <v>16253</v>
      </c>
      <c r="AN1617" t="s">
        <v>90</v>
      </c>
      <c r="AO1617" t="s">
        <v>90</v>
      </c>
      <c r="AP1617" t="s">
        <v>90</v>
      </c>
      <c r="AQ1617" t="s">
        <v>16254</v>
      </c>
      <c r="AR1617" s="1">
        <v>44707</v>
      </c>
      <c r="AS1617" t="s">
        <v>90</v>
      </c>
      <c r="AT1617" t="s">
        <v>90</v>
      </c>
      <c r="AU1617" t="s">
        <v>16255</v>
      </c>
      <c r="AV1617" t="s">
        <v>104</v>
      </c>
      <c r="AW1617" t="s">
        <v>105</v>
      </c>
      <c r="AX1617" t="s">
        <v>105</v>
      </c>
      <c r="AY1617" t="s">
        <v>106</v>
      </c>
      <c r="AZ1617" t="s">
        <v>105</v>
      </c>
      <c r="BA1617">
        <v>0</v>
      </c>
      <c r="BB1617" s="3">
        <v>185</v>
      </c>
      <c r="BC1617">
        <v>0</v>
      </c>
      <c r="BD1617" t="b">
        <v>0</v>
      </c>
      <c r="BE1617" t="s">
        <v>90</v>
      </c>
      <c r="BF1617" s="1">
        <v>44707</v>
      </c>
      <c r="BG1617" t="s">
        <v>98</v>
      </c>
      <c r="BH1617" t="s">
        <v>90</v>
      </c>
      <c r="BJ1617" t="s">
        <v>16256</v>
      </c>
      <c r="BK1617" t="s">
        <v>90</v>
      </c>
      <c r="BM1617">
        <v>10</v>
      </c>
      <c r="BN1617" t="s">
        <v>90</v>
      </c>
      <c r="BO1617">
        <v>1</v>
      </c>
      <c r="BP1617" t="s">
        <v>110</v>
      </c>
      <c r="BQ1617" t="s">
        <v>105</v>
      </c>
      <c r="BR1617" t="b">
        <v>0</v>
      </c>
      <c r="BS1617" t="s">
        <v>90</v>
      </c>
      <c r="BT1617" t="s">
        <v>16257</v>
      </c>
      <c r="BW1617" t="b">
        <v>0</v>
      </c>
      <c r="BY1617" t="b">
        <v>0</v>
      </c>
      <c r="CD1617" t="str">
        <f>+Table1[[#This Row],[Nombres]]&amp;" "&amp;Table1[[#This Row],[Ap_paterno]]&amp;" "&amp;Table1[[#This Row],[Ap_materno]]</f>
        <v>Rodrigo Aguilar Bautista</v>
      </c>
    </row>
    <row r="1618" spans="1:82" x14ac:dyDescent="0.25">
      <c r="A1618">
        <v>2015</v>
      </c>
      <c r="B1618" t="s">
        <v>433</v>
      </c>
      <c r="C1618" t="s">
        <v>836</v>
      </c>
      <c r="D1618" t="s">
        <v>3162</v>
      </c>
      <c r="E1618" s="1">
        <v>28490</v>
      </c>
      <c r="F1618" t="s">
        <v>13133</v>
      </c>
      <c r="G1618" t="s">
        <v>16258</v>
      </c>
      <c r="H1618" t="s">
        <v>16259</v>
      </c>
      <c r="I1618" t="s">
        <v>16260</v>
      </c>
      <c r="J1618" t="s">
        <v>6144</v>
      </c>
      <c r="K1618" t="s">
        <v>1067</v>
      </c>
      <c r="L1618">
        <v>56000</v>
      </c>
      <c r="M1618" t="s">
        <v>146</v>
      </c>
      <c r="N1618" t="s">
        <v>90</v>
      </c>
      <c r="O1618" t="b">
        <v>0</v>
      </c>
      <c r="Q1618" t="s">
        <v>91</v>
      </c>
      <c r="R1618" t="s">
        <v>90</v>
      </c>
      <c r="S1618" t="s">
        <v>92</v>
      </c>
      <c r="T1618" t="s">
        <v>16261</v>
      </c>
      <c r="U1618" t="s">
        <v>90</v>
      </c>
      <c r="W1618" s="1"/>
      <c r="X1618" t="s">
        <v>16262</v>
      </c>
      <c r="Y1618" t="s">
        <v>96</v>
      </c>
      <c r="Z1618" t="s">
        <v>16263</v>
      </c>
      <c r="AA1618">
        <v>1</v>
      </c>
      <c r="AB1618" t="b">
        <v>0</v>
      </c>
      <c r="AC1618" s="1">
        <v>44670</v>
      </c>
      <c r="AD1618" s="1">
        <v>44670</v>
      </c>
      <c r="AF1618" s="1">
        <v>44683</v>
      </c>
      <c r="AG1618" t="s">
        <v>98</v>
      </c>
      <c r="AH1618" t="s">
        <v>188</v>
      </c>
      <c r="AI1618" t="b">
        <v>0</v>
      </c>
      <c r="AJ1618" t="s">
        <v>90</v>
      </c>
      <c r="AK1618" t="b">
        <v>1</v>
      </c>
      <c r="AL1618" t="b">
        <v>0</v>
      </c>
      <c r="AM1618" t="s">
        <v>90</v>
      </c>
      <c r="AN1618" t="s">
        <v>90</v>
      </c>
      <c r="AO1618" t="s">
        <v>90</v>
      </c>
      <c r="AP1618" t="s">
        <v>90</v>
      </c>
      <c r="AQ1618" t="s">
        <v>16264</v>
      </c>
      <c r="AR1618" s="1">
        <v>44683</v>
      </c>
      <c r="AS1618" t="s">
        <v>90</v>
      </c>
      <c r="AT1618" t="s">
        <v>90</v>
      </c>
      <c r="AU1618" t="s">
        <v>16265</v>
      </c>
      <c r="AV1618" t="s">
        <v>104</v>
      </c>
      <c r="AW1618" t="s">
        <v>105</v>
      </c>
      <c r="AX1618" t="s">
        <v>105</v>
      </c>
      <c r="AY1618" t="s">
        <v>106</v>
      </c>
      <c r="AZ1618" t="s">
        <v>105</v>
      </c>
      <c r="BA1618">
        <v>0</v>
      </c>
      <c r="BB1618" s="3">
        <v>185</v>
      </c>
      <c r="BC1618">
        <v>0</v>
      </c>
      <c r="BD1618" t="b">
        <v>0</v>
      </c>
      <c r="BE1618" t="s">
        <v>3884</v>
      </c>
      <c r="BF1618" s="1">
        <v>45860</v>
      </c>
      <c r="BG1618" t="s">
        <v>98</v>
      </c>
      <c r="BH1618" t="s">
        <v>90</v>
      </c>
      <c r="BJ1618" t="s">
        <v>16266</v>
      </c>
      <c r="BK1618" t="s">
        <v>90</v>
      </c>
      <c r="BM1618">
        <v>10</v>
      </c>
      <c r="BN1618" t="s">
        <v>90</v>
      </c>
      <c r="BO1618">
        <v>3</v>
      </c>
      <c r="BP1618" t="s">
        <v>110</v>
      </c>
      <c r="BQ1618" t="s">
        <v>256</v>
      </c>
      <c r="BR1618" t="b">
        <v>0</v>
      </c>
      <c r="BS1618" t="s">
        <v>90</v>
      </c>
      <c r="BT1618" t="s">
        <v>6144</v>
      </c>
      <c r="BW1618" t="b">
        <v>1</v>
      </c>
      <c r="BY1618" t="b">
        <v>0</v>
      </c>
      <c r="BZ1618" t="s">
        <v>90</v>
      </c>
      <c r="CA1618" t="s">
        <v>90</v>
      </c>
      <c r="CB1618" t="s">
        <v>90</v>
      </c>
      <c r="CC1618" t="s">
        <v>90</v>
      </c>
      <c r="CD1618" t="str">
        <f>+Table1[[#This Row],[Nombres]]&amp;" "&amp;Table1[[#This Row],[Ap_paterno]]&amp;" "&amp;Table1[[#This Row],[Ap_materno]]</f>
        <v>Roberto Lopez Pacheco</v>
      </c>
    </row>
    <row r="1619" spans="1:82" x14ac:dyDescent="0.25">
      <c r="A1619">
        <v>2021</v>
      </c>
      <c r="B1619" t="s">
        <v>1137</v>
      </c>
      <c r="C1619" t="s">
        <v>3027</v>
      </c>
      <c r="D1619" t="s">
        <v>648</v>
      </c>
      <c r="E1619" s="1">
        <v>30364</v>
      </c>
      <c r="F1619" t="s">
        <v>10423</v>
      </c>
      <c r="G1619" t="s">
        <v>16267</v>
      </c>
      <c r="H1619" t="s">
        <v>16268</v>
      </c>
      <c r="I1619" t="s">
        <v>16269</v>
      </c>
      <c r="J1619" t="s">
        <v>1988</v>
      </c>
      <c r="K1619" t="s">
        <v>146</v>
      </c>
      <c r="L1619">
        <v>55763</v>
      </c>
      <c r="M1619" t="s">
        <v>146</v>
      </c>
      <c r="N1619" t="s">
        <v>90</v>
      </c>
      <c r="O1619" t="b">
        <v>1</v>
      </c>
      <c r="Q1619" t="s">
        <v>91</v>
      </c>
      <c r="R1619" t="s">
        <v>90</v>
      </c>
      <c r="S1619" t="s">
        <v>92</v>
      </c>
      <c r="T1619" t="s">
        <v>16270</v>
      </c>
      <c r="U1619" t="s">
        <v>16271</v>
      </c>
      <c r="W1619" s="1">
        <v>44829</v>
      </c>
      <c r="X1619" t="s">
        <v>16272</v>
      </c>
      <c r="Y1619" t="s">
        <v>96</v>
      </c>
      <c r="Z1619" t="s">
        <v>16273</v>
      </c>
      <c r="AA1619">
        <v>1</v>
      </c>
      <c r="AB1619" t="b">
        <v>1</v>
      </c>
      <c r="AC1619" s="1">
        <v>44686</v>
      </c>
      <c r="AD1619" s="1">
        <v>44686</v>
      </c>
      <c r="AF1619" s="1">
        <v>44951</v>
      </c>
      <c r="AG1619" t="s">
        <v>98</v>
      </c>
      <c r="AH1619" t="s">
        <v>99</v>
      </c>
      <c r="AI1619" t="b">
        <v>0</v>
      </c>
      <c r="AJ1619" t="s">
        <v>90</v>
      </c>
      <c r="AK1619" t="b">
        <v>1</v>
      </c>
      <c r="AL1619" t="b">
        <v>0</v>
      </c>
      <c r="AM1619" t="s">
        <v>90</v>
      </c>
      <c r="AN1619" t="s">
        <v>90</v>
      </c>
      <c r="AO1619" t="s">
        <v>90</v>
      </c>
      <c r="AP1619" t="s">
        <v>90</v>
      </c>
      <c r="AQ1619" t="s">
        <v>16274</v>
      </c>
      <c r="AR1619" s="1">
        <v>44951</v>
      </c>
      <c r="AS1619" t="s">
        <v>90</v>
      </c>
      <c r="AT1619" t="s">
        <v>90</v>
      </c>
      <c r="AU1619" t="s">
        <v>16275</v>
      </c>
      <c r="AV1619" t="s">
        <v>104</v>
      </c>
      <c r="AW1619" t="s">
        <v>270</v>
      </c>
      <c r="AX1619" t="s">
        <v>192</v>
      </c>
      <c r="AY1619" t="s">
        <v>193</v>
      </c>
      <c r="AZ1619" t="s">
        <v>194</v>
      </c>
      <c r="BA1619">
        <v>0</v>
      </c>
      <c r="BB1619" s="3">
        <v>409.9</v>
      </c>
      <c r="BC1619">
        <v>0</v>
      </c>
      <c r="BD1619" t="b">
        <v>0</v>
      </c>
      <c r="BE1619" t="s">
        <v>90</v>
      </c>
      <c r="BF1619" s="1">
        <v>44960</v>
      </c>
      <c r="BG1619" t="s">
        <v>98</v>
      </c>
      <c r="BH1619" t="s">
        <v>90</v>
      </c>
      <c r="BJ1619" t="s">
        <v>16276</v>
      </c>
      <c r="BK1619" t="s">
        <v>90</v>
      </c>
      <c r="BM1619">
        <v>10</v>
      </c>
      <c r="BN1619" t="s">
        <v>90</v>
      </c>
      <c r="BO1619">
        <v>2</v>
      </c>
      <c r="BP1619" t="s">
        <v>110</v>
      </c>
      <c r="BQ1619" t="s">
        <v>194</v>
      </c>
      <c r="BR1619" t="b">
        <v>0</v>
      </c>
      <c r="BS1619" t="s">
        <v>90</v>
      </c>
      <c r="BT1619" t="s">
        <v>12826</v>
      </c>
      <c r="BU1619">
        <v>44856</v>
      </c>
      <c r="BV1619">
        <v>44889</v>
      </c>
      <c r="BW1619" t="b">
        <v>0</v>
      </c>
      <c r="BY1619" t="b">
        <v>0</v>
      </c>
      <c r="CD1619" t="str">
        <f>+Table1[[#This Row],[Nombres]]&amp;" "&amp;Table1[[#This Row],[Ap_paterno]]&amp;" "&amp;Table1[[#This Row],[Ap_materno]]</f>
        <v>Julio Cesar Aguilar Vazquez</v>
      </c>
    </row>
    <row r="1620" spans="1:82" x14ac:dyDescent="0.25">
      <c r="A1620">
        <v>2026</v>
      </c>
      <c r="B1620" t="s">
        <v>211</v>
      </c>
      <c r="C1620" t="s">
        <v>81</v>
      </c>
      <c r="D1620" t="s">
        <v>16277</v>
      </c>
      <c r="E1620" s="1">
        <v>32942</v>
      </c>
      <c r="F1620" t="s">
        <v>84</v>
      </c>
      <c r="G1620" t="s">
        <v>16278</v>
      </c>
      <c r="H1620" t="s">
        <v>16279</v>
      </c>
      <c r="I1620" t="s">
        <v>117</v>
      </c>
      <c r="J1620" t="s">
        <v>264</v>
      </c>
      <c r="K1620" t="s">
        <v>84</v>
      </c>
      <c r="L1620">
        <v>42000</v>
      </c>
      <c r="M1620" t="s">
        <v>146</v>
      </c>
      <c r="N1620" t="s">
        <v>90</v>
      </c>
      <c r="O1620" t="b">
        <v>0</v>
      </c>
      <c r="Q1620" t="s">
        <v>91</v>
      </c>
      <c r="R1620" t="s">
        <v>90</v>
      </c>
      <c r="S1620" t="s">
        <v>92</v>
      </c>
      <c r="T1620" t="s">
        <v>16280</v>
      </c>
      <c r="U1620" t="s">
        <v>90</v>
      </c>
      <c r="W1620" s="1"/>
      <c r="X1620" t="s">
        <v>16281</v>
      </c>
      <c r="Y1620" t="s">
        <v>96</v>
      </c>
      <c r="Z1620" t="s">
        <v>16282</v>
      </c>
      <c r="AA1620">
        <v>1</v>
      </c>
      <c r="AB1620" t="b">
        <v>1</v>
      </c>
      <c r="AC1620" s="1">
        <v>44697</v>
      </c>
      <c r="AD1620" s="1">
        <v>44697</v>
      </c>
      <c r="AF1620" s="1">
        <v>44767</v>
      </c>
      <c r="AG1620" t="s">
        <v>98</v>
      </c>
      <c r="AH1620" t="s">
        <v>735</v>
      </c>
      <c r="AI1620" t="b">
        <v>0</v>
      </c>
      <c r="AJ1620" t="s">
        <v>90</v>
      </c>
      <c r="AK1620" t="b">
        <v>1</v>
      </c>
      <c r="AL1620" t="b">
        <v>0</v>
      </c>
      <c r="AM1620" t="s">
        <v>16283</v>
      </c>
      <c r="AN1620" t="s">
        <v>90</v>
      </c>
      <c r="AO1620" t="s">
        <v>90</v>
      </c>
      <c r="AP1620" t="s">
        <v>90</v>
      </c>
      <c r="AQ1620" t="s">
        <v>90</v>
      </c>
      <c r="AR1620" s="1">
        <v>44767</v>
      </c>
      <c r="AS1620" t="s">
        <v>90</v>
      </c>
      <c r="AT1620" t="s">
        <v>90</v>
      </c>
      <c r="AU1620" t="s">
        <v>16284</v>
      </c>
      <c r="AV1620" t="s">
        <v>104</v>
      </c>
      <c r="AW1620" t="s">
        <v>133</v>
      </c>
      <c r="AX1620" t="s">
        <v>170</v>
      </c>
      <c r="AY1620" t="s">
        <v>271</v>
      </c>
      <c r="AZ1620" t="s">
        <v>98</v>
      </c>
      <c r="BA1620">
        <v>0</v>
      </c>
      <c r="BB1620" s="3">
        <v>396.09</v>
      </c>
      <c r="BC1620">
        <v>0</v>
      </c>
      <c r="BD1620" t="b">
        <v>0</v>
      </c>
      <c r="BE1620" t="s">
        <v>90</v>
      </c>
      <c r="BF1620" s="1">
        <v>44767</v>
      </c>
      <c r="BG1620" t="s">
        <v>98</v>
      </c>
      <c r="BH1620" t="s">
        <v>90</v>
      </c>
      <c r="BJ1620" t="s">
        <v>16285</v>
      </c>
      <c r="BK1620" t="s">
        <v>90</v>
      </c>
      <c r="BM1620">
        <v>10</v>
      </c>
      <c r="BN1620" t="s">
        <v>90</v>
      </c>
      <c r="BO1620">
        <v>3</v>
      </c>
      <c r="BP1620" t="s">
        <v>110</v>
      </c>
      <c r="BQ1620" t="s">
        <v>98</v>
      </c>
      <c r="BR1620" t="b">
        <v>0</v>
      </c>
      <c r="BS1620" t="s">
        <v>16286</v>
      </c>
      <c r="BT1620" t="s">
        <v>264</v>
      </c>
      <c r="BW1620" t="b">
        <v>0</v>
      </c>
      <c r="BY1620" t="b">
        <v>0</v>
      </c>
      <c r="CD1620" t="str">
        <f>+Table1[[#This Row],[Nombres]]&amp;" "&amp;Table1[[#This Row],[Ap_paterno]]&amp;" "&amp;Table1[[#This Row],[Ap_materno]]</f>
        <v>Cristian Amieva Rodriguez Sanchez</v>
      </c>
    </row>
    <row r="1621" spans="1:82" x14ac:dyDescent="0.25">
      <c r="A1621">
        <v>2033</v>
      </c>
      <c r="B1621" t="s">
        <v>433</v>
      </c>
      <c r="C1621" t="s">
        <v>81</v>
      </c>
      <c r="D1621" t="s">
        <v>16287</v>
      </c>
      <c r="E1621" s="1">
        <v>26874</v>
      </c>
      <c r="F1621" t="s">
        <v>10423</v>
      </c>
      <c r="G1621" t="s">
        <v>16288</v>
      </c>
      <c r="H1621" t="s">
        <v>16289</v>
      </c>
      <c r="I1621" t="s">
        <v>16290</v>
      </c>
      <c r="J1621" t="s">
        <v>6144</v>
      </c>
      <c r="K1621" t="s">
        <v>146</v>
      </c>
      <c r="L1621">
        <v>56000</v>
      </c>
      <c r="M1621" t="s">
        <v>146</v>
      </c>
      <c r="N1621" t="s">
        <v>90</v>
      </c>
      <c r="O1621" t="b">
        <v>1</v>
      </c>
      <c r="Q1621" t="s">
        <v>91</v>
      </c>
      <c r="R1621" t="s">
        <v>90</v>
      </c>
      <c r="S1621" t="s">
        <v>92</v>
      </c>
      <c r="T1621" t="s">
        <v>16291</v>
      </c>
      <c r="U1621" t="s">
        <v>16292</v>
      </c>
      <c r="W1621" s="1">
        <v>44829</v>
      </c>
      <c r="X1621" t="s">
        <v>16293</v>
      </c>
      <c r="Y1621" t="s">
        <v>96</v>
      </c>
      <c r="Z1621" t="s">
        <v>16294</v>
      </c>
      <c r="AA1621">
        <v>1</v>
      </c>
      <c r="AB1621" t="b">
        <v>1</v>
      </c>
      <c r="AC1621" s="1">
        <v>44715</v>
      </c>
      <c r="AD1621" s="1">
        <v>44715</v>
      </c>
      <c r="AF1621" s="1">
        <v>44942</v>
      </c>
      <c r="AG1621" t="s">
        <v>98</v>
      </c>
      <c r="AH1621" t="s">
        <v>188</v>
      </c>
      <c r="AI1621" t="b">
        <v>0</v>
      </c>
      <c r="AJ1621" t="s">
        <v>90</v>
      </c>
      <c r="AK1621" t="b">
        <v>1</v>
      </c>
      <c r="AL1621" t="b">
        <v>0</v>
      </c>
      <c r="AM1621" t="s">
        <v>16295</v>
      </c>
      <c r="AN1621" t="s">
        <v>90</v>
      </c>
      <c r="AO1621" t="s">
        <v>90</v>
      </c>
      <c r="AP1621" t="s">
        <v>90</v>
      </c>
      <c r="AQ1621" t="s">
        <v>16296</v>
      </c>
      <c r="AR1621" s="1">
        <v>44942</v>
      </c>
      <c r="AS1621" t="s">
        <v>90</v>
      </c>
      <c r="AT1621" t="s">
        <v>90</v>
      </c>
      <c r="AU1621" t="s">
        <v>16297</v>
      </c>
      <c r="AV1621" t="s">
        <v>104</v>
      </c>
      <c r="AW1621" t="s">
        <v>270</v>
      </c>
      <c r="AX1621" t="s">
        <v>133</v>
      </c>
      <c r="AY1621" t="s">
        <v>271</v>
      </c>
      <c r="AZ1621" t="s">
        <v>172</v>
      </c>
      <c r="BA1621">
        <v>0</v>
      </c>
      <c r="BB1621" s="3">
        <v>441.41</v>
      </c>
      <c r="BC1621">
        <v>0</v>
      </c>
      <c r="BD1621" t="b">
        <v>0</v>
      </c>
      <c r="BE1621" t="s">
        <v>90</v>
      </c>
      <c r="BF1621" s="1">
        <v>44957</v>
      </c>
      <c r="BG1621" t="s">
        <v>98</v>
      </c>
      <c r="BH1621" t="s">
        <v>90</v>
      </c>
      <c r="BJ1621" t="s">
        <v>16298</v>
      </c>
      <c r="BK1621" t="s">
        <v>90</v>
      </c>
      <c r="BM1621">
        <v>10</v>
      </c>
      <c r="BN1621" t="s">
        <v>90</v>
      </c>
      <c r="BO1621">
        <v>1</v>
      </c>
      <c r="BP1621" t="s">
        <v>110</v>
      </c>
      <c r="BQ1621" t="s">
        <v>172</v>
      </c>
      <c r="BR1621" t="b">
        <v>0</v>
      </c>
      <c r="BS1621" t="s">
        <v>16299</v>
      </c>
      <c r="BT1621" t="s">
        <v>2399</v>
      </c>
      <c r="BU1621">
        <v>44897</v>
      </c>
      <c r="BW1621" t="b">
        <v>0</v>
      </c>
      <c r="BY1621" t="b">
        <v>0</v>
      </c>
      <c r="CD1621" t="str">
        <f>+Table1[[#This Row],[Nombres]]&amp;" "&amp;Table1[[#This Row],[Ap_paterno]]&amp;" "&amp;Table1[[#This Row],[Ap_materno]]</f>
        <v>Francisco Martin Lopez Sanchez</v>
      </c>
    </row>
    <row r="1622" spans="1:82" x14ac:dyDescent="0.25">
      <c r="A1622">
        <v>2036</v>
      </c>
      <c r="B1622" t="s">
        <v>81</v>
      </c>
      <c r="C1622" t="s">
        <v>83</v>
      </c>
      <c r="D1622" t="s">
        <v>16300</v>
      </c>
      <c r="E1622" s="1">
        <v>35436</v>
      </c>
      <c r="F1622" t="s">
        <v>13133</v>
      </c>
      <c r="G1622" t="s">
        <v>16301</v>
      </c>
      <c r="H1622" t="s">
        <v>16302</v>
      </c>
      <c r="I1622" t="s">
        <v>16303</v>
      </c>
      <c r="J1622" t="s">
        <v>16304</v>
      </c>
      <c r="K1622" t="s">
        <v>146</v>
      </c>
      <c r="L1622">
        <v>50920</v>
      </c>
      <c r="M1622" t="s">
        <v>146</v>
      </c>
      <c r="N1622" t="s">
        <v>16305</v>
      </c>
      <c r="O1622" t="b">
        <v>1</v>
      </c>
      <c r="Q1622" t="s">
        <v>91</v>
      </c>
      <c r="R1622" t="s">
        <v>90</v>
      </c>
      <c r="S1622" t="s">
        <v>92</v>
      </c>
      <c r="T1622" t="s">
        <v>16306</v>
      </c>
      <c r="U1622" t="s">
        <v>16307</v>
      </c>
      <c r="W1622" s="1">
        <v>44829</v>
      </c>
      <c r="X1622" t="s">
        <v>16308</v>
      </c>
      <c r="Y1622" t="s">
        <v>96</v>
      </c>
      <c r="Z1622" t="s">
        <v>16309</v>
      </c>
      <c r="AA1622">
        <v>1</v>
      </c>
      <c r="AB1622" t="b">
        <v>1</v>
      </c>
      <c r="AC1622" s="1">
        <v>44722</v>
      </c>
      <c r="AD1622" s="1">
        <v>44722</v>
      </c>
      <c r="AF1622" s="1">
        <v>44958</v>
      </c>
      <c r="AG1622" t="s">
        <v>98</v>
      </c>
      <c r="AH1622" t="s">
        <v>127</v>
      </c>
      <c r="AI1622" t="b">
        <v>0</v>
      </c>
      <c r="AJ1622" t="s">
        <v>90</v>
      </c>
      <c r="AK1622" t="b">
        <v>1</v>
      </c>
      <c r="AL1622" t="b">
        <v>0</v>
      </c>
      <c r="AM1622" t="s">
        <v>16310</v>
      </c>
      <c r="AN1622" t="s">
        <v>90</v>
      </c>
      <c r="AO1622" t="s">
        <v>90</v>
      </c>
      <c r="AP1622" t="s">
        <v>90</v>
      </c>
      <c r="AQ1622" t="s">
        <v>16311</v>
      </c>
      <c r="AR1622" s="1">
        <v>44958</v>
      </c>
      <c r="AS1622" t="s">
        <v>90</v>
      </c>
      <c r="AT1622" t="s">
        <v>90</v>
      </c>
      <c r="AU1622" t="s">
        <v>16312</v>
      </c>
      <c r="AV1622" t="s">
        <v>104</v>
      </c>
      <c r="AW1622" t="s">
        <v>105</v>
      </c>
      <c r="AX1622" t="s">
        <v>105</v>
      </c>
      <c r="AY1622" t="s">
        <v>106</v>
      </c>
      <c r="AZ1622" t="s">
        <v>105</v>
      </c>
      <c r="BA1622">
        <v>0</v>
      </c>
      <c r="BB1622" s="3">
        <v>432.91</v>
      </c>
      <c r="BC1622">
        <v>0</v>
      </c>
      <c r="BD1622" t="b">
        <v>0</v>
      </c>
      <c r="BE1622" t="s">
        <v>7864</v>
      </c>
      <c r="BF1622" s="1">
        <v>44960</v>
      </c>
      <c r="BG1622" t="s">
        <v>98</v>
      </c>
      <c r="BH1622" t="s">
        <v>90</v>
      </c>
      <c r="BJ1622" t="s">
        <v>16313</v>
      </c>
      <c r="BK1622" t="s">
        <v>90</v>
      </c>
      <c r="BM1622">
        <v>10</v>
      </c>
      <c r="BN1622" t="s">
        <v>90</v>
      </c>
      <c r="BO1622">
        <v>5</v>
      </c>
      <c r="BP1622" t="s">
        <v>110</v>
      </c>
      <c r="BQ1622" t="s">
        <v>105</v>
      </c>
      <c r="BR1622" t="b">
        <v>1</v>
      </c>
      <c r="BS1622" t="s">
        <v>16314</v>
      </c>
      <c r="BT1622" t="s">
        <v>13860</v>
      </c>
      <c r="BW1622" t="b">
        <v>0</v>
      </c>
      <c r="BY1622" t="b">
        <v>0</v>
      </c>
      <c r="CD1622" t="str">
        <f>+Table1[[#This Row],[Nombres]]&amp;" "&amp;Table1[[#This Row],[Ap_paterno]]&amp;" "&amp;Table1[[#This Row],[Ap_materno]]</f>
        <v>Cristopher Sanchez Ricardo</v>
      </c>
    </row>
    <row r="1623" spans="1:82" x14ac:dyDescent="0.25">
      <c r="A1623">
        <v>2041</v>
      </c>
      <c r="B1623" t="s">
        <v>177</v>
      </c>
      <c r="C1623" t="s">
        <v>139</v>
      </c>
      <c r="D1623" t="s">
        <v>2447</v>
      </c>
      <c r="E1623" s="1">
        <v>29011</v>
      </c>
      <c r="F1623" t="s">
        <v>8196</v>
      </c>
      <c r="G1623" t="s">
        <v>16315</v>
      </c>
      <c r="H1623" t="s">
        <v>16316</v>
      </c>
      <c r="I1623" t="s">
        <v>16317</v>
      </c>
      <c r="J1623" t="s">
        <v>16318</v>
      </c>
      <c r="K1623" t="s">
        <v>146</v>
      </c>
      <c r="L1623">
        <v>90450</v>
      </c>
      <c r="M1623" t="s">
        <v>146</v>
      </c>
      <c r="N1623" t="s">
        <v>90</v>
      </c>
      <c r="O1623" t="b">
        <v>1</v>
      </c>
      <c r="Q1623" t="s">
        <v>91</v>
      </c>
      <c r="R1623" t="s">
        <v>90</v>
      </c>
      <c r="S1623" t="s">
        <v>92</v>
      </c>
      <c r="T1623" t="s">
        <v>16319</v>
      </c>
      <c r="U1623" t="s">
        <v>90</v>
      </c>
      <c r="W1623" s="1"/>
      <c r="X1623" t="s">
        <v>16320</v>
      </c>
      <c r="Y1623" t="s">
        <v>96</v>
      </c>
      <c r="Z1623" t="s">
        <v>16321</v>
      </c>
      <c r="AA1623">
        <v>1</v>
      </c>
      <c r="AB1623" t="b">
        <v>1</v>
      </c>
      <c r="AC1623" s="1">
        <v>44733</v>
      </c>
      <c r="AD1623" s="1">
        <v>44733</v>
      </c>
      <c r="AF1623" s="1">
        <v>44736</v>
      </c>
      <c r="AG1623" t="s">
        <v>98</v>
      </c>
      <c r="AH1623" t="s">
        <v>188</v>
      </c>
      <c r="AI1623" t="b">
        <v>0</v>
      </c>
      <c r="AJ1623" t="s">
        <v>90</v>
      </c>
      <c r="AK1623" t="b">
        <v>1</v>
      </c>
      <c r="AL1623" t="b">
        <v>0</v>
      </c>
      <c r="AM1623" t="s">
        <v>16322</v>
      </c>
      <c r="AN1623" t="s">
        <v>90</v>
      </c>
      <c r="AO1623" t="s">
        <v>90</v>
      </c>
      <c r="AP1623" t="s">
        <v>90</v>
      </c>
      <c r="AQ1623" t="s">
        <v>16323</v>
      </c>
      <c r="AR1623" s="1">
        <v>44736</v>
      </c>
      <c r="AS1623" t="s">
        <v>90</v>
      </c>
      <c r="AT1623" t="s">
        <v>90</v>
      </c>
      <c r="AU1623" t="s">
        <v>90</v>
      </c>
      <c r="AW1623" t="s">
        <v>1436</v>
      </c>
      <c r="AX1623" t="s">
        <v>304</v>
      </c>
      <c r="AY1623" t="s">
        <v>271</v>
      </c>
      <c r="AZ1623" t="s">
        <v>194</v>
      </c>
      <c r="BA1623">
        <v>0</v>
      </c>
      <c r="BB1623" s="3">
        <v>185</v>
      </c>
      <c r="BC1623">
        <v>0</v>
      </c>
      <c r="BD1623" t="b">
        <v>0</v>
      </c>
      <c r="BE1623" t="s">
        <v>10920</v>
      </c>
      <c r="BF1623" s="1">
        <v>44737</v>
      </c>
      <c r="BG1623" t="s">
        <v>98</v>
      </c>
      <c r="BH1623" t="s">
        <v>90</v>
      </c>
      <c r="BJ1623" t="s">
        <v>16324</v>
      </c>
      <c r="BK1623" t="s">
        <v>90</v>
      </c>
      <c r="BM1623">
        <v>10</v>
      </c>
      <c r="BN1623" t="s">
        <v>90</v>
      </c>
      <c r="BO1623">
        <v>3</v>
      </c>
      <c r="BP1623" t="s">
        <v>110</v>
      </c>
      <c r="BQ1623" t="s">
        <v>1075</v>
      </c>
      <c r="BR1623" t="b">
        <v>0</v>
      </c>
      <c r="BS1623" t="s">
        <v>16325</v>
      </c>
      <c r="BT1623" t="s">
        <v>4124</v>
      </c>
      <c r="BW1623" t="b">
        <v>0</v>
      </c>
      <c r="BY1623" t="b">
        <v>0</v>
      </c>
      <c r="CD1623" t="str">
        <f>+Table1[[#This Row],[Nombres]]&amp;" "&amp;Table1[[#This Row],[Ap_paterno]]&amp;" "&amp;Table1[[#This Row],[Ap_materno]]</f>
        <v>Cesar Hernandez Castro</v>
      </c>
    </row>
    <row r="1624" spans="1:82" x14ac:dyDescent="0.25">
      <c r="A1624">
        <v>1811</v>
      </c>
      <c r="B1624" t="s">
        <v>16326</v>
      </c>
      <c r="C1624" t="s">
        <v>2700</v>
      </c>
      <c r="D1624" t="s">
        <v>16327</v>
      </c>
      <c r="E1624" s="1">
        <v>33011</v>
      </c>
      <c r="F1624" t="s">
        <v>89</v>
      </c>
      <c r="G1624" t="s">
        <v>16328</v>
      </c>
      <c r="H1624" t="s">
        <v>12779</v>
      </c>
      <c r="I1624" t="s">
        <v>2030</v>
      </c>
      <c r="J1624" t="s">
        <v>501</v>
      </c>
      <c r="K1624" t="s">
        <v>84</v>
      </c>
      <c r="L1624">
        <v>43992</v>
      </c>
      <c r="M1624" t="s">
        <v>89</v>
      </c>
      <c r="N1624" t="s">
        <v>90</v>
      </c>
      <c r="O1624" t="b">
        <v>1</v>
      </c>
      <c r="Q1624" t="s">
        <v>120</v>
      </c>
      <c r="R1624" t="s">
        <v>90</v>
      </c>
      <c r="S1624" t="s">
        <v>121</v>
      </c>
      <c r="T1624" t="s">
        <v>90</v>
      </c>
      <c r="U1624" t="s">
        <v>90</v>
      </c>
      <c r="W1624" s="1">
        <v>44168</v>
      </c>
      <c r="X1624" t="s">
        <v>16329</v>
      </c>
      <c r="Y1624" t="s">
        <v>96</v>
      </c>
      <c r="Z1624" t="s">
        <v>16330</v>
      </c>
      <c r="AA1624">
        <v>2</v>
      </c>
      <c r="AB1624" t="b">
        <v>1</v>
      </c>
      <c r="AC1624" s="1">
        <v>44167</v>
      </c>
      <c r="AD1624" s="1">
        <v>44167</v>
      </c>
      <c r="AF1624" s="1">
        <v>45351</v>
      </c>
      <c r="AG1624" t="s">
        <v>98</v>
      </c>
      <c r="AH1624" t="s">
        <v>127</v>
      </c>
      <c r="AI1624" t="b">
        <v>0</v>
      </c>
      <c r="AJ1624" t="s">
        <v>90</v>
      </c>
      <c r="AK1624" t="b">
        <v>0</v>
      </c>
      <c r="AL1624" t="b">
        <v>0</v>
      </c>
      <c r="AM1624" t="s">
        <v>90</v>
      </c>
      <c r="AN1624" t="s">
        <v>90</v>
      </c>
      <c r="AO1624" t="s">
        <v>90</v>
      </c>
      <c r="AP1624" t="s">
        <v>90</v>
      </c>
      <c r="AQ1624" t="s">
        <v>90</v>
      </c>
      <c r="AR1624" s="1">
        <v>45351</v>
      </c>
      <c r="AS1624" t="s">
        <v>90</v>
      </c>
      <c r="AT1624" t="s">
        <v>90</v>
      </c>
      <c r="AU1624" t="s">
        <v>16331</v>
      </c>
      <c r="AV1624" t="s">
        <v>104</v>
      </c>
      <c r="AW1624" t="s">
        <v>105</v>
      </c>
      <c r="AX1624" t="s">
        <v>105</v>
      </c>
      <c r="AY1624" t="s">
        <v>106</v>
      </c>
      <c r="AZ1624" t="s">
        <v>105</v>
      </c>
      <c r="BA1624">
        <v>0</v>
      </c>
      <c r="BB1624" s="3">
        <v>321.39999999999998</v>
      </c>
      <c r="BC1624">
        <v>0</v>
      </c>
      <c r="BD1624" t="b">
        <v>0</v>
      </c>
      <c r="BE1624" t="s">
        <v>90</v>
      </c>
      <c r="BF1624" s="1">
        <v>45632</v>
      </c>
      <c r="BG1624" t="s">
        <v>98</v>
      </c>
      <c r="BH1624" t="s">
        <v>90</v>
      </c>
      <c r="BI1624" t="s">
        <v>90</v>
      </c>
      <c r="BJ1624" t="s">
        <v>16332</v>
      </c>
      <c r="BK1624" t="s">
        <v>16333</v>
      </c>
      <c r="BM1624">
        <v>10</v>
      </c>
      <c r="BN1624" t="s">
        <v>90</v>
      </c>
      <c r="BO1624">
        <v>6</v>
      </c>
      <c r="BP1624" t="s">
        <v>1594</v>
      </c>
      <c r="BQ1624" t="s">
        <v>172</v>
      </c>
      <c r="BR1624" t="b">
        <v>0</v>
      </c>
      <c r="BS1624" t="s">
        <v>90</v>
      </c>
      <c r="BT1624" t="s">
        <v>791</v>
      </c>
      <c r="BW1624" t="b">
        <v>0</v>
      </c>
      <c r="BY1624" t="b">
        <v>0</v>
      </c>
      <c r="CD1624" t="str">
        <f>+Table1[[#This Row],[Nombres]]&amp;" "&amp;Table1[[#This Row],[Ap_paterno]]&amp;" "&amp;Table1[[#This Row],[Ap_materno]]</f>
        <v>Jose Gustavo Balcazar Vera</v>
      </c>
    </row>
    <row r="1625" spans="1:82" x14ac:dyDescent="0.25">
      <c r="A1625">
        <v>2028</v>
      </c>
      <c r="B1625" t="s">
        <v>16015</v>
      </c>
      <c r="C1625" t="s">
        <v>5644</v>
      </c>
      <c r="D1625" t="s">
        <v>8383</v>
      </c>
      <c r="E1625" s="1">
        <v>30122</v>
      </c>
      <c r="F1625" t="s">
        <v>16334</v>
      </c>
      <c r="G1625" t="s">
        <v>16335</v>
      </c>
      <c r="H1625" t="s">
        <v>16336</v>
      </c>
      <c r="I1625" t="s">
        <v>16337</v>
      </c>
      <c r="J1625" t="s">
        <v>202</v>
      </c>
      <c r="K1625" t="s">
        <v>1067</v>
      </c>
      <c r="L1625">
        <v>56337</v>
      </c>
      <c r="M1625" t="s">
        <v>146</v>
      </c>
      <c r="N1625" t="s">
        <v>90</v>
      </c>
      <c r="O1625" t="b">
        <v>1</v>
      </c>
      <c r="Q1625" t="s">
        <v>91</v>
      </c>
      <c r="R1625" t="s">
        <v>90</v>
      </c>
      <c r="S1625" t="s">
        <v>92</v>
      </c>
      <c r="T1625" t="s">
        <v>16338</v>
      </c>
      <c r="U1625" t="s">
        <v>90</v>
      </c>
      <c r="W1625" s="1"/>
      <c r="X1625" t="s">
        <v>16339</v>
      </c>
      <c r="Y1625" t="s">
        <v>96</v>
      </c>
      <c r="Z1625" t="s">
        <v>16340</v>
      </c>
      <c r="AA1625">
        <v>1</v>
      </c>
      <c r="AB1625" t="b">
        <v>1</v>
      </c>
      <c r="AC1625" s="1">
        <v>44700</v>
      </c>
      <c r="AD1625" s="1">
        <v>44700</v>
      </c>
      <c r="AF1625" s="1">
        <v>44728</v>
      </c>
      <c r="AG1625" t="s">
        <v>98</v>
      </c>
      <c r="AH1625" t="s">
        <v>99</v>
      </c>
      <c r="AI1625" t="b">
        <v>0</v>
      </c>
      <c r="AJ1625" t="s">
        <v>90</v>
      </c>
      <c r="AK1625" t="b">
        <v>1</v>
      </c>
      <c r="AL1625" t="b">
        <v>0</v>
      </c>
      <c r="AM1625" t="s">
        <v>90</v>
      </c>
      <c r="AN1625" t="s">
        <v>90</v>
      </c>
      <c r="AO1625" t="s">
        <v>90</v>
      </c>
      <c r="AP1625" t="s">
        <v>90</v>
      </c>
      <c r="AQ1625" t="s">
        <v>16341</v>
      </c>
      <c r="AR1625" s="1">
        <v>44823</v>
      </c>
      <c r="AS1625" t="s">
        <v>90</v>
      </c>
      <c r="AT1625" t="s">
        <v>90</v>
      </c>
      <c r="AU1625" t="s">
        <v>16342</v>
      </c>
      <c r="AV1625" t="s">
        <v>104</v>
      </c>
      <c r="AW1625" t="s">
        <v>105</v>
      </c>
      <c r="AX1625" t="s">
        <v>105</v>
      </c>
      <c r="AY1625" t="s">
        <v>106</v>
      </c>
      <c r="AZ1625" t="s">
        <v>105</v>
      </c>
      <c r="BA1625">
        <v>0</v>
      </c>
      <c r="BB1625" s="3">
        <v>185</v>
      </c>
      <c r="BC1625">
        <v>0</v>
      </c>
      <c r="BD1625" t="b">
        <v>0</v>
      </c>
      <c r="BE1625" t="s">
        <v>8244</v>
      </c>
      <c r="BF1625" s="1">
        <v>44831</v>
      </c>
      <c r="BG1625" t="s">
        <v>98</v>
      </c>
      <c r="BH1625" t="s">
        <v>90</v>
      </c>
      <c r="BJ1625" t="s">
        <v>16343</v>
      </c>
      <c r="BK1625" t="s">
        <v>90</v>
      </c>
      <c r="BM1625">
        <v>10</v>
      </c>
      <c r="BN1625" t="s">
        <v>90</v>
      </c>
      <c r="BO1625">
        <v>3</v>
      </c>
      <c r="BP1625" t="s">
        <v>110</v>
      </c>
      <c r="BQ1625" t="s">
        <v>256</v>
      </c>
      <c r="BR1625" t="b">
        <v>0</v>
      </c>
      <c r="BS1625" t="s">
        <v>90</v>
      </c>
      <c r="BT1625" t="s">
        <v>16344</v>
      </c>
      <c r="BW1625" t="b">
        <v>0</v>
      </c>
      <c r="BY1625" t="b">
        <v>0</v>
      </c>
      <c r="CD1625" t="str">
        <f>+Table1[[#This Row],[Nombres]]&amp;" "&amp;Table1[[#This Row],[Ap_paterno]]&amp;" "&amp;Table1[[#This Row],[Ap_materno]]</f>
        <v>Adrian Camacho Acevedo</v>
      </c>
    </row>
    <row r="1626" spans="1:82" x14ac:dyDescent="0.25">
      <c r="A1626">
        <v>2048</v>
      </c>
      <c r="B1626" t="s">
        <v>407</v>
      </c>
      <c r="C1626" t="s">
        <v>16345</v>
      </c>
      <c r="D1626" t="s">
        <v>5298</v>
      </c>
      <c r="E1626" s="1">
        <v>27227</v>
      </c>
      <c r="F1626" t="s">
        <v>84</v>
      </c>
      <c r="G1626" t="s">
        <v>16346</v>
      </c>
      <c r="H1626" t="s">
        <v>16347</v>
      </c>
      <c r="I1626" t="s">
        <v>5092</v>
      </c>
      <c r="J1626" t="s">
        <v>246</v>
      </c>
      <c r="K1626" t="s">
        <v>84</v>
      </c>
      <c r="L1626">
        <v>43904</v>
      </c>
      <c r="M1626" t="s">
        <v>146</v>
      </c>
      <c r="N1626" t="s">
        <v>90</v>
      </c>
      <c r="O1626" t="b">
        <v>0</v>
      </c>
      <c r="Q1626" t="s">
        <v>91</v>
      </c>
      <c r="R1626" t="s">
        <v>90</v>
      </c>
      <c r="S1626" t="s">
        <v>92</v>
      </c>
      <c r="T1626" t="s">
        <v>16348</v>
      </c>
      <c r="U1626" t="s">
        <v>90</v>
      </c>
      <c r="W1626" s="1"/>
      <c r="X1626" t="s">
        <v>16349</v>
      </c>
      <c r="Y1626" t="s">
        <v>96</v>
      </c>
      <c r="Z1626" t="s">
        <v>16350</v>
      </c>
      <c r="AA1626">
        <v>1</v>
      </c>
      <c r="AB1626" t="b">
        <v>1</v>
      </c>
      <c r="AC1626" s="1">
        <v>44747</v>
      </c>
      <c r="AD1626" s="1">
        <v>44747</v>
      </c>
      <c r="AF1626" s="1">
        <v>44777</v>
      </c>
      <c r="AG1626" t="s">
        <v>98</v>
      </c>
      <c r="AH1626" t="s">
        <v>188</v>
      </c>
      <c r="AI1626" t="b">
        <v>0</v>
      </c>
      <c r="AJ1626" t="s">
        <v>90</v>
      </c>
      <c r="AK1626" t="b">
        <v>1</v>
      </c>
      <c r="AL1626" t="b">
        <v>0</v>
      </c>
      <c r="AM1626" t="s">
        <v>16351</v>
      </c>
      <c r="AN1626" t="s">
        <v>90</v>
      </c>
      <c r="AO1626" t="s">
        <v>90</v>
      </c>
      <c r="AP1626" t="s">
        <v>90</v>
      </c>
      <c r="AQ1626" t="s">
        <v>16352</v>
      </c>
      <c r="AR1626" s="1"/>
      <c r="AS1626" t="s">
        <v>90</v>
      </c>
      <c r="AT1626" t="s">
        <v>90</v>
      </c>
      <c r="AU1626" t="s">
        <v>16353</v>
      </c>
      <c r="AV1626" t="s">
        <v>104</v>
      </c>
      <c r="AW1626" t="s">
        <v>105</v>
      </c>
      <c r="AX1626" t="s">
        <v>105</v>
      </c>
      <c r="AY1626" t="s">
        <v>106</v>
      </c>
      <c r="AZ1626" t="s">
        <v>105</v>
      </c>
      <c r="BA1626">
        <v>0</v>
      </c>
      <c r="BB1626" s="3">
        <v>185</v>
      </c>
      <c r="BC1626">
        <v>0</v>
      </c>
      <c r="BD1626" t="b">
        <v>0</v>
      </c>
      <c r="BE1626" t="s">
        <v>4197</v>
      </c>
      <c r="BF1626" s="1">
        <v>44799</v>
      </c>
      <c r="BG1626" t="s">
        <v>98</v>
      </c>
      <c r="BH1626" t="s">
        <v>90</v>
      </c>
      <c r="BJ1626" t="s">
        <v>16354</v>
      </c>
      <c r="BK1626" t="s">
        <v>90</v>
      </c>
      <c r="BM1626">
        <v>10</v>
      </c>
      <c r="BN1626" t="s">
        <v>90</v>
      </c>
      <c r="BO1626">
        <v>2</v>
      </c>
      <c r="BP1626" t="s">
        <v>110</v>
      </c>
      <c r="BQ1626" t="s">
        <v>105</v>
      </c>
      <c r="BR1626" t="b">
        <v>0</v>
      </c>
      <c r="BS1626" t="s">
        <v>16355</v>
      </c>
      <c r="BT1626" t="s">
        <v>246</v>
      </c>
      <c r="BW1626" t="b">
        <v>0</v>
      </c>
      <c r="BY1626" t="b">
        <v>0</v>
      </c>
      <c r="CD1626" t="str">
        <f>+Table1[[#This Row],[Nombres]]&amp;" "&amp;Table1[[#This Row],[Ap_paterno]]&amp;" "&amp;Table1[[#This Row],[Ap_materno]]</f>
        <v>Santiago Olvera Rodriguez BAJA</v>
      </c>
    </row>
    <row r="1627" spans="1:82" x14ac:dyDescent="0.25">
      <c r="A1627">
        <v>2053</v>
      </c>
      <c r="B1627" t="s">
        <v>738</v>
      </c>
      <c r="C1627" t="s">
        <v>5285</v>
      </c>
      <c r="D1627" t="s">
        <v>2932</v>
      </c>
      <c r="E1627" s="1">
        <v>35467</v>
      </c>
      <c r="F1627" t="s">
        <v>84</v>
      </c>
      <c r="G1627" t="s">
        <v>16356</v>
      </c>
      <c r="H1627" t="s">
        <v>16357</v>
      </c>
      <c r="I1627" t="s">
        <v>16358</v>
      </c>
      <c r="J1627" t="s">
        <v>210</v>
      </c>
      <c r="K1627" t="s">
        <v>1067</v>
      </c>
      <c r="L1627">
        <v>57300</v>
      </c>
      <c r="M1627" t="s">
        <v>146</v>
      </c>
      <c r="N1627" t="s">
        <v>90</v>
      </c>
      <c r="O1627" t="b">
        <v>1</v>
      </c>
      <c r="Q1627" t="s">
        <v>91</v>
      </c>
      <c r="R1627" t="s">
        <v>90</v>
      </c>
      <c r="S1627" t="s">
        <v>92</v>
      </c>
      <c r="T1627" t="s">
        <v>16359</v>
      </c>
      <c r="U1627" t="s">
        <v>16360</v>
      </c>
      <c r="W1627" s="1">
        <v>44829</v>
      </c>
      <c r="X1627" t="s">
        <v>16361</v>
      </c>
      <c r="Y1627" t="s">
        <v>96</v>
      </c>
      <c r="Z1627" t="s">
        <v>16362</v>
      </c>
      <c r="AA1627">
        <v>1</v>
      </c>
      <c r="AB1627" t="b">
        <v>1</v>
      </c>
      <c r="AC1627" s="1">
        <v>44761</v>
      </c>
      <c r="AD1627" s="1">
        <v>44761</v>
      </c>
      <c r="AF1627" s="1">
        <v>44900</v>
      </c>
      <c r="AG1627" t="s">
        <v>98</v>
      </c>
      <c r="AH1627" t="s">
        <v>127</v>
      </c>
      <c r="AI1627" t="b">
        <v>0</v>
      </c>
      <c r="AJ1627" t="s">
        <v>90</v>
      </c>
      <c r="AK1627" t="b">
        <v>1</v>
      </c>
      <c r="AL1627" t="b">
        <v>0</v>
      </c>
      <c r="AM1627" t="s">
        <v>16363</v>
      </c>
      <c r="AN1627" t="s">
        <v>90</v>
      </c>
      <c r="AO1627" t="s">
        <v>90</v>
      </c>
      <c r="AP1627" t="s">
        <v>90</v>
      </c>
      <c r="AQ1627" t="s">
        <v>16364</v>
      </c>
      <c r="AR1627" s="1">
        <v>44900</v>
      </c>
      <c r="AS1627" t="s">
        <v>90</v>
      </c>
      <c r="AT1627" t="s">
        <v>90</v>
      </c>
      <c r="AU1627" t="s">
        <v>16365</v>
      </c>
      <c r="AV1627" t="s">
        <v>104</v>
      </c>
      <c r="AW1627" t="s">
        <v>2789</v>
      </c>
      <c r="AX1627" t="s">
        <v>304</v>
      </c>
      <c r="AY1627" t="s">
        <v>193</v>
      </c>
      <c r="AZ1627" t="s">
        <v>13672</v>
      </c>
      <c r="BA1627">
        <v>0</v>
      </c>
      <c r="BB1627" s="3">
        <v>325.87</v>
      </c>
      <c r="BC1627">
        <v>0</v>
      </c>
      <c r="BD1627" t="b">
        <v>0</v>
      </c>
      <c r="BE1627" t="s">
        <v>90</v>
      </c>
      <c r="BF1627" s="1">
        <v>44957</v>
      </c>
      <c r="BG1627" t="s">
        <v>98</v>
      </c>
      <c r="BH1627" t="s">
        <v>90</v>
      </c>
      <c r="BJ1627" t="s">
        <v>16366</v>
      </c>
      <c r="BK1627" t="s">
        <v>90</v>
      </c>
      <c r="BM1627">
        <v>10</v>
      </c>
      <c r="BN1627" t="s">
        <v>90</v>
      </c>
      <c r="BO1627">
        <v>2</v>
      </c>
      <c r="BP1627" t="s">
        <v>110</v>
      </c>
      <c r="BQ1627" t="s">
        <v>13672</v>
      </c>
      <c r="BR1627" t="b">
        <v>0</v>
      </c>
      <c r="BS1627" t="s">
        <v>16367</v>
      </c>
      <c r="BT1627" t="s">
        <v>88</v>
      </c>
      <c r="BW1627" t="b">
        <v>0</v>
      </c>
      <c r="BY1627" t="b">
        <v>0</v>
      </c>
      <c r="CD1627" t="str">
        <f>+Table1[[#This Row],[Nombres]]&amp;" "&amp;Table1[[#This Row],[Ap_paterno]]&amp;" "&amp;Table1[[#This Row],[Ap_materno]]</f>
        <v>Edgar Velazquez Venancio</v>
      </c>
    </row>
    <row r="1628" spans="1:82" x14ac:dyDescent="0.25">
      <c r="A1628">
        <v>2057</v>
      </c>
      <c r="B1628" t="s">
        <v>3865</v>
      </c>
      <c r="C1628" t="s">
        <v>140</v>
      </c>
      <c r="D1628" t="s">
        <v>12176</v>
      </c>
      <c r="E1628" s="1">
        <v>34173</v>
      </c>
      <c r="F1628" t="s">
        <v>10423</v>
      </c>
      <c r="G1628" t="s">
        <v>13066</v>
      </c>
      <c r="H1628" t="s">
        <v>16368</v>
      </c>
      <c r="I1628" t="s">
        <v>3194</v>
      </c>
      <c r="J1628" t="s">
        <v>88</v>
      </c>
      <c r="K1628" t="s">
        <v>84</v>
      </c>
      <c r="L1628">
        <v>43973</v>
      </c>
      <c r="M1628" t="s">
        <v>84</v>
      </c>
      <c r="N1628" t="s">
        <v>90</v>
      </c>
      <c r="O1628" t="b">
        <v>1</v>
      </c>
      <c r="Q1628" t="s">
        <v>91</v>
      </c>
      <c r="R1628" t="s">
        <v>90</v>
      </c>
      <c r="S1628" t="s">
        <v>92</v>
      </c>
      <c r="T1628" t="s">
        <v>16369</v>
      </c>
      <c r="U1628" t="s">
        <v>16370</v>
      </c>
      <c r="W1628" s="1">
        <v>44829</v>
      </c>
      <c r="X1628" t="s">
        <v>16371</v>
      </c>
      <c r="Y1628" t="s">
        <v>96</v>
      </c>
      <c r="Z1628" t="s">
        <v>13071</v>
      </c>
      <c r="AA1628">
        <v>1</v>
      </c>
      <c r="AB1628" t="b">
        <v>1</v>
      </c>
      <c r="AC1628" s="1">
        <v>44771</v>
      </c>
      <c r="AD1628" s="1">
        <v>44771</v>
      </c>
      <c r="AF1628" s="1">
        <v>44897</v>
      </c>
      <c r="AG1628" t="s">
        <v>98</v>
      </c>
      <c r="AH1628" t="s">
        <v>188</v>
      </c>
      <c r="AI1628" t="b">
        <v>0</v>
      </c>
      <c r="AJ1628" t="s">
        <v>90</v>
      </c>
      <c r="AK1628" t="b">
        <v>1</v>
      </c>
      <c r="AL1628" t="b">
        <v>0</v>
      </c>
      <c r="AM1628" t="s">
        <v>16372</v>
      </c>
      <c r="AN1628" t="s">
        <v>90</v>
      </c>
      <c r="AO1628" t="s">
        <v>90</v>
      </c>
      <c r="AP1628" t="s">
        <v>90</v>
      </c>
      <c r="AQ1628" t="s">
        <v>16373</v>
      </c>
      <c r="AR1628" s="1">
        <v>44897</v>
      </c>
      <c r="AS1628" t="s">
        <v>90</v>
      </c>
      <c r="AT1628" t="s">
        <v>90</v>
      </c>
      <c r="AU1628" t="s">
        <v>16374</v>
      </c>
      <c r="AV1628" t="s">
        <v>104</v>
      </c>
      <c r="AW1628" t="s">
        <v>169</v>
      </c>
      <c r="AX1628" t="s">
        <v>170</v>
      </c>
      <c r="AY1628" t="s">
        <v>271</v>
      </c>
      <c r="AZ1628" t="s">
        <v>98</v>
      </c>
      <c r="BA1628">
        <v>0</v>
      </c>
      <c r="BB1628" s="3">
        <v>380.09</v>
      </c>
      <c r="BC1628">
        <v>0</v>
      </c>
      <c r="BD1628" t="b">
        <v>0</v>
      </c>
      <c r="BE1628" t="s">
        <v>9202</v>
      </c>
      <c r="BF1628" s="1">
        <v>44898</v>
      </c>
      <c r="BG1628" t="s">
        <v>98</v>
      </c>
      <c r="BH1628" t="s">
        <v>90</v>
      </c>
      <c r="BJ1628" t="s">
        <v>13074</v>
      </c>
      <c r="BK1628" t="s">
        <v>90</v>
      </c>
      <c r="BM1628">
        <v>10</v>
      </c>
      <c r="BN1628" t="s">
        <v>90</v>
      </c>
      <c r="BO1628">
        <v>2</v>
      </c>
      <c r="BP1628" t="s">
        <v>110</v>
      </c>
      <c r="BQ1628" t="s">
        <v>172</v>
      </c>
      <c r="BR1628" t="b">
        <v>0</v>
      </c>
      <c r="BS1628" t="s">
        <v>16375</v>
      </c>
      <c r="BT1628" t="s">
        <v>16376</v>
      </c>
      <c r="BU1628">
        <v>44853</v>
      </c>
      <c r="BW1628" t="b">
        <v>0</v>
      </c>
      <c r="BY1628" t="b">
        <v>0</v>
      </c>
      <c r="CD1628" t="str">
        <f>+Table1[[#This Row],[Nombres]]&amp;" "&amp;Table1[[#This Row],[Ap_paterno]]&amp;" "&amp;Table1[[#This Row],[Ap_materno]]</f>
        <v>Azael Marquez Islas</v>
      </c>
    </row>
    <row r="1629" spans="1:82" x14ac:dyDescent="0.25">
      <c r="A1629">
        <v>2063</v>
      </c>
      <c r="B1629" t="s">
        <v>406</v>
      </c>
      <c r="C1629" t="s">
        <v>2710</v>
      </c>
      <c r="D1629" t="s">
        <v>16377</v>
      </c>
      <c r="E1629" s="1">
        <v>35255</v>
      </c>
      <c r="F1629" t="s">
        <v>10423</v>
      </c>
      <c r="G1629" t="s">
        <v>16378</v>
      </c>
      <c r="H1629" t="s">
        <v>16379</v>
      </c>
      <c r="I1629" t="s">
        <v>16380</v>
      </c>
      <c r="J1629" t="s">
        <v>16381</v>
      </c>
      <c r="K1629" t="s">
        <v>1067</v>
      </c>
      <c r="L1629">
        <v>56860</v>
      </c>
      <c r="M1629" t="s">
        <v>146</v>
      </c>
      <c r="N1629" t="s">
        <v>90</v>
      </c>
      <c r="O1629" t="b">
        <v>1</v>
      </c>
      <c r="Q1629" t="s">
        <v>91</v>
      </c>
      <c r="R1629" t="s">
        <v>90</v>
      </c>
      <c r="S1629" t="s">
        <v>92</v>
      </c>
      <c r="T1629" t="s">
        <v>16382</v>
      </c>
      <c r="U1629" t="s">
        <v>15065</v>
      </c>
      <c r="W1629" s="1">
        <v>44829</v>
      </c>
      <c r="X1629" t="s">
        <v>16383</v>
      </c>
      <c r="Y1629" t="s">
        <v>96</v>
      </c>
      <c r="Z1629" t="s">
        <v>16384</v>
      </c>
      <c r="AA1629">
        <v>1</v>
      </c>
      <c r="AB1629" t="b">
        <v>1</v>
      </c>
      <c r="AC1629" s="1">
        <v>44778</v>
      </c>
      <c r="AD1629" s="1">
        <v>44778</v>
      </c>
      <c r="AF1629" s="1">
        <v>44859</v>
      </c>
      <c r="AG1629" t="s">
        <v>98</v>
      </c>
      <c r="AH1629" t="s">
        <v>188</v>
      </c>
      <c r="AI1629" t="b">
        <v>0</v>
      </c>
      <c r="AJ1629" t="s">
        <v>90</v>
      </c>
      <c r="AK1629" t="b">
        <v>1</v>
      </c>
      <c r="AL1629" t="b">
        <v>0</v>
      </c>
      <c r="AM1629" t="s">
        <v>90</v>
      </c>
      <c r="AN1629" t="s">
        <v>90</v>
      </c>
      <c r="AO1629" t="s">
        <v>90</v>
      </c>
      <c r="AP1629" t="s">
        <v>90</v>
      </c>
      <c r="AQ1629" t="s">
        <v>16385</v>
      </c>
      <c r="AR1629" s="1">
        <v>44859</v>
      </c>
      <c r="AS1629" t="s">
        <v>90</v>
      </c>
      <c r="AT1629" t="s">
        <v>90</v>
      </c>
      <c r="AU1629" t="s">
        <v>16386</v>
      </c>
      <c r="AV1629" t="s">
        <v>104</v>
      </c>
      <c r="AW1629" t="s">
        <v>192</v>
      </c>
      <c r="AX1629" t="s">
        <v>192</v>
      </c>
      <c r="AY1629" t="s">
        <v>1368</v>
      </c>
      <c r="AZ1629" t="s">
        <v>194</v>
      </c>
      <c r="BA1629">
        <v>0</v>
      </c>
      <c r="BB1629" s="3">
        <v>547.66999999999996</v>
      </c>
      <c r="BC1629">
        <v>0</v>
      </c>
      <c r="BD1629" t="b">
        <v>0</v>
      </c>
      <c r="BE1629" t="s">
        <v>90</v>
      </c>
      <c r="BF1629" s="1">
        <v>44868</v>
      </c>
      <c r="BG1629" t="s">
        <v>98</v>
      </c>
      <c r="BH1629" t="s">
        <v>90</v>
      </c>
      <c r="BJ1629" t="s">
        <v>16387</v>
      </c>
      <c r="BK1629" t="s">
        <v>90</v>
      </c>
      <c r="BM1629">
        <v>10</v>
      </c>
      <c r="BN1629" t="s">
        <v>90</v>
      </c>
      <c r="BO1629">
        <v>2</v>
      </c>
      <c r="BP1629" t="s">
        <v>110</v>
      </c>
      <c r="BQ1629" t="s">
        <v>172</v>
      </c>
      <c r="BR1629" t="b">
        <v>0</v>
      </c>
      <c r="BS1629" t="s">
        <v>16388</v>
      </c>
      <c r="BT1629" t="s">
        <v>2399</v>
      </c>
      <c r="BW1629" t="b">
        <v>0</v>
      </c>
      <c r="BY1629" t="b">
        <v>0</v>
      </c>
      <c r="CD1629" t="str">
        <f>+Table1[[#This Row],[Nombres]]&amp;" "&amp;Table1[[#This Row],[Ap_paterno]]&amp;" "&amp;Table1[[#This Row],[Ap_materno]]</f>
        <v>Francisco Alexis Dominguez Chavez</v>
      </c>
    </row>
    <row r="1630" spans="1:82" x14ac:dyDescent="0.25">
      <c r="A1630">
        <v>2068</v>
      </c>
      <c r="B1630" t="s">
        <v>738</v>
      </c>
      <c r="C1630" t="s">
        <v>601</v>
      </c>
      <c r="D1630" t="s">
        <v>15968</v>
      </c>
      <c r="E1630" s="1">
        <v>36423</v>
      </c>
      <c r="F1630" t="s">
        <v>84</v>
      </c>
      <c r="G1630" t="s">
        <v>16389</v>
      </c>
      <c r="H1630" t="s">
        <v>16390</v>
      </c>
      <c r="I1630" t="s">
        <v>117</v>
      </c>
      <c r="J1630" t="s">
        <v>246</v>
      </c>
      <c r="K1630" t="s">
        <v>84</v>
      </c>
      <c r="L1630">
        <v>43900</v>
      </c>
      <c r="M1630" t="s">
        <v>146</v>
      </c>
      <c r="N1630" t="s">
        <v>90</v>
      </c>
      <c r="O1630" t="b">
        <v>1</v>
      </c>
      <c r="Q1630" t="s">
        <v>120</v>
      </c>
      <c r="R1630" t="s">
        <v>90</v>
      </c>
      <c r="S1630" t="s">
        <v>121</v>
      </c>
      <c r="T1630" t="s">
        <v>16391</v>
      </c>
      <c r="U1630" t="s">
        <v>16392</v>
      </c>
      <c r="W1630" s="1">
        <v>44829</v>
      </c>
      <c r="X1630" t="s">
        <v>16393</v>
      </c>
      <c r="Y1630" t="s">
        <v>96</v>
      </c>
      <c r="Z1630" t="s">
        <v>16394</v>
      </c>
      <c r="AA1630">
        <v>2</v>
      </c>
      <c r="AB1630" t="b">
        <v>1</v>
      </c>
      <c r="AC1630" s="1">
        <v>44784</v>
      </c>
      <c r="AD1630" s="1">
        <v>44784</v>
      </c>
      <c r="AF1630" s="1">
        <v>45684</v>
      </c>
      <c r="AG1630" t="s">
        <v>98</v>
      </c>
      <c r="AH1630" t="s">
        <v>127</v>
      </c>
      <c r="AI1630" t="b">
        <v>0</v>
      </c>
      <c r="AJ1630" t="s">
        <v>90</v>
      </c>
      <c r="AK1630" t="b">
        <v>1</v>
      </c>
      <c r="AL1630" t="b">
        <v>0</v>
      </c>
      <c r="AM1630" t="s">
        <v>90</v>
      </c>
      <c r="AN1630" t="s">
        <v>90</v>
      </c>
      <c r="AO1630" t="s">
        <v>90</v>
      </c>
      <c r="AP1630" t="s">
        <v>90</v>
      </c>
      <c r="AQ1630" t="s">
        <v>16395</v>
      </c>
      <c r="AR1630" s="1">
        <v>45684</v>
      </c>
      <c r="AS1630" t="s">
        <v>90</v>
      </c>
      <c r="AT1630" t="s">
        <v>90</v>
      </c>
      <c r="AU1630" t="s">
        <v>16396</v>
      </c>
      <c r="AV1630" t="s">
        <v>104</v>
      </c>
      <c r="AW1630" t="s">
        <v>304</v>
      </c>
      <c r="AX1630" t="s">
        <v>169</v>
      </c>
      <c r="AY1630" t="s">
        <v>106</v>
      </c>
      <c r="AZ1630" t="s">
        <v>105</v>
      </c>
      <c r="BA1630">
        <v>0</v>
      </c>
      <c r="BB1630" s="3">
        <v>584.11</v>
      </c>
      <c r="BC1630">
        <v>0</v>
      </c>
      <c r="BD1630" t="b">
        <v>0</v>
      </c>
      <c r="BE1630" t="s">
        <v>90</v>
      </c>
      <c r="BF1630" s="1">
        <v>45738</v>
      </c>
      <c r="BG1630" t="s">
        <v>98</v>
      </c>
      <c r="BH1630" t="s">
        <v>90</v>
      </c>
      <c r="BJ1630" t="s">
        <v>16397</v>
      </c>
      <c r="BK1630" t="s">
        <v>90</v>
      </c>
      <c r="BM1630">
        <v>10</v>
      </c>
      <c r="BN1630" t="s">
        <v>90</v>
      </c>
      <c r="BO1630">
        <v>5</v>
      </c>
      <c r="BP1630" t="s">
        <v>110</v>
      </c>
      <c r="BQ1630" t="s">
        <v>194</v>
      </c>
      <c r="BR1630" t="b">
        <v>0</v>
      </c>
      <c r="BS1630" t="s">
        <v>90</v>
      </c>
      <c r="BT1630" t="s">
        <v>88</v>
      </c>
      <c r="BW1630" t="b">
        <v>0</v>
      </c>
      <c r="BY1630" t="b">
        <v>0</v>
      </c>
      <c r="BZ1630" t="s">
        <v>90</v>
      </c>
      <c r="CA1630" t="s">
        <v>90</v>
      </c>
      <c r="CB1630" t="s">
        <v>90</v>
      </c>
      <c r="CC1630" t="s">
        <v>90</v>
      </c>
      <c r="CD1630" t="str">
        <f>+Table1[[#This Row],[Nombres]]&amp;" "&amp;Table1[[#This Row],[Ap_paterno]]&amp;" "&amp;Table1[[#This Row],[Ap_materno]]</f>
        <v>Ever Uriel Velazquez Aguirre</v>
      </c>
    </row>
    <row r="1631" spans="1:82" x14ac:dyDescent="0.25">
      <c r="A1631">
        <v>2069</v>
      </c>
      <c r="B1631" t="s">
        <v>177</v>
      </c>
      <c r="C1631" t="s">
        <v>1305</v>
      </c>
      <c r="D1631" t="s">
        <v>11706</v>
      </c>
      <c r="E1631" s="1">
        <v>31640</v>
      </c>
      <c r="F1631" t="s">
        <v>279</v>
      </c>
      <c r="G1631" t="s">
        <v>11707</v>
      </c>
      <c r="H1631" t="s">
        <v>16398</v>
      </c>
      <c r="I1631" t="s">
        <v>16399</v>
      </c>
      <c r="J1631" t="s">
        <v>289</v>
      </c>
      <c r="K1631" t="s">
        <v>279</v>
      </c>
      <c r="L1631">
        <v>90200</v>
      </c>
      <c r="M1631" t="s">
        <v>146</v>
      </c>
      <c r="N1631" t="s">
        <v>90</v>
      </c>
      <c r="O1631" t="b">
        <v>1</v>
      </c>
      <c r="Q1631" t="s">
        <v>91</v>
      </c>
      <c r="R1631" t="s">
        <v>90</v>
      </c>
      <c r="S1631" t="s">
        <v>92</v>
      </c>
      <c r="T1631" t="s">
        <v>11717</v>
      </c>
      <c r="U1631" t="s">
        <v>16400</v>
      </c>
      <c r="W1631">
        <v>44829</v>
      </c>
      <c r="X1631" t="s">
        <v>11710</v>
      </c>
      <c r="Y1631" t="s">
        <v>96</v>
      </c>
      <c r="Z1631" t="s">
        <v>11711</v>
      </c>
      <c r="AA1631">
        <v>1</v>
      </c>
      <c r="AB1631" t="b">
        <v>1</v>
      </c>
      <c r="AC1631" s="1">
        <v>44792</v>
      </c>
      <c r="AD1631" s="1">
        <v>44792</v>
      </c>
      <c r="AF1631" s="1">
        <v>45061</v>
      </c>
      <c r="AG1631" t="s">
        <v>98</v>
      </c>
      <c r="AH1631" t="s">
        <v>188</v>
      </c>
      <c r="AI1631" t="b">
        <v>0</v>
      </c>
      <c r="AJ1631" t="s">
        <v>90</v>
      </c>
      <c r="AK1631" t="b">
        <v>1</v>
      </c>
      <c r="AL1631" t="b">
        <v>0</v>
      </c>
      <c r="AM1631" t="s">
        <v>90</v>
      </c>
      <c r="AN1631" t="s">
        <v>90</v>
      </c>
      <c r="AO1631" t="s">
        <v>90</v>
      </c>
      <c r="AP1631" t="s">
        <v>90</v>
      </c>
      <c r="AQ1631" t="s">
        <v>16401</v>
      </c>
      <c r="AR1631" s="1">
        <v>45061</v>
      </c>
      <c r="AS1631" t="s">
        <v>90</v>
      </c>
      <c r="AT1631" t="s">
        <v>90</v>
      </c>
      <c r="AU1631" t="s">
        <v>11714</v>
      </c>
      <c r="AV1631" t="s">
        <v>104</v>
      </c>
      <c r="AW1631" t="s">
        <v>105</v>
      </c>
      <c r="AX1631" t="s">
        <v>105</v>
      </c>
      <c r="AY1631" t="s">
        <v>106</v>
      </c>
      <c r="AZ1631" t="s">
        <v>105</v>
      </c>
      <c r="BA1631">
        <v>0</v>
      </c>
      <c r="BB1631" s="3">
        <v>433.81</v>
      </c>
      <c r="BC1631">
        <v>0</v>
      </c>
      <c r="BD1631" t="b">
        <v>0</v>
      </c>
      <c r="BE1631" t="s">
        <v>6330</v>
      </c>
      <c r="BF1631" s="1">
        <v>45078</v>
      </c>
      <c r="BG1631" t="s">
        <v>98</v>
      </c>
      <c r="BH1631" t="s">
        <v>90</v>
      </c>
      <c r="BJ1631" t="s">
        <v>16402</v>
      </c>
      <c r="BK1631" t="s">
        <v>90</v>
      </c>
      <c r="BM1631">
        <v>10</v>
      </c>
      <c r="BN1631" t="s">
        <v>90</v>
      </c>
      <c r="BO1631">
        <v>3</v>
      </c>
      <c r="BP1631" t="s">
        <v>110</v>
      </c>
      <c r="BQ1631" t="s">
        <v>105</v>
      </c>
      <c r="BR1631" t="b">
        <v>1</v>
      </c>
      <c r="BS1631" t="s">
        <v>90</v>
      </c>
      <c r="BT1631" t="s">
        <v>289</v>
      </c>
      <c r="BU1631">
        <v>44856</v>
      </c>
      <c r="BV1631">
        <v>44889</v>
      </c>
      <c r="BW1631" t="b">
        <v>0</v>
      </c>
      <c r="BY1631" t="b">
        <v>0</v>
      </c>
      <c r="CD1631" t="str">
        <f>+Table1[[#This Row],[Nombres]]&amp;" "&amp;Table1[[#This Row],[Ap_paterno]]&amp;" "&amp;Table1[[#This Row],[Ap_materno]]</f>
        <v>Felipe de Jesus Hernandez Cruz</v>
      </c>
    </row>
    <row r="1632" spans="1:82" x14ac:dyDescent="0.25">
      <c r="A1632">
        <v>2077</v>
      </c>
      <c r="B1632" t="s">
        <v>7770</v>
      </c>
      <c r="C1632" t="s">
        <v>1767</v>
      </c>
      <c r="D1632" t="s">
        <v>1898</v>
      </c>
      <c r="E1632" s="1">
        <v>28093</v>
      </c>
      <c r="F1632" t="s">
        <v>160</v>
      </c>
      <c r="G1632" t="s">
        <v>7772</v>
      </c>
      <c r="H1632" t="s">
        <v>16403</v>
      </c>
      <c r="I1632" t="s">
        <v>117</v>
      </c>
      <c r="J1632" t="s">
        <v>246</v>
      </c>
      <c r="K1632" t="s">
        <v>84</v>
      </c>
      <c r="L1632">
        <v>43900</v>
      </c>
      <c r="M1632" t="s">
        <v>146</v>
      </c>
      <c r="N1632" t="s">
        <v>90</v>
      </c>
      <c r="O1632" t="b">
        <v>1</v>
      </c>
      <c r="Q1632" t="s">
        <v>91</v>
      </c>
      <c r="R1632" t="s">
        <v>90</v>
      </c>
      <c r="S1632" t="s">
        <v>92</v>
      </c>
      <c r="T1632" t="s">
        <v>12792</v>
      </c>
      <c r="U1632" t="s">
        <v>16404</v>
      </c>
      <c r="X1632" t="s">
        <v>12789</v>
      </c>
      <c r="Y1632" t="s">
        <v>96</v>
      </c>
      <c r="Z1632" t="s">
        <v>7776</v>
      </c>
      <c r="AA1632">
        <v>1</v>
      </c>
      <c r="AB1632" t="b">
        <v>1</v>
      </c>
      <c r="AC1632" s="1">
        <v>44817</v>
      </c>
      <c r="AD1632" s="1">
        <v>44817</v>
      </c>
      <c r="AF1632" s="1"/>
      <c r="AG1632" t="s">
        <v>98</v>
      </c>
      <c r="AH1632" t="s">
        <v>188</v>
      </c>
      <c r="AI1632" t="b">
        <v>0</v>
      </c>
      <c r="AJ1632" t="s">
        <v>90</v>
      </c>
      <c r="AK1632" t="b">
        <v>1</v>
      </c>
      <c r="AL1632" t="b">
        <v>0</v>
      </c>
      <c r="AM1632" t="s">
        <v>16405</v>
      </c>
      <c r="AN1632" t="s">
        <v>90</v>
      </c>
      <c r="AO1632" t="s">
        <v>90</v>
      </c>
      <c r="AP1632" t="s">
        <v>90</v>
      </c>
      <c r="AQ1632" t="s">
        <v>16406</v>
      </c>
      <c r="AR1632" s="1"/>
      <c r="AS1632" t="s">
        <v>90</v>
      </c>
      <c r="AT1632" t="s">
        <v>90</v>
      </c>
      <c r="AU1632" t="s">
        <v>16407</v>
      </c>
      <c r="AV1632" t="s">
        <v>104</v>
      </c>
      <c r="AW1632" t="s">
        <v>192</v>
      </c>
      <c r="AX1632" t="s">
        <v>170</v>
      </c>
      <c r="AY1632" t="s">
        <v>271</v>
      </c>
      <c r="AZ1632" t="s">
        <v>105</v>
      </c>
      <c r="BA1632">
        <v>0</v>
      </c>
      <c r="BB1632" s="3">
        <v>668.4</v>
      </c>
      <c r="BC1632">
        <v>0</v>
      </c>
      <c r="BD1632" t="b">
        <v>0</v>
      </c>
      <c r="BE1632" t="s">
        <v>7194</v>
      </c>
      <c r="BF1632" s="1">
        <v>45763</v>
      </c>
      <c r="BG1632" t="s">
        <v>98</v>
      </c>
      <c r="BH1632" t="s">
        <v>90</v>
      </c>
      <c r="BJ1632" t="s">
        <v>16408</v>
      </c>
      <c r="BK1632" t="s">
        <v>7779</v>
      </c>
      <c r="BM1632">
        <v>10</v>
      </c>
      <c r="BN1632" t="s">
        <v>90</v>
      </c>
      <c r="BO1632">
        <v>2</v>
      </c>
      <c r="BP1632" t="s">
        <v>110</v>
      </c>
      <c r="BQ1632" t="s">
        <v>98</v>
      </c>
      <c r="BR1632" t="b">
        <v>0</v>
      </c>
      <c r="BS1632" t="s">
        <v>16409</v>
      </c>
      <c r="BT1632" t="s">
        <v>16410</v>
      </c>
      <c r="BU1632">
        <v>44897</v>
      </c>
      <c r="BW1632" t="b">
        <v>1</v>
      </c>
      <c r="BY1632" t="b">
        <v>0</v>
      </c>
      <c r="BZ1632" t="s">
        <v>3911</v>
      </c>
      <c r="CA1632" t="s">
        <v>16411</v>
      </c>
      <c r="CB1632" t="s">
        <v>16412</v>
      </c>
      <c r="CC1632" t="s">
        <v>16413</v>
      </c>
      <c r="CD1632" t="str">
        <f>+Table1[[#This Row],[Nombres]]&amp;" "&amp;Table1[[#This Row],[Ap_paterno]]&amp;" "&amp;Table1[[#This Row],[Ap_materno]]</f>
        <v>Alberto Trujillo Luna</v>
      </c>
    </row>
    <row r="1633" spans="1:82" x14ac:dyDescent="0.25">
      <c r="A1633">
        <v>2078</v>
      </c>
      <c r="B1633" t="s">
        <v>10147</v>
      </c>
      <c r="C1633" t="s">
        <v>2617</v>
      </c>
      <c r="D1633" t="s">
        <v>1138</v>
      </c>
      <c r="E1633" s="1">
        <v>34624</v>
      </c>
      <c r="F1633" t="s">
        <v>279</v>
      </c>
      <c r="G1633" t="s">
        <v>16414</v>
      </c>
      <c r="H1633" t="s">
        <v>16415</v>
      </c>
      <c r="I1633" t="s">
        <v>117</v>
      </c>
      <c r="J1633" t="s">
        <v>289</v>
      </c>
      <c r="K1633" t="s">
        <v>279</v>
      </c>
      <c r="L1633">
        <v>90204</v>
      </c>
      <c r="M1633" t="s">
        <v>146</v>
      </c>
      <c r="N1633" t="s">
        <v>90</v>
      </c>
      <c r="O1633" t="b">
        <v>0</v>
      </c>
      <c r="Q1633" t="s">
        <v>91</v>
      </c>
      <c r="R1633" t="s">
        <v>90</v>
      </c>
      <c r="S1633" t="s">
        <v>92</v>
      </c>
      <c r="T1633" t="s">
        <v>16416</v>
      </c>
      <c r="U1633" t="s">
        <v>90</v>
      </c>
      <c r="X1633" t="s">
        <v>16417</v>
      </c>
      <c r="Y1633" t="s">
        <v>96</v>
      </c>
      <c r="Z1633" t="s">
        <v>16418</v>
      </c>
      <c r="AA1633">
        <v>1</v>
      </c>
      <c r="AB1633" t="b">
        <v>1</v>
      </c>
      <c r="AC1633" s="1">
        <v>44824</v>
      </c>
      <c r="AD1633" s="1">
        <v>44824</v>
      </c>
      <c r="AF1633" s="1">
        <v>44986</v>
      </c>
      <c r="AG1633" t="s">
        <v>98</v>
      </c>
      <c r="AH1633" t="s">
        <v>188</v>
      </c>
      <c r="AI1633" t="b">
        <v>0</v>
      </c>
      <c r="AJ1633" t="s">
        <v>90</v>
      </c>
      <c r="AK1633" t="b">
        <v>1</v>
      </c>
      <c r="AL1633" t="b">
        <v>0</v>
      </c>
      <c r="AM1633" t="s">
        <v>16419</v>
      </c>
      <c r="AN1633" t="s">
        <v>90</v>
      </c>
      <c r="AO1633" t="s">
        <v>90</v>
      </c>
      <c r="AP1633" t="s">
        <v>90</v>
      </c>
      <c r="AQ1633" t="s">
        <v>16420</v>
      </c>
      <c r="AR1633" s="1">
        <v>45000</v>
      </c>
      <c r="AS1633" t="s">
        <v>90</v>
      </c>
      <c r="AT1633" t="s">
        <v>90</v>
      </c>
      <c r="AU1633" t="s">
        <v>16421</v>
      </c>
      <c r="AV1633" t="s">
        <v>104</v>
      </c>
      <c r="AW1633" t="s">
        <v>170</v>
      </c>
      <c r="AX1633" t="s">
        <v>170</v>
      </c>
      <c r="AY1633" t="s">
        <v>171</v>
      </c>
      <c r="AZ1633" t="s">
        <v>98</v>
      </c>
      <c r="BA1633">
        <v>0</v>
      </c>
      <c r="BB1633" s="3">
        <v>253.03</v>
      </c>
      <c r="BC1633">
        <v>0</v>
      </c>
      <c r="BD1633" t="b">
        <v>0</v>
      </c>
      <c r="BE1633" t="s">
        <v>90</v>
      </c>
      <c r="BF1633" s="1">
        <v>45079</v>
      </c>
      <c r="BG1633" t="s">
        <v>98</v>
      </c>
      <c r="BH1633" t="s">
        <v>90</v>
      </c>
      <c r="BJ1633" t="s">
        <v>16422</v>
      </c>
      <c r="BK1633" t="s">
        <v>90</v>
      </c>
      <c r="BM1633">
        <v>10</v>
      </c>
      <c r="BN1633" t="s">
        <v>90</v>
      </c>
      <c r="BO1633">
        <v>2</v>
      </c>
      <c r="BP1633" t="s">
        <v>110</v>
      </c>
      <c r="BQ1633" t="s">
        <v>98</v>
      </c>
      <c r="BR1633" t="b">
        <v>0</v>
      </c>
      <c r="BS1633" t="s">
        <v>16423</v>
      </c>
      <c r="BT1633" t="s">
        <v>289</v>
      </c>
      <c r="BU1633">
        <v>44856</v>
      </c>
      <c r="BW1633" t="b">
        <v>0</v>
      </c>
      <c r="BY1633" t="b">
        <v>0</v>
      </c>
      <c r="CD1633" t="str">
        <f>+Table1[[#This Row],[Nombres]]&amp;" "&amp;Table1[[#This Row],[Ap_paterno]]&amp;" "&amp;Table1[[#This Row],[Ap_materno]]</f>
        <v>Fernando Lara Rivero</v>
      </c>
    </row>
    <row r="1634" spans="1:82" x14ac:dyDescent="0.25">
      <c r="A1634">
        <v>1812</v>
      </c>
      <c r="B1634" t="s">
        <v>158</v>
      </c>
      <c r="C1634" t="s">
        <v>7281</v>
      </c>
      <c r="D1634" t="s">
        <v>16424</v>
      </c>
      <c r="E1634" s="1">
        <v>31608</v>
      </c>
      <c r="F1634" t="s">
        <v>84</v>
      </c>
      <c r="G1634" t="s">
        <v>16425</v>
      </c>
      <c r="H1634" t="s">
        <v>16426</v>
      </c>
      <c r="I1634" t="s">
        <v>16427</v>
      </c>
      <c r="J1634" t="s">
        <v>2419</v>
      </c>
      <c r="K1634" t="s">
        <v>84</v>
      </c>
      <c r="L1634">
        <v>42186</v>
      </c>
      <c r="M1634" t="s">
        <v>146</v>
      </c>
      <c r="N1634" t="s">
        <v>90</v>
      </c>
      <c r="O1634" t="b">
        <v>1</v>
      </c>
      <c r="Q1634" t="s">
        <v>91</v>
      </c>
      <c r="R1634" t="s">
        <v>90</v>
      </c>
      <c r="S1634" t="s">
        <v>92</v>
      </c>
      <c r="T1634" t="s">
        <v>16080</v>
      </c>
      <c r="U1634" t="s">
        <v>90</v>
      </c>
      <c r="W1634" s="1">
        <v>44180</v>
      </c>
      <c r="X1634" t="s">
        <v>16428</v>
      </c>
      <c r="Y1634" t="s">
        <v>96</v>
      </c>
      <c r="Z1634" t="s">
        <v>16429</v>
      </c>
      <c r="AA1634">
        <v>1</v>
      </c>
      <c r="AB1634" t="b">
        <v>1</v>
      </c>
      <c r="AC1634" s="1">
        <v>44169</v>
      </c>
      <c r="AD1634" s="1">
        <v>44169</v>
      </c>
      <c r="AF1634" s="1">
        <v>44244</v>
      </c>
      <c r="AG1634" t="s">
        <v>98</v>
      </c>
      <c r="AH1634" t="s">
        <v>99</v>
      </c>
      <c r="AI1634" t="b">
        <v>0</v>
      </c>
      <c r="AJ1634" t="s">
        <v>90</v>
      </c>
      <c r="AK1634" t="b">
        <v>1</v>
      </c>
      <c r="AL1634" t="b">
        <v>0</v>
      </c>
      <c r="AM1634" t="s">
        <v>90</v>
      </c>
      <c r="AN1634" t="s">
        <v>100</v>
      </c>
      <c r="AO1634" t="s">
        <v>100</v>
      </c>
      <c r="AP1634" t="s">
        <v>100</v>
      </c>
      <c r="AQ1634" t="s">
        <v>16430</v>
      </c>
      <c r="AR1634" s="1">
        <v>44245</v>
      </c>
      <c r="AS1634" t="s">
        <v>90</v>
      </c>
      <c r="AT1634" t="s">
        <v>90</v>
      </c>
      <c r="AU1634" t="s">
        <v>16431</v>
      </c>
      <c r="AV1634" t="s">
        <v>104</v>
      </c>
      <c r="AW1634" t="s">
        <v>105</v>
      </c>
      <c r="AX1634" t="s">
        <v>105</v>
      </c>
      <c r="AY1634" t="s">
        <v>106</v>
      </c>
      <c r="AZ1634" t="s">
        <v>90</v>
      </c>
      <c r="BA1634">
        <v>0</v>
      </c>
      <c r="BB1634" s="3">
        <v>311.37</v>
      </c>
      <c r="BC1634">
        <v>6</v>
      </c>
      <c r="BD1634" t="b">
        <v>0</v>
      </c>
      <c r="BE1634" t="s">
        <v>16080</v>
      </c>
      <c r="BF1634" s="1">
        <v>44250</v>
      </c>
      <c r="BG1634" t="s">
        <v>98</v>
      </c>
      <c r="BH1634" t="s">
        <v>90</v>
      </c>
      <c r="BI1634" t="s">
        <v>90</v>
      </c>
      <c r="BJ1634" t="s">
        <v>16432</v>
      </c>
      <c r="BK1634" t="s">
        <v>16433</v>
      </c>
      <c r="BM1634">
        <v>10</v>
      </c>
      <c r="BN1634" t="s">
        <v>90</v>
      </c>
      <c r="BO1634">
        <v>2</v>
      </c>
      <c r="BP1634" t="s">
        <v>110</v>
      </c>
      <c r="BQ1634" t="s">
        <v>90</v>
      </c>
      <c r="BR1634" t="b">
        <v>0</v>
      </c>
      <c r="BT1634" t="s">
        <v>264</v>
      </c>
      <c r="BW1634" t="b">
        <v>0</v>
      </c>
      <c r="BY1634" t="b">
        <v>0</v>
      </c>
      <c r="CD1634" t="str">
        <f>+Table1[[#This Row],[Nombres]]&amp;" "&amp;Table1[[#This Row],[Ap_paterno]]&amp;" "&amp;Table1[[#This Row],[Ap_materno]]</f>
        <v>Cristopher Arturo Martinez Granados</v>
      </c>
    </row>
    <row r="1635" spans="1:82" x14ac:dyDescent="0.25">
      <c r="A1635">
        <v>2023</v>
      </c>
      <c r="B1635" t="s">
        <v>1198</v>
      </c>
      <c r="C1635" t="s">
        <v>1178</v>
      </c>
      <c r="D1635" t="s">
        <v>16434</v>
      </c>
      <c r="E1635" s="1">
        <v>28594</v>
      </c>
      <c r="F1635" t="s">
        <v>179</v>
      </c>
      <c r="G1635" t="s">
        <v>16435</v>
      </c>
      <c r="H1635" t="s">
        <v>16436</v>
      </c>
      <c r="I1635" t="s">
        <v>16437</v>
      </c>
      <c r="J1635" t="s">
        <v>698</v>
      </c>
      <c r="K1635" t="s">
        <v>179</v>
      </c>
      <c r="L1635">
        <v>66074</v>
      </c>
      <c r="M1635" t="s">
        <v>146</v>
      </c>
      <c r="N1635" t="s">
        <v>90</v>
      </c>
      <c r="O1635" t="b">
        <v>1</v>
      </c>
      <c r="Q1635" t="s">
        <v>120</v>
      </c>
      <c r="R1635" t="s">
        <v>90</v>
      </c>
      <c r="S1635" t="s">
        <v>121</v>
      </c>
      <c r="T1635" t="s">
        <v>16438</v>
      </c>
      <c r="U1635" t="s">
        <v>133</v>
      </c>
      <c r="W1635" s="1">
        <v>44829</v>
      </c>
      <c r="X1635" t="s">
        <v>16439</v>
      </c>
      <c r="Y1635" t="s">
        <v>96</v>
      </c>
      <c r="Z1635" t="s">
        <v>16440</v>
      </c>
      <c r="AA1635">
        <v>2</v>
      </c>
      <c r="AB1635" t="b">
        <v>0</v>
      </c>
      <c r="AC1635" s="1">
        <v>44692</v>
      </c>
      <c r="AD1635" s="1">
        <v>44692</v>
      </c>
      <c r="AF1635" s="1">
        <v>44895</v>
      </c>
      <c r="AG1635" t="s">
        <v>98</v>
      </c>
      <c r="AH1635" t="s">
        <v>188</v>
      </c>
      <c r="AI1635" t="b">
        <v>0</v>
      </c>
      <c r="AJ1635" t="s">
        <v>90</v>
      </c>
      <c r="AK1635" t="b">
        <v>1</v>
      </c>
      <c r="AL1635" t="b">
        <v>0</v>
      </c>
      <c r="AM1635" t="s">
        <v>90</v>
      </c>
      <c r="AN1635" t="s">
        <v>90</v>
      </c>
      <c r="AO1635" t="s">
        <v>90</v>
      </c>
      <c r="AP1635" t="s">
        <v>90</v>
      </c>
      <c r="AQ1635" t="s">
        <v>16441</v>
      </c>
      <c r="AR1635" s="1">
        <v>44896</v>
      </c>
      <c r="AS1635" t="s">
        <v>90</v>
      </c>
      <c r="AT1635" t="s">
        <v>90</v>
      </c>
      <c r="AU1635" t="s">
        <v>16442</v>
      </c>
      <c r="AV1635" t="s">
        <v>104</v>
      </c>
      <c r="AW1635" t="s">
        <v>105</v>
      </c>
      <c r="AX1635" t="s">
        <v>105</v>
      </c>
      <c r="AY1635" t="s">
        <v>106</v>
      </c>
      <c r="AZ1635" t="s">
        <v>105</v>
      </c>
      <c r="BA1635">
        <v>0</v>
      </c>
      <c r="BB1635" s="3">
        <v>510.18</v>
      </c>
      <c r="BC1635">
        <v>0</v>
      </c>
      <c r="BD1635" t="b">
        <v>0</v>
      </c>
      <c r="BE1635" t="s">
        <v>1353</v>
      </c>
      <c r="BF1635" s="1">
        <v>44902</v>
      </c>
      <c r="BG1635" t="s">
        <v>98</v>
      </c>
      <c r="BH1635" t="s">
        <v>90</v>
      </c>
      <c r="BJ1635" t="s">
        <v>16443</v>
      </c>
      <c r="BK1635" t="s">
        <v>90</v>
      </c>
      <c r="BM1635">
        <v>10</v>
      </c>
      <c r="BN1635" t="s">
        <v>90</v>
      </c>
      <c r="BO1635">
        <v>4</v>
      </c>
      <c r="BP1635" t="s">
        <v>110</v>
      </c>
      <c r="BQ1635" t="s">
        <v>105</v>
      </c>
      <c r="BR1635" t="b">
        <v>0</v>
      </c>
      <c r="BS1635" t="s">
        <v>90</v>
      </c>
      <c r="BT1635" t="s">
        <v>183</v>
      </c>
      <c r="BW1635" t="b">
        <v>0</v>
      </c>
      <c r="BY1635" t="b">
        <v>0</v>
      </c>
      <c r="CD1635" t="str">
        <f>+Table1[[#This Row],[Nombres]]&amp;" "&amp;Table1[[#This Row],[Ap_paterno]]&amp;" "&amp;Table1[[#This Row],[Ap_materno]]</f>
        <v>Hugo Dario Mendez Navarrete</v>
      </c>
    </row>
    <row r="1636" spans="1:82" x14ac:dyDescent="0.25">
      <c r="A1636">
        <v>2056</v>
      </c>
      <c r="B1636" t="s">
        <v>1037</v>
      </c>
      <c r="C1636" t="s">
        <v>375</v>
      </c>
      <c r="D1636" t="s">
        <v>1105</v>
      </c>
      <c r="E1636" s="1">
        <v>34818</v>
      </c>
      <c r="F1636" t="s">
        <v>279</v>
      </c>
      <c r="G1636" t="s">
        <v>16444</v>
      </c>
      <c r="H1636" t="s">
        <v>16445</v>
      </c>
      <c r="I1636" t="s">
        <v>16446</v>
      </c>
      <c r="J1636" t="s">
        <v>279</v>
      </c>
      <c r="K1636" t="s">
        <v>279</v>
      </c>
      <c r="L1636">
        <v>90145</v>
      </c>
      <c r="M1636" t="s">
        <v>146</v>
      </c>
      <c r="N1636" t="s">
        <v>90</v>
      </c>
      <c r="O1636" t="b">
        <v>1</v>
      </c>
      <c r="Q1636" t="s">
        <v>91</v>
      </c>
      <c r="R1636" t="s">
        <v>90</v>
      </c>
      <c r="S1636" t="s">
        <v>92</v>
      </c>
      <c r="T1636" t="s">
        <v>16447</v>
      </c>
      <c r="U1636" t="s">
        <v>90</v>
      </c>
      <c r="W1636" s="1"/>
      <c r="X1636" t="s">
        <v>16448</v>
      </c>
      <c r="Y1636" t="s">
        <v>96</v>
      </c>
      <c r="Z1636" t="s">
        <v>16449</v>
      </c>
      <c r="AA1636">
        <v>1</v>
      </c>
      <c r="AB1636" t="b">
        <v>0</v>
      </c>
      <c r="AC1636" s="1">
        <v>44768</v>
      </c>
      <c r="AD1636" s="1">
        <v>44768</v>
      </c>
      <c r="AF1636" s="1">
        <v>44813</v>
      </c>
      <c r="AG1636" t="s">
        <v>98</v>
      </c>
      <c r="AH1636" t="s">
        <v>99</v>
      </c>
      <c r="AI1636" t="b">
        <v>0</v>
      </c>
      <c r="AJ1636" t="s">
        <v>90</v>
      </c>
      <c r="AK1636" t="b">
        <v>1</v>
      </c>
      <c r="AL1636" t="b">
        <v>0</v>
      </c>
      <c r="AM1636" t="s">
        <v>16450</v>
      </c>
      <c r="AN1636" t="s">
        <v>90</v>
      </c>
      <c r="AO1636" t="s">
        <v>90</v>
      </c>
      <c r="AP1636" t="s">
        <v>90</v>
      </c>
      <c r="AQ1636" t="s">
        <v>16451</v>
      </c>
      <c r="AR1636" s="1">
        <v>44813</v>
      </c>
      <c r="AS1636" t="s">
        <v>90</v>
      </c>
      <c r="AT1636" t="s">
        <v>90</v>
      </c>
      <c r="AU1636" t="s">
        <v>16452</v>
      </c>
      <c r="AV1636" t="s">
        <v>104</v>
      </c>
      <c r="AW1636" t="s">
        <v>191</v>
      </c>
      <c r="AX1636" t="s">
        <v>169</v>
      </c>
      <c r="AY1636" t="s">
        <v>271</v>
      </c>
      <c r="AZ1636" t="s">
        <v>194</v>
      </c>
      <c r="BA1636">
        <v>0</v>
      </c>
      <c r="BB1636" s="3">
        <v>341.43</v>
      </c>
      <c r="BC1636">
        <v>0</v>
      </c>
      <c r="BD1636" t="b">
        <v>0</v>
      </c>
      <c r="BE1636" t="s">
        <v>90</v>
      </c>
      <c r="BF1636" s="1">
        <v>44830</v>
      </c>
      <c r="BG1636" t="s">
        <v>98</v>
      </c>
      <c r="BH1636" t="s">
        <v>90</v>
      </c>
      <c r="BJ1636" t="s">
        <v>16453</v>
      </c>
      <c r="BK1636" t="s">
        <v>90</v>
      </c>
      <c r="BM1636">
        <v>10</v>
      </c>
      <c r="BN1636" t="s">
        <v>90</v>
      </c>
      <c r="BO1636">
        <v>2</v>
      </c>
      <c r="BP1636" t="s">
        <v>110</v>
      </c>
      <c r="BQ1636" t="s">
        <v>194</v>
      </c>
      <c r="BR1636" t="b">
        <v>1</v>
      </c>
      <c r="BS1636" t="s">
        <v>16454</v>
      </c>
      <c r="BT1636" t="s">
        <v>289</v>
      </c>
      <c r="BW1636" t="b">
        <v>0</v>
      </c>
      <c r="BY1636" t="b">
        <v>0</v>
      </c>
      <c r="CD1636" t="str">
        <f>+Table1[[#This Row],[Nombres]]&amp;" "&amp;Table1[[#This Row],[Ap_paterno]]&amp;" "&amp;Table1[[#This Row],[Ap_materno]]</f>
        <v>Daniel Guzman Flores</v>
      </c>
    </row>
    <row r="1637" spans="1:82" x14ac:dyDescent="0.25">
      <c r="A1637">
        <v>2071</v>
      </c>
      <c r="B1637" t="s">
        <v>4159</v>
      </c>
      <c r="C1637" t="s">
        <v>16455</v>
      </c>
      <c r="D1637" t="s">
        <v>2101</v>
      </c>
      <c r="E1637" s="1">
        <v>27057</v>
      </c>
      <c r="F1637" t="s">
        <v>179</v>
      </c>
      <c r="G1637" t="s">
        <v>16456</v>
      </c>
      <c r="H1637" t="s">
        <v>16457</v>
      </c>
      <c r="I1637" t="s">
        <v>16458</v>
      </c>
      <c r="J1637" t="s">
        <v>1323</v>
      </c>
      <c r="K1637" t="s">
        <v>217</v>
      </c>
      <c r="L1637">
        <v>66636</v>
      </c>
      <c r="M1637" t="s">
        <v>146</v>
      </c>
      <c r="N1637" t="s">
        <v>90</v>
      </c>
      <c r="O1637" t="b">
        <v>1</v>
      </c>
      <c r="Q1637" t="s">
        <v>91</v>
      </c>
      <c r="R1637" t="s">
        <v>90</v>
      </c>
      <c r="S1637" t="s">
        <v>92</v>
      </c>
      <c r="T1637" t="s">
        <v>90</v>
      </c>
      <c r="U1637" t="s">
        <v>90</v>
      </c>
      <c r="W1637" s="1"/>
      <c r="X1637" t="s">
        <v>16459</v>
      </c>
      <c r="Y1637" t="s">
        <v>96</v>
      </c>
      <c r="Z1637" t="s">
        <v>16460</v>
      </c>
      <c r="AA1637">
        <v>1</v>
      </c>
      <c r="AB1637" t="b">
        <v>1</v>
      </c>
      <c r="AC1637" s="1">
        <v>44792</v>
      </c>
      <c r="AD1637" s="1">
        <v>44792</v>
      </c>
      <c r="AF1637" s="1">
        <v>44798</v>
      </c>
      <c r="AG1637" t="s">
        <v>98</v>
      </c>
      <c r="AH1637" t="s">
        <v>188</v>
      </c>
      <c r="AI1637" t="b">
        <v>0</v>
      </c>
      <c r="AJ1637" t="s">
        <v>90</v>
      </c>
      <c r="AK1637" t="b">
        <v>1</v>
      </c>
      <c r="AL1637" t="b">
        <v>0</v>
      </c>
      <c r="AM1637" t="s">
        <v>90</v>
      </c>
      <c r="AN1637" t="s">
        <v>90</v>
      </c>
      <c r="AO1637" t="s">
        <v>90</v>
      </c>
      <c r="AP1637" t="s">
        <v>90</v>
      </c>
      <c r="AQ1637" t="s">
        <v>16461</v>
      </c>
      <c r="AR1637">
        <v>44798</v>
      </c>
      <c r="AS1637" t="s">
        <v>90</v>
      </c>
      <c r="AT1637" t="s">
        <v>90</v>
      </c>
      <c r="AU1637" t="s">
        <v>16462</v>
      </c>
      <c r="AV1637" t="s">
        <v>104</v>
      </c>
      <c r="AW1637" t="s">
        <v>105</v>
      </c>
      <c r="AX1637" t="s">
        <v>105</v>
      </c>
      <c r="AY1637" t="s">
        <v>106</v>
      </c>
      <c r="AZ1637" t="s">
        <v>105</v>
      </c>
      <c r="BA1637">
        <v>0</v>
      </c>
      <c r="BB1637" s="3">
        <v>185</v>
      </c>
      <c r="BC1637">
        <v>0</v>
      </c>
      <c r="BD1637" t="b">
        <v>0</v>
      </c>
      <c r="BE1637" t="s">
        <v>11110</v>
      </c>
      <c r="BF1637" s="1">
        <v>44798</v>
      </c>
      <c r="BG1637" t="s">
        <v>98</v>
      </c>
      <c r="BH1637" t="s">
        <v>90</v>
      </c>
      <c r="BJ1637" t="s">
        <v>16463</v>
      </c>
      <c r="BK1637" t="s">
        <v>90</v>
      </c>
      <c r="BM1637">
        <v>10</v>
      </c>
      <c r="BN1637" t="s">
        <v>90</v>
      </c>
      <c r="BO1637">
        <v>2</v>
      </c>
      <c r="BP1637" t="s">
        <v>110</v>
      </c>
      <c r="BQ1637" t="s">
        <v>105</v>
      </c>
      <c r="BR1637" t="b">
        <v>0</v>
      </c>
      <c r="BS1637" t="s">
        <v>90</v>
      </c>
      <c r="BT1637" t="s">
        <v>184</v>
      </c>
      <c r="BW1637" t="b">
        <v>0</v>
      </c>
      <c r="BY1637" t="b">
        <v>0</v>
      </c>
      <c r="CD1637" t="str">
        <f>+Table1[[#This Row],[Nombres]]&amp;" "&amp;Table1[[#This Row],[Ap_paterno]]&amp;" "&amp;Table1[[#This Row],[Ap_materno]]</f>
        <v>Jose Guadalupe Contreras Landeros</v>
      </c>
    </row>
    <row r="1638" spans="1:82" x14ac:dyDescent="0.25">
      <c r="A1638">
        <v>2081</v>
      </c>
      <c r="B1638" t="s">
        <v>433</v>
      </c>
      <c r="C1638" t="s">
        <v>7374</v>
      </c>
      <c r="D1638" t="s">
        <v>1105</v>
      </c>
      <c r="E1638" s="1">
        <v>33941</v>
      </c>
      <c r="F1638" t="s">
        <v>84</v>
      </c>
      <c r="G1638" t="s">
        <v>16464</v>
      </c>
      <c r="H1638" t="s">
        <v>16465</v>
      </c>
      <c r="I1638" t="s">
        <v>16466</v>
      </c>
      <c r="J1638" t="s">
        <v>264</v>
      </c>
      <c r="K1638" t="s">
        <v>84</v>
      </c>
      <c r="L1638">
        <v>42014</v>
      </c>
      <c r="M1638" t="s">
        <v>146</v>
      </c>
      <c r="N1638" t="s">
        <v>90</v>
      </c>
      <c r="O1638" t="b">
        <v>1</v>
      </c>
      <c r="Q1638" t="s">
        <v>91</v>
      </c>
      <c r="R1638" t="s">
        <v>90</v>
      </c>
      <c r="S1638" t="s">
        <v>92</v>
      </c>
      <c r="T1638" t="s">
        <v>16467</v>
      </c>
      <c r="U1638" t="s">
        <v>90</v>
      </c>
      <c r="W1638" s="1"/>
      <c r="X1638" t="s">
        <v>16468</v>
      </c>
      <c r="Y1638" t="s">
        <v>96</v>
      </c>
      <c r="Z1638" t="s">
        <v>16469</v>
      </c>
      <c r="AA1638">
        <v>1</v>
      </c>
      <c r="AB1638" t="b">
        <v>0</v>
      </c>
      <c r="AC1638" s="1">
        <v>44831</v>
      </c>
      <c r="AD1638" s="1">
        <v>44831</v>
      </c>
      <c r="AE1638">
        <v>44839</v>
      </c>
      <c r="AF1638" s="1">
        <v>44839</v>
      </c>
      <c r="AG1638" t="s">
        <v>98</v>
      </c>
      <c r="AH1638" t="s">
        <v>99</v>
      </c>
      <c r="AI1638" t="b">
        <v>0</v>
      </c>
      <c r="AJ1638" t="s">
        <v>90</v>
      </c>
      <c r="AK1638" t="b">
        <v>1</v>
      </c>
      <c r="AL1638" t="b">
        <v>0</v>
      </c>
      <c r="AM1638" t="s">
        <v>16470</v>
      </c>
      <c r="AN1638" t="s">
        <v>90</v>
      </c>
      <c r="AO1638" t="s">
        <v>90</v>
      </c>
      <c r="AP1638" t="s">
        <v>90</v>
      </c>
      <c r="AQ1638" t="s">
        <v>16471</v>
      </c>
      <c r="AR1638" s="1">
        <v>44839</v>
      </c>
      <c r="AS1638" t="s">
        <v>90</v>
      </c>
      <c r="AT1638" t="s">
        <v>90</v>
      </c>
      <c r="AU1638" t="s">
        <v>90</v>
      </c>
      <c r="AW1638" t="s">
        <v>169</v>
      </c>
      <c r="AX1638" t="s">
        <v>133</v>
      </c>
      <c r="AY1638" t="s">
        <v>271</v>
      </c>
      <c r="AZ1638" t="s">
        <v>172</v>
      </c>
      <c r="BA1638">
        <v>0</v>
      </c>
      <c r="BB1638" s="3">
        <v>185</v>
      </c>
      <c r="BC1638">
        <v>0</v>
      </c>
      <c r="BD1638" t="b">
        <v>0</v>
      </c>
      <c r="BE1638" t="s">
        <v>90</v>
      </c>
      <c r="BF1638" s="1">
        <v>44842</v>
      </c>
      <c r="BG1638" t="s">
        <v>98</v>
      </c>
      <c r="BH1638" t="s">
        <v>90</v>
      </c>
      <c r="BJ1638" t="s">
        <v>16472</v>
      </c>
      <c r="BK1638" t="s">
        <v>90</v>
      </c>
      <c r="BM1638">
        <v>10</v>
      </c>
      <c r="BN1638" t="s">
        <v>90</v>
      </c>
      <c r="BO1638">
        <v>3</v>
      </c>
      <c r="BP1638" t="s">
        <v>110</v>
      </c>
      <c r="BQ1638" t="s">
        <v>172</v>
      </c>
      <c r="BR1638" t="b">
        <v>0</v>
      </c>
      <c r="BS1638" t="s">
        <v>16473</v>
      </c>
      <c r="BT1638" t="s">
        <v>264</v>
      </c>
      <c r="BW1638" t="b">
        <v>0</v>
      </c>
      <c r="BY1638" t="b">
        <v>0</v>
      </c>
      <c r="CD1638" t="str">
        <f>+Table1[[#This Row],[Nombres]]&amp;" "&amp;Table1[[#This Row],[Ap_paterno]]&amp;" "&amp;Table1[[#This Row],[Ap_materno]]</f>
        <v>Daniel Lopez Garnica</v>
      </c>
    </row>
    <row r="1639" spans="1:82" x14ac:dyDescent="0.25">
      <c r="A1639">
        <v>2084</v>
      </c>
      <c r="B1639" t="s">
        <v>1696</v>
      </c>
      <c r="C1639" t="s">
        <v>16474</v>
      </c>
      <c r="D1639" t="s">
        <v>529</v>
      </c>
      <c r="E1639" s="1">
        <v>33386</v>
      </c>
      <c r="F1639" t="s">
        <v>84</v>
      </c>
      <c r="G1639" t="s">
        <v>16475</v>
      </c>
      <c r="H1639" t="s">
        <v>16476</v>
      </c>
      <c r="I1639" t="s">
        <v>5609</v>
      </c>
      <c r="J1639" t="s">
        <v>1340</v>
      </c>
      <c r="K1639" t="s">
        <v>84</v>
      </c>
      <c r="L1639">
        <v>43740</v>
      </c>
      <c r="M1639" t="s">
        <v>146</v>
      </c>
      <c r="N1639" t="s">
        <v>90</v>
      </c>
      <c r="O1639" t="b">
        <v>1</v>
      </c>
      <c r="Q1639" t="s">
        <v>91</v>
      </c>
      <c r="R1639" t="s">
        <v>90</v>
      </c>
      <c r="S1639" t="s">
        <v>92</v>
      </c>
      <c r="T1639" t="s">
        <v>16477</v>
      </c>
      <c r="U1639" t="s">
        <v>90</v>
      </c>
      <c r="W1639" s="1"/>
      <c r="X1639" t="s">
        <v>16478</v>
      </c>
      <c r="Y1639" t="s">
        <v>96</v>
      </c>
      <c r="Z1639" t="s">
        <v>16479</v>
      </c>
      <c r="AA1639">
        <v>1</v>
      </c>
      <c r="AB1639" t="b">
        <v>1</v>
      </c>
      <c r="AC1639" s="1">
        <v>44852</v>
      </c>
      <c r="AD1639" s="1">
        <v>44852</v>
      </c>
      <c r="AF1639" s="1">
        <v>45034</v>
      </c>
      <c r="AG1639" t="s">
        <v>98</v>
      </c>
      <c r="AH1639" t="s">
        <v>99</v>
      </c>
      <c r="AI1639" t="b">
        <v>0</v>
      </c>
      <c r="AJ1639" t="s">
        <v>90</v>
      </c>
      <c r="AK1639" t="b">
        <v>1</v>
      </c>
      <c r="AL1639" t="b">
        <v>0</v>
      </c>
      <c r="AM1639" t="s">
        <v>16480</v>
      </c>
      <c r="AN1639" t="s">
        <v>90</v>
      </c>
      <c r="AO1639" t="s">
        <v>90</v>
      </c>
      <c r="AP1639" t="s">
        <v>90</v>
      </c>
      <c r="AQ1639" t="s">
        <v>16481</v>
      </c>
      <c r="AR1639" s="1">
        <v>45034</v>
      </c>
      <c r="AS1639" t="s">
        <v>90</v>
      </c>
      <c r="AT1639" t="s">
        <v>90</v>
      </c>
      <c r="AU1639" t="s">
        <v>16482</v>
      </c>
      <c r="AV1639" t="s">
        <v>104</v>
      </c>
      <c r="AW1639" t="s">
        <v>304</v>
      </c>
      <c r="AX1639" t="s">
        <v>270</v>
      </c>
      <c r="AY1639" t="s">
        <v>271</v>
      </c>
      <c r="AZ1639" t="s">
        <v>1075</v>
      </c>
      <c r="BA1639">
        <v>0</v>
      </c>
      <c r="BB1639" s="3">
        <v>492.51</v>
      </c>
      <c r="BC1639">
        <v>0</v>
      </c>
      <c r="BD1639" t="b">
        <v>0</v>
      </c>
      <c r="BE1639" t="s">
        <v>90</v>
      </c>
      <c r="BF1639" s="1">
        <v>45085</v>
      </c>
      <c r="BG1639" t="s">
        <v>98</v>
      </c>
      <c r="BH1639" t="s">
        <v>90</v>
      </c>
      <c r="BJ1639" t="s">
        <v>16483</v>
      </c>
      <c r="BK1639" t="s">
        <v>90</v>
      </c>
      <c r="BM1639">
        <v>10</v>
      </c>
      <c r="BN1639" t="s">
        <v>90</v>
      </c>
      <c r="BO1639">
        <v>3</v>
      </c>
      <c r="BP1639" t="s">
        <v>110</v>
      </c>
      <c r="BQ1639" t="s">
        <v>1075</v>
      </c>
      <c r="BR1639" t="b">
        <v>0</v>
      </c>
      <c r="BS1639" t="s">
        <v>16484</v>
      </c>
      <c r="BT1639" t="s">
        <v>1340</v>
      </c>
      <c r="BU1639">
        <v>44909</v>
      </c>
      <c r="BW1639" t="b">
        <v>0</v>
      </c>
      <c r="BY1639" t="b">
        <v>0</v>
      </c>
      <c r="CD1639" t="str">
        <f>+Table1[[#This Row],[Nombres]]&amp;" "&amp;Table1[[#This Row],[Ap_paterno]]&amp;" "&amp;Table1[[#This Row],[Ap_materno]]</f>
        <v>Carlos Bustamante Riveros</v>
      </c>
    </row>
    <row r="1640" spans="1:82" x14ac:dyDescent="0.25">
      <c r="A1640">
        <v>2088</v>
      </c>
      <c r="B1640" t="s">
        <v>1938</v>
      </c>
      <c r="C1640" t="s">
        <v>9403</v>
      </c>
      <c r="D1640" t="s">
        <v>16485</v>
      </c>
      <c r="E1640" s="1">
        <v>34641</v>
      </c>
      <c r="F1640" t="s">
        <v>84</v>
      </c>
      <c r="G1640" t="s">
        <v>16486</v>
      </c>
      <c r="H1640" t="s">
        <v>426</v>
      </c>
      <c r="I1640" t="s">
        <v>117</v>
      </c>
      <c r="J1640" t="s">
        <v>88</v>
      </c>
      <c r="K1640" t="s">
        <v>84</v>
      </c>
      <c r="L1640">
        <v>43970</v>
      </c>
      <c r="M1640" t="s">
        <v>146</v>
      </c>
      <c r="N1640" t="s">
        <v>1394</v>
      </c>
      <c r="O1640" t="b">
        <v>1</v>
      </c>
      <c r="Q1640" t="s">
        <v>120</v>
      </c>
      <c r="R1640" t="s">
        <v>90</v>
      </c>
      <c r="S1640" t="s">
        <v>121</v>
      </c>
      <c r="T1640" t="s">
        <v>16487</v>
      </c>
      <c r="U1640" t="s">
        <v>90</v>
      </c>
      <c r="W1640" s="1"/>
      <c r="X1640" t="s">
        <v>16488</v>
      </c>
      <c r="Y1640" t="s">
        <v>96</v>
      </c>
      <c r="Z1640" t="s">
        <v>16489</v>
      </c>
      <c r="AA1640">
        <v>2</v>
      </c>
      <c r="AB1640" t="b">
        <v>1</v>
      </c>
      <c r="AC1640" s="1">
        <v>44888</v>
      </c>
      <c r="AD1640" s="1">
        <v>44888</v>
      </c>
      <c r="AF1640" s="1">
        <v>44973</v>
      </c>
      <c r="AG1640" t="s">
        <v>126</v>
      </c>
      <c r="AH1640" t="s">
        <v>99</v>
      </c>
      <c r="AI1640" t="b">
        <v>0</v>
      </c>
      <c r="AJ1640" t="s">
        <v>90</v>
      </c>
      <c r="AK1640" t="b">
        <v>1</v>
      </c>
      <c r="AL1640" t="b">
        <v>0</v>
      </c>
      <c r="AM1640" t="s">
        <v>90</v>
      </c>
      <c r="AN1640" t="s">
        <v>90</v>
      </c>
      <c r="AO1640" t="s">
        <v>90</v>
      </c>
      <c r="AP1640" t="s">
        <v>90</v>
      </c>
      <c r="AQ1640" t="s">
        <v>16490</v>
      </c>
      <c r="AR1640" s="1">
        <v>44973</v>
      </c>
      <c r="AS1640" t="s">
        <v>90</v>
      </c>
      <c r="AT1640" t="s">
        <v>90</v>
      </c>
      <c r="AU1640" t="s">
        <v>16491</v>
      </c>
      <c r="AV1640" t="s">
        <v>104</v>
      </c>
      <c r="AW1640" t="s">
        <v>105</v>
      </c>
      <c r="AX1640" t="s">
        <v>105</v>
      </c>
      <c r="AY1640" t="s">
        <v>106</v>
      </c>
      <c r="AZ1640" t="s">
        <v>105</v>
      </c>
      <c r="BA1640">
        <v>0</v>
      </c>
      <c r="BB1640" s="3">
        <v>453.74</v>
      </c>
      <c r="BC1640">
        <v>0</v>
      </c>
      <c r="BD1640" t="b">
        <v>0</v>
      </c>
      <c r="BE1640" t="s">
        <v>5874</v>
      </c>
      <c r="BF1640" s="1">
        <v>44974</v>
      </c>
      <c r="BG1640" t="s">
        <v>98</v>
      </c>
      <c r="BH1640" t="s">
        <v>90</v>
      </c>
      <c r="BJ1640" t="s">
        <v>16492</v>
      </c>
      <c r="BK1640" t="s">
        <v>90</v>
      </c>
      <c r="BM1640">
        <v>10</v>
      </c>
      <c r="BN1640" t="s">
        <v>90</v>
      </c>
      <c r="BO1640">
        <v>5</v>
      </c>
      <c r="BP1640" t="s">
        <v>110</v>
      </c>
      <c r="BQ1640" t="s">
        <v>105</v>
      </c>
      <c r="BR1640" t="b">
        <v>0</v>
      </c>
      <c r="BS1640" t="s">
        <v>90</v>
      </c>
      <c r="BT1640" t="s">
        <v>88</v>
      </c>
      <c r="BW1640" t="b">
        <v>0</v>
      </c>
      <c r="BY1640" t="b">
        <v>0</v>
      </c>
      <c r="CD1640" t="str">
        <f>+Table1[[#This Row],[Nombres]]&amp;" "&amp;Table1[[#This Row],[Ap_paterno]]&amp;" "&amp;Table1[[#This Row],[Ap_materno]]</f>
        <v>Diana Silvia Romero Sosa</v>
      </c>
    </row>
    <row r="1641" spans="1:82" x14ac:dyDescent="0.25">
      <c r="A1641">
        <v>2091</v>
      </c>
      <c r="B1641" t="s">
        <v>16493</v>
      </c>
      <c r="C1641" t="s">
        <v>212</v>
      </c>
      <c r="D1641" t="s">
        <v>16494</v>
      </c>
      <c r="E1641" s="1">
        <v>34160</v>
      </c>
      <c r="F1641" t="s">
        <v>179</v>
      </c>
      <c r="G1641" t="s">
        <v>16495</v>
      </c>
      <c r="H1641" t="s">
        <v>16496</v>
      </c>
      <c r="I1641" t="s">
        <v>2043</v>
      </c>
      <c r="J1641" t="s">
        <v>184</v>
      </c>
      <c r="K1641" t="s">
        <v>217</v>
      </c>
      <c r="L1641">
        <v>66580</v>
      </c>
      <c r="M1641" t="s">
        <v>146</v>
      </c>
      <c r="N1641" t="s">
        <v>90</v>
      </c>
      <c r="O1641" t="b">
        <v>1</v>
      </c>
      <c r="Q1641" t="s">
        <v>120</v>
      </c>
      <c r="R1641" t="s">
        <v>90</v>
      </c>
      <c r="S1641" t="s">
        <v>121</v>
      </c>
      <c r="T1641" t="s">
        <v>16497</v>
      </c>
      <c r="U1641" t="s">
        <v>16498</v>
      </c>
      <c r="W1641" s="1"/>
      <c r="X1641" t="s">
        <v>16499</v>
      </c>
      <c r="Y1641" t="s">
        <v>96</v>
      </c>
      <c r="Z1641" t="s">
        <v>16500</v>
      </c>
      <c r="AA1641">
        <v>2</v>
      </c>
      <c r="AB1641" t="b">
        <v>1</v>
      </c>
      <c r="AC1641" s="1">
        <v>44904</v>
      </c>
      <c r="AD1641" s="1">
        <v>44904</v>
      </c>
      <c r="AF1641" s="1">
        <v>45362</v>
      </c>
      <c r="AG1641" t="s">
        <v>98</v>
      </c>
      <c r="AH1641" t="s">
        <v>99</v>
      </c>
      <c r="AI1641" t="b">
        <v>0</v>
      </c>
      <c r="AJ1641" t="s">
        <v>90</v>
      </c>
      <c r="AK1641" t="b">
        <v>1</v>
      </c>
      <c r="AL1641" t="b">
        <v>0</v>
      </c>
      <c r="AM1641" t="s">
        <v>90</v>
      </c>
      <c r="AN1641" t="s">
        <v>90</v>
      </c>
      <c r="AO1641" t="s">
        <v>90</v>
      </c>
      <c r="AP1641" t="s">
        <v>90</v>
      </c>
      <c r="AQ1641" t="s">
        <v>90</v>
      </c>
      <c r="AR1641" s="1">
        <v>45364</v>
      </c>
      <c r="AS1641" t="s">
        <v>90</v>
      </c>
      <c r="AT1641" t="s">
        <v>90</v>
      </c>
      <c r="AU1641" t="s">
        <v>16501</v>
      </c>
      <c r="AV1641" t="s">
        <v>104</v>
      </c>
      <c r="AW1641" t="s">
        <v>105</v>
      </c>
      <c r="AX1641" t="s">
        <v>105</v>
      </c>
      <c r="AY1641" t="s">
        <v>106</v>
      </c>
      <c r="AZ1641" t="s">
        <v>105</v>
      </c>
      <c r="BA1641">
        <v>0</v>
      </c>
      <c r="BB1641" s="3">
        <v>545.89</v>
      </c>
      <c r="BC1641">
        <v>0</v>
      </c>
      <c r="BD1641" t="b">
        <v>0</v>
      </c>
      <c r="BE1641" t="s">
        <v>90</v>
      </c>
      <c r="BF1641" s="1">
        <v>45622</v>
      </c>
      <c r="BG1641" t="s">
        <v>98</v>
      </c>
      <c r="BH1641" t="s">
        <v>90</v>
      </c>
      <c r="BJ1641" t="s">
        <v>16502</v>
      </c>
      <c r="BK1641" t="s">
        <v>90</v>
      </c>
      <c r="BM1641">
        <v>10</v>
      </c>
      <c r="BN1641" t="s">
        <v>90</v>
      </c>
      <c r="BO1641">
        <v>3</v>
      </c>
      <c r="BP1641" t="s">
        <v>110</v>
      </c>
      <c r="BQ1641" t="s">
        <v>256</v>
      </c>
      <c r="BR1641" t="b">
        <v>0</v>
      </c>
      <c r="BS1641" t="s">
        <v>90</v>
      </c>
      <c r="BT1641" t="s">
        <v>183</v>
      </c>
      <c r="BW1641" t="b">
        <v>0</v>
      </c>
      <c r="BY1641" t="b">
        <v>0</v>
      </c>
      <c r="CD1641" t="str">
        <f>+Table1[[#This Row],[Nombres]]&amp;" "&amp;Table1[[#This Row],[Ap_paterno]]&amp;" "&amp;Table1[[#This Row],[Ap_materno]]</f>
        <v>Moises Silvestre Eguia Gonzalez</v>
      </c>
    </row>
    <row r="1642" spans="1:82" x14ac:dyDescent="0.25">
      <c r="A1642">
        <v>2094</v>
      </c>
      <c r="B1642" t="s">
        <v>16503</v>
      </c>
      <c r="C1642" t="s">
        <v>11281</v>
      </c>
      <c r="D1642" t="s">
        <v>16504</v>
      </c>
      <c r="E1642" s="1">
        <v>33031</v>
      </c>
      <c r="F1642" t="s">
        <v>8196</v>
      </c>
      <c r="G1642" t="s">
        <v>16505</v>
      </c>
      <c r="H1642" t="s">
        <v>16506</v>
      </c>
      <c r="I1642" t="s">
        <v>16507</v>
      </c>
      <c r="J1642" t="s">
        <v>698</v>
      </c>
      <c r="K1642" t="s">
        <v>84</v>
      </c>
      <c r="L1642">
        <v>66062</v>
      </c>
      <c r="M1642" t="s">
        <v>146</v>
      </c>
      <c r="N1642" t="s">
        <v>90</v>
      </c>
      <c r="O1642" t="b">
        <v>1</v>
      </c>
      <c r="Q1642" t="s">
        <v>120</v>
      </c>
      <c r="R1642" t="s">
        <v>90</v>
      </c>
      <c r="S1642" t="s">
        <v>121</v>
      </c>
      <c r="T1642" t="s">
        <v>90</v>
      </c>
      <c r="U1642" t="s">
        <v>90</v>
      </c>
      <c r="W1642" s="1"/>
      <c r="X1642" t="s">
        <v>16508</v>
      </c>
      <c r="Y1642" t="s">
        <v>96</v>
      </c>
      <c r="Z1642" t="s">
        <v>16509</v>
      </c>
      <c r="AA1642">
        <v>2</v>
      </c>
      <c r="AB1642" t="b">
        <v>1</v>
      </c>
      <c r="AC1642" s="1">
        <v>44911</v>
      </c>
      <c r="AD1642" s="1">
        <v>44911</v>
      </c>
      <c r="AF1642" s="1">
        <v>44923</v>
      </c>
      <c r="AG1642" t="s">
        <v>98</v>
      </c>
      <c r="AH1642" t="s">
        <v>99</v>
      </c>
      <c r="AI1642" t="b">
        <v>0</v>
      </c>
      <c r="AJ1642" t="s">
        <v>90</v>
      </c>
      <c r="AK1642" t="b">
        <v>1</v>
      </c>
      <c r="AL1642" t="b">
        <v>0</v>
      </c>
      <c r="AM1642" t="s">
        <v>90</v>
      </c>
      <c r="AN1642" t="s">
        <v>90</v>
      </c>
      <c r="AO1642" t="s">
        <v>90</v>
      </c>
      <c r="AP1642" t="s">
        <v>90</v>
      </c>
      <c r="AQ1642" t="s">
        <v>16510</v>
      </c>
      <c r="AR1642" s="1">
        <v>44923</v>
      </c>
      <c r="AS1642" t="s">
        <v>90</v>
      </c>
      <c r="AT1642" t="s">
        <v>90</v>
      </c>
      <c r="AU1642" t="s">
        <v>90</v>
      </c>
      <c r="AW1642" t="s">
        <v>105</v>
      </c>
      <c r="AX1642" t="s">
        <v>105</v>
      </c>
      <c r="AY1642" t="s">
        <v>106</v>
      </c>
      <c r="AZ1642" t="s">
        <v>105</v>
      </c>
      <c r="BA1642">
        <v>0</v>
      </c>
      <c r="BB1642" s="3">
        <v>378.2</v>
      </c>
      <c r="BC1642">
        <v>0</v>
      </c>
      <c r="BD1642" t="b">
        <v>0</v>
      </c>
      <c r="BE1642" t="s">
        <v>90</v>
      </c>
      <c r="BF1642" s="1">
        <v>44966</v>
      </c>
      <c r="BG1642" t="s">
        <v>98</v>
      </c>
      <c r="BH1642" t="s">
        <v>90</v>
      </c>
      <c r="BJ1642" t="s">
        <v>16511</v>
      </c>
      <c r="BK1642" t="s">
        <v>90</v>
      </c>
      <c r="BM1642">
        <v>10</v>
      </c>
      <c r="BN1642" t="s">
        <v>90</v>
      </c>
      <c r="BO1642">
        <v>2</v>
      </c>
      <c r="BP1642" t="s">
        <v>110</v>
      </c>
      <c r="BQ1642" t="s">
        <v>105</v>
      </c>
      <c r="BR1642" t="b">
        <v>0</v>
      </c>
      <c r="BS1642" t="s">
        <v>90</v>
      </c>
      <c r="BT1642" t="s">
        <v>4124</v>
      </c>
      <c r="BW1642" t="b">
        <v>0</v>
      </c>
      <c r="BY1642" t="b">
        <v>0</v>
      </c>
      <c r="CD1642" t="str">
        <f>+Table1[[#This Row],[Nombres]]&amp;" "&amp;Table1[[#This Row],[Ap_paterno]]&amp;" "&amp;Table1[[#This Row],[Ap_materno]]</f>
        <v>Emiliano Contrera De la Cruz</v>
      </c>
    </row>
    <row r="1643" spans="1:82" x14ac:dyDescent="0.25">
      <c r="A1643">
        <v>2095</v>
      </c>
      <c r="B1643" t="s">
        <v>158</v>
      </c>
      <c r="C1643" t="s">
        <v>738</v>
      </c>
      <c r="D1643" t="s">
        <v>16512</v>
      </c>
      <c r="E1643" s="1">
        <v>26941</v>
      </c>
      <c r="F1643" t="s">
        <v>10423</v>
      </c>
      <c r="G1643" t="s">
        <v>16513</v>
      </c>
      <c r="H1643" t="s">
        <v>16514</v>
      </c>
      <c r="I1643" t="s">
        <v>84</v>
      </c>
      <c r="J1643" t="s">
        <v>2738</v>
      </c>
      <c r="K1643" t="s">
        <v>84</v>
      </c>
      <c r="L1643">
        <v>43998</v>
      </c>
      <c r="M1643" t="s">
        <v>146</v>
      </c>
      <c r="N1643" t="s">
        <v>90</v>
      </c>
      <c r="O1643" t="b">
        <v>1</v>
      </c>
      <c r="Q1643" t="s">
        <v>120</v>
      </c>
      <c r="R1643" t="s">
        <v>90</v>
      </c>
      <c r="S1643" t="s">
        <v>121</v>
      </c>
      <c r="T1643" t="s">
        <v>90</v>
      </c>
      <c r="U1643" t="s">
        <v>16515</v>
      </c>
      <c r="W1643" s="1"/>
      <c r="X1643" t="s">
        <v>16516</v>
      </c>
      <c r="Y1643" t="s">
        <v>96</v>
      </c>
      <c r="Z1643" t="s">
        <v>16517</v>
      </c>
      <c r="AA1643">
        <v>2</v>
      </c>
      <c r="AB1643" t="b">
        <v>1</v>
      </c>
      <c r="AC1643" s="1">
        <v>44924</v>
      </c>
      <c r="AD1643" s="1">
        <v>44924</v>
      </c>
      <c r="AF1643" s="1"/>
      <c r="AG1643" t="s">
        <v>126</v>
      </c>
      <c r="AH1643" t="s">
        <v>127</v>
      </c>
      <c r="AI1643" t="b">
        <v>0</v>
      </c>
      <c r="AJ1643" t="s">
        <v>90</v>
      </c>
      <c r="AK1643" t="b">
        <v>1</v>
      </c>
      <c r="AL1643" t="b">
        <v>0</v>
      </c>
      <c r="AM1643" t="s">
        <v>90</v>
      </c>
      <c r="AN1643" t="s">
        <v>90</v>
      </c>
      <c r="AO1643" t="s">
        <v>90</v>
      </c>
      <c r="AP1643" t="s">
        <v>90</v>
      </c>
      <c r="AQ1643" t="s">
        <v>16518</v>
      </c>
      <c r="AR1643" s="1"/>
      <c r="AS1643" t="s">
        <v>90</v>
      </c>
      <c r="AT1643" t="s">
        <v>90</v>
      </c>
      <c r="AU1643" t="s">
        <v>16519</v>
      </c>
      <c r="AV1643" t="s">
        <v>104</v>
      </c>
      <c r="AW1643" t="s">
        <v>256</v>
      </c>
      <c r="AX1643" t="s">
        <v>105</v>
      </c>
      <c r="AY1643" t="s">
        <v>106</v>
      </c>
      <c r="AZ1643" t="s">
        <v>1075</v>
      </c>
      <c r="BA1643">
        <v>0</v>
      </c>
      <c r="BB1643" s="3">
        <v>619.15</v>
      </c>
      <c r="BC1643">
        <v>0</v>
      </c>
      <c r="BD1643" t="b">
        <v>0</v>
      </c>
      <c r="BE1643" t="s">
        <v>16520</v>
      </c>
      <c r="BF1643" s="1">
        <v>45653</v>
      </c>
      <c r="BG1643" t="s">
        <v>98</v>
      </c>
      <c r="BH1643" t="s">
        <v>90</v>
      </c>
      <c r="BJ1643" t="s">
        <v>16521</v>
      </c>
      <c r="BK1643" t="s">
        <v>90</v>
      </c>
      <c r="BM1643">
        <v>10</v>
      </c>
      <c r="BN1643" t="s">
        <v>90</v>
      </c>
      <c r="BO1643">
        <v>5</v>
      </c>
      <c r="BP1643" t="s">
        <v>110</v>
      </c>
      <c r="BQ1643" t="s">
        <v>13672</v>
      </c>
      <c r="BR1643" t="b">
        <v>0</v>
      </c>
      <c r="BS1643" t="s">
        <v>90</v>
      </c>
      <c r="BT1643" t="s">
        <v>12826</v>
      </c>
      <c r="BW1643" t="b">
        <v>0</v>
      </c>
      <c r="BY1643" t="b">
        <v>0</v>
      </c>
      <c r="CD1643" t="str">
        <f>+Table1[[#This Row],[Nombres]]&amp;" "&amp;Table1[[#This Row],[Ap_paterno]]&amp;" "&amp;Table1[[#This Row],[Ap_materno]]</f>
        <v>Francisca Martinez Velazquez</v>
      </c>
    </row>
    <row r="1644" spans="1:82" x14ac:dyDescent="0.25">
      <c r="A1644">
        <v>2170</v>
      </c>
      <c r="B1644" t="s">
        <v>2529</v>
      </c>
      <c r="C1644" t="s">
        <v>13388</v>
      </c>
      <c r="D1644" t="s">
        <v>15945</v>
      </c>
      <c r="E1644" s="1">
        <v>37247</v>
      </c>
      <c r="F1644" t="s">
        <v>13133</v>
      </c>
      <c r="G1644" t="s">
        <v>15946</v>
      </c>
      <c r="H1644" t="s">
        <v>16522</v>
      </c>
      <c r="I1644" t="s">
        <v>15948</v>
      </c>
      <c r="J1644" t="s">
        <v>13860</v>
      </c>
      <c r="K1644" t="s">
        <v>395</v>
      </c>
      <c r="L1644">
        <v>54460</v>
      </c>
      <c r="M1644" t="s">
        <v>146</v>
      </c>
      <c r="N1644" t="s">
        <v>90</v>
      </c>
      <c r="O1644" t="b">
        <v>1</v>
      </c>
      <c r="Q1644" t="s">
        <v>91</v>
      </c>
      <c r="R1644" t="s">
        <v>90</v>
      </c>
      <c r="S1644" t="s">
        <v>92</v>
      </c>
      <c r="T1644" t="s">
        <v>16523</v>
      </c>
      <c r="U1644" t="s">
        <v>90</v>
      </c>
      <c r="W1644" s="1"/>
      <c r="X1644" t="s">
        <v>16524</v>
      </c>
      <c r="Y1644" t="s">
        <v>96</v>
      </c>
      <c r="Z1644" t="s">
        <v>15951</v>
      </c>
      <c r="AA1644">
        <v>1</v>
      </c>
      <c r="AB1644" t="b">
        <v>0</v>
      </c>
      <c r="AC1644" s="1">
        <v>45100</v>
      </c>
      <c r="AD1644" s="1">
        <v>45100</v>
      </c>
      <c r="AF1644" s="1">
        <v>45286</v>
      </c>
      <c r="AG1644" t="s">
        <v>98</v>
      </c>
      <c r="AH1644" t="s">
        <v>99</v>
      </c>
      <c r="AI1644" t="b">
        <v>0</v>
      </c>
      <c r="AJ1644" t="s">
        <v>90</v>
      </c>
      <c r="AK1644" t="b">
        <v>1</v>
      </c>
      <c r="AL1644" t="b">
        <v>1</v>
      </c>
      <c r="AM1644" t="s">
        <v>16525</v>
      </c>
      <c r="AN1644" t="s">
        <v>90</v>
      </c>
      <c r="AO1644" t="s">
        <v>90</v>
      </c>
      <c r="AP1644" t="s">
        <v>90</v>
      </c>
      <c r="AQ1644" t="s">
        <v>16526</v>
      </c>
      <c r="AR1644" s="1">
        <v>45286</v>
      </c>
      <c r="AS1644" t="s">
        <v>90</v>
      </c>
      <c r="AT1644" t="s">
        <v>90</v>
      </c>
      <c r="AU1644" t="s">
        <v>15953</v>
      </c>
      <c r="AV1644" t="s">
        <v>104</v>
      </c>
      <c r="AW1644" t="s">
        <v>169</v>
      </c>
      <c r="AX1644" t="s">
        <v>133</v>
      </c>
      <c r="AY1644" t="s">
        <v>2129</v>
      </c>
      <c r="AZ1644" t="s">
        <v>98</v>
      </c>
      <c r="BA1644">
        <v>0</v>
      </c>
      <c r="BB1644" s="3">
        <v>587.91999999999996</v>
      </c>
      <c r="BC1644">
        <v>0</v>
      </c>
      <c r="BD1644" t="b">
        <v>0</v>
      </c>
      <c r="BE1644" t="s">
        <v>90</v>
      </c>
      <c r="BF1644" s="1">
        <v>45316</v>
      </c>
      <c r="BG1644" t="s">
        <v>98</v>
      </c>
      <c r="BH1644" t="s">
        <v>90</v>
      </c>
      <c r="BJ1644" t="s">
        <v>16527</v>
      </c>
      <c r="BK1644" t="s">
        <v>15954</v>
      </c>
      <c r="BM1644">
        <v>10</v>
      </c>
      <c r="BN1644" t="s">
        <v>90</v>
      </c>
      <c r="BO1644">
        <v>1</v>
      </c>
      <c r="BP1644" t="s">
        <v>110</v>
      </c>
      <c r="BQ1644" t="s">
        <v>172</v>
      </c>
      <c r="BR1644" t="b">
        <v>1</v>
      </c>
      <c r="BS1644" t="s">
        <v>16528</v>
      </c>
      <c r="BT1644" t="s">
        <v>2558</v>
      </c>
      <c r="BW1644" t="b">
        <v>0</v>
      </c>
      <c r="BY1644" t="b">
        <v>0</v>
      </c>
      <c r="CD1644" t="str">
        <f>+Table1[[#This Row],[Nombres]]&amp;" "&amp;Table1[[#This Row],[Ap_paterno]]&amp;" "&amp;Table1[[#This Row],[Ap_materno]]</f>
        <v>Luis Daniel Monroy Garduño</v>
      </c>
    </row>
    <row r="1645" spans="1:82" x14ac:dyDescent="0.25">
      <c r="A1645">
        <v>2171</v>
      </c>
      <c r="B1645" t="s">
        <v>276</v>
      </c>
      <c r="C1645" t="s">
        <v>277</v>
      </c>
      <c r="D1645" t="s">
        <v>3622</v>
      </c>
      <c r="E1645" s="1">
        <v>35739</v>
      </c>
      <c r="F1645" t="s">
        <v>279</v>
      </c>
      <c r="G1645" t="s">
        <v>16529</v>
      </c>
      <c r="H1645" t="s">
        <v>16530</v>
      </c>
      <c r="I1645" t="s">
        <v>449</v>
      </c>
      <c r="J1645" t="s">
        <v>450</v>
      </c>
      <c r="K1645" t="s">
        <v>1067</v>
      </c>
      <c r="L1645">
        <v>55965</v>
      </c>
      <c r="M1645" t="s">
        <v>146</v>
      </c>
      <c r="N1645" t="s">
        <v>90</v>
      </c>
      <c r="O1645" t="b">
        <v>1</v>
      </c>
      <c r="Q1645" t="s">
        <v>91</v>
      </c>
      <c r="R1645" t="s">
        <v>90</v>
      </c>
      <c r="S1645" t="s">
        <v>92</v>
      </c>
      <c r="T1645" t="s">
        <v>16531</v>
      </c>
      <c r="U1645" t="s">
        <v>90</v>
      </c>
      <c r="W1645" s="1"/>
      <c r="X1645" t="s">
        <v>16532</v>
      </c>
      <c r="Y1645" t="s">
        <v>96</v>
      </c>
      <c r="Z1645" t="s">
        <v>16533</v>
      </c>
      <c r="AA1645">
        <v>1</v>
      </c>
      <c r="AB1645" t="b">
        <v>0</v>
      </c>
      <c r="AC1645" s="1">
        <v>45107</v>
      </c>
      <c r="AD1645">
        <v>45107</v>
      </c>
      <c r="AF1645" s="1">
        <v>45168</v>
      </c>
      <c r="AG1645" t="s">
        <v>98</v>
      </c>
      <c r="AH1645" t="s">
        <v>127</v>
      </c>
      <c r="AI1645" t="b">
        <v>0</v>
      </c>
      <c r="AJ1645" t="s">
        <v>90</v>
      </c>
      <c r="AK1645" t="b">
        <v>1</v>
      </c>
      <c r="AL1645" t="b">
        <v>1</v>
      </c>
      <c r="AM1645" t="s">
        <v>16534</v>
      </c>
      <c r="AN1645" t="s">
        <v>90</v>
      </c>
      <c r="AO1645" t="s">
        <v>90</v>
      </c>
      <c r="AP1645" t="s">
        <v>90</v>
      </c>
      <c r="AQ1645" t="s">
        <v>16535</v>
      </c>
      <c r="AR1645" s="1">
        <v>45168</v>
      </c>
      <c r="AS1645" t="s">
        <v>90</v>
      </c>
      <c r="AT1645" t="s">
        <v>90</v>
      </c>
      <c r="AU1645" t="s">
        <v>16536</v>
      </c>
      <c r="AV1645" t="s">
        <v>104</v>
      </c>
      <c r="AW1645" t="s">
        <v>192</v>
      </c>
      <c r="AX1645" t="s">
        <v>170</v>
      </c>
      <c r="AY1645" t="s">
        <v>271</v>
      </c>
      <c r="AZ1645" t="s">
        <v>98</v>
      </c>
      <c r="BA1645">
        <v>0</v>
      </c>
      <c r="BB1645" s="3">
        <v>221</v>
      </c>
      <c r="BC1645">
        <v>0</v>
      </c>
      <c r="BD1645" t="b">
        <v>0</v>
      </c>
      <c r="BE1645" t="s">
        <v>15926</v>
      </c>
      <c r="BF1645" s="1">
        <v>45174</v>
      </c>
      <c r="BG1645" t="s">
        <v>98</v>
      </c>
      <c r="BH1645" t="s">
        <v>90</v>
      </c>
      <c r="BJ1645" t="s">
        <v>16537</v>
      </c>
      <c r="BK1645" t="s">
        <v>16538</v>
      </c>
      <c r="BM1645">
        <v>10</v>
      </c>
      <c r="BN1645" t="s">
        <v>90</v>
      </c>
      <c r="BO1645">
        <v>3</v>
      </c>
      <c r="BP1645" t="s">
        <v>110</v>
      </c>
      <c r="BQ1645" t="s">
        <v>172</v>
      </c>
      <c r="BR1645" t="b">
        <v>0</v>
      </c>
      <c r="BS1645" t="s">
        <v>16539</v>
      </c>
      <c r="BT1645" t="s">
        <v>289</v>
      </c>
      <c r="BW1645" t="b">
        <v>0</v>
      </c>
      <c r="BY1645" t="b">
        <v>0</v>
      </c>
      <c r="CD1645" t="str">
        <f>+Table1[[#This Row],[Nombres]]&amp;" "&amp;Table1[[#This Row],[Ap_paterno]]&amp;" "&amp;Table1[[#This Row],[Ap_materno]]</f>
        <v>Roberto Carlos Moreno Perez</v>
      </c>
    </row>
    <row r="1646" spans="1:82" x14ac:dyDescent="0.25">
      <c r="A1646">
        <v>2173</v>
      </c>
      <c r="B1646" t="s">
        <v>277</v>
      </c>
      <c r="C1646" t="s">
        <v>16540</v>
      </c>
      <c r="D1646" t="s">
        <v>1333</v>
      </c>
      <c r="E1646" s="1">
        <v>30933</v>
      </c>
      <c r="F1646" t="s">
        <v>279</v>
      </c>
      <c r="G1646" t="s">
        <v>16541</v>
      </c>
      <c r="H1646" t="s">
        <v>16542</v>
      </c>
      <c r="I1646" t="s">
        <v>16543</v>
      </c>
      <c r="J1646" t="s">
        <v>15450</v>
      </c>
      <c r="K1646" t="s">
        <v>279</v>
      </c>
      <c r="L1646">
        <v>90140</v>
      </c>
      <c r="M1646" t="s">
        <v>146</v>
      </c>
      <c r="N1646" t="s">
        <v>90</v>
      </c>
      <c r="O1646" t="b">
        <v>1</v>
      </c>
      <c r="Q1646" t="s">
        <v>91</v>
      </c>
      <c r="R1646" t="s">
        <v>90</v>
      </c>
      <c r="S1646" t="s">
        <v>92</v>
      </c>
      <c r="T1646" t="s">
        <v>16544</v>
      </c>
      <c r="U1646" t="s">
        <v>90</v>
      </c>
      <c r="X1646" t="s">
        <v>16545</v>
      </c>
      <c r="Y1646" t="s">
        <v>96</v>
      </c>
      <c r="Z1646" t="s">
        <v>16546</v>
      </c>
      <c r="AA1646">
        <v>1</v>
      </c>
      <c r="AB1646" t="b">
        <v>0</v>
      </c>
      <c r="AC1646" s="1">
        <v>45111</v>
      </c>
      <c r="AD1646">
        <v>45111</v>
      </c>
      <c r="AF1646" s="1">
        <v>45124</v>
      </c>
      <c r="AG1646" t="s">
        <v>98</v>
      </c>
      <c r="AH1646" t="s">
        <v>188</v>
      </c>
      <c r="AI1646" t="b">
        <v>0</v>
      </c>
      <c r="AJ1646" t="s">
        <v>90</v>
      </c>
      <c r="AK1646" t="b">
        <v>1</v>
      </c>
      <c r="AL1646" t="b">
        <v>1</v>
      </c>
      <c r="AM1646" t="s">
        <v>16547</v>
      </c>
      <c r="AN1646" t="s">
        <v>90</v>
      </c>
      <c r="AO1646" t="s">
        <v>90</v>
      </c>
      <c r="AP1646" t="s">
        <v>90</v>
      </c>
      <c r="AQ1646" t="s">
        <v>16548</v>
      </c>
      <c r="AR1646" s="1">
        <v>45124</v>
      </c>
      <c r="AS1646" t="s">
        <v>90</v>
      </c>
      <c r="AT1646" t="s">
        <v>90</v>
      </c>
      <c r="AU1646" t="s">
        <v>16549</v>
      </c>
      <c r="AV1646" t="s">
        <v>104</v>
      </c>
      <c r="AW1646" t="s">
        <v>192</v>
      </c>
      <c r="AX1646" t="s">
        <v>133</v>
      </c>
      <c r="AY1646" t="s">
        <v>271</v>
      </c>
      <c r="AZ1646" t="s">
        <v>98</v>
      </c>
      <c r="BA1646">
        <v>0</v>
      </c>
      <c r="BB1646" s="3">
        <v>221</v>
      </c>
      <c r="BC1646">
        <v>0</v>
      </c>
      <c r="BD1646" t="b">
        <v>0</v>
      </c>
      <c r="BE1646" t="s">
        <v>90</v>
      </c>
      <c r="BF1646" s="1">
        <v>45464</v>
      </c>
      <c r="BG1646" t="s">
        <v>98</v>
      </c>
      <c r="BH1646" t="s">
        <v>90</v>
      </c>
      <c r="BJ1646" t="s">
        <v>16550</v>
      </c>
      <c r="BK1646" t="s">
        <v>16551</v>
      </c>
      <c r="BM1646">
        <v>10</v>
      </c>
      <c r="BN1646" t="s">
        <v>90</v>
      </c>
      <c r="BO1646">
        <v>3</v>
      </c>
      <c r="BP1646" t="s">
        <v>110</v>
      </c>
      <c r="BQ1646" t="s">
        <v>172</v>
      </c>
      <c r="BR1646" t="b">
        <v>0</v>
      </c>
      <c r="BS1646" t="s">
        <v>16552</v>
      </c>
      <c r="BT1646" t="s">
        <v>15450</v>
      </c>
      <c r="BW1646" t="b">
        <v>0</v>
      </c>
      <c r="BY1646" t="b">
        <v>0</v>
      </c>
      <c r="CD1646" t="str">
        <f>+Table1[[#This Row],[Nombres]]&amp;" "&amp;Table1[[#This Row],[Ap_paterno]]&amp;" "&amp;Table1[[#This Row],[Ap_materno]]</f>
        <v>Sergio Perez Torres BAJA</v>
      </c>
    </row>
    <row r="1647" spans="1:82" x14ac:dyDescent="0.25">
      <c r="A1647">
        <v>2175</v>
      </c>
      <c r="B1647" t="s">
        <v>2645</v>
      </c>
      <c r="C1647" t="s">
        <v>3027</v>
      </c>
      <c r="D1647" t="s">
        <v>141</v>
      </c>
      <c r="E1647" s="1">
        <v>35392</v>
      </c>
      <c r="F1647" t="s">
        <v>84</v>
      </c>
      <c r="G1647" t="s">
        <v>16553</v>
      </c>
      <c r="H1647" t="s">
        <v>16554</v>
      </c>
      <c r="I1647" t="s">
        <v>16555</v>
      </c>
      <c r="J1647" t="s">
        <v>246</v>
      </c>
      <c r="K1647" t="s">
        <v>84</v>
      </c>
      <c r="L1647">
        <v>43917</v>
      </c>
      <c r="M1647" t="s">
        <v>146</v>
      </c>
      <c r="N1647" t="s">
        <v>90</v>
      </c>
      <c r="O1647" t="b">
        <v>1</v>
      </c>
      <c r="Q1647" t="s">
        <v>91</v>
      </c>
      <c r="R1647" t="s">
        <v>90</v>
      </c>
      <c r="S1647" t="s">
        <v>92</v>
      </c>
      <c r="T1647" t="s">
        <v>16556</v>
      </c>
      <c r="U1647" t="s">
        <v>16557</v>
      </c>
      <c r="W1647" s="1"/>
      <c r="X1647" t="s">
        <v>16558</v>
      </c>
      <c r="Y1647" t="s">
        <v>96</v>
      </c>
      <c r="Z1647" t="s">
        <v>16559</v>
      </c>
      <c r="AA1647">
        <v>1</v>
      </c>
      <c r="AB1647" t="b">
        <v>0</v>
      </c>
      <c r="AC1647" s="1">
        <v>45118</v>
      </c>
      <c r="AD1647">
        <v>45118</v>
      </c>
      <c r="AF1647" s="1">
        <v>45705</v>
      </c>
      <c r="AG1647" t="s">
        <v>98</v>
      </c>
      <c r="AH1647" t="s">
        <v>99</v>
      </c>
      <c r="AI1647" t="b">
        <v>0</v>
      </c>
      <c r="AJ1647" t="s">
        <v>90</v>
      </c>
      <c r="AK1647" t="b">
        <v>1</v>
      </c>
      <c r="AL1647" t="b">
        <v>0</v>
      </c>
      <c r="AM1647" t="s">
        <v>16560</v>
      </c>
      <c r="AN1647" t="s">
        <v>90</v>
      </c>
      <c r="AO1647" t="s">
        <v>90</v>
      </c>
      <c r="AP1647" t="s">
        <v>90</v>
      </c>
      <c r="AQ1647" t="s">
        <v>16561</v>
      </c>
      <c r="AR1647" s="1">
        <v>45705</v>
      </c>
      <c r="AS1647" t="s">
        <v>90</v>
      </c>
      <c r="AT1647" t="s">
        <v>90</v>
      </c>
      <c r="AU1647" t="s">
        <v>16562</v>
      </c>
      <c r="AV1647" t="s">
        <v>104</v>
      </c>
      <c r="AW1647" t="s">
        <v>133</v>
      </c>
      <c r="AX1647" t="s">
        <v>133</v>
      </c>
      <c r="AY1647" t="s">
        <v>659</v>
      </c>
      <c r="AZ1647" t="s">
        <v>105</v>
      </c>
      <c r="BA1647">
        <v>0</v>
      </c>
      <c r="BB1647" s="3">
        <v>642.52</v>
      </c>
      <c r="BC1647">
        <v>0</v>
      </c>
      <c r="BD1647" t="b">
        <v>0</v>
      </c>
      <c r="BE1647" t="s">
        <v>90</v>
      </c>
      <c r="BF1647" s="1">
        <v>45736</v>
      </c>
      <c r="BG1647" t="s">
        <v>98</v>
      </c>
      <c r="BH1647" t="s">
        <v>90</v>
      </c>
      <c r="BJ1647" t="s">
        <v>16563</v>
      </c>
      <c r="BK1647" t="s">
        <v>16564</v>
      </c>
      <c r="BM1647">
        <v>10</v>
      </c>
      <c r="BN1647" t="s">
        <v>90</v>
      </c>
      <c r="BO1647">
        <v>2</v>
      </c>
      <c r="BP1647" t="s">
        <v>110</v>
      </c>
      <c r="BQ1647" t="s">
        <v>98</v>
      </c>
      <c r="BR1647" t="b">
        <v>1</v>
      </c>
      <c r="BS1647" t="s">
        <v>16565</v>
      </c>
      <c r="BT1647" t="s">
        <v>246</v>
      </c>
      <c r="BV1647">
        <v>45694</v>
      </c>
      <c r="BW1647" t="b">
        <v>1</v>
      </c>
      <c r="BY1647" t="b">
        <v>0</v>
      </c>
      <c r="BZ1647" t="s">
        <v>90</v>
      </c>
      <c r="CA1647" t="s">
        <v>90</v>
      </c>
      <c r="CB1647" t="s">
        <v>90</v>
      </c>
      <c r="CC1647" t="s">
        <v>90</v>
      </c>
      <c r="CD1647" t="str">
        <f>+Table1[[#This Row],[Nombres]]&amp;" "&amp;Table1[[#This Row],[Ap_paterno]]&amp;" "&amp;Table1[[#This Row],[Ap_materno]]</f>
        <v>Juan Carlos Canales Vazquez</v>
      </c>
    </row>
    <row r="1648" spans="1:82" x14ac:dyDescent="0.25">
      <c r="A1648">
        <v>2176</v>
      </c>
      <c r="B1648" t="s">
        <v>1921</v>
      </c>
      <c r="C1648" t="s">
        <v>211</v>
      </c>
      <c r="D1648" t="s">
        <v>16566</v>
      </c>
      <c r="E1648">
        <v>32832</v>
      </c>
      <c r="F1648" t="s">
        <v>84</v>
      </c>
      <c r="G1648" t="s">
        <v>16567</v>
      </c>
      <c r="H1648" t="s">
        <v>16568</v>
      </c>
      <c r="I1648" t="s">
        <v>117</v>
      </c>
      <c r="J1648" t="s">
        <v>11361</v>
      </c>
      <c r="K1648" t="s">
        <v>84</v>
      </c>
      <c r="L1648">
        <v>43880</v>
      </c>
      <c r="M1648" t="s">
        <v>146</v>
      </c>
      <c r="N1648" t="s">
        <v>90</v>
      </c>
      <c r="O1648" t="b">
        <v>0</v>
      </c>
      <c r="Q1648" t="s">
        <v>91</v>
      </c>
      <c r="R1648" t="s">
        <v>90</v>
      </c>
      <c r="S1648" t="s">
        <v>92</v>
      </c>
      <c r="T1648" t="s">
        <v>16569</v>
      </c>
      <c r="U1648" t="s">
        <v>16570</v>
      </c>
      <c r="X1648" t="s">
        <v>16571</v>
      </c>
      <c r="Y1648" t="s">
        <v>96</v>
      </c>
      <c r="Z1648" t="s">
        <v>16572</v>
      </c>
      <c r="AA1648">
        <v>1</v>
      </c>
      <c r="AB1648" t="b">
        <v>0</v>
      </c>
      <c r="AC1648" s="1">
        <v>45118</v>
      </c>
      <c r="AD1648">
        <v>45118</v>
      </c>
      <c r="AF1648" s="1"/>
      <c r="AG1648" t="s">
        <v>98</v>
      </c>
      <c r="AH1648" t="s">
        <v>188</v>
      </c>
      <c r="AI1648" t="b">
        <v>0</v>
      </c>
      <c r="AJ1648" t="s">
        <v>90</v>
      </c>
      <c r="AK1648" t="b">
        <v>1</v>
      </c>
      <c r="AL1648" t="b">
        <v>0</v>
      </c>
      <c r="AM1648" t="s">
        <v>16573</v>
      </c>
      <c r="AN1648" t="s">
        <v>90</v>
      </c>
      <c r="AO1648" t="s">
        <v>90</v>
      </c>
      <c r="AP1648" t="s">
        <v>90</v>
      </c>
      <c r="AQ1648" t="s">
        <v>16574</v>
      </c>
      <c r="AS1648" t="s">
        <v>90</v>
      </c>
      <c r="AT1648" t="s">
        <v>90</v>
      </c>
      <c r="AU1648" t="s">
        <v>16575</v>
      </c>
      <c r="AV1648" t="s">
        <v>104</v>
      </c>
      <c r="AW1648" t="s">
        <v>133</v>
      </c>
      <c r="AX1648" t="s">
        <v>133</v>
      </c>
      <c r="AY1648" t="s">
        <v>193</v>
      </c>
      <c r="AZ1648" t="s">
        <v>105</v>
      </c>
      <c r="BA1648">
        <v>0</v>
      </c>
      <c r="BB1648" s="3">
        <v>671.94</v>
      </c>
      <c r="BC1648">
        <v>0</v>
      </c>
      <c r="BD1648" t="b">
        <v>0</v>
      </c>
      <c r="BE1648" t="s">
        <v>107</v>
      </c>
      <c r="BF1648" s="1">
        <v>45763</v>
      </c>
      <c r="BG1648" t="s">
        <v>98</v>
      </c>
      <c r="BH1648" t="s">
        <v>90</v>
      </c>
      <c r="BJ1648" t="s">
        <v>16576</v>
      </c>
      <c r="BK1648" t="s">
        <v>16577</v>
      </c>
      <c r="BM1648">
        <v>10</v>
      </c>
      <c r="BN1648" t="s">
        <v>90</v>
      </c>
      <c r="BO1648">
        <v>3</v>
      </c>
      <c r="BP1648" t="s">
        <v>110</v>
      </c>
      <c r="BQ1648" t="s">
        <v>172</v>
      </c>
      <c r="BR1648" t="b">
        <v>0</v>
      </c>
      <c r="BS1648" t="s">
        <v>16578</v>
      </c>
      <c r="BT1648" t="s">
        <v>4322</v>
      </c>
      <c r="BU1648">
        <v>45230</v>
      </c>
      <c r="BW1648" t="b">
        <v>1</v>
      </c>
      <c r="BY1648" t="b">
        <v>0</v>
      </c>
      <c r="BZ1648" t="s">
        <v>3876</v>
      </c>
      <c r="CA1648" t="s">
        <v>10906</v>
      </c>
      <c r="CB1648" t="s">
        <v>16579</v>
      </c>
      <c r="CC1648" t="s">
        <v>16580</v>
      </c>
      <c r="CD1648" t="str">
        <f>+Table1[[#This Row],[Nombres]]&amp;" "&amp;Table1[[#This Row],[Ap_paterno]]&amp;" "&amp;Table1[[#This Row],[Ap_materno]]</f>
        <v>Edwin Ruben Silva Rodriguez</v>
      </c>
    </row>
    <row r="1649" spans="1:82" x14ac:dyDescent="0.25">
      <c r="A1649">
        <v>2177</v>
      </c>
      <c r="B1649" t="s">
        <v>544</v>
      </c>
      <c r="C1649" t="s">
        <v>891</v>
      </c>
      <c r="D1649" t="s">
        <v>16581</v>
      </c>
      <c r="E1649">
        <v>34882</v>
      </c>
      <c r="F1649" t="s">
        <v>84</v>
      </c>
      <c r="G1649" t="s">
        <v>16582</v>
      </c>
      <c r="H1649" t="s">
        <v>16583</v>
      </c>
      <c r="I1649" t="s">
        <v>6895</v>
      </c>
      <c r="J1649" t="s">
        <v>88</v>
      </c>
      <c r="K1649" t="s">
        <v>84</v>
      </c>
      <c r="L1649">
        <v>43977</v>
      </c>
      <c r="M1649" t="s">
        <v>146</v>
      </c>
      <c r="N1649" t="s">
        <v>16584</v>
      </c>
      <c r="O1649" t="b">
        <v>1</v>
      </c>
      <c r="Q1649" t="s">
        <v>120</v>
      </c>
      <c r="R1649" t="s">
        <v>90</v>
      </c>
      <c r="S1649" t="s">
        <v>121</v>
      </c>
      <c r="T1649" t="s">
        <v>16585</v>
      </c>
      <c r="U1649" t="s">
        <v>16586</v>
      </c>
      <c r="X1649" t="s">
        <v>16587</v>
      </c>
      <c r="Y1649" t="s">
        <v>96</v>
      </c>
      <c r="Z1649" t="s">
        <v>16588</v>
      </c>
      <c r="AA1649">
        <v>2</v>
      </c>
      <c r="AB1649" t="b">
        <v>0</v>
      </c>
      <c r="AC1649" s="1">
        <v>45124</v>
      </c>
      <c r="AD1649">
        <v>45124</v>
      </c>
      <c r="AF1649" s="1">
        <v>45350</v>
      </c>
      <c r="AG1649" t="s">
        <v>98</v>
      </c>
      <c r="AH1649" t="s">
        <v>99</v>
      </c>
      <c r="AI1649" t="b">
        <v>0</v>
      </c>
      <c r="AJ1649" t="s">
        <v>90</v>
      </c>
      <c r="AK1649" t="b">
        <v>0</v>
      </c>
      <c r="AL1649" t="b">
        <v>0</v>
      </c>
      <c r="AM1649" t="s">
        <v>16589</v>
      </c>
      <c r="AN1649" t="s">
        <v>90</v>
      </c>
      <c r="AO1649" t="s">
        <v>90</v>
      </c>
      <c r="AP1649" t="s">
        <v>90</v>
      </c>
      <c r="AQ1649" t="s">
        <v>16590</v>
      </c>
      <c r="AR1649">
        <v>45350</v>
      </c>
      <c r="AS1649" t="s">
        <v>90</v>
      </c>
      <c r="AT1649" t="s">
        <v>90</v>
      </c>
      <c r="AU1649" t="s">
        <v>16591</v>
      </c>
      <c r="AV1649" t="s">
        <v>104</v>
      </c>
      <c r="AW1649" t="s">
        <v>192</v>
      </c>
      <c r="AX1649" t="s">
        <v>169</v>
      </c>
      <c r="AY1649" t="s">
        <v>1368</v>
      </c>
      <c r="AZ1649" t="s">
        <v>194</v>
      </c>
      <c r="BA1649">
        <v>0</v>
      </c>
      <c r="BB1649" s="3">
        <v>485.5</v>
      </c>
      <c r="BC1649">
        <v>0</v>
      </c>
      <c r="BD1649" t="b">
        <v>0</v>
      </c>
      <c r="BE1649" t="s">
        <v>385</v>
      </c>
      <c r="BF1649" s="1">
        <v>45350</v>
      </c>
      <c r="BG1649" t="s">
        <v>98</v>
      </c>
      <c r="BH1649" t="s">
        <v>90</v>
      </c>
      <c r="BJ1649" t="s">
        <v>16592</v>
      </c>
      <c r="BK1649" t="s">
        <v>16593</v>
      </c>
      <c r="BM1649">
        <v>10</v>
      </c>
      <c r="BN1649" t="s">
        <v>90</v>
      </c>
      <c r="BO1649">
        <v>5</v>
      </c>
      <c r="BP1649" t="s">
        <v>110</v>
      </c>
      <c r="BQ1649" t="s">
        <v>172</v>
      </c>
      <c r="BR1649" t="b">
        <v>0</v>
      </c>
      <c r="BS1649" t="s">
        <v>16594</v>
      </c>
      <c r="BT1649" t="s">
        <v>88</v>
      </c>
      <c r="BW1649" t="b">
        <v>0</v>
      </c>
      <c r="BY1649" t="b">
        <v>0</v>
      </c>
      <c r="CD1649" t="str">
        <f>+Table1[[#This Row],[Nombres]]&amp;" "&amp;Table1[[#This Row],[Ap_paterno]]&amp;" "&amp;Table1[[#This Row],[Ap_materno]]</f>
        <v>Jesus Milton Ortega Lozano</v>
      </c>
    </row>
    <row r="1650" spans="1:82" x14ac:dyDescent="0.25">
      <c r="A1650">
        <v>2181</v>
      </c>
      <c r="B1650" t="s">
        <v>82</v>
      </c>
      <c r="C1650" t="s">
        <v>14755</v>
      </c>
      <c r="D1650" t="s">
        <v>15612</v>
      </c>
      <c r="E1650">
        <v>33759</v>
      </c>
      <c r="F1650" t="s">
        <v>10423</v>
      </c>
      <c r="G1650" t="s">
        <v>14757</v>
      </c>
      <c r="H1650" t="s">
        <v>16595</v>
      </c>
      <c r="I1650" t="s">
        <v>1201</v>
      </c>
      <c r="J1650" t="s">
        <v>202</v>
      </c>
      <c r="K1650" t="s">
        <v>395</v>
      </c>
      <c r="L1650">
        <v>56340</v>
      </c>
      <c r="M1650" t="s">
        <v>146</v>
      </c>
      <c r="N1650" t="s">
        <v>16596</v>
      </c>
      <c r="O1650" t="b">
        <v>1</v>
      </c>
      <c r="Q1650" t="s">
        <v>91</v>
      </c>
      <c r="R1650" t="s">
        <v>90</v>
      </c>
      <c r="S1650" t="s">
        <v>92</v>
      </c>
      <c r="T1650" t="s">
        <v>14760</v>
      </c>
      <c r="U1650" t="s">
        <v>16597</v>
      </c>
      <c r="X1650" t="s">
        <v>14762</v>
      </c>
      <c r="Y1650" t="s">
        <v>96</v>
      </c>
      <c r="Z1650" t="s">
        <v>14763</v>
      </c>
      <c r="AA1650">
        <v>1</v>
      </c>
      <c r="AB1650" t="b">
        <v>0</v>
      </c>
      <c r="AC1650" s="1">
        <v>45128</v>
      </c>
      <c r="AD1650">
        <v>45128</v>
      </c>
      <c r="AF1650" s="1">
        <v>45671</v>
      </c>
      <c r="AG1650" t="s">
        <v>98</v>
      </c>
      <c r="AH1650" t="s">
        <v>127</v>
      </c>
      <c r="AI1650" t="b">
        <v>0</v>
      </c>
      <c r="AJ1650" t="s">
        <v>90</v>
      </c>
      <c r="AK1650" t="b">
        <v>1</v>
      </c>
      <c r="AL1650" t="b">
        <v>0</v>
      </c>
      <c r="AM1650" t="s">
        <v>16598</v>
      </c>
      <c r="AN1650" t="s">
        <v>90</v>
      </c>
      <c r="AO1650" t="s">
        <v>90</v>
      </c>
      <c r="AP1650" t="s">
        <v>90</v>
      </c>
      <c r="AQ1650" t="s">
        <v>16599</v>
      </c>
      <c r="AR1650">
        <v>45671</v>
      </c>
      <c r="AS1650" t="s">
        <v>90</v>
      </c>
      <c r="AT1650" t="s">
        <v>90</v>
      </c>
      <c r="AU1650" t="s">
        <v>14764</v>
      </c>
      <c r="AV1650" t="s">
        <v>104</v>
      </c>
      <c r="AW1650" t="s">
        <v>192</v>
      </c>
      <c r="AX1650" t="s">
        <v>133</v>
      </c>
      <c r="AY1650" t="s">
        <v>271</v>
      </c>
      <c r="AZ1650" t="s">
        <v>105</v>
      </c>
      <c r="BA1650">
        <v>0</v>
      </c>
      <c r="BB1650" s="3">
        <v>423.16</v>
      </c>
      <c r="BC1650">
        <v>0</v>
      </c>
      <c r="BD1650" t="b">
        <v>0</v>
      </c>
      <c r="BE1650" t="s">
        <v>2471</v>
      </c>
      <c r="BF1650" s="1">
        <v>45860</v>
      </c>
      <c r="BG1650" t="s">
        <v>98</v>
      </c>
      <c r="BH1650" t="s">
        <v>90</v>
      </c>
      <c r="BJ1650" t="s">
        <v>16600</v>
      </c>
      <c r="BK1650" t="s">
        <v>14765</v>
      </c>
      <c r="BM1650">
        <v>10</v>
      </c>
      <c r="BN1650" t="s">
        <v>90</v>
      </c>
      <c r="BO1650">
        <v>3</v>
      </c>
      <c r="BP1650" t="s">
        <v>110</v>
      </c>
      <c r="BQ1650" t="s">
        <v>98</v>
      </c>
      <c r="BR1650" t="b">
        <v>0</v>
      </c>
      <c r="BS1650" t="s">
        <v>16601</v>
      </c>
      <c r="BT1650" t="s">
        <v>3973</v>
      </c>
      <c r="BW1650" t="b">
        <v>1</v>
      </c>
      <c r="BY1650" t="b">
        <v>0</v>
      </c>
      <c r="BZ1650" t="s">
        <v>90</v>
      </c>
      <c r="CA1650" t="s">
        <v>90</v>
      </c>
      <c r="CB1650" t="s">
        <v>90</v>
      </c>
      <c r="CC1650" t="s">
        <v>90</v>
      </c>
      <c r="CD1650" t="str">
        <f>+Table1[[#This Row],[Nombres]]&amp;" "&amp;Table1[[#This Row],[Ap_paterno]]&amp;" "&amp;Table1[[#This Row],[Ap_materno]]</f>
        <v>Luis David Garcia Tecalero</v>
      </c>
    </row>
    <row r="1651" spans="1:82" x14ac:dyDescent="0.25">
      <c r="A1651">
        <v>2182</v>
      </c>
      <c r="B1651" t="s">
        <v>2969</v>
      </c>
      <c r="C1651" t="s">
        <v>1038</v>
      </c>
      <c r="D1651" t="s">
        <v>863</v>
      </c>
      <c r="E1651" s="1">
        <v>35255</v>
      </c>
      <c r="F1651" t="s">
        <v>13133</v>
      </c>
      <c r="G1651" t="s">
        <v>16602</v>
      </c>
      <c r="H1651" t="s">
        <v>16603</v>
      </c>
      <c r="I1651" t="s">
        <v>16604</v>
      </c>
      <c r="J1651" t="s">
        <v>289</v>
      </c>
      <c r="K1651" t="s">
        <v>279</v>
      </c>
      <c r="L1651">
        <v>90224</v>
      </c>
      <c r="M1651" t="s">
        <v>146</v>
      </c>
      <c r="N1651" t="s">
        <v>90</v>
      </c>
      <c r="O1651" t="b">
        <v>1</v>
      </c>
      <c r="Q1651" t="s">
        <v>91</v>
      </c>
      <c r="R1651" t="s">
        <v>90</v>
      </c>
      <c r="S1651" t="s">
        <v>92</v>
      </c>
      <c r="T1651" t="s">
        <v>16605</v>
      </c>
      <c r="U1651" t="s">
        <v>90</v>
      </c>
      <c r="X1651" t="s">
        <v>16606</v>
      </c>
      <c r="Y1651" t="s">
        <v>96</v>
      </c>
      <c r="Z1651" t="s">
        <v>16607</v>
      </c>
      <c r="AA1651">
        <v>1</v>
      </c>
      <c r="AB1651" t="b">
        <v>0</v>
      </c>
      <c r="AC1651" s="1">
        <v>45132</v>
      </c>
      <c r="AD1651">
        <v>45132</v>
      </c>
      <c r="AF1651" s="1">
        <v>45168</v>
      </c>
      <c r="AG1651" t="s">
        <v>98</v>
      </c>
      <c r="AH1651" t="s">
        <v>99</v>
      </c>
      <c r="AI1651" t="b">
        <v>0</v>
      </c>
      <c r="AJ1651" t="s">
        <v>90</v>
      </c>
      <c r="AK1651" t="b">
        <v>0</v>
      </c>
      <c r="AL1651" t="b">
        <v>0</v>
      </c>
      <c r="AM1651" t="s">
        <v>16608</v>
      </c>
      <c r="AN1651" t="s">
        <v>90</v>
      </c>
      <c r="AO1651" t="s">
        <v>90</v>
      </c>
      <c r="AP1651" t="s">
        <v>90</v>
      </c>
      <c r="AQ1651" t="s">
        <v>16609</v>
      </c>
      <c r="AR1651" s="1">
        <v>45168</v>
      </c>
      <c r="AS1651" t="s">
        <v>90</v>
      </c>
      <c r="AT1651" t="s">
        <v>90</v>
      </c>
      <c r="AU1651" t="s">
        <v>16610</v>
      </c>
      <c r="AV1651" t="s">
        <v>104</v>
      </c>
      <c r="AW1651" t="s">
        <v>133</v>
      </c>
      <c r="AX1651" t="s">
        <v>170</v>
      </c>
      <c r="AY1651" t="s">
        <v>271</v>
      </c>
      <c r="AZ1651" t="s">
        <v>98</v>
      </c>
      <c r="BA1651">
        <v>1</v>
      </c>
      <c r="BB1651" s="3">
        <v>221</v>
      </c>
      <c r="BC1651">
        <v>0</v>
      </c>
      <c r="BD1651" t="b">
        <v>0</v>
      </c>
      <c r="BE1651" t="s">
        <v>3034</v>
      </c>
      <c r="BF1651" s="1">
        <v>45184</v>
      </c>
      <c r="BG1651" t="s">
        <v>98</v>
      </c>
      <c r="BH1651" t="s">
        <v>90</v>
      </c>
      <c r="BJ1651" t="s">
        <v>16611</v>
      </c>
      <c r="BK1651" t="s">
        <v>16612</v>
      </c>
      <c r="BM1651">
        <v>10</v>
      </c>
      <c r="BN1651" t="s">
        <v>90</v>
      </c>
      <c r="BO1651">
        <v>2</v>
      </c>
      <c r="BP1651" t="s">
        <v>110</v>
      </c>
      <c r="BQ1651" t="s">
        <v>98</v>
      </c>
      <c r="BR1651" t="b">
        <v>0</v>
      </c>
      <c r="BS1651" t="s">
        <v>16613</v>
      </c>
      <c r="BT1651" t="s">
        <v>450</v>
      </c>
      <c r="BW1651" t="b">
        <v>0</v>
      </c>
      <c r="BY1651" t="b">
        <v>0</v>
      </c>
      <c r="CD1651" t="str">
        <f>+Table1[[#This Row],[Nombres]]&amp;" "&amp;Table1[[#This Row],[Ap_paterno]]&amp;" "&amp;Table1[[#This Row],[Ap_materno]]</f>
        <v>Rafael Alvarez Diaz</v>
      </c>
    </row>
    <row r="1652" spans="1:82" x14ac:dyDescent="0.25">
      <c r="A1652">
        <v>2183</v>
      </c>
      <c r="B1652" t="s">
        <v>12584</v>
      </c>
      <c r="C1652" t="s">
        <v>6249</v>
      </c>
      <c r="D1652" t="s">
        <v>5404</v>
      </c>
      <c r="E1652">
        <v>34298</v>
      </c>
      <c r="F1652" t="s">
        <v>13133</v>
      </c>
      <c r="G1652" t="s">
        <v>16614</v>
      </c>
      <c r="H1652" t="s">
        <v>16615</v>
      </c>
      <c r="I1652" t="s">
        <v>3973</v>
      </c>
      <c r="J1652" t="s">
        <v>2325</v>
      </c>
      <c r="K1652" t="s">
        <v>84</v>
      </c>
      <c r="L1652">
        <v>43834</v>
      </c>
      <c r="M1652" t="s">
        <v>146</v>
      </c>
      <c r="N1652" t="s">
        <v>16616</v>
      </c>
      <c r="O1652" t="b">
        <v>1</v>
      </c>
      <c r="Q1652" t="s">
        <v>120</v>
      </c>
      <c r="R1652" t="s">
        <v>90</v>
      </c>
      <c r="S1652" t="s">
        <v>121</v>
      </c>
      <c r="T1652" t="s">
        <v>16617</v>
      </c>
      <c r="U1652" t="s">
        <v>16618</v>
      </c>
      <c r="X1652" t="s">
        <v>16619</v>
      </c>
      <c r="Y1652" t="s">
        <v>96</v>
      </c>
      <c r="Z1652" t="s">
        <v>16620</v>
      </c>
      <c r="AA1652">
        <v>2</v>
      </c>
      <c r="AB1652" t="b">
        <v>0</v>
      </c>
      <c r="AC1652" s="1">
        <v>45135</v>
      </c>
      <c r="AD1652">
        <v>45135</v>
      </c>
      <c r="AF1652" s="1">
        <v>45548</v>
      </c>
      <c r="AG1652" t="s">
        <v>98</v>
      </c>
      <c r="AH1652" t="s">
        <v>127</v>
      </c>
      <c r="AI1652" t="b">
        <v>0</v>
      </c>
      <c r="AJ1652" t="s">
        <v>90</v>
      </c>
      <c r="AK1652" t="b">
        <v>1</v>
      </c>
      <c r="AL1652" t="b">
        <v>1</v>
      </c>
      <c r="AM1652" t="s">
        <v>16621</v>
      </c>
      <c r="AN1652" t="s">
        <v>90</v>
      </c>
      <c r="AO1652" t="s">
        <v>90</v>
      </c>
      <c r="AP1652" t="s">
        <v>90</v>
      </c>
      <c r="AQ1652" t="s">
        <v>16622</v>
      </c>
      <c r="AR1652">
        <v>45548</v>
      </c>
      <c r="AS1652" t="s">
        <v>90</v>
      </c>
      <c r="AT1652" t="s">
        <v>90</v>
      </c>
      <c r="AU1652" t="s">
        <v>16623</v>
      </c>
      <c r="AV1652" t="s">
        <v>104</v>
      </c>
      <c r="AW1652" t="s">
        <v>192</v>
      </c>
      <c r="AX1652" t="s">
        <v>170</v>
      </c>
      <c r="AY1652" t="s">
        <v>659</v>
      </c>
      <c r="AZ1652" t="s">
        <v>98</v>
      </c>
      <c r="BA1652">
        <v>0</v>
      </c>
      <c r="BB1652" s="3">
        <v>584.11</v>
      </c>
      <c r="BC1652">
        <v>0</v>
      </c>
      <c r="BD1652" t="b">
        <v>0</v>
      </c>
      <c r="BE1652" t="s">
        <v>16624</v>
      </c>
      <c r="BF1652" s="1">
        <v>45552</v>
      </c>
      <c r="BG1652" t="s">
        <v>98</v>
      </c>
      <c r="BH1652" t="s">
        <v>90</v>
      </c>
      <c r="BJ1652" t="s">
        <v>16625</v>
      </c>
      <c r="BK1652" t="s">
        <v>16626</v>
      </c>
      <c r="BM1652">
        <v>10</v>
      </c>
      <c r="BN1652" t="s">
        <v>90</v>
      </c>
      <c r="BO1652">
        <v>5</v>
      </c>
      <c r="BP1652" t="s">
        <v>110</v>
      </c>
      <c r="BQ1652" t="s">
        <v>172</v>
      </c>
      <c r="BR1652" t="b">
        <v>0</v>
      </c>
      <c r="BS1652" t="s">
        <v>16627</v>
      </c>
      <c r="BT1652" t="s">
        <v>210</v>
      </c>
      <c r="BW1652" t="b">
        <v>0</v>
      </c>
      <c r="BY1652" t="b">
        <v>0</v>
      </c>
      <c r="CD1652" t="str">
        <f>+Table1[[#This Row],[Nombres]]&amp;" "&amp;Table1[[#This Row],[Ap_paterno]]&amp;" "&amp;Table1[[#This Row],[Ap_materno]]</f>
        <v>Jose Alfredo Vergara Barrera</v>
      </c>
    </row>
    <row r="1653" spans="1:82" x14ac:dyDescent="0.25">
      <c r="A1653">
        <v>2174</v>
      </c>
      <c r="B1653" t="s">
        <v>632</v>
      </c>
      <c r="C1653" t="s">
        <v>878</v>
      </c>
      <c r="D1653" t="s">
        <v>16628</v>
      </c>
      <c r="E1653" s="1">
        <v>35727</v>
      </c>
      <c r="F1653" t="s">
        <v>179</v>
      </c>
      <c r="G1653" t="s">
        <v>16629</v>
      </c>
      <c r="H1653" t="s">
        <v>16630</v>
      </c>
      <c r="I1653" t="s">
        <v>16631</v>
      </c>
      <c r="J1653" t="s">
        <v>698</v>
      </c>
      <c r="K1653" t="s">
        <v>217</v>
      </c>
      <c r="L1653">
        <v>66072</v>
      </c>
      <c r="M1653" t="s">
        <v>146</v>
      </c>
      <c r="N1653" t="s">
        <v>16632</v>
      </c>
      <c r="O1653" t="b">
        <v>1</v>
      </c>
      <c r="Q1653" t="s">
        <v>120</v>
      </c>
      <c r="R1653" t="s">
        <v>90</v>
      </c>
      <c r="S1653" t="s">
        <v>121</v>
      </c>
      <c r="T1653" t="s">
        <v>16633</v>
      </c>
      <c r="U1653" t="s">
        <v>16634</v>
      </c>
      <c r="W1653" s="1"/>
      <c r="X1653" t="s">
        <v>16635</v>
      </c>
      <c r="Y1653" t="s">
        <v>96</v>
      </c>
      <c r="Z1653" t="s">
        <v>16636</v>
      </c>
      <c r="AA1653">
        <v>2</v>
      </c>
      <c r="AB1653" t="b">
        <v>0</v>
      </c>
      <c r="AC1653" s="1">
        <v>45111</v>
      </c>
      <c r="AD1653" s="1">
        <v>45111</v>
      </c>
      <c r="AF1653" s="1"/>
      <c r="AG1653" t="s">
        <v>98</v>
      </c>
      <c r="AH1653" t="s">
        <v>127</v>
      </c>
      <c r="AI1653" t="b">
        <v>0</v>
      </c>
      <c r="AJ1653" t="s">
        <v>90</v>
      </c>
      <c r="AK1653" t="b">
        <v>1</v>
      </c>
      <c r="AL1653" t="b">
        <v>0</v>
      </c>
      <c r="AM1653" t="s">
        <v>16637</v>
      </c>
      <c r="AN1653" t="s">
        <v>90</v>
      </c>
      <c r="AO1653" t="s">
        <v>90</v>
      </c>
      <c r="AP1653" t="s">
        <v>90</v>
      </c>
      <c r="AQ1653" t="s">
        <v>16638</v>
      </c>
      <c r="AR1653" s="1"/>
      <c r="AS1653" t="s">
        <v>90</v>
      </c>
      <c r="AT1653" t="s">
        <v>90</v>
      </c>
      <c r="AU1653" t="s">
        <v>16639</v>
      </c>
      <c r="AV1653" t="s">
        <v>104</v>
      </c>
      <c r="AW1653" t="s">
        <v>133</v>
      </c>
      <c r="AX1653" t="s">
        <v>170</v>
      </c>
      <c r="AY1653" t="s">
        <v>105</v>
      </c>
      <c r="AZ1653" t="s">
        <v>169</v>
      </c>
      <c r="BA1653">
        <v>0</v>
      </c>
      <c r="BB1653" s="3">
        <v>613.30999999999995</v>
      </c>
      <c r="BC1653">
        <v>0</v>
      </c>
      <c r="BD1653" t="b">
        <v>0</v>
      </c>
      <c r="BE1653" t="s">
        <v>2483</v>
      </c>
      <c r="BF1653" s="1">
        <v>45114</v>
      </c>
      <c r="BG1653" t="s">
        <v>98</v>
      </c>
      <c r="BH1653" t="s">
        <v>90</v>
      </c>
      <c r="BJ1653" t="s">
        <v>16640</v>
      </c>
      <c r="BK1653" t="s">
        <v>16641</v>
      </c>
      <c r="BM1653">
        <v>10</v>
      </c>
      <c r="BN1653" t="s">
        <v>90</v>
      </c>
      <c r="BO1653">
        <v>5</v>
      </c>
      <c r="BP1653" t="s">
        <v>110</v>
      </c>
      <c r="BQ1653" t="s">
        <v>98</v>
      </c>
      <c r="BR1653" t="b">
        <v>0</v>
      </c>
      <c r="BS1653" t="s">
        <v>16642</v>
      </c>
      <c r="BT1653" t="s">
        <v>184</v>
      </c>
      <c r="BW1653" t="b">
        <v>0</v>
      </c>
      <c r="BY1653" t="b">
        <v>0</v>
      </c>
      <c r="CD1653" t="str">
        <f>+Table1[[#This Row],[Nombres]]&amp;" "&amp;Table1[[#This Row],[Ap_paterno]]&amp;" "&amp;Table1[[#This Row],[Ap_materno]]</f>
        <v>Miguel Eduardo Orozco Ramos</v>
      </c>
    </row>
    <row r="1654" spans="1:82" x14ac:dyDescent="0.25">
      <c r="A1654">
        <v>2179</v>
      </c>
      <c r="B1654" t="s">
        <v>821</v>
      </c>
      <c r="C1654" t="s">
        <v>16643</v>
      </c>
      <c r="D1654" t="s">
        <v>16644</v>
      </c>
      <c r="E1654">
        <v>24461</v>
      </c>
      <c r="F1654" t="s">
        <v>3261</v>
      </c>
      <c r="G1654" t="s">
        <v>16645</v>
      </c>
      <c r="H1654" t="s">
        <v>16646</v>
      </c>
      <c r="I1654" t="s">
        <v>16647</v>
      </c>
      <c r="J1654" t="s">
        <v>7880</v>
      </c>
      <c r="K1654" t="s">
        <v>1067</v>
      </c>
      <c r="L1654">
        <v>55635</v>
      </c>
      <c r="M1654" t="s">
        <v>146</v>
      </c>
      <c r="N1654" t="s">
        <v>16648</v>
      </c>
      <c r="O1654" t="b">
        <v>1</v>
      </c>
      <c r="Q1654" t="s">
        <v>91</v>
      </c>
      <c r="R1654" t="s">
        <v>90</v>
      </c>
      <c r="S1654" t="s">
        <v>92</v>
      </c>
      <c r="T1654" t="s">
        <v>16649</v>
      </c>
      <c r="U1654" t="s">
        <v>90</v>
      </c>
      <c r="W1654" s="1"/>
      <c r="X1654" t="s">
        <v>16650</v>
      </c>
      <c r="Y1654" t="s">
        <v>96</v>
      </c>
      <c r="Z1654" t="s">
        <v>16651</v>
      </c>
      <c r="AA1654">
        <v>1</v>
      </c>
      <c r="AB1654" t="b">
        <v>0</v>
      </c>
      <c r="AC1654" s="1">
        <v>45125</v>
      </c>
      <c r="AD1654">
        <v>45125</v>
      </c>
      <c r="AF1654" s="1">
        <v>45194</v>
      </c>
      <c r="AG1654" t="s">
        <v>98</v>
      </c>
      <c r="AH1654" t="s">
        <v>127</v>
      </c>
      <c r="AI1654" t="b">
        <v>0</v>
      </c>
      <c r="AJ1654" t="s">
        <v>90</v>
      </c>
      <c r="AK1654" t="b">
        <v>1</v>
      </c>
      <c r="AL1654" t="b">
        <v>0</v>
      </c>
      <c r="AM1654" t="s">
        <v>16652</v>
      </c>
      <c r="AN1654" t="s">
        <v>90</v>
      </c>
      <c r="AO1654" t="s">
        <v>90</v>
      </c>
      <c r="AP1654" t="s">
        <v>90</v>
      </c>
      <c r="AQ1654" t="s">
        <v>16653</v>
      </c>
      <c r="AR1654">
        <v>45194</v>
      </c>
      <c r="AS1654" t="s">
        <v>90</v>
      </c>
      <c r="AT1654" t="s">
        <v>90</v>
      </c>
      <c r="AU1654" t="s">
        <v>16654</v>
      </c>
      <c r="AV1654" t="s">
        <v>104</v>
      </c>
      <c r="AW1654" t="s">
        <v>192</v>
      </c>
      <c r="AX1654" t="s">
        <v>169</v>
      </c>
      <c r="AY1654" t="s">
        <v>271</v>
      </c>
      <c r="AZ1654" t="s">
        <v>172</v>
      </c>
      <c r="BA1654">
        <v>1</v>
      </c>
      <c r="BB1654" s="3">
        <v>581.28</v>
      </c>
      <c r="BC1654">
        <v>0</v>
      </c>
      <c r="BD1654" t="b">
        <v>0</v>
      </c>
      <c r="BE1654" t="s">
        <v>831</v>
      </c>
      <c r="BF1654" s="1">
        <v>45197</v>
      </c>
      <c r="BG1654" t="s">
        <v>98</v>
      </c>
      <c r="BH1654" t="s">
        <v>90</v>
      </c>
      <c r="BJ1654" t="s">
        <v>16655</v>
      </c>
      <c r="BK1654" t="s">
        <v>16656</v>
      </c>
      <c r="BM1654">
        <v>10</v>
      </c>
      <c r="BN1654" t="s">
        <v>90</v>
      </c>
      <c r="BO1654">
        <v>3</v>
      </c>
      <c r="BP1654" t="s">
        <v>110</v>
      </c>
      <c r="BQ1654" t="s">
        <v>172</v>
      </c>
      <c r="BR1654" t="b">
        <v>0</v>
      </c>
      <c r="BS1654" t="s">
        <v>16657</v>
      </c>
      <c r="BT1654" t="s">
        <v>16658</v>
      </c>
      <c r="BW1654" t="b">
        <v>0</v>
      </c>
      <c r="BY1654" t="b">
        <v>0</v>
      </c>
      <c r="CD1654" t="str">
        <f>+Table1[[#This Row],[Nombres]]&amp;" "&amp;Table1[[#This Row],[Ap_paterno]]&amp;" "&amp;Table1[[#This Row],[Ap_materno]]</f>
        <v>Savino Muñoz Villela</v>
      </c>
    </row>
    <row r="1655" spans="1:82" x14ac:dyDescent="0.25">
      <c r="A1655">
        <v>2184</v>
      </c>
      <c r="B1655" t="s">
        <v>558</v>
      </c>
      <c r="C1655" t="s">
        <v>212</v>
      </c>
      <c r="D1655" t="s">
        <v>16659</v>
      </c>
      <c r="E1655" s="1">
        <v>34264</v>
      </c>
      <c r="F1655" t="s">
        <v>84</v>
      </c>
      <c r="G1655" t="s">
        <v>14968</v>
      </c>
      <c r="H1655" t="s">
        <v>1296</v>
      </c>
      <c r="I1655" t="s">
        <v>16660</v>
      </c>
      <c r="J1655" t="s">
        <v>118</v>
      </c>
      <c r="K1655" t="s">
        <v>84</v>
      </c>
      <c r="L1655">
        <v>43937</v>
      </c>
      <c r="M1655" t="s">
        <v>146</v>
      </c>
      <c r="N1655" t="s">
        <v>90</v>
      </c>
      <c r="O1655" t="b">
        <v>1</v>
      </c>
      <c r="Q1655" t="s">
        <v>91</v>
      </c>
      <c r="R1655" t="s">
        <v>90</v>
      </c>
      <c r="S1655" t="s">
        <v>92</v>
      </c>
      <c r="T1655" t="s">
        <v>14977</v>
      </c>
      <c r="U1655" t="s">
        <v>90</v>
      </c>
      <c r="W1655" s="1"/>
      <c r="X1655" t="s">
        <v>14971</v>
      </c>
      <c r="Y1655" t="s">
        <v>96</v>
      </c>
      <c r="Z1655" t="s">
        <v>14972</v>
      </c>
      <c r="AA1655">
        <v>1</v>
      </c>
      <c r="AB1655" t="b">
        <v>0</v>
      </c>
      <c r="AC1655" s="1">
        <v>45142</v>
      </c>
      <c r="AD1655" s="1">
        <v>45142</v>
      </c>
      <c r="AF1655" s="1">
        <v>45286</v>
      </c>
      <c r="AG1655" t="s">
        <v>98</v>
      </c>
      <c r="AH1655" t="s">
        <v>127</v>
      </c>
      <c r="AI1655" t="b">
        <v>0</v>
      </c>
      <c r="AJ1655" t="s">
        <v>90</v>
      </c>
      <c r="AK1655" t="b">
        <v>1</v>
      </c>
      <c r="AL1655" t="b">
        <v>1</v>
      </c>
      <c r="AM1655" t="s">
        <v>16661</v>
      </c>
      <c r="AN1655" t="s">
        <v>90</v>
      </c>
      <c r="AO1655" t="s">
        <v>90</v>
      </c>
      <c r="AP1655" t="s">
        <v>90</v>
      </c>
      <c r="AQ1655" t="s">
        <v>16662</v>
      </c>
      <c r="AR1655" s="1">
        <v>45286</v>
      </c>
      <c r="AS1655" t="s">
        <v>90</v>
      </c>
      <c r="AT1655" t="s">
        <v>90</v>
      </c>
      <c r="AU1655" t="s">
        <v>14975</v>
      </c>
      <c r="AV1655" t="s">
        <v>104</v>
      </c>
      <c r="AW1655" t="s">
        <v>169</v>
      </c>
      <c r="AX1655" t="s">
        <v>170</v>
      </c>
      <c r="AY1655" t="s">
        <v>4088</v>
      </c>
      <c r="AZ1655" t="s">
        <v>98</v>
      </c>
      <c r="BA1655">
        <v>0</v>
      </c>
      <c r="BB1655" s="3">
        <v>381.16</v>
      </c>
      <c r="BC1655">
        <v>0</v>
      </c>
      <c r="BD1655" t="b">
        <v>0</v>
      </c>
      <c r="BE1655" t="s">
        <v>90</v>
      </c>
      <c r="BF1655" s="1">
        <v>45336</v>
      </c>
      <c r="BG1655" t="s">
        <v>98</v>
      </c>
      <c r="BH1655" t="s">
        <v>90</v>
      </c>
      <c r="BJ1655" t="s">
        <v>16663</v>
      </c>
      <c r="BK1655" t="s">
        <v>14976</v>
      </c>
      <c r="BM1655">
        <v>10</v>
      </c>
      <c r="BN1655" t="s">
        <v>90</v>
      </c>
      <c r="BO1655">
        <v>3</v>
      </c>
      <c r="BP1655" t="s">
        <v>110</v>
      </c>
      <c r="BQ1655" t="s">
        <v>172</v>
      </c>
      <c r="BR1655" t="b">
        <v>0</v>
      </c>
      <c r="BS1655" t="s">
        <v>16664</v>
      </c>
      <c r="BT1655" t="s">
        <v>88</v>
      </c>
      <c r="BW1655" t="b">
        <v>0</v>
      </c>
      <c r="BY1655" t="b">
        <v>0</v>
      </c>
      <c r="CD1655" t="str">
        <f>+Table1[[#This Row],[Nombres]]&amp;" "&amp;Table1[[#This Row],[Ap_paterno]]&amp;" "&amp;Table1[[#This Row],[Ap_materno]]</f>
        <v>Edgar Jesus Franco Gonzalez</v>
      </c>
    </row>
    <row r="1656" spans="1:82" x14ac:dyDescent="0.25">
      <c r="A1656">
        <v>2185</v>
      </c>
      <c r="B1656" t="s">
        <v>821</v>
      </c>
      <c r="C1656" t="s">
        <v>212</v>
      </c>
      <c r="D1656" t="s">
        <v>3687</v>
      </c>
      <c r="E1656" s="1">
        <v>36584</v>
      </c>
      <c r="F1656" t="s">
        <v>84</v>
      </c>
      <c r="G1656" t="s">
        <v>16665</v>
      </c>
      <c r="H1656" t="s">
        <v>16666</v>
      </c>
      <c r="I1656" t="s">
        <v>9016</v>
      </c>
      <c r="J1656" t="s">
        <v>289</v>
      </c>
      <c r="K1656" t="s">
        <v>279</v>
      </c>
      <c r="L1656">
        <v>90203</v>
      </c>
      <c r="M1656" t="s">
        <v>146</v>
      </c>
      <c r="N1656" t="s">
        <v>16667</v>
      </c>
      <c r="O1656" t="b">
        <v>1</v>
      </c>
      <c r="Q1656" t="s">
        <v>120</v>
      </c>
      <c r="R1656" t="s">
        <v>90</v>
      </c>
      <c r="S1656" t="s">
        <v>121</v>
      </c>
      <c r="T1656" t="s">
        <v>16668</v>
      </c>
      <c r="U1656" t="s">
        <v>16669</v>
      </c>
      <c r="X1656" t="s">
        <v>16670</v>
      </c>
      <c r="Y1656" t="s">
        <v>96</v>
      </c>
      <c r="Z1656" t="s">
        <v>16671</v>
      </c>
      <c r="AA1656">
        <v>2</v>
      </c>
      <c r="AB1656" t="b">
        <v>0</v>
      </c>
      <c r="AC1656" s="1">
        <v>45146</v>
      </c>
      <c r="AD1656" s="1">
        <v>45146</v>
      </c>
      <c r="AF1656" s="1"/>
      <c r="AG1656" t="s">
        <v>98</v>
      </c>
      <c r="AH1656" t="s">
        <v>127</v>
      </c>
      <c r="AI1656" t="b">
        <v>0</v>
      </c>
      <c r="AJ1656" t="s">
        <v>90</v>
      </c>
      <c r="AK1656" t="b">
        <v>1</v>
      </c>
      <c r="AL1656" t="b">
        <v>1</v>
      </c>
      <c r="AM1656" t="s">
        <v>16672</v>
      </c>
      <c r="AN1656" t="s">
        <v>90</v>
      </c>
      <c r="AO1656" t="s">
        <v>90</v>
      </c>
      <c r="AP1656" t="s">
        <v>90</v>
      </c>
      <c r="AQ1656" t="s">
        <v>16673</v>
      </c>
      <c r="AR1656" s="1"/>
      <c r="AS1656" t="s">
        <v>90</v>
      </c>
      <c r="AT1656" t="s">
        <v>90</v>
      </c>
      <c r="AU1656" t="s">
        <v>16674</v>
      </c>
      <c r="AV1656" t="s">
        <v>104</v>
      </c>
      <c r="AW1656" t="s">
        <v>270</v>
      </c>
      <c r="AX1656" t="s">
        <v>133</v>
      </c>
      <c r="AY1656" t="s">
        <v>105</v>
      </c>
      <c r="AZ1656" t="s">
        <v>133</v>
      </c>
      <c r="BA1656">
        <v>0</v>
      </c>
      <c r="BB1656" s="3">
        <v>607.47</v>
      </c>
      <c r="BC1656">
        <v>0</v>
      </c>
      <c r="BD1656" t="b">
        <v>0</v>
      </c>
      <c r="BE1656" t="s">
        <v>3537</v>
      </c>
      <c r="BF1656" s="1">
        <v>45146</v>
      </c>
      <c r="BG1656" t="s">
        <v>120</v>
      </c>
      <c r="BH1656" t="s">
        <v>90</v>
      </c>
      <c r="BJ1656" t="s">
        <v>16675</v>
      </c>
      <c r="BK1656" t="s">
        <v>16676</v>
      </c>
      <c r="BM1656">
        <v>10</v>
      </c>
      <c r="BN1656" t="s">
        <v>90</v>
      </c>
      <c r="BO1656">
        <v>5</v>
      </c>
      <c r="BP1656" t="s">
        <v>110</v>
      </c>
      <c r="BQ1656" t="s">
        <v>172</v>
      </c>
      <c r="BR1656" t="b">
        <v>0</v>
      </c>
      <c r="BS1656" t="s">
        <v>16677</v>
      </c>
      <c r="BT1656" t="s">
        <v>246</v>
      </c>
      <c r="BW1656" t="b">
        <v>0</v>
      </c>
      <c r="BY1656" t="b">
        <v>0</v>
      </c>
      <c r="CD1656" t="str">
        <f>+Table1[[#This Row],[Nombres]]&amp;" "&amp;Table1[[#This Row],[Ap_paterno]]&amp;" "&amp;Table1[[#This Row],[Ap_materno]]</f>
        <v>Eduardo Muñoz Gonzalez</v>
      </c>
    </row>
    <row r="1657" spans="1:82" x14ac:dyDescent="0.25">
      <c r="A1657">
        <v>2186</v>
      </c>
      <c r="B1657" t="s">
        <v>954</v>
      </c>
      <c r="C1657" t="s">
        <v>16678</v>
      </c>
      <c r="D1657" t="s">
        <v>1849</v>
      </c>
      <c r="E1657" s="1">
        <v>29330</v>
      </c>
      <c r="F1657" t="s">
        <v>10423</v>
      </c>
      <c r="G1657" t="s">
        <v>16679</v>
      </c>
      <c r="H1657" t="s">
        <v>16680</v>
      </c>
      <c r="I1657" t="s">
        <v>16681</v>
      </c>
      <c r="J1657" t="s">
        <v>2325</v>
      </c>
      <c r="K1657" t="s">
        <v>84</v>
      </c>
      <c r="L1657">
        <v>43830</v>
      </c>
      <c r="M1657" t="s">
        <v>146</v>
      </c>
      <c r="N1657" t="s">
        <v>90</v>
      </c>
      <c r="O1657" t="b">
        <v>1</v>
      </c>
      <c r="Q1657" t="s">
        <v>91</v>
      </c>
      <c r="R1657" t="s">
        <v>90</v>
      </c>
      <c r="S1657" t="s">
        <v>92</v>
      </c>
      <c r="T1657" t="s">
        <v>16682</v>
      </c>
      <c r="U1657" t="s">
        <v>90</v>
      </c>
      <c r="W1657" s="1"/>
      <c r="X1657" t="s">
        <v>16683</v>
      </c>
      <c r="Y1657" t="s">
        <v>96</v>
      </c>
      <c r="Z1657" t="s">
        <v>16684</v>
      </c>
      <c r="AA1657">
        <v>1</v>
      </c>
      <c r="AB1657" t="b">
        <v>0</v>
      </c>
      <c r="AC1657" s="1">
        <v>45149</v>
      </c>
      <c r="AD1657" s="1">
        <v>45149</v>
      </c>
      <c r="AF1657" s="1">
        <v>45154</v>
      </c>
      <c r="AG1657" t="s">
        <v>98</v>
      </c>
      <c r="AH1657" t="s">
        <v>188</v>
      </c>
      <c r="AI1657" t="b">
        <v>0</v>
      </c>
      <c r="AJ1657" t="s">
        <v>90</v>
      </c>
      <c r="AK1657" t="b">
        <v>1</v>
      </c>
      <c r="AL1657" t="b">
        <v>0</v>
      </c>
      <c r="AM1657" t="s">
        <v>16685</v>
      </c>
      <c r="AN1657" t="s">
        <v>90</v>
      </c>
      <c r="AO1657" t="s">
        <v>90</v>
      </c>
      <c r="AP1657" t="s">
        <v>90</v>
      </c>
      <c r="AQ1657" t="s">
        <v>16686</v>
      </c>
      <c r="AR1657" s="1">
        <v>45154</v>
      </c>
      <c r="AS1657" t="s">
        <v>90</v>
      </c>
      <c r="AT1657" t="s">
        <v>90</v>
      </c>
      <c r="AU1657" t="s">
        <v>90</v>
      </c>
      <c r="AW1657" t="s">
        <v>191</v>
      </c>
      <c r="AX1657" t="s">
        <v>133</v>
      </c>
      <c r="AY1657" t="s">
        <v>171</v>
      </c>
      <c r="AZ1657" t="s">
        <v>172</v>
      </c>
      <c r="BA1657">
        <v>0</v>
      </c>
      <c r="BB1657" s="3">
        <v>221</v>
      </c>
      <c r="BC1657">
        <v>0</v>
      </c>
      <c r="BD1657" t="b">
        <v>0</v>
      </c>
      <c r="BE1657" t="s">
        <v>16687</v>
      </c>
      <c r="BF1657" s="1">
        <v>45195</v>
      </c>
      <c r="BG1657" t="s">
        <v>98</v>
      </c>
      <c r="BH1657" t="s">
        <v>90</v>
      </c>
      <c r="BJ1657" t="s">
        <v>16688</v>
      </c>
      <c r="BK1657" t="s">
        <v>16689</v>
      </c>
      <c r="BM1657">
        <v>10</v>
      </c>
      <c r="BN1657" t="s">
        <v>90</v>
      </c>
      <c r="BO1657">
        <v>3</v>
      </c>
      <c r="BP1657" t="s">
        <v>110</v>
      </c>
      <c r="BQ1657" t="s">
        <v>194</v>
      </c>
      <c r="BR1657" t="b">
        <v>1</v>
      </c>
      <c r="BS1657" t="s">
        <v>16690</v>
      </c>
      <c r="BT1657" t="s">
        <v>12826</v>
      </c>
      <c r="BW1657" t="b">
        <v>0</v>
      </c>
      <c r="BY1657" t="b">
        <v>0</v>
      </c>
      <c r="CD1657" t="str">
        <f>+Table1[[#This Row],[Nombres]]&amp;" "&amp;Table1[[#This Row],[Ap_paterno]]&amp;" "&amp;Table1[[#This Row],[Ap_materno]]</f>
        <v>Rodrigo Gutierrez Ayon</v>
      </c>
    </row>
    <row r="1658" spans="1:82" x14ac:dyDescent="0.25">
      <c r="A1658">
        <v>2187</v>
      </c>
      <c r="B1658" t="s">
        <v>469</v>
      </c>
      <c r="C1658" t="s">
        <v>81</v>
      </c>
      <c r="D1658" t="s">
        <v>16691</v>
      </c>
      <c r="E1658" s="1">
        <v>37377</v>
      </c>
      <c r="F1658" t="s">
        <v>84</v>
      </c>
      <c r="G1658" t="s">
        <v>16692</v>
      </c>
      <c r="H1658" t="s">
        <v>16693</v>
      </c>
      <c r="I1658" t="s">
        <v>590</v>
      </c>
      <c r="J1658" t="s">
        <v>289</v>
      </c>
      <c r="K1658" t="s">
        <v>279</v>
      </c>
      <c r="L1658">
        <v>90208</v>
      </c>
      <c r="M1658" t="s">
        <v>146</v>
      </c>
      <c r="N1658" t="s">
        <v>674</v>
      </c>
      <c r="O1658" t="b">
        <v>0</v>
      </c>
      <c r="Q1658" t="s">
        <v>91</v>
      </c>
      <c r="R1658" t="s">
        <v>90</v>
      </c>
      <c r="S1658" t="s">
        <v>92</v>
      </c>
      <c r="T1658" t="s">
        <v>16694</v>
      </c>
      <c r="U1658" t="s">
        <v>16695</v>
      </c>
      <c r="W1658" s="1"/>
      <c r="X1658" t="s">
        <v>16696</v>
      </c>
      <c r="Y1658" t="s">
        <v>96</v>
      </c>
      <c r="Z1658" t="s">
        <v>16697</v>
      </c>
      <c r="AA1658">
        <v>1</v>
      </c>
      <c r="AB1658" t="b">
        <v>0</v>
      </c>
      <c r="AC1658" s="1">
        <v>45153</v>
      </c>
      <c r="AD1658" s="1">
        <v>45153</v>
      </c>
      <c r="AF1658" s="1">
        <v>45356</v>
      </c>
      <c r="AG1658" t="s">
        <v>98</v>
      </c>
      <c r="AH1658" t="s">
        <v>127</v>
      </c>
      <c r="AI1658" t="b">
        <v>0</v>
      </c>
      <c r="AJ1658" t="s">
        <v>90</v>
      </c>
      <c r="AK1658" t="b">
        <v>0</v>
      </c>
      <c r="AL1658" t="b">
        <v>0</v>
      </c>
      <c r="AM1658" t="s">
        <v>16698</v>
      </c>
      <c r="AN1658" t="s">
        <v>90</v>
      </c>
      <c r="AO1658" t="s">
        <v>90</v>
      </c>
      <c r="AP1658" t="s">
        <v>90</v>
      </c>
      <c r="AQ1658" t="s">
        <v>16699</v>
      </c>
      <c r="AR1658" s="1">
        <v>45356</v>
      </c>
      <c r="AS1658" t="s">
        <v>90</v>
      </c>
      <c r="AT1658" t="s">
        <v>90</v>
      </c>
      <c r="AU1658" t="s">
        <v>16700</v>
      </c>
      <c r="AV1658" t="s">
        <v>104</v>
      </c>
      <c r="AW1658" t="s">
        <v>191</v>
      </c>
      <c r="AX1658" t="s">
        <v>169</v>
      </c>
      <c r="AY1658" t="s">
        <v>1368</v>
      </c>
      <c r="AZ1658" t="s">
        <v>194</v>
      </c>
      <c r="BA1658">
        <v>0</v>
      </c>
      <c r="BB1658" s="3">
        <v>360.4</v>
      </c>
      <c r="BC1658">
        <v>0</v>
      </c>
      <c r="BD1658" t="b">
        <v>0</v>
      </c>
      <c r="BE1658" t="s">
        <v>90</v>
      </c>
      <c r="BF1658" s="1">
        <v>45401</v>
      </c>
      <c r="BG1658" t="s">
        <v>98</v>
      </c>
      <c r="BH1658" t="s">
        <v>90</v>
      </c>
      <c r="BJ1658" t="s">
        <v>16701</v>
      </c>
      <c r="BK1658" t="s">
        <v>16702</v>
      </c>
      <c r="BM1658">
        <v>10</v>
      </c>
      <c r="BN1658" t="s">
        <v>90</v>
      </c>
      <c r="BO1658">
        <v>5</v>
      </c>
      <c r="BP1658" t="s">
        <v>110</v>
      </c>
      <c r="BQ1658" t="s">
        <v>194</v>
      </c>
      <c r="BR1658" t="b">
        <v>0</v>
      </c>
      <c r="BS1658" t="s">
        <v>16703</v>
      </c>
      <c r="BT1658" t="s">
        <v>246</v>
      </c>
      <c r="BW1658" t="b">
        <v>0</v>
      </c>
      <c r="BY1658" t="b">
        <v>0</v>
      </c>
      <c r="CD1658" t="str">
        <f>+Table1[[#This Row],[Nombres]]&amp;" "&amp;Table1[[#This Row],[Ap_paterno]]&amp;" "&amp;Table1[[#This Row],[Ap_materno]]</f>
        <v>Diego Tomas Ortiz Sanchez</v>
      </c>
    </row>
    <row r="1659" spans="1:82" x14ac:dyDescent="0.25">
      <c r="A1659">
        <v>2188</v>
      </c>
      <c r="B1659" t="s">
        <v>11911</v>
      </c>
      <c r="C1659" t="s">
        <v>20354</v>
      </c>
      <c r="D1659" t="s">
        <v>16705</v>
      </c>
      <c r="E1659" s="1">
        <v>29415</v>
      </c>
      <c r="F1659" t="s">
        <v>10423</v>
      </c>
      <c r="G1659" t="s">
        <v>16706</v>
      </c>
      <c r="H1659" t="s">
        <v>16707</v>
      </c>
      <c r="I1659" t="s">
        <v>16708</v>
      </c>
      <c r="J1659" t="s">
        <v>1375</v>
      </c>
      <c r="K1659" t="s">
        <v>1067</v>
      </c>
      <c r="L1659">
        <v>54926</v>
      </c>
      <c r="M1659" t="s">
        <v>146</v>
      </c>
      <c r="N1659" t="s">
        <v>90</v>
      </c>
      <c r="O1659" t="b">
        <v>1</v>
      </c>
      <c r="Q1659" t="s">
        <v>91</v>
      </c>
      <c r="R1659" t="s">
        <v>90</v>
      </c>
      <c r="S1659" t="s">
        <v>92</v>
      </c>
      <c r="T1659" t="s">
        <v>16709</v>
      </c>
      <c r="U1659" t="s">
        <v>16710</v>
      </c>
      <c r="W1659" s="1"/>
      <c r="X1659" t="s">
        <v>16711</v>
      </c>
      <c r="Y1659" t="s">
        <v>96</v>
      </c>
      <c r="Z1659" t="s">
        <v>16712</v>
      </c>
      <c r="AA1659">
        <v>1</v>
      </c>
      <c r="AB1659" t="b">
        <v>0</v>
      </c>
      <c r="AC1659" s="1">
        <v>45160</v>
      </c>
      <c r="AD1659" s="1">
        <v>45160</v>
      </c>
      <c r="AF1659" s="1">
        <v>45456</v>
      </c>
      <c r="AG1659" t="s">
        <v>98</v>
      </c>
      <c r="AH1659" t="s">
        <v>99</v>
      </c>
      <c r="AI1659" t="b">
        <v>0</v>
      </c>
      <c r="AJ1659" t="s">
        <v>90</v>
      </c>
      <c r="AK1659" t="b">
        <v>1</v>
      </c>
      <c r="AL1659" t="b">
        <v>1</v>
      </c>
      <c r="AM1659" t="s">
        <v>16713</v>
      </c>
      <c r="AN1659" t="s">
        <v>90</v>
      </c>
      <c r="AO1659" t="s">
        <v>90</v>
      </c>
      <c r="AP1659" t="s">
        <v>90</v>
      </c>
      <c r="AQ1659" t="s">
        <v>16714</v>
      </c>
      <c r="AR1659" s="1">
        <v>45456</v>
      </c>
      <c r="AS1659" t="s">
        <v>90</v>
      </c>
      <c r="AT1659" t="s">
        <v>90</v>
      </c>
      <c r="AU1659" t="s">
        <v>16715</v>
      </c>
      <c r="AV1659" t="s">
        <v>104</v>
      </c>
      <c r="AW1659" t="s">
        <v>1436</v>
      </c>
      <c r="AX1659" t="s">
        <v>270</v>
      </c>
      <c r="AY1659" t="s">
        <v>271</v>
      </c>
      <c r="AZ1659" t="s">
        <v>194</v>
      </c>
      <c r="BA1659">
        <v>0</v>
      </c>
      <c r="BB1659" s="3">
        <v>505.32</v>
      </c>
      <c r="BC1659">
        <v>0</v>
      </c>
      <c r="BD1659" t="b">
        <v>0</v>
      </c>
      <c r="BE1659" t="s">
        <v>90</v>
      </c>
      <c r="BF1659" s="1">
        <v>45852</v>
      </c>
      <c r="BG1659" t="s">
        <v>98</v>
      </c>
      <c r="BH1659" t="s">
        <v>90</v>
      </c>
      <c r="BJ1659" t="s">
        <v>16716</v>
      </c>
      <c r="BK1659" t="s">
        <v>16717</v>
      </c>
      <c r="BM1659">
        <v>10</v>
      </c>
      <c r="BN1659" t="s">
        <v>90</v>
      </c>
      <c r="BO1659">
        <v>2</v>
      </c>
      <c r="BP1659" t="s">
        <v>110</v>
      </c>
      <c r="BQ1659" t="s">
        <v>194</v>
      </c>
      <c r="BR1659" t="b">
        <v>1</v>
      </c>
      <c r="BS1659" t="s">
        <v>16718</v>
      </c>
      <c r="BT1659" t="s">
        <v>16719</v>
      </c>
      <c r="BV1659">
        <v>45218</v>
      </c>
      <c r="BW1659" t="b">
        <v>0</v>
      </c>
      <c r="BY1659" t="b">
        <v>0</v>
      </c>
      <c r="BZ1659" t="s">
        <v>90</v>
      </c>
      <c r="CA1659" t="s">
        <v>90</v>
      </c>
      <c r="CB1659" t="s">
        <v>90</v>
      </c>
      <c r="CC1659" t="s">
        <v>90</v>
      </c>
      <c r="CD1659" t="str">
        <f>+Table1[[#This Row],[Nombres]]&amp;" "&amp;Table1[[#This Row],[Ap_paterno]]&amp;" "&amp;Table1[[#This Row],[Ap_materno]]</f>
        <v>Rodolfo Joel Medina Lechuga BAJA</v>
      </c>
    </row>
    <row r="1660" spans="1:82" x14ac:dyDescent="0.25">
      <c r="A1660">
        <v>2189</v>
      </c>
      <c r="B1660" t="s">
        <v>3220</v>
      </c>
      <c r="C1660" t="s">
        <v>9583</v>
      </c>
      <c r="D1660" t="s">
        <v>3687</v>
      </c>
      <c r="E1660" s="1">
        <v>37178</v>
      </c>
      <c r="F1660" t="s">
        <v>84</v>
      </c>
      <c r="G1660" t="s">
        <v>16720</v>
      </c>
      <c r="H1660" t="s">
        <v>3543</v>
      </c>
      <c r="I1660" t="s">
        <v>144</v>
      </c>
      <c r="J1660" t="s">
        <v>501</v>
      </c>
      <c r="K1660" t="s">
        <v>84</v>
      </c>
      <c r="L1660">
        <v>43996</v>
      </c>
      <c r="M1660" t="s">
        <v>146</v>
      </c>
      <c r="N1660" t="s">
        <v>90</v>
      </c>
      <c r="O1660" t="b">
        <v>1</v>
      </c>
      <c r="Q1660" t="s">
        <v>91</v>
      </c>
      <c r="R1660" t="s">
        <v>90</v>
      </c>
      <c r="S1660" t="s">
        <v>92</v>
      </c>
      <c r="T1660" t="s">
        <v>16721</v>
      </c>
      <c r="U1660" t="s">
        <v>16722</v>
      </c>
      <c r="W1660" s="1"/>
      <c r="X1660" t="s">
        <v>16723</v>
      </c>
      <c r="Y1660" t="s">
        <v>96</v>
      </c>
      <c r="Z1660" t="s">
        <v>16724</v>
      </c>
      <c r="AA1660">
        <v>1</v>
      </c>
      <c r="AB1660" t="b">
        <v>0</v>
      </c>
      <c r="AC1660" s="1">
        <v>45160</v>
      </c>
      <c r="AD1660" s="1">
        <v>45160</v>
      </c>
      <c r="AF1660" s="1">
        <v>45405</v>
      </c>
      <c r="AG1660" t="s">
        <v>98</v>
      </c>
      <c r="AH1660" t="s">
        <v>99</v>
      </c>
      <c r="AI1660" t="b">
        <v>0</v>
      </c>
      <c r="AJ1660" t="s">
        <v>90</v>
      </c>
      <c r="AK1660" t="b">
        <v>1</v>
      </c>
      <c r="AL1660" t="b">
        <v>1</v>
      </c>
      <c r="AM1660" t="s">
        <v>16725</v>
      </c>
      <c r="AN1660" t="s">
        <v>90</v>
      </c>
      <c r="AO1660" t="s">
        <v>90</v>
      </c>
      <c r="AP1660" t="s">
        <v>90</v>
      </c>
      <c r="AQ1660" t="s">
        <v>16726</v>
      </c>
      <c r="AR1660" s="1">
        <v>45405</v>
      </c>
      <c r="AS1660" t="s">
        <v>90</v>
      </c>
      <c r="AT1660" t="s">
        <v>90</v>
      </c>
      <c r="AU1660" t="s">
        <v>16727</v>
      </c>
      <c r="AV1660" t="s">
        <v>104</v>
      </c>
      <c r="AW1660" t="s">
        <v>999</v>
      </c>
      <c r="AX1660" t="s">
        <v>999</v>
      </c>
      <c r="AY1660" t="s">
        <v>271</v>
      </c>
      <c r="AZ1660" t="s">
        <v>256</v>
      </c>
      <c r="BA1660">
        <v>0</v>
      </c>
      <c r="BB1660" s="3">
        <v>480.06</v>
      </c>
      <c r="BC1660">
        <v>0</v>
      </c>
      <c r="BD1660" t="b">
        <v>0</v>
      </c>
      <c r="BE1660" t="s">
        <v>90</v>
      </c>
      <c r="BF1660" s="1">
        <v>45593</v>
      </c>
      <c r="BG1660" t="s">
        <v>98</v>
      </c>
      <c r="BH1660" t="s">
        <v>90</v>
      </c>
      <c r="BJ1660" t="s">
        <v>16728</v>
      </c>
      <c r="BK1660" t="s">
        <v>16729</v>
      </c>
      <c r="BM1660">
        <v>10</v>
      </c>
      <c r="BN1660" t="s">
        <v>90</v>
      </c>
      <c r="BO1660">
        <v>2</v>
      </c>
      <c r="BP1660" t="s">
        <v>110</v>
      </c>
      <c r="BQ1660" t="s">
        <v>256</v>
      </c>
      <c r="BR1660" t="b">
        <v>0</v>
      </c>
      <c r="BS1660" t="s">
        <v>16730</v>
      </c>
      <c r="BT1660" t="s">
        <v>1009</v>
      </c>
      <c r="BU1660">
        <v>45238</v>
      </c>
      <c r="BW1660" t="b">
        <v>0</v>
      </c>
      <c r="BY1660" t="b">
        <v>0</v>
      </c>
      <c r="CD1660" t="str">
        <f>+Table1[[#This Row],[Nombres]]&amp;" "&amp;Table1[[#This Row],[Ap_paterno]]&amp;" "&amp;Table1[[#This Row],[Ap_materno]]</f>
        <v>Eduardo Tellez Galvan</v>
      </c>
    </row>
    <row r="1661" spans="1:82" x14ac:dyDescent="0.25">
      <c r="A1661">
        <v>2190</v>
      </c>
      <c r="B1661" t="s">
        <v>16731</v>
      </c>
      <c r="C1661" t="s">
        <v>212</v>
      </c>
      <c r="D1661" t="s">
        <v>16732</v>
      </c>
      <c r="E1661" s="1">
        <v>34681</v>
      </c>
      <c r="F1661" t="s">
        <v>179</v>
      </c>
      <c r="G1661" t="s">
        <v>16733</v>
      </c>
      <c r="H1661" t="s">
        <v>16734</v>
      </c>
      <c r="I1661" t="s">
        <v>1345</v>
      </c>
      <c r="J1661" t="s">
        <v>698</v>
      </c>
      <c r="K1661" t="s">
        <v>217</v>
      </c>
      <c r="L1661">
        <v>65650</v>
      </c>
      <c r="M1661" t="s">
        <v>146</v>
      </c>
      <c r="N1661" t="s">
        <v>16735</v>
      </c>
      <c r="O1661" t="b">
        <v>1</v>
      </c>
      <c r="Q1661" t="s">
        <v>120</v>
      </c>
      <c r="R1661" t="s">
        <v>90</v>
      </c>
      <c r="S1661" t="s">
        <v>121</v>
      </c>
      <c r="T1661" t="s">
        <v>16736</v>
      </c>
      <c r="U1661" t="s">
        <v>16737</v>
      </c>
      <c r="W1661" s="1"/>
      <c r="X1661" t="s">
        <v>16738</v>
      </c>
      <c r="Y1661" t="s">
        <v>96</v>
      </c>
      <c r="Z1661" t="s">
        <v>16739</v>
      </c>
      <c r="AA1661">
        <v>2</v>
      </c>
      <c r="AB1661" t="b">
        <v>0</v>
      </c>
      <c r="AC1661" s="1">
        <v>45166</v>
      </c>
      <c r="AD1661" s="1">
        <v>45166</v>
      </c>
      <c r="AF1661" s="1">
        <v>45281</v>
      </c>
      <c r="AG1661" t="s">
        <v>126</v>
      </c>
      <c r="AH1661" t="s">
        <v>188</v>
      </c>
      <c r="AI1661" t="b">
        <v>0</v>
      </c>
      <c r="AJ1661" t="s">
        <v>90</v>
      </c>
      <c r="AK1661" t="b">
        <v>0</v>
      </c>
      <c r="AL1661" t="b">
        <v>0</v>
      </c>
      <c r="AM1661" t="s">
        <v>16740</v>
      </c>
      <c r="AN1661" t="s">
        <v>90</v>
      </c>
      <c r="AO1661" t="s">
        <v>90</v>
      </c>
      <c r="AP1661" t="s">
        <v>90</v>
      </c>
      <c r="AQ1661" t="s">
        <v>16741</v>
      </c>
      <c r="AR1661" s="1">
        <v>45281</v>
      </c>
      <c r="AS1661" t="s">
        <v>90</v>
      </c>
      <c r="AT1661" t="s">
        <v>90</v>
      </c>
      <c r="AU1661" t="s">
        <v>16742</v>
      </c>
      <c r="AV1661" t="s">
        <v>104</v>
      </c>
      <c r="AW1661" t="s">
        <v>98</v>
      </c>
      <c r="AX1661" t="s">
        <v>999</v>
      </c>
      <c r="AY1661" t="s">
        <v>2902</v>
      </c>
      <c r="AZ1661" t="s">
        <v>256</v>
      </c>
      <c r="BA1661">
        <v>0</v>
      </c>
      <c r="BB1661" s="3">
        <v>546</v>
      </c>
      <c r="BC1661">
        <v>0</v>
      </c>
      <c r="BD1661" t="b">
        <v>0</v>
      </c>
      <c r="BE1661" t="s">
        <v>4589</v>
      </c>
      <c r="BF1661" s="1">
        <v>45332</v>
      </c>
      <c r="BG1661" t="s">
        <v>98</v>
      </c>
      <c r="BH1661" t="s">
        <v>90</v>
      </c>
      <c r="BJ1661" t="s">
        <v>16743</v>
      </c>
      <c r="BK1661" t="s">
        <v>16744</v>
      </c>
      <c r="BM1661">
        <v>10</v>
      </c>
      <c r="BN1661" t="s">
        <v>90</v>
      </c>
      <c r="BO1661">
        <v>5</v>
      </c>
      <c r="BP1661" t="s">
        <v>110</v>
      </c>
      <c r="BQ1661" t="s">
        <v>98</v>
      </c>
      <c r="BR1661" t="b">
        <v>0</v>
      </c>
      <c r="BS1661" t="s">
        <v>16745</v>
      </c>
      <c r="BT1661" t="s">
        <v>183</v>
      </c>
      <c r="BW1661" t="b">
        <v>0</v>
      </c>
      <c r="BY1661" t="b">
        <v>0</v>
      </c>
      <c r="CD1661" t="str">
        <f>+Table1[[#This Row],[Nombres]]&amp;" "&amp;Table1[[#This Row],[Ap_paterno]]&amp;" "&amp;Table1[[#This Row],[Ap_materno]]</f>
        <v>Yorleni Elizabeth Cardona Gonzalez</v>
      </c>
    </row>
    <row r="1662" spans="1:82" x14ac:dyDescent="0.25">
      <c r="A1662">
        <v>2178</v>
      </c>
      <c r="B1662" t="s">
        <v>1221</v>
      </c>
      <c r="C1662" t="s">
        <v>8129</v>
      </c>
      <c r="D1662" t="s">
        <v>16746</v>
      </c>
      <c r="E1662" s="1">
        <v>32534</v>
      </c>
      <c r="F1662" t="s">
        <v>279</v>
      </c>
      <c r="G1662" t="s">
        <v>16747</v>
      </c>
      <c r="H1662" t="s">
        <v>16748</v>
      </c>
      <c r="I1662" t="s">
        <v>144</v>
      </c>
      <c r="J1662" t="s">
        <v>145</v>
      </c>
      <c r="K1662" t="s">
        <v>84</v>
      </c>
      <c r="L1662">
        <v>43996</v>
      </c>
      <c r="M1662" t="s">
        <v>146</v>
      </c>
      <c r="N1662" t="s">
        <v>15395</v>
      </c>
      <c r="O1662" t="b">
        <v>1</v>
      </c>
      <c r="Q1662" t="s">
        <v>120</v>
      </c>
      <c r="R1662" t="s">
        <v>90</v>
      </c>
      <c r="S1662" t="s">
        <v>121</v>
      </c>
      <c r="T1662" t="s">
        <v>16749</v>
      </c>
      <c r="U1662" t="s">
        <v>90</v>
      </c>
      <c r="X1662" t="s">
        <v>16750</v>
      </c>
      <c r="Y1662" t="s">
        <v>96</v>
      </c>
      <c r="Z1662" t="s">
        <v>16751</v>
      </c>
      <c r="AA1662">
        <v>2</v>
      </c>
      <c r="AB1662" t="b">
        <v>0</v>
      </c>
      <c r="AC1662" s="1">
        <v>45124</v>
      </c>
      <c r="AD1662" s="1">
        <v>45124</v>
      </c>
      <c r="AF1662" s="1">
        <v>45216</v>
      </c>
      <c r="AG1662" t="s">
        <v>126</v>
      </c>
      <c r="AH1662" t="s">
        <v>127</v>
      </c>
      <c r="AI1662" t="b">
        <v>0</v>
      </c>
      <c r="AJ1662" t="s">
        <v>90</v>
      </c>
      <c r="AK1662" t="b">
        <v>0</v>
      </c>
      <c r="AL1662" t="b">
        <v>0</v>
      </c>
      <c r="AM1662" t="s">
        <v>16752</v>
      </c>
      <c r="AN1662" t="s">
        <v>90</v>
      </c>
      <c r="AO1662" t="s">
        <v>90</v>
      </c>
      <c r="AP1662" t="s">
        <v>90</v>
      </c>
      <c r="AQ1662" t="s">
        <v>16753</v>
      </c>
      <c r="AR1662" s="1">
        <v>45252</v>
      </c>
      <c r="AS1662" t="s">
        <v>90</v>
      </c>
      <c r="AT1662" t="s">
        <v>90</v>
      </c>
      <c r="AU1662" t="s">
        <v>16754</v>
      </c>
      <c r="AV1662" t="s">
        <v>104</v>
      </c>
      <c r="AW1662" t="s">
        <v>172</v>
      </c>
      <c r="AX1662" t="s">
        <v>169</v>
      </c>
      <c r="AY1662" t="s">
        <v>2902</v>
      </c>
      <c r="AZ1662" t="s">
        <v>194</v>
      </c>
      <c r="BA1662">
        <v>0</v>
      </c>
      <c r="BB1662" s="3">
        <v>485.5</v>
      </c>
      <c r="BC1662">
        <v>0</v>
      </c>
      <c r="BD1662" t="b">
        <v>0</v>
      </c>
      <c r="BE1662" t="s">
        <v>90</v>
      </c>
      <c r="BF1662" s="1">
        <v>45336</v>
      </c>
      <c r="BG1662" t="s">
        <v>98</v>
      </c>
      <c r="BH1662" t="s">
        <v>90</v>
      </c>
      <c r="BJ1662" t="s">
        <v>16755</v>
      </c>
      <c r="BK1662" t="s">
        <v>16756</v>
      </c>
      <c r="BM1662">
        <v>10</v>
      </c>
      <c r="BN1662" t="s">
        <v>90</v>
      </c>
      <c r="BO1662">
        <v>5</v>
      </c>
      <c r="BP1662" t="s">
        <v>110</v>
      </c>
      <c r="BQ1662" t="s">
        <v>172</v>
      </c>
      <c r="BR1662" t="b">
        <v>0</v>
      </c>
      <c r="BS1662" t="s">
        <v>16757</v>
      </c>
      <c r="BT1662" t="s">
        <v>16758</v>
      </c>
      <c r="BW1662" t="b">
        <v>0</v>
      </c>
      <c r="BY1662" t="b">
        <v>0</v>
      </c>
      <c r="CD1662" t="str">
        <f>+Table1[[#This Row],[Nombres]]&amp;" "&amp;Table1[[#This Row],[Ap_paterno]]&amp;" "&amp;Table1[[#This Row],[Ap_materno]]</f>
        <v>Anahi Mendoza Cabrera</v>
      </c>
    </row>
    <row r="1663" spans="1:82" x14ac:dyDescent="0.25">
      <c r="A1663">
        <v>2191</v>
      </c>
      <c r="B1663" t="s">
        <v>433</v>
      </c>
      <c r="C1663" t="s">
        <v>81</v>
      </c>
      <c r="D1663" t="s">
        <v>16759</v>
      </c>
      <c r="E1663" s="1">
        <v>38484</v>
      </c>
      <c r="F1663" t="s">
        <v>227</v>
      </c>
      <c r="G1663" t="s">
        <v>16760</v>
      </c>
      <c r="H1663" t="s">
        <v>16761</v>
      </c>
      <c r="I1663" t="s">
        <v>16762</v>
      </c>
      <c r="J1663" t="s">
        <v>2563</v>
      </c>
      <c r="K1663" t="s">
        <v>217</v>
      </c>
      <c r="L1663">
        <v>65500</v>
      </c>
      <c r="M1663" t="s">
        <v>146</v>
      </c>
      <c r="N1663" t="s">
        <v>16763</v>
      </c>
      <c r="O1663" t="b">
        <v>1</v>
      </c>
      <c r="Q1663" t="s">
        <v>120</v>
      </c>
      <c r="R1663" t="s">
        <v>90</v>
      </c>
      <c r="S1663" t="s">
        <v>121</v>
      </c>
      <c r="T1663" t="s">
        <v>16764</v>
      </c>
      <c r="U1663" t="s">
        <v>16765</v>
      </c>
      <c r="W1663" s="1"/>
      <c r="X1663" t="s">
        <v>16766</v>
      </c>
      <c r="Y1663" t="s">
        <v>96</v>
      </c>
      <c r="Z1663" t="s">
        <v>16767</v>
      </c>
      <c r="AA1663">
        <v>2</v>
      </c>
      <c r="AB1663" t="b">
        <v>0</v>
      </c>
      <c r="AC1663" s="1">
        <v>45163</v>
      </c>
      <c r="AD1663" s="1">
        <v>45163</v>
      </c>
      <c r="AF1663" s="1"/>
      <c r="AG1663" t="s">
        <v>98</v>
      </c>
      <c r="AH1663" t="s">
        <v>127</v>
      </c>
      <c r="AI1663" t="b">
        <v>0</v>
      </c>
      <c r="AJ1663" t="s">
        <v>90</v>
      </c>
      <c r="AK1663" t="b">
        <v>0</v>
      </c>
      <c r="AL1663" t="b">
        <v>1</v>
      </c>
      <c r="AM1663" t="s">
        <v>16768</v>
      </c>
      <c r="AN1663" t="s">
        <v>90</v>
      </c>
      <c r="AO1663" t="s">
        <v>90</v>
      </c>
      <c r="AP1663" t="s">
        <v>90</v>
      </c>
      <c r="AQ1663" t="s">
        <v>16769</v>
      </c>
      <c r="AR1663" s="1"/>
      <c r="AS1663" t="s">
        <v>90</v>
      </c>
      <c r="AT1663" t="s">
        <v>90</v>
      </c>
      <c r="AU1663" t="s">
        <v>16770</v>
      </c>
      <c r="AV1663" t="s">
        <v>104</v>
      </c>
      <c r="AW1663" t="s">
        <v>170</v>
      </c>
      <c r="AX1663" t="s">
        <v>133</v>
      </c>
      <c r="AY1663" t="s">
        <v>16771</v>
      </c>
      <c r="AZ1663" t="s">
        <v>133</v>
      </c>
      <c r="BA1663">
        <v>0</v>
      </c>
      <c r="BB1663" s="3">
        <v>517.98</v>
      </c>
      <c r="BC1663">
        <v>0</v>
      </c>
      <c r="BD1663" t="b">
        <v>0</v>
      </c>
      <c r="BF1663" s="1">
        <v>45166</v>
      </c>
      <c r="BG1663" t="s">
        <v>120</v>
      </c>
      <c r="BH1663" t="s">
        <v>90</v>
      </c>
      <c r="BJ1663" t="s">
        <v>16772</v>
      </c>
      <c r="BK1663" t="s">
        <v>16773</v>
      </c>
      <c r="BM1663">
        <v>10</v>
      </c>
      <c r="BN1663" t="s">
        <v>90</v>
      </c>
      <c r="BO1663">
        <v>3</v>
      </c>
      <c r="BP1663" t="s">
        <v>110</v>
      </c>
      <c r="BQ1663" t="s">
        <v>98</v>
      </c>
      <c r="BR1663" t="b">
        <v>0</v>
      </c>
      <c r="BS1663" t="s">
        <v>16774</v>
      </c>
      <c r="BT1663" t="s">
        <v>16775</v>
      </c>
      <c r="BW1663" t="b">
        <v>0</v>
      </c>
      <c r="BY1663" t="b">
        <v>0</v>
      </c>
      <c r="CD1663" t="str">
        <f>+Table1[[#This Row],[Nombres]]&amp;" "&amp;Table1[[#This Row],[Ap_paterno]]&amp;" "&amp;Table1[[#This Row],[Ap_materno]]</f>
        <v>Darwin Eliber Lopez Sanchez</v>
      </c>
    </row>
    <row r="1664" spans="1:82" x14ac:dyDescent="0.25">
      <c r="A1664">
        <v>2193</v>
      </c>
      <c r="B1664" t="s">
        <v>11215</v>
      </c>
      <c r="C1664" t="s">
        <v>1137</v>
      </c>
      <c r="D1664" t="s">
        <v>16776</v>
      </c>
      <c r="E1664" s="1">
        <v>37596</v>
      </c>
      <c r="F1664" t="s">
        <v>13133</v>
      </c>
      <c r="G1664" t="s">
        <v>16777</v>
      </c>
      <c r="H1664" t="s">
        <v>16778</v>
      </c>
      <c r="I1664" t="s">
        <v>16779</v>
      </c>
      <c r="J1664" t="s">
        <v>16780</v>
      </c>
      <c r="K1664" t="s">
        <v>1067</v>
      </c>
      <c r="L1664">
        <v>56720</v>
      </c>
      <c r="M1664" t="s">
        <v>146</v>
      </c>
      <c r="N1664" t="s">
        <v>16781</v>
      </c>
      <c r="O1664" t="b">
        <v>1</v>
      </c>
      <c r="Q1664" t="s">
        <v>91</v>
      </c>
      <c r="R1664" t="s">
        <v>90</v>
      </c>
      <c r="S1664" t="s">
        <v>92</v>
      </c>
      <c r="T1664" t="s">
        <v>16782</v>
      </c>
      <c r="U1664" t="s">
        <v>90</v>
      </c>
      <c r="X1664" t="s">
        <v>16783</v>
      </c>
      <c r="Y1664" t="s">
        <v>96</v>
      </c>
      <c r="Z1664" t="s">
        <v>16784</v>
      </c>
      <c r="AA1664">
        <v>1</v>
      </c>
      <c r="AB1664" t="b">
        <v>0</v>
      </c>
      <c r="AC1664" s="1">
        <v>45167</v>
      </c>
      <c r="AD1664" s="1">
        <v>45167</v>
      </c>
      <c r="AF1664" s="1">
        <v>45196</v>
      </c>
      <c r="AG1664" t="s">
        <v>98</v>
      </c>
      <c r="AH1664" t="s">
        <v>127</v>
      </c>
      <c r="AI1664" t="b">
        <v>0</v>
      </c>
      <c r="AJ1664" t="s">
        <v>90</v>
      </c>
      <c r="AK1664" t="b">
        <v>1</v>
      </c>
      <c r="AL1664" t="b">
        <v>1</v>
      </c>
      <c r="AM1664" t="s">
        <v>16785</v>
      </c>
      <c r="AN1664" t="s">
        <v>90</v>
      </c>
      <c r="AO1664" t="s">
        <v>90</v>
      </c>
      <c r="AP1664" t="s">
        <v>90</v>
      </c>
      <c r="AQ1664" t="s">
        <v>16786</v>
      </c>
      <c r="AR1664" s="1">
        <v>45196</v>
      </c>
      <c r="AS1664" t="s">
        <v>90</v>
      </c>
      <c r="AT1664" t="s">
        <v>90</v>
      </c>
      <c r="AU1664" t="s">
        <v>16787</v>
      </c>
      <c r="AV1664" t="s">
        <v>104</v>
      </c>
      <c r="AW1664" t="s">
        <v>133</v>
      </c>
      <c r="AX1664" t="s">
        <v>170</v>
      </c>
      <c r="AY1664" t="s">
        <v>171</v>
      </c>
      <c r="AZ1664" t="s">
        <v>98</v>
      </c>
      <c r="BA1664">
        <v>0</v>
      </c>
      <c r="BB1664" s="3">
        <v>221</v>
      </c>
      <c r="BC1664">
        <v>0</v>
      </c>
      <c r="BD1664" t="b">
        <v>0</v>
      </c>
      <c r="BE1664" t="s">
        <v>16788</v>
      </c>
      <c r="BF1664" s="1">
        <v>45197</v>
      </c>
      <c r="BG1664" t="s">
        <v>98</v>
      </c>
      <c r="BH1664" t="s">
        <v>90</v>
      </c>
      <c r="BJ1664" t="s">
        <v>16789</v>
      </c>
      <c r="BK1664" t="s">
        <v>16790</v>
      </c>
      <c r="BM1664">
        <v>10</v>
      </c>
      <c r="BN1664" t="s">
        <v>90</v>
      </c>
      <c r="BO1664">
        <v>3</v>
      </c>
      <c r="BP1664" t="s">
        <v>110</v>
      </c>
      <c r="BQ1664" t="s">
        <v>98</v>
      </c>
      <c r="BR1664" t="b">
        <v>0</v>
      </c>
      <c r="BS1664" t="s">
        <v>16791</v>
      </c>
      <c r="BT1664" t="s">
        <v>2264</v>
      </c>
      <c r="BW1664" t="b">
        <v>0</v>
      </c>
      <c r="BY1664" t="b">
        <v>0</v>
      </c>
      <c r="CD1664" t="str">
        <f>+Table1[[#This Row],[Nombres]]&amp;" "&amp;Table1[[#This Row],[Ap_paterno]]&amp;" "&amp;Table1[[#This Row],[Ap_materno]]</f>
        <v>Angel Baruch Cuevas Aguilar</v>
      </c>
    </row>
    <row r="1665" spans="1:82" x14ac:dyDescent="0.25">
      <c r="A1665">
        <v>2195</v>
      </c>
      <c r="B1665" t="s">
        <v>277</v>
      </c>
      <c r="C1665" t="s">
        <v>158</v>
      </c>
      <c r="D1665" t="s">
        <v>16792</v>
      </c>
      <c r="E1665" s="1">
        <v>27663</v>
      </c>
      <c r="F1665" t="s">
        <v>13133</v>
      </c>
      <c r="G1665" t="s">
        <v>16793</v>
      </c>
      <c r="H1665" t="s">
        <v>16794</v>
      </c>
      <c r="I1665" t="s">
        <v>16795</v>
      </c>
      <c r="J1665" t="s">
        <v>7859</v>
      </c>
      <c r="K1665" t="s">
        <v>1067</v>
      </c>
      <c r="L1665">
        <v>56900</v>
      </c>
      <c r="M1665" t="s">
        <v>146</v>
      </c>
      <c r="N1665" t="s">
        <v>90</v>
      </c>
      <c r="O1665" t="b">
        <v>1</v>
      </c>
      <c r="Q1665" t="s">
        <v>91</v>
      </c>
      <c r="R1665" t="s">
        <v>90</v>
      </c>
      <c r="S1665" t="s">
        <v>92</v>
      </c>
      <c r="T1665" t="s">
        <v>16796</v>
      </c>
      <c r="U1665" t="s">
        <v>16797</v>
      </c>
      <c r="W1665" s="1"/>
      <c r="X1665" t="s">
        <v>16798</v>
      </c>
      <c r="Y1665" t="s">
        <v>96</v>
      </c>
      <c r="Z1665" t="s">
        <v>16799</v>
      </c>
      <c r="AA1665">
        <v>1</v>
      </c>
      <c r="AB1665" t="b">
        <v>0</v>
      </c>
      <c r="AC1665" s="1">
        <v>45170</v>
      </c>
      <c r="AD1665" s="1">
        <v>45170</v>
      </c>
      <c r="AF1665" s="1"/>
      <c r="AG1665" t="s">
        <v>98</v>
      </c>
      <c r="AH1665" t="s">
        <v>127</v>
      </c>
      <c r="AI1665" t="b">
        <v>0</v>
      </c>
      <c r="AJ1665" t="s">
        <v>90</v>
      </c>
      <c r="AK1665" t="b">
        <v>1</v>
      </c>
      <c r="AL1665" t="b">
        <v>0</v>
      </c>
      <c r="AM1665" t="s">
        <v>16800</v>
      </c>
      <c r="AN1665" t="s">
        <v>90</v>
      </c>
      <c r="AO1665" t="s">
        <v>90</v>
      </c>
      <c r="AP1665" t="s">
        <v>90</v>
      </c>
      <c r="AQ1665" t="s">
        <v>16801</v>
      </c>
      <c r="AR1665" s="1"/>
      <c r="AS1665" t="s">
        <v>90</v>
      </c>
      <c r="AT1665" t="s">
        <v>90</v>
      </c>
      <c r="AU1665" t="s">
        <v>16802</v>
      </c>
      <c r="AV1665" t="s">
        <v>104</v>
      </c>
      <c r="AW1665" t="s">
        <v>304</v>
      </c>
      <c r="AX1665" t="s">
        <v>192</v>
      </c>
      <c r="AY1665" t="s">
        <v>171</v>
      </c>
      <c r="AZ1665" t="s">
        <v>105</v>
      </c>
      <c r="BA1665">
        <v>0</v>
      </c>
      <c r="BB1665" s="3">
        <v>595.44000000000005</v>
      </c>
      <c r="BC1665">
        <v>0</v>
      </c>
      <c r="BD1665" t="b">
        <v>0</v>
      </c>
      <c r="BE1665" t="s">
        <v>568</v>
      </c>
      <c r="BF1665" s="1">
        <v>45763</v>
      </c>
      <c r="BG1665" t="s">
        <v>98</v>
      </c>
      <c r="BH1665" t="s">
        <v>90</v>
      </c>
      <c r="BJ1665" t="s">
        <v>16803</v>
      </c>
      <c r="BK1665" t="s">
        <v>16804</v>
      </c>
      <c r="BM1665">
        <v>10</v>
      </c>
      <c r="BN1665" t="s">
        <v>90</v>
      </c>
      <c r="BO1665">
        <v>2</v>
      </c>
      <c r="BP1665" t="s">
        <v>110</v>
      </c>
      <c r="BQ1665" t="s">
        <v>194</v>
      </c>
      <c r="BR1665" t="b">
        <v>0</v>
      </c>
      <c r="BS1665" t="s">
        <v>16805</v>
      </c>
      <c r="BT1665" t="s">
        <v>7859</v>
      </c>
      <c r="BU1665">
        <v>45224</v>
      </c>
      <c r="BV1665">
        <v>45464</v>
      </c>
      <c r="BW1665" t="b">
        <v>1</v>
      </c>
      <c r="BY1665" t="b">
        <v>0</v>
      </c>
      <c r="BZ1665" t="s">
        <v>3876</v>
      </c>
      <c r="CA1665" t="s">
        <v>16806</v>
      </c>
      <c r="CB1665" t="s">
        <v>16807</v>
      </c>
      <c r="CC1665" t="s">
        <v>16808</v>
      </c>
      <c r="CD1665" t="str">
        <f>+Table1[[#This Row],[Nombres]]&amp;" "&amp;Table1[[#This Row],[Ap_paterno]]&amp;" "&amp;Table1[[#This Row],[Ap_materno]]</f>
        <v>Aurelio Jaime Perez Martinez</v>
      </c>
    </row>
    <row r="1666" spans="1:82" x14ac:dyDescent="0.25">
      <c r="A1666">
        <v>2196</v>
      </c>
      <c r="B1666" t="s">
        <v>177</v>
      </c>
      <c r="C1666" t="s">
        <v>177</v>
      </c>
      <c r="D1666" t="s">
        <v>16809</v>
      </c>
      <c r="E1666" s="1">
        <v>35909</v>
      </c>
      <c r="F1666" t="s">
        <v>13133</v>
      </c>
      <c r="G1666" t="s">
        <v>16810</v>
      </c>
      <c r="H1666" t="s">
        <v>16811</v>
      </c>
      <c r="I1666" t="s">
        <v>16812</v>
      </c>
      <c r="J1666" t="s">
        <v>8222</v>
      </c>
      <c r="K1666" t="s">
        <v>8223</v>
      </c>
      <c r="L1666">
        <v>76830</v>
      </c>
      <c r="M1666" t="s">
        <v>146</v>
      </c>
      <c r="N1666" t="s">
        <v>90</v>
      </c>
      <c r="O1666" t="b">
        <v>1</v>
      </c>
      <c r="Q1666" t="s">
        <v>91</v>
      </c>
      <c r="R1666" t="s">
        <v>90</v>
      </c>
      <c r="S1666" t="s">
        <v>92</v>
      </c>
      <c r="T1666" t="s">
        <v>16813</v>
      </c>
      <c r="U1666" t="s">
        <v>90</v>
      </c>
      <c r="X1666" t="s">
        <v>16814</v>
      </c>
      <c r="Y1666" t="s">
        <v>96</v>
      </c>
      <c r="Z1666" t="s">
        <v>16815</v>
      </c>
      <c r="AA1666">
        <v>1</v>
      </c>
      <c r="AB1666" t="b">
        <v>0</v>
      </c>
      <c r="AC1666" s="1">
        <v>45174</v>
      </c>
      <c r="AD1666" s="1">
        <v>45174</v>
      </c>
      <c r="AF1666" s="1">
        <v>45174</v>
      </c>
      <c r="AG1666" t="s">
        <v>126</v>
      </c>
      <c r="AH1666" t="s">
        <v>99</v>
      </c>
      <c r="AI1666" t="b">
        <v>0</v>
      </c>
      <c r="AJ1666" t="s">
        <v>90</v>
      </c>
      <c r="AK1666" t="b">
        <v>1</v>
      </c>
      <c r="AL1666" t="b">
        <v>0</v>
      </c>
      <c r="AM1666" t="s">
        <v>16816</v>
      </c>
      <c r="AN1666" t="s">
        <v>90</v>
      </c>
      <c r="AO1666" t="s">
        <v>90</v>
      </c>
      <c r="AP1666" t="s">
        <v>90</v>
      </c>
      <c r="AQ1666" t="s">
        <v>16817</v>
      </c>
      <c r="AR1666" s="1">
        <v>45174</v>
      </c>
      <c r="AS1666" t="s">
        <v>90</v>
      </c>
      <c r="AT1666" t="s">
        <v>90</v>
      </c>
      <c r="AU1666" t="s">
        <v>90</v>
      </c>
      <c r="AW1666" t="s">
        <v>98</v>
      </c>
      <c r="AX1666" t="s">
        <v>170</v>
      </c>
      <c r="AY1666" t="s">
        <v>271</v>
      </c>
      <c r="AZ1666" t="s">
        <v>98</v>
      </c>
      <c r="BA1666">
        <v>0</v>
      </c>
      <c r="BB1666" s="3">
        <v>221</v>
      </c>
      <c r="BC1666">
        <v>0</v>
      </c>
      <c r="BD1666" t="b">
        <v>0</v>
      </c>
      <c r="BE1666" t="s">
        <v>90</v>
      </c>
      <c r="BF1666" s="1">
        <v>45268</v>
      </c>
      <c r="BG1666" t="s">
        <v>98</v>
      </c>
      <c r="BH1666" t="s">
        <v>90</v>
      </c>
      <c r="BJ1666" t="s">
        <v>16818</v>
      </c>
      <c r="BK1666" t="s">
        <v>16819</v>
      </c>
      <c r="BM1666">
        <v>10</v>
      </c>
      <c r="BN1666" t="s">
        <v>90</v>
      </c>
      <c r="BO1666">
        <v>3</v>
      </c>
      <c r="BP1666" t="s">
        <v>110</v>
      </c>
      <c r="BQ1666" t="s">
        <v>98</v>
      </c>
      <c r="BR1666" t="b">
        <v>1</v>
      </c>
      <c r="BS1666" t="s">
        <v>16820</v>
      </c>
      <c r="BT1666" t="s">
        <v>2161</v>
      </c>
      <c r="BW1666" t="b">
        <v>0</v>
      </c>
      <c r="BY1666" t="b">
        <v>0</v>
      </c>
      <c r="CD1666" t="str">
        <f>+Table1[[#This Row],[Nombres]]&amp;" "&amp;Table1[[#This Row],[Ap_paterno]]&amp;" "&amp;Table1[[#This Row],[Ap_materno]]</f>
        <v>Erick Vicente Hernandez Hernandez</v>
      </c>
    </row>
    <row r="1667" spans="1:82" x14ac:dyDescent="0.25">
      <c r="A1667">
        <v>2197</v>
      </c>
      <c r="B1667" t="s">
        <v>212</v>
      </c>
      <c r="C1667" t="s">
        <v>82</v>
      </c>
      <c r="D1667" t="s">
        <v>11468</v>
      </c>
      <c r="E1667" s="1">
        <v>33922</v>
      </c>
      <c r="F1667" t="s">
        <v>10423</v>
      </c>
      <c r="G1667" t="s">
        <v>16821</v>
      </c>
      <c r="H1667" t="s">
        <v>16822</v>
      </c>
      <c r="I1667" t="s">
        <v>16823</v>
      </c>
      <c r="J1667" t="s">
        <v>2852</v>
      </c>
      <c r="K1667" t="s">
        <v>13827</v>
      </c>
      <c r="L1667">
        <v>14250</v>
      </c>
      <c r="M1667" t="s">
        <v>10</v>
      </c>
      <c r="N1667" t="s">
        <v>8332</v>
      </c>
      <c r="O1667" t="b">
        <v>1</v>
      </c>
      <c r="Q1667" t="s">
        <v>91</v>
      </c>
      <c r="R1667" t="s">
        <v>90</v>
      </c>
      <c r="S1667" t="s">
        <v>92</v>
      </c>
      <c r="T1667" t="s">
        <v>16824</v>
      </c>
      <c r="U1667" t="s">
        <v>90</v>
      </c>
      <c r="W1667" s="1"/>
      <c r="X1667" t="s">
        <v>16825</v>
      </c>
      <c r="Y1667" t="s">
        <v>96</v>
      </c>
      <c r="Z1667" t="s">
        <v>16826</v>
      </c>
      <c r="AA1667">
        <v>1</v>
      </c>
      <c r="AB1667" t="b">
        <v>0</v>
      </c>
      <c r="AC1667" s="1">
        <v>45184</v>
      </c>
      <c r="AD1667" s="1">
        <v>45184</v>
      </c>
      <c r="AF1667" s="1">
        <v>45251</v>
      </c>
      <c r="AG1667" t="s">
        <v>98</v>
      </c>
      <c r="AH1667" t="s">
        <v>127</v>
      </c>
      <c r="AI1667" t="b">
        <v>0</v>
      </c>
      <c r="AJ1667" t="s">
        <v>90</v>
      </c>
      <c r="AK1667" t="b">
        <v>1</v>
      </c>
      <c r="AL1667" t="b">
        <v>1</v>
      </c>
      <c r="AM1667" t="s">
        <v>16827</v>
      </c>
      <c r="AN1667" t="s">
        <v>90</v>
      </c>
      <c r="AO1667" t="s">
        <v>90</v>
      </c>
      <c r="AP1667" t="s">
        <v>90</v>
      </c>
      <c r="AQ1667" t="s">
        <v>16828</v>
      </c>
      <c r="AR1667" s="1">
        <v>45259</v>
      </c>
      <c r="AS1667" t="s">
        <v>90</v>
      </c>
      <c r="AT1667" t="s">
        <v>90</v>
      </c>
      <c r="AU1667" t="s">
        <v>16829</v>
      </c>
      <c r="AV1667" t="s">
        <v>104</v>
      </c>
      <c r="AW1667" t="s">
        <v>1436</v>
      </c>
      <c r="AX1667" t="s">
        <v>192</v>
      </c>
      <c r="AY1667" t="s">
        <v>999</v>
      </c>
      <c r="AZ1667" t="s">
        <v>1075</v>
      </c>
      <c r="BA1667">
        <v>0</v>
      </c>
      <c r="BB1667" s="3">
        <v>322.77999999999997</v>
      </c>
      <c r="BC1667">
        <v>0</v>
      </c>
      <c r="BD1667" t="b">
        <v>0</v>
      </c>
      <c r="BE1667" t="s">
        <v>90</v>
      </c>
      <c r="BF1667" s="1">
        <v>45336</v>
      </c>
      <c r="BG1667" t="s">
        <v>98</v>
      </c>
      <c r="BH1667" t="s">
        <v>90</v>
      </c>
      <c r="BJ1667" t="s">
        <v>16830</v>
      </c>
      <c r="BK1667" t="s">
        <v>16831</v>
      </c>
      <c r="BM1667">
        <v>10</v>
      </c>
      <c r="BN1667" t="s">
        <v>90</v>
      </c>
      <c r="BO1667">
        <v>3</v>
      </c>
      <c r="BP1667" t="s">
        <v>110</v>
      </c>
      <c r="BQ1667" t="s">
        <v>1075</v>
      </c>
      <c r="BR1667" t="b">
        <v>0</v>
      </c>
      <c r="BS1667" t="s">
        <v>16832</v>
      </c>
      <c r="BT1667" t="s">
        <v>3769</v>
      </c>
      <c r="BW1667" t="b">
        <v>0</v>
      </c>
      <c r="BY1667" t="b">
        <v>0</v>
      </c>
      <c r="CD1667" t="str">
        <f>+Table1[[#This Row],[Nombres]]&amp;" "&amp;Table1[[#This Row],[Ap_paterno]]&amp;" "&amp;Table1[[#This Row],[Ap_materno]]</f>
        <v>Salvador Gonzalez Garcia</v>
      </c>
    </row>
    <row r="1668" spans="1:82" x14ac:dyDescent="0.25">
      <c r="A1668">
        <v>2198</v>
      </c>
      <c r="B1668" t="s">
        <v>10454</v>
      </c>
      <c r="C1668" t="s">
        <v>679</v>
      </c>
      <c r="D1668" t="s">
        <v>6151</v>
      </c>
      <c r="E1668" s="1">
        <v>31760</v>
      </c>
      <c r="F1668" t="s">
        <v>13133</v>
      </c>
      <c r="G1668" t="s">
        <v>16833</v>
      </c>
      <c r="H1668" t="s">
        <v>16834</v>
      </c>
      <c r="I1668" t="s">
        <v>5298</v>
      </c>
      <c r="J1668" t="s">
        <v>12123</v>
      </c>
      <c r="K1668" t="s">
        <v>1067</v>
      </c>
      <c r="L1668">
        <v>56615</v>
      </c>
      <c r="M1668" t="s">
        <v>146</v>
      </c>
      <c r="N1668" t="s">
        <v>8332</v>
      </c>
      <c r="O1668" t="b">
        <v>1</v>
      </c>
      <c r="Q1668" t="s">
        <v>91</v>
      </c>
      <c r="R1668" t="s">
        <v>90</v>
      </c>
      <c r="S1668" t="s">
        <v>92</v>
      </c>
      <c r="T1668" t="s">
        <v>16835</v>
      </c>
      <c r="U1668" t="s">
        <v>16836</v>
      </c>
      <c r="W1668" s="1"/>
      <c r="X1668" t="s">
        <v>16837</v>
      </c>
      <c r="Y1668" t="s">
        <v>96</v>
      </c>
      <c r="Z1668" t="s">
        <v>16838</v>
      </c>
      <c r="AA1668">
        <v>1</v>
      </c>
      <c r="AB1668" t="b">
        <v>0</v>
      </c>
      <c r="AC1668" s="1">
        <v>45184</v>
      </c>
      <c r="AD1668" s="1">
        <v>45184</v>
      </c>
      <c r="AF1668" s="1"/>
      <c r="AG1668" t="s">
        <v>98</v>
      </c>
      <c r="AH1668" t="s">
        <v>188</v>
      </c>
      <c r="AI1668" t="b">
        <v>0</v>
      </c>
      <c r="AJ1668" t="s">
        <v>90</v>
      </c>
      <c r="AK1668" t="b">
        <v>1</v>
      </c>
      <c r="AL1668" t="b">
        <v>1</v>
      </c>
      <c r="AM1668" t="s">
        <v>16839</v>
      </c>
      <c r="AN1668" t="s">
        <v>90</v>
      </c>
      <c r="AO1668" t="s">
        <v>90</v>
      </c>
      <c r="AP1668" t="s">
        <v>90</v>
      </c>
      <c r="AQ1668" t="s">
        <v>16840</v>
      </c>
      <c r="AR1668" s="1"/>
      <c r="AS1668" t="s">
        <v>90</v>
      </c>
      <c r="AT1668" t="s">
        <v>90</v>
      </c>
      <c r="AU1668" t="s">
        <v>16841</v>
      </c>
      <c r="AV1668" t="s">
        <v>104</v>
      </c>
      <c r="AW1668" t="s">
        <v>105</v>
      </c>
      <c r="AX1668" t="s">
        <v>191</v>
      </c>
      <c r="AY1668" t="s">
        <v>1368</v>
      </c>
      <c r="AZ1668" t="s">
        <v>105</v>
      </c>
      <c r="BA1668">
        <v>0</v>
      </c>
      <c r="BB1668" s="3">
        <v>817.74</v>
      </c>
      <c r="BC1668">
        <v>0</v>
      </c>
      <c r="BD1668" t="b">
        <v>0</v>
      </c>
      <c r="BE1668" t="s">
        <v>784</v>
      </c>
      <c r="BF1668" s="1">
        <v>45734</v>
      </c>
      <c r="BG1668" t="s">
        <v>98</v>
      </c>
      <c r="BH1668" t="s">
        <v>90</v>
      </c>
      <c r="BJ1668" t="s">
        <v>16842</v>
      </c>
      <c r="BK1668" t="s">
        <v>16843</v>
      </c>
      <c r="BM1668">
        <v>10</v>
      </c>
      <c r="BN1668" t="s">
        <v>90</v>
      </c>
      <c r="BO1668">
        <v>3</v>
      </c>
      <c r="BP1668" t="s">
        <v>110</v>
      </c>
      <c r="BQ1668" t="s">
        <v>13672</v>
      </c>
      <c r="BR1668" t="b">
        <v>0</v>
      </c>
      <c r="BS1668" t="s">
        <v>16844</v>
      </c>
      <c r="BT1668" t="s">
        <v>2264</v>
      </c>
      <c r="BU1668">
        <v>45238</v>
      </c>
      <c r="BW1668" t="b">
        <v>1</v>
      </c>
      <c r="BY1668" t="b">
        <v>0</v>
      </c>
      <c r="BZ1668" t="s">
        <v>6468</v>
      </c>
      <c r="CA1668" t="s">
        <v>16845</v>
      </c>
      <c r="CB1668" t="s">
        <v>16846</v>
      </c>
      <c r="CC1668" t="s">
        <v>16847</v>
      </c>
      <c r="CD1668" t="str">
        <f>+Table1[[#This Row],[Nombres]]&amp;" "&amp;Table1[[#This Row],[Ap_paterno]]&amp;" "&amp;Table1[[#This Row],[Ap_materno]]</f>
        <v>Jose Alejandro Tolentino Cortes</v>
      </c>
    </row>
    <row r="1669" spans="1:82" x14ac:dyDescent="0.25">
      <c r="A1669">
        <v>2199</v>
      </c>
      <c r="B1669" t="s">
        <v>3191</v>
      </c>
      <c r="C1669" t="s">
        <v>891</v>
      </c>
      <c r="D1669" t="s">
        <v>16848</v>
      </c>
      <c r="E1669" s="1">
        <v>37574</v>
      </c>
      <c r="F1669" t="s">
        <v>179</v>
      </c>
      <c r="G1669" t="s">
        <v>16849</v>
      </c>
      <c r="H1669" t="s">
        <v>16850</v>
      </c>
      <c r="I1669" t="s">
        <v>16851</v>
      </c>
      <c r="J1669" t="s">
        <v>698</v>
      </c>
      <c r="K1669" t="s">
        <v>217</v>
      </c>
      <c r="L1669">
        <v>66050</v>
      </c>
      <c r="M1669" t="s">
        <v>146</v>
      </c>
      <c r="N1669" t="s">
        <v>16852</v>
      </c>
      <c r="O1669" t="b">
        <v>1</v>
      </c>
      <c r="Q1669" t="s">
        <v>120</v>
      </c>
      <c r="R1669" t="s">
        <v>90</v>
      </c>
      <c r="S1669" t="s">
        <v>121</v>
      </c>
      <c r="T1669" t="s">
        <v>16853</v>
      </c>
      <c r="U1669" t="s">
        <v>90</v>
      </c>
      <c r="W1669" s="1"/>
      <c r="X1669" t="s">
        <v>16854</v>
      </c>
      <c r="Y1669" t="s">
        <v>96</v>
      </c>
      <c r="Z1669" t="s">
        <v>16855</v>
      </c>
      <c r="AA1669">
        <v>2</v>
      </c>
      <c r="AB1669" t="b">
        <v>0</v>
      </c>
      <c r="AC1669" s="1">
        <v>45187</v>
      </c>
      <c r="AD1669" s="1">
        <v>45187</v>
      </c>
      <c r="AF1669" s="1">
        <v>45279</v>
      </c>
      <c r="AG1669" t="s">
        <v>98</v>
      </c>
      <c r="AH1669" t="s">
        <v>127</v>
      </c>
      <c r="AI1669" t="b">
        <v>0</v>
      </c>
      <c r="AJ1669" t="s">
        <v>90</v>
      </c>
      <c r="AK1669" t="b">
        <v>1</v>
      </c>
      <c r="AL1669" t="b">
        <v>0</v>
      </c>
      <c r="AM1669" t="s">
        <v>16856</v>
      </c>
      <c r="AN1669" t="s">
        <v>90</v>
      </c>
      <c r="AO1669" t="s">
        <v>90</v>
      </c>
      <c r="AP1669" t="s">
        <v>90</v>
      </c>
      <c r="AQ1669" t="s">
        <v>16857</v>
      </c>
      <c r="AR1669" s="1">
        <v>45279</v>
      </c>
      <c r="AS1669" t="s">
        <v>90</v>
      </c>
      <c r="AT1669" t="s">
        <v>90</v>
      </c>
      <c r="AU1669" t="s">
        <v>16858</v>
      </c>
      <c r="AV1669" t="s">
        <v>104</v>
      </c>
      <c r="AW1669" t="s">
        <v>169</v>
      </c>
      <c r="AX1669" t="s">
        <v>169</v>
      </c>
      <c r="AY1669" t="s">
        <v>193</v>
      </c>
      <c r="AZ1669" t="s">
        <v>256</v>
      </c>
      <c r="BA1669">
        <v>0</v>
      </c>
      <c r="BB1669" s="3">
        <v>432</v>
      </c>
      <c r="BC1669">
        <v>0</v>
      </c>
      <c r="BD1669" t="b">
        <v>0</v>
      </c>
      <c r="BE1669" t="s">
        <v>90</v>
      </c>
      <c r="BF1669" s="1">
        <v>45336</v>
      </c>
      <c r="BG1669" t="s">
        <v>98</v>
      </c>
      <c r="BH1669" t="s">
        <v>90</v>
      </c>
      <c r="BJ1669" t="s">
        <v>16859</v>
      </c>
      <c r="BK1669" t="s">
        <v>16860</v>
      </c>
      <c r="BM1669">
        <v>10</v>
      </c>
      <c r="BN1669" t="s">
        <v>90</v>
      </c>
      <c r="BO1669">
        <v>4</v>
      </c>
      <c r="BP1669" t="s">
        <v>110</v>
      </c>
      <c r="BQ1669" t="s">
        <v>172</v>
      </c>
      <c r="BR1669" t="b">
        <v>0</v>
      </c>
      <c r="BS1669" t="s">
        <v>16861</v>
      </c>
      <c r="BT1669" t="s">
        <v>575</v>
      </c>
      <c r="BW1669" t="b">
        <v>0</v>
      </c>
      <c r="BY1669" t="b">
        <v>0</v>
      </c>
      <c r="CD1669" t="str">
        <f>+Table1[[#This Row],[Nombres]]&amp;" "&amp;Table1[[#This Row],[Ap_paterno]]&amp;" "&amp;Table1[[#This Row],[Ap_materno]]</f>
        <v>Edgar Aziel Garza Lozano</v>
      </c>
    </row>
    <row r="1670" spans="1:82" x14ac:dyDescent="0.25">
      <c r="A1670">
        <v>2200</v>
      </c>
      <c r="B1670" t="s">
        <v>601</v>
      </c>
      <c r="C1670" t="s">
        <v>1876</v>
      </c>
      <c r="D1670" t="s">
        <v>3085</v>
      </c>
      <c r="E1670" s="1">
        <v>32456</v>
      </c>
      <c r="F1670" t="s">
        <v>84</v>
      </c>
      <c r="G1670" t="s">
        <v>16862</v>
      </c>
      <c r="H1670" t="s">
        <v>16863</v>
      </c>
      <c r="I1670" t="s">
        <v>144</v>
      </c>
      <c r="J1670" t="s">
        <v>145</v>
      </c>
      <c r="K1670" t="s">
        <v>84</v>
      </c>
      <c r="L1670">
        <v>43996</v>
      </c>
      <c r="M1670" t="s">
        <v>146</v>
      </c>
      <c r="N1670" t="s">
        <v>1409</v>
      </c>
      <c r="O1670" t="b">
        <v>1</v>
      </c>
      <c r="Q1670" t="s">
        <v>120</v>
      </c>
      <c r="R1670" t="s">
        <v>90</v>
      </c>
      <c r="S1670" t="s">
        <v>121</v>
      </c>
      <c r="T1670" t="s">
        <v>16864</v>
      </c>
      <c r="U1670" t="s">
        <v>90</v>
      </c>
      <c r="W1670" s="1"/>
      <c r="X1670" t="s">
        <v>16865</v>
      </c>
      <c r="Y1670" t="s">
        <v>96</v>
      </c>
      <c r="Z1670" t="s">
        <v>16866</v>
      </c>
      <c r="AA1670">
        <v>2</v>
      </c>
      <c r="AB1670" t="b">
        <v>0</v>
      </c>
      <c r="AC1670" s="1">
        <v>45188</v>
      </c>
      <c r="AD1670">
        <v>45188</v>
      </c>
      <c r="AF1670" s="1">
        <v>45467</v>
      </c>
      <c r="AG1670" t="s">
        <v>126</v>
      </c>
      <c r="AH1670" t="s">
        <v>99</v>
      </c>
      <c r="AI1670" t="b">
        <v>0</v>
      </c>
      <c r="AJ1670" t="s">
        <v>90</v>
      </c>
      <c r="AK1670" t="b">
        <v>1</v>
      </c>
      <c r="AL1670" t="b">
        <v>0</v>
      </c>
      <c r="AM1670" t="s">
        <v>16867</v>
      </c>
      <c r="AN1670" t="s">
        <v>90</v>
      </c>
      <c r="AO1670" t="s">
        <v>90</v>
      </c>
      <c r="AP1670" t="s">
        <v>90</v>
      </c>
      <c r="AQ1670" t="s">
        <v>16868</v>
      </c>
      <c r="AR1670" s="1">
        <v>45467</v>
      </c>
      <c r="AS1670" t="s">
        <v>90</v>
      </c>
      <c r="AT1670" t="s">
        <v>90</v>
      </c>
      <c r="AU1670" t="s">
        <v>16869</v>
      </c>
      <c r="AV1670" t="s">
        <v>104</v>
      </c>
      <c r="AW1670" t="s">
        <v>98</v>
      </c>
      <c r="AX1670" t="s">
        <v>999</v>
      </c>
      <c r="AY1670" t="s">
        <v>659</v>
      </c>
      <c r="AZ1670" t="s">
        <v>98</v>
      </c>
      <c r="BA1670">
        <v>0</v>
      </c>
      <c r="BB1670" s="3">
        <v>584.11</v>
      </c>
      <c r="BC1670">
        <v>0</v>
      </c>
      <c r="BD1670" t="b">
        <v>0</v>
      </c>
      <c r="BE1670" t="s">
        <v>13994</v>
      </c>
      <c r="BF1670" s="1">
        <v>45481</v>
      </c>
      <c r="BG1670" t="s">
        <v>98</v>
      </c>
      <c r="BH1670" t="s">
        <v>90</v>
      </c>
      <c r="BJ1670" t="s">
        <v>16870</v>
      </c>
      <c r="BK1670" t="s">
        <v>16871</v>
      </c>
      <c r="BM1670">
        <v>10</v>
      </c>
      <c r="BN1670" t="s">
        <v>90</v>
      </c>
      <c r="BO1670">
        <v>2</v>
      </c>
      <c r="BP1670" t="s">
        <v>110</v>
      </c>
      <c r="BQ1670" t="s">
        <v>98</v>
      </c>
      <c r="BR1670" t="b">
        <v>0</v>
      </c>
      <c r="BS1670" t="s">
        <v>16872</v>
      </c>
      <c r="BT1670" t="s">
        <v>88</v>
      </c>
      <c r="BW1670" t="b">
        <v>0</v>
      </c>
      <c r="BY1670" t="b">
        <v>0</v>
      </c>
      <c r="CD1670" t="str">
        <f>+Table1[[#This Row],[Nombres]]&amp;" "&amp;Table1[[#This Row],[Ap_paterno]]&amp;" "&amp;Table1[[#This Row],[Ap_materno]]</f>
        <v>Patricia Aguirre Rosales</v>
      </c>
    </row>
    <row r="1671" spans="1:82" x14ac:dyDescent="0.25">
      <c r="A1671">
        <v>2180</v>
      </c>
      <c r="B1671" t="s">
        <v>16245</v>
      </c>
      <c r="C1671" t="s">
        <v>1332</v>
      </c>
      <c r="D1671" t="s">
        <v>16873</v>
      </c>
      <c r="E1671" s="1">
        <v>37875</v>
      </c>
      <c r="F1671" t="s">
        <v>84</v>
      </c>
      <c r="G1671" t="s">
        <v>16874</v>
      </c>
      <c r="H1671" t="s">
        <v>16875</v>
      </c>
      <c r="I1671" t="s">
        <v>3638</v>
      </c>
      <c r="J1671" t="s">
        <v>1761</v>
      </c>
      <c r="K1671" t="s">
        <v>84</v>
      </c>
      <c r="L1671">
        <v>43630</v>
      </c>
      <c r="M1671" t="s">
        <v>146</v>
      </c>
      <c r="N1671" t="s">
        <v>90</v>
      </c>
      <c r="O1671" t="b">
        <v>0</v>
      </c>
      <c r="Q1671" t="s">
        <v>91</v>
      </c>
      <c r="R1671" t="s">
        <v>90</v>
      </c>
      <c r="S1671" t="s">
        <v>92</v>
      </c>
      <c r="T1671" t="s">
        <v>16876</v>
      </c>
      <c r="U1671" t="s">
        <v>90</v>
      </c>
      <c r="W1671" s="1"/>
      <c r="X1671" t="s">
        <v>16877</v>
      </c>
      <c r="Y1671" t="s">
        <v>96</v>
      </c>
      <c r="Z1671" t="s">
        <v>16878</v>
      </c>
      <c r="AA1671">
        <v>1</v>
      </c>
      <c r="AB1671" t="b">
        <v>0</v>
      </c>
      <c r="AC1671" s="1">
        <v>45125</v>
      </c>
      <c r="AD1671" s="1">
        <v>45125</v>
      </c>
      <c r="AF1671" s="1">
        <v>45138</v>
      </c>
      <c r="AG1671" t="s">
        <v>98</v>
      </c>
      <c r="AH1671" t="s">
        <v>188</v>
      </c>
      <c r="AI1671" t="b">
        <v>0</v>
      </c>
      <c r="AJ1671" t="s">
        <v>90</v>
      </c>
      <c r="AK1671" t="b">
        <v>1</v>
      </c>
      <c r="AL1671" t="b">
        <v>0</v>
      </c>
      <c r="AM1671" t="s">
        <v>16879</v>
      </c>
      <c r="AN1671" t="s">
        <v>90</v>
      </c>
      <c r="AO1671" t="s">
        <v>90</v>
      </c>
      <c r="AP1671" t="s">
        <v>90</v>
      </c>
      <c r="AQ1671" t="s">
        <v>16880</v>
      </c>
      <c r="AR1671" s="1">
        <v>45138</v>
      </c>
      <c r="AS1671" t="s">
        <v>90</v>
      </c>
      <c r="AT1671" t="s">
        <v>90</v>
      </c>
      <c r="AU1671" t="s">
        <v>16881</v>
      </c>
      <c r="AV1671" t="s">
        <v>104</v>
      </c>
      <c r="AW1671" t="s">
        <v>169</v>
      </c>
      <c r="AX1671" t="s">
        <v>169</v>
      </c>
      <c r="AY1671" t="s">
        <v>171</v>
      </c>
      <c r="AZ1671" t="s">
        <v>98</v>
      </c>
      <c r="BA1671">
        <v>0</v>
      </c>
      <c r="BB1671" s="3">
        <v>221</v>
      </c>
      <c r="BC1671">
        <v>0</v>
      </c>
      <c r="BD1671" t="b">
        <v>0</v>
      </c>
      <c r="BE1671" t="s">
        <v>90</v>
      </c>
      <c r="BF1671" s="1">
        <v>45143</v>
      </c>
      <c r="BG1671" t="s">
        <v>98</v>
      </c>
      <c r="BH1671" t="s">
        <v>90</v>
      </c>
      <c r="BJ1671" t="s">
        <v>16882</v>
      </c>
      <c r="BK1671" t="s">
        <v>16883</v>
      </c>
      <c r="BM1671">
        <v>10</v>
      </c>
      <c r="BN1671" t="s">
        <v>90</v>
      </c>
      <c r="BO1671">
        <v>2</v>
      </c>
      <c r="BP1671" t="s">
        <v>110</v>
      </c>
      <c r="BQ1671" t="s">
        <v>172</v>
      </c>
      <c r="BR1671" t="b">
        <v>0</v>
      </c>
      <c r="BS1671" t="s">
        <v>16884</v>
      </c>
      <c r="BT1671" t="s">
        <v>264</v>
      </c>
      <c r="BW1671" t="b">
        <v>0</v>
      </c>
      <c r="BY1671" t="b">
        <v>0</v>
      </c>
      <c r="CD1671" t="str">
        <f>+Table1[[#This Row],[Nombres]]&amp;" "&amp;Table1[[#This Row],[Ap_paterno]]&amp;" "&amp;Table1[[#This Row],[Ap_materno]]</f>
        <v>Andrew Yafte Bautista Vargas</v>
      </c>
    </row>
    <row r="1672" spans="1:82" x14ac:dyDescent="0.25">
      <c r="A1672">
        <v>2201</v>
      </c>
      <c r="B1672" t="s">
        <v>1480</v>
      </c>
      <c r="C1672" t="s">
        <v>1038</v>
      </c>
      <c r="D1672" t="s">
        <v>16885</v>
      </c>
      <c r="E1672" s="1">
        <v>25888</v>
      </c>
      <c r="F1672" t="s">
        <v>279</v>
      </c>
      <c r="G1672" t="s">
        <v>16886</v>
      </c>
      <c r="H1672" t="s">
        <v>16887</v>
      </c>
      <c r="I1672" t="s">
        <v>2575</v>
      </c>
      <c r="J1672" t="s">
        <v>765</v>
      </c>
      <c r="K1672" t="s">
        <v>279</v>
      </c>
      <c r="L1672">
        <v>90280</v>
      </c>
      <c r="M1672" t="s">
        <v>146</v>
      </c>
      <c r="N1672" t="s">
        <v>90</v>
      </c>
      <c r="O1672" t="b">
        <v>1</v>
      </c>
      <c r="Q1672" t="s">
        <v>91</v>
      </c>
      <c r="R1672" t="s">
        <v>90</v>
      </c>
      <c r="S1672" t="s">
        <v>92</v>
      </c>
      <c r="T1672" t="s">
        <v>16888</v>
      </c>
      <c r="U1672" t="s">
        <v>90</v>
      </c>
      <c r="W1672" s="1"/>
      <c r="X1672" t="s">
        <v>16889</v>
      </c>
      <c r="Y1672" t="s">
        <v>96</v>
      </c>
      <c r="Z1672" t="s">
        <v>16890</v>
      </c>
      <c r="AA1672">
        <v>1</v>
      </c>
      <c r="AB1672" t="b">
        <v>0</v>
      </c>
      <c r="AC1672" s="1">
        <v>45195</v>
      </c>
      <c r="AD1672" s="1">
        <v>45195</v>
      </c>
      <c r="AF1672" s="1">
        <v>45203</v>
      </c>
      <c r="AG1672" t="s">
        <v>98</v>
      </c>
      <c r="AH1672" t="s">
        <v>188</v>
      </c>
      <c r="AI1672" t="b">
        <v>0</v>
      </c>
      <c r="AJ1672" t="s">
        <v>90</v>
      </c>
      <c r="AK1672" t="b">
        <v>1</v>
      </c>
      <c r="AL1672" t="b">
        <v>1</v>
      </c>
      <c r="AM1672" t="s">
        <v>16891</v>
      </c>
      <c r="AN1672" t="s">
        <v>90</v>
      </c>
      <c r="AO1672" t="s">
        <v>90</v>
      </c>
      <c r="AP1672" t="s">
        <v>90</v>
      </c>
      <c r="AQ1672" t="s">
        <v>16892</v>
      </c>
      <c r="AR1672" s="1">
        <v>45252</v>
      </c>
      <c r="AS1672" t="s">
        <v>90</v>
      </c>
      <c r="AT1672" t="s">
        <v>90</v>
      </c>
      <c r="AU1672" t="s">
        <v>90</v>
      </c>
      <c r="AW1672" t="s">
        <v>191</v>
      </c>
      <c r="AX1672" t="s">
        <v>133</v>
      </c>
      <c r="AY1672" t="s">
        <v>659</v>
      </c>
      <c r="AZ1672" t="s">
        <v>98</v>
      </c>
      <c r="BA1672">
        <v>0</v>
      </c>
      <c r="BB1672" s="3">
        <v>221</v>
      </c>
      <c r="BC1672">
        <v>0</v>
      </c>
      <c r="BD1672" t="b">
        <v>0</v>
      </c>
      <c r="BE1672" t="s">
        <v>90</v>
      </c>
      <c r="BF1672" s="1">
        <v>45336</v>
      </c>
      <c r="BG1672" t="s">
        <v>98</v>
      </c>
      <c r="BH1672" t="s">
        <v>90</v>
      </c>
      <c r="BJ1672" t="s">
        <v>16893</v>
      </c>
      <c r="BK1672" t="s">
        <v>16894</v>
      </c>
      <c r="BM1672">
        <v>10</v>
      </c>
      <c r="BN1672" t="s">
        <v>90</v>
      </c>
      <c r="BO1672">
        <v>2</v>
      </c>
      <c r="BP1672" t="s">
        <v>110</v>
      </c>
      <c r="BQ1672" t="s">
        <v>194</v>
      </c>
      <c r="BR1672" t="b">
        <v>0</v>
      </c>
      <c r="BS1672" t="s">
        <v>16895</v>
      </c>
      <c r="BT1672" t="s">
        <v>765</v>
      </c>
      <c r="BW1672" t="b">
        <v>0</v>
      </c>
      <c r="BY1672" t="b">
        <v>0</v>
      </c>
      <c r="CD1672" t="str">
        <f>+Table1[[#This Row],[Nombres]]&amp;" "&amp;Table1[[#This Row],[Ap_paterno]]&amp;" "&amp;Table1[[#This Row],[Ap_materno]]</f>
        <v>Fidencio Robles Diaz</v>
      </c>
    </row>
    <row r="1673" spans="1:82" x14ac:dyDescent="0.25">
      <c r="A1673">
        <v>2202</v>
      </c>
      <c r="B1673" t="s">
        <v>1245</v>
      </c>
      <c r="C1673" t="s">
        <v>3234</v>
      </c>
      <c r="D1673" t="s">
        <v>16896</v>
      </c>
      <c r="E1673" s="1">
        <v>30409</v>
      </c>
      <c r="F1673" t="s">
        <v>84</v>
      </c>
      <c r="G1673" t="s">
        <v>16897</v>
      </c>
      <c r="H1673" t="s">
        <v>16898</v>
      </c>
      <c r="I1673" t="s">
        <v>16899</v>
      </c>
      <c r="J1673" t="s">
        <v>6946</v>
      </c>
      <c r="K1673" t="s">
        <v>16900</v>
      </c>
      <c r="L1673">
        <v>42163</v>
      </c>
      <c r="M1673" t="s">
        <v>146</v>
      </c>
      <c r="N1673" t="s">
        <v>16901</v>
      </c>
      <c r="O1673" t="b">
        <v>1</v>
      </c>
      <c r="Q1673" t="s">
        <v>91</v>
      </c>
      <c r="R1673" t="s">
        <v>90</v>
      </c>
      <c r="S1673" t="s">
        <v>92</v>
      </c>
      <c r="T1673" t="s">
        <v>16902</v>
      </c>
      <c r="U1673" t="s">
        <v>16903</v>
      </c>
      <c r="W1673" s="1"/>
      <c r="X1673" t="s">
        <v>16904</v>
      </c>
      <c r="Y1673" t="s">
        <v>96</v>
      </c>
      <c r="Z1673" t="s">
        <v>16905</v>
      </c>
      <c r="AA1673">
        <v>1</v>
      </c>
      <c r="AB1673" t="b">
        <v>0</v>
      </c>
      <c r="AC1673" s="1">
        <v>45195</v>
      </c>
      <c r="AD1673" s="1">
        <v>45195</v>
      </c>
      <c r="AF1673" s="1">
        <v>45385</v>
      </c>
      <c r="AG1673" t="s">
        <v>98</v>
      </c>
      <c r="AH1673" t="s">
        <v>735</v>
      </c>
      <c r="AI1673" t="b">
        <v>0</v>
      </c>
      <c r="AJ1673" t="s">
        <v>90</v>
      </c>
      <c r="AK1673" t="b">
        <v>0</v>
      </c>
      <c r="AL1673" t="b">
        <v>0</v>
      </c>
      <c r="AM1673" t="s">
        <v>16906</v>
      </c>
      <c r="AN1673" t="s">
        <v>90</v>
      </c>
      <c r="AO1673" t="s">
        <v>90</v>
      </c>
      <c r="AP1673" t="s">
        <v>90</v>
      </c>
      <c r="AQ1673" t="s">
        <v>16907</v>
      </c>
      <c r="AR1673" s="1">
        <v>45385</v>
      </c>
      <c r="AS1673" t="s">
        <v>90</v>
      </c>
      <c r="AT1673" t="s">
        <v>90</v>
      </c>
      <c r="AU1673" t="s">
        <v>16908</v>
      </c>
      <c r="AV1673" t="s">
        <v>104</v>
      </c>
      <c r="AW1673" t="s">
        <v>270</v>
      </c>
      <c r="AX1673" t="s">
        <v>169</v>
      </c>
      <c r="AY1673" t="s">
        <v>171</v>
      </c>
      <c r="AZ1673" t="s">
        <v>172</v>
      </c>
      <c r="BA1673">
        <v>0</v>
      </c>
      <c r="BB1673" s="3">
        <v>615.5</v>
      </c>
      <c r="BC1673">
        <v>0</v>
      </c>
      <c r="BD1673" t="b">
        <v>0</v>
      </c>
      <c r="BE1673" t="s">
        <v>90</v>
      </c>
      <c r="BF1673" s="1">
        <v>45409</v>
      </c>
      <c r="BG1673" t="s">
        <v>98</v>
      </c>
      <c r="BH1673" t="s">
        <v>90</v>
      </c>
      <c r="BJ1673" t="s">
        <v>16909</v>
      </c>
      <c r="BK1673" t="s">
        <v>16910</v>
      </c>
      <c r="BM1673">
        <v>10</v>
      </c>
      <c r="BN1673" t="s">
        <v>90</v>
      </c>
      <c r="BO1673">
        <v>4</v>
      </c>
      <c r="BP1673" t="s">
        <v>110</v>
      </c>
      <c r="BQ1673" t="s">
        <v>194</v>
      </c>
      <c r="BR1673" t="b">
        <v>1</v>
      </c>
      <c r="BS1673" t="s">
        <v>16911</v>
      </c>
      <c r="BT1673" t="s">
        <v>264</v>
      </c>
      <c r="BU1673">
        <v>45230</v>
      </c>
      <c r="BW1673" t="b">
        <v>0</v>
      </c>
      <c r="BY1673" t="b">
        <v>0</v>
      </c>
      <c r="CD1673" t="str">
        <f>+Table1[[#This Row],[Nombres]]&amp;" "&amp;Table1[[#This Row],[Ap_paterno]]&amp;" "&amp;Table1[[#This Row],[Ap_materno]]</f>
        <v>Juan Humberto Reyes Ceron</v>
      </c>
    </row>
    <row r="1674" spans="1:82" x14ac:dyDescent="0.25">
      <c r="A1674">
        <v>2205</v>
      </c>
      <c r="B1674" t="s">
        <v>1198</v>
      </c>
      <c r="C1674" t="s">
        <v>954</v>
      </c>
      <c r="D1674" t="s">
        <v>7509</v>
      </c>
      <c r="E1674" s="1">
        <v>23750</v>
      </c>
      <c r="F1674" t="s">
        <v>84</v>
      </c>
      <c r="G1674" t="s">
        <v>16912</v>
      </c>
      <c r="H1674" t="s">
        <v>16913</v>
      </c>
      <c r="I1674" t="s">
        <v>117</v>
      </c>
      <c r="J1674" t="s">
        <v>118</v>
      </c>
      <c r="K1674" t="s">
        <v>84</v>
      </c>
      <c r="L1674">
        <v>43930</v>
      </c>
      <c r="M1674" t="s">
        <v>146</v>
      </c>
      <c r="N1674" t="s">
        <v>90</v>
      </c>
      <c r="O1674" t="b">
        <v>0</v>
      </c>
      <c r="Q1674" t="s">
        <v>120</v>
      </c>
      <c r="R1674" t="s">
        <v>90</v>
      </c>
      <c r="S1674" t="s">
        <v>121</v>
      </c>
      <c r="T1674" t="s">
        <v>16914</v>
      </c>
      <c r="U1674" t="s">
        <v>90</v>
      </c>
      <c r="X1674" t="s">
        <v>16915</v>
      </c>
      <c r="Y1674" t="s">
        <v>96</v>
      </c>
      <c r="Z1674" t="s">
        <v>16916</v>
      </c>
      <c r="AA1674">
        <v>2</v>
      </c>
      <c r="AB1674" t="b">
        <v>0</v>
      </c>
      <c r="AC1674" s="1">
        <v>45201</v>
      </c>
      <c r="AD1674" s="1">
        <v>45201</v>
      </c>
      <c r="AF1674" s="1">
        <v>45708</v>
      </c>
      <c r="AG1674" t="s">
        <v>98</v>
      </c>
      <c r="AH1674" t="s">
        <v>99</v>
      </c>
      <c r="AI1674" t="b">
        <v>0</v>
      </c>
      <c r="AJ1674" t="s">
        <v>90</v>
      </c>
      <c r="AK1674" t="b">
        <v>0</v>
      </c>
      <c r="AL1674" t="b">
        <v>0</v>
      </c>
      <c r="AM1674" t="s">
        <v>90</v>
      </c>
      <c r="AN1674" t="s">
        <v>90</v>
      </c>
      <c r="AO1674" t="s">
        <v>90</v>
      </c>
      <c r="AP1674" t="s">
        <v>90</v>
      </c>
      <c r="AQ1674" t="s">
        <v>90</v>
      </c>
      <c r="AR1674" s="1">
        <v>45708</v>
      </c>
      <c r="AS1674" t="s">
        <v>90</v>
      </c>
      <c r="AT1674" t="s">
        <v>90</v>
      </c>
      <c r="AU1674" t="s">
        <v>16917</v>
      </c>
      <c r="AV1674" t="s">
        <v>104</v>
      </c>
      <c r="AW1674" t="s">
        <v>105</v>
      </c>
      <c r="AX1674" t="s">
        <v>105</v>
      </c>
      <c r="AY1674" t="s">
        <v>106</v>
      </c>
      <c r="AZ1674" t="s">
        <v>105</v>
      </c>
      <c r="BA1674">
        <v>0</v>
      </c>
      <c r="BB1674" s="3">
        <v>385.68</v>
      </c>
      <c r="BC1674">
        <v>0</v>
      </c>
      <c r="BD1674" t="b">
        <v>0</v>
      </c>
      <c r="BE1674" t="s">
        <v>90</v>
      </c>
      <c r="BF1674" s="1">
        <v>45712</v>
      </c>
      <c r="BG1674" t="s">
        <v>98</v>
      </c>
      <c r="BH1674" t="s">
        <v>90</v>
      </c>
      <c r="BJ1674" t="s">
        <v>90</v>
      </c>
      <c r="BK1674" t="s">
        <v>16918</v>
      </c>
      <c r="BM1674">
        <v>10</v>
      </c>
      <c r="BN1674" t="s">
        <v>90</v>
      </c>
      <c r="BO1674">
        <v>1</v>
      </c>
      <c r="BP1674" t="s">
        <v>1594</v>
      </c>
      <c r="BQ1674" t="s">
        <v>172</v>
      </c>
      <c r="BR1674" t="b">
        <v>0</v>
      </c>
      <c r="BS1674" t="s">
        <v>90</v>
      </c>
      <c r="BT1674" t="s">
        <v>2325</v>
      </c>
      <c r="BW1674" t="b">
        <v>0</v>
      </c>
      <c r="BY1674" t="b">
        <v>0</v>
      </c>
      <c r="BZ1674" t="s">
        <v>90</v>
      </c>
      <c r="CA1674" t="s">
        <v>90</v>
      </c>
      <c r="CB1674" t="s">
        <v>90</v>
      </c>
      <c r="CC1674" t="s">
        <v>90</v>
      </c>
      <c r="CD1674" t="str">
        <f>+Table1[[#This Row],[Nombres]]&amp;" "&amp;Table1[[#This Row],[Ap_paterno]]&amp;" "&amp;Table1[[#This Row],[Ap_materno]]</f>
        <v>Apolinar Mendez Gutierrez</v>
      </c>
    </row>
    <row r="1675" spans="1:82" x14ac:dyDescent="0.25">
      <c r="A1675">
        <v>2206</v>
      </c>
      <c r="B1675" t="s">
        <v>1332</v>
      </c>
      <c r="C1675" t="s">
        <v>82</v>
      </c>
      <c r="D1675" t="s">
        <v>863</v>
      </c>
      <c r="E1675" s="1">
        <v>32444</v>
      </c>
      <c r="F1675" t="s">
        <v>8368</v>
      </c>
      <c r="G1675" t="s">
        <v>16919</v>
      </c>
      <c r="H1675" t="s">
        <v>16920</v>
      </c>
      <c r="I1675" t="s">
        <v>16921</v>
      </c>
      <c r="J1675" t="s">
        <v>16922</v>
      </c>
      <c r="K1675" t="s">
        <v>1067</v>
      </c>
      <c r="L1675">
        <v>54010</v>
      </c>
      <c r="M1675" t="s">
        <v>146</v>
      </c>
      <c r="N1675" t="s">
        <v>90</v>
      </c>
      <c r="O1675" t="b">
        <v>1</v>
      </c>
      <c r="Q1675" t="s">
        <v>91</v>
      </c>
      <c r="R1675" t="s">
        <v>90</v>
      </c>
      <c r="S1675" t="s">
        <v>92</v>
      </c>
      <c r="T1675" t="s">
        <v>16923</v>
      </c>
      <c r="U1675" t="s">
        <v>90</v>
      </c>
      <c r="W1675" s="1"/>
      <c r="X1675" t="s">
        <v>16924</v>
      </c>
      <c r="Y1675" t="s">
        <v>96</v>
      </c>
      <c r="Z1675" t="s">
        <v>16925</v>
      </c>
      <c r="AA1675">
        <v>1</v>
      </c>
      <c r="AB1675" t="b">
        <v>0</v>
      </c>
      <c r="AC1675" s="1">
        <v>45202</v>
      </c>
      <c r="AD1675" s="1">
        <v>45202</v>
      </c>
      <c r="AF1675" s="1">
        <v>45211</v>
      </c>
      <c r="AG1675" t="s">
        <v>98</v>
      </c>
      <c r="AH1675" t="s">
        <v>127</v>
      </c>
      <c r="AI1675" t="b">
        <v>0</v>
      </c>
      <c r="AJ1675" t="s">
        <v>90</v>
      </c>
      <c r="AK1675" t="b">
        <v>1</v>
      </c>
      <c r="AL1675" t="b">
        <v>1</v>
      </c>
      <c r="AM1675" t="s">
        <v>16926</v>
      </c>
      <c r="AN1675" t="s">
        <v>90</v>
      </c>
      <c r="AO1675" t="s">
        <v>90</v>
      </c>
      <c r="AP1675" t="s">
        <v>90</v>
      </c>
      <c r="AQ1675" t="s">
        <v>16927</v>
      </c>
      <c r="AR1675" s="1">
        <v>45223</v>
      </c>
      <c r="AS1675" t="s">
        <v>90</v>
      </c>
      <c r="AT1675" t="s">
        <v>90</v>
      </c>
      <c r="AU1675" t="s">
        <v>90</v>
      </c>
      <c r="AW1675" t="s">
        <v>192</v>
      </c>
      <c r="AX1675" t="s">
        <v>169</v>
      </c>
      <c r="AY1675" t="s">
        <v>193</v>
      </c>
      <c r="AZ1675" t="s">
        <v>172</v>
      </c>
      <c r="BA1675">
        <v>0</v>
      </c>
      <c r="BB1675" s="3">
        <v>221</v>
      </c>
      <c r="BC1675">
        <v>0</v>
      </c>
      <c r="BD1675" t="b">
        <v>0</v>
      </c>
      <c r="BE1675" t="s">
        <v>16928</v>
      </c>
      <c r="BF1675" s="1">
        <v>45225</v>
      </c>
      <c r="BG1675" t="s">
        <v>98</v>
      </c>
      <c r="BH1675" t="s">
        <v>90</v>
      </c>
      <c r="BJ1675" t="s">
        <v>16929</v>
      </c>
      <c r="BK1675" t="s">
        <v>16930</v>
      </c>
      <c r="BM1675">
        <v>10</v>
      </c>
      <c r="BN1675" t="s">
        <v>90</v>
      </c>
      <c r="BO1675">
        <v>2</v>
      </c>
      <c r="BP1675" t="s">
        <v>110</v>
      </c>
      <c r="BQ1675" t="s">
        <v>172</v>
      </c>
      <c r="BR1675" t="b">
        <v>0</v>
      </c>
      <c r="BS1675" t="s">
        <v>16931</v>
      </c>
      <c r="BT1675" t="s">
        <v>16932</v>
      </c>
      <c r="BW1675" t="b">
        <v>0</v>
      </c>
      <c r="BY1675" t="b">
        <v>0</v>
      </c>
      <c r="CD1675" t="str">
        <f>+Table1[[#This Row],[Nombres]]&amp;" "&amp;Table1[[#This Row],[Ap_paterno]]&amp;" "&amp;Table1[[#This Row],[Ap_materno]]</f>
        <v>Rafael Vargas Garcia</v>
      </c>
    </row>
    <row r="1676" spans="1:82" x14ac:dyDescent="0.25">
      <c r="A1676">
        <v>2207</v>
      </c>
      <c r="B1676" t="s">
        <v>1256</v>
      </c>
      <c r="C1676" t="s">
        <v>3847</v>
      </c>
      <c r="D1676" t="s">
        <v>16933</v>
      </c>
      <c r="E1676" s="1">
        <v>33940</v>
      </c>
      <c r="F1676" t="s">
        <v>84</v>
      </c>
      <c r="G1676" t="s">
        <v>16934</v>
      </c>
      <c r="H1676" t="s">
        <v>16935</v>
      </c>
      <c r="I1676" t="s">
        <v>16936</v>
      </c>
      <c r="J1676" t="s">
        <v>11347</v>
      </c>
      <c r="K1676" t="s">
        <v>84</v>
      </c>
      <c r="L1676">
        <v>42302</v>
      </c>
      <c r="M1676" t="s">
        <v>146</v>
      </c>
      <c r="N1676" t="s">
        <v>90</v>
      </c>
      <c r="O1676" t="b">
        <v>1</v>
      </c>
      <c r="Q1676" t="s">
        <v>91</v>
      </c>
      <c r="R1676" t="s">
        <v>90</v>
      </c>
      <c r="S1676" t="s">
        <v>92</v>
      </c>
      <c r="T1676" t="s">
        <v>16937</v>
      </c>
      <c r="U1676" t="s">
        <v>90</v>
      </c>
      <c r="W1676" s="1"/>
      <c r="X1676" t="s">
        <v>16938</v>
      </c>
      <c r="Y1676" t="s">
        <v>96</v>
      </c>
      <c r="Z1676" t="s">
        <v>16939</v>
      </c>
      <c r="AA1676">
        <v>1</v>
      </c>
      <c r="AB1676" t="b">
        <v>0</v>
      </c>
      <c r="AC1676" s="1">
        <v>45209</v>
      </c>
      <c r="AD1676" s="1">
        <v>45209</v>
      </c>
      <c r="AF1676" s="1">
        <v>45236</v>
      </c>
      <c r="AG1676" t="s">
        <v>98</v>
      </c>
      <c r="AH1676" t="s">
        <v>99</v>
      </c>
      <c r="AI1676" t="b">
        <v>0</v>
      </c>
      <c r="AJ1676" t="s">
        <v>90</v>
      </c>
      <c r="AK1676" t="b">
        <v>1</v>
      </c>
      <c r="AL1676" t="b">
        <v>1</v>
      </c>
      <c r="AM1676" t="s">
        <v>16940</v>
      </c>
      <c r="AN1676" t="s">
        <v>90</v>
      </c>
      <c r="AO1676" t="s">
        <v>90</v>
      </c>
      <c r="AP1676" t="s">
        <v>90</v>
      </c>
      <c r="AQ1676" t="s">
        <v>16941</v>
      </c>
      <c r="AR1676" s="1">
        <v>45236</v>
      </c>
      <c r="AS1676" t="s">
        <v>90</v>
      </c>
      <c r="AT1676" t="s">
        <v>90</v>
      </c>
      <c r="AU1676" t="s">
        <v>16942</v>
      </c>
      <c r="AV1676" t="s">
        <v>104</v>
      </c>
      <c r="AW1676" t="s">
        <v>270</v>
      </c>
      <c r="AX1676" t="s">
        <v>133</v>
      </c>
      <c r="AY1676" t="s">
        <v>2129</v>
      </c>
      <c r="AZ1676" t="s">
        <v>172</v>
      </c>
      <c r="BA1676">
        <v>0</v>
      </c>
      <c r="BB1676" s="3">
        <v>221</v>
      </c>
      <c r="BC1676">
        <v>0</v>
      </c>
      <c r="BD1676" t="b">
        <v>0</v>
      </c>
      <c r="BE1676" t="s">
        <v>90</v>
      </c>
      <c r="BF1676" s="1">
        <v>45336</v>
      </c>
      <c r="BG1676" t="s">
        <v>98</v>
      </c>
      <c r="BH1676" t="s">
        <v>90</v>
      </c>
      <c r="BJ1676" t="s">
        <v>16943</v>
      </c>
      <c r="BK1676" t="s">
        <v>16944</v>
      </c>
      <c r="BM1676">
        <v>10</v>
      </c>
      <c r="BN1676" t="s">
        <v>90</v>
      </c>
      <c r="BO1676">
        <v>3</v>
      </c>
      <c r="BP1676" t="s">
        <v>110</v>
      </c>
      <c r="BQ1676" t="s">
        <v>194</v>
      </c>
      <c r="BR1676" t="b">
        <v>0</v>
      </c>
      <c r="BS1676" t="s">
        <v>16945</v>
      </c>
      <c r="BT1676" t="s">
        <v>88</v>
      </c>
      <c r="BU1676">
        <v>45230</v>
      </c>
      <c r="BW1676" t="b">
        <v>0</v>
      </c>
      <c r="BY1676" t="b">
        <v>0</v>
      </c>
      <c r="CD1676" t="str">
        <f>+Table1[[#This Row],[Nombres]]&amp;" "&amp;Table1[[#This Row],[Ap_paterno]]&amp;" "&amp;Table1[[#This Row],[Ap_materno]]</f>
        <v>Cristin Eduardo Badillo Camarillo</v>
      </c>
    </row>
    <row r="1677" spans="1:82" x14ac:dyDescent="0.25">
      <c r="A1677">
        <v>2209</v>
      </c>
      <c r="B1677" t="s">
        <v>16946</v>
      </c>
      <c r="C1677" t="s">
        <v>16947</v>
      </c>
      <c r="D1677" t="s">
        <v>16948</v>
      </c>
      <c r="E1677" s="1">
        <v>36336</v>
      </c>
      <c r="F1677" t="s">
        <v>13133</v>
      </c>
      <c r="G1677" t="s">
        <v>16949</v>
      </c>
      <c r="H1677" t="s">
        <v>16950</v>
      </c>
      <c r="I1677" t="s">
        <v>16951</v>
      </c>
      <c r="J1677" t="s">
        <v>13860</v>
      </c>
      <c r="K1677" t="s">
        <v>1067</v>
      </c>
      <c r="L1677">
        <v>54401</v>
      </c>
      <c r="M1677" t="s">
        <v>146</v>
      </c>
      <c r="N1677" t="s">
        <v>90</v>
      </c>
      <c r="O1677" t="b">
        <v>0</v>
      </c>
      <c r="Q1677" t="s">
        <v>91</v>
      </c>
      <c r="R1677" t="s">
        <v>90</v>
      </c>
      <c r="S1677" t="s">
        <v>92</v>
      </c>
      <c r="T1677" t="s">
        <v>16952</v>
      </c>
      <c r="U1677" t="s">
        <v>16953</v>
      </c>
      <c r="W1677" s="1"/>
      <c r="X1677" t="s">
        <v>16954</v>
      </c>
      <c r="Y1677" t="s">
        <v>96</v>
      </c>
      <c r="Z1677" t="s">
        <v>16955</v>
      </c>
      <c r="AA1677">
        <v>1</v>
      </c>
      <c r="AB1677" t="b">
        <v>0</v>
      </c>
      <c r="AC1677" s="1">
        <v>45209</v>
      </c>
      <c r="AD1677" s="1">
        <v>45209</v>
      </c>
      <c r="AF1677" s="1">
        <v>45834</v>
      </c>
      <c r="AG1677" t="s">
        <v>98</v>
      </c>
      <c r="AH1677" t="s">
        <v>99</v>
      </c>
      <c r="AI1677" t="b">
        <v>0</v>
      </c>
      <c r="AJ1677" t="s">
        <v>90</v>
      </c>
      <c r="AK1677" t="b">
        <v>1</v>
      </c>
      <c r="AL1677" t="b">
        <v>1</v>
      </c>
      <c r="AM1677" t="s">
        <v>16956</v>
      </c>
      <c r="AN1677" t="s">
        <v>90</v>
      </c>
      <c r="AO1677" t="s">
        <v>90</v>
      </c>
      <c r="AP1677" t="s">
        <v>90</v>
      </c>
      <c r="AQ1677" t="s">
        <v>16957</v>
      </c>
      <c r="AR1677" s="1">
        <v>45834</v>
      </c>
      <c r="AS1677" t="s">
        <v>90</v>
      </c>
      <c r="AT1677" t="s">
        <v>90</v>
      </c>
      <c r="AU1677" t="s">
        <v>16958</v>
      </c>
      <c r="AV1677" t="s">
        <v>104</v>
      </c>
      <c r="AW1677" t="s">
        <v>192</v>
      </c>
      <c r="AX1677" t="s">
        <v>169</v>
      </c>
      <c r="AY1677" t="s">
        <v>193</v>
      </c>
      <c r="AZ1677" t="s">
        <v>105</v>
      </c>
      <c r="BA1677">
        <v>0</v>
      </c>
      <c r="BB1677" s="3">
        <v>296.37</v>
      </c>
      <c r="BC1677">
        <v>0</v>
      </c>
      <c r="BD1677" t="b">
        <v>0</v>
      </c>
      <c r="BE1677" t="s">
        <v>831</v>
      </c>
      <c r="BF1677" s="1">
        <v>45838</v>
      </c>
      <c r="BG1677" t="s">
        <v>98</v>
      </c>
      <c r="BH1677" t="s">
        <v>90</v>
      </c>
      <c r="BJ1677" t="s">
        <v>16959</v>
      </c>
      <c r="BK1677" t="s">
        <v>16960</v>
      </c>
      <c r="BM1677">
        <v>10</v>
      </c>
      <c r="BN1677" t="s">
        <v>90</v>
      </c>
      <c r="BO1677">
        <v>2</v>
      </c>
      <c r="BP1677" t="s">
        <v>110</v>
      </c>
      <c r="BQ1677" t="s">
        <v>194</v>
      </c>
      <c r="BR1677" t="b">
        <v>0</v>
      </c>
      <c r="BS1677" t="s">
        <v>16961</v>
      </c>
      <c r="BT1677" t="s">
        <v>210</v>
      </c>
      <c r="BW1677" t="b">
        <v>1</v>
      </c>
      <c r="BY1677" t="b">
        <v>0</v>
      </c>
      <c r="BZ1677" t="s">
        <v>90</v>
      </c>
      <c r="CA1677" t="s">
        <v>90</v>
      </c>
      <c r="CB1677" t="s">
        <v>90</v>
      </c>
      <c r="CC1677" t="s">
        <v>90</v>
      </c>
      <c r="CD1677" t="str">
        <f>+Table1[[#This Row],[Nombres]]&amp;" "&amp;Table1[[#This Row],[Ap_paterno]]&amp;" "&amp;Table1[[#This Row],[Ap_materno]]</f>
        <v>Jose Rafael Ontiveros Osnaya</v>
      </c>
    </row>
    <row r="1678" spans="1:82" x14ac:dyDescent="0.25">
      <c r="A1678">
        <v>2210</v>
      </c>
      <c r="B1678" t="s">
        <v>140</v>
      </c>
      <c r="C1678" t="s">
        <v>4456</v>
      </c>
      <c r="D1678" t="s">
        <v>648</v>
      </c>
      <c r="E1678" s="1">
        <v>35233</v>
      </c>
      <c r="F1678" t="s">
        <v>84</v>
      </c>
      <c r="G1678" t="s">
        <v>16962</v>
      </c>
      <c r="H1678" t="s">
        <v>16963</v>
      </c>
      <c r="I1678" t="s">
        <v>16964</v>
      </c>
      <c r="J1678" t="s">
        <v>145</v>
      </c>
      <c r="K1678" t="s">
        <v>84</v>
      </c>
      <c r="L1678">
        <v>43996</v>
      </c>
      <c r="M1678" t="s">
        <v>146</v>
      </c>
      <c r="N1678" t="s">
        <v>90</v>
      </c>
      <c r="O1678" t="b">
        <v>1</v>
      </c>
      <c r="Q1678" t="s">
        <v>91</v>
      </c>
      <c r="R1678" t="s">
        <v>90</v>
      </c>
      <c r="S1678" t="s">
        <v>92</v>
      </c>
      <c r="T1678" t="s">
        <v>16965</v>
      </c>
      <c r="U1678" t="s">
        <v>90</v>
      </c>
      <c r="W1678" s="1"/>
      <c r="X1678" t="s">
        <v>16966</v>
      </c>
      <c r="Y1678" t="s">
        <v>96</v>
      </c>
      <c r="Z1678" t="s">
        <v>16967</v>
      </c>
      <c r="AA1678">
        <v>1</v>
      </c>
      <c r="AB1678" t="b">
        <v>0</v>
      </c>
      <c r="AC1678" s="1">
        <v>45216</v>
      </c>
      <c r="AD1678" s="1">
        <v>45216</v>
      </c>
      <c r="AF1678" s="1">
        <v>45428</v>
      </c>
      <c r="AG1678" t="s">
        <v>98</v>
      </c>
      <c r="AH1678" t="s">
        <v>127</v>
      </c>
      <c r="AI1678" t="b">
        <v>0</v>
      </c>
      <c r="AJ1678" t="s">
        <v>90</v>
      </c>
      <c r="AK1678" t="b">
        <v>1</v>
      </c>
      <c r="AL1678" t="b">
        <v>1</v>
      </c>
      <c r="AM1678" t="s">
        <v>16968</v>
      </c>
      <c r="AN1678" t="s">
        <v>90</v>
      </c>
      <c r="AO1678" t="s">
        <v>90</v>
      </c>
      <c r="AP1678" t="s">
        <v>90</v>
      </c>
      <c r="AQ1678" t="s">
        <v>16969</v>
      </c>
      <c r="AR1678" s="1"/>
      <c r="AS1678" t="s">
        <v>90</v>
      </c>
      <c r="AT1678" t="s">
        <v>90</v>
      </c>
      <c r="AU1678" t="s">
        <v>16970</v>
      </c>
      <c r="AV1678" t="s">
        <v>104</v>
      </c>
      <c r="AW1678" t="s">
        <v>133</v>
      </c>
      <c r="AX1678" t="s">
        <v>133</v>
      </c>
      <c r="AY1678" t="s">
        <v>271</v>
      </c>
      <c r="AZ1678" t="s">
        <v>98</v>
      </c>
      <c r="BA1678">
        <v>0</v>
      </c>
      <c r="BB1678" s="3">
        <v>550.19000000000005</v>
      </c>
      <c r="BC1678">
        <v>0</v>
      </c>
      <c r="BD1678" t="b">
        <v>0</v>
      </c>
      <c r="BE1678" t="s">
        <v>90</v>
      </c>
      <c r="BF1678" s="1">
        <v>45593</v>
      </c>
      <c r="BG1678" t="s">
        <v>98</v>
      </c>
      <c r="BH1678" t="s">
        <v>90</v>
      </c>
      <c r="BJ1678" t="s">
        <v>16971</v>
      </c>
      <c r="BK1678" t="s">
        <v>16972</v>
      </c>
      <c r="BM1678">
        <v>10</v>
      </c>
      <c r="BN1678" t="s">
        <v>90</v>
      </c>
      <c r="BO1678">
        <v>2</v>
      </c>
      <c r="BP1678" t="s">
        <v>110</v>
      </c>
      <c r="BQ1678" t="s">
        <v>98</v>
      </c>
      <c r="BR1678" t="b">
        <v>0</v>
      </c>
      <c r="BS1678" t="s">
        <v>16973</v>
      </c>
      <c r="BT1678" t="s">
        <v>88</v>
      </c>
      <c r="BW1678" t="b">
        <v>0</v>
      </c>
      <c r="BY1678" t="b">
        <v>0</v>
      </c>
      <c r="CD1678" t="str">
        <f>+Table1[[#This Row],[Nombres]]&amp;" "&amp;Table1[[#This Row],[Ap_paterno]]&amp;" "&amp;Table1[[#This Row],[Ap_materno]]</f>
        <v>Julio Cesar Islas Alcantara</v>
      </c>
    </row>
    <row r="1679" spans="1:82" x14ac:dyDescent="0.25">
      <c r="A1679">
        <v>2211</v>
      </c>
      <c r="B1679" t="s">
        <v>11823</v>
      </c>
      <c r="C1679" t="s">
        <v>4523</v>
      </c>
      <c r="D1679" t="s">
        <v>1270</v>
      </c>
      <c r="E1679" s="1">
        <v>35956</v>
      </c>
      <c r="F1679" t="s">
        <v>10423</v>
      </c>
      <c r="G1679" t="s">
        <v>16974</v>
      </c>
      <c r="H1679" t="s">
        <v>16975</v>
      </c>
      <c r="I1679" t="s">
        <v>16976</v>
      </c>
      <c r="J1679" t="s">
        <v>16976</v>
      </c>
      <c r="K1679" t="s">
        <v>1067</v>
      </c>
      <c r="L1679">
        <v>55955</v>
      </c>
      <c r="M1679" t="s">
        <v>146</v>
      </c>
      <c r="N1679" t="s">
        <v>16977</v>
      </c>
      <c r="O1679" t="b">
        <v>1</v>
      </c>
      <c r="Q1679" t="s">
        <v>91</v>
      </c>
      <c r="R1679" t="s">
        <v>90</v>
      </c>
      <c r="S1679" t="s">
        <v>92</v>
      </c>
      <c r="T1679" t="s">
        <v>16978</v>
      </c>
      <c r="U1679" t="s">
        <v>16979</v>
      </c>
      <c r="W1679" s="1"/>
      <c r="X1679" t="s">
        <v>16980</v>
      </c>
      <c r="Y1679" t="s">
        <v>96</v>
      </c>
      <c r="Z1679" t="s">
        <v>16981</v>
      </c>
      <c r="AA1679">
        <v>1</v>
      </c>
      <c r="AB1679" t="b">
        <v>0</v>
      </c>
      <c r="AC1679" s="1">
        <v>45251</v>
      </c>
      <c r="AD1679" s="1">
        <v>45251</v>
      </c>
      <c r="AF1679" s="1"/>
      <c r="AG1679" t="s">
        <v>98</v>
      </c>
      <c r="AH1679" t="s">
        <v>99</v>
      </c>
      <c r="AI1679" t="b">
        <v>0</v>
      </c>
      <c r="AJ1679" t="s">
        <v>90</v>
      </c>
      <c r="AK1679" t="b">
        <v>1</v>
      </c>
      <c r="AL1679" t="b">
        <v>1</v>
      </c>
      <c r="AM1679" t="s">
        <v>16982</v>
      </c>
      <c r="AN1679" t="s">
        <v>90</v>
      </c>
      <c r="AO1679" t="s">
        <v>90</v>
      </c>
      <c r="AP1679" t="s">
        <v>90</v>
      </c>
      <c r="AQ1679" t="s">
        <v>16983</v>
      </c>
      <c r="AR1679" s="1"/>
      <c r="AS1679" t="s">
        <v>90</v>
      </c>
      <c r="AT1679" t="s">
        <v>90</v>
      </c>
      <c r="AU1679" t="s">
        <v>16984</v>
      </c>
      <c r="AV1679" t="s">
        <v>104</v>
      </c>
      <c r="AW1679" t="s">
        <v>169</v>
      </c>
      <c r="AX1679" t="s">
        <v>133</v>
      </c>
      <c r="AY1679" t="s">
        <v>271</v>
      </c>
      <c r="AZ1679" t="s">
        <v>105</v>
      </c>
      <c r="BA1679">
        <v>0</v>
      </c>
      <c r="BB1679" s="3">
        <v>762.25</v>
      </c>
      <c r="BC1679">
        <v>0</v>
      </c>
      <c r="BD1679" t="b">
        <v>0</v>
      </c>
      <c r="BE1679" t="s">
        <v>13439</v>
      </c>
      <c r="BF1679" s="1">
        <v>45729</v>
      </c>
      <c r="BG1679" t="s">
        <v>98</v>
      </c>
      <c r="BH1679" t="s">
        <v>90</v>
      </c>
      <c r="BJ1679" t="s">
        <v>16985</v>
      </c>
      <c r="BK1679" t="s">
        <v>16986</v>
      </c>
      <c r="BM1679">
        <v>10</v>
      </c>
      <c r="BN1679" t="s">
        <v>90</v>
      </c>
      <c r="BO1679">
        <v>3</v>
      </c>
      <c r="BP1679" t="s">
        <v>110</v>
      </c>
      <c r="BQ1679" t="s">
        <v>172</v>
      </c>
      <c r="BR1679" t="b">
        <v>0</v>
      </c>
      <c r="BS1679" t="s">
        <v>16987</v>
      </c>
      <c r="BT1679" t="s">
        <v>720</v>
      </c>
      <c r="BW1679" t="b">
        <v>1</v>
      </c>
      <c r="BY1679" t="b">
        <v>0</v>
      </c>
      <c r="BZ1679" t="s">
        <v>3911</v>
      </c>
      <c r="CA1679" t="s">
        <v>16988</v>
      </c>
      <c r="CB1679" t="s">
        <v>1296</v>
      </c>
      <c r="CC1679" t="s">
        <v>3264</v>
      </c>
      <c r="CD1679" t="str">
        <f>+Table1[[#This Row],[Nombres]]&amp;" "&amp;Table1[[#This Row],[Ap_paterno]]&amp;" "&amp;Table1[[#This Row],[Ap_materno]]</f>
        <v>Jonathan Uribe Quintero</v>
      </c>
    </row>
    <row r="1680" spans="1:82" x14ac:dyDescent="0.25">
      <c r="A1680">
        <v>2192</v>
      </c>
      <c r="B1680" t="s">
        <v>1245</v>
      </c>
      <c r="C1680" t="s">
        <v>9323</v>
      </c>
      <c r="D1680" t="s">
        <v>3831</v>
      </c>
      <c r="E1680" s="1">
        <v>31193</v>
      </c>
      <c r="F1680" t="s">
        <v>13133</v>
      </c>
      <c r="G1680" t="s">
        <v>16989</v>
      </c>
      <c r="H1680" t="s">
        <v>16990</v>
      </c>
      <c r="I1680" t="s">
        <v>16991</v>
      </c>
      <c r="J1680" t="s">
        <v>16992</v>
      </c>
      <c r="K1680" t="s">
        <v>336</v>
      </c>
      <c r="L1680">
        <v>93835</v>
      </c>
      <c r="M1680" t="s">
        <v>146</v>
      </c>
      <c r="N1680" t="s">
        <v>90</v>
      </c>
      <c r="O1680" t="b">
        <v>1</v>
      </c>
      <c r="Q1680" t="s">
        <v>91</v>
      </c>
      <c r="R1680" t="s">
        <v>90</v>
      </c>
      <c r="S1680" t="s">
        <v>92</v>
      </c>
      <c r="T1680" t="s">
        <v>16993</v>
      </c>
      <c r="U1680" t="s">
        <v>16994</v>
      </c>
      <c r="W1680" s="1"/>
      <c r="X1680" t="s">
        <v>16995</v>
      </c>
      <c r="Y1680" t="s">
        <v>96</v>
      </c>
      <c r="Z1680" t="s">
        <v>16996</v>
      </c>
      <c r="AA1680">
        <v>1</v>
      </c>
      <c r="AB1680" t="b">
        <v>0</v>
      </c>
      <c r="AC1680" s="1">
        <v>45167</v>
      </c>
      <c r="AD1680" s="1">
        <v>45167</v>
      </c>
      <c r="AF1680" s="1"/>
      <c r="AG1680" t="s">
        <v>98</v>
      </c>
      <c r="AH1680" t="s">
        <v>99</v>
      </c>
      <c r="AI1680" t="b">
        <v>0</v>
      </c>
      <c r="AJ1680" t="s">
        <v>90</v>
      </c>
      <c r="AK1680" t="b">
        <v>1</v>
      </c>
      <c r="AL1680" t="b">
        <v>1</v>
      </c>
      <c r="AM1680" t="s">
        <v>16997</v>
      </c>
      <c r="AN1680" t="s">
        <v>90</v>
      </c>
      <c r="AO1680" t="s">
        <v>90</v>
      </c>
      <c r="AP1680" t="s">
        <v>90</v>
      </c>
      <c r="AQ1680" t="s">
        <v>16998</v>
      </c>
      <c r="AR1680" s="1"/>
      <c r="AS1680" t="s">
        <v>90</v>
      </c>
      <c r="AT1680" t="s">
        <v>90</v>
      </c>
      <c r="AU1680" t="s">
        <v>16999</v>
      </c>
      <c r="AV1680" t="s">
        <v>104</v>
      </c>
      <c r="AW1680" t="s">
        <v>192</v>
      </c>
      <c r="AX1680" t="s">
        <v>169</v>
      </c>
      <c r="AY1680" t="s">
        <v>271</v>
      </c>
      <c r="AZ1680" t="s">
        <v>105</v>
      </c>
      <c r="BA1680">
        <v>0</v>
      </c>
      <c r="BB1680" s="3">
        <v>594.27</v>
      </c>
      <c r="BC1680">
        <v>0</v>
      </c>
      <c r="BD1680" t="b">
        <v>0</v>
      </c>
      <c r="BE1680" t="s">
        <v>2698</v>
      </c>
      <c r="BF1680" s="1">
        <v>45734</v>
      </c>
      <c r="BG1680" t="s">
        <v>98</v>
      </c>
      <c r="BH1680" t="s">
        <v>90</v>
      </c>
      <c r="BJ1680" t="s">
        <v>17000</v>
      </c>
      <c r="BK1680" t="s">
        <v>17001</v>
      </c>
      <c r="BM1680">
        <v>10</v>
      </c>
      <c r="BN1680" t="s">
        <v>90</v>
      </c>
      <c r="BO1680">
        <v>3</v>
      </c>
      <c r="BP1680" t="s">
        <v>110</v>
      </c>
      <c r="BQ1680" t="s">
        <v>172</v>
      </c>
      <c r="BR1680" t="b">
        <v>0</v>
      </c>
      <c r="BS1680" t="s">
        <v>17002</v>
      </c>
      <c r="BT1680" t="s">
        <v>210</v>
      </c>
      <c r="BU1680">
        <v>45224</v>
      </c>
      <c r="BW1680" t="b">
        <v>1</v>
      </c>
      <c r="BY1680" t="b">
        <v>0</v>
      </c>
      <c r="BZ1680" t="s">
        <v>3911</v>
      </c>
      <c r="CA1680" t="s">
        <v>10906</v>
      </c>
      <c r="CB1680" t="s">
        <v>17003</v>
      </c>
      <c r="CC1680" t="s">
        <v>17003</v>
      </c>
      <c r="CD1680" t="str">
        <f>+Table1[[#This Row],[Nombres]]&amp;" "&amp;Table1[[#This Row],[Ap_paterno]]&amp;" "&amp;Table1[[#This Row],[Ap_materno]]</f>
        <v>Pablo Reyes Guevara</v>
      </c>
    </row>
    <row r="1681" spans="1:82" x14ac:dyDescent="0.25">
      <c r="A1681">
        <v>2194</v>
      </c>
      <c r="B1681" t="s">
        <v>632</v>
      </c>
      <c r="C1681" t="s">
        <v>1221</v>
      </c>
      <c r="D1681" t="s">
        <v>12441</v>
      </c>
      <c r="E1681" s="1">
        <v>25230</v>
      </c>
      <c r="F1681" t="s">
        <v>2084</v>
      </c>
      <c r="G1681" t="s">
        <v>12442</v>
      </c>
      <c r="H1681" t="s">
        <v>17004</v>
      </c>
      <c r="I1681" t="s">
        <v>12444</v>
      </c>
      <c r="J1681" t="s">
        <v>2099</v>
      </c>
      <c r="K1681" t="s">
        <v>2084</v>
      </c>
      <c r="L1681">
        <v>44870</v>
      </c>
      <c r="M1681" t="s">
        <v>146</v>
      </c>
      <c r="N1681" t="s">
        <v>90</v>
      </c>
      <c r="O1681" t="b">
        <v>0</v>
      </c>
      <c r="Q1681" t="s">
        <v>120</v>
      </c>
      <c r="R1681" t="s">
        <v>90</v>
      </c>
      <c r="S1681" t="s">
        <v>121</v>
      </c>
      <c r="T1681" t="s">
        <v>17005</v>
      </c>
      <c r="U1681" t="s">
        <v>17006</v>
      </c>
      <c r="W1681" s="1"/>
      <c r="X1681" t="s">
        <v>17007</v>
      </c>
      <c r="Y1681" t="s">
        <v>96</v>
      </c>
      <c r="Z1681" t="s">
        <v>12446</v>
      </c>
      <c r="AA1681">
        <v>2</v>
      </c>
      <c r="AB1681" t="b">
        <v>0</v>
      </c>
      <c r="AC1681" s="1">
        <v>45168</v>
      </c>
      <c r="AD1681" s="1">
        <v>45168</v>
      </c>
      <c r="AF1681" s="1">
        <v>45521</v>
      </c>
      <c r="AG1681" t="s">
        <v>98</v>
      </c>
      <c r="AH1681" t="s">
        <v>188</v>
      </c>
      <c r="AI1681" t="b">
        <v>0</v>
      </c>
      <c r="AJ1681" t="s">
        <v>90</v>
      </c>
      <c r="AK1681" t="b">
        <v>1</v>
      </c>
      <c r="AL1681" t="b">
        <v>1</v>
      </c>
      <c r="AM1681" t="s">
        <v>17008</v>
      </c>
      <c r="AN1681" t="s">
        <v>90</v>
      </c>
      <c r="AO1681" t="s">
        <v>90</v>
      </c>
      <c r="AP1681" t="s">
        <v>90</v>
      </c>
      <c r="AQ1681" t="s">
        <v>17009</v>
      </c>
      <c r="AR1681" s="1">
        <v>45521</v>
      </c>
      <c r="AS1681" t="s">
        <v>90</v>
      </c>
      <c r="AT1681" t="s">
        <v>90</v>
      </c>
      <c r="AU1681" t="s">
        <v>17010</v>
      </c>
      <c r="AV1681" t="s">
        <v>104</v>
      </c>
      <c r="AW1681" t="s">
        <v>105</v>
      </c>
      <c r="AX1681" t="s">
        <v>105</v>
      </c>
      <c r="AY1681" t="s">
        <v>106</v>
      </c>
      <c r="AZ1681" t="s">
        <v>105</v>
      </c>
      <c r="BA1681">
        <v>0</v>
      </c>
      <c r="BB1681" s="3">
        <v>462.48</v>
      </c>
      <c r="BC1681">
        <v>0</v>
      </c>
      <c r="BD1681" t="b">
        <v>0</v>
      </c>
      <c r="BE1681" t="s">
        <v>90</v>
      </c>
      <c r="BF1681" s="1">
        <v>45524</v>
      </c>
      <c r="BG1681" t="s">
        <v>98</v>
      </c>
      <c r="BH1681" t="s">
        <v>90</v>
      </c>
      <c r="BJ1681" t="s">
        <v>17011</v>
      </c>
      <c r="BK1681" t="s">
        <v>12450</v>
      </c>
      <c r="BM1681">
        <v>10</v>
      </c>
      <c r="BN1681" t="s">
        <v>90</v>
      </c>
      <c r="BO1681">
        <v>2</v>
      </c>
      <c r="BP1681" t="s">
        <v>110</v>
      </c>
      <c r="BQ1681" t="s">
        <v>172</v>
      </c>
      <c r="BR1681" t="b">
        <v>0</v>
      </c>
      <c r="BS1681" t="s">
        <v>17012</v>
      </c>
      <c r="BT1681" t="s">
        <v>2099</v>
      </c>
      <c r="BW1681" t="b">
        <v>0</v>
      </c>
      <c r="BY1681" t="b">
        <v>0</v>
      </c>
      <c r="CD1681" t="str">
        <f>+Table1[[#This Row],[Nombres]]&amp;" "&amp;Table1[[#This Row],[Ap_paterno]]&amp;" "&amp;Table1[[#This Row],[Ap_materno]]</f>
        <v>Jose Ricardo Orozco Mendoza</v>
      </c>
    </row>
    <row r="1682" spans="1:82" x14ac:dyDescent="0.25">
      <c r="A1682">
        <v>2212</v>
      </c>
      <c r="B1682" t="s">
        <v>9403</v>
      </c>
      <c r="C1682" t="s">
        <v>158</v>
      </c>
      <c r="D1682" t="s">
        <v>15391</v>
      </c>
      <c r="E1682" s="1">
        <v>33318</v>
      </c>
      <c r="F1682" t="s">
        <v>279</v>
      </c>
      <c r="G1682" t="s">
        <v>17013</v>
      </c>
      <c r="H1682" t="s">
        <v>17014</v>
      </c>
      <c r="I1682" t="s">
        <v>6499</v>
      </c>
      <c r="J1682" t="s">
        <v>246</v>
      </c>
      <c r="K1682" t="s">
        <v>84</v>
      </c>
      <c r="L1682">
        <v>43900</v>
      </c>
      <c r="M1682" t="s">
        <v>146</v>
      </c>
      <c r="N1682" t="s">
        <v>17015</v>
      </c>
      <c r="O1682" t="b">
        <v>1</v>
      </c>
      <c r="Q1682" t="s">
        <v>120</v>
      </c>
      <c r="R1682" t="s">
        <v>90</v>
      </c>
      <c r="S1682" t="s">
        <v>121</v>
      </c>
      <c r="T1682" t="s">
        <v>17016</v>
      </c>
      <c r="U1682" t="s">
        <v>90</v>
      </c>
      <c r="W1682" s="1"/>
      <c r="X1682" t="s">
        <v>17017</v>
      </c>
      <c r="Y1682" t="s">
        <v>96</v>
      </c>
      <c r="Z1682" t="s">
        <v>17018</v>
      </c>
      <c r="AA1682">
        <v>2</v>
      </c>
      <c r="AB1682" t="b">
        <v>0</v>
      </c>
      <c r="AC1682" s="1">
        <v>45257</v>
      </c>
      <c r="AD1682" s="1">
        <v>45257</v>
      </c>
      <c r="AE1682">
        <v>45292</v>
      </c>
      <c r="AF1682" s="1">
        <v>45505</v>
      </c>
      <c r="AG1682" t="s">
        <v>126</v>
      </c>
      <c r="AH1682" t="s">
        <v>188</v>
      </c>
      <c r="AI1682" t="b">
        <v>0</v>
      </c>
      <c r="AJ1682" t="s">
        <v>90</v>
      </c>
      <c r="AK1682" t="b">
        <v>1</v>
      </c>
      <c r="AL1682" t="b">
        <v>0</v>
      </c>
      <c r="AM1682" t="s">
        <v>17019</v>
      </c>
      <c r="AN1682" t="s">
        <v>90</v>
      </c>
      <c r="AO1682" t="s">
        <v>90</v>
      </c>
      <c r="AP1682" t="s">
        <v>90</v>
      </c>
      <c r="AQ1682" t="s">
        <v>17020</v>
      </c>
      <c r="AR1682" s="1">
        <v>45505</v>
      </c>
      <c r="AS1682" t="s">
        <v>90</v>
      </c>
      <c r="AT1682" t="s">
        <v>90</v>
      </c>
      <c r="AU1682" t="s">
        <v>17021</v>
      </c>
      <c r="AV1682" t="s">
        <v>104</v>
      </c>
      <c r="AW1682" t="s">
        <v>98</v>
      </c>
      <c r="AX1682" t="s">
        <v>133</v>
      </c>
      <c r="AY1682" t="s">
        <v>966</v>
      </c>
      <c r="AZ1682" t="s">
        <v>98</v>
      </c>
      <c r="BA1682">
        <v>0</v>
      </c>
      <c r="BB1682" s="3">
        <v>584.11</v>
      </c>
      <c r="BC1682">
        <v>0</v>
      </c>
      <c r="BD1682" t="b">
        <v>0</v>
      </c>
      <c r="BE1682" t="s">
        <v>90</v>
      </c>
      <c r="BF1682" s="1">
        <v>45507</v>
      </c>
      <c r="BG1682" t="s">
        <v>98</v>
      </c>
      <c r="BH1682" t="s">
        <v>90</v>
      </c>
      <c r="BJ1682" t="s">
        <v>17022</v>
      </c>
      <c r="BK1682" t="s">
        <v>17023</v>
      </c>
      <c r="BM1682">
        <v>10</v>
      </c>
      <c r="BN1682" t="s">
        <v>90</v>
      </c>
      <c r="BO1682">
        <v>5</v>
      </c>
      <c r="BP1682" t="s">
        <v>110</v>
      </c>
      <c r="BQ1682" t="s">
        <v>98</v>
      </c>
      <c r="BR1682" t="b">
        <v>0</v>
      </c>
      <c r="BS1682" t="s">
        <v>17024</v>
      </c>
      <c r="BT1682" t="s">
        <v>289</v>
      </c>
      <c r="BW1682" t="b">
        <v>0</v>
      </c>
      <c r="BY1682" t="b">
        <v>0</v>
      </c>
      <c r="CD1682" t="str">
        <f>+Table1[[#This Row],[Nombres]]&amp;" "&amp;Table1[[#This Row],[Ap_paterno]]&amp;" "&amp;Table1[[#This Row],[Ap_materno]]</f>
        <v>Karina Sosa Martinez</v>
      </c>
    </row>
    <row r="1683" spans="1:82" x14ac:dyDescent="0.25">
      <c r="A1683">
        <v>2214</v>
      </c>
      <c r="B1683" t="s">
        <v>1938</v>
      </c>
      <c r="C1683" t="s">
        <v>82</v>
      </c>
      <c r="D1683" t="s">
        <v>17025</v>
      </c>
      <c r="E1683" s="1">
        <v>27357</v>
      </c>
      <c r="F1683" t="s">
        <v>10423</v>
      </c>
      <c r="G1683" t="s">
        <v>17026</v>
      </c>
      <c r="H1683" t="s">
        <v>17027</v>
      </c>
      <c r="I1683" t="s">
        <v>17028</v>
      </c>
      <c r="J1683" t="s">
        <v>13860</v>
      </c>
      <c r="K1683" t="s">
        <v>13133</v>
      </c>
      <c r="L1683">
        <v>54476</v>
      </c>
      <c r="M1683" t="s">
        <v>146</v>
      </c>
      <c r="N1683" t="s">
        <v>90</v>
      </c>
      <c r="O1683" t="b">
        <v>1</v>
      </c>
      <c r="Q1683" t="s">
        <v>91</v>
      </c>
      <c r="R1683" t="s">
        <v>90</v>
      </c>
      <c r="S1683" t="s">
        <v>92</v>
      </c>
      <c r="T1683" t="s">
        <v>17029</v>
      </c>
      <c r="U1683" t="s">
        <v>17030</v>
      </c>
      <c r="X1683" t="s">
        <v>17031</v>
      </c>
      <c r="Y1683" t="s">
        <v>96</v>
      </c>
      <c r="Z1683" t="s">
        <v>17032</v>
      </c>
      <c r="AA1683">
        <v>1</v>
      </c>
      <c r="AB1683" t="b">
        <v>0</v>
      </c>
      <c r="AC1683" s="1">
        <v>45265</v>
      </c>
      <c r="AD1683">
        <v>45265</v>
      </c>
      <c r="AF1683" s="1"/>
      <c r="AG1683" t="s">
        <v>98</v>
      </c>
      <c r="AH1683" t="s">
        <v>188</v>
      </c>
      <c r="AI1683" t="b">
        <v>0</v>
      </c>
      <c r="AJ1683" t="s">
        <v>90</v>
      </c>
      <c r="AK1683" t="b">
        <v>1</v>
      </c>
      <c r="AL1683" t="b">
        <v>1</v>
      </c>
      <c r="AM1683" t="s">
        <v>17033</v>
      </c>
      <c r="AN1683" t="s">
        <v>90</v>
      </c>
      <c r="AO1683" t="s">
        <v>90</v>
      </c>
      <c r="AP1683" t="s">
        <v>90</v>
      </c>
      <c r="AQ1683" t="s">
        <v>17034</v>
      </c>
      <c r="AR1683" s="1"/>
      <c r="AS1683" t="s">
        <v>90</v>
      </c>
      <c r="AT1683" t="s">
        <v>90</v>
      </c>
      <c r="AU1683" t="s">
        <v>17035</v>
      </c>
      <c r="AV1683" t="s">
        <v>104</v>
      </c>
      <c r="AW1683" t="s">
        <v>191</v>
      </c>
      <c r="AX1683" t="s">
        <v>169</v>
      </c>
      <c r="AY1683" t="s">
        <v>193</v>
      </c>
      <c r="AZ1683" t="s">
        <v>105</v>
      </c>
      <c r="BA1683">
        <v>0</v>
      </c>
      <c r="BB1683" s="3">
        <v>296.37</v>
      </c>
      <c r="BC1683">
        <v>0</v>
      </c>
      <c r="BD1683" t="b">
        <v>0</v>
      </c>
      <c r="BE1683" t="s">
        <v>17036</v>
      </c>
      <c r="BF1683" s="1">
        <v>45729</v>
      </c>
      <c r="BG1683" t="s">
        <v>98</v>
      </c>
      <c r="BH1683" t="s">
        <v>90</v>
      </c>
      <c r="BJ1683" t="s">
        <v>17037</v>
      </c>
      <c r="BK1683" t="s">
        <v>17038</v>
      </c>
      <c r="BM1683">
        <v>10</v>
      </c>
      <c r="BN1683" t="s">
        <v>90</v>
      </c>
      <c r="BO1683">
        <v>2</v>
      </c>
      <c r="BP1683" t="s">
        <v>110</v>
      </c>
      <c r="BQ1683" t="s">
        <v>194</v>
      </c>
      <c r="BR1683" t="b">
        <v>0</v>
      </c>
      <c r="BS1683" t="s">
        <v>17039</v>
      </c>
      <c r="BT1683" t="s">
        <v>3973</v>
      </c>
      <c r="BW1683" t="b">
        <v>1</v>
      </c>
      <c r="BY1683" t="b">
        <v>0</v>
      </c>
      <c r="BZ1683" t="s">
        <v>3911</v>
      </c>
      <c r="CA1683" t="s">
        <v>17040</v>
      </c>
      <c r="CB1683" t="s">
        <v>17041</v>
      </c>
      <c r="CC1683" t="s">
        <v>17042</v>
      </c>
      <c r="CD1683" t="str">
        <f>+Table1[[#This Row],[Nombres]]&amp;" "&amp;Table1[[#This Row],[Ap_paterno]]&amp;" "&amp;Table1[[#This Row],[Ap_materno]]</f>
        <v>Adolfo Julio Cesar Romero Garcia</v>
      </c>
    </row>
    <row r="1684" spans="1:82" x14ac:dyDescent="0.25">
      <c r="A1684">
        <v>2215</v>
      </c>
      <c r="B1684" t="s">
        <v>17043</v>
      </c>
      <c r="C1684" t="s">
        <v>1037</v>
      </c>
      <c r="D1684" t="s">
        <v>309</v>
      </c>
      <c r="E1684" s="1">
        <v>30592</v>
      </c>
      <c r="F1684" t="s">
        <v>84</v>
      </c>
      <c r="G1684" t="s">
        <v>17044</v>
      </c>
      <c r="H1684" t="s">
        <v>17045</v>
      </c>
      <c r="I1684" t="s">
        <v>17046</v>
      </c>
      <c r="J1684" t="s">
        <v>17047</v>
      </c>
      <c r="K1684" t="s">
        <v>84</v>
      </c>
      <c r="L1684">
        <v>42186</v>
      </c>
      <c r="M1684" t="s">
        <v>146</v>
      </c>
      <c r="N1684" t="s">
        <v>90</v>
      </c>
      <c r="O1684" t="b">
        <v>1</v>
      </c>
      <c r="Q1684" t="s">
        <v>91</v>
      </c>
      <c r="R1684" t="s">
        <v>90</v>
      </c>
      <c r="S1684" t="s">
        <v>92</v>
      </c>
      <c r="T1684" t="s">
        <v>17048</v>
      </c>
      <c r="U1684" t="s">
        <v>90</v>
      </c>
      <c r="X1684" t="s">
        <v>17049</v>
      </c>
      <c r="Y1684" t="s">
        <v>96</v>
      </c>
      <c r="Z1684" t="s">
        <v>17050</v>
      </c>
      <c r="AA1684">
        <v>1</v>
      </c>
      <c r="AB1684" t="b">
        <v>0</v>
      </c>
      <c r="AC1684" s="1">
        <v>45279</v>
      </c>
      <c r="AD1684" s="1">
        <v>45279</v>
      </c>
      <c r="AF1684" s="1">
        <v>45503</v>
      </c>
      <c r="AG1684" t="s">
        <v>98</v>
      </c>
      <c r="AH1684" t="s">
        <v>188</v>
      </c>
      <c r="AI1684" t="b">
        <v>0</v>
      </c>
      <c r="AJ1684" t="s">
        <v>90</v>
      </c>
      <c r="AK1684" t="b">
        <v>0</v>
      </c>
      <c r="AL1684" t="b">
        <v>0</v>
      </c>
      <c r="AM1684" t="s">
        <v>17051</v>
      </c>
      <c r="AN1684" t="s">
        <v>90</v>
      </c>
      <c r="AO1684" t="s">
        <v>90</v>
      </c>
      <c r="AP1684" t="s">
        <v>90</v>
      </c>
      <c r="AQ1684" t="s">
        <v>17052</v>
      </c>
      <c r="AR1684" s="1">
        <v>45503</v>
      </c>
      <c r="AS1684" t="s">
        <v>90</v>
      </c>
      <c r="AT1684" t="s">
        <v>90</v>
      </c>
      <c r="AU1684" t="s">
        <v>17053</v>
      </c>
      <c r="AV1684" t="s">
        <v>104</v>
      </c>
      <c r="AW1684" t="s">
        <v>192</v>
      </c>
      <c r="AX1684" t="s">
        <v>133</v>
      </c>
      <c r="AY1684" t="s">
        <v>271</v>
      </c>
      <c r="AZ1684" t="s">
        <v>194</v>
      </c>
      <c r="BA1684">
        <v>0</v>
      </c>
      <c r="BB1684" s="3">
        <v>567.77</v>
      </c>
      <c r="BC1684">
        <v>0</v>
      </c>
      <c r="BD1684" t="b">
        <v>0</v>
      </c>
      <c r="BE1684" t="s">
        <v>90</v>
      </c>
      <c r="BF1684" s="1">
        <v>45593</v>
      </c>
      <c r="BG1684" t="s">
        <v>98</v>
      </c>
      <c r="BH1684" t="s">
        <v>90</v>
      </c>
      <c r="BJ1684" t="s">
        <v>17054</v>
      </c>
      <c r="BK1684" t="s">
        <v>17055</v>
      </c>
      <c r="BM1684">
        <v>10</v>
      </c>
      <c r="BN1684" t="s">
        <v>90</v>
      </c>
      <c r="BO1684">
        <v>2</v>
      </c>
      <c r="BP1684" t="s">
        <v>110</v>
      </c>
      <c r="BQ1684" t="s">
        <v>172</v>
      </c>
      <c r="BR1684" t="b">
        <v>0</v>
      </c>
      <c r="BS1684" t="s">
        <v>17056</v>
      </c>
      <c r="BT1684" t="s">
        <v>264</v>
      </c>
      <c r="BV1684">
        <v>45463</v>
      </c>
      <c r="BW1684" t="b">
        <v>0</v>
      </c>
      <c r="BY1684" t="b">
        <v>1</v>
      </c>
      <c r="CD1684" t="str">
        <f>+Table1[[#This Row],[Nombres]]&amp;" "&amp;Table1[[#This Row],[Ap_paterno]]&amp;" "&amp;Table1[[#This Row],[Ap_materno]]</f>
        <v>Gerardo Iglesias Guzman</v>
      </c>
    </row>
    <row r="1685" spans="1:82" x14ac:dyDescent="0.25">
      <c r="A1685">
        <v>2216</v>
      </c>
      <c r="B1685" t="s">
        <v>17057</v>
      </c>
      <c r="C1685" t="s">
        <v>277</v>
      </c>
      <c r="D1685" t="s">
        <v>17058</v>
      </c>
      <c r="E1685" s="1">
        <v>32489</v>
      </c>
      <c r="F1685" t="s">
        <v>10423</v>
      </c>
      <c r="G1685" t="s">
        <v>17059</v>
      </c>
      <c r="H1685" t="s">
        <v>17060</v>
      </c>
      <c r="I1685" t="s">
        <v>17061</v>
      </c>
      <c r="J1685" t="s">
        <v>1009</v>
      </c>
      <c r="K1685" t="s">
        <v>84</v>
      </c>
      <c r="L1685">
        <v>43780</v>
      </c>
      <c r="M1685" t="s">
        <v>146</v>
      </c>
      <c r="N1685" t="s">
        <v>90</v>
      </c>
      <c r="O1685" t="b">
        <v>1</v>
      </c>
      <c r="Q1685" t="s">
        <v>91</v>
      </c>
      <c r="R1685" t="s">
        <v>90</v>
      </c>
      <c r="S1685" t="s">
        <v>92</v>
      </c>
      <c r="T1685" t="s">
        <v>17062</v>
      </c>
      <c r="U1685" t="s">
        <v>17063</v>
      </c>
      <c r="W1685" s="1"/>
      <c r="X1685" t="s">
        <v>17064</v>
      </c>
      <c r="Y1685" t="s">
        <v>96</v>
      </c>
      <c r="Z1685" t="s">
        <v>17065</v>
      </c>
      <c r="AA1685">
        <v>1</v>
      </c>
      <c r="AB1685" t="b">
        <v>0</v>
      </c>
      <c r="AC1685" s="1">
        <v>45279</v>
      </c>
      <c r="AD1685" s="1">
        <v>45279</v>
      </c>
      <c r="AF1685" s="1">
        <v>45647</v>
      </c>
      <c r="AG1685" t="s">
        <v>98</v>
      </c>
      <c r="AH1685" t="s">
        <v>99</v>
      </c>
      <c r="AI1685" t="b">
        <v>0</v>
      </c>
      <c r="AJ1685" t="s">
        <v>90</v>
      </c>
      <c r="AK1685" t="b">
        <v>1</v>
      </c>
      <c r="AL1685" t="b">
        <v>1</v>
      </c>
      <c r="AM1685" t="s">
        <v>17066</v>
      </c>
      <c r="AN1685" t="s">
        <v>90</v>
      </c>
      <c r="AO1685" t="s">
        <v>90</v>
      </c>
      <c r="AP1685" t="s">
        <v>90</v>
      </c>
      <c r="AQ1685" t="s">
        <v>17067</v>
      </c>
      <c r="AR1685" s="1">
        <v>45647</v>
      </c>
      <c r="AS1685" t="s">
        <v>90</v>
      </c>
      <c r="AT1685" t="s">
        <v>90</v>
      </c>
      <c r="AU1685" t="s">
        <v>17068</v>
      </c>
      <c r="AV1685" t="s">
        <v>104</v>
      </c>
      <c r="AW1685" t="s">
        <v>304</v>
      </c>
      <c r="AX1685" t="s">
        <v>192</v>
      </c>
      <c r="AY1685" t="s">
        <v>1368</v>
      </c>
      <c r="AZ1685" t="s">
        <v>105</v>
      </c>
      <c r="BA1685">
        <v>0</v>
      </c>
      <c r="BB1685" s="3">
        <v>681.86</v>
      </c>
      <c r="BC1685">
        <v>0</v>
      </c>
      <c r="BD1685" t="b">
        <v>0</v>
      </c>
      <c r="BE1685" t="s">
        <v>90</v>
      </c>
      <c r="BF1685" s="1">
        <v>45740</v>
      </c>
      <c r="BG1685" t="s">
        <v>98</v>
      </c>
      <c r="BH1685" t="s">
        <v>90</v>
      </c>
      <c r="BJ1685" t="s">
        <v>17069</v>
      </c>
      <c r="BK1685" t="s">
        <v>17070</v>
      </c>
      <c r="BM1685">
        <v>10</v>
      </c>
      <c r="BN1685" t="s">
        <v>90</v>
      </c>
      <c r="BO1685">
        <v>2</v>
      </c>
      <c r="BP1685" t="s">
        <v>110</v>
      </c>
      <c r="BQ1685" t="s">
        <v>194</v>
      </c>
      <c r="BR1685" t="b">
        <v>0</v>
      </c>
      <c r="BS1685" t="s">
        <v>17071</v>
      </c>
      <c r="BT1685" t="s">
        <v>2852</v>
      </c>
      <c r="BW1685" t="b">
        <v>1</v>
      </c>
      <c r="BY1685" t="b">
        <v>0</v>
      </c>
      <c r="BZ1685" t="s">
        <v>90</v>
      </c>
      <c r="CA1685" t="s">
        <v>90</v>
      </c>
      <c r="CB1685" t="s">
        <v>90</v>
      </c>
      <c r="CC1685" t="s">
        <v>90</v>
      </c>
      <c r="CD1685" t="str">
        <f>+Table1[[#This Row],[Nombres]]&amp;" "&amp;Table1[[#This Row],[Ap_paterno]]&amp;" "&amp;Table1[[#This Row],[Ap_materno]]</f>
        <v>Josue Noel Arvizu Perez</v>
      </c>
    </row>
    <row r="1686" spans="1:82" x14ac:dyDescent="0.25">
      <c r="A1686">
        <v>2218</v>
      </c>
      <c r="B1686" t="s">
        <v>11823</v>
      </c>
      <c r="C1686" t="s">
        <v>4523</v>
      </c>
      <c r="D1686" t="s">
        <v>2673</v>
      </c>
      <c r="E1686" s="1">
        <v>32777</v>
      </c>
      <c r="F1686" t="s">
        <v>10423</v>
      </c>
      <c r="G1686" t="s">
        <v>17072</v>
      </c>
      <c r="H1686" t="s">
        <v>17073</v>
      </c>
      <c r="I1686" t="s">
        <v>17074</v>
      </c>
      <c r="J1686" t="s">
        <v>450</v>
      </c>
      <c r="K1686" t="s">
        <v>13133</v>
      </c>
      <c r="L1686">
        <v>55955</v>
      </c>
      <c r="M1686" t="s">
        <v>146</v>
      </c>
      <c r="N1686" t="s">
        <v>90</v>
      </c>
      <c r="O1686" t="b">
        <v>1</v>
      </c>
      <c r="Q1686" t="s">
        <v>91</v>
      </c>
      <c r="R1686" t="s">
        <v>90</v>
      </c>
      <c r="S1686" t="s">
        <v>92</v>
      </c>
      <c r="T1686" t="s">
        <v>17075</v>
      </c>
      <c r="U1686" t="s">
        <v>17076</v>
      </c>
      <c r="W1686" s="1"/>
      <c r="X1686" t="s">
        <v>17077</v>
      </c>
      <c r="Y1686" t="s">
        <v>96</v>
      </c>
      <c r="Z1686" t="s">
        <v>17078</v>
      </c>
      <c r="AA1686">
        <v>1</v>
      </c>
      <c r="AB1686" t="b">
        <v>0</v>
      </c>
      <c r="AC1686" s="1">
        <v>45286</v>
      </c>
      <c r="AD1686" s="1">
        <v>45286</v>
      </c>
      <c r="AF1686" s="1"/>
      <c r="AG1686" t="s">
        <v>98</v>
      </c>
      <c r="AH1686" t="s">
        <v>99</v>
      </c>
      <c r="AI1686" t="b">
        <v>0</v>
      </c>
      <c r="AJ1686" t="s">
        <v>90</v>
      </c>
      <c r="AK1686" t="b">
        <v>1</v>
      </c>
      <c r="AL1686" t="b">
        <v>1</v>
      </c>
      <c r="AM1686" t="s">
        <v>17079</v>
      </c>
      <c r="AN1686" t="s">
        <v>90</v>
      </c>
      <c r="AO1686" t="s">
        <v>90</v>
      </c>
      <c r="AP1686" t="s">
        <v>90</v>
      </c>
      <c r="AQ1686" t="s">
        <v>17080</v>
      </c>
      <c r="AR1686" s="1"/>
      <c r="AS1686" t="s">
        <v>90</v>
      </c>
      <c r="AT1686" t="s">
        <v>90</v>
      </c>
      <c r="AU1686" t="s">
        <v>17081</v>
      </c>
      <c r="AV1686" t="s">
        <v>104</v>
      </c>
      <c r="AW1686" t="s">
        <v>192</v>
      </c>
      <c r="AX1686" t="s">
        <v>133</v>
      </c>
      <c r="AY1686" t="s">
        <v>271</v>
      </c>
      <c r="AZ1686" t="s">
        <v>105</v>
      </c>
      <c r="BA1686">
        <v>0</v>
      </c>
      <c r="BB1686" s="3">
        <v>711.21</v>
      </c>
      <c r="BC1686">
        <v>0</v>
      </c>
      <c r="BD1686" t="b">
        <v>0</v>
      </c>
      <c r="BE1686" t="s">
        <v>5400</v>
      </c>
      <c r="BF1686" s="1">
        <v>45713</v>
      </c>
      <c r="BG1686" t="s">
        <v>98</v>
      </c>
      <c r="BH1686" t="s">
        <v>90</v>
      </c>
      <c r="BJ1686" t="s">
        <v>17082</v>
      </c>
      <c r="BK1686" t="s">
        <v>17083</v>
      </c>
      <c r="BM1686">
        <v>10</v>
      </c>
      <c r="BN1686" t="s">
        <v>90</v>
      </c>
      <c r="BO1686">
        <v>3</v>
      </c>
      <c r="BP1686" t="s">
        <v>110</v>
      </c>
      <c r="BQ1686" t="s">
        <v>172</v>
      </c>
      <c r="BR1686" t="b">
        <v>0</v>
      </c>
      <c r="BS1686" t="s">
        <v>17084</v>
      </c>
      <c r="BT1686" t="s">
        <v>720</v>
      </c>
      <c r="BW1686" t="b">
        <v>1</v>
      </c>
      <c r="BY1686" t="b">
        <v>0</v>
      </c>
      <c r="BZ1686" t="s">
        <v>3911</v>
      </c>
      <c r="CA1686" t="s">
        <v>10906</v>
      </c>
      <c r="CB1686" t="s">
        <v>13199</v>
      </c>
      <c r="CC1686" t="s">
        <v>17085</v>
      </c>
      <c r="CD1686" t="str">
        <f>+Table1[[#This Row],[Nombres]]&amp;" "&amp;Table1[[#This Row],[Ap_paterno]]&amp;" "&amp;Table1[[#This Row],[Ap_materno]]</f>
        <v>Luis Uribe Quintero</v>
      </c>
    </row>
    <row r="1687" spans="1:82" x14ac:dyDescent="0.25">
      <c r="A1687">
        <v>2217</v>
      </c>
      <c r="B1687" t="s">
        <v>13156</v>
      </c>
      <c r="C1687" t="s">
        <v>1103</v>
      </c>
      <c r="D1687" t="s">
        <v>5298</v>
      </c>
      <c r="E1687" s="1">
        <v>30326</v>
      </c>
      <c r="F1687" t="s">
        <v>179</v>
      </c>
      <c r="G1687" t="s">
        <v>17086</v>
      </c>
      <c r="H1687" t="s">
        <v>17087</v>
      </c>
      <c r="I1687" t="s">
        <v>9818</v>
      </c>
      <c r="J1687" t="s">
        <v>1274</v>
      </c>
      <c r="K1687" t="s">
        <v>179</v>
      </c>
      <c r="L1687">
        <v>67464</v>
      </c>
      <c r="M1687" t="s">
        <v>146</v>
      </c>
      <c r="N1687" t="s">
        <v>90</v>
      </c>
      <c r="O1687" t="b">
        <v>1</v>
      </c>
      <c r="Q1687" t="s">
        <v>91</v>
      </c>
      <c r="R1687" t="s">
        <v>90</v>
      </c>
      <c r="S1687" t="s">
        <v>92</v>
      </c>
      <c r="T1687" t="s">
        <v>90</v>
      </c>
      <c r="U1687" t="s">
        <v>90</v>
      </c>
      <c r="X1687" t="s">
        <v>17088</v>
      </c>
      <c r="Y1687" t="s">
        <v>96</v>
      </c>
      <c r="Z1687" t="s">
        <v>17089</v>
      </c>
      <c r="AA1687">
        <v>1</v>
      </c>
      <c r="AB1687" t="b">
        <v>0</v>
      </c>
      <c r="AC1687" s="1">
        <v>45279</v>
      </c>
      <c r="AD1687" s="1">
        <v>45279</v>
      </c>
      <c r="AF1687" s="1">
        <v>45313</v>
      </c>
      <c r="AG1687" t="s">
        <v>98</v>
      </c>
      <c r="AH1687" t="s">
        <v>188</v>
      </c>
      <c r="AI1687" t="b">
        <v>0</v>
      </c>
      <c r="AJ1687" t="s">
        <v>90</v>
      </c>
      <c r="AK1687" t="b">
        <v>1</v>
      </c>
      <c r="AL1687" t="b">
        <v>0</v>
      </c>
      <c r="AM1687" t="s">
        <v>17090</v>
      </c>
      <c r="AN1687" t="s">
        <v>90</v>
      </c>
      <c r="AO1687" t="s">
        <v>90</v>
      </c>
      <c r="AP1687" t="s">
        <v>90</v>
      </c>
      <c r="AQ1687" t="s">
        <v>17091</v>
      </c>
      <c r="AR1687" s="1">
        <v>45313</v>
      </c>
      <c r="AS1687" t="s">
        <v>90</v>
      </c>
      <c r="AT1687" t="s">
        <v>90</v>
      </c>
      <c r="AU1687" t="s">
        <v>90</v>
      </c>
      <c r="AW1687" t="s">
        <v>105</v>
      </c>
      <c r="AX1687" t="s">
        <v>105</v>
      </c>
      <c r="AY1687" t="s">
        <v>106</v>
      </c>
      <c r="AZ1687" t="s">
        <v>105</v>
      </c>
      <c r="BA1687">
        <v>0</v>
      </c>
      <c r="BB1687" s="3">
        <v>221</v>
      </c>
      <c r="BC1687">
        <v>0</v>
      </c>
      <c r="BD1687" t="b">
        <v>0</v>
      </c>
      <c r="BE1687" t="s">
        <v>4412</v>
      </c>
      <c r="BF1687" s="1">
        <v>45313</v>
      </c>
      <c r="BG1687" t="s">
        <v>98</v>
      </c>
      <c r="BH1687" t="s">
        <v>90</v>
      </c>
      <c r="BJ1687" t="s">
        <v>17092</v>
      </c>
      <c r="BK1687" t="s">
        <v>17093</v>
      </c>
      <c r="BM1687">
        <v>10</v>
      </c>
      <c r="BN1687" t="s">
        <v>90</v>
      </c>
      <c r="BO1687">
        <v>1</v>
      </c>
      <c r="BP1687" t="s">
        <v>110</v>
      </c>
      <c r="BQ1687" t="s">
        <v>105</v>
      </c>
      <c r="BR1687" t="b">
        <v>1</v>
      </c>
      <c r="BS1687" t="s">
        <v>17094</v>
      </c>
      <c r="BT1687" t="s">
        <v>183</v>
      </c>
      <c r="BW1687" t="b">
        <v>0</v>
      </c>
      <c r="BY1687" t="b">
        <v>0</v>
      </c>
      <c r="CD1687" t="str">
        <f>+Table1[[#This Row],[Nombres]]&amp;" "&amp;Table1[[#This Row],[Ap_paterno]]&amp;" "&amp;Table1[[#This Row],[Ap_materno]]</f>
        <v>Santiago Barron Cervantes</v>
      </c>
    </row>
    <row r="1688" spans="1:82" x14ac:dyDescent="0.25">
      <c r="A1688">
        <v>2213</v>
      </c>
      <c r="B1688" t="s">
        <v>407</v>
      </c>
      <c r="C1688" t="s">
        <v>198</v>
      </c>
      <c r="D1688" t="s">
        <v>17095</v>
      </c>
      <c r="E1688" s="1">
        <v>34820</v>
      </c>
      <c r="F1688" t="s">
        <v>279</v>
      </c>
      <c r="G1688" t="s">
        <v>17096</v>
      </c>
      <c r="H1688" t="s">
        <v>17097</v>
      </c>
      <c r="I1688" t="s">
        <v>117</v>
      </c>
      <c r="J1688" t="s">
        <v>461</v>
      </c>
      <c r="K1688" t="s">
        <v>84</v>
      </c>
      <c r="L1688">
        <v>43960</v>
      </c>
      <c r="M1688" t="s">
        <v>146</v>
      </c>
      <c r="N1688" t="s">
        <v>90</v>
      </c>
      <c r="O1688" t="b">
        <v>1</v>
      </c>
      <c r="Q1688" t="s">
        <v>91</v>
      </c>
      <c r="R1688" t="s">
        <v>90</v>
      </c>
      <c r="S1688" t="s">
        <v>92</v>
      </c>
      <c r="T1688" t="s">
        <v>17098</v>
      </c>
      <c r="U1688" t="s">
        <v>90</v>
      </c>
      <c r="W1688" s="1"/>
      <c r="X1688" t="s">
        <v>17099</v>
      </c>
      <c r="Y1688" t="s">
        <v>96</v>
      </c>
      <c r="Z1688" t="s">
        <v>17100</v>
      </c>
      <c r="AA1688">
        <v>1</v>
      </c>
      <c r="AB1688" t="b">
        <v>0</v>
      </c>
      <c r="AC1688" s="1">
        <v>45258</v>
      </c>
      <c r="AD1688" s="1">
        <v>45258</v>
      </c>
      <c r="AF1688" s="1">
        <v>45357</v>
      </c>
      <c r="AG1688" t="s">
        <v>98</v>
      </c>
      <c r="AH1688" t="s">
        <v>127</v>
      </c>
      <c r="AI1688" t="b">
        <v>0</v>
      </c>
      <c r="AJ1688" t="s">
        <v>90</v>
      </c>
      <c r="AK1688" t="b">
        <v>1</v>
      </c>
      <c r="AL1688" t="b">
        <v>1</v>
      </c>
      <c r="AM1688" t="s">
        <v>17101</v>
      </c>
      <c r="AN1688" t="s">
        <v>90</v>
      </c>
      <c r="AO1688" t="s">
        <v>90</v>
      </c>
      <c r="AP1688" t="s">
        <v>90</v>
      </c>
      <c r="AQ1688" t="s">
        <v>17102</v>
      </c>
      <c r="AR1688" s="1">
        <v>45357</v>
      </c>
      <c r="AS1688" t="s">
        <v>90</v>
      </c>
      <c r="AT1688" t="s">
        <v>90</v>
      </c>
      <c r="AU1688" t="s">
        <v>17103</v>
      </c>
      <c r="AV1688" t="s">
        <v>104</v>
      </c>
      <c r="AW1688" t="s">
        <v>169</v>
      </c>
      <c r="AX1688" t="s">
        <v>170</v>
      </c>
      <c r="AY1688" t="s">
        <v>271</v>
      </c>
      <c r="AZ1688" t="s">
        <v>98</v>
      </c>
      <c r="BA1688">
        <v>0</v>
      </c>
      <c r="BB1688" s="3">
        <v>540.59</v>
      </c>
      <c r="BC1688">
        <v>0</v>
      </c>
      <c r="BD1688" t="b">
        <v>0</v>
      </c>
      <c r="BE1688" t="s">
        <v>15926</v>
      </c>
      <c r="BF1688" s="1">
        <v>45357</v>
      </c>
      <c r="BG1688" t="s">
        <v>98</v>
      </c>
      <c r="BH1688" t="s">
        <v>90</v>
      </c>
      <c r="BJ1688" t="s">
        <v>17104</v>
      </c>
      <c r="BK1688" t="s">
        <v>17105</v>
      </c>
      <c r="BM1688">
        <v>10</v>
      </c>
      <c r="BN1688" t="s">
        <v>90</v>
      </c>
      <c r="BO1688">
        <v>2</v>
      </c>
      <c r="BP1688" t="s">
        <v>110</v>
      </c>
      <c r="BQ1688" t="s">
        <v>172</v>
      </c>
      <c r="BR1688" t="b">
        <v>0</v>
      </c>
      <c r="BS1688" t="s">
        <v>17106</v>
      </c>
      <c r="BT1688" t="s">
        <v>289</v>
      </c>
      <c r="BW1688" t="b">
        <v>0</v>
      </c>
      <c r="BY1688" t="b">
        <v>0</v>
      </c>
      <c r="CD1688" t="str">
        <f>+Table1[[#This Row],[Nombres]]&amp;" "&amp;Table1[[#This Row],[Ap_paterno]]&amp;" "&amp;Table1[[#This Row],[Ap_materno]]</f>
        <v>Oscar Brian Olvera Ramirez</v>
      </c>
    </row>
    <row r="1689" spans="1:82" x14ac:dyDescent="0.25">
      <c r="A1689">
        <v>2208</v>
      </c>
      <c r="B1689" t="s">
        <v>9876</v>
      </c>
      <c r="C1689" t="s">
        <v>1245</v>
      </c>
      <c r="D1689" t="s">
        <v>6042</v>
      </c>
      <c r="E1689" s="1">
        <v>26921</v>
      </c>
      <c r="F1689" t="s">
        <v>84</v>
      </c>
      <c r="G1689" t="s">
        <v>17107</v>
      </c>
      <c r="H1689" t="s">
        <v>17108</v>
      </c>
      <c r="I1689" t="s">
        <v>17109</v>
      </c>
      <c r="J1689" t="s">
        <v>88</v>
      </c>
      <c r="K1689" t="s">
        <v>84</v>
      </c>
      <c r="L1689">
        <v>43974</v>
      </c>
      <c r="M1689" t="s">
        <v>146</v>
      </c>
      <c r="N1689" t="s">
        <v>90</v>
      </c>
      <c r="O1689" t="b">
        <v>1</v>
      </c>
      <c r="Q1689" t="s">
        <v>91</v>
      </c>
      <c r="R1689" t="s">
        <v>90</v>
      </c>
      <c r="S1689" t="s">
        <v>92</v>
      </c>
      <c r="T1689" t="s">
        <v>17110</v>
      </c>
      <c r="U1689" t="s">
        <v>90</v>
      </c>
      <c r="W1689" s="1"/>
      <c r="X1689" t="s">
        <v>17111</v>
      </c>
      <c r="Y1689" t="s">
        <v>96</v>
      </c>
      <c r="Z1689" t="s">
        <v>17112</v>
      </c>
      <c r="AA1689">
        <v>1</v>
      </c>
      <c r="AB1689" t="b">
        <v>0</v>
      </c>
      <c r="AC1689" s="1">
        <v>45209</v>
      </c>
      <c r="AD1689" s="1">
        <v>45209</v>
      </c>
      <c r="AF1689" s="1">
        <v>45461</v>
      </c>
      <c r="AG1689" t="s">
        <v>98</v>
      </c>
      <c r="AH1689" t="s">
        <v>188</v>
      </c>
      <c r="AI1689" t="b">
        <v>0</v>
      </c>
      <c r="AJ1689" t="s">
        <v>90</v>
      </c>
      <c r="AK1689" t="b">
        <v>1</v>
      </c>
      <c r="AL1689" t="b">
        <v>0</v>
      </c>
      <c r="AM1689" t="s">
        <v>17113</v>
      </c>
      <c r="AN1689" t="s">
        <v>90</v>
      </c>
      <c r="AO1689" t="s">
        <v>90</v>
      </c>
      <c r="AP1689" t="s">
        <v>90</v>
      </c>
      <c r="AQ1689" t="s">
        <v>17114</v>
      </c>
      <c r="AR1689" s="1">
        <v>45461</v>
      </c>
      <c r="AS1689" t="s">
        <v>90</v>
      </c>
      <c r="AT1689" t="s">
        <v>90</v>
      </c>
      <c r="AU1689" t="s">
        <v>17115</v>
      </c>
      <c r="AV1689" t="s">
        <v>104</v>
      </c>
      <c r="AW1689" t="s">
        <v>191</v>
      </c>
      <c r="AX1689" t="s">
        <v>133</v>
      </c>
      <c r="AY1689" t="s">
        <v>193</v>
      </c>
      <c r="AZ1689" t="s">
        <v>172</v>
      </c>
      <c r="BA1689">
        <v>0</v>
      </c>
      <c r="BB1689" s="3">
        <v>522.55999999999995</v>
      </c>
      <c r="BC1689">
        <v>0</v>
      </c>
      <c r="BD1689" t="b">
        <v>0</v>
      </c>
      <c r="BE1689" t="s">
        <v>90</v>
      </c>
      <c r="BF1689" s="1">
        <v>45593</v>
      </c>
      <c r="BG1689" t="s">
        <v>98</v>
      </c>
      <c r="BH1689" t="s">
        <v>90</v>
      </c>
      <c r="BJ1689" t="s">
        <v>17116</v>
      </c>
      <c r="BK1689" t="s">
        <v>17117</v>
      </c>
      <c r="BM1689">
        <v>10</v>
      </c>
      <c r="BN1689" t="s">
        <v>90</v>
      </c>
      <c r="BO1689">
        <v>3</v>
      </c>
      <c r="BP1689" t="s">
        <v>110</v>
      </c>
      <c r="BQ1689" t="s">
        <v>194</v>
      </c>
      <c r="BR1689" t="b">
        <v>1</v>
      </c>
      <c r="BS1689" t="s">
        <v>17118</v>
      </c>
      <c r="BT1689" t="s">
        <v>246</v>
      </c>
      <c r="BW1689" t="b">
        <v>0</v>
      </c>
      <c r="BY1689" t="b">
        <v>0</v>
      </c>
      <c r="CD1689" t="str">
        <f>+Table1[[#This Row],[Nombres]]&amp;" "&amp;Table1[[#This Row],[Ap_paterno]]&amp;" "&amp;Table1[[#This Row],[Ap_materno]]</f>
        <v>Edmundo Quezada Reyes</v>
      </c>
    </row>
    <row r="1690" spans="1:82" x14ac:dyDescent="0.25">
      <c r="A1690">
        <v>1814</v>
      </c>
      <c r="B1690" t="s">
        <v>7719</v>
      </c>
      <c r="C1690" t="s">
        <v>17119</v>
      </c>
      <c r="D1690" t="s">
        <v>17120</v>
      </c>
      <c r="E1690" s="1">
        <v>28216</v>
      </c>
      <c r="F1690" t="s">
        <v>1425</v>
      </c>
      <c r="G1690" t="s">
        <v>17121</v>
      </c>
      <c r="H1690" t="s">
        <v>17122</v>
      </c>
      <c r="I1690" t="s">
        <v>461</v>
      </c>
      <c r="J1690" t="s">
        <v>461</v>
      </c>
      <c r="K1690" t="s">
        <v>84</v>
      </c>
      <c r="L1690">
        <v>43645</v>
      </c>
      <c r="M1690" t="s">
        <v>89</v>
      </c>
      <c r="N1690" t="s">
        <v>90</v>
      </c>
      <c r="O1690" t="b">
        <v>0</v>
      </c>
      <c r="Q1690" t="s">
        <v>91</v>
      </c>
      <c r="R1690" t="s">
        <v>90</v>
      </c>
      <c r="S1690" t="s">
        <v>92</v>
      </c>
      <c r="T1690" t="s">
        <v>15717</v>
      </c>
      <c r="U1690" t="s">
        <v>90</v>
      </c>
      <c r="W1690" s="1"/>
      <c r="X1690" t="s">
        <v>17123</v>
      </c>
      <c r="Y1690" t="s">
        <v>96</v>
      </c>
      <c r="Z1690" t="s">
        <v>17124</v>
      </c>
      <c r="AA1690">
        <v>1</v>
      </c>
      <c r="AB1690" t="b">
        <v>0</v>
      </c>
      <c r="AC1690" s="1">
        <v>44186</v>
      </c>
      <c r="AD1690" s="1">
        <v>44186</v>
      </c>
      <c r="AF1690" s="1">
        <v>44320</v>
      </c>
      <c r="AG1690" t="s">
        <v>98</v>
      </c>
      <c r="AH1690" t="s">
        <v>99</v>
      </c>
      <c r="AI1690" t="b">
        <v>0</v>
      </c>
      <c r="AJ1690" t="s">
        <v>90</v>
      </c>
      <c r="AK1690" t="b">
        <v>1</v>
      </c>
      <c r="AL1690" t="b">
        <v>0</v>
      </c>
      <c r="AM1690" t="s">
        <v>90</v>
      </c>
      <c r="AN1690" t="s">
        <v>90</v>
      </c>
      <c r="AO1690" t="s">
        <v>90</v>
      </c>
      <c r="AP1690" t="s">
        <v>90</v>
      </c>
      <c r="AQ1690" t="s">
        <v>90</v>
      </c>
      <c r="AR1690" s="1">
        <v>44322</v>
      </c>
      <c r="AS1690" t="s">
        <v>90</v>
      </c>
      <c r="AT1690" t="s">
        <v>90</v>
      </c>
      <c r="AU1690" t="s">
        <v>17125</v>
      </c>
      <c r="AV1690" t="s">
        <v>104</v>
      </c>
      <c r="AW1690" t="s">
        <v>105</v>
      </c>
      <c r="AX1690" t="s">
        <v>105</v>
      </c>
      <c r="AY1690" t="s">
        <v>106</v>
      </c>
      <c r="AZ1690" t="s">
        <v>90</v>
      </c>
      <c r="BA1690">
        <v>0</v>
      </c>
      <c r="BB1690" s="3">
        <v>130.47999999999999</v>
      </c>
      <c r="BC1690">
        <v>0</v>
      </c>
      <c r="BD1690" t="b">
        <v>0</v>
      </c>
      <c r="BE1690" t="s">
        <v>90</v>
      </c>
      <c r="BF1690" s="1">
        <v>44322</v>
      </c>
      <c r="BG1690" t="s">
        <v>98</v>
      </c>
      <c r="BH1690" t="s">
        <v>90</v>
      </c>
      <c r="BI1690" t="s">
        <v>90</v>
      </c>
      <c r="BJ1690" t="s">
        <v>17126</v>
      </c>
      <c r="BK1690" t="s">
        <v>17127</v>
      </c>
      <c r="BM1690">
        <v>10</v>
      </c>
      <c r="BN1690" t="s">
        <v>90</v>
      </c>
      <c r="BO1690">
        <v>3</v>
      </c>
      <c r="BP1690" t="s">
        <v>110</v>
      </c>
      <c r="BQ1690" t="s">
        <v>90</v>
      </c>
      <c r="BR1690" t="b">
        <v>0</v>
      </c>
      <c r="BT1690" t="s">
        <v>1428</v>
      </c>
      <c r="BW1690" t="b">
        <v>0</v>
      </c>
      <c r="BY1690" t="b">
        <v>0</v>
      </c>
      <c r="CD1690" t="str">
        <f>+Table1[[#This Row],[Nombres]]&amp;" "&amp;Table1[[#This Row],[Ap_paterno]]&amp;" "&amp;Table1[[#This Row],[Ap_materno]]</f>
        <v>Victor Hugo BAJA Cabello Rodulfo</v>
      </c>
    </row>
    <row r="1691" spans="1:82" x14ac:dyDescent="0.25">
      <c r="A1691">
        <v>1815</v>
      </c>
      <c r="B1691" t="s">
        <v>82</v>
      </c>
      <c r="C1691" t="s">
        <v>82</v>
      </c>
      <c r="D1691" t="s">
        <v>17128</v>
      </c>
      <c r="E1691" s="1">
        <v>34157</v>
      </c>
      <c r="F1691" t="s">
        <v>89</v>
      </c>
      <c r="G1691" t="s">
        <v>17129</v>
      </c>
      <c r="H1691" t="s">
        <v>17130</v>
      </c>
      <c r="I1691" t="s">
        <v>17131</v>
      </c>
      <c r="J1691" t="s">
        <v>720</v>
      </c>
      <c r="K1691" t="s">
        <v>13891</v>
      </c>
      <c r="L1691">
        <v>7189</v>
      </c>
      <c r="M1691" t="s">
        <v>146</v>
      </c>
      <c r="N1691" t="s">
        <v>90</v>
      </c>
      <c r="O1691" t="b">
        <v>0</v>
      </c>
      <c r="Q1691" t="s">
        <v>91</v>
      </c>
      <c r="R1691" t="s">
        <v>90</v>
      </c>
      <c r="S1691" t="s">
        <v>92</v>
      </c>
      <c r="T1691" t="s">
        <v>17132</v>
      </c>
      <c r="U1691" t="s">
        <v>90</v>
      </c>
      <c r="W1691" s="1"/>
      <c r="X1691" t="s">
        <v>17133</v>
      </c>
      <c r="Y1691" t="s">
        <v>96</v>
      </c>
      <c r="Z1691" t="s">
        <v>17134</v>
      </c>
      <c r="AA1691">
        <v>1</v>
      </c>
      <c r="AB1691" t="b">
        <v>1</v>
      </c>
      <c r="AC1691" s="1">
        <v>44212</v>
      </c>
      <c r="AD1691" s="1">
        <v>44212</v>
      </c>
      <c r="AF1691" s="1">
        <v>44537</v>
      </c>
      <c r="AG1691" t="s">
        <v>98</v>
      </c>
      <c r="AH1691" t="s">
        <v>99</v>
      </c>
      <c r="AI1691" t="b">
        <v>0</v>
      </c>
      <c r="AJ1691" t="s">
        <v>90</v>
      </c>
      <c r="AK1691" t="b">
        <v>1</v>
      </c>
      <c r="AL1691" t="b">
        <v>0</v>
      </c>
      <c r="AM1691" t="s">
        <v>90</v>
      </c>
      <c r="AN1691" t="s">
        <v>12943</v>
      </c>
      <c r="AO1691" t="s">
        <v>90</v>
      </c>
      <c r="AP1691" t="s">
        <v>90</v>
      </c>
      <c r="AQ1691" t="s">
        <v>17135</v>
      </c>
      <c r="AR1691" s="1">
        <v>44539</v>
      </c>
      <c r="AS1691" t="s">
        <v>90</v>
      </c>
      <c r="AT1691" t="s">
        <v>90</v>
      </c>
      <c r="AU1691" t="s">
        <v>17136</v>
      </c>
      <c r="AV1691" t="s">
        <v>104</v>
      </c>
      <c r="AW1691" t="s">
        <v>191</v>
      </c>
      <c r="AX1691" t="s">
        <v>133</v>
      </c>
      <c r="AY1691" t="s">
        <v>106</v>
      </c>
      <c r="AZ1691" t="s">
        <v>90</v>
      </c>
      <c r="BA1691">
        <v>0</v>
      </c>
      <c r="BB1691" s="3">
        <v>450.77</v>
      </c>
      <c r="BC1691">
        <v>1</v>
      </c>
      <c r="BD1691" t="b">
        <v>0</v>
      </c>
      <c r="BE1691" t="s">
        <v>1255</v>
      </c>
      <c r="BF1691" s="1">
        <v>44539</v>
      </c>
      <c r="BG1691" t="s">
        <v>98</v>
      </c>
      <c r="BH1691" t="s">
        <v>90</v>
      </c>
      <c r="BI1691" t="s">
        <v>90</v>
      </c>
      <c r="BJ1691" t="s">
        <v>17137</v>
      </c>
      <c r="BK1691" t="s">
        <v>17138</v>
      </c>
      <c r="BM1691">
        <v>10</v>
      </c>
      <c r="BN1691" t="s">
        <v>90</v>
      </c>
      <c r="BO1691">
        <v>3</v>
      </c>
      <c r="BP1691" t="s">
        <v>110</v>
      </c>
      <c r="BQ1691" t="s">
        <v>90</v>
      </c>
      <c r="BR1691" t="b">
        <v>0</v>
      </c>
      <c r="BS1691" t="s">
        <v>17139</v>
      </c>
      <c r="BT1691" t="s">
        <v>691</v>
      </c>
      <c r="BW1691" t="b">
        <v>0</v>
      </c>
      <c r="BY1691" t="b">
        <v>0</v>
      </c>
      <c r="CD1691" t="str">
        <f>+Table1[[#This Row],[Nombres]]&amp;" "&amp;Table1[[#This Row],[Ap_paterno]]&amp;" "&amp;Table1[[#This Row],[Ap_materno]]</f>
        <v>Jose Damian Garcia Garcia</v>
      </c>
    </row>
    <row r="1692" spans="1:82" x14ac:dyDescent="0.25">
      <c r="A1692">
        <v>1816</v>
      </c>
      <c r="B1692" t="s">
        <v>5503</v>
      </c>
      <c r="C1692" t="s">
        <v>3097</v>
      </c>
      <c r="D1692" t="s">
        <v>2279</v>
      </c>
      <c r="E1692" s="1">
        <v>32335</v>
      </c>
      <c r="F1692" t="s">
        <v>89</v>
      </c>
      <c r="G1692" t="s">
        <v>17140</v>
      </c>
      <c r="H1692" t="s">
        <v>17141</v>
      </c>
      <c r="I1692" t="s">
        <v>117</v>
      </c>
      <c r="J1692" t="s">
        <v>2325</v>
      </c>
      <c r="K1692" t="s">
        <v>84</v>
      </c>
      <c r="L1692">
        <v>43830</v>
      </c>
      <c r="M1692" t="s">
        <v>146</v>
      </c>
      <c r="N1692" t="s">
        <v>90</v>
      </c>
      <c r="O1692" t="b">
        <v>0</v>
      </c>
      <c r="Q1692" t="s">
        <v>91</v>
      </c>
      <c r="R1692" t="s">
        <v>90</v>
      </c>
      <c r="S1692" t="s">
        <v>92</v>
      </c>
      <c r="T1692" t="s">
        <v>17142</v>
      </c>
      <c r="U1692" t="s">
        <v>17143</v>
      </c>
      <c r="W1692" s="1">
        <v>44829</v>
      </c>
      <c r="X1692" t="s">
        <v>17144</v>
      </c>
      <c r="Y1692" t="s">
        <v>96</v>
      </c>
      <c r="Z1692" t="s">
        <v>17145</v>
      </c>
      <c r="AA1692">
        <v>1</v>
      </c>
      <c r="AB1692" t="b">
        <v>1</v>
      </c>
      <c r="AC1692" s="1">
        <v>44212</v>
      </c>
      <c r="AD1692" s="1">
        <v>44212</v>
      </c>
      <c r="AF1692" s="1">
        <v>45330</v>
      </c>
      <c r="AG1692" t="s">
        <v>98</v>
      </c>
      <c r="AH1692" t="s">
        <v>735</v>
      </c>
      <c r="AI1692" t="b">
        <v>1</v>
      </c>
      <c r="AJ1692" t="s">
        <v>90</v>
      </c>
      <c r="AK1692" t="b">
        <v>1</v>
      </c>
      <c r="AL1692" t="b">
        <v>0</v>
      </c>
      <c r="AM1692" t="s">
        <v>17146</v>
      </c>
      <c r="AN1692" t="s">
        <v>12943</v>
      </c>
      <c r="AO1692" t="s">
        <v>90</v>
      </c>
      <c r="AP1692" t="s">
        <v>90</v>
      </c>
      <c r="AQ1692" t="s">
        <v>17147</v>
      </c>
      <c r="AR1692" s="1">
        <v>45330</v>
      </c>
      <c r="AS1692" t="s">
        <v>90</v>
      </c>
      <c r="AT1692" t="s">
        <v>90</v>
      </c>
      <c r="AU1692" t="s">
        <v>17148</v>
      </c>
      <c r="AV1692" t="s">
        <v>104</v>
      </c>
      <c r="AW1692" t="s">
        <v>304</v>
      </c>
      <c r="AX1692" t="s">
        <v>192</v>
      </c>
      <c r="AY1692" t="s">
        <v>999</v>
      </c>
      <c r="AZ1692" t="s">
        <v>90</v>
      </c>
      <c r="BA1692">
        <v>0</v>
      </c>
      <c r="BB1692" s="3">
        <v>556.16</v>
      </c>
      <c r="BC1692">
        <v>1</v>
      </c>
      <c r="BD1692" t="b">
        <v>0</v>
      </c>
      <c r="BE1692" t="s">
        <v>2333</v>
      </c>
      <c r="BF1692" s="1">
        <v>45330</v>
      </c>
      <c r="BG1692" t="s">
        <v>98</v>
      </c>
      <c r="BH1692" t="s">
        <v>90</v>
      </c>
      <c r="BI1692" t="s">
        <v>90</v>
      </c>
      <c r="BJ1692" t="s">
        <v>17149</v>
      </c>
      <c r="BK1692" t="s">
        <v>17150</v>
      </c>
      <c r="BM1692">
        <v>10</v>
      </c>
      <c r="BN1692" t="s">
        <v>90</v>
      </c>
      <c r="BO1692">
        <v>3</v>
      </c>
      <c r="BP1692" t="s">
        <v>110</v>
      </c>
      <c r="BQ1692" t="s">
        <v>90</v>
      </c>
      <c r="BR1692" t="b">
        <v>0</v>
      </c>
      <c r="BS1692" t="s">
        <v>17151</v>
      </c>
      <c r="BT1692" t="s">
        <v>791</v>
      </c>
      <c r="BU1692">
        <v>44852</v>
      </c>
      <c r="BW1692" t="b">
        <v>0</v>
      </c>
      <c r="BY1692" t="b">
        <v>0</v>
      </c>
      <c r="CD1692" t="str">
        <f>+Table1[[#This Row],[Nombres]]&amp;" "&amp;Table1[[#This Row],[Ap_paterno]]&amp;" "&amp;Table1[[#This Row],[Ap_materno]]</f>
        <v>Angel Fuentes Pliego</v>
      </c>
    </row>
    <row r="1693" spans="1:82" x14ac:dyDescent="0.25">
      <c r="A1693">
        <v>1817</v>
      </c>
      <c r="B1693" t="s">
        <v>375</v>
      </c>
      <c r="C1693" t="s">
        <v>259</v>
      </c>
      <c r="D1693" t="s">
        <v>17152</v>
      </c>
      <c r="E1693" s="1">
        <v>34635</v>
      </c>
      <c r="F1693" t="s">
        <v>89</v>
      </c>
      <c r="G1693" t="s">
        <v>17153</v>
      </c>
      <c r="H1693" t="s">
        <v>17154</v>
      </c>
      <c r="I1693" t="s">
        <v>5005</v>
      </c>
      <c r="J1693" t="s">
        <v>246</v>
      </c>
      <c r="K1693" t="s">
        <v>84</v>
      </c>
      <c r="L1693">
        <v>43920</v>
      </c>
      <c r="M1693" t="s">
        <v>146</v>
      </c>
      <c r="N1693" t="s">
        <v>90</v>
      </c>
      <c r="O1693" t="b">
        <v>0</v>
      </c>
      <c r="Q1693" t="s">
        <v>120</v>
      </c>
      <c r="R1693" t="s">
        <v>90</v>
      </c>
      <c r="S1693" t="s">
        <v>121</v>
      </c>
      <c r="T1693" t="s">
        <v>17155</v>
      </c>
      <c r="U1693" t="s">
        <v>90</v>
      </c>
      <c r="W1693" s="1"/>
      <c r="X1693" t="s">
        <v>17156</v>
      </c>
      <c r="Y1693" t="s">
        <v>96</v>
      </c>
      <c r="Z1693" t="s">
        <v>17157</v>
      </c>
      <c r="AA1693">
        <v>2</v>
      </c>
      <c r="AB1693" t="b">
        <v>1</v>
      </c>
      <c r="AC1693" s="1">
        <v>44214</v>
      </c>
      <c r="AD1693" s="1">
        <v>44214</v>
      </c>
      <c r="AF1693" s="1">
        <v>44377</v>
      </c>
      <c r="AG1693" t="s">
        <v>126</v>
      </c>
      <c r="AH1693" t="s">
        <v>127</v>
      </c>
      <c r="AI1693" t="b">
        <v>0</v>
      </c>
      <c r="AJ1693" t="s">
        <v>90</v>
      </c>
      <c r="AK1693" t="b">
        <v>1</v>
      </c>
      <c r="AL1693" t="b">
        <v>1</v>
      </c>
      <c r="AM1693" t="s">
        <v>90</v>
      </c>
      <c r="AN1693" t="s">
        <v>90</v>
      </c>
      <c r="AO1693" t="s">
        <v>90</v>
      </c>
      <c r="AP1693" t="s">
        <v>4907</v>
      </c>
      <c r="AQ1693" t="s">
        <v>17158</v>
      </c>
      <c r="AR1693" s="1">
        <v>44377</v>
      </c>
      <c r="AS1693" t="s">
        <v>90</v>
      </c>
      <c r="AT1693" t="s">
        <v>90</v>
      </c>
      <c r="AU1693" t="s">
        <v>17159</v>
      </c>
      <c r="AW1693" t="s">
        <v>98</v>
      </c>
      <c r="AX1693" t="s">
        <v>658</v>
      </c>
      <c r="AY1693" t="s">
        <v>106</v>
      </c>
      <c r="AZ1693" t="s">
        <v>90</v>
      </c>
      <c r="BA1693">
        <v>0</v>
      </c>
      <c r="BB1693" s="3">
        <v>476.43</v>
      </c>
      <c r="BC1693">
        <v>1</v>
      </c>
      <c r="BD1693" t="b">
        <v>0</v>
      </c>
      <c r="BE1693" t="s">
        <v>90</v>
      </c>
      <c r="BF1693" s="1">
        <v>44408</v>
      </c>
      <c r="BG1693" t="s">
        <v>98</v>
      </c>
      <c r="BH1693" t="s">
        <v>90</v>
      </c>
      <c r="BI1693" t="s">
        <v>90</v>
      </c>
      <c r="BJ1693" t="s">
        <v>17160</v>
      </c>
      <c r="BK1693" t="s">
        <v>17161</v>
      </c>
      <c r="BM1693">
        <v>10</v>
      </c>
      <c r="BN1693" t="s">
        <v>90</v>
      </c>
      <c r="BO1693">
        <v>7</v>
      </c>
      <c r="BP1693" t="s">
        <v>110</v>
      </c>
      <c r="BQ1693" t="s">
        <v>98</v>
      </c>
      <c r="BR1693" t="b">
        <v>0</v>
      </c>
      <c r="BS1693" t="s">
        <v>17162</v>
      </c>
      <c r="BT1693" t="s">
        <v>2616</v>
      </c>
      <c r="BW1693" t="b">
        <v>0</v>
      </c>
      <c r="BY1693" t="b">
        <v>0</v>
      </c>
      <c r="CD1693" t="str">
        <f>+Table1[[#This Row],[Nombres]]&amp;" "&amp;Table1[[#This Row],[Ap_paterno]]&amp;" "&amp;Table1[[#This Row],[Ap_materno]]</f>
        <v>Isela Asurim Flores Gomez</v>
      </c>
    </row>
    <row r="1694" spans="1:82" x14ac:dyDescent="0.25">
      <c r="A1694">
        <v>1818</v>
      </c>
      <c r="B1694" t="s">
        <v>276</v>
      </c>
      <c r="C1694" t="s">
        <v>433</v>
      </c>
      <c r="D1694" t="s">
        <v>3260</v>
      </c>
      <c r="E1694" s="1">
        <v>28621</v>
      </c>
      <c r="F1694" t="s">
        <v>84</v>
      </c>
      <c r="G1694" t="s">
        <v>17163</v>
      </c>
      <c r="H1694" t="s">
        <v>17164</v>
      </c>
      <c r="I1694" t="s">
        <v>17165</v>
      </c>
      <c r="J1694" t="s">
        <v>17166</v>
      </c>
      <c r="K1694" t="s">
        <v>84</v>
      </c>
      <c r="L1694">
        <v>42120</v>
      </c>
      <c r="M1694" t="s">
        <v>146</v>
      </c>
      <c r="N1694" t="s">
        <v>90</v>
      </c>
      <c r="O1694" t="b">
        <v>1</v>
      </c>
      <c r="Q1694" t="s">
        <v>91</v>
      </c>
      <c r="R1694" t="s">
        <v>90</v>
      </c>
      <c r="S1694" t="s">
        <v>92</v>
      </c>
      <c r="T1694" t="s">
        <v>17167</v>
      </c>
      <c r="U1694" t="s">
        <v>17168</v>
      </c>
      <c r="W1694" s="1">
        <v>44829</v>
      </c>
      <c r="X1694" t="s">
        <v>17169</v>
      </c>
      <c r="Y1694" t="s">
        <v>96</v>
      </c>
      <c r="Z1694" t="s">
        <v>17170</v>
      </c>
      <c r="AA1694">
        <v>1</v>
      </c>
      <c r="AB1694" t="b">
        <v>1</v>
      </c>
      <c r="AC1694" s="1">
        <v>44222</v>
      </c>
      <c r="AD1694" s="1">
        <v>44223</v>
      </c>
      <c r="AF1694" s="1"/>
      <c r="AG1694" t="s">
        <v>98</v>
      </c>
      <c r="AH1694" t="s">
        <v>99</v>
      </c>
      <c r="AI1694" t="b">
        <v>0</v>
      </c>
      <c r="AJ1694" t="s">
        <v>90</v>
      </c>
      <c r="AK1694" t="b">
        <v>1</v>
      </c>
      <c r="AL1694" t="b">
        <v>0</v>
      </c>
      <c r="AM1694" t="s">
        <v>17171</v>
      </c>
      <c r="AN1694" t="s">
        <v>90</v>
      </c>
      <c r="AO1694" t="s">
        <v>15192</v>
      </c>
      <c r="AP1694" t="s">
        <v>90</v>
      </c>
      <c r="AQ1694" t="s">
        <v>17172</v>
      </c>
      <c r="AR1694" s="1"/>
      <c r="AS1694" t="s">
        <v>90</v>
      </c>
      <c r="AT1694" t="s">
        <v>90</v>
      </c>
      <c r="AU1694" t="s">
        <v>17173</v>
      </c>
      <c r="AV1694" t="s">
        <v>104</v>
      </c>
      <c r="AW1694" t="s">
        <v>1436</v>
      </c>
      <c r="AX1694" t="s">
        <v>169</v>
      </c>
      <c r="AY1694" t="s">
        <v>271</v>
      </c>
      <c r="AZ1694" t="s">
        <v>105</v>
      </c>
      <c r="BA1694">
        <v>0</v>
      </c>
      <c r="BB1694" s="3">
        <v>720.67</v>
      </c>
      <c r="BC1694">
        <v>1</v>
      </c>
      <c r="BD1694" t="b">
        <v>0</v>
      </c>
      <c r="BE1694" t="s">
        <v>10839</v>
      </c>
      <c r="BF1694" s="1">
        <v>45734</v>
      </c>
      <c r="BG1694" t="s">
        <v>98</v>
      </c>
      <c r="BH1694" t="s">
        <v>90</v>
      </c>
      <c r="BJ1694" t="s">
        <v>17174</v>
      </c>
      <c r="BK1694" t="s">
        <v>17175</v>
      </c>
      <c r="BM1694">
        <v>10</v>
      </c>
      <c r="BN1694" t="s">
        <v>90</v>
      </c>
      <c r="BO1694">
        <v>2</v>
      </c>
      <c r="BP1694" t="s">
        <v>110</v>
      </c>
      <c r="BQ1694" t="s">
        <v>194</v>
      </c>
      <c r="BR1694" t="b">
        <v>1</v>
      </c>
      <c r="BS1694" t="s">
        <v>17176</v>
      </c>
      <c r="BT1694" t="s">
        <v>90</v>
      </c>
      <c r="BU1694">
        <v>44853</v>
      </c>
      <c r="BW1694" t="b">
        <v>1</v>
      </c>
      <c r="BY1694" t="b">
        <v>0</v>
      </c>
      <c r="BZ1694" t="s">
        <v>3911</v>
      </c>
      <c r="CA1694" t="s">
        <v>10906</v>
      </c>
      <c r="CB1694" t="s">
        <v>461</v>
      </c>
      <c r="CC1694" t="s">
        <v>17177</v>
      </c>
      <c r="CD1694" t="str">
        <f>+Table1[[#This Row],[Nombres]]&amp;" "&amp;Table1[[#This Row],[Ap_paterno]]&amp;" "&amp;Table1[[#This Row],[Ap_materno]]</f>
        <v>Leonardo Moreno Lopez</v>
      </c>
    </row>
    <row r="1695" spans="1:82" x14ac:dyDescent="0.25">
      <c r="A1695">
        <v>1819</v>
      </c>
      <c r="B1695" t="s">
        <v>693</v>
      </c>
      <c r="C1695" t="s">
        <v>312</v>
      </c>
      <c r="D1695" t="s">
        <v>14052</v>
      </c>
      <c r="E1695" s="1">
        <v>36959</v>
      </c>
      <c r="F1695" t="s">
        <v>336</v>
      </c>
      <c r="G1695" t="s">
        <v>17178</v>
      </c>
      <c r="H1695" t="s">
        <v>17179</v>
      </c>
      <c r="I1695" t="s">
        <v>17180</v>
      </c>
      <c r="J1695" t="s">
        <v>4774</v>
      </c>
      <c r="K1695" t="s">
        <v>336</v>
      </c>
      <c r="L1695">
        <v>94340</v>
      </c>
      <c r="M1695" t="s">
        <v>146</v>
      </c>
      <c r="N1695" t="s">
        <v>90</v>
      </c>
      <c r="O1695" t="b">
        <v>0</v>
      </c>
      <c r="Q1695" t="s">
        <v>91</v>
      </c>
      <c r="R1695" t="s">
        <v>90</v>
      </c>
      <c r="S1695" t="s">
        <v>92</v>
      </c>
      <c r="T1695" t="s">
        <v>5813</v>
      </c>
      <c r="U1695" t="s">
        <v>90</v>
      </c>
      <c r="W1695" s="1"/>
      <c r="X1695" t="s">
        <v>17181</v>
      </c>
      <c r="Y1695" t="s">
        <v>96</v>
      </c>
      <c r="Z1695" t="s">
        <v>17182</v>
      </c>
      <c r="AA1695">
        <v>1</v>
      </c>
      <c r="AB1695" t="b">
        <v>1</v>
      </c>
      <c r="AC1695" s="1">
        <v>44222</v>
      </c>
      <c r="AD1695" s="1">
        <v>44223</v>
      </c>
      <c r="AF1695" s="1">
        <v>44284</v>
      </c>
      <c r="AG1695" t="s">
        <v>98</v>
      </c>
      <c r="AH1695" t="s">
        <v>127</v>
      </c>
      <c r="AI1695" t="b">
        <v>0</v>
      </c>
      <c r="AJ1695" t="s">
        <v>90</v>
      </c>
      <c r="AK1695" t="b">
        <v>1</v>
      </c>
      <c r="AL1695" t="b">
        <v>1</v>
      </c>
      <c r="AM1695" t="s">
        <v>90</v>
      </c>
      <c r="AN1695" t="s">
        <v>90</v>
      </c>
      <c r="AO1695" t="s">
        <v>90</v>
      </c>
      <c r="AP1695" t="s">
        <v>90</v>
      </c>
      <c r="AQ1695" t="s">
        <v>17183</v>
      </c>
      <c r="AR1695" s="1">
        <v>44284</v>
      </c>
      <c r="AS1695" t="s">
        <v>90</v>
      </c>
      <c r="AT1695" t="s">
        <v>90</v>
      </c>
      <c r="AU1695" t="s">
        <v>17184</v>
      </c>
      <c r="AV1695" t="s">
        <v>104</v>
      </c>
      <c r="AW1695" t="s">
        <v>191</v>
      </c>
      <c r="AX1695" t="s">
        <v>169</v>
      </c>
      <c r="AY1695" t="s">
        <v>106</v>
      </c>
      <c r="AZ1695" t="s">
        <v>191</v>
      </c>
      <c r="BA1695">
        <v>0</v>
      </c>
      <c r="BB1695" s="3">
        <v>155</v>
      </c>
      <c r="BC1695">
        <v>1</v>
      </c>
      <c r="BD1695" t="b">
        <v>0</v>
      </c>
      <c r="BE1695" t="s">
        <v>5813</v>
      </c>
      <c r="BF1695" s="1">
        <v>44286</v>
      </c>
      <c r="BG1695" t="s">
        <v>98</v>
      </c>
      <c r="BH1695" t="s">
        <v>90</v>
      </c>
      <c r="BI1695" t="s">
        <v>90</v>
      </c>
      <c r="BJ1695" t="s">
        <v>17185</v>
      </c>
      <c r="BK1695" t="s">
        <v>17186</v>
      </c>
      <c r="BM1695">
        <v>10</v>
      </c>
      <c r="BN1695" t="s">
        <v>90</v>
      </c>
      <c r="BO1695">
        <v>2</v>
      </c>
      <c r="BP1695" t="s">
        <v>110</v>
      </c>
      <c r="BQ1695" t="s">
        <v>194</v>
      </c>
      <c r="BR1695" t="b">
        <v>0</v>
      </c>
      <c r="BT1695" t="s">
        <v>4774</v>
      </c>
      <c r="BW1695" t="b">
        <v>0</v>
      </c>
      <c r="BY1695" t="b">
        <v>0</v>
      </c>
      <c r="CD1695" t="str">
        <f>+Table1[[#This Row],[Nombres]]&amp;" "&amp;Table1[[#This Row],[Ap_paterno]]&amp;" "&amp;Table1[[#This Row],[Ap_materno]]</f>
        <v>Francisco Antonio Estrada San Juan</v>
      </c>
    </row>
    <row r="1696" spans="1:82" x14ac:dyDescent="0.25">
      <c r="A1696">
        <v>1820</v>
      </c>
      <c r="B1696" t="s">
        <v>3356</v>
      </c>
      <c r="C1696" t="s">
        <v>177</v>
      </c>
      <c r="D1696" t="s">
        <v>17187</v>
      </c>
      <c r="E1696" s="1">
        <v>30276</v>
      </c>
      <c r="F1696" t="s">
        <v>279</v>
      </c>
      <c r="G1696" t="s">
        <v>17188</v>
      </c>
      <c r="H1696" t="s">
        <v>17189</v>
      </c>
      <c r="I1696" t="s">
        <v>7988</v>
      </c>
      <c r="J1696" t="s">
        <v>289</v>
      </c>
      <c r="K1696" t="s">
        <v>279</v>
      </c>
      <c r="L1696">
        <v>90204</v>
      </c>
      <c r="M1696" t="s">
        <v>146</v>
      </c>
      <c r="N1696" t="s">
        <v>90</v>
      </c>
      <c r="O1696" t="b">
        <v>1</v>
      </c>
      <c r="Q1696" t="s">
        <v>91</v>
      </c>
      <c r="R1696" t="s">
        <v>90</v>
      </c>
      <c r="S1696" t="s">
        <v>92</v>
      </c>
      <c r="T1696" t="s">
        <v>2483</v>
      </c>
      <c r="U1696" t="s">
        <v>90</v>
      </c>
      <c r="W1696" s="1"/>
      <c r="X1696" t="s">
        <v>17190</v>
      </c>
      <c r="Y1696" t="s">
        <v>96</v>
      </c>
      <c r="Z1696" t="s">
        <v>17191</v>
      </c>
      <c r="AA1696">
        <v>1</v>
      </c>
      <c r="AB1696" t="b">
        <v>1</v>
      </c>
      <c r="AC1696" s="1">
        <v>44222</v>
      </c>
      <c r="AD1696" s="1">
        <v>44223</v>
      </c>
      <c r="AF1696" s="1">
        <v>44291</v>
      </c>
      <c r="AG1696" t="s">
        <v>98</v>
      </c>
      <c r="AH1696" t="s">
        <v>188</v>
      </c>
      <c r="AI1696" t="b">
        <v>0</v>
      </c>
      <c r="AJ1696" t="s">
        <v>90</v>
      </c>
      <c r="AK1696" t="b">
        <v>1</v>
      </c>
      <c r="AL1696" t="b">
        <v>0</v>
      </c>
      <c r="AM1696" t="s">
        <v>90</v>
      </c>
      <c r="AN1696" t="s">
        <v>90</v>
      </c>
      <c r="AO1696" t="s">
        <v>15192</v>
      </c>
      <c r="AP1696" t="s">
        <v>90</v>
      </c>
      <c r="AQ1696" t="s">
        <v>17192</v>
      </c>
      <c r="AR1696" s="1">
        <v>44291</v>
      </c>
      <c r="AS1696" t="s">
        <v>90</v>
      </c>
      <c r="AT1696" t="s">
        <v>90</v>
      </c>
      <c r="AU1696" t="s">
        <v>17193</v>
      </c>
      <c r="AV1696" t="s">
        <v>104</v>
      </c>
      <c r="AW1696" t="s">
        <v>105</v>
      </c>
      <c r="AX1696" t="s">
        <v>105</v>
      </c>
      <c r="AY1696" t="s">
        <v>106</v>
      </c>
      <c r="AZ1696" t="s">
        <v>90</v>
      </c>
      <c r="BA1696">
        <v>0</v>
      </c>
      <c r="BB1696" s="3">
        <v>155</v>
      </c>
      <c r="BC1696">
        <v>0</v>
      </c>
      <c r="BD1696" t="b">
        <v>0</v>
      </c>
      <c r="BE1696" t="s">
        <v>2483</v>
      </c>
      <c r="BF1696" s="1">
        <v>44292</v>
      </c>
      <c r="BG1696" t="s">
        <v>98</v>
      </c>
      <c r="BH1696" t="s">
        <v>90</v>
      </c>
      <c r="BI1696" t="s">
        <v>90</v>
      </c>
      <c r="BJ1696" t="s">
        <v>17194</v>
      </c>
      <c r="BK1696" t="s">
        <v>17195</v>
      </c>
      <c r="BM1696">
        <v>10</v>
      </c>
      <c r="BN1696" t="s">
        <v>90</v>
      </c>
      <c r="BO1696">
        <v>2</v>
      </c>
      <c r="BP1696" t="s">
        <v>110</v>
      </c>
      <c r="BQ1696" t="s">
        <v>90</v>
      </c>
      <c r="BR1696" t="b">
        <v>0</v>
      </c>
      <c r="BT1696" t="s">
        <v>289</v>
      </c>
      <c r="BW1696" t="b">
        <v>0</v>
      </c>
      <c r="BY1696" t="b">
        <v>0</v>
      </c>
      <c r="CD1696" t="str">
        <f>+Table1[[#This Row],[Nombres]]&amp;" "&amp;Table1[[#This Row],[Ap_paterno]]&amp;" "&amp;Table1[[#This Row],[Ap_materno]]</f>
        <v>Gelacio Peña Hernandez</v>
      </c>
    </row>
    <row r="1697" spans="1:82" x14ac:dyDescent="0.25">
      <c r="A1697">
        <v>1821</v>
      </c>
      <c r="B1697" t="s">
        <v>544</v>
      </c>
      <c r="C1697" t="s">
        <v>406</v>
      </c>
      <c r="D1697" t="s">
        <v>17196</v>
      </c>
      <c r="E1697" s="1">
        <v>30206</v>
      </c>
      <c r="F1697" t="s">
        <v>89</v>
      </c>
      <c r="G1697" t="s">
        <v>17197</v>
      </c>
      <c r="H1697" t="s">
        <v>17198</v>
      </c>
      <c r="I1697" t="s">
        <v>144</v>
      </c>
      <c r="J1697" t="s">
        <v>941</v>
      </c>
      <c r="K1697" t="s">
        <v>17199</v>
      </c>
      <c r="L1697">
        <v>43996</v>
      </c>
      <c r="M1697" t="s">
        <v>146</v>
      </c>
      <c r="N1697" t="s">
        <v>90</v>
      </c>
      <c r="O1697" t="b">
        <v>0</v>
      </c>
      <c r="Q1697" t="s">
        <v>91</v>
      </c>
      <c r="R1697" t="s">
        <v>90</v>
      </c>
      <c r="S1697" t="s">
        <v>92</v>
      </c>
      <c r="T1697" t="s">
        <v>13048</v>
      </c>
      <c r="U1697" t="s">
        <v>90</v>
      </c>
      <c r="W1697" s="1"/>
      <c r="X1697" t="s">
        <v>17200</v>
      </c>
      <c r="Y1697" t="s">
        <v>96</v>
      </c>
      <c r="Z1697" t="s">
        <v>17201</v>
      </c>
      <c r="AA1697">
        <v>1</v>
      </c>
      <c r="AB1697" t="b">
        <v>1</v>
      </c>
      <c r="AC1697" s="1">
        <v>43856</v>
      </c>
      <c r="AD1697" s="1"/>
      <c r="AF1697" s="1">
        <v>43857</v>
      </c>
      <c r="AG1697" t="s">
        <v>98</v>
      </c>
      <c r="AH1697" t="s">
        <v>99</v>
      </c>
      <c r="AI1697" t="b">
        <v>0</v>
      </c>
      <c r="AJ1697" t="s">
        <v>90</v>
      </c>
      <c r="AK1697" t="b">
        <v>1</v>
      </c>
      <c r="AL1697" t="b">
        <v>0</v>
      </c>
      <c r="AM1697" t="s">
        <v>17202</v>
      </c>
      <c r="AN1697" t="s">
        <v>90</v>
      </c>
      <c r="AO1697" t="s">
        <v>90</v>
      </c>
      <c r="AP1697" t="s">
        <v>90</v>
      </c>
      <c r="AQ1697" t="s">
        <v>90</v>
      </c>
      <c r="AR1697" s="1"/>
      <c r="AS1697" t="s">
        <v>90</v>
      </c>
      <c r="AT1697" t="s">
        <v>90</v>
      </c>
      <c r="AU1697" t="s">
        <v>90</v>
      </c>
      <c r="AW1697" t="s">
        <v>105</v>
      </c>
      <c r="AX1697" t="s">
        <v>105</v>
      </c>
      <c r="AY1697" t="s">
        <v>106</v>
      </c>
      <c r="AZ1697" t="s">
        <v>90</v>
      </c>
      <c r="BA1697">
        <v>0</v>
      </c>
      <c r="BB1697" s="3">
        <v>155</v>
      </c>
      <c r="BC1697">
        <v>1</v>
      </c>
      <c r="BD1697" t="b">
        <v>0</v>
      </c>
      <c r="BE1697" t="s">
        <v>90</v>
      </c>
      <c r="BF1697" s="1">
        <v>44303</v>
      </c>
      <c r="BG1697" t="s">
        <v>98</v>
      </c>
      <c r="BH1697" t="s">
        <v>90</v>
      </c>
      <c r="BI1697" t="s">
        <v>90</v>
      </c>
      <c r="BJ1697" t="s">
        <v>17203</v>
      </c>
      <c r="BK1697" t="s">
        <v>17204</v>
      </c>
      <c r="BM1697">
        <v>10</v>
      </c>
      <c r="BN1697" t="s">
        <v>90</v>
      </c>
      <c r="BO1697">
        <v>1</v>
      </c>
      <c r="BP1697" t="s">
        <v>110</v>
      </c>
      <c r="BQ1697" t="s">
        <v>90</v>
      </c>
      <c r="BR1697" t="b">
        <v>0</v>
      </c>
      <c r="BT1697" t="s">
        <v>283</v>
      </c>
      <c r="BW1697" t="b">
        <v>0</v>
      </c>
      <c r="BY1697" t="b">
        <v>0</v>
      </c>
      <c r="CD1697" t="str">
        <f>+Table1[[#This Row],[Nombres]]&amp;" "&amp;Table1[[#This Row],[Ap_paterno]]&amp;" "&amp;Table1[[#This Row],[Ap_materno]]</f>
        <v>Esteban Domingo Ortega Dominguez</v>
      </c>
    </row>
    <row r="1698" spans="1:82" x14ac:dyDescent="0.25">
      <c r="A1698">
        <v>1822</v>
      </c>
      <c r="B1698" t="s">
        <v>2064</v>
      </c>
      <c r="C1698" t="s">
        <v>2065</v>
      </c>
      <c r="D1698" t="s">
        <v>17205</v>
      </c>
      <c r="E1698" s="1">
        <v>33496</v>
      </c>
      <c r="F1698" t="s">
        <v>279</v>
      </c>
      <c r="G1698" t="s">
        <v>17206</v>
      </c>
      <c r="H1698" t="s">
        <v>17207</v>
      </c>
      <c r="I1698" t="s">
        <v>6304</v>
      </c>
      <c r="J1698" t="s">
        <v>6304</v>
      </c>
      <c r="K1698" t="s">
        <v>279</v>
      </c>
      <c r="L1698">
        <v>90288</v>
      </c>
      <c r="M1698" t="s">
        <v>146</v>
      </c>
      <c r="N1698" t="s">
        <v>90</v>
      </c>
      <c r="O1698" t="b">
        <v>1</v>
      </c>
      <c r="Q1698" t="s">
        <v>91</v>
      </c>
      <c r="R1698" t="s">
        <v>90</v>
      </c>
      <c r="S1698" t="s">
        <v>92</v>
      </c>
      <c r="T1698" t="s">
        <v>17208</v>
      </c>
      <c r="U1698" t="s">
        <v>90</v>
      </c>
      <c r="W1698" s="1"/>
      <c r="X1698" t="s">
        <v>17209</v>
      </c>
      <c r="Y1698" t="s">
        <v>96</v>
      </c>
      <c r="Z1698" t="s">
        <v>2071</v>
      </c>
      <c r="AA1698">
        <v>1</v>
      </c>
      <c r="AB1698" t="b">
        <v>1</v>
      </c>
      <c r="AC1698" s="1">
        <v>44222</v>
      </c>
      <c r="AD1698" s="1">
        <v>44222</v>
      </c>
      <c r="AF1698" s="1">
        <v>44230</v>
      </c>
      <c r="AG1698" t="s">
        <v>98</v>
      </c>
      <c r="AH1698" t="s">
        <v>188</v>
      </c>
      <c r="AI1698" t="b">
        <v>0</v>
      </c>
      <c r="AJ1698" t="s">
        <v>90</v>
      </c>
      <c r="AK1698" t="b">
        <v>0</v>
      </c>
      <c r="AL1698" t="b">
        <v>0</v>
      </c>
      <c r="AM1698" t="s">
        <v>90</v>
      </c>
      <c r="AN1698" t="s">
        <v>90</v>
      </c>
      <c r="AO1698" t="s">
        <v>15192</v>
      </c>
      <c r="AP1698" t="s">
        <v>90</v>
      </c>
      <c r="AQ1698" t="s">
        <v>90</v>
      </c>
      <c r="AR1698" s="1">
        <v>44230</v>
      </c>
      <c r="AS1698" t="s">
        <v>90</v>
      </c>
      <c r="AT1698" t="s">
        <v>90</v>
      </c>
      <c r="AU1698" t="s">
        <v>17210</v>
      </c>
      <c r="AV1698" t="s">
        <v>104</v>
      </c>
      <c r="AW1698" t="s">
        <v>169</v>
      </c>
      <c r="AX1698" t="s">
        <v>169</v>
      </c>
      <c r="AY1698" t="s">
        <v>106</v>
      </c>
      <c r="AZ1698" t="s">
        <v>90</v>
      </c>
      <c r="BA1698">
        <v>0</v>
      </c>
      <c r="BB1698" s="3">
        <v>155</v>
      </c>
      <c r="BC1698">
        <v>1</v>
      </c>
      <c r="BD1698" t="b">
        <v>0</v>
      </c>
      <c r="BE1698" t="s">
        <v>90</v>
      </c>
      <c r="BF1698" s="1">
        <v>44333</v>
      </c>
      <c r="BG1698" t="s">
        <v>98</v>
      </c>
      <c r="BH1698" t="s">
        <v>90</v>
      </c>
      <c r="BI1698" t="s">
        <v>90</v>
      </c>
      <c r="BJ1698" t="s">
        <v>17211</v>
      </c>
      <c r="BK1698" t="s">
        <v>17212</v>
      </c>
      <c r="BM1698">
        <v>10</v>
      </c>
      <c r="BN1698" t="s">
        <v>90</v>
      </c>
      <c r="BO1698">
        <v>2</v>
      </c>
      <c r="BP1698" t="s">
        <v>90</v>
      </c>
      <c r="BQ1698" t="s">
        <v>98</v>
      </c>
      <c r="BR1698" t="b">
        <v>0</v>
      </c>
      <c r="BT1698" t="s">
        <v>279</v>
      </c>
      <c r="BW1698" t="b">
        <v>0</v>
      </c>
      <c r="BY1698" t="b">
        <v>0</v>
      </c>
      <c r="CD1698" t="str">
        <f>+Table1[[#This Row],[Nombres]]&amp;" "&amp;Table1[[#This Row],[Ap_paterno]]&amp;" "&amp;Table1[[#This Row],[Ap_materno]]</f>
        <v>Luis Manuel Fernandez Arauz</v>
      </c>
    </row>
    <row r="1699" spans="1:82" x14ac:dyDescent="0.25">
      <c r="A1699">
        <v>1823</v>
      </c>
      <c r="B1699" t="s">
        <v>375</v>
      </c>
      <c r="C1699" t="s">
        <v>821</v>
      </c>
      <c r="D1699" t="s">
        <v>17213</v>
      </c>
      <c r="E1699" s="1">
        <v>26496</v>
      </c>
      <c r="F1699" t="s">
        <v>7376</v>
      </c>
      <c r="G1699" t="s">
        <v>13795</v>
      </c>
      <c r="H1699" t="s">
        <v>17214</v>
      </c>
      <c r="I1699" t="s">
        <v>117</v>
      </c>
      <c r="J1699" t="s">
        <v>289</v>
      </c>
      <c r="K1699" t="s">
        <v>279</v>
      </c>
      <c r="L1699">
        <v>90200</v>
      </c>
      <c r="M1699" t="s">
        <v>146</v>
      </c>
      <c r="N1699" t="s">
        <v>90</v>
      </c>
      <c r="O1699" t="b">
        <v>0</v>
      </c>
      <c r="Q1699" t="s">
        <v>91</v>
      </c>
      <c r="R1699" t="s">
        <v>90</v>
      </c>
      <c r="S1699" t="s">
        <v>92</v>
      </c>
      <c r="T1699" t="s">
        <v>17215</v>
      </c>
      <c r="U1699" t="s">
        <v>90</v>
      </c>
      <c r="X1699" t="s">
        <v>13799</v>
      </c>
      <c r="Y1699" t="s">
        <v>96</v>
      </c>
      <c r="Z1699" t="s">
        <v>13800</v>
      </c>
      <c r="AA1699">
        <v>1</v>
      </c>
      <c r="AB1699" t="b">
        <v>1</v>
      </c>
      <c r="AC1699" s="1">
        <v>44222</v>
      </c>
      <c r="AD1699" s="1">
        <v>44223</v>
      </c>
      <c r="AF1699" s="1">
        <v>44533</v>
      </c>
      <c r="AG1699" t="s">
        <v>98</v>
      </c>
      <c r="AH1699" t="s">
        <v>188</v>
      </c>
      <c r="AI1699" t="b">
        <v>0</v>
      </c>
      <c r="AJ1699" t="s">
        <v>90</v>
      </c>
      <c r="AK1699" t="b">
        <v>1</v>
      </c>
      <c r="AL1699" t="b">
        <v>0</v>
      </c>
      <c r="AM1699" t="s">
        <v>90</v>
      </c>
      <c r="AN1699" t="s">
        <v>90</v>
      </c>
      <c r="AO1699" t="s">
        <v>90</v>
      </c>
      <c r="AP1699" t="s">
        <v>90</v>
      </c>
      <c r="AQ1699" t="s">
        <v>13802</v>
      </c>
      <c r="AR1699" s="1">
        <v>44533</v>
      </c>
      <c r="AS1699" t="s">
        <v>13803</v>
      </c>
      <c r="AT1699" t="s">
        <v>90</v>
      </c>
      <c r="AU1699" t="s">
        <v>13804</v>
      </c>
      <c r="AV1699" t="s">
        <v>104</v>
      </c>
      <c r="AW1699" t="s">
        <v>133</v>
      </c>
      <c r="AX1699" t="s">
        <v>192</v>
      </c>
      <c r="AY1699" t="s">
        <v>193</v>
      </c>
      <c r="AZ1699" t="s">
        <v>90</v>
      </c>
      <c r="BA1699">
        <v>0</v>
      </c>
      <c r="BB1699" s="3">
        <v>175.02</v>
      </c>
      <c r="BC1699">
        <v>1</v>
      </c>
      <c r="BD1699" t="b">
        <v>0</v>
      </c>
      <c r="BE1699" t="s">
        <v>90</v>
      </c>
      <c r="BF1699" s="1">
        <v>44536</v>
      </c>
      <c r="BG1699" t="s">
        <v>98</v>
      </c>
      <c r="BH1699" t="s">
        <v>90</v>
      </c>
      <c r="BI1699" t="s">
        <v>90</v>
      </c>
      <c r="BJ1699" t="s">
        <v>13806</v>
      </c>
      <c r="BK1699" t="s">
        <v>90</v>
      </c>
      <c r="BM1699">
        <v>10</v>
      </c>
      <c r="BN1699" t="s">
        <v>90</v>
      </c>
      <c r="BO1699">
        <v>1</v>
      </c>
      <c r="BP1699" t="s">
        <v>110</v>
      </c>
      <c r="BQ1699" t="s">
        <v>90</v>
      </c>
      <c r="BR1699" t="b">
        <v>0</v>
      </c>
      <c r="BS1699" t="s">
        <v>17216</v>
      </c>
      <c r="BT1699" t="s">
        <v>2161</v>
      </c>
      <c r="BW1699" t="b">
        <v>0</v>
      </c>
      <c r="BY1699" t="b">
        <v>0</v>
      </c>
      <c r="CD1699" t="str">
        <f>+Table1[[#This Row],[Nombres]]&amp;" "&amp;Table1[[#This Row],[Ap_paterno]]&amp;" "&amp;Table1[[#This Row],[Ap_materno]]</f>
        <v>Cornelio Flores Muñoz</v>
      </c>
    </row>
    <row r="1700" spans="1:82" x14ac:dyDescent="0.25">
      <c r="A1700">
        <v>2204</v>
      </c>
      <c r="B1700" t="s">
        <v>177</v>
      </c>
      <c r="C1700" t="s">
        <v>3365</v>
      </c>
      <c r="D1700" t="s">
        <v>529</v>
      </c>
      <c r="E1700" s="1">
        <v>32266</v>
      </c>
      <c r="F1700" t="s">
        <v>279</v>
      </c>
      <c r="G1700" t="s">
        <v>17217</v>
      </c>
      <c r="H1700" t="s">
        <v>17218</v>
      </c>
      <c r="I1700" t="s">
        <v>449</v>
      </c>
      <c r="J1700" t="s">
        <v>450</v>
      </c>
      <c r="K1700" t="s">
        <v>1067</v>
      </c>
      <c r="L1700">
        <v>55965</v>
      </c>
      <c r="M1700" t="s">
        <v>146</v>
      </c>
      <c r="N1700" t="s">
        <v>17219</v>
      </c>
      <c r="O1700" t="b">
        <v>1</v>
      </c>
      <c r="Q1700" t="s">
        <v>91</v>
      </c>
      <c r="R1700" t="s">
        <v>90</v>
      </c>
      <c r="S1700" t="s">
        <v>92</v>
      </c>
      <c r="T1700" t="s">
        <v>17220</v>
      </c>
      <c r="U1700" t="s">
        <v>90</v>
      </c>
      <c r="W1700" s="1"/>
      <c r="X1700" t="s">
        <v>17221</v>
      </c>
      <c r="Y1700" t="s">
        <v>96</v>
      </c>
      <c r="Z1700" t="s">
        <v>17222</v>
      </c>
      <c r="AA1700">
        <v>1</v>
      </c>
      <c r="AB1700" t="b">
        <v>0</v>
      </c>
      <c r="AC1700" s="1">
        <v>45198</v>
      </c>
      <c r="AD1700" s="1">
        <v>45198</v>
      </c>
      <c r="AF1700">
        <v>45299</v>
      </c>
      <c r="AG1700" t="s">
        <v>98</v>
      </c>
      <c r="AH1700" t="s">
        <v>2305</v>
      </c>
      <c r="AI1700" t="b">
        <v>0</v>
      </c>
      <c r="AJ1700" t="s">
        <v>90</v>
      </c>
      <c r="AK1700" t="b">
        <v>1</v>
      </c>
      <c r="AL1700" t="b">
        <v>1</v>
      </c>
      <c r="AM1700" t="s">
        <v>17223</v>
      </c>
      <c r="AN1700" t="s">
        <v>90</v>
      </c>
      <c r="AO1700" t="s">
        <v>90</v>
      </c>
      <c r="AP1700" t="s">
        <v>90</v>
      </c>
      <c r="AQ1700" t="s">
        <v>17224</v>
      </c>
      <c r="AR1700">
        <v>45300</v>
      </c>
      <c r="AS1700" t="s">
        <v>90</v>
      </c>
      <c r="AT1700" t="s">
        <v>90</v>
      </c>
      <c r="AU1700" t="s">
        <v>17225</v>
      </c>
      <c r="AV1700" t="s">
        <v>104</v>
      </c>
      <c r="AW1700" t="s">
        <v>133</v>
      </c>
      <c r="AX1700" t="s">
        <v>133</v>
      </c>
      <c r="AY1700" t="s">
        <v>193</v>
      </c>
      <c r="AZ1700" t="s">
        <v>172</v>
      </c>
      <c r="BA1700">
        <v>0</v>
      </c>
      <c r="BB1700" s="3">
        <v>337.61</v>
      </c>
      <c r="BC1700">
        <v>0</v>
      </c>
      <c r="BD1700" t="b">
        <v>0</v>
      </c>
      <c r="BE1700" t="s">
        <v>90</v>
      </c>
      <c r="BF1700" s="1">
        <v>45383</v>
      </c>
      <c r="BG1700" t="s">
        <v>98</v>
      </c>
      <c r="BH1700" t="s">
        <v>90</v>
      </c>
      <c r="BJ1700" t="s">
        <v>17226</v>
      </c>
      <c r="BK1700" t="s">
        <v>17227</v>
      </c>
      <c r="BM1700">
        <v>10</v>
      </c>
      <c r="BN1700" t="s">
        <v>90</v>
      </c>
      <c r="BO1700">
        <v>3</v>
      </c>
      <c r="BP1700" t="s">
        <v>110</v>
      </c>
      <c r="BQ1700" t="s">
        <v>172</v>
      </c>
      <c r="BR1700" t="b">
        <v>0</v>
      </c>
      <c r="BS1700" t="s">
        <v>17228</v>
      </c>
      <c r="BT1700" t="s">
        <v>289</v>
      </c>
      <c r="BU1700" s="1">
        <v>45238</v>
      </c>
      <c r="BW1700" t="b">
        <v>0</v>
      </c>
      <c r="BY1700" t="b">
        <v>0</v>
      </c>
      <c r="CD1700" t="str">
        <f>+Table1[[#This Row],[Nombres]]&amp;" "&amp;Table1[[#This Row],[Ap_paterno]]&amp;" "&amp;Table1[[#This Row],[Ap_materno]]</f>
        <v>Carlos Hernandez Marin</v>
      </c>
    </row>
    <row r="1701" spans="1:82" x14ac:dyDescent="0.25">
      <c r="A1701">
        <v>2203</v>
      </c>
      <c r="B1701" t="s">
        <v>1103</v>
      </c>
      <c r="C1701" t="s">
        <v>1332</v>
      </c>
      <c r="D1701" t="s">
        <v>3099</v>
      </c>
      <c r="E1701" s="1">
        <v>31966</v>
      </c>
      <c r="F1701" t="s">
        <v>84</v>
      </c>
      <c r="G1701" t="s">
        <v>17229</v>
      </c>
      <c r="H1701" t="s">
        <v>17230</v>
      </c>
      <c r="I1701" t="s">
        <v>17231</v>
      </c>
      <c r="J1701" t="s">
        <v>2325</v>
      </c>
      <c r="K1701" t="s">
        <v>84</v>
      </c>
      <c r="L1701">
        <v>43831</v>
      </c>
      <c r="M1701" t="s">
        <v>146</v>
      </c>
      <c r="N1701" t="s">
        <v>90</v>
      </c>
      <c r="O1701" t="b">
        <v>1</v>
      </c>
      <c r="Q1701" t="s">
        <v>91</v>
      </c>
      <c r="R1701" t="s">
        <v>90</v>
      </c>
      <c r="S1701" t="s">
        <v>92</v>
      </c>
      <c r="T1701" t="s">
        <v>17232</v>
      </c>
      <c r="U1701" t="s">
        <v>90</v>
      </c>
      <c r="W1701" s="1"/>
      <c r="X1701" t="s">
        <v>17233</v>
      </c>
      <c r="Y1701" t="s">
        <v>96</v>
      </c>
      <c r="Z1701" t="s">
        <v>17234</v>
      </c>
      <c r="AA1701">
        <v>1</v>
      </c>
      <c r="AB1701" t="b">
        <v>0</v>
      </c>
      <c r="AC1701" s="1">
        <v>45195</v>
      </c>
      <c r="AD1701" s="1">
        <v>45195</v>
      </c>
      <c r="AE1701" s="1"/>
      <c r="AF1701">
        <v>45261</v>
      </c>
      <c r="AG1701" t="s">
        <v>98</v>
      </c>
      <c r="AH1701" t="s">
        <v>188</v>
      </c>
      <c r="AI1701" t="b">
        <v>0</v>
      </c>
      <c r="AJ1701" t="s">
        <v>90</v>
      </c>
      <c r="AK1701" t="b">
        <v>1</v>
      </c>
      <c r="AL1701" t="b">
        <v>1</v>
      </c>
      <c r="AM1701" t="s">
        <v>17235</v>
      </c>
      <c r="AN1701" t="s">
        <v>90</v>
      </c>
      <c r="AO1701" t="s">
        <v>90</v>
      </c>
      <c r="AP1701" t="s">
        <v>90</v>
      </c>
      <c r="AQ1701" t="s">
        <v>17236</v>
      </c>
      <c r="AR1701">
        <v>45261</v>
      </c>
      <c r="AS1701" t="s">
        <v>90</v>
      </c>
      <c r="AT1701" t="s">
        <v>90</v>
      </c>
      <c r="AU1701" t="s">
        <v>17237</v>
      </c>
      <c r="AV1701" t="s">
        <v>104</v>
      </c>
      <c r="AW1701" t="s">
        <v>133</v>
      </c>
      <c r="AX1701" t="s">
        <v>170</v>
      </c>
      <c r="AY1701" t="s">
        <v>4088</v>
      </c>
      <c r="AZ1701" t="s">
        <v>172</v>
      </c>
      <c r="BA1701">
        <v>0</v>
      </c>
      <c r="BB1701" s="3">
        <v>448.69</v>
      </c>
      <c r="BC1701">
        <v>0</v>
      </c>
      <c r="BD1701" t="b">
        <v>0</v>
      </c>
      <c r="BE1701" t="s">
        <v>90</v>
      </c>
      <c r="BF1701" s="1">
        <v>45336</v>
      </c>
      <c r="BG1701" t="s">
        <v>98</v>
      </c>
      <c r="BH1701" t="s">
        <v>90</v>
      </c>
      <c r="BJ1701" t="s">
        <v>17238</v>
      </c>
      <c r="BK1701" t="s">
        <v>17239</v>
      </c>
      <c r="BM1701">
        <v>10</v>
      </c>
      <c r="BN1701" t="s">
        <v>90</v>
      </c>
      <c r="BO1701">
        <v>2</v>
      </c>
      <c r="BP1701" t="s">
        <v>110</v>
      </c>
      <c r="BQ1701" t="s">
        <v>194</v>
      </c>
      <c r="BR1701" t="b">
        <v>1</v>
      </c>
      <c r="BS1701" t="s">
        <v>17240</v>
      </c>
      <c r="BT1701" t="s">
        <v>264</v>
      </c>
      <c r="BU1701">
        <v>45230</v>
      </c>
      <c r="BW1701" t="b">
        <v>0</v>
      </c>
      <c r="BY1701" t="b">
        <v>0</v>
      </c>
      <c r="CD1701" t="str">
        <f>+Table1[[#This Row],[Nombres]]&amp;" "&amp;Table1[[#This Row],[Ap_paterno]]&amp;" "&amp;Table1[[#This Row],[Ap_materno]]</f>
        <v>Gustavo Cervantes Vargas</v>
      </c>
    </row>
    <row r="1702" spans="1:82" x14ac:dyDescent="0.25">
      <c r="A1702">
        <v>2221</v>
      </c>
      <c r="B1702" t="s">
        <v>1332</v>
      </c>
      <c r="C1702" t="s">
        <v>17241</v>
      </c>
      <c r="D1702" t="s">
        <v>9672</v>
      </c>
      <c r="E1702" s="1">
        <v>28019</v>
      </c>
      <c r="F1702" t="s">
        <v>10423</v>
      </c>
      <c r="G1702" t="s">
        <v>17242</v>
      </c>
      <c r="H1702" t="s">
        <v>17243</v>
      </c>
      <c r="I1702" t="s">
        <v>17244</v>
      </c>
      <c r="J1702" t="s">
        <v>12123</v>
      </c>
      <c r="K1702" t="s">
        <v>13133</v>
      </c>
      <c r="L1702">
        <v>56618</v>
      </c>
      <c r="M1702" t="s">
        <v>146</v>
      </c>
      <c r="N1702" t="s">
        <v>90</v>
      </c>
      <c r="O1702" t="b">
        <v>1</v>
      </c>
      <c r="Q1702" t="s">
        <v>91</v>
      </c>
      <c r="R1702" t="s">
        <v>90</v>
      </c>
      <c r="S1702" t="s">
        <v>92</v>
      </c>
      <c r="T1702" t="s">
        <v>17245</v>
      </c>
      <c r="U1702" t="s">
        <v>90</v>
      </c>
      <c r="W1702" s="1"/>
      <c r="X1702" t="s">
        <v>17246</v>
      </c>
      <c r="Y1702" t="s">
        <v>96</v>
      </c>
      <c r="Z1702" t="s">
        <v>17247</v>
      </c>
      <c r="AA1702">
        <v>1</v>
      </c>
      <c r="AB1702" t="b">
        <v>1</v>
      </c>
      <c r="AC1702" s="1">
        <v>45310</v>
      </c>
      <c r="AD1702" s="1">
        <v>45310</v>
      </c>
      <c r="AF1702">
        <v>45310</v>
      </c>
      <c r="AG1702" t="s">
        <v>98</v>
      </c>
      <c r="AH1702" t="s">
        <v>99</v>
      </c>
      <c r="AI1702" t="b">
        <v>0</v>
      </c>
      <c r="AJ1702" t="s">
        <v>90</v>
      </c>
      <c r="AK1702" t="b">
        <v>1</v>
      </c>
      <c r="AL1702" t="b">
        <v>1</v>
      </c>
      <c r="AM1702" t="s">
        <v>17248</v>
      </c>
      <c r="AN1702" t="s">
        <v>90</v>
      </c>
      <c r="AO1702" t="s">
        <v>90</v>
      </c>
      <c r="AP1702" t="s">
        <v>90</v>
      </c>
      <c r="AQ1702" t="s">
        <v>17249</v>
      </c>
      <c r="AR1702">
        <v>45310</v>
      </c>
      <c r="AS1702" t="s">
        <v>90</v>
      </c>
      <c r="AT1702" t="s">
        <v>90</v>
      </c>
      <c r="AU1702" t="s">
        <v>90</v>
      </c>
      <c r="AW1702" t="s">
        <v>191</v>
      </c>
      <c r="AX1702" t="s">
        <v>304</v>
      </c>
      <c r="AY1702" t="s">
        <v>1368</v>
      </c>
      <c r="AZ1702" t="s">
        <v>194</v>
      </c>
      <c r="BA1702">
        <v>0</v>
      </c>
      <c r="BB1702" s="3">
        <v>265</v>
      </c>
      <c r="BC1702">
        <v>0</v>
      </c>
      <c r="BD1702" t="b">
        <v>0</v>
      </c>
      <c r="BE1702" t="s">
        <v>90</v>
      </c>
      <c r="BF1702" s="1">
        <v>45328</v>
      </c>
      <c r="BG1702" t="s">
        <v>98</v>
      </c>
      <c r="BH1702" t="s">
        <v>90</v>
      </c>
      <c r="BJ1702" t="s">
        <v>17250</v>
      </c>
      <c r="BK1702" t="s">
        <v>17251</v>
      </c>
      <c r="BM1702">
        <v>10</v>
      </c>
      <c r="BN1702" t="s">
        <v>90</v>
      </c>
      <c r="BO1702">
        <v>2</v>
      </c>
      <c r="BP1702" t="s">
        <v>110</v>
      </c>
      <c r="BQ1702" t="s">
        <v>194</v>
      </c>
      <c r="BR1702" t="b">
        <v>0</v>
      </c>
      <c r="BS1702" t="s">
        <v>17252</v>
      </c>
      <c r="BT1702" t="s">
        <v>426</v>
      </c>
      <c r="BW1702" t="b">
        <v>0</v>
      </c>
      <c r="BY1702" t="b">
        <v>0</v>
      </c>
      <c r="CD1702" t="str">
        <f>+Table1[[#This Row],[Nombres]]&amp;" "&amp;Table1[[#This Row],[Ap_paterno]]&amp;" "&amp;Table1[[#This Row],[Ap_materno]]</f>
        <v>Miguel BAJA Vargas Mancilla</v>
      </c>
    </row>
    <row r="1703" spans="1:82" x14ac:dyDescent="0.25">
      <c r="A1703">
        <v>2223</v>
      </c>
      <c r="B1703" t="s">
        <v>1305</v>
      </c>
      <c r="C1703" t="s">
        <v>212</v>
      </c>
      <c r="D1703" t="s">
        <v>17253</v>
      </c>
      <c r="E1703" s="1">
        <v>28934</v>
      </c>
      <c r="F1703" t="s">
        <v>84</v>
      </c>
      <c r="G1703" t="s">
        <v>17254</v>
      </c>
      <c r="H1703" t="s">
        <v>17255</v>
      </c>
      <c r="I1703" t="s">
        <v>9079</v>
      </c>
      <c r="J1703" t="s">
        <v>2419</v>
      </c>
      <c r="K1703" t="s">
        <v>84</v>
      </c>
      <c r="L1703">
        <v>42186</v>
      </c>
      <c r="M1703" t="s">
        <v>146</v>
      </c>
      <c r="N1703" t="s">
        <v>90</v>
      </c>
      <c r="O1703" t="b">
        <v>1</v>
      </c>
      <c r="Q1703" t="s">
        <v>91</v>
      </c>
      <c r="R1703" t="s">
        <v>90</v>
      </c>
      <c r="S1703" t="s">
        <v>92</v>
      </c>
      <c r="T1703" t="s">
        <v>17256</v>
      </c>
      <c r="U1703" t="s">
        <v>90</v>
      </c>
      <c r="X1703" t="s">
        <v>17257</v>
      </c>
      <c r="Y1703" t="s">
        <v>96</v>
      </c>
      <c r="Z1703" t="s">
        <v>17258</v>
      </c>
      <c r="AA1703">
        <v>1</v>
      </c>
      <c r="AB1703" t="b">
        <v>1</v>
      </c>
      <c r="AC1703" s="1">
        <v>45310</v>
      </c>
      <c r="AD1703" s="1">
        <v>45310</v>
      </c>
      <c r="AF1703" s="1">
        <v>45318</v>
      </c>
      <c r="AG1703" t="s">
        <v>98</v>
      </c>
      <c r="AH1703" t="s">
        <v>99</v>
      </c>
      <c r="AI1703" t="b">
        <v>0</v>
      </c>
      <c r="AJ1703" t="s">
        <v>90</v>
      </c>
      <c r="AK1703" t="b">
        <v>1</v>
      </c>
      <c r="AL1703" t="b">
        <v>1</v>
      </c>
      <c r="AM1703" t="s">
        <v>90</v>
      </c>
      <c r="AN1703" t="s">
        <v>90</v>
      </c>
      <c r="AO1703" t="s">
        <v>90</v>
      </c>
      <c r="AP1703" t="s">
        <v>90</v>
      </c>
      <c r="AQ1703" t="s">
        <v>17259</v>
      </c>
      <c r="AR1703" s="1">
        <v>45318</v>
      </c>
      <c r="AS1703" t="s">
        <v>90</v>
      </c>
      <c r="AT1703" t="s">
        <v>90</v>
      </c>
      <c r="AU1703" t="s">
        <v>90</v>
      </c>
      <c r="AW1703" t="s">
        <v>270</v>
      </c>
      <c r="AX1703" t="s">
        <v>169</v>
      </c>
      <c r="AY1703" t="s">
        <v>193</v>
      </c>
      <c r="AZ1703" t="s">
        <v>172</v>
      </c>
      <c r="BA1703">
        <v>0</v>
      </c>
      <c r="BB1703" s="3">
        <v>265</v>
      </c>
      <c r="BC1703">
        <v>0</v>
      </c>
      <c r="BD1703" t="b">
        <v>0</v>
      </c>
      <c r="BE1703" t="s">
        <v>13265</v>
      </c>
      <c r="BF1703" s="1">
        <v>45324</v>
      </c>
      <c r="BG1703" t="s">
        <v>98</v>
      </c>
      <c r="BH1703" t="s">
        <v>90</v>
      </c>
      <c r="BJ1703" t="s">
        <v>17260</v>
      </c>
      <c r="BK1703" t="s">
        <v>17261</v>
      </c>
      <c r="BM1703">
        <v>10</v>
      </c>
      <c r="BN1703" t="s">
        <v>90</v>
      </c>
      <c r="BO1703">
        <v>3</v>
      </c>
      <c r="BP1703" t="s">
        <v>110</v>
      </c>
      <c r="BQ1703" t="s">
        <v>194</v>
      </c>
      <c r="BR1703" t="b">
        <v>0</v>
      </c>
      <c r="BS1703" t="s">
        <v>17262</v>
      </c>
      <c r="BT1703" t="s">
        <v>264</v>
      </c>
      <c r="BW1703" t="b">
        <v>0</v>
      </c>
      <c r="BY1703" t="b">
        <v>0</v>
      </c>
      <c r="CD1703" t="str">
        <f>+Table1[[#This Row],[Nombres]]&amp;" "&amp;Table1[[#This Row],[Ap_paterno]]&amp;" "&amp;Table1[[#This Row],[Ap_materno]]</f>
        <v>Luis Armando Cruz Gonzalez</v>
      </c>
    </row>
    <row r="1704" spans="1:82" x14ac:dyDescent="0.25">
      <c r="A1704">
        <v>2222</v>
      </c>
      <c r="B1704" t="s">
        <v>11792</v>
      </c>
      <c r="C1704" t="s">
        <v>836</v>
      </c>
      <c r="D1704" t="s">
        <v>705</v>
      </c>
      <c r="E1704" s="1">
        <v>29788</v>
      </c>
      <c r="F1704" t="s">
        <v>13133</v>
      </c>
      <c r="G1704" t="s">
        <v>17263</v>
      </c>
      <c r="H1704" t="s">
        <v>17264</v>
      </c>
      <c r="I1704" t="s">
        <v>17265</v>
      </c>
      <c r="J1704" t="s">
        <v>720</v>
      </c>
      <c r="K1704" t="s">
        <v>10423</v>
      </c>
      <c r="L1704">
        <v>7890</v>
      </c>
      <c r="M1704" t="s">
        <v>146</v>
      </c>
      <c r="N1704" t="s">
        <v>90</v>
      </c>
      <c r="O1704" t="b">
        <v>1</v>
      </c>
      <c r="Q1704" t="s">
        <v>91</v>
      </c>
      <c r="R1704" t="s">
        <v>90</v>
      </c>
      <c r="S1704" t="s">
        <v>92</v>
      </c>
      <c r="T1704" t="s">
        <v>17266</v>
      </c>
      <c r="U1704" t="s">
        <v>90</v>
      </c>
      <c r="W1704" s="1"/>
      <c r="X1704" t="s">
        <v>17267</v>
      </c>
      <c r="Y1704" t="s">
        <v>96</v>
      </c>
      <c r="Z1704" t="s">
        <v>17268</v>
      </c>
      <c r="AA1704">
        <v>1</v>
      </c>
      <c r="AB1704" t="b">
        <v>1</v>
      </c>
      <c r="AC1704" s="1">
        <v>45310</v>
      </c>
      <c r="AD1704" s="1">
        <v>45310</v>
      </c>
      <c r="AF1704" s="1">
        <v>45338</v>
      </c>
      <c r="AG1704" t="s">
        <v>98</v>
      </c>
      <c r="AH1704" t="s">
        <v>99</v>
      </c>
      <c r="AI1704" t="b">
        <v>0</v>
      </c>
      <c r="AJ1704" t="s">
        <v>90</v>
      </c>
      <c r="AK1704" t="b">
        <v>1</v>
      </c>
      <c r="AL1704" t="b">
        <v>1</v>
      </c>
      <c r="AM1704" t="s">
        <v>17269</v>
      </c>
      <c r="AN1704" t="s">
        <v>90</v>
      </c>
      <c r="AO1704" t="s">
        <v>90</v>
      </c>
      <c r="AP1704" t="s">
        <v>90</v>
      </c>
      <c r="AQ1704" t="s">
        <v>17270</v>
      </c>
      <c r="AR1704" s="1">
        <v>45338</v>
      </c>
      <c r="AS1704" t="s">
        <v>90</v>
      </c>
      <c r="AT1704" t="s">
        <v>90</v>
      </c>
      <c r="AU1704" t="s">
        <v>90</v>
      </c>
      <c r="AV1704" t="s">
        <v>104</v>
      </c>
      <c r="AW1704" t="s">
        <v>1436</v>
      </c>
      <c r="AX1704" t="s">
        <v>191</v>
      </c>
      <c r="AY1704" t="s">
        <v>193</v>
      </c>
      <c r="AZ1704" t="s">
        <v>1075</v>
      </c>
      <c r="BA1704">
        <v>0</v>
      </c>
      <c r="BB1704" s="3">
        <v>265</v>
      </c>
      <c r="BC1704">
        <v>0</v>
      </c>
      <c r="BD1704" t="b">
        <v>0</v>
      </c>
      <c r="BE1704" t="s">
        <v>12449</v>
      </c>
      <c r="BF1704" s="1">
        <v>45342</v>
      </c>
      <c r="BG1704" t="s">
        <v>98</v>
      </c>
      <c r="BH1704" t="s">
        <v>90</v>
      </c>
      <c r="BJ1704" t="s">
        <v>17271</v>
      </c>
      <c r="BK1704" t="s">
        <v>17272</v>
      </c>
      <c r="BM1704">
        <v>10</v>
      </c>
      <c r="BN1704" t="s">
        <v>90</v>
      </c>
      <c r="BO1704">
        <v>2</v>
      </c>
      <c r="BP1704" t="s">
        <v>110</v>
      </c>
      <c r="BQ1704" t="s">
        <v>1075</v>
      </c>
      <c r="BR1704" t="b">
        <v>0</v>
      </c>
      <c r="BS1704" t="s">
        <v>17273</v>
      </c>
      <c r="BT1704" t="s">
        <v>2616</v>
      </c>
      <c r="BW1704" t="b">
        <v>0</v>
      </c>
      <c r="BY1704" t="b">
        <v>0</v>
      </c>
      <c r="CD1704" t="str">
        <f>+Table1[[#This Row],[Nombres]]&amp;" "&amp;Table1[[#This Row],[Ap_paterno]]&amp;" "&amp;Table1[[#This Row],[Ap_materno]]</f>
        <v>Arturo Tenorio Pacheco</v>
      </c>
    </row>
    <row r="1705" spans="1:82" x14ac:dyDescent="0.25">
      <c r="A1705">
        <v>2224</v>
      </c>
      <c r="B1705" t="s">
        <v>177</v>
      </c>
      <c r="C1705" t="s">
        <v>544</v>
      </c>
      <c r="D1705" t="s">
        <v>1270</v>
      </c>
      <c r="E1705" s="1">
        <v>32215</v>
      </c>
      <c r="F1705" t="s">
        <v>1319</v>
      </c>
      <c r="G1705" t="s">
        <v>17274</v>
      </c>
      <c r="H1705" t="s">
        <v>17275</v>
      </c>
      <c r="I1705" t="s">
        <v>117</v>
      </c>
      <c r="J1705" t="s">
        <v>88</v>
      </c>
      <c r="K1705" t="s">
        <v>84</v>
      </c>
      <c r="L1705">
        <v>43970</v>
      </c>
      <c r="M1705" t="s">
        <v>146</v>
      </c>
      <c r="N1705" t="s">
        <v>90</v>
      </c>
      <c r="O1705" t="b">
        <v>0</v>
      </c>
      <c r="Q1705" t="s">
        <v>120</v>
      </c>
      <c r="R1705" t="s">
        <v>90</v>
      </c>
      <c r="S1705" t="s">
        <v>121</v>
      </c>
      <c r="T1705" t="s">
        <v>17276</v>
      </c>
      <c r="U1705" t="s">
        <v>90</v>
      </c>
      <c r="X1705" t="s">
        <v>17277</v>
      </c>
      <c r="Y1705" t="s">
        <v>96</v>
      </c>
      <c r="Z1705" t="s">
        <v>17278</v>
      </c>
      <c r="AA1705">
        <v>2</v>
      </c>
      <c r="AB1705" t="b">
        <v>1</v>
      </c>
      <c r="AC1705" s="1">
        <v>45314</v>
      </c>
      <c r="AD1705" s="1">
        <v>45314</v>
      </c>
      <c r="AF1705" s="1">
        <v>45317</v>
      </c>
      <c r="AG1705" t="s">
        <v>98</v>
      </c>
      <c r="AH1705" t="s">
        <v>127</v>
      </c>
      <c r="AI1705" t="b">
        <v>0</v>
      </c>
      <c r="AJ1705" t="s">
        <v>90</v>
      </c>
      <c r="AK1705" t="b">
        <v>1</v>
      </c>
      <c r="AL1705" t="b">
        <v>1</v>
      </c>
      <c r="AM1705" t="s">
        <v>17279</v>
      </c>
      <c r="AN1705" t="s">
        <v>90</v>
      </c>
      <c r="AO1705" t="s">
        <v>17280</v>
      </c>
      <c r="AP1705" t="s">
        <v>774</v>
      </c>
      <c r="AQ1705" t="s">
        <v>17281</v>
      </c>
      <c r="AR1705" s="1">
        <v>45321</v>
      </c>
      <c r="AS1705" t="s">
        <v>90</v>
      </c>
      <c r="AT1705" t="s">
        <v>90</v>
      </c>
      <c r="AU1705" t="s">
        <v>90</v>
      </c>
      <c r="AW1705" t="s">
        <v>133</v>
      </c>
      <c r="AX1705" t="s">
        <v>170</v>
      </c>
      <c r="AY1705" t="s">
        <v>171</v>
      </c>
      <c r="AZ1705" t="s">
        <v>98</v>
      </c>
      <c r="BA1705">
        <v>0</v>
      </c>
      <c r="BB1705" s="3">
        <v>432</v>
      </c>
      <c r="BC1705">
        <v>0</v>
      </c>
      <c r="BD1705" t="b">
        <v>0</v>
      </c>
      <c r="BE1705" t="s">
        <v>90</v>
      </c>
      <c r="BF1705" s="1">
        <v>45350</v>
      </c>
      <c r="BG1705" t="s">
        <v>98</v>
      </c>
      <c r="BH1705" t="s">
        <v>90</v>
      </c>
      <c r="BJ1705" t="s">
        <v>17282</v>
      </c>
      <c r="BK1705" t="s">
        <v>17283</v>
      </c>
      <c r="BM1705">
        <v>10</v>
      </c>
      <c r="BN1705" t="s">
        <v>90</v>
      </c>
      <c r="BO1705">
        <v>3</v>
      </c>
      <c r="BP1705" t="s">
        <v>110</v>
      </c>
      <c r="BQ1705" t="s">
        <v>98</v>
      </c>
      <c r="BR1705" t="b">
        <v>0</v>
      </c>
      <c r="BS1705" t="s">
        <v>17284</v>
      </c>
      <c r="BT1705" t="s">
        <v>17285</v>
      </c>
      <c r="BU1705" s="1"/>
      <c r="BW1705" t="b">
        <v>0</v>
      </c>
      <c r="BY1705" t="b">
        <v>0</v>
      </c>
      <c r="CD1705" t="str">
        <f>+Table1[[#This Row],[Nombres]]&amp;" "&amp;Table1[[#This Row],[Ap_paterno]]&amp;" "&amp;Table1[[#This Row],[Ap_materno]]</f>
        <v>Jonathan Hernandez Ortega</v>
      </c>
    </row>
    <row r="1706" spans="1:82" x14ac:dyDescent="0.25">
      <c r="A1706">
        <v>2225</v>
      </c>
      <c r="B1706" t="s">
        <v>2124</v>
      </c>
      <c r="C1706" t="s">
        <v>600</v>
      </c>
      <c r="D1706" t="s">
        <v>17286</v>
      </c>
      <c r="E1706" s="1">
        <v>31653</v>
      </c>
      <c r="F1706" t="s">
        <v>84</v>
      </c>
      <c r="G1706" t="s">
        <v>17287</v>
      </c>
      <c r="H1706" t="s">
        <v>17288</v>
      </c>
      <c r="I1706" t="s">
        <v>117</v>
      </c>
      <c r="J1706" t="s">
        <v>925</v>
      </c>
      <c r="K1706" t="s">
        <v>84</v>
      </c>
      <c r="L1706">
        <v>43580</v>
      </c>
      <c r="M1706" t="s">
        <v>146</v>
      </c>
      <c r="N1706" t="s">
        <v>90</v>
      </c>
      <c r="O1706" t="b">
        <v>1</v>
      </c>
      <c r="Q1706" t="s">
        <v>91</v>
      </c>
      <c r="R1706" t="s">
        <v>90</v>
      </c>
      <c r="S1706" t="s">
        <v>92</v>
      </c>
      <c r="T1706" t="s">
        <v>17289</v>
      </c>
      <c r="U1706" t="s">
        <v>17290</v>
      </c>
      <c r="W1706" s="1"/>
      <c r="X1706" t="s">
        <v>17291</v>
      </c>
      <c r="Y1706" t="s">
        <v>96</v>
      </c>
      <c r="Z1706" t="s">
        <v>17292</v>
      </c>
      <c r="AA1706">
        <v>1</v>
      </c>
      <c r="AB1706" t="b">
        <v>1</v>
      </c>
      <c r="AC1706" s="1">
        <v>45317</v>
      </c>
      <c r="AD1706" s="1">
        <v>45317</v>
      </c>
      <c r="AF1706" s="1">
        <v>45689</v>
      </c>
      <c r="AG1706" t="s">
        <v>98</v>
      </c>
      <c r="AH1706" t="s">
        <v>188</v>
      </c>
      <c r="AI1706" t="b">
        <v>0</v>
      </c>
      <c r="AJ1706" t="s">
        <v>90</v>
      </c>
      <c r="AK1706" t="b">
        <v>1</v>
      </c>
      <c r="AL1706" t="b">
        <v>1</v>
      </c>
      <c r="AM1706" t="s">
        <v>17293</v>
      </c>
      <c r="AN1706" t="s">
        <v>90</v>
      </c>
      <c r="AO1706" t="s">
        <v>90</v>
      </c>
      <c r="AP1706" t="s">
        <v>90</v>
      </c>
      <c r="AQ1706" t="s">
        <v>17294</v>
      </c>
      <c r="AR1706" s="1">
        <v>45689</v>
      </c>
      <c r="AS1706" t="s">
        <v>90</v>
      </c>
      <c r="AT1706" t="s">
        <v>90</v>
      </c>
      <c r="AU1706" t="s">
        <v>17295</v>
      </c>
      <c r="AV1706" t="s">
        <v>104</v>
      </c>
      <c r="AW1706" t="s">
        <v>270</v>
      </c>
      <c r="AX1706" t="s">
        <v>133</v>
      </c>
      <c r="AY1706" t="s">
        <v>193</v>
      </c>
      <c r="AZ1706" t="s">
        <v>105</v>
      </c>
      <c r="BA1706">
        <v>0</v>
      </c>
      <c r="BB1706" s="3">
        <v>510.25</v>
      </c>
      <c r="BC1706">
        <v>0</v>
      </c>
      <c r="BD1706" t="b">
        <v>0</v>
      </c>
      <c r="BE1706" t="s">
        <v>90</v>
      </c>
      <c r="BF1706" s="1">
        <v>45736</v>
      </c>
      <c r="BG1706" t="s">
        <v>98</v>
      </c>
      <c r="BH1706" t="s">
        <v>90</v>
      </c>
      <c r="BJ1706" t="s">
        <v>17296</v>
      </c>
      <c r="BK1706" t="s">
        <v>17297</v>
      </c>
      <c r="BM1706">
        <v>10</v>
      </c>
      <c r="BN1706" t="s">
        <v>90</v>
      </c>
      <c r="BO1706">
        <v>2</v>
      </c>
      <c r="BP1706" t="s">
        <v>110</v>
      </c>
      <c r="BQ1706" t="s">
        <v>98</v>
      </c>
      <c r="BR1706" t="b">
        <v>0</v>
      </c>
      <c r="BS1706" t="s">
        <v>17298</v>
      </c>
      <c r="BT1706" t="s">
        <v>264</v>
      </c>
      <c r="BW1706" t="b">
        <v>1</v>
      </c>
      <c r="BY1706" t="b">
        <v>0</v>
      </c>
      <c r="BZ1706" t="s">
        <v>90</v>
      </c>
      <c r="CA1706" t="s">
        <v>90</v>
      </c>
      <c r="CB1706" t="s">
        <v>90</v>
      </c>
      <c r="CC1706" t="s">
        <v>90</v>
      </c>
      <c r="CD1706" t="str">
        <f>+Table1[[#This Row],[Nombres]]&amp;" "&amp;Table1[[#This Row],[Ap_paterno]]&amp;" "&amp;Table1[[#This Row],[Ap_materno]]</f>
        <v>Efren Gustavo Pineda Avila</v>
      </c>
    </row>
    <row r="1707" spans="1:82" x14ac:dyDescent="0.25">
      <c r="A1707">
        <v>2228</v>
      </c>
      <c r="B1707" t="s">
        <v>17299</v>
      </c>
      <c r="C1707" t="s">
        <v>9403</v>
      </c>
      <c r="D1707" t="s">
        <v>515</v>
      </c>
      <c r="E1707" s="1">
        <v>33922</v>
      </c>
      <c r="F1707" t="s">
        <v>10423</v>
      </c>
      <c r="G1707" t="s">
        <v>17300</v>
      </c>
      <c r="H1707" t="s">
        <v>17301</v>
      </c>
      <c r="I1707" t="s">
        <v>17302</v>
      </c>
      <c r="J1707" t="s">
        <v>118</v>
      </c>
      <c r="K1707" t="s">
        <v>84</v>
      </c>
      <c r="L1707">
        <v>43935</v>
      </c>
      <c r="M1707" t="s">
        <v>146</v>
      </c>
      <c r="N1707" t="s">
        <v>10883</v>
      </c>
      <c r="O1707" t="b">
        <v>1</v>
      </c>
      <c r="Q1707" t="s">
        <v>120</v>
      </c>
      <c r="R1707" t="s">
        <v>90</v>
      </c>
      <c r="S1707" t="s">
        <v>121</v>
      </c>
      <c r="T1707" t="s">
        <v>17303</v>
      </c>
      <c r="U1707" t="s">
        <v>17304</v>
      </c>
      <c r="W1707" s="1"/>
      <c r="X1707" t="s">
        <v>17305</v>
      </c>
      <c r="Y1707" t="s">
        <v>96</v>
      </c>
      <c r="Z1707" t="s">
        <v>17306</v>
      </c>
      <c r="AA1707">
        <v>2</v>
      </c>
      <c r="AB1707" t="b">
        <v>1</v>
      </c>
      <c r="AC1707" s="1">
        <v>45328</v>
      </c>
      <c r="AD1707" s="1">
        <v>45328</v>
      </c>
      <c r="AF1707" s="1">
        <v>45352</v>
      </c>
      <c r="AG1707" t="s">
        <v>98</v>
      </c>
      <c r="AH1707" t="s">
        <v>99</v>
      </c>
      <c r="AI1707" t="b">
        <v>0</v>
      </c>
      <c r="AJ1707" t="s">
        <v>90</v>
      </c>
      <c r="AK1707" t="b">
        <v>1</v>
      </c>
      <c r="AL1707" t="b">
        <v>0</v>
      </c>
      <c r="AM1707" t="s">
        <v>17307</v>
      </c>
      <c r="AN1707" t="s">
        <v>90</v>
      </c>
      <c r="AO1707" t="s">
        <v>90</v>
      </c>
      <c r="AP1707" t="s">
        <v>90</v>
      </c>
      <c r="AQ1707" t="s">
        <v>17308</v>
      </c>
      <c r="AR1707" s="1">
        <v>45323</v>
      </c>
      <c r="AS1707" t="s">
        <v>90</v>
      </c>
      <c r="AT1707" t="s">
        <v>90</v>
      </c>
      <c r="AU1707" t="s">
        <v>17309</v>
      </c>
      <c r="AV1707" t="s">
        <v>104</v>
      </c>
      <c r="AW1707" t="s">
        <v>304</v>
      </c>
      <c r="AX1707" t="s">
        <v>192</v>
      </c>
      <c r="AY1707" t="s">
        <v>171</v>
      </c>
      <c r="AZ1707" t="s">
        <v>194</v>
      </c>
      <c r="BA1707">
        <v>0</v>
      </c>
      <c r="BB1707" s="3">
        <v>432</v>
      </c>
      <c r="BC1707">
        <v>0</v>
      </c>
      <c r="BD1707" t="b">
        <v>0</v>
      </c>
      <c r="BE1707" t="s">
        <v>90</v>
      </c>
      <c r="BF1707" s="1">
        <v>45408</v>
      </c>
      <c r="BG1707" t="s">
        <v>98</v>
      </c>
      <c r="BH1707" t="s">
        <v>90</v>
      </c>
      <c r="BJ1707" t="s">
        <v>17310</v>
      </c>
      <c r="BK1707" t="s">
        <v>17311</v>
      </c>
      <c r="BM1707">
        <v>10</v>
      </c>
      <c r="BN1707" t="s">
        <v>90</v>
      </c>
      <c r="BO1707">
        <v>3</v>
      </c>
      <c r="BP1707" t="s">
        <v>110</v>
      </c>
      <c r="BQ1707" t="s">
        <v>1075</v>
      </c>
      <c r="BR1707" t="b">
        <v>0</v>
      </c>
      <c r="BS1707" t="s">
        <v>17312</v>
      </c>
      <c r="BT1707" t="s">
        <v>2399</v>
      </c>
      <c r="BW1707" t="b">
        <v>0</v>
      </c>
      <c r="BY1707" t="b">
        <v>0</v>
      </c>
      <c r="CD1707" t="str">
        <f>+Table1[[#This Row],[Nombres]]&amp;" "&amp;Table1[[#This Row],[Ap_paterno]]&amp;" "&amp;Table1[[#This Row],[Ap_materno]]</f>
        <v>Efrain Juncal Sosa</v>
      </c>
    </row>
    <row r="1708" spans="1:82" x14ac:dyDescent="0.25">
      <c r="A1708">
        <v>2229</v>
      </c>
      <c r="B1708" t="s">
        <v>12584</v>
      </c>
      <c r="C1708" t="s">
        <v>17313</v>
      </c>
      <c r="D1708" t="s">
        <v>1105</v>
      </c>
      <c r="E1708" s="1">
        <v>36249</v>
      </c>
      <c r="F1708" t="s">
        <v>160</v>
      </c>
      <c r="G1708" t="s">
        <v>17314</v>
      </c>
      <c r="H1708" t="s">
        <v>17315</v>
      </c>
      <c r="I1708" t="s">
        <v>17316</v>
      </c>
      <c r="J1708" t="s">
        <v>313</v>
      </c>
      <c r="K1708" t="s">
        <v>160</v>
      </c>
      <c r="L1708">
        <v>73176</v>
      </c>
      <c r="M1708" t="s">
        <v>146</v>
      </c>
      <c r="N1708" t="s">
        <v>90</v>
      </c>
      <c r="O1708" t="b">
        <v>1</v>
      </c>
      <c r="Q1708" t="s">
        <v>91</v>
      </c>
      <c r="R1708" t="s">
        <v>90</v>
      </c>
      <c r="S1708" t="s">
        <v>92</v>
      </c>
      <c r="T1708" t="s">
        <v>17317</v>
      </c>
      <c r="U1708" t="s">
        <v>17318</v>
      </c>
      <c r="X1708" t="s">
        <v>17319</v>
      </c>
      <c r="Y1708" t="s">
        <v>96</v>
      </c>
      <c r="Z1708" t="s">
        <v>17320</v>
      </c>
      <c r="AA1708">
        <v>1</v>
      </c>
      <c r="AB1708" t="b">
        <v>1</v>
      </c>
      <c r="AC1708" s="1">
        <v>45328</v>
      </c>
      <c r="AD1708" s="1">
        <v>45328</v>
      </c>
      <c r="AF1708" s="1">
        <v>45348</v>
      </c>
      <c r="AG1708" t="s">
        <v>98</v>
      </c>
      <c r="AH1708" t="s">
        <v>99</v>
      </c>
      <c r="AI1708" t="b">
        <v>0</v>
      </c>
      <c r="AJ1708" t="s">
        <v>90</v>
      </c>
      <c r="AK1708" t="b">
        <v>1</v>
      </c>
      <c r="AL1708" t="b">
        <v>1</v>
      </c>
      <c r="AM1708" t="s">
        <v>17321</v>
      </c>
      <c r="AN1708" t="s">
        <v>90</v>
      </c>
      <c r="AO1708" t="s">
        <v>90</v>
      </c>
      <c r="AP1708" t="s">
        <v>90</v>
      </c>
      <c r="AQ1708" t="s">
        <v>17322</v>
      </c>
      <c r="AR1708" s="1">
        <v>45348</v>
      </c>
      <c r="AS1708" t="s">
        <v>90</v>
      </c>
      <c r="AT1708" t="s">
        <v>90</v>
      </c>
      <c r="AU1708" t="s">
        <v>17323</v>
      </c>
      <c r="AV1708" t="s">
        <v>104</v>
      </c>
      <c r="AW1708" t="s">
        <v>133</v>
      </c>
      <c r="AX1708" t="s">
        <v>133</v>
      </c>
      <c r="AY1708" t="s">
        <v>271</v>
      </c>
      <c r="AZ1708" t="s">
        <v>172</v>
      </c>
      <c r="BA1708">
        <v>0</v>
      </c>
      <c r="BB1708" s="3">
        <v>265</v>
      </c>
      <c r="BC1708">
        <v>0</v>
      </c>
      <c r="BD1708" t="b">
        <v>0</v>
      </c>
      <c r="BE1708" t="s">
        <v>90</v>
      </c>
      <c r="BF1708" s="1">
        <v>45758</v>
      </c>
      <c r="BG1708" t="s">
        <v>98</v>
      </c>
      <c r="BH1708" t="s">
        <v>90</v>
      </c>
      <c r="BJ1708" t="s">
        <v>17324</v>
      </c>
      <c r="BK1708" t="s">
        <v>17325</v>
      </c>
      <c r="BM1708">
        <v>10</v>
      </c>
      <c r="BN1708" t="s">
        <v>90</v>
      </c>
      <c r="BO1708">
        <v>3</v>
      </c>
      <c r="BP1708" t="s">
        <v>110</v>
      </c>
      <c r="BQ1708" t="s">
        <v>98</v>
      </c>
      <c r="BR1708" t="b">
        <v>1</v>
      </c>
      <c r="BS1708" t="s">
        <v>17326</v>
      </c>
      <c r="BT1708" t="s">
        <v>313</v>
      </c>
      <c r="BW1708" t="b">
        <v>0</v>
      </c>
      <c r="BY1708" t="b">
        <v>0</v>
      </c>
      <c r="BZ1708" t="s">
        <v>90</v>
      </c>
      <c r="CA1708" t="s">
        <v>90</v>
      </c>
      <c r="CB1708" t="s">
        <v>90</v>
      </c>
      <c r="CC1708" t="s">
        <v>90</v>
      </c>
      <c r="CD1708" t="str">
        <f>+Table1[[#This Row],[Nombres]]&amp;" "&amp;Table1[[#This Row],[Ap_paterno]]&amp;" "&amp;Table1[[#This Row],[Ap_materno]]</f>
        <v>Daniel Vergara Muñoz BAJA</v>
      </c>
    </row>
    <row r="1709" spans="1:82" x14ac:dyDescent="0.25">
      <c r="A1709">
        <v>2230</v>
      </c>
      <c r="B1709" t="s">
        <v>3147</v>
      </c>
      <c r="C1709" t="s">
        <v>469</v>
      </c>
      <c r="D1709" t="s">
        <v>2522</v>
      </c>
      <c r="E1709" s="1">
        <v>33349</v>
      </c>
      <c r="F1709" t="s">
        <v>2474</v>
      </c>
      <c r="G1709" t="s">
        <v>17327</v>
      </c>
      <c r="H1709" t="s">
        <v>17328</v>
      </c>
      <c r="I1709" t="s">
        <v>9079</v>
      </c>
      <c r="J1709" t="s">
        <v>262</v>
      </c>
      <c r="K1709" t="s">
        <v>84</v>
      </c>
      <c r="L1709">
        <v>42186</v>
      </c>
      <c r="M1709" t="s">
        <v>146</v>
      </c>
      <c r="N1709" t="s">
        <v>90</v>
      </c>
      <c r="O1709" t="b">
        <v>1</v>
      </c>
      <c r="Q1709" t="s">
        <v>91</v>
      </c>
      <c r="R1709" t="s">
        <v>90</v>
      </c>
      <c r="S1709" t="s">
        <v>92</v>
      </c>
      <c r="T1709" t="s">
        <v>17329</v>
      </c>
      <c r="U1709" t="s">
        <v>17330</v>
      </c>
      <c r="W1709" s="1"/>
      <c r="X1709" t="s">
        <v>17331</v>
      </c>
      <c r="Y1709" t="s">
        <v>96</v>
      </c>
      <c r="Z1709" t="s">
        <v>17332</v>
      </c>
      <c r="AA1709">
        <v>1</v>
      </c>
      <c r="AB1709" t="b">
        <v>1</v>
      </c>
      <c r="AC1709" s="1">
        <v>45328</v>
      </c>
      <c r="AD1709" s="1">
        <v>45328</v>
      </c>
      <c r="AF1709" s="1">
        <v>45383</v>
      </c>
      <c r="AG1709" t="s">
        <v>98</v>
      </c>
      <c r="AH1709" t="s">
        <v>99</v>
      </c>
      <c r="AI1709" t="b">
        <v>0</v>
      </c>
      <c r="AJ1709" t="s">
        <v>90</v>
      </c>
      <c r="AK1709" t="b">
        <v>0</v>
      </c>
      <c r="AL1709" t="b">
        <v>0</v>
      </c>
      <c r="AM1709" t="s">
        <v>17333</v>
      </c>
      <c r="AN1709" t="s">
        <v>90</v>
      </c>
      <c r="AO1709" t="s">
        <v>90</v>
      </c>
      <c r="AP1709" t="s">
        <v>90</v>
      </c>
      <c r="AQ1709" t="s">
        <v>17334</v>
      </c>
      <c r="AR1709" s="1">
        <v>45383</v>
      </c>
      <c r="AS1709" t="s">
        <v>90</v>
      </c>
      <c r="AT1709" t="s">
        <v>90</v>
      </c>
      <c r="AU1709" t="s">
        <v>17335</v>
      </c>
      <c r="AV1709" t="s">
        <v>104</v>
      </c>
      <c r="AW1709" t="s">
        <v>170</v>
      </c>
      <c r="AX1709" t="s">
        <v>170</v>
      </c>
      <c r="AY1709" t="s">
        <v>659</v>
      </c>
      <c r="AZ1709" t="s">
        <v>256</v>
      </c>
      <c r="BA1709">
        <v>0</v>
      </c>
      <c r="BB1709" s="3">
        <v>503.87</v>
      </c>
      <c r="BC1709">
        <v>0</v>
      </c>
      <c r="BD1709" t="b">
        <v>0</v>
      </c>
      <c r="BE1709" t="s">
        <v>90</v>
      </c>
      <c r="BF1709" s="1">
        <v>45409</v>
      </c>
      <c r="BG1709" t="s">
        <v>98</v>
      </c>
      <c r="BH1709" t="s">
        <v>90</v>
      </c>
      <c r="BJ1709" t="s">
        <v>17336</v>
      </c>
      <c r="BK1709" t="s">
        <v>17337</v>
      </c>
      <c r="BM1709">
        <v>10</v>
      </c>
      <c r="BN1709" t="s">
        <v>90</v>
      </c>
      <c r="BO1709">
        <v>2</v>
      </c>
      <c r="BP1709" t="s">
        <v>110</v>
      </c>
      <c r="BQ1709" t="s">
        <v>98</v>
      </c>
      <c r="BR1709" t="b">
        <v>0</v>
      </c>
      <c r="BS1709" t="s">
        <v>17338</v>
      </c>
      <c r="BT1709" t="s">
        <v>17339</v>
      </c>
      <c r="BU1709" s="1"/>
      <c r="BW1709" t="b">
        <v>0</v>
      </c>
      <c r="BY1709" t="b">
        <v>0</v>
      </c>
      <c r="CD1709" t="str">
        <f>+Table1[[#This Row],[Nombres]]&amp;" "&amp;Table1[[#This Row],[Ap_paterno]]&amp;" "&amp;Table1[[#This Row],[Ap_materno]]</f>
        <v>Javier Peralta Ortiz</v>
      </c>
    </row>
    <row r="1710" spans="1:82" x14ac:dyDescent="0.25">
      <c r="A1710">
        <v>2231</v>
      </c>
      <c r="B1710" t="s">
        <v>692</v>
      </c>
      <c r="C1710" t="s">
        <v>17340</v>
      </c>
      <c r="D1710" t="s">
        <v>1801</v>
      </c>
      <c r="E1710" s="1">
        <v>27280</v>
      </c>
      <c r="F1710" t="s">
        <v>279</v>
      </c>
      <c r="G1710" t="s">
        <v>17341</v>
      </c>
      <c r="H1710" t="s">
        <v>17342</v>
      </c>
      <c r="I1710" t="s">
        <v>17343</v>
      </c>
      <c r="J1710" t="s">
        <v>2116</v>
      </c>
      <c r="K1710" t="s">
        <v>279</v>
      </c>
      <c r="L1710">
        <v>90300</v>
      </c>
      <c r="M1710" t="s">
        <v>146</v>
      </c>
      <c r="N1710" t="s">
        <v>90</v>
      </c>
      <c r="O1710" t="b">
        <v>1</v>
      </c>
      <c r="Q1710" t="s">
        <v>91</v>
      </c>
      <c r="R1710" t="s">
        <v>90</v>
      </c>
      <c r="S1710" t="s">
        <v>92</v>
      </c>
      <c r="T1710" t="s">
        <v>17344</v>
      </c>
      <c r="U1710" t="s">
        <v>17345</v>
      </c>
      <c r="W1710" s="1"/>
      <c r="X1710" t="s">
        <v>17346</v>
      </c>
      <c r="Y1710" t="s">
        <v>96</v>
      </c>
      <c r="Z1710" t="s">
        <v>17347</v>
      </c>
      <c r="AA1710">
        <v>1</v>
      </c>
      <c r="AB1710" t="b">
        <v>1</v>
      </c>
      <c r="AC1710" s="1">
        <v>45328</v>
      </c>
      <c r="AD1710" s="1">
        <v>45328</v>
      </c>
      <c r="AF1710" s="1">
        <v>45744</v>
      </c>
      <c r="AG1710" t="s">
        <v>98</v>
      </c>
      <c r="AH1710" t="s">
        <v>188</v>
      </c>
      <c r="AI1710" t="b">
        <v>0</v>
      </c>
      <c r="AJ1710" t="s">
        <v>90</v>
      </c>
      <c r="AK1710" t="b">
        <v>1</v>
      </c>
      <c r="AL1710" t="b">
        <v>1</v>
      </c>
      <c r="AM1710" t="s">
        <v>17348</v>
      </c>
      <c r="AN1710" t="s">
        <v>90</v>
      </c>
      <c r="AO1710" t="s">
        <v>90</v>
      </c>
      <c r="AP1710" t="s">
        <v>90</v>
      </c>
      <c r="AQ1710" t="s">
        <v>17349</v>
      </c>
      <c r="AR1710" s="1">
        <v>45744</v>
      </c>
      <c r="AS1710" t="s">
        <v>90</v>
      </c>
      <c r="AT1710" t="s">
        <v>90</v>
      </c>
      <c r="AU1710" t="s">
        <v>17350</v>
      </c>
      <c r="AV1710" t="s">
        <v>104</v>
      </c>
      <c r="AW1710" t="s">
        <v>170</v>
      </c>
      <c r="AX1710" t="s">
        <v>170</v>
      </c>
      <c r="AY1710" t="s">
        <v>271</v>
      </c>
      <c r="AZ1710" t="s">
        <v>105</v>
      </c>
      <c r="BA1710">
        <v>0</v>
      </c>
      <c r="BB1710" s="3">
        <v>541.39</v>
      </c>
      <c r="BC1710">
        <v>0</v>
      </c>
      <c r="BD1710" t="b">
        <v>0</v>
      </c>
      <c r="BE1710" t="s">
        <v>418</v>
      </c>
      <c r="BF1710" s="1">
        <v>45748</v>
      </c>
      <c r="BG1710" t="s">
        <v>98</v>
      </c>
      <c r="BH1710" t="s">
        <v>90</v>
      </c>
      <c r="BJ1710" t="s">
        <v>17351</v>
      </c>
      <c r="BK1710" t="s">
        <v>17352</v>
      </c>
      <c r="BM1710">
        <v>10</v>
      </c>
      <c r="BN1710" t="s">
        <v>90</v>
      </c>
      <c r="BO1710">
        <v>2</v>
      </c>
      <c r="BP1710" t="s">
        <v>110</v>
      </c>
      <c r="BQ1710" t="s">
        <v>98</v>
      </c>
      <c r="BR1710" t="b">
        <v>0</v>
      </c>
      <c r="BS1710" t="s">
        <v>17353</v>
      </c>
      <c r="BT1710" t="s">
        <v>2116</v>
      </c>
      <c r="BU1710" s="1"/>
      <c r="BW1710" t="b">
        <v>1</v>
      </c>
      <c r="BY1710" t="b">
        <v>0</v>
      </c>
      <c r="BZ1710" t="s">
        <v>15103</v>
      </c>
      <c r="CA1710" t="s">
        <v>17354</v>
      </c>
      <c r="CB1710" t="s">
        <v>17355</v>
      </c>
      <c r="CC1710" t="s">
        <v>17356</v>
      </c>
      <c r="CD1710" t="str">
        <f>+Table1[[#This Row],[Nombres]]&amp;" "&amp;Table1[[#This Row],[Ap_paterno]]&amp;" "&amp;Table1[[#This Row],[Ap_materno]]</f>
        <v>Francisco Javier Torres Espina</v>
      </c>
    </row>
    <row r="1711" spans="1:82" x14ac:dyDescent="0.25">
      <c r="A1711">
        <v>2232</v>
      </c>
      <c r="B1711" t="s">
        <v>1332</v>
      </c>
      <c r="C1711" t="s">
        <v>17241</v>
      </c>
      <c r="D1711" t="s">
        <v>2298</v>
      </c>
      <c r="E1711" s="1">
        <v>28019</v>
      </c>
      <c r="F1711" t="s">
        <v>10423</v>
      </c>
      <c r="G1711" t="s">
        <v>17242</v>
      </c>
      <c r="H1711" t="s">
        <v>17357</v>
      </c>
      <c r="I1711" t="s">
        <v>17244</v>
      </c>
      <c r="J1711" t="s">
        <v>12123</v>
      </c>
      <c r="K1711" t="s">
        <v>13133</v>
      </c>
      <c r="L1711">
        <v>56618</v>
      </c>
      <c r="M1711" t="s">
        <v>146</v>
      </c>
      <c r="N1711" t="s">
        <v>90</v>
      </c>
      <c r="O1711" t="b">
        <v>1</v>
      </c>
      <c r="Q1711" t="s">
        <v>91</v>
      </c>
      <c r="R1711" t="s">
        <v>90</v>
      </c>
      <c r="S1711" t="s">
        <v>92</v>
      </c>
      <c r="T1711" t="s">
        <v>17245</v>
      </c>
      <c r="U1711" t="s">
        <v>17358</v>
      </c>
      <c r="W1711" s="1"/>
      <c r="X1711" t="s">
        <v>17246</v>
      </c>
      <c r="Y1711" t="s">
        <v>96</v>
      </c>
      <c r="Z1711" t="s">
        <v>17247</v>
      </c>
      <c r="AA1711">
        <v>1</v>
      </c>
      <c r="AB1711" t="b">
        <v>1</v>
      </c>
      <c r="AC1711" s="1">
        <v>45328</v>
      </c>
      <c r="AD1711" s="1">
        <v>45328</v>
      </c>
      <c r="AF1711" s="1">
        <v>45345</v>
      </c>
      <c r="AG1711" t="s">
        <v>98</v>
      </c>
      <c r="AH1711" t="s">
        <v>99</v>
      </c>
      <c r="AI1711" t="b">
        <v>0</v>
      </c>
      <c r="AJ1711" t="s">
        <v>90</v>
      </c>
      <c r="AK1711" t="b">
        <v>0</v>
      </c>
      <c r="AL1711" t="b">
        <v>0</v>
      </c>
      <c r="AM1711" t="s">
        <v>17248</v>
      </c>
      <c r="AN1711" t="s">
        <v>90</v>
      </c>
      <c r="AO1711" t="s">
        <v>90</v>
      </c>
      <c r="AP1711" t="s">
        <v>90</v>
      </c>
      <c r="AQ1711" t="s">
        <v>17359</v>
      </c>
      <c r="AR1711" s="1">
        <v>45345</v>
      </c>
      <c r="AS1711" t="s">
        <v>90</v>
      </c>
      <c r="AT1711" t="s">
        <v>90</v>
      </c>
      <c r="AU1711" t="s">
        <v>17360</v>
      </c>
      <c r="AV1711" t="s">
        <v>104</v>
      </c>
      <c r="AW1711" t="s">
        <v>191</v>
      </c>
      <c r="AX1711" t="s">
        <v>304</v>
      </c>
      <c r="AY1711" t="s">
        <v>1368</v>
      </c>
      <c r="AZ1711" t="s">
        <v>194</v>
      </c>
      <c r="BA1711">
        <v>0</v>
      </c>
      <c r="BB1711" s="3">
        <v>265</v>
      </c>
      <c r="BC1711">
        <v>0</v>
      </c>
      <c r="BD1711" t="b">
        <v>0</v>
      </c>
      <c r="BE1711" t="s">
        <v>90</v>
      </c>
      <c r="BF1711" s="1">
        <v>45408</v>
      </c>
      <c r="BG1711" t="s">
        <v>98</v>
      </c>
      <c r="BH1711" t="s">
        <v>90</v>
      </c>
      <c r="BJ1711" t="s">
        <v>17250</v>
      </c>
      <c r="BK1711" t="s">
        <v>17251</v>
      </c>
      <c r="BM1711">
        <v>10</v>
      </c>
      <c r="BN1711" t="s">
        <v>90</v>
      </c>
      <c r="BO1711">
        <v>2</v>
      </c>
      <c r="BP1711" t="s">
        <v>110</v>
      </c>
      <c r="BQ1711" t="s">
        <v>194</v>
      </c>
      <c r="BR1711" t="b">
        <v>0</v>
      </c>
      <c r="BS1711" t="s">
        <v>17252</v>
      </c>
      <c r="BT1711" t="s">
        <v>426</v>
      </c>
      <c r="BU1711" s="1"/>
      <c r="BW1711" t="b">
        <v>0</v>
      </c>
      <c r="BY1711" t="b">
        <v>0</v>
      </c>
      <c r="CD1711" t="str">
        <f>+Table1[[#This Row],[Nombres]]&amp;" "&amp;Table1[[#This Row],[Ap_paterno]]&amp;" "&amp;Table1[[#This Row],[Ap_materno]]</f>
        <v>Miguel Vargas Mancilla</v>
      </c>
    </row>
    <row r="1712" spans="1:82" x14ac:dyDescent="0.25">
      <c r="A1712">
        <v>2233</v>
      </c>
      <c r="B1712" t="s">
        <v>17361</v>
      </c>
      <c r="C1712" t="s">
        <v>158</v>
      </c>
      <c r="D1712" t="s">
        <v>1090</v>
      </c>
      <c r="E1712" s="1">
        <v>33038</v>
      </c>
      <c r="F1712" t="s">
        <v>84</v>
      </c>
      <c r="G1712" t="s">
        <v>17362</v>
      </c>
      <c r="H1712" t="s">
        <v>17363</v>
      </c>
      <c r="I1712" t="s">
        <v>8775</v>
      </c>
      <c r="J1712" t="s">
        <v>17364</v>
      </c>
      <c r="K1712" t="s">
        <v>84</v>
      </c>
      <c r="L1712">
        <v>42344</v>
      </c>
      <c r="M1712" t="s">
        <v>146</v>
      </c>
      <c r="N1712" t="s">
        <v>90</v>
      </c>
      <c r="O1712" t="b">
        <v>1</v>
      </c>
      <c r="Q1712" t="s">
        <v>91</v>
      </c>
      <c r="R1712" t="s">
        <v>90</v>
      </c>
      <c r="S1712" t="s">
        <v>92</v>
      </c>
      <c r="T1712" t="s">
        <v>17365</v>
      </c>
      <c r="U1712" t="s">
        <v>17366</v>
      </c>
      <c r="X1712" t="s">
        <v>17367</v>
      </c>
      <c r="Y1712" t="s">
        <v>96</v>
      </c>
      <c r="Z1712" t="s">
        <v>17368</v>
      </c>
      <c r="AA1712">
        <v>1</v>
      </c>
      <c r="AB1712" t="b">
        <v>1</v>
      </c>
      <c r="AC1712" s="1">
        <v>45331</v>
      </c>
      <c r="AD1712" s="1">
        <v>45331</v>
      </c>
      <c r="AF1712" s="1">
        <v>45383</v>
      </c>
      <c r="AG1712" t="s">
        <v>98</v>
      </c>
      <c r="AH1712" t="s">
        <v>99</v>
      </c>
      <c r="AI1712" t="b">
        <v>0</v>
      </c>
      <c r="AJ1712" t="s">
        <v>90</v>
      </c>
      <c r="AK1712" t="b">
        <v>1</v>
      </c>
      <c r="AL1712" t="b">
        <v>1</v>
      </c>
      <c r="AM1712" t="s">
        <v>17369</v>
      </c>
      <c r="AN1712" t="s">
        <v>90</v>
      </c>
      <c r="AO1712" t="s">
        <v>90</v>
      </c>
      <c r="AP1712" t="s">
        <v>90</v>
      </c>
      <c r="AQ1712" t="s">
        <v>17370</v>
      </c>
      <c r="AR1712" s="1">
        <v>45383</v>
      </c>
      <c r="AS1712" t="s">
        <v>90</v>
      </c>
      <c r="AT1712" t="s">
        <v>90</v>
      </c>
      <c r="AU1712" t="s">
        <v>17371</v>
      </c>
      <c r="AV1712" t="s">
        <v>104</v>
      </c>
      <c r="AW1712" t="s">
        <v>1436</v>
      </c>
      <c r="AX1712" t="s">
        <v>169</v>
      </c>
      <c r="AY1712" t="s">
        <v>193</v>
      </c>
      <c r="AZ1712" t="s">
        <v>1075</v>
      </c>
      <c r="BA1712">
        <v>0</v>
      </c>
      <c r="BB1712" s="3">
        <v>294.72000000000003</v>
      </c>
      <c r="BC1712">
        <v>0</v>
      </c>
      <c r="BD1712" t="b">
        <v>0</v>
      </c>
      <c r="BE1712" t="s">
        <v>90</v>
      </c>
      <c r="BF1712" s="1">
        <v>45409</v>
      </c>
      <c r="BG1712" t="s">
        <v>98</v>
      </c>
      <c r="BH1712" t="s">
        <v>90</v>
      </c>
      <c r="BJ1712" t="s">
        <v>17372</v>
      </c>
      <c r="BK1712" t="s">
        <v>17373</v>
      </c>
      <c r="BM1712">
        <v>10</v>
      </c>
      <c r="BN1712" t="s">
        <v>90</v>
      </c>
      <c r="BO1712">
        <v>2</v>
      </c>
      <c r="BP1712" t="s">
        <v>110</v>
      </c>
      <c r="BQ1712" t="s">
        <v>1075</v>
      </c>
      <c r="BR1712" t="b">
        <v>0</v>
      </c>
      <c r="BS1712" t="s">
        <v>17374</v>
      </c>
      <c r="BT1712" t="s">
        <v>17364</v>
      </c>
      <c r="BW1712" t="b">
        <v>0</v>
      </c>
      <c r="BY1712" t="b">
        <v>0</v>
      </c>
      <c r="CD1712" t="str">
        <f>+Table1[[#This Row],[Nombres]]&amp;" "&amp;Table1[[#This Row],[Ap_paterno]]&amp;" "&amp;Table1[[#This Row],[Ap_materno]]</f>
        <v>David Valladares Martinez</v>
      </c>
    </row>
    <row r="1713" spans="1:82" x14ac:dyDescent="0.25">
      <c r="A1713">
        <v>2234</v>
      </c>
      <c r="B1713" t="s">
        <v>198</v>
      </c>
      <c r="C1713" t="s">
        <v>17375</v>
      </c>
      <c r="D1713" t="s">
        <v>17376</v>
      </c>
      <c r="E1713" s="1">
        <v>33849</v>
      </c>
      <c r="F1713" t="s">
        <v>986</v>
      </c>
      <c r="G1713" t="s">
        <v>17377</v>
      </c>
      <c r="H1713" t="s">
        <v>17378</v>
      </c>
      <c r="I1713" t="s">
        <v>17379</v>
      </c>
      <c r="J1713" t="s">
        <v>426</v>
      </c>
      <c r="K1713" t="s">
        <v>179</v>
      </c>
      <c r="L1713">
        <v>67250</v>
      </c>
      <c r="M1713" t="s">
        <v>146</v>
      </c>
      <c r="N1713" t="s">
        <v>90</v>
      </c>
      <c r="O1713" t="b">
        <v>1</v>
      </c>
      <c r="Q1713" t="s">
        <v>91</v>
      </c>
      <c r="R1713" t="s">
        <v>90</v>
      </c>
      <c r="S1713" t="s">
        <v>92</v>
      </c>
      <c r="T1713" t="s">
        <v>17380</v>
      </c>
      <c r="U1713" t="s">
        <v>17381</v>
      </c>
      <c r="W1713" s="1"/>
      <c r="X1713" t="s">
        <v>17382</v>
      </c>
      <c r="Y1713" t="s">
        <v>96</v>
      </c>
      <c r="Z1713" t="s">
        <v>17383</v>
      </c>
      <c r="AA1713">
        <v>1</v>
      </c>
      <c r="AB1713" t="b">
        <v>1</v>
      </c>
      <c r="AC1713" s="1">
        <v>45335</v>
      </c>
      <c r="AD1713" s="1">
        <v>45335</v>
      </c>
      <c r="AF1713">
        <v>45357</v>
      </c>
      <c r="AG1713" t="s">
        <v>98</v>
      </c>
      <c r="AH1713" t="s">
        <v>99</v>
      </c>
      <c r="AI1713" t="b">
        <v>0</v>
      </c>
      <c r="AJ1713" t="s">
        <v>90</v>
      </c>
      <c r="AK1713" t="b">
        <v>1</v>
      </c>
      <c r="AL1713" t="b">
        <v>0</v>
      </c>
      <c r="AM1713" t="s">
        <v>17384</v>
      </c>
      <c r="AN1713" t="s">
        <v>90</v>
      </c>
      <c r="AO1713" t="s">
        <v>90</v>
      </c>
      <c r="AP1713" t="s">
        <v>90</v>
      </c>
      <c r="AQ1713" t="s">
        <v>17385</v>
      </c>
      <c r="AR1713">
        <v>45357</v>
      </c>
      <c r="AS1713" t="s">
        <v>90</v>
      </c>
      <c r="AT1713" t="s">
        <v>90</v>
      </c>
      <c r="AU1713" t="s">
        <v>17386</v>
      </c>
      <c r="AV1713" t="s">
        <v>104</v>
      </c>
      <c r="AW1713" t="s">
        <v>170</v>
      </c>
      <c r="AX1713" t="s">
        <v>133</v>
      </c>
      <c r="AY1713" t="s">
        <v>1368</v>
      </c>
      <c r="AZ1713" t="s">
        <v>98</v>
      </c>
      <c r="BA1713">
        <v>0</v>
      </c>
      <c r="BB1713" s="3">
        <v>400.89</v>
      </c>
      <c r="BC1713">
        <v>0</v>
      </c>
      <c r="BD1713" t="b">
        <v>0</v>
      </c>
      <c r="BE1713" t="s">
        <v>90</v>
      </c>
      <c r="BF1713" s="1">
        <v>45408</v>
      </c>
      <c r="BG1713" t="s">
        <v>98</v>
      </c>
      <c r="BH1713" t="s">
        <v>90</v>
      </c>
      <c r="BJ1713" t="s">
        <v>17387</v>
      </c>
      <c r="BK1713" t="s">
        <v>17388</v>
      </c>
      <c r="BM1713">
        <v>10</v>
      </c>
      <c r="BN1713" t="s">
        <v>90</v>
      </c>
      <c r="BO1713">
        <v>3</v>
      </c>
      <c r="BP1713" t="s">
        <v>110</v>
      </c>
      <c r="BQ1713" t="s">
        <v>98</v>
      </c>
      <c r="BR1713" t="b">
        <v>1</v>
      </c>
      <c r="BS1713" t="s">
        <v>17389</v>
      </c>
      <c r="BT1713" t="s">
        <v>17390</v>
      </c>
      <c r="BU1713" s="1"/>
      <c r="BV1713" s="1"/>
      <c r="BW1713" t="b">
        <v>0</v>
      </c>
      <c r="BY1713" t="b">
        <v>0</v>
      </c>
      <c r="CD1713" t="str">
        <f>+Table1[[#This Row],[Nombres]]&amp;" "&amp;Table1[[#This Row],[Ap_paterno]]&amp;" "&amp;Table1[[#This Row],[Ap_materno]]</f>
        <v>Oscar Ernesto Ramirez Treviño</v>
      </c>
    </row>
    <row r="1714" spans="1:82" x14ac:dyDescent="0.25">
      <c r="A1714">
        <v>1824</v>
      </c>
      <c r="B1714" t="s">
        <v>2931</v>
      </c>
      <c r="C1714" t="s">
        <v>375</v>
      </c>
      <c r="D1714" t="s">
        <v>716</v>
      </c>
      <c r="E1714" s="1">
        <v>33561</v>
      </c>
      <c r="F1714" t="s">
        <v>89</v>
      </c>
      <c r="G1714" t="s">
        <v>17391</v>
      </c>
      <c r="H1714" t="s">
        <v>17392</v>
      </c>
      <c r="I1714" t="s">
        <v>426</v>
      </c>
      <c r="J1714" t="s">
        <v>16257</v>
      </c>
      <c r="K1714" t="s">
        <v>84</v>
      </c>
      <c r="L1714">
        <v>42190</v>
      </c>
      <c r="M1714" t="s">
        <v>146</v>
      </c>
      <c r="N1714" t="s">
        <v>90</v>
      </c>
      <c r="O1714" t="b">
        <v>0</v>
      </c>
      <c r="Q1714" t="s">
        <v>91</v>
      </c>
      <c r="R1714" t="s">
        <v>90</v>
      </c>
      <c r="S1714" t="s">
        <v>92</v>
      </c>
      <c r="T1714" t="s">
        <v>16788</v>
      </c>
      <c r="U1714" t="s">
        <v>90</v>
      </c>
      <c r="W1714" s="1"/>
      <c r="X1714" t="s">
        <v>17393</v>
      </c>
      <c r="Y1714" t="s">
        <v>96</v>
      </c>
      <c r="Z1714" t="s">
        <v>17394</v>
      </c>
      <c r="AA1714">
        <v>1</v>
      </c>
      <c r="AB1714" t="b">
        <v>0</v>
      </c>
      <c r="AC1714" s="1">
        <v>44222</v>
      </c>
      <c r="AD1714" s="1">
        <v>44223</v>
      </c>
      <c r="AF1714">
        <v>44260</v>
      </c>
      <c r="AG1714" t="s">
        <v>98</v>
      </c>
      <c r="AH1714" t="s">
        <v>188</v>
      </c>
      <c r="AI1714" t="b">
        <v>0</v>
      </c>
      <c r="AJ1714" t="s">
        <v>90</v>
      </c>
      <c r="AK1714" t="b">
        <v>1</v>
      </c>
      <c r="AL1714" t="b">
        <v>0</v>
      </c>
      <c r="AM1714" t="s">
        <v>90</v>
      </c>
      <c r="AN1714" t="s">
        <v>90</v>
      </c>
      <c r="AO1714" t="s">
        <v>90</v>
      </c>
      <c r="AP1714" t="s">
        <v>90</v>
      </c>
      <c r="AQ1714" t="s">
        <v>17395</v>
      </c>
      <c r="AR1714">
        <v>44260</v>
      </c>
      <c r="AS1714" t="s">
        <v>90</v>
      </c>
      <c r="AT1714" t="s">
        <v>90</v>
      </c>
      <c r="AU1714" t="s">
        <v>17396</v>
      </c>
      <c r="AV1714" t="s">
        <v>104</v>
      </c>
      <c r="AW1714" t="s">
        <v>105</v>
      </c>
      <c r="AX1714" t="s">
        <v>105</v>
      </c>
      <c r="AY1714" t="s">
        <v>106</v>
      </c>
      <c r="AZ1714" t="s">
        <v>90</v>
      </c>
      <c r="BA1714">
        <v>0</v>
      </c>
      <c r="BB1714" s="3">
        <v>155</v>
      </c>
      <c r="BC1714">
        <v>1</v>
      </c>
      <c r="BD1714" t="b">
        <v>0</v>
      </c>
      <c r="BE1714" t="s">
        <v>90</v>
      </c>
      <c r="BF1714" s="1">
        <v>44261</v>
      </c>
      <c r="BG1714" t="s">
        <v>98</v>
      </c>
      <c r="BH1714" t="s">
        <v>90</v>
      </c>
      <c r="BI1714" t="s">
        <v>90</v>
      </c>
      <c r="BJ1714" t="s">
        <v>17397</v>
      </c>
      <c r="BK1714" t="s">
        <v>90</v>
      </c>
      <c r="BM1714">
        <v>10</v>
      </c>
      <c r="BN1714" t="s">
        <v>90</v>
      </c>
      <c r="BO1714">
        <v>3</v>
      </c>
      <c r="BP1714" t="s">
        <v>90</v>
      </c>
      <c r="BQ1714" t="s">
        <v>90</v>
      </c>
      <c r="BR1714" t="b">
        <v>0</v>
      </c>
      <c r="BT1714" t="s">
        <v>791</v>
      </c>
      <c r="BW1714" t="b">
        <v>0</v>
      </c>
      <c r="BY1714" t="b">
        <v>0</v>
      </c>
      <c r="CD1714" t="str">
        <f>+Table1[[#This Row],[Nombres]]&amp;" "&amp;Table1[[#This Row],[Ap_paterno]]&amp;" "&amp;Table1[[#This Row],[Ap_materno]]</f>
        <v>Mario Balderas Flores</v>
      </c>
    </row>
    <row r="1715" spans="1:82" x14ac:dyDescent="0.25">
      <c r="A1715">
        <v>1825</v>
      </c>
      <c r="B1715" t="s">
        <v>348</v>
      </c>
      <c r="C1715" t="s">
        <v>1245</v>
      </c>
      <c r="D1715" t="s">
        <v>3013</v>
      </c>
      <c r="E1715" s="1">
        <v>30540</v>
      </c>
      <c r="F1715" t="s">
        <v>89</v>
      </c>
      <c r="G1715" t="s">
        <v>17398</v>
      </c>
      <c r="H1715" t="s">
        <v>17399</v>
      </c>
      <c r="I1715" t="s">
        <v>2603</v>
      </c>
      <c r="J1715" t="s">
        <v>2325</v>
      </c>
      <c r="K1715" t="s">
        <v>84</v>
      </c>
      <c r="L1715">
        <v>42360</v>
      </c>
      <c r="M1715" t="s">
        <v>146</v>
      </c>
      <c r="N1715" t="s">
        <v>90</v>
      </c>
      <c r="O1715" t="b">
        <v>1</v>
      </c>
      <c r="Q1715" t="s">
        <v>91</v>
      </c>
      <c r="R1715" t="s">
        <v>90</v>
      </c>
      <c r="S1715" t="s">
        <v>92</v>
      </c>
      <c r="T1715" t="s">
        <v>90</v>
      </c>
      <c r="U1715" t="s">
        <v>90</v>
      </c>
      <c r="X1715" t="s">
        <v>17400</v>
      </c>
      <c r="Y1715" t="s">
        <v>96</v>
      </c>
      <c r="Z1715" t="s">
        <v>17401</v>
      </c>
      <c r="AA1715">
        <v>1</v>
      </c>
      <c r="AB1715" t="b">
        <v>0</v>
      </c>
      <c r="AC1715" s="1">
        <v>44222</v>
      </c>
      <c r="AD1715" s="1">
        <v>44223</v>
      </c>
      <c r="AF1715" s="1">
        <v>44223</v>
      </c>
      <c r="AG1715" t="s">
        <v>98</v>
      </c>
      <c r="AH1715" t="s">
        <v>188</v>
      </c>
      <c r="AI1715" t="b">
        <v>0</v>
      </c>
      <c r="AJ1715" t="s">
        <v>90</v>
      </c>
      <c r="AK1715" t="b">
        <v>1</v>
      </c>
      <c r="AL1715" t="b">
        <v>0</v>
      </c>
      <c r="AM1715" t="s">
        <v>90</v>
      </c>
      <c r="AN1715" t="s">
        <v>90</v>
      </c>
      <c r="AO1715" t="s">
        <v>90</v>
      </c>
      <c r="AP1715" t="s">
        <v>90</v>
      </c>
      <c r="AQ1715" t="s">
        <v>90</v>
      </c>
      <c r="AR1715" s="1">
        <v>44213</v>
      </c>
      <c r="AS1715" t="s">
        <v>90</v>
      </c>
      <c r="AT1715" t="s">
        <v>90</v>
      </c>
      <c r="AU1715" t="s">
        <v>90</v>
      </c>
      <c r="AW1715" t="s">
        <v>105</v>
      </c>
      <c r="AX1715" t="s">
        <v>105</v>
      </c>
      <c r="AY1715" t="s">
        <v>106</v>
      </c>
      <c r="AZ1715" t="s">
        <v>90</v>
      </c>
      <c r="BA1715">
        <v>0</v>
      </c>
      <c r="BB1715" s="3">
        <v>155</v>
      </c>
      <c r="BC1715">
        <v>2</v>
      </c>
      <c r="BD1715" t="b">
        <v>0</v>
      </c>
      <c r="BE1715" t="s">
        <v>90</v>
      </c>
      <c r="BF1715" s="1">
        <v>44305</v>
      </c>
      <c r="BG1715" t="s">
        <v>98</v>
      </c>
      <c r="BH1715" t="s">
        <v>90</v>
      </c>
      <c r="BI1715" t="s">
        <v>90</v>
      </c>
      <c r="BJ1715" t="s">
        <v>17402</v>
      </c>
      <c r="BK1715" t="s">
        <v>90</v>
      </c>
      <c r="BM1715">
        <v>10</v>
      </c>
      <c r="BN1715" t="s">
        <v>90</v>
      </c>
      <c r="BO1715">
        <v>1</v>
      </c>
      <c r="BP1715" t="s">
        <v>90</v>
      </c>
      <c r="BQ1715" t="s">
        <v>90</v>
      </c>
      <c r="BR1715" t="b">
        <v>0</v>
      </c>
      <c r="BT1715" t="s">
        <v>791</v>
      </c>
      <c r="BU1715" s="1"/>
      <c r="BW1715" t="b">
        <v>0</v>
      </c>
      <c r="BY1715" t="b">
        <v>0</v>
      </c>
      <c r="CD1715" t="str">
        <f>+Table1[[#This Row],[Nombres]]&amp;" "&amp;Table1[[#This Row],[Ap_paterno]]&amp;" "&amp;Table1[[#This Row],[Ap_materno]]</f>
        <v>Victor Hugo Arellano Reyes</v>
      </c>
    </row>
    <row r="1716" spans="1:82" x14ac:dyDescent="0.25">
      <c r="A1716">
        <v>1826</v>
      </c>
      <c r="B1716" t="s">
        <v>375</v>
      </c>
      <c r="C1716" t="s">
        <v>544</v>
      </c>
      <c r="D1716" t="s">
        <v>5885</v>
      </c>
      <c r="E1716" s="1">
        <v>29002</v>
      </c>
      <c r="F1716" t="s">
        <v>89</v>
      </c>
      <c r="G1716" t="s">
        <v>7463</v>
      </c>
      <c r="H1716" t="s">
        <v>17403</v>
      </c>
      <c r="I1716" t="s">
        <v>488</v>
      </c>
      <c r="J1716" t="s">
        <v>488</v>
      </c>
      <c r="K1716" t="s">
        <v>84</v>
      </c>
      <c r="L1716">
        <v>43961</v>
      </c>
      <c r="M1716" t="s">
        <v>146</v>
      </c>
      <c r="N1716" t="s">
        <v>90</v>
      </c>
      <c r="O1716" t="b">
        <v>1</v>
      </c>
      <c r="Q1716" t="s">
        <v>91</v>
      </c>
      <c r="R1716" t="s">
        <v>90</v>
      </c>
      <c r="S1716" t="s">
        <v>92</v>
      </c>
      <c r="T1716" t="s">
        <v>17404</v>
      </c>
      <c r="U1716" t="s">
        <v>17405</v>
      </c>
      <c r="W1716">
        <v>44829</v>
      </c>
      <c r="X1716" t="s">
        <v>17406</v>
      </c>
      <c r="Y1716" t="s">
        <v>96</v>
      </c>
      <c r="Z1716" t="s">
        <v>7467</v>
      </c>
      <c r="AA1716">
        <v>1</v>
      </c>
      <c r="AB1716" t="b">
        <v>0</v>
      </c>
      <c r="AC1716" s="1">
        <v>44229</v>
      </c>
      <c r="AD1716" s="1">
        <v>44229</v>
      </c>
      <c r="AF1716" s="1">
        <v>44930</v>
      </c>
      <c r="AG1716" t="s">
        <v>98</v>
      </c>
      <c r="AH1716" t="s">
        <v>99</v>
      </c>
      <c r="AI1716" t="b">
        <v>0</v>
      </c>
      <c r="AJ1716" t="s">
        <v>90</v>
      </c>
      <c r="AK1716" t="b">
        <v>0</v>
      </c>
      <c r="AL1716" t="b">
        <v>0</v>
      </c>
      <c r="AM1716" t="s">
        <v>90</v>
      </c>
      <c r="AN1716" t="s">
        <v>90</v>
      </c>
      <c r="AO1716" t="s">
        <v>90</v>
      </c>
      <c r="AP1716" t="s">
        <v>90</v>
      </c>
      <c r="AQ1716" t="s">
        <v>17407</v>
      </c>
      <c r="AR1716" s="1">
        <v>44930</v>
      </c>
      <c r="AS1716" t="s">
        <v>90</v>
      </c>
      <c r="AT1716" t="s">
        <v>90</v>
      </c>
      <c r="AU1716" t="s">
        <v>17408</v>
      </c>
      <c r="AV1716" t="s">
        <v>104</v>
      </c>
      <c r="AW1716" t="s">
        <v>304</v>
      </c>
      <c r="AX1716" t="s">
        <v>192</v>
      </c>
      <c r="AY1716" t="s">
        <v>171</v>
      </c>
      <c r="AZ1716" t="s">
        <v>90</v>
      </c>
      <c r="BA1716">
        <v>0</v>
      </c>
      <c r="BB1716" s="3">
        <v>555.30999999999995</v>
      </c>
      <c r="BC1716">
        <v>1</v>
      </c>
      <c r="BD1716" t="b">
        <v>0</v>
      </c>
      <c r="BE1716" t="s">
        <v>90</v>
      </c>
      <c r="BF1716" s="1">
        <v>44957</v>
      </c>
      <c r="BG1716" t="s">
        <v>98</v>
      </c>
      <c r="BH1716" t="s">
        <v>90</v>
      </c>
      <c r="BI1716" t="s">
        <v>90</v>
      </c>
      <c r="BJ1716" t="s">
        <v>7472</v>
      </c>
      <c r="BK1716" t="s">
        <v>17409</v>
      </c>
      <c r="BM1716">
        <v>10</v>
      </c>
      <c r="BN1716" t="s">
        <v>90</v>
      </c>
      <c r="BO1716">
        <v>2</v>
      </c>
      <c r="BP1716" t="s">
        <v>110</v>
      </c>
      <c r="BQ1716" t="s">
        <v>90</v>
      </c>
      <c r="BR1716" t="b">
        <v>0</v>
      </c>
      <c r="BS1716" t="s">
        <v>17410</v>
      </c>
      <c r="BT1716" t="s">
        <v>791</v>
      </c>
      <c r="BU1716">
        <v>44852</v>
      </c>
      <c r="BW1716" t="b">
        <v>0</v>
      </c>
      <c r="BY1716" t="b">
        <v>0</v>
      </c>
      <c r="CD1716" t="str">
        <f>+Table1[[#This Row],[Nombres]]&amp;" "&amp;Table1[[#This Row],[Ap_paterno]]&amp;" "&amp;Table1[[#This Row],[Ap_materno]]</f>
        <v>Hector Flores Ortega</v>
      </c>
    </row>
    <row r="1717" spans="1:82" x14ac:dyDescent="0.25">
      <c r="A1717">
        <v>1827</v>
      </c>
      <c r="B1717" t="s">
        <v>3260</v>
      </c>
      <c r="C1717" t="s">
        <v>348</v>
      </c>
      <c r="D1717" t="s">
        <v>17411</v>
      </c>
      <c r="E1717" s="1">
        <v>33181</v>
      </c>
      <c r="F1717" t="s">
        <v>89</v>
      </c>
      <c r="G1717" t="s">
        <v>17412</v>
      </c>
      <c r="H1717" t="s">
        <v>17413</v>
      </c>
      <c r="I1717" t="s">
        <v>6935</v>
      </c>
      <c r="J1717" t="s">
        <v>264</v>
      </c>
      <c r="K1717" t="s">
        <v>84</v>
      </c>
      <c r="L1717">
        <v>42032</v>
      </c>
      <c r="M1717" t="s">
        <v>146</v>
      </c>
      <c r="N1717" t="s">
        <v>90</v>
      </c>
      <c r="O1717" t="b">
        <v>1</v>
      </c>
      <c r="Q1717" t="s">
        <v>91</v>
      </c>
      <c r="R1717" t="s">
        <v>90</v>
      </c>
      <c r="S1717" t="s">
        <v>92</v>
      </c>
      <c r="T1717" t="s">
        <v>17414</v>
      </c>
      <c r="U1717" t="s">
        <v>90</v>
      </c>
      <c r="X1717" t="s">
        <v>17415</v>
      </c>
      <c r="Y1717" t="s">
        <v>96</v>
      </c>
      <c r="Z1717" t="s">
        <v>17416</v>
      </c>
      <c r="AA1717">
        <v>1</v>
      </c>
      <c r="AB1717" t="b">
        <v>0</v>
      </c>
      <c r="AC1717" s="1">
        <v>44229</v>
      </c>
      <c r="AD1717" s="1">
        <v>44230</v>
      </c>
      <c r="AF1717" s="1">
        <v>44433</v>
      </c>
      <c r="AG1717" t="s">
        <v>98</v>
      </c>
      <c r="AH1717" t="s">
        <v>99</v>
      </c>
      <c r="AI1717" t="b">
        <v>0</v>
      </c>
      <c r="AJ1717" t="s">
        <v>90</v>
      </c>
      <c r="AK1717" t="b">
        <v>1</v>
      </c>
      <c r="AL1717" t="b">
        <v>0</v>
      </c>
      <c r="AM1717" t="s">
        <v>90</v>
      </c>
      <c r="AN1717" t="s">
        <v>90</v>
      </c>
      <c r="AO1717" t="s">
        <v>90</v>
      </c>
      <c r="AP1717" t="s">
        <v>90</v>
      </c>
      <c r="AQ1717" t="s">
        <v>17417</v>
      </c>
      <c r="AR1717" s="1">
        <v>44433</v>
      </c>
      <c r="AS1717" t="s">
        <v>90</v>
      </c>
      <c r="AT1717" t="s">
        <v>90</v>
      </c>
      <c r="AU1717" t="s">
        <v>17418</v>
      </c>
      <c r="AV1717" t="s">
        <v>104</v>
      </c>
      <c r="AW1717" t="s">
        <v>170</v>
      </c>
      <c r="AX1717" t="s">
        <v>658</v>
      </c>
      <c r="AY1717" t="s">
        <v>106</v>
      </c>
      <c r="AZ1717" t="s">
        <v>90</v>
      </c>
      <c r="BA1717">
        <v>0</v>
      </c>
      <c r="BB1717" s="3">
        <v>663.28</v>
      </c>
      <c r="BC1717">
        <v>0</v>
      </c>
      <c r="BD1717" t="b">
        <v>0</v>
      </c>
      <c r="BE1717" t="s">
        <v>90</v>
      </c>
      <c r="BF1717" s="1">
        <v>44434</v>
      </c>
      <c r="BG1717" t="s">
        <v>98</v>
      </c>
      <c r="BH1717" t="s">
        <v>90</v>
      </c>
      <c r="BI1717" t="s">
        <v>90</v>
      </c>
      <c r="BJ1717" t="s">
        <v>90</v>
      </c>
      <c r="BK1717" t="s">
        <v>90</v>
      </c>
      <c r="BM1717">
        <v>10</v>
      </c>
      <c r="BN1717" t="s">
        <v>90</v>
      </c>
      <c r="BO1717">
        <v>3</v>
      </c>
      <c r="BP1717" t="s">
        <v>110</v>
      </c>
      <c r="BQ1717" t="s">
        <v>90</v>
      </c>
      <c r="BR1717" t="b">
        <v>0</v>
      </c>
      <c r="BS1717" t="s">
        <v>17419</v>
      </c>
      <c r="BT1717" t="s">
        <v>791</v>
      </c>
      <c r="BW1717" t="b">
        <v>0</v>
      </c>
      <c r="BY1717" t="b">
        <v>0</v>
      </c>
      <c r="CD1717" t="str">
        <f>+Table1[[#This Row],[Nombres]]&amp;" "&amp;Table1[[#This Row],[Ap_paterno]]&amp;" "&amp;Table1[[#This Row],[Ap_materno]]</f>
        <v>Christian Miguel Leonardo Arellano</v>
      </c>
    </row>
    <row r="1718" spans="1:82" x14ac:dyDescent="0.25">
      <c r="A1718">
        <v>1829</v>
      </c>
      <c r="B1718" t="s">
        <v>878</v>
      </c>
      <c r="C1718" t="s">
        <v>407</v>
      </c>
      <c r="D1718" t="s">
        <v>17420</v>
      </c>
      <c r="E1718" s="1">
        <v>28670</v>
      </c>
      <c r="F1718" t="s">
        <v>160</v>
      </c>
      <c r="G1718" t="s">
        <v>17421</v>
      </c>
      <c r="H1718" t="s">
        <v>17422</v>
      </c>
      <c r="I1718" t="s">
        <v>557</v>
      </c>
      <c r="J1718" t="s">
        <v>289</v>
      </c>
      <c r="K1718" t="s">
        <v>279</v>
      </c>
      <c r="L1718">
        <v>90207</v>
      </c>
      <c r="M1718" t="s">
        <v>146</v>
      </c>
      <c r="N1718" t="s">
        <v>90</v>
      </c>
      <c r="O1718" t="b">
        <v>1</v>
      </c>
      <c r="Q1718" t="s">
        <v>91</v>
      </c>
      <c r="R1718" t="s">
        <v>90</v>
      </c>
      <c r="S1718" t="s">
        <v>92</v>
      </c>
      <c r="T1718" t="s">
        <v>13464</v>
      </c>
      <c r="U1718" t="s">
        <v>90</v>
      </c>
      <c r="X1718" t="s">
        <v>17423</v>
      </c>
      <c r="Y1718" t="s">
        <v>96</v>
      </c>
      <c r="Z1718" t="s">
        <v>17424</v>
      </c>
      <c r="AA1718">
        <v>1</v>
      </c>
      <c r="AB1718" t="b">
        <v>0</v>
      </c>
      <c r="AC1718" s="1">
        <v>44229</v>
      </c>
      <c r="AD1718" s="1">
        <v>44230</v>
      </c>
      <c r="AF1718" s="1">
        <v>44354</v>
      </c>
      <c r="AG1718" t="s">
        <v>98</v>
      </c>
      <c r="AH1718" t="s">
        <v>188</v>
      </c>
      <c r="AI1718" t="b">
        <v>0</v>
      </c>
      <c r="AJ1718" t="s">
        <v>90</v>
      </c>
      <c r="AK1718" t="b">
        <v>1</v>
      </c>
      <c r="AL1718" t="b">
        <v>0</v>
      </c>
      <c r="AM1718" t="s">
        <v>90</v>
      </c>
      <c r="AN1718" t="s">
        <v>12649</v>
      </c>
      <c r="AO1718" t="s">
        <v>90</v>
      </c>
      <c r="AP1718" t="s">
        <v>90</v>
      </c>
      <c r="AQ1718" t="s">
        <v>17425</v>
      </c>
      <c r="AR1718" s="1">
        <v>44354</v>
      </c>
      <c r="AS1718" t="s">
        <v>90</v>
      </c>
      <c r="AT1718" t="s">
        <v>90</v>
      </c>
      <c r="AU1718" t="s">
        <v>17426</v>
      </c>
      <c r="AV1718" t="s">
        <v>104</v>
      </c>
      <c r="AW1718" t="s">
        <v>192</v>
      </c>
      <c r="AX1718" t="s">
        <v>133</v>
      </c>
      <c r="AY1718" t="s">
        <v>106</v>
      </c>
      <c r="AZ1718" t="s">
        <v>90</v>
      </c>
      <c r="BA1718">
        <v>0</v>
      </c>
      <c r="BB1718" s="3">
        <v>323.57</v>
      </c>
      <c r="BC1718">
        <v>1</v>
      </c>
      <c r="BD1718" t="b">
        <v>0</v>
      </c>
      <c r="BE1718" t="s">
        <v>90</v>
      </c>
      <c r="BF1718" s="1">
        <v>44354</v>
      </c>
      <c r="BG1718" t="s">
        <v>98</v>
      </c>
      <c r="BH1718" t="s">
        <v>90</v>
      </c>
      <c r="BI1718" t="s">
        <v>90</v>
      </c>
      <c r="BJ1718" t="s">
        <v>17427</v>
      </c>
      <c r="BK1718" t="s">
        <v>17428</v>
      </c>
      <c r="BM1718">
        <v>10</v>
      </c>
      <c r="BN1718" t="s">
        <v>90</v>
      </c>
      <c r="BO1718">
        <v>2</v>
      </c>
      <c r="BP1718" t="s">
        <v>1594</v>
      </c>
      <c r="BQ1718" t="s">
        <v>98</v>
      </c>
      <c r="BR1718" t="b">
        <v>0</v>
      </c>
      <c r="BT1718" t="s">
        <v>160</v>
      </c>
      <c r="BW1718" t="b">
        <v>0</v>
      </c>
      <c r="BY1718" t="b">
        <v>0</v>
      </c>
      <c r="CD1718" t="str">
        <f>+Table1[[#This Row],[Nombres]]&amp;" "&amp;Table1[[#This Row],[Ap_paterno]]&amp;" "&amp;Table1[[#This Row],[Ap_materno]]</f>
        <v>Marcelino Ramos Olvera</v>
      </c>
    </row>
    <row r="1719" spans="1:82" x14ac:dyDescent="0.25">
      <c r="A1719">
        <v>1828</v>
      </c>
      <c r="B1719" t="s">
        <v>177</v>
      </c>
      <c r="C1719" t="s">
        <v>13094</v>
      </c>
      <c r="D1719" t="s">
        <v>292</v>
      </c>
      <c r="E1719" s="1">
        <v>28004</v>
      </c>
      <c r="F1719" t="s">
        <v>84</v>
      </c>
      <c r="G1719" t="s">
        <v>14918</v>
      </c>
      <c r="H1719" t="s">
        <v>17429</v>
      </c>
      <c r="I1719" t="s">
        <v>17430</v>
      </c>
      <c r="J1719" t="s">
        <v>2325</v>
      </c>
      <c r="K1719" t="s">
        <v>84</v>
      </c>
      <c r="L1719">
        <v>43836</v>
      </c>
      <c r="M1719" t="s">
        <v>146</v>
      </c>
      <c r="N1719" t="s">
        <v>90</v>
      </c>
      <c r="O1719" t="b">
        <v>0</v>
      </c>
      <c r="Q1719" t="s">
        <v>91</v>
      </c>
      <c r="R1719" t="s">
        <v>90</v>
      </c>
      <c r="S1719" t="s">
        <v>92</v>
      </c>
      <c r="T1719" t="s">
        <v>17431</v>
      </c>
      <c r="U1719" t="s">
        <v>90</v>
      </c>
      <c r="X1719" t="s">
        <v>14922</v>
      </c>
      <c r="Y1719" t="s">
        <v>96</v>
      </c>
      <c r="Z1719" t="s">
        <v>14923</v>
      </c>
      <c r="AA1719">
        <v>1</v>
      </c>
      <c r="AB1719" t="b">
        <v>0</v>
      </c>
      <c r="AC1719" s="1">
        <v>44229</v>
      </c>
      <c r="AD1719" s="1">
        <v>44229</v>
      </c>
      <c r="AF1719" s="1">
        <v>44394</v>
      </c>
      <c r="AG1719" t="s">
        <v>98</v>
      </c>
      <c r="AH1719" t="s">
        <v>127</v>
      </c>
      <c r="AI1719" t="b">
        <v>0</v>
      </c>
      <c r="AJ1719" t="s">
        <v>90</v>
      </c>
      <c r="AK1719" t="b">
        <v>1</v>
      </c>
      <c r="AL1719" t="b">
        <v>0</v>
      </c>
      <c r="AM1719" t="s">
        <v>90</v>
      </c>
      <c r="AN1719" t="s">
        <v>90</v>
      </c>
      <c r="AO1719" t="s">
        <v>90</v>
      </c>
      <c r="AP1719" t="s">
        <v>90</v>
      </c>
      <c r="AQ1719" t="s">
        <v>17432</v>
      </c>
      <c r="AR1719" s="1">
        <v>44394</v>
      </c>
      <c r="AS1719" t="s">
        <v>90</v>
      </c>
      <c r="AT1719" t="s">
        <v>90</v>
      </c>
      <c r="AU1719" t="s">
        <v>14925</v>
      </c>
      <c r="AV1719" t="s">
        <v>104</v>
      </c>
      <c r="AW1719" t="s">
        <v>304</v>
      </c>
      <c r="AX1719" t="s">
        <v>169</v>
      </c>
      <c r="AY1719" t="s">
        <v>106</v>
      </c>
      <c r="AZ1719" t="s">
        <v>90</v>
      </c>
      <c r="BA1719">
        <v>0</v>
      </c>
      <c r="BB1719" s="3">
        <v>947.13</v>
      </c>
      <c r="BC1719">
        <v>1</v>
      </c>
      <c r="BD1719" t="b">
        <v>0</v>
      </c>
      <c r="BE1719" t="s">
        <v>90</v>
      </c>
      <c r="BF1719" s="1">
        <v>44754</v>
      </c>
      <c r="BG1719" t="s">
        <v>98</v>
      </c>
      <c r="BH1719" t="s">
        <v>90</v>
      </c>
      <c r="BI1719" t="s">
        <v>90</v>
      </c>
      <c r="BJ1719" t="s">
        <v>17433</v>
      </c>
      <c r="BK1719" t="s">
        <v>14926</v>
      </c>
      <c r="BM1719">
        <v>10</v>
      </c>
      <c r="BN1719" t="s">
        <v>90</v>
      </c>
      <c r="BO1719">
        <v>1</v>
      </c>
      <c r="BP1719" t="s">
        <v>110</v>
      </c>
      <c r="BQ1719" t="s">
        <v>90</v>
      </c>
      <c r="BR1719" t="b">
        <v>0</v>
      </c>
      <c r="BS1719" t="s">
        <v>296</v>
      </c>
      <c r="BT1719" t="s">
        <v>2325</v>
      </c>
      <c r="BW1719" t="b">
        <v>0</v>
      </c>
      <c r="BY1719" t="b">
        <v>0</v>
      </c>
      <c r="CD1719" t="str">
        <f>+Table1[[#This Row],[Nombres]]&amp;" "&amp;Table1[[#This Row],[Ap_paterno]]&amp;" "&amp;Table1[[#This Row],[Ap_materno]]</f>
        <v>Emigdio Hernandez Hernandez BAJA</v>
      </c>
    </row>
    <row r="1720" spans="1:82" x14ac:dyDescent="0.25">
      <c r="A1720">
        <v>2006</v>
      </c>
      <c r="B1720" t="s">
        <v>1937</v>
      </c>
      <c r="C1720" t="s">
        <v>2538</v>
      </c>
      <c r="D1720" t="s">
        <v>634</v>
      </c>
      <c r="E1720" s="1">
        <v>28074</v>
      </c>
      <c r="F1720" t="s">
        <v>10423</v>
      </c>
      <c r="G1720" t="s">
        <v>17434</v>
      </c>
      <c r="H1720" t="s">
        <v>17435</v>
      </c>
      <c r="I1720" t="s">
        <v>17436</v>
      </c>
      <c r="J1720" t="s">
        <v>606</v>
      </c>
      <c r="K1720" t="s">
        <v>1067</v>
      </c>
      <c r="L1720">
        <v>55885</v>
      </c>
      <c r="M1720" t="s">
        <v>146</v>
      </c>
      <c r="N1720" t="s">
        <v>90</v>
      </c>
      <c r="O1720" t="b">
        <v>1</v>
      </c>
      <c r="Q1720" t="s">
        <v>91</v>
      </c>
      <c r="R1720" t="s">
        <v>90</v>
      </c>
      <c r="S1720" t="s">
        <v>92</v>
      </c>
      <c r="T1720" t="s">
        <v>17437</v>
      </c>
      <c r="U1720" t="s">
        <v>90</v>
      </c>
      <c r="X1720" t="s">
        <v>17438</v>
      </c>
      <c r="Y1720" t="s">
        <v>96</v>
      </c>
      <c r="Z1720" t="s">
        <v>17439</v>
      </c>
      <c r="AA1720">
        <v>1</v>
      </c>
      <c r="AB1720" t="b">
        <v>0</v>
      </c>
      <c r="AC1720" s="1">
        <v>44637</v>
      </c>
      <c r="AD1720" s="1">
        <v>44637</v>
      </c>
      <c r="AF1720" s="1">
        <v>44835</v>
      </c>
      <c r="AG1720" t="s">
        <v>98</v>
      </c>
      <c r="AH1720" t="s">
        <v>188</v>
      </c>
      <c r="AI1720" t="b">
        <v>0</v>
      </c>
      <c r="AJ1720" t="s">
        <v>90</v>
      </c>
      <c r="AK1720" t="b">
        <v>1</v>
      </c>
      <c r="AL1720" t="b">
        <v>0</v>
      </c>
      <c r="AM1720" t="s">
        <v>90</v>
      </c>
      <c r="AN1720" t="s">
        <v>90</v>
      </c>
      <c r="AO1720" t="s">
        <v>90</v>
      </c>
      <c r="AP1720" t="s">
        <v>90</v>
      </c>
      <c r="AQ1720" t="s">
        <v>17440</v>
      </c>
      <c r="AR1720" s="1">
        <v>44834</v>
      </c>
      <c r="AS1720" t="s">
        <v>90</v>
      </c>
      <c r="AT1720" t="s">
        <v>90</v>
      </c>
      <c r="AU1720" t="s">
        <v>17441</v>
      </c>
      <c r="AV1720" t="s">
        <v>104</v>
      </c>
      <c r="AW1720" t="s">
        <v>105</v>
      </c>
      <c r="AX1720" t="s">
        <v>105</v>
      </c>
      <c r="AY1720" t="s">
        <v>106</v>
      </c>
      <c r="AZ1720" t="s">
        <v>105</v>
      </c>
      <c r="BA1720">
        <v>0</v>
      </c>
      <c r="BB1720" s="3">
        <v>366.05</v>
      </c>
      <c r="BC1720">
        <v>0</v>
      </c>
      <c r="BD1720" t="b">
        <v>0</v>
      </c>
      <c r="BE1720" t="s">
        <v>90</v>
      </c>
      <c r="BF1720" s="1">
        <v>44835</v>
      </c>
      <c r="BG1720" t="s">
        <v>98</v>
      </c>
      <c r="BH1720" t="s">
        <v>90</v>
      </c>
      <c r="BJ1720" t="s">
        <v>17442</v>
      </c>
      <c r="BK1720" t="s">
        <v>90</v>
      </c>
      <c r="BM1720">
        <v>10</v>
      </c>
      <c r="BN1720" t="s">
        <v>90</v>
      </c>
      <c r="BO1720">
        <v>2</v>
      </c>
      <c r="BP1720" t="s">
        <v>110</v>
      </c>
      <c r="BQ1720" t="s">
        <v>105</v>
      </c>
      <c r="BR1720" t="b">
        <v>0</v>
      </c>
      <c r="BS1720" t="s">
        <v>90</v>
      </c>
      <c r="BT1720" t="s">
        <v>426</v>
      </c>
      <c r="BU1720" s="1"/>
      <c r="BW1720" t="b">
        <v>0</v>
      </c>
      <c r="BY1720" t="b">
        <v>0</v>
      </c>
      <c r="CD1720" t="str">
        <f>+Table1[[#This Row],[Nombres]]&amp;" "&amp;Table1[[#This Row],[Ap_paterno]]&amp;" "&amp;Table1[[#This Row],[Ap_materno]]</f>
        <v>Noe Delgado Lucio</v>
      </c>
    </row>
    <row r="1721" spans="1:82" x14ac:dyDescent="0.25">
      <c r="A1721">
        <v>2007</v>
      </c>
      <c r="B1721" t="s">
        <v>433</v>
      </c>
      <c r="C1721" t="s">
        <v>277</v>
      </c>
      <c r="D1721" t="s">
        <v>17443</v>
      </c>
      <c r="E1721" s="1">
        <v>34939</v>
      </c>
      <c r="F1721" t="s">
        <v>84</v>
      </c>
      <c r="G1721" t="s">
        <v>17444</v>
      </c>
      <c r="H1721" t="s">
        <v>13549</v>
      </c>
      <c r="I1721" t="s">
        <v>5005</v>
      </c>
      <c r="J1721" t="s">
        <v>246</v>
      </c>
      <c r="K1721" t="s">
        <v>84</v>
      </c>
      <c r="L1721">
        <v>43920</v>
      </c>
      <c r="M1721" t="s">
        <v>146</v>
      </c>
      <c r="N1721" t="s">
        <v>90</v>
      </c>
      <c r="O1721" t="b">
        <v>1</v>
      </c>
      <c r="Q1721" t="s">
        <v>91</v>
      </c>
      <c r="R1721" t="s">
        <v>90</v>
      </c>
      <c r="S1721" t="s">
        <v>92</v>
      </c>
      <c r="T1721" t="s">
        <v>17445</v>
      </c>
      <c r="U1721" t="s">
        <v>17446</v>
      </c>
      <c r="W1721">
        <v>44829</v>
      </c>
      <c r="X1721" t="s">
        <v>17447</v>
      </c>
      <c r="Y1721" t="s">
        <v>96</v>
      </c>
      <c r="Z1721" t="s">
        <v>17448</v>
      </c>
      <c r="AA1721">
        <v>1</v>
      </c>
      <c r="AB1721" t="b">
        <v>0</v>
      </c>
      <c r="AC1721" s="1">
        <v>44637</v>
      </c>
      <c r="AD1721" s="1">
        <v>44637</v>
      </c>
      <c r="AF1721" s="1">
        <v>45044</v>
      </c>
      <c r="AG1721" t="s">
        <v>98</v>
      </c>
      <c r="AH1721" t="s">
        <v>99</v>
      </c>
      <c r="AI1721" t="b">
        <v>0</v>
      </c>
      <c r="AJ1721" t="s">
        <v>90</v>
      </c>
      <c r="AK1721" t="b">
        <v>1</v>
      </c>
      <c r="AL1721" t="b">
        <v>0</v>
      </c>
      <c r="AM1721" t="s">
        <v>17449</v>
      </c>
      <c r="AN1721" t="s">
        <v>90</v>
      </c>
      <c r="AO1721" t="s">
        <v>90</v>
      </c>
      <c r="AP1721" t="s">
        <v>90</v>
      </c>
      <c r="AQ1721" t="s">
        <v>17450</v>
      </c>
      <c r="AR1721" s="1">
        <v>45044</v>
      </c>
      <c r="AS1721" t="s">
        <v>90</v>
      </c>
      <c r="AT1721" t="s">
        <v>90</v>
      </c>
      <c r="AU1721" t="s">
        <v>17451</v>
      </c>
      <c r="AV1721" t="s">
        <v>104</v>
      </c>
      <c r="AW1721" t="s">
        <v>105</v>
      </c>
      <c r="AX1721" t="s">
        <v>105</v>
      </c>
      <c r="AY1721" t="s">
        <v>106</v>
      </c>
      <c r="AZ1721" t="s">
        <v>105</v>
      </c>
      <c r="BA1721">
        <v>0</v>
      </c>
      <c r="BB1721" s="3">
        <v>368.84</v>
      </c>
      <c r="BC1721">
        <v>0</v>
      </c>
      <c r="BD1721" t="b">
        <v>0</v>
      </c>
      <c r="BE1721" t="s">
        <v>15717</v>
      </c>
      <c r="BF1721" s="1">
        <v>45085</v>
      </c>
      <c r="BG1721" t="s">
        <v>98</v>
      </c>
      <c r="BH1721" t="s">
        <v>90</v>
      </c>
      <c r="BJ1721" t="s">
        <v>17452</v>
      </c>
      <c r="BK1721" t="s">
        <v>90</v>
      </c>
      <c r="BM1721">
        <v>10</v>
      </c>
      <c r="BN1721" t="s">
        <v>90</v>
      </c>
      <c r="BO1721">
        <v>2</v>
      </c>
      <c r="BP1721" t="s">
        <v>110</v>
      </c>
      <c r="BQ1721" t="s">
        <v>105</v>
      </c>
      <c r="BR1721" t="b">
        <v>0</v>
      </c>
      <c r="BS1721" t="s">
        <v>17453</v>
      </c>
      <c r="BT1721" t="s">
        <v>264</v>
      </c>
      <c r="BU1721">
        <v>44897</v>
      </c>
      <c r="BV1721">
        <v>44889</v>
      </c>
      <c r="BW1721" t="b">
        <v>0</v>
      </c>
      <c r="BY1721" t="b">
        <v>0</v>
      </c>
      <c r="CD1721" t="str">
        <f>+Table1[[#This Row],[Nombres]]&amp;" "&amp;Table1[[#This Row],[Ap_paterno]]&amp;" "&amp;Table1[[#This Row],[Ap_materno]]</f>
        <v>Serafin Lopez Perez</v>
      </c>
    </row>
    <row r="1722" spans="1:82" x14ac:dyDescent="0.25">
      <c r="A1722">
        <v>2016</v>
      </c>
      <c r="B1722" t="s">
        <v>16503</v>
      </c>
      <c r="C1722" t="s">
        <v>17454</v>
      </c>
      <c r="D1722" t="s">
        <v>16504</v>
      </c>
      <c r="E1722" s="1">
        <v>33031</v>
      </c>
      <c r="F1722" t="s">
        <v>8196</v>
      </c>
      <c r="G1722" t="s">
        <v>16505</v>
      </c>
      <c r="H1722" t="s">
        <v>17455</v>
      </c>
      <c r="I1722" t="s">
        <v>16507</v>
      </c>
      <c r="J1722" t="s">
        <v>698</v>
      </c>
      <c r="K1722" t="s">
        <v>217</v>
      </c>
      <c r="L1722">
        <v>66062</v>
      </c>
      <c r="M1722" t="s">
        <v>146</v>
      </c>
      <c r="N1722" t="s">
        <v>90</v>
      </c>
      <c r="O1722" t="b">
        <v>1</v>
      </c>
      <c r="Q1722" t="s">
        <v>120</v>
      </c>
      <c r="R1722" t="s">
        <v>90</v>
      </c>
      <c r="S1722" t="s">
        <v>121</v>
      </c>
      <c r="T1722" t="s">
        <v>17456</v>
      </c>
      <c r="U1722" t="s">
        <v>90</v>
      </c>
      <c r="X1722" t="s">
        <v>16508</v>
      </c>
      <c r="Y1722" t="s">
        <v>96</v>
      </c>
      <c r="Z1722" t="s">
        <v>16509</v>
      </c>
      <c r="AA1722">
        <v>2</v>
      </c>
      <c r="AB1722" t="b">
        <v>0</v>
      </c>
      <c r="AC1722" s="1">
        <v>44671</v>
      </c>
      <c r="AD1722" s="1">
        <v>44671</v>
      </c>
      <c r="AF1722" s="1">
        <v>44708</v>
      </c>
      <c r="AG1722" t="s">
        <v>98</v>
      </c>
      <c r="AH1722" t="s">
        <v>99</v>
      </c>
      <c r="AI1722" t="b">
        <v>0</v>
      </c>
      <c r="AJ1722" t="s">
        <v>90</v>
      </c>
      <c r="AK1722" t="b">
        <v>0</v>
      </c>
      <c r="AL1722" t="b">
        <v>0</v>
      </c>
      <c r="AM1722" t="s">
        <v>90</v>
      </c>
      <c r="AN1722" t="s">
        <v>90</v>
      </c>
      <c r="AO1722" t="s">
        <v>90</v>
      </c>
      <c r="AP1722" t="s">
        <v>90</v>
      </c>
      <c r="AQ1722" t="s">
        <v>17457</v>
      </c>
      <c r="AR1722" s="1">
        <v>44708</v>
      </c>
      <c r="AS1722" t="s">
        <v>90</v>
      </c>
      <c r="AT1722" t="s">
        <v>90</v>
      </c>
      <c r="AU1722" t="s">
        <v>17458</v>
      </c>
      <c r="AV1722" t="s">
        <v>104</v>
      </c>
      <c r="AW1722" t="s">
        <v>105</v>
      </c>
      <c r="AX1722" t="s">
        <v>105</v>
      </c>
      <c r="AY1722" t="s">
        <v>106</v>
      </c>
      <c r="AZ1722" t="s">
        <v>105</v>
      </c>
      <c r="BA1722">
        <v>0</v>
      </c>
      <c r="BB1722" s="3">
        <v>378.2</v>
      </c>
      <c r="BC1722">
        <v>0</v>
      </c>
      <c r="BD1722" t="b">
        <v>0</v>
      </c>
      <c r="BE1722" t="s">
        <v>90</v>
      </c>
      <c r="BF1722" s="1">
        <v>44911</v>
      </c>
      <c r="BG1722" t="s">
        <v>98</v>
      </c>
      <c r="BH1722" t="s">
        <v>90</v>
      </c>
      <c r="BJ1722" t="s">
        <v>16511</v>
      </c>
      <c r="BK1722" t="s">
        <v>90</v>
      </c>
      <c r="BM1722">
        <v>10</v>
      </c>
      <c r="BN1722" t="s">
        <v>90</v>
      </c>
      <c r="BO1722">
        <v>3</v>
      </c>
      <c r="BP1722" t="s">
        <v>110</v>
      </c>
      <c r="BQ1722" t="s">
        <v>105</v>
      </c>
      <c r="BR1722" t="b">
        <v>0</v>
      </c>
      <c r="BS1722" t="s">
        <v>90</v>
      </c>
      <c r="BT1722" t="s">
        <v>17459</v>
      </c>
      <c r="BU1722" s="1"/>
      <c r="BW1722" t="b">
        <v>0</v>
      </c>
      <c r="BY1722" t="b">
        <v>0</v>
      </c>
      <c r="CD1722" t="str">
        <f>+Table1[[#This Row],[Nombres]]&amp;" "&amp;Table1[[#This Row],[Ap_paterno]]&amp;" "&amp;Table1[[#This Row],[Ap_materno]]</f>
        <v>Emiliano Contrera De la Cruz BAJA</v>
      </c>
    </row>
    <row r="1723" spans="1:82" x14ac:dyDescent="0.25">
      <c r="A1723">
        <v>2027</v>
      </c>
      <c r="B1723" t="s">
        <v>277</v>
      </c>
      <c r="C1723" t="s">
        <v>1088</v>
      </c>
      <c r="D1723" t="s">
        <v>17460</v>
      </c>
      <c r="E1723" s="1">
        <v>32294</v>
      </c>
      <c r="F1723" t="s">
        <v>336</v>
      </c>
      <c r="G1723" t="s">
        <v>17461</v>
      </c>
      <c r="H1723" t="s">
        <v>17462</v>
      </c>
      <c r="I1723" t="s">
        <v>17463</v>
      </c>
      <c r="J1723" t="s">
        <v>1009</v>
      </c>
      <c r="K1723" t="s">
        <v>84</v>
      </c>
      <c r="L1723">
        <v>43784</v>
      </c>
      <c r="M1723" t="s">
        <v>146</v>
      </c>
      <c r="N1723" t="s">
        <v>90</v>
      </c>
      <c r="O1723" t="b">
        <v>1</v>
      </c>
      <c r="Q1723" t="s">
        <v>91</v>
      </c>
      <c r="R1723" t="s">
        <v>90</v>
      </c>
      <c r="S1723" t="s">
        <v>92</v>
      </c>
      <c r="T1723" t="s">
        <v>17464</v>
      </c>
      <c r="U1723" t="s">
        <v>90</v>
      </c>
      <c r="W1723" s="1"/>
      <c r="X1723" t="s">
        <v>17465</v>
      </c>
      <c r="Y1723" t="s">
        <v>96</v>
      </c>
      <c r="Z1723" t="s">
        <v>17466</v>
      </c>
      <c r="AA1723">
        <v>1</v>
      </c>
      <c r="AB1723" t="b">
        <v>0</v>
      </c>
      <c r="AC1723" s="1">
        <v>44697</v>
      </c>
      <c r="AD1723" s="1">
        <v>44697</v>
      </c>
      <c r="AF1723" s="1">
        <v>44701</v>
      </c>
      <c r="AG1723" t="s">
        <v>98</v>
      </c>
      <c r="AH1723" t="s">
        <v>99</v>
      </c>
      <c r="AI1723" t="b">
        <v>0</v>
      </c>
      <c r="AJ1723" t="s">
        <v>90</v>
      </c>
      <c r="AK1723" t="b">
        <v>1</v>
      </c>
      <c r="AL1723" t="b">
        <v>0</v>
      </c>
      <c r="AM1723" t="s">
        <v>17467</v>
      </c>
      <c r="AN1723" t="s">
        <v>90</v>
      </c>
      <c r="AO1723" t="s">
        <v>90</v>
      </c>
      <c r="AP1723" t="s">
        <v>90</v>
      </c>
      <c r="AQ1723" t="s">
        <v>90</v>
      </c>
      <c r="AR1723" s="1">
        <v>44701</v>
      </c>
      <c r="AS1723" t="s">
        <v>90</v>
      </c>
      <c r="AT1723" t="s">
        <v>90</v>
      </c>
      <c r="AU1723" t="s">
        <v>90</v>
      </c>
      <c r="AW1723" t="s">
        <v>105</v>
      </c>
      <c r="AX1723" t="s">
        <v>105</v>
      </c>
      <c r="AY1723" t="s">
        <v>106</v>
      </c>
      <c r="AZ1723" t="s">
        <v>105</v>
      </c>
      <c r="BA1723">
        <v>0</v>
      </c>
      <c r="BB1723" s="3">
        <v>185</v>
      </c>
      <c r="BC1723">
        <v>0</v>
      </c>
      <c r="BD1723" t="b">
        <v>0</v>
      </c>
      <c r="BE1723" t="s">
        <v>90</v>
      </c>
      <c r="BF1723" s="1">
        <v>44705</v>
      </c>
      <c r="BG1723" t="s">
        <v>98</v>
      </c>
      <c r="BH1723" t="s">
        <v>90</v>
      </c>
      <c r="BJ1723" t="s">
        <v>17468</v>
      </c>
      <c r="BK1723" t="s">
        <v>90</v>
      </c>
      <c r="BM1723">
        <v>10</v>
      </c>
      <c r="BN1723" t="s">
        <v>90</v>
      </c>
      <c r="BO1723">
        <v>2</v>
      </c>
      <c r="BP1723" t="s">
        <v>110</v>
      </c>
      <c r="BQ1723" t="s">
        <v>105</v>
      </c>
      <c r="BR1723" t="b">
        <v>0</v>
      </c>
      <c r="BS1723" t="s">
        <v>90</v>
      </c>
      <c r="BT1723" t="s">
        <v>336</v>
      </c>
      <c r="BW1723" t="b">
        <v>0</v>
      </c>
      <c r="BY1723" t="b">
        <v>0</v>
      </c>
      <c r="CD1723" t="str">
        <f>+Table1[[#This Row],[Nombres]]&amp;" "&amp;Table1[[#This Row],[Ap_paterno]]&amp;" "&amp;Table1[[#This Row],[Ap_materno]]</f>
        <v>Erick Abraham Perez Mejia</v>
      </c>
    </row>
    <row r="1724" spans="1:82" x14ac:dyDescent="0.25">
      <c r="A1724">
        <v>2034</v>
      </c>
      <c r="B1724" t="s">
        <v>558</v>
      </c>
      <c r="C1724" t="s">
        <v>10422</v>
      </c>
      <c r="D1724" t="s">
        <v>17469</v>
      </c>
      <c r="E1724" s="1">
        <v>34620</v>
      </c>
      <c r="F1724" t="s">
        <v>84</v>
      </c>
      <c r="G1724" t="s">
        <v>17470</v>
      </c>
      <c r="H1724" t="s">
        <v>17471</v>
      </c>
      <c r="I1724" t="s">
        <v>411</v>
      </c>
      <c r="J1724" t="s">
        <v>2738</v>
      </c>
      <c r="K1724" t="s">
        <v>84</v>
      </c>
      <c r="L1724">
        <v>43997</v>
      </c>
      <c r="M1724" t="s">
        <v>146</v>
      </c>
      <c r="N1724" t="s">
        <v>90</v>
      </c>
      <c r="O1724" t="b">
        <v>1</v>
      </c>
      <c r="Q1724" t="s">
        <v>91</v>
      </c>
      <c r="R1724" t="s">
        <v>90</v>
      </c>
      <c r="S1724" t="s">
        <v>92</v>
      </c>
      <c r="T1724" t="s">
        <v>17472</v>
      </c>
      <c r="U1724" t="s">
        <v>90</v>
      </c>
      <c r="X1724" t="s">
        <v>17473</v>
      </c>
      <c r="Y1724" t="s">
        <v>96</v>
      </c>
      <c r="Z1724" t="s">
        <v>17474</v>
      </c>
      <c r="AA1724">
        <v>1</v>
      </c>
      <c r="AB1724" t="b">
        <v>1</v>
      </c>
      <c r="AC1724" s="1">
        <v>44715</v>
      </c>
      <c r="AD1724" s="1">
        <v>44715</v>
      </c>
      <c r="AF1724" s="1">
        <v>44753</v>
      </c>
      <c r="AG1724" t="s">
        <v>98</v>
      </c>
      <c r="AH1724" t="s">
        <v>127</v>
      </c>
      <c r="AI1724" t="b">
        <v>0</v>
      </c>
      <c r="AJ1724" t="s">
        <v>90</v>
      </c>
      <c r="AK1724" t="b">
        <v>1</v>
      </c>
      <c r="AL1724" t="b">
        <v>0</v>
      </c>
      <c r="AM1724" t="s">
        <v>17475</v>
      </c>
      <c r="AN1724" t="s">
        <v>90</v>
      </c>
      <c r="AO1724" t="s">
        <v>90</v>
      </c>
      <c r="AP1724" t="s">
        <v>90</v>
      </c>
      <c r="AQ1724" t="s">
        <v>17476</v>
      </c>
      <c r="AR1724" s="1">
        <v>44753</v>
      </c>
      <c r="AS1724" t="s">
        <v>90</v>
      </c>
      <c r="AT1724" t="s">
        <v>90</v>
      </c>
      <c r="AU1724" t="s">
        <v>17477</v>
      </c>
      <c r="AV1724" t="s">
        <v>104</v>
      </c>
      <c r="AW1724" t="s">
        <v>192</v>
      </c>
      <c r="AX1724" t="s">
        <v>170</v>
      </c>
      <c r="AY1724" t="s">
        <v>193</v>
      </c>
      <c r="AZ1724" t="s">
        <v>172</v>
      </c>
      <c r="BA1724">
        <v>0</v>
      </c>
      <c r="BB1724" s="3">
        <v>325.44</v>
      </c>
      <c r="BC1724">
        <v>0</v>
      </c>
      <c r="BD1724" t="b">
        <v>0</v>
      </c>
      <c r="BE1724" t="s">
        <v>90</v>
      </c>
      <c r="BF1724" s="1">
        <v>44753</v>
      </c>
      <c r="BG1724" t="s">
        <v>98</v>
      </c>
      <c r="BH1724" t="s">
        <v>90</v>
      </c>
      <c r="BJ1724" t="s">
        <v>17478</v>
      </c>
      <c r="BK1724" t="s">
        <v>90</v>
      </c>
      <c r="BM1724">
        <v>10</v>
      </c>
      <c r="BN1724" t="s">
        <v>90</v>
      </c>
      <c r="BO1724">
        <v>5</v>
      </c>
      <c r="BP1724" t="s">
        <v>110</v>
      </c>
      <c r="BQ1724" t="s">
        <v>172</v>
      </c>
      <c r="BR1724" t="b">
        <v>0</v>
      </c>
      <c r="BS1724" t="s">
        <v>17479</v>
      </c>
      <c r="BT1724" t="s">
        <v>88</v>
      </c>
      <c r="BW1724" t="b">
        <v>0</v>
      </c>
      <c r="BY1724" t="b">
        <v>0</v>
      </c>
      <c r="CD1724" t="str">
        <f>+Table1[[#This Row],[Nombres]]&amp;" "&amp;Table1[[#This Row],[Ap_paterno]]&amp;" "&amp;Table1[[#This Row],[Ap_materno]]</f>
        <v>Jose Ismael Franco Montaño</v>
      </c>
    </row>
    <row r="1725" spans="1:82" x14ac:dyDescent="0.25">
      <c r="A1725">
        <v>1830</v>
      </c>
      <c r="B1725" t="s">
        <v>17480</v>
      </c>
      <c r="C1725" t="s">
        <v>585</v>
      </c>
      <c r="D1725" t="s">
        <v>2279</v>
      </c>
      <c r="E1725" s="1">
        <v>34361</v>
      </c>
      <c r="F1725" t="s">
        <v>84</v>
      </c>
      <c r="G1725" t="s">
        <v>17481</v>
      </c>
      <c r="H1725" t="s">
        <v>17482</v>
      </c>
      <c r="I1725" t="s">
        <v>117</v>
      </c>
      <c r="J1725" t="s">
        <v>246</v>
      </c>
      <c r="K1725" t="s">
        <v>84</v>
      </c>
      <c r="L1725">
        <v>43900</v>
      </c>
      <c r="M1725" t="s">
        <v>7795</v>
      </c>
      <c r="N1725" t="s">
        <v>90</v>
      </c>
      <c r="O1725" t="b">
        <v>1</v>
      </c>
      <c r="Q1725" t="s">
        <v>91</v>
      </c>
      <c r="R1725" t="s">
        <v>90</v>
      </c>
      <c r="S1725" t="s">
        <v>92</v>
      </c>
      <c r="T1725" t="s">
        <v>2148</v>
      </c>
      <c r="U1725" t="s">
        <v>90</v>
      </c>
      <c r="W1725" s="1"/>
      <c r="X1725" t="s">
        <v>17483</v>
      </c>
      <c r="Y1725" t="s">
        <v>96</v>
      </c>
      <c r="Z1725" t="s">
        <v>17484</v>
      </c>
      <c r="AA1725">
        <v>1</v>
      </c>
      <c r="AB1725" t="b">
        <v>0</v>
      </c>
      <c r="AC1725" s="1">
        <v>44229</v>
      </c>
      <c r="AD1725" s="1">
        <v>44230</v>
      </c>
      <c r="AF1725" s="1">
        <v>44244</v>
      </c>
      <c r="AG1725" t="s">
        <v>98</v>
      </c>
      <c r="AH1725" t="s">
        <v>127</v>
      </c>
      <c r="AI1725" t="b">
        <v>0</v>
      </c>
      <c r="AJ1725" t="s">
        <v>90</v>
      </c>
      <c r="AK1725" t="b">
        <v>0</v>
      </c>
      <c r="AL1725" t="b">
        <v>0</v>
      </c>
      <c r="AM1725" t="s">
        <v>90</v>
      </c>
      <c r="AN1725" t="s">
        <v>12649</v>
      </c>
      <c r="AO1725" t="s">
        <v>90</v>
      </c>
      <c r="AP1725" t="s">
        <v>90</v>
      </c>
      <c r="AQ1725" t="s">
        <v>17485</v>
      </c>
      <c r="AR1725" s="1">
        <v>44244</v>
      </c>
      <c r="AS1725" t="s">
        <v>90</v>
      </c>
      <c r="AT1725" t="s">
        <v>90</v>
      </c>
      <c r="AU1725" t="s">
        <v>17486</v>
      </c>
      <c r="AV1725" t="s">
        <v>104</v>
      </c>
      <c r="AW1725" t="s">
        <v>170</v>
      </c>
      <c r="AX1725" t="s">
        <v>658</v>
      </c>
      <c r="AY1725" t="s">
        <v>106</v>
      </c>
      <c r="AZ1725" t="s">
        <v>90</v>
      </c>
      <c r="BA1725">
        <v>0</v>
      </c>
      <c r="BB1725" s="3">
        <v>155</v>
      </c>
      <c r="BC1725">
        <v>1</v>
      </c>
      <c r="BD1725" t="b">
        <v>0</v>
      </c>
      <c r="BE1725" t="s">
        <v>2148</v>
      </c>
      <c r="BF1725" s="1">
        <v>44245</v>
      </c>
      <c r="BG1725" t="s">
        <v>98</v>
      </c>
      <c r="BH1725" t="s">
        <v>90</v>
      </c>
      <c r="BI1725" t="s">
        <v>90</v>
      </c>
      <c r="BJ1725" t="s">
        <v>17487</v>
      </c>
      <c r="BK1725" t="s">
        <v>90</v>
      </c>
      <c r="BM1725">
        <v>10</v>
      </c>
      <c r="BN1725" t="s">
        <v>90</v>
      </c>
      <c r="BO1725">
        <v>3</v>
      </c>
      <c r="BP1725" t="s">
        <v>110</v>
      </c>
      <c r="BQ1725" t="s">
        <v>256</v>
      </c>
      <c r="BR1725" t="b">
        <v>0</v>
      </c>
      <c r="BT1725" t="s">
        <v>88</v>
      </c>
      <c r="BW1725" t="b">
        <v>0</v>
      </c>
      <c r="BY1725" t="b">
        <v>0</v>
      </c>
      <c r="CD1725" t="str">
        <f>+Table1[[#This Row],[Nombres]]&amp;" "&amp;Table1[[#This Row],[Ap_paterno]]&amp;" "&amp;Table1[[#This Row],[Ap_materno]]</f>
        <v>Angel Villafaña Juarez</v>
      </c>
    </row>
    <row r="1726" spans="1:82" x14ac:dyDescent="0.25">
      <c r="A1726">
        <v>2022</v>
      </c>
      <c r="B1726" t="s">
        <v>1137</v>
      </c>
      <c r="C1726" t="s">
        <v>7554</v>
      </c>
      <c r="D1726" t="s">
        <v>5823</v>
      </c>
      <c r="E1726" s="1">
        <v>31624</v>
      </c>
      <c r="F1726" t="s">
        <v>8196</v>
      </c>
      <c r="G1726" t="s">
        <v>17488</v>
      </c>
      <c r="H1726" t="s">
        <v>17489</v>
      </c>
      <c r="I1726" t="s">
        <v>17490</v>
      </c>
      <c r="J1726" t="s">
        <v>17491</v>
      </c>
      <c r="K1726" t="s">
        <v>8196</v>
      </c>
      <c r="L1726">
        <v>86500</v>
      </c>
      <c r="M1726" t="s">
        <v>146</v>
      </c>
      <c r="N1726" t="s">
        <v>90</v>
      </c>
      <c r="O1726" t="b">
        <v>1</v>
      </c>
      <c r="Q1726" t="s">
        <v>91</v>
      </c>
      <c r="R1726" t="s">
        <v>90</v>
      </c>
      <c r="S1726" t="s">
        <v>92</v>
      </c>
      <c r="T1726" t="s">
        <v>17492</v>
      </c>
      <c r="U1726" t="s">
        <v>90</v>
      </c>
      <c r="W1726" s="1"/>
      <c r="X1726" t="s">
        <v>17493</v>
      </c>
      <c r="Y1726" t="s">
        <v>96</v>
      </c>
      <c r="Z1726" t="s">
        <v>17494</v>
      </c>
      <c r="AA1726">
        <v>1</v>
      </c>
      <c r="AB1726" t="b">
        <v>0</v>
      </c>
      <c r="AC1726" s="1">
        <v>44692</v>
      </c>
      <c r="AD1726" s="1">
        <v>44692</v>
      </c>
      <c r="AF1726" s="1">
        <v>44694</v>
      </c>
      <c r="AG1726" t="s">
        <v>98</v>
      </c>
      <c r="AH1726" t="s">
        <v>99</v>
      </c>
      <c r="AI1726" t="b">
        <v>0</v>
      </c>
      <c r="AJ1726" t="s">
        <v>90</v>
      </c>
      <c r="AK1726" t="b">
        <v>1</v>
      </c>
      <c r="AL1726" t="b">
        <v>0</v>
      </c>
      <c r="AM1726" t="s">
        <v>90</v>
      </c>
      <c r="AN1726" t="s">
        <v>90</v>
      </c>
      <c r="AO1726" t="s">
        <v>90</v>
      </c>
      <c r="AP1726" t="s">
        <v>90</v>
      </c>
      <c r="AQ1726" t="s">
        <v>17495</v>
      </c>
      <c r="AR1726" s="1">
        <v>44694</v>
      </c>
      <c r="AS1726" t="s">
        <v>90</v>
      </c>
      <c r="AT1726" t="s">
        <v>90</v>
      </c>
      <c r="AU1726" t="s">
        <v>90</v>
      </c>
      <c r="AW1726" t="s">
        <v>105</v>
      </c>
      <c r="AX1726" t="s">
        <v>105</v>
      </c>
      <c r="AY1726" t="s">
        <v>106</v>
      </c>
      <c r="AZ1726" t="s">
        <v>105</v>
      </c>
      <c r="BA1726">
        <v>0</v>
      </c>
      <c r="BB1726" s="3">
        <v>185</v>
      </c>
      <c r="BC1726">
        <v>0</v>
      </c>
      <c r="BD1726" t="b">
        <v>0</v>
      </c>
      <c r="BE1726" t="s">
        <v>14812</v>
      </c>
      <c r="BF1726" s="1">
        <v>44694</v>
      </c>
      <c r="BG1726" t="s">
        <v>98</v>
      </c>
      <c r="BH1726" t="s">
        <v>90</v>
      </c>
      <c r="BJ1726" t="s">
        <v>17496</v>
      </c>
      <c r="BK1726" t="s">
        <v>90</v>
      </c>
      <c r="BM1726">
        <v>10</v>
      </c>
      <c r="BN1726" t="s">
        <v>90</v>
      </c>
      <c r="BO1726">
        <v>2</v>
      </c>
      <c r="BP1726" t="s">
        <v>110</v>
      </c>
      <c r="BQ1726" t="s">
        <v>105</v>
      </c>
      <c r="BR1726" t="b">
        <v>0</v>
      </c>
      <c r="BS1726" t="s">
        <v>90</v>
      </c>
      <c r="BT1726" t="s">
        <v>4124</v>
      </c>
      <c r="BW1726" t="b">
        <v>0</v>
      </c>
      <c r="BY1726" t="b">
        <v>0</v>
      </c>
      <c r="CD1726" t="str">
        <f>+Table1[[#This Row],[Nombres]]&amp;" "&amp;Table1[[#This Row],[Ap_paterno]]&amp;" "&amp;Table1[[#This Row],[Ap_materno]]</f>
        <v>Manuel Alejandro Aguilar Vicente</v>
      </c>
    </row>
    <row r="1727" spans="1:82" x14ac:dyDescent="0.25">
      <c r="A1727">
        <v>2030</v>
      </c>
      <c r="B1727" t="s">
        <v>177</v>
      </c>
      <c r="C1727" t="s">
        <v>792</v>
      </c>
      <c r="D1727" t="s">
        <v>17497</v>
      </c>
      <c r="E1727" s="1">
        <v>30403</v>
      </c>
      <c r="F1727" t="s">
        <v>13133</v>
      </c>
      <c r="G1727" t="s">
        <v>17498</v>
      </c>
      <c r="H1727" t="s">
        <v>17499</v>
      </c>
      <c r="I1727" t="s">
        <v>17500</v>
      </c>
      <c r="J1727" t="s">
        <v>17501</v>
      </c>
      <c r="K1727" t="s">
        <v>1067</v>
      </c>
      <c r="L1727">
        <v>56373</v>
      </c>
      <c r="M1727" t="s">
        <v>146</v>
      </c>
      <c r="N1727" t="s">
        <v>90</v>
      </c>
      <c r="O1727" t="b">
        <v>1</v>
      </c>
      <c r="Q1727" t="s">
        <v>91</v>
      </c>
      <c r="R1727" t="s">
        <v>90</v>
      </c>
      <c r="S1727" t="s">
        <v>92</v>
      </c>
      <c r="T1727" t="s">
        <v>17502</v>
      </c>
      <c r="U1727" t="s">
        <v>17503</v>
      </c>
      <c r="W1727">
        <v>44829</v>
      </c>
      <c r="X1727" t="s">
        <v>17504</v>
      </c>
      <c r="Y1727" t="s">
        <v>96</v>
      </c>
      <c r="Z1727" t="s">
        <v>17505</v>
      </c>
      <c r="AA1727">
        <v>1</v>
      </c>
      <c r="AB1727" t="b">
        <v>1</v>
      </c>
      <c r="AC1727" s="1">
        <v>44708</v>
      </c>
      <c r="AD1727" s="1">
        <v>44708</v>
      </c>
      <c r="AF1727" s="1">
        <v>44986</v>
      </c>
      <c r="AG1727" t="s">
        <v>98</v>
      </c>
      <c r="AH1727" t="s">
        <v>735</v>
      </c>
      <c r="AI1727" t="b">
        <v>0</v>
      </c>
      <c r="AJ1727" t="s">
        <v>90</v>
      </c>
      <c r="AK1727" t="b">
        <v>1</v>
      </c>
      <c r="AL1727" t="b">
        <v>0</v>
      </c>
      <c r="AM1727" t="s">
        <v>17506</v>
      </c>
      <c r="AN1727" t="s">
        <v>90</v>
      </c>
      <c r="AO1727" t="s">
        <v>90</v>
      </c>
      <c r="AP1727" t="s">
        <v>90</v>
      </c>
      <c r="AQ1727" t="s">
        <v>17507</v>
      </c>
      <c r="AR1727" s="1">
        <v>44986</v>
      </c>
      <c r="AS1727" t="s">
        <v>90</v>
      </c>
      <c r="AT1727" t="s">
        <v>90</v>
      </c>
      <c r="AU1727" t="s">
        <v>17508</v>
      </c>
      <c r="AV1727" t="s">
        <v>104</v>
      </c>
      <c r="AW1727" t="s">
        <v>192</v>
      </c>
      <c r="AX1727" t="s">
        <v>169</v>
      </c>
      <c r="AY1727" t="s">
        <v>193</v>
      </c>
      <c r="AZ1727" t="s">
        <v>194</v>
      </c>
      <c r="BA1727">
        <v>0</v>
      </c>
      <c r="BB1727" s="3">
        <v>359.11</v>
      </c>
      <c r="BC1727">
        <v>0</v>
      </c>
      <c r="BD1727" t="b">
        <v>0</v>
      </c>
      <c r="BE1727" t="s">
        <v>90</v>
      </c>
      <c r="BF1727" s="1">
        <v>45436</v>
      </c>
      <c r="BG1727" t="s">
        <v>98</v>
      </c>
      <c r="BH1727" t="s">
        <v>90</v>
      </c>
      <c r="BJ1727" t="s">
        <v>17509</v>
      </c>
      <c r="BK1727" t="s">
        <v>90</v>
      </c>
      <c r="BM1727">
        <v>10</v>
      </c>
      <c r="BN1727" t="s">
        <v>90</v>
      </c>
      <c r="BO1727">
        <v>1</v>
      </c>
      <c r="BP1727" t="s">
        <v>110</v>
      </c>
      <c r="BQ1727" t="s">
        <v>172</v>
      </c>
      <c r="BR1727" t="b">
        <v>1</v>
      </c>
      <c r="BS1727" t="s">
        <v>17510</v>
      </c>
      <c r="BT1727" t="s">
        <v>5596</v>
      </c>
      <c r="BU1727">
        <v>44909</v>
      </c>
      <c r="BV1727">
        <v>44889</v>
      </c>
      <c r="BW1727" t="b">
        <v>0</v>
      </c>
      <c r="BY1727" t="b">
        <v>0</v>
      </c>
      <c r="CD1727" t="str">
        <f>+Table1[[#This Row],[Nombres]]&amp;" "&amp;Table1[[#This Row],[Ap_paterno]]&amp;" "&amp;Table1[[#This Row],[Ap_materno]]</f>
        <v>Jose Ruben BAJA Hernandez Ruiz</v>
      </c>
    </row>
    <row r="1728" spans="1:82" x14ac:dyDescent="0.25">
      <c r="A1728">
        <v>2042</v>
      </c>
      <c r="B1728" t="s">
        <v>1037</v>
      </c>
      <c r="C1728" t="s">
        <v>17511</v>
      </c>
      <c r="D1728" t="s">
        <v>1105</v>
      </c>
      <c r="E1728" s="1">
        <v>34818</v>
      </c>
      <c r="F1728" t="s">
        <v>279</v>
      </c>
      <c r="G1728" t="s">
        <v>16444</v>
      </c>
      <c r="H1728" t="s">
        <v>16445</v>
      </c>
      <c r="I1728" t="s">
        <v>17512</v>
      </c>
      <c r="J1728" t="s">
        <v>15450</v>
      </c>
      <c r="K1728" t="s">
        <v>279</v>
      </c>
      <c r="L1728">
        <v>90145</v>
      </c>
      <c r="M1728" t="s">
        <v>146</v>
      </c>
      <c r="N1728" t="s">
        <v>90</v>
      </c>
      <c r="O1728" t="b">
        <v>1</v>
      </c>
      <c r="Q1728" t="s">
        <v>91</v>
      </c>
      <c r="R1728" t="s">
        <v>90</v>
      </c>
      <c r="S1728" t="s">
        <v>92</v>
      </c>
      <c r="T1728" t="s">
        <v>16447</v>
      </c>
      <c r="U1728" t="s">
        <v>90</v>
      </c>
      <c r="W1728" s="1"/>
      <c r="X1728" t="s">
        <v>16448</v>
      </c>
      <c r="Y1728" t="s">
        <v>96</v>
      </c>
      <c r="Z1728" t="s">
        <v>16449</v>
      </c>
      <c r="AA1728">
        <v>1</v>
      </c>
      <c r="AB1728" t="b">
        <v>1</v>
      </c>
      <c r="AC1728" s="1">
        <v>44733</v>
      </c>
      <c r="AD1728" s="1">
        <v>44733</v>
      </c>
      <c r="AF1728" s="1">
        <v>44748</v>
      </c>
      <c r="AG1728" t="s">
        <v>98</v>
      </c>
      <c r="AH1728" t="s">
        <v>99</v>
      </c>
      <c r="AI1728" t="b">
        <v>0</v>
      </c>
      <c r="AJ1728" t="s">
        <v>90</v>
      </c>
      <c r="AK1728" t="b">
        <v>1</v>
      </c>
      <c r="AL1728" t="b">
        <v>0</v>
      </c>
      <c r="AM1728" t="s">
        <v>17513</v>
      </c>
      <c r="AN1728" t="s">
        <v>90</v>
      </c>
      <c r="AO1728" t="s">
        <v>90</v>
      </c>
      <c r="AP1728" t="s">
        <v>90</v>
      </c>
      <c r="AQ1728" t="s">
        <v>17514</v>
      </c>
      <c r="AR1728" s="1">
        <v>44748</v>
      </c>
      <c r="AS1728" t="s">
        <v>90</v>
      </c>
      <c r="AT1728" t="s">
        <v>90</v>
      </c>
      <c r="AU1728" t="s">
        <v>16452</v>
      </c>
      <c r="AV1728" t="s">
        <v>104</v>
      </c>
      <c r="AW1728" t="s">
        <v>304</v>
      </c>
      <c r="AX1728" t="s">
        <v>191</v>
      </c>
      <c r="AY1728" t="s">
        <v>193</v>
      </c>
      <c r="AZ1728" t="s">
        <v>194</v>
      </c>
      <c r="BA1728">
        <v>0</v>
      </c>
      <c r="BB1728" s="3">
        <v>185</v>
      </c>
      <c r="BC1728">
        <v>0</v>
      </c>
      <c r="BD1728" t="b">
        <v>0</v>
      </c>
      <c r="BE1728" t="s">
        <v>90</v>
      </c>
      <c r="BF1728" s="1">
        <v>44768</v>
      </c>
      <c r="BG1728" t="s">
        <v>98</v>
      </c>
      <c r="BH1728" t="s">
        <v>90</v>
      </c>
      <c r="BJ1728" t="s">
        <v>16453</v>
      </c>
      <c r="BK1728" t="s">
        <v>90</v>
      </c>
      <c r="BM1728">
        <v>10</v>
      </c>
      <c r="BN1728" t="s">
        <v>90</v>
      </c>
      <c r="BO1728">
        <v>3</v>
      </c>
      <c r="BP1728" t="s">
        <v>110</v>
      </c>
      <c r="BQ1728" t="s">
        <v>1075</v>
      </c>
      <c r="BR1728" t="b">
        <v>1</v>
      </c>
      <c r="BS1728" t="s">
        <v>17515</v>
      </c>
      <c r="BT1728" t="s">
        <v>289</v>
      </c>
      <c r="BW1728" t="b">
        <v>0</v>
      </c>
      <c r="BY1728" t="b">
        <v>0</v>
      </c>
      <c r="CD1728" t="str">
        <f>+Table1[[#This Row],[Nombres]]&amp;" "&amp;Table1[[#This Row],[Ap_paterno]]&amp;" "&amp;Table1[[#This Row],[Ap_materno]]</f>
        <v>Daniel Guzman Flores BAJA</v>
      </c>
    </row>
    <row r="1729" spans="1:82" x14ac:dyDescent="0.25">
      <c r="A1729">
        <v>2054</v>
      </c>
      <c r="B1729" t="s">
        <v>483</v>
      </c>
      <c r="C1729" t="s">
        <v>17516</v>
      </c>
      <c r="D1729" t="s">
        <v>17517</v>
      </c>
      <c r="E1729" s="1">
        <v>34377</v>
      </c>
      <c r="F1729" t="s">
        <v>84</v>
      </c>
      <c r="G1729" t="s">
        <v>17518</v>
      </c>
      <c r="H1729" t="s">
        <v>17519</v>
      </c>
      <c r="I1729" t="s">
        <v>5776</v>
      </c>
      <c r="J1729" t="s">
        <v>2738</v>
      </c>
      <c r="K1729" t="s">
        <v>84</v>
      </c>
      <c r="L1729">
        <v>43997</v>
      </c>
      <c r="M1729" t="s">
        <v>146</v>
      </c>
      <c r="N1729" t="s">
        <v>4902</v>
      </c>
      <c r="O1729" t="b">
        <v>1</v>
      </c>
      <c r="Q1729" t="s">
        <v>120</v>
      </c>
      <c r="R1729" t="s">
        <v>90</v>
      </c>
      <c r="S1729" t="s">
        <v>121</v>
      </c>
      <c r="T1729" t="s">
        <v>17520</v>
      </c>
      <c r="U1729" t="s">
        <v>169</v>
      </c>
      <c r="W1729" s="1">
        <v>44829</v>
      </c>
      <c r="X1729" t="s">
        <v>17521</v>
      </c>
      <c r="Y1729" t="s">
        <v>96</v>
      </c>
      <c r="Z1729" t="s">
        <v>17522</v>
      </c>
      <c r="AA1729">
        <v>2</v>
      </c>
      <c r="AB1729" t="b">
        <v>1</v>
      </c>
      <c r="AC1729" s="1">
        <v>44761</v>
      </c>
      <c r="AD1729" s="1">
        <v>44761</v>
      </c>
      <c r="AF1729" s="1">
        <v>44884</v>
      </c>
      <c r="AG1729" t="s">
        <v>126</v>
      </c>
      <c r="AH1729" t="s">
        <v>127</v>
      </c>
      <c r="AI1729" t="b">
        <v>0</v>
      </c>
      <c r="AJ1729" t="s">
        <v>90</v>
      </c>
      <c r="AK1729" t="b">
        <v>1</v>
      </c>
      <c r="AL1729" t="b">
        <v>0</v>
      </c>
      <c r="AM1729" t="s">
        <v>17523</v>
      </c>
      <c r="AN1729" t="s">
        <v>90</v>
      </c>
      <c r="AO1729" t="s">
        <v>90</v>
      </c>
      <c r="AP1729" t="s">
        <v>90</v>
      </c>
      <c r="AQ1729" t="s">
        <v>17524</v>
      </c>
      <c r="AR1729" s="1">
        <v>44884</v>
      </c>
      <c r="AS1729" t="s">
        <v>90</v>
      </c>
      <c r="AT1729" t="s">
        <v>90</v>
      </c>
      <c r="AU1729" t="s">
        <v>17525</v>
      </c>
      <c r="AV1729" t="s">
        <v>104</v>
      </c>
      <c r="AW1729" t="s">
        <v>98</v>
      </c>
      <c r="AX1729" t="s">
        <v>170</v>
      </c>
      <c r="AY1729" t="s">
        <v>2902</v>
      </c>
      <c r="AZ1729" t="s">
        <v>98</v>
      </c>
      <c r="BA1729">
        <v>0</v>
      </c>
      <c r="BB1729" s="3">
        <v>453.74</v>
      </c>
      <c r="BC1729">
        <v>0</v>
      </c>
      <c r="BD1729" t="b">
        <v>0</v>
      </c>
      <c r="BE1729" t="s">
        <v>90</v>
      </c>
      <c r="BF1729" s="1">
        <v>45091</v>
      </c>
      <c r="BG1729" t="s">
        <v>98</v>
      </c>
      <c r="BH1729" t="s">
        <v>90</v>
      </c>
      <c r="BJ1729" t="s">
        <v>17526</v>
      </c>
      <c r="BK1729" t="s">
        <v>90</v>
      </c>
      <c r="BM1729">
        <v>10</v>
      </c>
      <c r="BN1729" t="s">
        <v>90</v>
      </c>
      <c r="BO1729">
        <v>5</v>
      </c>
      <c r="BP1729" t="s">
        <v>110</v>
      </c>
      <c r="BQ1729" t="s">
        <v>98</v>
      </c>
      <c r="BR1729" t="b">
        <v>0</v>
      </c>
      <c r="BS1729" t="s">
        <v>17527</v>
      </c>
      <c r="BT1729" t="s">
        <v>264</v>
      </c>
      <c r="BW1729" t="b">
        <v>0</v>
      </c>
      <c r="BY1729" t="b">
        <v>0</v>
      </c>
      <c r="CD1729" t="str">
        <f>+Table1[[#This Row],[Nombres]]&amp;" "&amp;Table1[[#This Row],[Ap_paterno]]&amp;" "&amp;Table1[[#This Row],[Ap_materno]]</f>
        <v>Diana Beltran Telles</v>
      </c>
    </row>
    <row r="1730" spans="1:82" x14ac:dyDescent="0.25">
      <c r="A1730">
        <v>2058</v>
      </c>
      <c r="B1730" t="s">
        <v>17528</v>
      </c>
      <c r="C1730" t="s">
        <v>983</v>
      </c>
      <c r="D1730" t="s">
        <v>11550</v>
      </c>
      <c r="E1730" s="1">
        <v>25330</v>
      </c>
      <c r="F1730" t="s">
        <v>10423</v>
      </c>
      <c r="G1730" t="s">
        <v>17529</v>
      </c>
      <c r="H1730" t="s">
        <v>17530</v>
      </c>
      <c r="I1730" t="s">
        <v>17531</v>
      </c>
      <c r="J1730" t="s">
        <v>2919</v>
      </c>
      <c r="K1730" t="s">
        <v>146</v>
      </c>
      <c r="L1730">
        <v>56530</v>
      </c>
      <c r="M1730" t="s">
        <v>146</v>
      </c>
      <c r="N1730" t="s">
        <v>90</v>
      </c>
      <c r="O1730" t="b">
        <v>0</v>
      </c>
      <c r="Q1730" t="s">
        <v>91</v>
      </c>
      <c r="R1730" t="s">
        <v>90</v>
      </c>
      <c r="S1730" t="s">
        <v>92</v>
      </c>
      <c r="T1730" t="s">
        <v>17532</v>
      </c>
      <c r="U1730" t="s">
        <v>17533</v>
      </c>
      <c r="W1730">
        <v>44829</v>
      </c>
      <c r="X1730" t="s">
        <v>17534</v>
      </c>
      <c r="Y1730" t="s">
        <v>96</v>
      </c>
      <c r="Z1730" t="s">
        <v>17535</v>
      </c>
      <c r="AA1730">
        <v>1</v>
      </c>
      <c r="AB1730" t="b">
        <v>1</v>
      </c>
      <c r="AC1730" s="1">
        <v>44771</v>
      </c>
      <c r="AD1730" s="1">
        <v>44771</v>
      </c>
      <c r="AF1730">
        <v>45286</v>
      </c>
      <c r="AG1730" t="s">
        <v>98</v>
      </c>
      <c r="AH1730" t="s">
        <v>99</v>
      </c>
      <c r="AI1730" t="b">
        <v>0</v>
      </c>
      <c r="AJ1730" t="s">
        <v>90</v>
      </c>
      <c r="AK1730" t="b">
        <v>1</v>
      </c>
      <c r="AL1730" t="b">
        <v>0</v>
      </c>
      <c r="AM1730" t="s">
        <v>17536</v>
      </c>
      <c r="AN1730" t="s">
        <v>90</v>
      </c>
      <c r="AO1730" t="s">
        <v>90</v>
      </c>
      <c r="AP1730" t="s">
        <v>90</v>
      </c>
      <c r="AQ1730" t="s">
        <v>17537</v>
      </c>
      <c r="AR1730">
        <v>45286</v>
      </c>
      <c r="AS1730" t="s">
        <v>90</v>
      </c>
      <c r="AT1730" t="s">
        <v>90</v>
      </c>
      <c r="AU1730" t="s">
        <v>17538</v>
      </c>
      <c r="AV1730" t="s">
        <v>104</v>
      </c>
      <c r="AW1730" t="s">
        <v>3376</v>
      </c>
      <c r="AX1730" t="s">
        <v>304</v>
      </c>
      <c r="AY1730" t="s">
        <v>193</v>
      </c>
      <c r="AZ1730" t="s">
        <v>13672</v>
      </c>
      <c r="BA1730">
        <v>0</v>
      </c>
      <c r="BB1730" s="3">
        <v>221</v>
      </c>
      <c r="BC1730">
        <v>0</v>
      </c>
      <c r="BD1730" t="b">
        <v>0</v>
      </c>
      <c r="BE1730" t="s">
        <v>17539</v>
      </c>
      <c r="BF1730" s="1">
        <v>45293</v>
      </c>
      <c r="BG1730" t="s">
        <v>98</v>
      </c>
      <c r="BH1730" t="s">
        <v>90</v>
      </c>
      <c r="BJ1730" t="s">
        <v>17540</v>
      </c>
      <c r="BK1730" t="s">
        <v>90</v>
      </c>
      <c r="BM1730">
        <v>10</v>
      </c>
      <c r="BN1730" t="s">
        <v>90</v>
      </c>
      <c r="BO1730">
        <v>3</v>
      </c>
      <c r="BP1730" t="s">
        <v>110</v>
      </c>
      <c r="BQ1730" t="s">
        <v>13672</v>
      </c>
      <c r="BR1730" t="b">
        <v>0</v>
      </c>
      <c r="BS1730" t="s">
        <v>17541</v>
      </c>
      <c r="BT1730" t="s">
        <v>12826</v>
      </c>
      <c r="BU1730" s="1">
        <v>44880</v>
      </c>
      <c r="BV1730" s="1"/>
      <c r="BW1730" t="b">
        <v>0</v>
      </c>
      <c r="BY1730" t="b">
        <v>0</v>
      </c>
      <c r="CD1730" t="str">
        <f>+Table1[[#This Row],[Nombres]]&amp;" "&amp;Table1[[#This Row],[Ap_paterno]]&amp;" "&amp;Table1[[#This Row],[Ap_materno]]</f>
        <v>Victor Daniel Nequiz Trejo</v>
      </c>
    </row>
    <row r="1731" spans="1:82" x14ac:dyDescent="0.25">
      <c r="A1731">
        <v>2060</v>
      </c>
      <c r="B1731" t="s">
        <v>1938</v>
      </c>
      <c r="C1731" t="s">
        <v>10422</v>
      </c>
      <c r="D1731" t="s">
        <v>17542</v>
      </c>
      <c r="E1731" s="1">
        <v>37059</v>
      </c>
      <c r="F1731" t="s">
        <v>13133</v>
      </c>
      <c r="G1731" t="s">
        <v>17543</v>
      </c>
      <c r="H1731" t="s">
        <v>17544</v>
      </c>
      <c r="I1731" t="s">
        <v>17545</v>
      </c>
      <c r="J1731" t="s">
        <v>1239</v>
      </c>
      <c r="K1731" t="s">
        <v>146</v>
      </c>
      <c r="L1731">
        <v>6450</v>
      </c>
      <c r="M1731" t="s">
        <v>146</v>
      </c>
      <c r="N1731" t="s">
        <v>90</v>
      </c>
      <c r="O1731" t="b">
        <v>1</v>
      </c>
      <c r="Q1731" t="s">
        <v>91</v>
      </c>
      <c r="R1731" t="s">
        <v>90</v>
      </c>
      <c r="S1731" t="s">
        <v>92</v>
      </c>
      <c r="T1731" t="s">
        <v>17546</v>
      </c>
      <c r="U1731" t="s">
        <v>17547</v>
      </c>
      <c r="W1731" s="1">
        <v>44829</v>
      </c>
      <c r="X1731" t="s">
        <v>17548</v>
      </c>
      <c r="Y1731" t="s">
        <v>96</v>
      </c>
      <c r="Z1731" t="s">
        <v>17549</v>
      </c>
      <c r="AA1731">
        <v>1</v>
      </c>
      <c r="AB1731" t="b">
        <v>0</v>
      </c>
      <c r="AC1731" s="1">
        <v>44775</v>
      </c>
      <c r="AD1731" s="1">
        <v>44775</v>
      </c>
      <c r="AF1731" s="1">
        <v>45082</v>
      </c>
      <c r="AG1731" t="s">
        <v>98</v>
      </c>
      <c r="AH1731" t="s">
        <v>127</v>
      </c>
      <c r="AI1731" t="b">
        <v>0</v>
      </c>
      <c r="AJ1731" t="s">
        <v>90</v>
      </c>
      <c r="AK1731" t="b">
        <v>1</v>
      </c>
      <c r="AL1731" t="b">
        <v>0</v>
      </c>
      <c r="AM1731" t="s">
        <v>90</v>
      </c>
      <c r="AN1731" t="s">
        <v>90</v>
      </c>
      <c r="AO1731" t="s">
        <v>90</v>
      </c>
      <c r="AP1731" t="s">
        <v>90</v>
      </c>
      <c r="AQ1731" t="s">
        <v>17550</v>
      </c>
      <c r="AR1731">
        <v>45082</v>
      </c>
      <c r="AS1731" t="s">
        <v>90</v>
      </c>
      <c r="AT1731" t="s">
        <v>90</v>
      </c>
      <c r="AU1731" t="s">
        <v>17551</v>
      </c>
      <c r="AV1731" t="s">
        <v>104</v>
      </c>
      <c r="AW1731" t="s">
        <v>170</v>
      </c>
      <c r="AX1731" t="s">
        <v>658</v>
      </c>
      <c r="AY1731" t="s">
        <v>271</v>
      </c>
      <c r="AZ1731" t="s">
        <v>98</v>
      </c>
      <c r="BA1731">
        <v>0</v>
      </c>
      <c r="BB1731" s="3">
        <v>495.28</v>
      </c>
      <c r="BC1731">
        <v>0</v>
      </c>
      <c r="BD1731" t="b">
        <v>0</v>
      </c>
      <c r="BE1731" t="s">
        <v>10615</v>
      </c>
      <c r="BF1731" s="1">
        <v>45085</v>
      </c>
      <c r="BG1731" t="s">
        <v>98</v>
      </c>
      <c r="BH1731" t="s">
        <v>90</v>
      </c>
      <c r="BJ1731" t="s">
        <v>17552</v>
      </c>
      <c r="BK1731" t="s">
        <v>90</v>
      </c>
      <c r="BM1731">
        <v>10</v>
      </c>
      <c r="BN1731" t="s">
        <v>90</v>
      </c>
      <c r="BO1731">
        <v>3</v>
      </c>
      <c r="BP1731" t="s">
        <v>110</v>
      </c>
      <c r="BQ1731" t="s">
        <v>98</v>
      </c>
      <c r="BR1731" t="b">
        <v>1</v>
      </c>
      <c r="BS1731" t="s">
        <v>17553</v>
      </c>
      <c r="BT1731" t="s">
        <v>2616</v>
      </c>
      <c r="BU1731" s="1">
        <v>44897</v>
      </c>
      <c r="BV1731" s="1"/>
      <c r="BW1731" t="b">
        <v>0</v>
      </c>
      <c r="BY1731" t="b">
        <v>0</v>
      </c>
      <c r="CD1731" t="str">
        <f>+Table1[[#This Row],[Nombres]]&amp;" "&amp;Table1[[#This Row],[Ap_paterno]]&amp;" "&amp;Table1[[#This Row],[Ap_materno]]</f>
        <v>Octavio Romero Montaño</v>
      </c>
    </row>
    <row r="1732" spans="1:82" x14ac:dyDescent="0.25">
      <c r="A1732">
        <v>2061</v>
      </c>
      <c r="B1732" t="s">
        <v>15786</v>
      </c>
      <c r="C1732" t="s">
        <v>17554</v>
      </c>
      <c r="D1732" t="s">
        <v>15788</v>
      </c>
      <c r="E1732" s="1">
        <v>33767</v>
      </c>
      <c r="F1732" t="s">
        <v>10423</v>
      </c>
      <c r="G1732" t="s">
        <v>15789</v>
      </c>
      <c r="H1732" t="s">
        <v>15790</v>
      </c>
      <c r="I1732" t="s">
        <v>15791</v>
      </c>
      <c r="J1732" t="s">
        <v>13891</v>
      </c>
      <c r="K1732" t="s">
        <v>146</v>
      </c>
      <c r="L1732">
        <v>56510</v>
      </c>
      <c r="M1732" t="s">
        <v>146</v>
      </c>
      <c r="N1732" t="s">
        <v>90</v>
      </c>
      <c r="O1732" t="b">
        <v>0</v>
      </c>
      <c r="Q1732" t="s">
        <v>91</v>
      </c>
      <c r="R1732" t="s">
        <v>90</v>
      </c>
      <c r="S1732" t="s">
        <v>92</v>
      </c>
      <c r="T1732" t="s">
        <v>17555</v>
      </c>
      <c r="U1732" t="s">
        <v>90</v>
      </c>
      <c r="W1732" s="1"/>
      <c r="X1732" t="s">
        <v>15794</v>
      </c>
      <c r="Y1732" t="s">
        <v>96</v>
      </c>
      <c r="Z1732" t="s">
        <v>15795</v>
      </c>
      <c r="AA1732">
        <v>1</v>
      </c>
      <c r="AB1732" t="b">
        <v>0</v>
      </c>
      <c r="AC1732" s="1">
        <v>44778</v>
      </c>
      <c r="AD1732" s="1">
        <v>44778</v>
      </c>
      <c r="AF1732" s="1">
        <v>44779</v>
      </c>
      <c r="AG1732" t="s">
        <v>98</v>
      </c>
      <c r="AH1732" t="s">
        <v>99</v>
      </c>
      <c r="AI1732" t="b">
        <v>0</v>
      </c>
      <c r="AJ1732" t="s">
        <v>90</v>
      </c>
      <c r="AK1732" t="b">
        <v>1</v>
      </c>
      <c r="AL1732" t="b">
        <v>0</v>
      </c>
      <c r="AM1732" t="s">
        <v>90</v>
      </c>
      <c r="AN1732" t="s">
        <v>90</v>
      </c>
      <c r="AO1732" t="s">
        <v>90</v>
      </c>
      <c r="AP1732" t="s">
        <v>90</v>
      </c>
      <c r="AQ1732" t="s">
        <v>17556</v>
      </c>
      <c r="AR1732" s="1"/>
      <c r="AS1732" t="s">
        <v>90</v>
      </c>
      <c r="AT1732" t="s">
        <v>90</v>
      </c>
      <c r="AU1732" t="s">
        <v>90</v>
      </c>
      <c r="AW1732" t="s">
        <v>105</v>
      </c>
      <c r="AX1732" t="s">
        <v>105</v>
      </c>
      <c r="AY1732" t="s">
        <v>106</v>
      </c>
      <c r="AZ1732" t="s">
        <v>105</v>
      </c>
      <c r="BA1732">
        <v>0</v>
      </c>
      <c r="BB1732" s="3">
        <v>185</v>
      </c>
      <c r="BC1732">
        <v>0</v>
      </c>
      <c r="BD1732" t="b">
        <v>0</v>
      </c>
      <c r="BE1732" t="s">
        <v>90</v>
      </c>
      <c r="BF1732" s="1">
        <v>44787</v>
      </c>
      <c r="BG1732" t="s">
        <v>98</v>
      </c>
      <c r="BH1732" t="s">
        <v>90</v>
      </c>
      <c r="BJ1732" t="s">
        <v>15799</v>
      </c>
      <c r="BK1732" t="s">
        <v>90</v>
      </c>
      <c r="BM1732">
        <v>10</v>
      </c>
      <c r="BN1732" t="s">
        <v>90</v>
      </c>
      <c r="BO1732">
        <v>1</v>
      </c>
      <c r="BP1732" t="s">
        <v>110</v>
      </c>
      <c r="BQ1732" t="s">
        <v>105</v>
      </c>
      <c r="BR1732" t="b">
        <v>0</v>
      </c>
      <c r="BS1732" t="s">
        <v>90</v>
      </c>
      <c r="BT1732" t="s">
        <v>12826</v>
      </c>
      <c r="BW1732" t="b">
        <v>0</v>
      </c>
      <c r="BY1732" t="b">
        <v>0</v>
      </c>
      <c r="CD1732" t="str">
        <f>+Table1[[#This Row],[Nombres]]&amp;" "&amp;Table1[[#This Row],[Ap_paterno]]&amp;" "&amp;Table1[[#This Row],[Ap_materno]]</f>
        <v>Ivan de Jesus Lujano Ojeda</v>
      </c>
    </row>
    <row r="1733" spans="1:82" x14ac:dyDescent="0.25">
      <c r="A1733">
        <v>2062</v>
      </c>
      <c r="B1733" t="s">
        <v>406</v>
      </c>
      <c r="C1733" t="s">
        <v>2710</v>
      </c>
      <c r="D1733" t="s">
        <v>17557</v>
      </c>
      <c r="E1733" s="1">
        <v>36722</v>
      </c>
      <c r="F1733" t="s">
        <v>10423</v>
      </c>
      <c r="G1733" t="s">
        <v>17558</v>
      </c>
      <c r="H1733" t="s">
        <v>17559</v>
      </c>
      <c r="I1733" t="s">
        <v>16380</v>
      </c>
      <c r="J1733" t="s">
        <v>17560</v>
      </c>
      <c r="K1733" t="s">
        <v>1067</v>
      </c>
      <c r="L1733">
        <v>56860</v>
      </c>
      <c r="M1733" t="s">
        <v>146</v>
      </c>
      <c r="N1733" t="s">
        <v>90</v>
      </c>
      <c r="O1733" t="b">
        <v>0</v>
      </c>
      <c r="Q1733" t="s">
        <v>91</v>
      </c>
      <c r="R1733" t="s">
        <v>90</v>
      </c>
      <c r="S1733" t="s">
        <v>92</v>
      </c>
      <c r="T1733" t="s">
        <v>17561</v>
      </c>
      <c r="U1733" t="s">
        <v>17562</v>
      </c>
      <c r="W1733" s="1">
        <v>44829</v>
      </c>
      <c r="X1733" t="s">
        <v>17563</v>
      </c>
      <c r="Y1733" t="s">
        <v>96</v>
      </c>
      <c r="Z1733" t="s">
        <v>17564</v>
      </c>
      <c r="AA1733">
        <v>1</v>
      </c>
      <c r="AB1733" t="b">
        <v>1</v>
      </c>
      <c r="AC1733" s="1">
        <v>44778</v>
      </c>
      <c r="AD1733" s="1">
        <v>44778</v>
      </c>
      <c r="AF1733" s="1">
        <v>44859</v>
      </c>
      <c r="AG1733" t="s">
        <v>98</v>
      </c>
      <c r="AH1733" t="s">
        <v>127</v>
      </c>
      <c r="AI1733" t="b">
        <v>0</v>
      </c>
      <c r="AJ1733" t="s">
        <v>90</v>
      </c>
      <c r="AK1733" t="b">
        <v>1</v>
      </c>
      <c r="AL1733" t="b">
        <v>0</v>
      </c>
      <c r="AM1733" t="s">
        <v>17565</v>
      </c>
      <c r="AN1733" t="s">
        <v>90</v>
      </c>
      <c r="AO1733" t="s">
        <v>90</v>
      </c>
      <c r="AP1733" t="s">
        <v>90</v>
      </c>
      <c r="AQ1733" t="s">
        <v>17566</v>
      </c>
      <c r="AR1733" s="1">
        <v>44859</v>
      </c>
      <c r="AS1733" t="s">
        <v>90</v>
      </c>
      <c r="AT1733" t="s">
        <v>90</v>
      </c>
      <c r="AU1733" t="s">
        <v>17567</v>
      </c>
      <c r="AV1733" t="s">
        <v>104</v>
      </c>
      <c r="AW1733" t="s">
        <v>169</v>
      </c>
      <c r="AX1733" t="s">
        <v>133</v>
      </c>
      <c r="AY1733" t="s">
        <v>193</v>
      </c>
      <c r="AZ1733" t="s">
        <v>172</v>
      </c>
      <c r="BA1733">
        <v>0</v>
      </c>
      <c r="BB1733" s="3">
        <v>178.46</v>
      </c>
      <c r="BC1733">
        <v>0</v>
      </c>
      <c r="BD1733" t="b">
        <v>0</v>
      </c>
      <c r="BE1733" t="s">
        <v>90</v>
      </c>
      <c r="BF1733" s="1">
        <v>44868</v>
      </c>
      <c r="BG1733" t="s">
        <v>98</v>
      </c>
      <c r="BH1733" t="s">
        <v>90</v>
      </c>
      <c r="BJ1733" t="s">
        <v>17568</v>
      </c>
      <c r="BK1733" t="s">
        <v>90</v>
      </c>
      <c r="BM1733">
        <v>10</v>
      </c>
      <c r="BN1733" t="s">
        <v>90</v>
      </c>
      <c r="BO1733">
        <v>3</v>
      </c>
      <c r="BP1733" t="s">
        <v>110</v>
      </c>
      <c r="BQ1733" t="s">
        <v>172</v>
      </c>
      <c r="BR1733" t="b">
        <v>0</v>
      </c>
      <c r="BS1733" t="s">
        <v>16388</v>
      </c>
      <c r="BT1733" t="s">
        <v>2399</v>
      </c>
      <c r="BU1733">
        <v>44856</v>
      </c>
      <c r="BW1733" t="b">
        <v>0</v>
      </c>
      <c r="BY1733" t="b">
        <v>0</v>
      </c>
      <c r="CD1733" t="str">
        <f>+Table1[[#This Row],[Nombres]]&amp;" "&amp;Table1[[#This Row],[Ap_paterno]]&amp;" "&amp;Table1[[#This Row],[Ap_materno]]</f>
        <v>Enrique Michelle Dominguez Chavez</v>
      </c>
    </row>
    <row r="1734" spans="1:82" x14ac:dyDescent="0.25">
      <c r="A1734">
        <v>2066</v>
      </c>
      <c r="B1734" t="s">
        <v>1736</v>
      </c>
      <c r="C1734" t="s">
        <v>2872</v>
      </c>
      <c r="D1734" t="s">
        <v>1620</v>
      </c>
      <c r="E1734" s="1">
        <v>34240</v>
      </c>
      <c r="F1734" t="s">
        <v>13133</v>
      </c>
      <c r="G1734" t="s">
        <v>17569</v>
      </c>
      <c r="H1734" t="s">
        <v>17570</v>
      </c>
      <c r="I1734" t="s">
        <v>117</v>
      </c>
      <c r="J1734" t="s">
        <v>7859</v>
      </c>
      <c r="K1734" t="s">
        <v>1067</v>
      </c>
      <c r="L1734">
        <v>56900</v>
      </c>
      <c r="M1734" t="s">
        <v>146</v>
      </c>
      <c r="N1734" t="s">
        <v>90</v>
      </c>
      <c r="O1734" t="b">
        <v>1</v>
      </c>
      <c r="Q1734" t="s">
        <v>91</v>
      </c>
      <c r="R1734" t="s">
        <v>90</v>
      </c>
      <c r="S1734" t="s">
        <v>92</v>
      </c>
      <c r="T1734" t="s">
        <v>17571</v>
      </c>
      <c r="U1734" t="s">
        <v>17572</v>
      </c>
      <c r="W1734" s="1">
        <v>44829</v>
      </c>
      <c r="X1734" t="s">
        <v>17573</v>
      </c>
      <c r="Y1734" t="s">
        <v>96</v>
      </c>
      <c r="Z1734" t="s">
        <v>17574</v>
      </c>
      <c r="AA1734">
        <v>1</v>
      </c>
      <c r="AB1734" t="b">
        <v>1</v>
      </c>
      <c r="AC1734" s="1">
        <v>44782</v>
      </c>
      <c r="AD1734" s="1">
        <v>44782</v>
      </c>
      <c r="AF1734" s="1">
        <v>45051</v>
      </c>
      <c r="AG1734" t="s">
        <v>90</v>
      </c>
      <c r="AH1734" t="s">
        <v>99</v>
      </c>
      <c r="AI1734" t="b">
        <v>0</v>
      </c>
      <c r="AJ1734" t="s">
        <v>90</v>
      </c>
      <c r="AK1734" t="b">
        <v>1</v>
      </c>
      <c r="AL1734" t="b">
        <v>0</v>
      </c>
      <c r="AM1734" t="s">
        <v>17575</v>
      </c>
      <c r="AN1734" t="s">
        <v>90</v>
      </c>
      <c r="AO1734" t="s">
        <v>90</v>
      </c>
      <c r="AP1734" t="s">
        <v>90</v>
      </c>
      <c r="AQ1734" t="s">
        <v>17576</v>
      </c>
      <c r="AR1734" s="1">
        <v>45072</v>
      </c>
      <c r="AS1734" t="s">
        <v>90</v>
      </c>
      <c r="AT1734" t="s">
        <v>90</v>
      </c>
      <c r="AU1734" t="s">
        <v>17577</v>
      </c>
      <c r="AV1734" t="s">
        <v>104</v>
      </c>
      <c r="AW1734" t="s">
        <v>169</v>
      </c>
      <c r="AX1734" t="s">
        <v>133</v>
      </c>
      <c r="AY1734" t="s">
        <v>193</v>
      </c>
      <c r="AZ1734" t="s">
        <v>172</v>
      </c>
      <c r="BA1734">
        <v>0</v>
      </c>
      <c r="BB1734" s="3">
        <v>221</v>
      </c>
      <c r="BC1734">
        <v>0</v>
      </c>
      <c r="BD1734" t="b">
        <v>0</v>
      </c>
      <c r="BE1734" t="s">
        <v>107</v>
      </c>
      <c r="BF1734" s="1">
        <v>45085</v>
      </c>
      <c r="BG1734" t="s">
        <v>98</v>
      </c>
      <c r="BH1734" t="s">
        <v>90</v>
      </c>
      <c r="BJ1734" t="s">
        <v>17578</v>
      </c>
      <c r="BK1734" t="s">
        <v>90</v>
      </c>
      <c r="BM1734">
        <v>10</v>
      </c>
      <c r="BN1734" t="s">
        <v>90</v>
      </c>
      <c r="BO1734">
        <v>2</v>
      </c>
      <c r="BP1734" t="s">
        <v>110</v>
      </c>
      <c r="BQ1734" t="s">
        <v>172</v>
      </c>
      <c r="BR1734" t="b">
        <v>0</v>
      </c>
      <c r="BS1734" t="s">
        <v>17579</v>
      </c>
      <c r="BT1734" t="s">
        <v>7859</v>
      </c>
      <c r="BU1734" s="1"/>
      <c r="BW1734" t="b">
        <v>0</v>
      </c>
      <c r="BY1734" t="b">
        <v>0</v>
      </c>
      <c r="CD1734" t="str">
        <f>+Table1[[#This Row],[Nombres]]&amp;" "&amp;Table1[[#This Row],[Ap_paterno]]&amp;" "&amp;Table1[[#This Row],[Ap_materno]]</f>
        <v>Luis Alberto Castillo Cordoba</v>
      </c>
    </row>
    <row r="1735" spans="1:82" x14ac:dyDescent="0.25">
      <c r="A1735">
        <v>2235</v>
      </c>
      <c r="B1735" t="s">
        <v>177</v>
      </c>
      <c r="C1735" t="s">
        <v>1848</v>
      </c>
      <c r="D1735" t="s">
        <v>17580</v>
      </c>
      <c r="E1735" s="1">
        <v>33259</v>
      </c>
      <c r="F1735" t="s">
        <v>84</v>
      </c>
      <c r="G1735" t="s">
        <v>17581</v>
      </c>
      <c r="H1735" t="s">
        <v>17582</v>
      </c>
      <c r="I1735" t="s">
        <v>682</v>
      </c>
      <c r="J1735" t="s">
        <v>145</v>
      </c>
      <c r="K1735" t="s">
        <v>84</v>
      </c>
      <c r="L1735">
        <v>43995</v>
      </c>
      <c r="M1735" t="s">
        <v>146</v>
      </c>
      <c r="N1735" t="s">
        <v>10883</v>
      </c>
      <c r="O1735" t="b">
        <v>1</v>
      </c>
      <c r="Q1735" t="s">
        <v>91</v>
      </c>
      <c r="R1735" t="s">
        <v>90</v>
      </c>
      <c r="S1735" t="s">
        <v>92</v>
      </c>
      <c r="T1735" t="s">
        <v>17583</v>
      </c>
      <c r="U1735" t="s">
        <v>17584</v>
      </c>
      <c r="W1735" s="1"/>
      <c r="X1735" t="s">
        <v>17585</v>
      </c>
      <c r="Y1735" t="s">
        <v>96</v>
      </c>
      <c r="Z1735" t="s">
        <v>17586</v>
      </c>
      <c r="AA1735">
        <v>1</v>
      </c>
      <c r="AB1735" t="b">
        <v>1</v>
      </c>
      <c r="AC1735" s="1">
        <v>45342</v>
      </c>
      <c r="AD1735" s="1">
        <v>45342</v>
      </c>
      <c r="AE1735" s="1"/>
      <c r="AF1735" s="1">
        <v>45385</v>
      </c>
      <c r="AG1735" t="s">
        <v>98</v>
      </c>
      <c r="AH1735" t="s">
        <v>188</v>
      </c>
      <c r="AI1735" t="b">
        <v>0</v>
      </c>
      <c r="AJ1735" t="s">
        <v>90</v>
      </c>
      <c r="AK1735" t="b">
        <v>1</v>
      </c>
      <c r="AL1735" t="b">
        <v>1</v>
      </c>
      <c r="AM1735" t="s">
        <v>17587</v>
      </c>
      <c r="AN1735" t="s">
        <v>90</v>
      </c>
      <c r="AO1735" t="s">
        <v>90</v>
      </c>
      <c r="AP1735" t="s">
        <v>90</v>
      </c>
      <c r="AQ1735" t="s">
        <v>17588</v>
      </c>
      <c r="AR1735" s="1">
        <v>45385</v>
      </c>
      <c r="AS1735" t="s">
        <v>90</v>
      </c>
      <c r="AT1735" t="s">
        <v>90</v>
      </c>
      <c r="AU1735" t="s">
        <v>17589</v>
      </c>
      <c r="AV1735" t="s">
        <v>104</v>
      </c>
      <c r="AW1735" t="s">
        <v>133</v>
      </c>
      <c r="AX1735" t="s">
        <v>658</v>
      </c>
      <c r="AY1735" t="s">
        <v>171</v>
      </c>
      <c r="AZ1735" t="s">
        <v>98</v>
      </c>
      <c r="BA1735">
        <v>0</v>
      </c>
      <c r="BB1735" s="3">
        <v>265</v>
      </c>
      <c r="BC1735">
        <v>0</v>
      </c>
      <c r="BD1735" t="b">
        <v>0</v>
      </c>
      <c r="BE1735" t="s">
        <v>90</v>
      </c>
      <c r="BF1735" s="1">
        <v>45408</v>
      </c>
      <c r="BG1735" t="s">
        <v>98</v>
      </c>
      <c r="BH1735" t="s">
        <v>90</v>
      </c>
      <c r="BJ1735" t="s">
        <v>17590</v>
      </c>
      <c r="BK1735" t="s">
        <v>17591</v>
      </c>
      <c r="BM1735">
        <v>10</v>
      </c>
      <c r="BN1735" t="s">
        <v>90</v>
      </c>
      <c r="BO1735">
        <v>3</v>
      </c>
      <c r="BP1735" t="s">
        <v>110</v>
      </c>
      <c r="BQ1735" t="s">
        <v>98</v>
      </c>
      <c r="BR1735" t="b">
        <v>0</v>
      </c>
      <c r="BS1735" t="s">
        <v>17592</v>
      </c>
      <c r="BT1735" t="s">
        <v>88</v>
      </c>
      <c r="BW1735" t="b">
        <v>0</v>
      </c>
      <c r="BX1735">
        <v>912</v>
      </c>
      <c r="BY1735" t="b">
        <v>0</v>
      </c>
      <c r="CD1735" t="str">
        <f>+Table1[[#This Row],[Nombres]]&amp;" "&amp;Table1[[#This Row],[Ap_paterno]]&amp;" "&amp;Table1[[#This Row],[Ap_materno]]</f>
        <v>Jose Noe Hernandez Lagos</v>
      </c>
    </row>
    <row r="1736" spans="1:82" x14ac:dyDescent="0.25">
      <c r="A1736">
        <v>2236</v>
      </c>
      <c r="B1736" t="s">
        <v>13878</v>
      </c>
      <c r="C1736" t="s">
        <v>140</v>
      </c>
      <c r="D1736" t="s">
        <v>17593</v>
      </c>
      <c r="E1736" s="1">
        <v>35046</v>
      </c>
      <c r="F1736" t="s">
        <v>84</v>
      </c>
      <c r="G1736" t="s">
        <v>17594</v>
      </c>
      <c r="H1736" t="s">
        <v>17595</v>
      </c>
      <c r="I1736" t="s">
        <v>426</v>
      </c>
      <c r="J1736" t="s">
        <v>145</v>
      </c>
      <c r="K1736" t="s">
        <v>84</v>
      </c>
      <c r="L1736">
        <v>43994</v>
      </c>
      <c r="M1736" t="s">
        <v>146</v>
      </c>
      <c r="N1736" t="s">
        <v>17596</v>
      </c>
      <c r="O1736" t="b">
        <v>1</v>
      </c>
      <c r="Q1736" t="s">
        <v>120</v>
      </c>
      <c r="R1736" t="s">
        <v>90</v>
      </c>
      <c r="S1736" t="s">
        <v>121</v>
      </c>
      <c r="T1736" t="s">
        <v>17597</v>
      </c>
      <c r="U1736" t="s">
        <v>17598</v>
      </c>
      <c r="W1736" s="1"/>
      <c r="X1736" t="s">
        <v>17599</v>
      </c>
      <c r="Y1736" t="s">
        <v>96</v>
      </c>
      <c r="Z1736" t="s">
        <v>17600</v>
      </c>
      <c r="AA1736">
        <v>2</v>
      </c>
      <c r="AB1736" t="b">
        <v>1</v>
      </c>
      <c r="AC1736" s="1">
        <v>45349</v>
      </c>
      <c r="AD1736" s="1">
        <v>45349</v>
      </c>
      <c r="AF1736" s="1"/>
      <c r="AG1736" t="s">
        <v>98</v>
      </c>
      <c r="AH1736" t="s">
        <v>127</v>
      </c>
      <c r="AI1736" t="b">
        <v>0</v>
      </c>
      <c r="AJ1736" t="s">
        <v>90</v>
      </c>
      <c r="AK1736" t="b">
        <v>1</v>
      </c>
      <c r="AL1736" t="b">
        <v>1</v>
      </c>
      <c r="AM1736" t="s">
        <v>17601</v>
      </c>
      <c r="AN1736" t="s">
        <v>90</v>
      </c>
      <c r="AO1736" t="s">
        <v>90</v>
      </c>
      <c r="AP1736" t="s">
        <v>90</v>
      </c>
      <c r="AQ1736" t="s">
        <v>17602</v>
      </c>
      <c r="AR1736" s="1"/>
      <c r="AS1736" t="s">
        <v>90</v>
      </c>
      <c r="AT1736" t="s">
        <v>90</v>
      </c>
      <c r="AU1736" t="s">
        <v>17603</v>
      </c>
      <c r="AV1736" t="s">
        <v>104</v>
      </c>
      <c r="AW1736" t="s">
        <v>192</v>
      </c>
      <c r="AX1736" t="s">
        <v>170</v>
      </c>
      <c r="AY1736" t="s">
        <v>106</v>
      </c>
      <c r="AZ1736" t="s">
        <v>105</v>
      </c>
      <c r="BA1736">
        <v>0</v>
      </c>
      <c r="BB1736" s="3">
        <v>619.15</v>
      </c>
      <c r="BC1736">
        <v>0</v>
      </c>
      <c r="BD1736" t="b">
        <v>0</v>
      </c>
      <c r="BE1736" t="s">
        <v>16080</v>
      </c>
      <c r="BF1736" s="1">
        <v>45653</v>
      </c>
      <c r="BG1736" t="s">
        <v>98</v>
      </c>
      <c r="BH1736" t="s">
        <v>90</v>
      </c>
      <c r="BJ1736" t="s">
        <v>17604</v>
      </c>
      <c r="BK1736" t="s">
        <v>17605</v>
      </c>
      <c r="BM1736">
        <v>10</v>
      </c>
      <c r="BN1736" t="s">
        <v>90</v>
      </c>
      <c r="BO1736">
        <v>5</v>
      </c>
      <c r="BP1736" t="s">
        <v>110</v>
      </c>
      <c r="BQ1736" t="s">
        <v>256</v>
      </c>
      <c r="BR1736" t="b">
        <v>0</v>
      </c>
      <c r="BS1736" t="s">
        <v>17606</v>
      </c>
      <c r="BT1736" t="s">
        <v>264</v>
      </c>
      <c r="BW1736" t="b">
        <v>0</v>
      </c>
      <c r="BY1736" t="b">
        <v>0</v>
      </c>
      <c r="CD1736" t="str">
        <f>+Table1[[#This Row],[Nombres]]&amp;" "&amp;Table1[[#This Row],[Ap_paterno]]&amp;" "&amp;Table1[[#This Row],[Ap_materno]]</f>
        <v>Jesus Jonathan Cañedo Islas</v>
      </c>
    </row>
    <row r="1737" spans="1:82" x14ac:dyDescent="0.25">
      <c r="A1737">
        <v>2237</v>
      </c>
      <c r="B1737" t="s">
        <v>17607</v>
      </c>
      <c r="C1737" t="s">
        <v>2225</v>
      </c>
      <c r="D1737" t="s">
        <v>1270</v>
      </c>
      <c r="E1737" s="1">
        <v>30927</v>
      </c>
      <c r="F1737" t="s">
        <v>635</v>
      </c>
      <c r="G1737" t="s">
        <v>17608</v>
      </c>
      <c r="H1737" t="s">
        <v>17609</v>
      </c>
      <c r="I1737" t="s">
        <v>17610</v>
      </c>
      <c r="J1737" t="s">
        <v>13860</v>
      </c>
      <c r="K1737" t="s">
        <v>13133</v>
      </c>
      <c r="L1737">
        <v>55475</v>
      </c>
      <c r="M1737" t="s">
        <v>146</v>
      </c>
      <c r="N1737" t="s">
        <v>90</v>
      </c>
      <c r="O1737" t="b">
        <v>1</v>
      </c>
      <c r="Q1737" t="s">
        <v>91</v>
      </c>
      <c r="R1737" t="s">
        <v>90</v>
      </c>
      <c r="S1737" t="s">
        <v>92</v>
      </c>
      <c r="T1737" t="s">
        <v>17611</v>
      </c>
      <c r="U1737" t="s">
        <v>90</v>
      </c>
      <c r="W1737" s="1"/>
      <c r="X1737" t="s">
        <v>17612</v>
      </c>
      <c r="Y1737" t="s">
        <v>96</v>
      </c>
      <c r="Z1737" t="s">
        <v>17613</v>
      </c>
      <c r="AA1737">
        <v>1</v>
      </c>
      <c r="AB1737" t="b">
        <v>1</v>
      </c>
      <c r="AC1737" s="1">
        <v>45349</v>
      </c>
      <c r="AD1737" s="1">
        <v>45349</v>
      </c>
      <c r="AF1737" s="1">
        <v>45383</v>
      </c>
      <c r="AG1737" t="s">
        <v>98</v>
      </c>
      <c r="AH1737" t="s">
        <v>188</v>
      </c>
      <c r="AI1737" t="b">
        <v>0</v>
      </c>
      <c r="AJ1737" t="s">
        <v>90</v>
      </c>
      <c r="AK1737" t="b">
        <v>1</v>
      </c>
      <c r="AL1737" t="b">
        <v>1</v>
      </c>
      <c r="AM1737" t="s">
        <v>17614</v>
      </c>
      <c r="AN1737" t="s">
        <v>90</v>
      </c>
      <c r="AO1737" t="s">
        <v>90</v>
      </c>
      <c r="AP1737" t="s">
        <v>90</v>
      </c>
      <c r="AQ1737" t="s">
        <v>17615</v>
      </c>
      <c r="AR1737" s="1">
        <v>45383</v>
      </c>
      <c r="AS1737" t="s">
        <v>90</v>
      </c>
      <c r="AT1737" t="s">
        <v>90</v>
      </c>
      <c r="AU1737" t="s">
        <v>17616</v>
      </c>
      <c r="AV1737" t="s">
        <v>104</v>
      </c>
      <c r="AW1737" t="s">
        <v>304</v>
      </c>
      <c r="AX1737" t="s">
        <v>169</v>
      </c>
      <c r="AY1737" t="s">
        <v>171</v>
      </c>
      <c r="AZ1737" t="s">
        <v>172</v>
      </c>
      <c r="BA1737">
        <v>0</v>
      </c>
      <c r="BB1737" s="3">
        <v>265</v>
      </c>
      <c r="BC1737">
        <v>0</v>
      </c>
      <c r="BD1737" t="b">
        <v>0</v>
      </c>
      <c r="BE1737" t="s">
        <v>90</v>
      </c>
      <c r="BF1737" s="1">
        <v>45400</v>
      </c>
      <c r="BG1737" t="s">
        <v>98</v>
      </c>
      <c r="BH1737" t="s">
        <v>90</v>
      </c>
      <c r="BJ1737" t="s">
        <v>17617</v>
      </c>
      <c r="BK1737" t="s">
        <v>17618</v>
      </c>
      <c r="BM1737">
        <v>10</v>
      </c>
      <c r="BN1737" t="s">
        <v>90</v>
      </c>
      <c r="BO1737">
        <v>2</v>
      </c>
      <c r="BP1737" t="s">
        <v>110</v>
      </c>
      <c r="BQ1737" t="s">
        <v>1075</v>
      </c>
      <c r="BR1737" t="b">
        <v>0</v>
      </c>
      <c r="BS1737" t="s">
        <v>17619</v>
      </c>
      <c r="BT1737" t="s">
        <v>5783</v>
      </c>
      <c r="BU1737" s="1"/>
      <c r="BW1737" t="b">
        <v>0</v>
      </c>
      <c r="BX1737">
        <v>2038</v>
      </c>
      <c r="BY1737" t="b">
        <v>0</v>
      </c>
      <c r="CD1737" t="str">
        <f>+Table1[[#This Row],[Nombres]]&amp;" "&amp;Table1[[#This Row],[Ap_paterno]]&amp;" "&amp;Table1[[#This Row],[Ap_materno]]</f>
        <v>Jonathan Mondragon Nava</v>
      </c>
    </row>
    <row r="1738" spans="1:82" x14ac:dyDescent="0.25">
      <c r="A1738">
        <v>2238</v>
      </c>
      <c r="B1738" t="s">
        <v>2700</v>
      </c>
      <c r="C1738" t="s">
        <v>17620</v>
      </c>
      <c r="D1738" t="s">
        <v>2538</v>
      </c>
      <c r="E1738" s="1">
        <v>28962</v>
      </c>
      <c r="F1738" t="s">
        <v>84</v>
      </c>
      <c r="G1738" t="s">
        <v>17621</v>
      </c>
      <c r="H1738" t="s">
        <v>17622</v>
      </c>
      <c r="I1738" t="s">
        <v>17623</v>
      </c>
      <c r="J1738" t="s">
        <v>145</v>
      </c>
      <c r="K1738" t="s">
        <v>84</v>
      </c>
      <c r="L1738">
        <v>43996</v>
      </c>
      <c r="M1738" t="s">
        <v>146</v>
      </c>
      <c r="N1738" t="s">
        <v>17624</v>
      </c>
      <c r="O1738" t="b">
        <v>1</v>
      </c>
      <c r="Q1738" t="s">
        <v>120</v>
      </c>
      <c r="R1738" t="s">
        <v>90</v>
      </c>
      <c r="S1738" t="s">
        <v>121</v>
      </c>
      <c r="T1738" t="s">
        <v>17625</v>
      </c>
      <c r="U1738" t="s">
        <v>90</v>
      </c>
      <c r="X1738" t="s">
        <v>17626</v>
      </c>
      <c r="Y1738" t="s">
        <v>96</v>
      </c>
      <c r="Z1738" t="s">
        <v>17627</v>
      </c>
      <c r="AA1738">
        <v>2</v>
      </c>
      <c r="AB1738" t="b">
        <v>1</v>
      </c>
      <c r="AC1738" s="1">
        <v>45356</v>
      </c>
      <c r="AD1738" s="1">
        <v>45356</v>
      </c>
      <c r="AF1738" s="1">
        <v>45568</v>
      </c>
      <c r="AG1738" t="s">
        <v>98</v>
      </c>
      <c r="AH1738" t="s">
        <v>99</v>
      </c>
      <c r="AI1738" t="b">
        <v>0</v>
      </c>
      <c r="AJ1738" t="s">
        <v>90</v>
      </c>
      <c r="AK1738" t="b">
        <v>1</v>
      </c>
      <c r="AL1738" t="b">
        <v>1</v>
      </c>
      <c r="AM1738" t="s">
        <v>17628</v>
      </c>
      <c r="AN1738" t="s">
        <v>774</v>
      </c>
      <c r="AO1738" t="s">
        <v>90</v>
      </c>
      <c r="AP1738" t="s">
        <v>90</v>
      </c>
      <c r="AQ1738" t="s">
        <v>17629</v>
      </c>
      <c r="AR1738" s="1">
        <v>45568</v>
      </c>
      <c r="AS1738" t="s">
        <v>90</v>
      </c>
      <c r="AT1738" t="s">
        <v>90</v>
      </c>
      <c r="AU1738" t="s">
        <v>17630</v>
      </c>
      <c r="AV1738" t="s">
        <v>104</v>
      </c>
      <c r="AW1738" t="s">
        <v>170</v>
      </c>
      <c r="AX1738" t="s">
        <v>170</v>
      </c>
      <c r="AY1738" t="s">
        <v>271</v>
      </c>
      <c r="AZ1738" t="s">
        <v>172</v>
      </c>
      <c r="BA1738">
        <v>0</v>
      </c>
      <c r="BB1738" s="3">
        <v>497.96</v>
      </c>
      <c r="BC1738">
        <v>0</v>
      </c>
      <c r="BD1738" t="b">
        <v>0</v>
      </c>
      <c r="BE1738" t="s">
        <v>17631</v>
      </c>
      <c r="BF1738" s="1">
        <v>45583</v>
      </c>
      <c r="BG1738" t="s">
        <v>98</v>
      </c>
      <c r="BH1738" t="s">
        <v>90</v>
      </c>
      <c r="BJ1738" t="s">
        <v>17632</v>
      </c>
      <c r="BK1738" t="s">
        <v>17633</v>
      </c>
      <c r="BM1738">
        <v>10</v>
      </c>
      <c r="BN1738" t="s">
        <v>90</v>
      </c>
      <c r="BO1738">
        <v>5</v>
      </c>
      <c r="BP1738" t="s">
        <v>110</v>
      </c>
      <c r="BQ1738" t="s">
        <v>98</v>
      </c>
      <c r="BR1738" t="b">
        <v>0</v>
      </c>
      <c r="BS1738" t="s">
        <v>17634</v>
      </c>
      <c r="BT1738" t="s">
        <v>88</v>
      </c>
      <c r="BW1738" t="b">
        <v>0</v>
      </c>
      <c r="BX1738">
        <v>2116</v>
      </c>
      <c r="BY1738" t="b">
        <v>0</v>
      </c>
      <c r="CD1738" t="str">
        <f>+Table1[[#This Row],[Nombres]]&amp;" "&amp;Table1[[#This Row],[Ap_paterno]]&amp;" "&amp;Table1[[#This Row],[Ap_materno]]</f>
        <v>Lucio Vera Cuevas BAJA</v>
      </c>
    </row>
    <row r="1739" spans="1:82" x14ac:dyDescent="0.25">
      <c r="A1739">
        <v>2240</v>
      </c>
      <c r="B1739" t="s">
        <v>177</v>
      </c>
      <c r="C1739" t="s">
        <v>375</v>
      </c>
      <c r="D1739" t="s">
        <v>3394</v>
      </c>
      <c r="E1739" s="1">
        <v>28970</v>
      </c>
      <c r="F1739" t="s">
        <v>13133</v>
      </c>
      <c r="G1739" t="s">
        <v>17635</v>
      </c>
      <c r="H1739" t="s">
        <v>10907</v>
      </c>
      <c r="I1739" t="s">
        <v>17636</v>
      </c>
      <c r="J1739" t="s">
        <v>2410</v>
      </c>
      <c r="K1739" t="s">
        <v>1067</v>
      </c>
      <c r="L1739">
        <v>55995</v>
      </c>
      <c r="M1739" t="s">
        <v>146</v>
      </c>
      <c r="N1739" t="s">
        <v>90</v>
      </c>
      <c r="O1739" t="b">
        <v>1</v>
      </c>
      <c r="Q1739" t="s">
        <v>91</v>
      </c>
      <c r="R1739" t="s">
        <v>90</v>
      </c>
      <c r="S1739" t="s">
        <v>92</v>
      </c>
      <c r="T1739" t="s">
        <v>17637</v>
      </c>
      <c r="U1739" t="s">
        <v>17638</v>
      </c>
      <c r="W1739" s="1"/>
      <c r="X1739" t="s">
        <v>17639</v>
      </c>
      <c r="Y1739" t="s">
        <v>96</v>
      </c>
      <c r="Z1739" t="s">
        <v>17640</v>
      </c>
      <c r="AA1739">
        <v>1</v>
      </c>
      <c r="AB1739" t="b">
        <v>1</v>
      </c>
      <c r="AC1739" s="1">
        <v>45359</v>
      </c>
      <c r="AD1739" s="1">
        <v>45359</v>
      </c>
      <c r="AF1739" s="1"/>
      <c r="AG1739" t="s">
        <v>98</v>
      </c>
      <c r="AH1739" t="s">
        <v>99</v>
      </c>
      <c r="AI1739" t="b">
        <v>0</v>
      </c>
      <c r="AJ1739" t="s">
        <v>90</v>
      </c>
      <c r="AK1739" t="b">
        <v>1</v>
      </c>
      <c r="AL1739" t="b">
        <v>1</v>
      </c>
      <c r="AM1739" t="s">
        <v>17641</v>
      </c>
      <c r="AN1739" t="s">
        <v>90</v>
      </c>
      <c r="AO1739" t="s">
        <v>90</v>
      </c>
      <c r="AP1739" t="s">
        <v>90</v>
      </c>
      <c r="AQ1739" t="s">
        <v>17642</v>
      </c>
      <c r="AR1739" s="1"/>
      <c r="AS1739" t="s">
        <v>90</v>
      </c>
      <c r="AT1739" t="s">
        <v>90</v>
      </c>
      <c r="AU1739" t="s">
        <v>17643</v>
      </c>
      <c r="AV1739" t="s">
        <v>104</v>
      </c>
      <c r="AW1739" t="s">
        <v>192</v>
      </c>
      <c r="AX1739" t="s">
        <v>133</v>
      </c>
      <c r="AY1739" t="s">
        <v>171</v>
      </c>
      <c r="AZ1739" t="s">
        <v>98</v>
      </c>
      <c r="BA1739">
        <v>0</v>
      </c>
      <c r="BB1739" s="3">
        <v>591.02</v>
      </c>
      <c r="BC1739">
        <v>0</v>
      </c>
      <c r="BD1739" t="b">
        <v>0</v>
      </c>
      <c r="BE1739" t="s">
        <v>2148</v>
      </c>
      <c r="BF1739" s="1">
        <v>45747</v>
      </c>
      <c r="BG1739" t="s">
        <v>98</v>
      </c>
      <c r="BH1739" t="s">
        <v>90</v>
      </c>
      <c r="BJ1739" t="s">
        <v>17644</v>
      </c>
      <c r="BK1739" t="s">
        <v>17645</v>
      </c>
      <c r="BM1739">
        <v>10</v>
      </c>
      <c r="BN1739" t="s">
        <v>90</v>
      </c>
      <c r="BO1739">
        <v>2</v>
      </c>
      <c r="BP1739" t="s">
        <v>110</v>
      </c>
      <c r="BQ1739" t="s">
        <v>172</v>
      </c>
      <c r="BR1739" t="b">
        <v>0</v>
      </c>
      <c r="BS1739" t="s">
        <v>17646</v>
      </c>
      <c r="BT1739" t="s">
        <v>2410</v>
      </c>
      <c r="BW1739" t="b">
        <v>1</v>
      </c>
      <c r="BX1739">
        <v>2070</v>
      </c>
      <c r="BY1739" t="b">
        <v>0</v>
      </c>
      <c r="BZ1739" t="s">
        <v>3876</v>
      </c>
      <c r="CA1739" t="s">
        <v>10906</v>
      </c>
      <c r="CB1739" t="s">
        <v>10907</v>
      </c>
      <c r="CC1739" t="s">
        <v>17647</v>
      </c>
      <c r="CD1739" t="str">
        <f>+Table1[[#This Row],[Nombres]]&amp;" "&amp;Table1[[#This Row],[Ap_paterno]]&amp;" "&amp;Table1[[#This Row],[Ap_materno]]</f>
        <v>Marcos Hernandez Flores</v>
      </c>
    </row>
    <row r="1740" spans="1:82" x14ac:dyDescent="0.25">
      <c r="A1740">
        <v>2241</v>
      </c>
      <c r="B1740" t="s">
        <v>212</v>
      </c>
      <c r="C1740" t="s">
        <v>906</v>
      </c>
      <c r="D1740" t="s">
        <v>10625</v>
      </c>
      <c r="E1740" s="1">
        <v>23419</v>
      </c>
      <c r="F1740" t="s">
        <v>84</v>
      </c>
      <c r="G1740" t="s">
        <v>17648</v>
      </c>
      <c r="H1740" t="s">
        <v>17649</v>
      </c>
      <c r="I1740" t="s">
        <v>17650</v>
      </c>
      <c r="J1740" t="s">
        <v>2419</v>
      </c>
      <c r="K1740" t="s">
        <v>84</v>
      </c>
      <c r="L1740">
        <v>42185</v>
      </c>
      <c r="M1740" t="s">
        <v>146</v>
      </c>
      <c r="N1740" t="s">
        <v>17651</v>
      </c>
      <c r="O1740" t="b">
        <v>1</v>
      </c>
      <c r="Q1740" t="s">
        <v>91</v>
      </c>
      <c r="R1740" t="s">
        <v>90</v>
      </c>
      <c r="S1740" t="s">
        <v>92</v>
      </c>
      <c r="T1740" t="s">
        <v>17652</v>
      </c>
      <c r="U1740" t="s">
        <v>90</v>
      </c>
      <c r="W1740" s="1"/>
      <c r="X1740" t="s">
        <v>17653</v>
      </c>
      <c r="Y1740" t="s">
        <v>96</v>
      </c>
      <c r="Z1740" t="s">
        <v>17654</v>
      </c>
      <c r="AA1740">
        <v>1</v>
      </c>
      <c r="AB1740" t="b">
        <v>1</v>
      </c>
      <c r="AC1740" s="1">
        <v>45366</v>
      </c>
      <c r="AD1740" s="1">
        <v>45366</v>
      </c>
      <c r="AF1740" s="1">
        <v>45371</v>
      </c>
      <c r="AG1740" t="s">
        <v>98</v>
      </c>
      <c r="AH1740" t="s">
        <v>188</v>
      </c>
      <c r="AI1740" t="b">
        <v>0</v>
      </c>
      <c r="AJ1740" t="s">
        <v>90</v>
      </c>
      <c r="AK1740" t="b">
        <v>1</v>
      </c>
      <c r="AL1740" t="b">
        <v>1</v>
      </c>
      <c r="AM1740" t="s">
        <v>17655</v>
      </c>
      <c r="AN1740" t="s">
        <v>90</v>
      </c>
      <c r="AO1740" t="s">
        <v>90</v>
      </c>
      <c r="AP1740" t="s">
        <v>90</v>
      </c>
      <c r="AQ1740" t="s">
        <v>17656</v>
      </c>
      <c r="AR1740" s="1">
        <v>45371</v>
      </c>
      <c r="AS1740" t="s">
        <v>90</v>
      </c>
      <c r="AT1740" t="s">
        <v>90</v>
      </c>
      <c r="AU1740" t="s">
        <v>90</v>
      </c>
      <c r="AW1740" t="s">
        <v>133</v>
      </c>
      <c r="AX1740" t="s">
        <v>133</v>
      </c>
      <c r="AY1740" t="s">
        <v>193</v>
      </c>
      <c r="AZ1740" t="s">
        <v>172</v>
      </c>
      <c r="BA1740">
        <v>0</v>
      </c>
      <c r="BB1740" s="3">
        <v>265</v>
      </c>
      <c r="BC1740">
        <v>0</v>
      </c>
      <c r="BD1740" t="b">
        <v>0</v>
      </c>
      <c r="BE1740" t="s">
        <v>90</v>
      </c>
      <c r="BF1740" s="1">
        <v>45401</v>
      </c>
      <c r="BG1740" t="s">
        <v>98</v>
      </c>
      <c r="BH1740" t="s">
        <v>90</v>
      </c>
      <c r="BJ1740" t="s">
        <v>17657</v>
      </c>
      <c r="BK1740" t="s">
        <v>17658</v>
      </c>
      <c r="BM1740">
        <v>10</v>
      </c>
      <c r="BN1740" t="s">
        <v>90</v>
      </c>
      <c r="BO1740">
        <v>6</v>
      </c>
      <c r="BP1740" t="s">
        <v>110</v>
      </c>
      <c r="BQ1740" t="s">
        <v>98</v>
      </c>
      <c r="BR1740" t="b">
        <v>0</v>
      </c>
      <c r="BS1740" t="s">
        <v>17659</v>
      </c>
      <c r="BT1740" t="s">
        <v>118</v>
      </c>
      <c r="BW1740" t="b">
        <v>0</v>
      </c>
      <c r="BY1740" t="b">
        <v>0</v>
      </c>
      <c r="CD1740" t="str">
        <f>+Table1[[#This Row],[Nombres]]&amp;" "&amp;Table1[[#This Row],[Ap_paterno]]&amp;" "&amp;Table1[[#This Row],[Ap_materno]]</f>
        <v>Benito Gonzalez Roldan</v>
      </c>
    </row>
    <row r="1741" spans="1:82" x14ac:dyDescent="0.25">
      <c r="A1741">
        <v>2242</v>
      </c>
      <c r="B1741" t="s">
        <v>198</v>
      </c>
      <c r="C1741" t="s">
        <v>240</v>
      </c>
      <c r="D1741" t="s">
        <v>2829</v>
      </c>
      <c r="E1741" s="1">
        <v>36400</v>
      </c>
      <c r="F1741" t="s">
        <v>84</v>
      </c>
      <c r="G1741" t="s">
        <v>17660</v>
      </c>
      <c r="H1741" t="s">
        <v>17661</v>
      </c>
      <c r="I1741" t="s">
        <v>7001</v>
      </c>
      <c r="J1741" t="s">
        <v>246</v>
      </c>
      <c r="K1741" t="s">
        <v>84</v>
      </c>
      <c r="L1741">
        <v>43917</v>
      </c>
      <c r="M1741" t="s">
        <v>146</v>
      </c>
      <c r="N1741" t="s">
        <v>247</v>
      </c>
      <c r="O1741" t="b">
        <v>1</v>
      </c>
      <c r="Q1741" t="s">
        <v>120</v>
      </c>
      <c r="R1741" t="s">
        <v>90</v>
      </c>
      <c r="S1741" t="s">
        <v>121</v>
      </c>
      <c r="T1741" t="s">
        <v>17662</v>
      </c>
      <c r="U1741" t="s">
        <v>17663</v>
      </c>
      <c r="W1741" s="1"/>
      <c r="X1741" t="s">
        <v>17664</v>
      </c>
      <c r="Y1741" t="s">
        <v>96</v>
      </c>
      <c r="Z1741" t="s">
        <v>17665</v>
      </c>
      <c r="AA1741">
        <v>2</v>
      </c>
      <c r="AB1741" t="b">
        <v>1</v>
      </c>
      <c r="AC1741" s="1">
        <v>45370</v>
      </c>
      <c r="AD1741" s="1">
        <v>45370</v>
      </c>
      <c r="AF1741" s="1">
        <v>45698</v>
      </c>
      <c r="AG1741" t="s">
        <v>126</v>
      </c>
      <c r="AH1741" t="s">
        <v>127</v>
      </c>
      <c r="AI1741" t="b">
        <v>0</v>
      </c>
      <c r="AJ1741" t="s">
        <v>90</v>
      </c>
      <c r="AK1741" t="b">
        <v>1</v>
      </c>
      <c r="AL1741" t="b">
        <v>1</v>
      </c>
      <c r="AM1741" t="s">
        <v>17666</v>
      </c>
      <c r="AN1741" t="s">
        <v>90</v>
      </c>
      <c r="AO1741" t="s">
        <v>90</v>
      </c>
      <c r="AP1741" t="s">
        <v>90</v>
      </c>
      <c r="AQ1741" t="s">
        <v>17667</v>
      </c>
      <c r="AR1741" s="1">
        <v>45698</v>
      </c>
      <c r="AS1741" t="s">
        <v>90</v>
      </c>
      <c r="AT1741" t="s">
        <v>90</v>
      </c>
      <c r="AU1741" t="s">
        <v>17668</v>
      </c>
      <c r="AV1741" t="s">
        <v>104</v>
      </c>
      <c r="AW1741" t="s">
        <v>256</v>
      </c>
      <c r="AX1741" t="s">
        <v>105</v>
      </c>
      <c r="AY1741" t="s">
        <v>106</v>
      </c>
      <c r="AZ1741" t="s">
        <v>105</v>
      </c>
      <c r="BA1741">
        <v>0</v>
      </c>
      <c r="BB1741" s="3">
        <v>584.11</v>
      </c>
      <c r="BC1741">
        <v>0</v>
      </c>
      <c r="BD1741" t="b">
        <v>0</v>
      </c>
      <c r="BE1741" t="s">
        <v>90</v>
      </c>
      <c r="BF1741" s="1">
        <v>45737</v>
      </c>
      <c r="BG1741" t="s">
        <v>98</v>
      </c>
      <c r="BH1741" t="s">
        <v>90</v>
      </c>
      <c r="BJ1741" t="s">
        <v>17669</v>
      </c>
      <c r="BK1741" t="s">
        <v>17670</v>
      </c>
      <c r="BM1741">
        <v>10</v>
      </c>
      <c r="BN1741" t="s">
        <v>90</v>
      </c>
      <c r="BO1741">
        <v>5</v>
      </c>
      <c r="BP1741" t="s">
        <v>110</v>
      </c>
      <c r="BQ1741" t="s">
        <v>256</v>
      </c>
      <c r="BR1741" t="b">
        <v>0</v>
      </c>
      <c r="BS1741" t="s">
        <v>17671</v>
      </c>
      <c r="BT1741" t="s">
        <v>246</v>
      </c>
      <c r="BW1741" t="b">
        <v>0</v>
      </c>
      <c r="BX1741">
        <v>2068</v>
      </c>
      <c r="BY1741" t="b">
        <v>0</v>
      </c>
      <c r="BZ1741" t="s">
        <v>90</v>
      </c>
      <c r="CA1741" t="s">
        <v>90</v>
      </c>
      <c r="CB1741" t="s">
        <v>90</v>
      </c>
      <c r="CC1741" t="s">
        <v>90</v>
      </c>
      <c r="CD1741" t="str">
        <f>+Table1[[#This Row],[Nombres]]&amp;" "&amp;Table1[[#This Row],[Ap_paterno]]&amp;" "&amp;Table1[[#This Row],[Ap_materno]]</f>
        <v>Brenda Ramirez Mota</v>
      </c>
    </row>
    <row r="1742" spans="1:82" x14ac:dyDescent="0.25">
      <c r="A1742">
        <v>2243</v>
      </c>
      <c r="B1742" t="s">
        <v>17672</v>
      </c>
      <c r="C1742" t="s">
        <v>17673</v>
      </c>
      <c r="D1742" t="s">
        <v>1005</v>
      </c>
      <c r="E1742" s="1">
        <v>33055</v>
      </c>
      <c r="F1742" t="s">
        <v>84</v>
      </c>
      <c r="G1742" t="s">
        <v>17674</v>
      </c>
      <c r="H1742" t="s">
        <v>17675</v>
      </c>
      <c r="I1742" t="s">
        <v>117</v>
      </c>
      <c r="J1742" t="s">
        <v>461</v>
      </c>
      <c r="K1742" t="s">
        <v>1497</v>
      </c>
      <c r="L1742">
        <v>43960</v>
      </c>
      <c r="M1742" t="s">
        <v>146</v>
      </c>
      <c r="N1742" t="s">
        <v>17676</v>
      </c>
      <c r="O1742" t="b">
        <v>0</v>
      </c>
      <c r="Q1742" t="s">
        <v>91</v>
      </c>
      <c r="R1742" t="s">
        <v>90</v>
      </c>
      <c r="S1742" t="s">
        <v>92</v>
      </c>
      <c r="T1742" t="s">
        <v>17677</v>
      </c>
      <c r="U1742" t="s">
        <v>17678</v>
      </c>
      <c r="W1742" s="1"/>
      <c r="X1742" t="s">
        <v>17679</v>
      </c>
      <c r="Y1742" t="s">
        <v>96</v>
      </c>
      <c r="Z1742" t="s">
        <v>17680</v>
      </c>
      <c r="AA1742">
        <v>1</v>
      </c>
      <c r="AB1742" t="b">
        <v>1</v>
      </c>
      <c r="AC1742" s="1">
        <v>45370</v>
      </c>
      <c r="AD1742" s="1">
        <v>45370</v>
      </c>
      <c r="AE1742" s="1"/>
      <c r="AF1742" s="1">
        <v>45582</v>
      </c>
      <c r="AG1742" t="s">
        <v>98</v>
      </c>
      <c r="AH1742" t="s">
        <v>99</v>
      </c>
      <c r="AI1742" t="b">
        <v>0</v>
      </c>
      <c r="AJ1742" t="s">
        <v>90</v>
      </c>
      <c r="AK1742" t="b">
        <v>1</v>
      </c>
      <c r="AL1742" t="b">
        <v>1</v>
      </c>
      <c r="AM1742" t="s">
        <v>17681</v>
      </c>
      <c r="AN1742" t="s">
        <v>90</v>
      </c>
      <c r="AO1742" t="s">
        <v>90</v>
      </c>
      <c r="AP1742" t="s">
        <v>90</v>
      </c>
      <c r="AQ1742" t="s">
        <v>17682</v>
      </c>
      <c r="AR1742" s="1">
        <v>45582</v>
      </c>
      <c r="AS1742" t="s">
        <v>90</v>
      </c>
      <c r="AT1742" t="s">
        <v>90</v>
      </c>
      <c r="AU1742" t="s">
        <v>17683</v>
      </c>
      <c r="AV1742" t="s">
        <v>104</v>
      </c>
      <c r="AW1742" t="s">
        <v>169</v>
      </c>
      <c r="AX1742" t="s">
        <v>133</v>
      </c>
      <c r="AY1742" t="s">
        <v>271</v>
      </c>
      <c r="AZ1742" t="s">
        <v>172</v>
      </c>
      <c r="BA1742">
        <v>1</v>
      </c>
      <c r="BB1742" s="3">
        <v>517.27</v>
      </c>
      <c r="BC1742">
        <v>0</v>
      </c>
      <c r="BD1742" t="b">
        <v>0</v>
      </c>
      <c r="BE1742" t="s">
        <v>90</v>
      </c>
      <c r="BF1742" s="1">
        <v>45677</v>
      </c>
      <c r="BG1742" t="s">
        <v>98</v>
      </c>
      <c r="BH1742" t="s">
        <v>90</v>
      </c>
      <c r="BJ1742" t="s">
        <v>17684</v>
      </c>
      <c r="BK1742" t="s">
        <v>17685</v>
      </c>
      <c r="BM1742">
        <v>10</v>
      </c>
      <c r="BN1742" t="s">
        <v>90</v>
      </c>
      <c r="BO1742">
        <v>4</v>
      </c>
      <c r="BP1742" t="s">
        <v>110</v>
      </c>
      <c r="BQ1742" t="s">
        <v>172</v>
      </c>
      <c r="BR1742" t="b">
        <v>0</v>
      </c>
      <c r="BS1742" t="s">
        <v>17686</v>
      </c>
      <c r="BT1742" t="s">
        <v>88</v>
      </c>
      <c r="BV1742">
        <v>45505</v>
      </c>
      <c r="BW1742" t="b">
        <v>1</v>
      </c>
      <c r="BY1742" t="b">
        <v>0</v>
      </c>
      <c r="CD1742" t="str">
        <f>+Table1[[#This Row],[Nombres]]&amp;" "&amp;Table1[[#This Row],[Ap_paterno]]&amp;" "&amp;Table1[[#This Row],[Ap_materno]]</f>
        <v>Aaron Olmedo Davalos</v>
      </c>
    </row>
    <row r="1743" spans="1:82" x14ac:dyDescent="0.25">
      <c r="A1743">
        <v>2245</v>
      </c>
      <c r="B1743" t="s">
        <v>17687</v>
      </c>
      <c r="C1743" t="s">
        <v>3147</v>
      </c>
      <c r="D1743" t="s">
        <v>1801</v>
      </c>
      <c r="E1743" s="1">
        <v>30775</v>
      </c>
      <c r="F1743" t="s">
        <v>10423</v>
      </c>
      <c r="G1743" t="s">
        <v>17688</v>
      </c>
      <c r="H1743" t="s">
        <v>17689</v>
      </c>
      <c r="I1743" t="s">
        <v>426</v>
      </c>
      <c r="J1743" t="s">
        <v>17690</v>
      </c>
      <c r="K1743" t="s">
        <v>84</v>
      </c>
      <c r="L1743">
        <v>43748</v>
      </c>
      <c r="M1743" t="s">
        <v>146</v>
      </c>
      <c r="N1743" t="s">
        <v>90</v>
      </c>
      <c r="O1743" t="b">
        <v>1</v>
      </c>
      <c r="Q1743" t="s">
        <v>91</v>
      </c>
      <c r="R1743" t="s">
        <v>90</v>
      </c>
      <c r="S1743" t="s">
        <v>92</v>
      </c>
      <c r="T1743" t="s">
        <v>17691</v>
      </c>
      <c r="U1743" t="s">
        <v>17692</v>
      </c>
      <c r="W1743" s="1"/>
      <c r="X1743" t="s">
        <v>17693</v>
      </c>
      <c r="Y1743" t="s">
        <v>96</v>
      </c>
      <c r="Z1743" t="s">
        <v>17694</v>
      </c>
      <c r="AA1743">
        <v>1</v>
      </c>
      <c r="AB1743" t="b">
        <v>1</v>
      </c>
      <c r="AC1743" s="1">
        <v>45384</v>
      </c>
      <c r="AD1743" s="1">
        <v>45384</v>
      </c>
      <c r="AF1743" s="1">
        <v>45437</v>
      </c>
      <c r="AG1743" t="s">
        <v>98</v>
      </c>
      <c r="AH1743" t="s">
        <v>127</v>
      </c>
      <c r="AI1743" t="b">
        <v>0</v>
      </c>
      <c r="AJ1743" t="s">
        <v>90</v>
      </c>
      <c r="AK1743" t="b">
        <v>1</v>
      </c>
      <c r="AL1743" t="b">
        <v>0</v>
      </c>
      <c r="AM1743" t="s">
        <v>17695</v>
      </c>
      <c r="AN1743" t="s">
        <v>90</v>
      </c>
      <c r="AO1743" t="s">
        <v>90</v>
      </c>
      <c r="AP1743" t="s">
        <v>90</v>
      </c>
      <c r="AQ1743" t="s">
        <v>17696</v>
      </c>
      <c r="AR1743" s="1">
        <v>45437</v>
      </c>
      <c r="AS1743" t="s">
        <v>90</v>
      </c>
      <c r="AT1743" t="s">
        <v>90</v>
      </c>
      <c r="AU1743" t="s">
        <v>17697</v>
      </c>
      <c r="AV1743" t="s">
        <v>104</v>
      </c>
      <c r="AW1743" t="s">
        <v>169</v>
      </c>
      <c r="AX1743" t="s">
        <v>170</v>
      </c>
      <c r="AY1743" t="s">
        <v>1368</v>
      </c>
      <c r="AZ1743" t="s">
        <v>172</v>
      </c>
      <c r="BA1743">
        <v>0</v>
      </c>
      <c r="BB1743" s="3">
        <v>443.34</v>
      </c>
      <c r="BC1743">
        <v>0</v>
      </c>
      <c r="BD1743" t="b">
        <v>0</v>
      </c>
      <c r="BE1743" t="s">
        <v>90</v>
      </c>
      <c r="BF1743" s="1">
        <v>45593</v>
      </c>
      <c r="BG1743" t="s">
        <v>98</v>
      </c>
      <c r="BH1743" t="s">
        <v>90</v>
      </c>
      <c r="BJ1743" t="s">
        <v>17698</v>
      </c>
      <c r="BK1743" t="s">
        <v>17699</v>
      </c>
      <c r="BM1743">
        <v>10</v>
      </c>
      <c r="BN1743" t="s">
        <v>90</v>
      </c>
      <c r="BO1743">
        <v>2</v>
      </c>
      <c r="BP1743" t="s">
        <v>110</v>
      </c>
      <c r="BQ1743" t="s">
        <v>172</v>
      </c>
      <c r="BR1743" t="b">
        <v>1</v>
      </c>
      <c r="BS1743" t="s">
        <v>17700</v>
      </c>
      <c r="BT1743" t="s">
        <v>3769</v>
      </c>
      <c r="BW1743" t="b">
        <v>0</v>
      </c>
      <c r="BY1743" t="b">
        <v>0</v>
      </c>
      <c r="CD1743" t="str">
        <f>+Table1[[#This Row],[Nombres]]&amp;" "&amp;Table1[[#This Row],[Ap_paterno]]&amp;" "&amp;Table1[[#This Row],[Ap_materno]]</f>
        <v>Francisco Javier Noeng Peralta</v>
      </c>
    </row>
    <row r="1744" spans="1:82" x14ac:dyDescent="0.25">
      <c r="A1744">
        <v>2247</v>
      </c>
      <c r="B1744" t="s">
        <v>558</v>
      </c>
      <c r="C1744" t="s">
        <v>17701</v>
      </c>
      <c r="D1744" t="s">
        <v>17702</v>
      </c>
      <c r="E1744" s="1">
        <v>35381</v>
      </c>
      <c r="F1744" t="s">
        <v>1425</v>
      </c>
      <c r="G1744" t="s">
        <v>17703</v>
      </c>
      <c r="H1744" t="s">
        <v>17704</v>
      </c>
      <c r="I1744" t="s">
        <v>2043</v>
      </c>
      <c r="J1744" t="s">
        <v>2043</v>
      </c>
      <c r="K1744" t="s">
        <v>217</v>
      </c>
      <c r="L1744">
        <v>66559</v>
      </c>
      <c r="M1744" t="s">
        <v>146</v>
      </c>
      <c r="N1744" t="s">
        <v>17705</v>
      </c>
      <c r="O1744" t="b">
        <v>1</v>
      </c>
      <c r="Q1744" t="s">
        <v>120</v>
      </c>
      <c r="R1744" t="s">
        <v>90</v>
      </c>
      <c r="S1744" t="s">
        <v>121</v>
      </c>
      <c r="T1744" t="s">
        <v>17706</v>
      </c>
      <c r="U1744" t="s">
        <v>17707</v>
      </c>
      <c r="X1744" t="s">
        <v>17708</v>
      </c>
      <c r="Y1744" t="s">
        <v>96</v>
      </c>
      <c r="Z1744" t="s">
        <v>17709</v>
      </c>
      <c r="AA1744">
        <v>2</v>
      </c>
      <c r="AB1744" t="b">
        <v>1</v>
      </c>
      <c r="AC1744" s="1">
        <v>45391</v>
      </c>
      <c r="AD1744" s="1">
        <v>45391</v>
      </c>
      <c r="AF1744" s="1"/>
      <c r="AG1744" t="s">
        <v>98</v>
      </c>
      <c r="AH1744" t="s">
        <v>127</v>
      </c>
      <c r="AI1744" t="b">
        <v>0</v>
      </c>
      <c r="AJ1744" t="s">
        <v>90</v>
      </c>
      <c r="AK1744" t="b">
        <v>1</v>
      </c>
      <c r="AL1744" t="b">
        <v>0</v>
      </c>
      <c r="AM1744" t="s">
        <v>17710</v>
      </c>
      <c r="AN1744" t="s">
        <v>90</v>
      </c>
      <c r="AO1744" t="s">
        <v>90</v>
      </c>
      <c r="AP1744" t="s">
        <v>90</v>
      </c>
      <c r="AQ1744" t="s">
        <v>17711</v>
      </c>
      <c r="AR1744" s="1"/>
      <c r="AS1744" t="s">
        <v>90</v>
      </c>
      <c r="AT1744" t="s">
        <v>90</v>
      </c>
      <c r="AU1744" t="s">
        <v>17712</v>
      </c>
      <c r="AV1744" t="s">
        <v>104</v>
      </c>
      <c r="AW1744" t="s">
        <v>191</v>
      </c>
      <c r="AX1744" t="s">
        <v>133</v>
      </c>
      <c r="AY1744" t="s">
        <v>105</v>
      </c>
      <c r="AZ1744" t="s">
        <v>192</v>
      </c>
      <c r="BA1744">
        <v>0</v>
      </c>
      <c r="BB1744" s="3">
        <v>648.36</v>
      </c>
      <c r="BC1744">
        <v>0</v>
      </c>
      <c r="BD1744" t="b">
        <v>0</v>
      </c>
      <c r="BE1744" t="s">
        <v>412</v>
      </c>
      <c r="BF1744" s="1">
        <v>45455</v>
      </c>
      <c r="BG1744" t="s">
        <v>98</v>
      </c>
      <c r="BH1744" t="s">
        <v>90</v>
      </c>
      <c r="BJ1744" t="s">
        <v>17713</v>
      </c>
      <c r="BK1744" t="s">
        <v>17714</v>
      </c>
      <c r="BM1744">
        <v>10</v>
      </c>
      <c r="BN1744" t="s">
        <v>90</v>
      </c>
      <c r="BO1744">
        <v>5</v>
      </c>
      <c r="BP1744" t="s">
        <v>110</v>
      </c>
      <c r="BQ1744" t="s">
        <v>194</v>
      </c>
      <c r="BR1744" t="b">
        <v>0</v>
      </c>
      <c r="BS1744" t="s">
        <v>17715</v>
      </c>
      <c r="BT1744" t="s">
        <v>9247</v>
      </c>
      <c r="BW1744" t="b">
        <v>0</v>
      </c>
      <c r="BY1744" t="b">
        <v>0</v>
      </c>
      <c r="CD1744" t="str">
        <f>+Table1[[#This Row],[Nombres]]&amp;" "&amp;Table1[[#This Row],[Ap_paterno]]&amp;" "&amp;Table1[[#This Row],[Ap_materno]]</f>
        <v>Carlos Eustacio Franco de la Cruz</v>
      </c>
    </row>
    <row r="1745" spans="1:82" x14ac:dyDescent="0.25">
      <c r="A1745">
        <v>2251</v>
      </c>
      <c r="B1745" t="s">
        <v>6829</v>
      </c>
      <c r="C1745" t="s">
        <v>17716</v>
      </c>
      <c r="D1745" t="s">
        <v>3148</v>
      </c>
      <c r="E1745" s="1">
        <v>37033</v>
      </c>
      <c r="F1745" t="s">
        <v>279</v>
      </c>
      <c r="G1745" t="s">
        <v>17717</v>
      </c>
      <c r="H1745" t="s">
        <v>17718</v>
      </c>
      <c r="I1745" t="s">
        <v>17719</v>
      </c>
      <c r="J1745" t="s">
        <v>289</v>
      </c>
      <c r="K1745" t="s">
        <v>279</v>
      </c>
      <c r="L1745">
        <v>90224</v>
      </c>
      <c r="M1745" t="s">
        <v>146</v>
      </c>
      <c r="N1745" t="s">
        <v>90</v>
      </c>
      <c r="O1745" t="b">
        <v>1</v>
      </c>
      <c r="Q1745" t="s">
        <v>91</v>
      </c>
      <c r="R1745" t="s">
        <v>90</v>
      </c>
      <c r="S1745" t="s">
        <v>92</v>
      </c>
      <c r="T1745" t="s">
        <v>17720</v>
      </c>
      <c r="U1745" t="s">
        <v>17721</v>
      </c>
      <c r="X1745" t="s">
        <v>17722</v>
      </c>
      <c r="Y1745" t="s">
        <v>96</v>
      </c>
      <c r="Z1745" t="s">
        <v>17723</v>
      </c>
      <c r="AA1745">
        <v>1</v>
      </c>
      <c r="AB1745" t="b">
        <v>1</v>
      </c>
      <c r="AC1745" s="1">
        <v>45398</v>
      </c>
      <c r="AD1745" s="1">
        <v>45398</v>
      </c>
      <c r="AF1745" s="1">
        <v>45422</v>
      </c>
      <c r="AG1745" t="s">
        <v>98</v>
      </c>
      <c r="AH1745" t="s">
        <v>735</v>
      </c>
      <c r="AI1745" t="b">
        <v>0</v>
      </c>
      <c r="AJ1745" t="s">
        <v>90</v>
      </c>
      <c r="AK1745" t="b">
        <v>1</v>
      </c>
      <c r="AL1745" t="b">
        <v>0</v>
      </c>
      <c r="AM1745" t="s">
        <v>17724</v>
      </c>
      <c r="AN1745" t="s">
        <v>90</v>
      </c>
      <c r="AO1745" t="s">
        <v>90</v>
      </c>
      <c r="AP1745" t="s">
        <v>90</v>
      </c>
      <c r="AQ1745" t="s">
        <v>17725</v>
      </c>
      <c r="AR1745" s="1">
        <v>45422</v>
      </c>
      <c r="AS1745" t="s">
        <v>90</v>
      </c>
      <c r="AT1745" t="s">
        <v>90</v>
      </c>
      <c r="AU1745" t="s">
        <v>17726</v>
      </c>
      <c r="AV1745" t="s">
        <v>104</v>
      </c>
      <c r="AW1745" t="s">
        <v>170</v>
      </c>
      <c r="AX1745" t="s">
        <v>170</v>
      </c>
      <c r="AY1745" t="s">
        <v>171</v>
      </c>
      <c r="AZ1745" t="s">
        <v>256</v>
      </c>
      <c r="BA1745">
        <v>0</v>
      </c>
      <c r="BB1745" s="3">
        <v>265</v>
      </c>
      <c r="BC1745">
        <v>0</v>
      </c>
      <c r="BD1745" t="b">
        <v>0</v>
      </c>
      <c r="BE1745" t="s">
        <v>90</v>
      </c>
      <c r="BF1745" s="1">
        <v>45593</v>
      </c>
      <c r="BG1745" t="s">
        <v>98</v>
      </c>
      <c r="BH1745" t="s">
        <v>90</v>
      </c>
      <c r="BJ1745" t="s">
        <v>17727</v>
      </c>
      <c r="BK1745" t="s">
        <v>17728</v>
      </c>
      <c r="BM1745">
        <v>10</v>
      </c>
      <c r="BN1745" t="s">
        <v>90</v>
      </c>
      <c r="BO1745">
        <v>2</v>
      </c>
      <c r="BP1745" t="s">
        <v>110</v>
      </c>
      <c r="BQ1745" t="s">
        <v>98</v>
      </c>
      <c r="BR1745" t="b">
        <v>0</v>
      </c>
      <c r="BS1745" t="s">
        <v>17729</v>
      </c>
      <c r="BT1745" t="s">
        <v>289</v>
      </c>
      <c r="BW1745" t="b">
        <v>0</v>
      </c>
      <c r="BX1745">
        <v>2185</v>
      </c>
      <c r="BY1745" t="b">
        <v>0</v>
      </c>
      <c r="CD1745" t="str">
        <f>+Table1[[#This Row],[Nombres]]&amp;" "&amp;Table1[[#This Row],[Ap_paterno]]&amp;" "&amp;Table1[[#This Row],[Ap_materno]]</f>
        <v>Jose Juan Miranda Bueno</v>
      </c>
    </row>
    <row r="1746" spans="1:82" x14ac:dyDescent="0.25">
      <c r="A1746">
        <v>2252</v>
      </c>
      <c r="B1746" t="s">
        <v>852</v>
      </c>
      <c r="C1746" t="s">
        <v>1332</v>
      </c>
      <c r="D1746" t="s">
        <v>3886</v>
      </c>
      <c r="E1746" s="1">
        <v>26656</v>
      </c>
      <c r="F1746" t="s">
        <v>84</v>
      </c>
      <c r="G1746" t="s">
        <v>17730</v>
      </c>
      <c r="H1746" t="s">
        <v>17731</v>
      </c>
      <c r="I1746" t="s">
        <v>17732</v>
      </c>
      <c r="J1746" t="s">
        <v>17732</v>
      </c>
      <c r="K1746" t="s">
        <v>84</v>
      </c>
      <c r="L1746">
        <v>42160</v>
      </c>
      <c r="M1746" t="s">
        <v>146</v>
      </c>
      <c r="N1746" t="s">
        <v>90</v>
      </c>
      <c r="O1746" t="b">
        <v>0</v>
      </c>
      <c r="Q1746" t="s">
        <v>91</v>
      </c>
      <c r="R1746" t="s">
        <v>90</v>
      </c>
      <c r="S1746" t="s">
        <v>92</v>
      </c>
      <c r="T1746" t="s">
        <v>17733</v>
      </c>
      <c r="U1746" t="s">
        <v>17734</v>
      </c>
      <c r="W1746" s="1"/>
      <c r="X1746" t="s">
        <v>17735</v>
      </c>
      <c r="Y1746" t="s">
        <v>96</v>
      </c>
      <c r="Z1746" t="s">
        <v>17736</v>
      </c>
      <c r="AA1746">
        <v>1</v>
      </c>
      <c r="AB1746" t="b">
        <v>1</v>
      </c>
      <c r="AC1746" s="1">
        <v>45408</v>
      </c>
      <c r="AD1746" s="1">
        <v>45408</v>
      </c>
      <c r="AF1746" s="1">
        <v>45439</v>
      </c>
      <c r="AG1746" t="s">
        <v>98</v>
      </c>
      <c r="AH1746" t="s">
        <v>188</v>
      </c>
      <c r="AI1746" t="b">
        <v>0</v>
      </c>
      <c r="AJ1746" t="s">
        <v>90</v>
      </c>
      <c r="AK1746" t="b">
        <v>1</v>
      </c>
      <c r="AL1746" t="b">
        <v>0</v>
      </c>
      <c r="AM1746" t="s">
        <v>17737</v>
      </c>
      <c r="AN1746" t="s">
        <v>90</v>
      </c>
      <c r="AO1746" t="s">
        <v>90</v>
      </c>
      <c r="AP1746" t="s">
        <v>90</v>
      </c>
      <c r="AQ1746" t="s">
        <v>17738</v>
      </c>
      <c r="AR1746" s="1">
        <v>45439</v>
      </c>
      <c r="AS1746" t="s">
        <v>90</v>
      </c>
      <c r="AT1746" t="s">
        <v>90</v>
      </c>
      <c r="AU1746" t="s">
        <v>17739</v>
      </c>
      <c r="AV1746" t="s">
        <v>104</v>
      </c>
      <c r="AW1746" t="s">
        <v>133</v>
      </c>
      <c r="AX1746" t="s">
        <v>133</v>
      </c>
      <c r="AY1746" t="s">
        <v>271</v>
      </c>
      <c r="AZ1746" t="s">
        <v>98</v>
      </c>
      <c r="BA1746">
        <v>0</v>
      </c>
      <c r="BB1746" s="3">
        <v>265</v>
      </c>
      <c r="BC1746">
        <v>0</v>
      </c>
      <c r="BD1746" t="b">
        <v>0</v>
      </c>
      <c r="BE1746" t="s">
        <v>90</v>
      </c>
      <c r="BF1746" s="1">
        <v>45593</v>
      </c>
      <c r="BG1746" t="s">
        <v>98</v>
      </c>
      <c r="BH1746" t="s">
        <v>90</v>
      </c>
      <c r="BJ1746" t="s">
        <v>17740</v>
      </c>
      <c r="BK1746" t="s">
        <v>17741</v>
      </c>
      <c r="BM1746">
        <v>10</v>
      </c>
      <c r="BN1746" t="s">
        <v>90</v>
      </c>
      <c r="BO1746">
        <v>2</v>
      </c>
      <c r="BP1746" t="s">
        <v>110</v>
      </c>
      <c r="BQ1746" t="s">
        <v>98</v>
      </c>
      <c r="BR1746" t="b">
        <v>0</v>
      </c>
      <c r="BS1746" t="s">
        <v>17742</v>
      </c>
      <c r="BT1746" t="s">
        <v>6946</v>
      </c>
      <c r="BW1746" t="b">
        <v>0</v>
      </c>
      <c r="BY1746" t="b">
        <v>0</v>
      </c>
      <c r="CD1746" t="str">
        <f>+Table1[[#This Row],[Nombres]]&amp;" "&amp;Table1[[#This Row],[Ap_paterno]]&amp;" "&amp;Table1[[#This Row],[Ap_materno]]</f>
        <v>Victor Serrano Vargas</v>
      </c>
    </row>
    <row r="1747" spans="1:82" x14ac:dyDescent="0.25">
      <c r="A1747">
        <v>2253</v>
      </c>
      <c r="B1747" t="s">
        <v>14263</v>
      </c>
      <c r="C1747" t="s">
        <v>14338</v>
      </c>
      <c r="D1747" t="s">
        <v>17743</v>
      </c>
      <c r="E1747" s="1">
        <v>35143</v>
      </c>
      <c r="F1747" t="s">
        <v>13133</v>
      </c>
      <c r="G1747" t="s">
        <v>17744</v>
      </c>
      <c r="H1747" t="s">
        <v>17745</v>
      </c>
      <c r="I1747" t="s">
        <v>17746</v>
      </c>
      <c r="J1747" t="s">
        <v>1323</v>
      </c>
      <c r="K1747" t="s">
        <v>179</v>
      </c>
      <c r="L1747">
        <v>67192</v>
      </c>
      <c r="M1747" t="s">
        <v>146</v>
      </c>
      <c r="N1747" t="s">
        <v>17747</v>
      </c>
      <c r="O1747" t="b">
        <v>0</v>
      </c>
      <c r="Q1747" t="s">
        <v>120</v>
      </c>
      <c r="R1747" t="s">
        <v>90</v>
      </c>
      <c r="S1747" t="s">
        <v>121</v>
      </c>
      <c r="T1747" t="s">
        <v>17748</v>
      </c>
      <c r="U1747" t="s">
        <v>90</v>
      </c>
      <c r="W1747" s="1"/>
      <c r="X1747" t="s">
        <v>17749</v>
      </c>
      <c r="Y1747" t="s">
        <v>96</v>
      </c>
      <c r="Z1747" t="s">
        <v>17750</v>
      </c>
      <c r="AA1747">
        <v>2</v>
      </c>
      <c r="AB1747" t="b">
        <v>1</v>
      </c>
      <c r="AC1747" s="1">
        <v>45415</v>
      </c>
      <c r="AD1747" s="1">
        <v>45415</v>
      </c>
      <c r="AF1747" s="1">
        <v>45470</v>
      </c>
      <c r="AG1747" t="s">
        <v>98</v>
      </c>
      <c r="AH1747" t="s">
        <v>127</v>
      </c>
      <c r="AI1747" t="b">
        <v>0</v>
      </c>
      <c r="AJ1747" t="s">
        <v>90</v>
      </c>
      <c r="AK1747" t="b">
        <v>1</v>
      </c>
      <c r="AL1747" t="b">
        <v>0</v>
      </c>
      <c r="AM1747" t="s">
        <v>90</v>
      </c>
      <c r="AN1747" t="s">
        <v>90</v>
      </c>
      <c r="AO1747" t="s">
        <v>90</v>
      </c>
      <c r="AP1747" t="s">
        <v>90</v>
      </c>
      <c r="AQ1747" t="s">
        <v>17751</v>
      </c>
      <c r="AR1747" s="1">
        <v>45470</v>
      </c>
      <c r="AS1747" t="s">
        <v>90</v>
      </c>
      <c r="AT1747" t="s">
        <v>90</v>
      </c>
      <c r="AU1747" t="s">
        <v>17752</v>
      </c>
      <c r="AV1747" t="s">
        <v>104</v>
      </c>
      <c r="AW1747" t="s">
        <v>105</v>
      </c>
      <c r="AX1747" t="s">
        <v>105</v>
      </c>
      <c r="AY1747" t="s">
        <v>106</v>
      </c>
      <c r="AZ1747" t="s">
        <v>105</v>
      </c>
      <c r="BA1747">
        <v>0</v>
      </c>
      <c r="BB1747" s="3">
        <v>546</v>
      </c>
      <c r="BC1747">
        <v>0</v>
      </c>
      <c r="BD1747" t="b">
        <v>0</v>
      </c>
      <c r="BE1747" t="s">
        <v>1508</v>
      </c>
      <c r="BF1747" s="1">
        <v>45488</v>
      </c>
      <c r="BG1747" t="s">
        <v>98</v>
      </c>
      <c r="BH1747" t="s">
        <v>90</v>
      </c>
      <c r="BJ1747" t="s">
        <v>17753</v>
      </c>
      <c r="BK1747" t="s">
        <v>17754</v>
      </c>
      <c r="BM1747">
        <v>10</v>
      </c>
      <c r="BN1747" t="s">
        <v>90</v>
      </c>
      <c r="BO1747">
        <v>5</v>
      </c>
      <c r="BP1747" t="s">
        <v>110</v>
      </c>
      <c r="BQ1747" t="s">
        <v>105</v>
      </c>
      <c r="BR1747" t="b">
        <v>0</v>
      </c>
      <c r="BS1747" t="s">
        <v>90</v>
      </c>
      <c r="BT1747" t="s">
        <v>210</v>
      </c>
      <c r="BW1747" t="b">
        <v>0</v>
      </c>
      <c r="BY1747" t="b">
        <v>0</v>
      </c>
      <c r="CD1747" t="str">
        <f>+Table1[[#This Row],[Nombres]]&amp;" "&amp;Table1[[#This Row],[Ap_paterno]]&amp;" "&amp;Table1[[#This Row],[Ap_materno]]</f>
        <v>Jose Shadaee Esquivel Salas</v>
      </c>
    </row>
    <row r="1748" spans="1:82" x14ac:dyDescent="0.25">
      <c r="A1748">
        <v>2254</v>
      </c>
      <c r="B1748" t="s">
        <v>585</v>
      </c>
      <c r="C1748" t="s">
        <v>585</v>
      </c>
      <c r="D1748" t="s">
        <v>1090</v>
      </c>
      <c r="E1748" s="1">
        <v>29217</v>
      </c>
      <c r="F1748" t="s">
        <v>10423</v>
      </c>
      <c r="G1748" t="s">
        <v>17755</v>
      </c>
      <c r="H1748" t="s">
        <v>17756</v>
      </c>
      <c r="I1748" t="s">
        <v>17757</v>
      </c>
      <c r="J1748" t="s">
        <v>1109</v>
      </c>
      <c r="K1748" t="s">
        <v>13133</v>
      </c>
      <c r="L1748">
        <v>55067</v>
      </c>
      <c r="M1748" t="s">
        <v>146</v>
      </c>
      <c r="N1748" t="s">
        <v>90</v>
      </c>
      <c r="O1748" t="b">
        <v>1</v>
      </c>
      <c r="Q1748" t="s">
        <v>91</v>
      </c>
      <c r="R1748" t="s">
        <v>90</v>
      </c>
      <c r="S1748" t="s">
        <v>92</v>
      </c>
      <c r="T1748" t="s">
        <v>17758</v>
      </c>
      <c r="U1748" t="s">
        <v>90</v>
      </c>
      <c r="W1748" s="1"/>
      <c r="X1748" t="s">
        <v>17759</v>
      </c>
      <c r="Y1748" t="s">
        <v>96</v>
      </c>
      <c r="Z1748" t="s">
        <v>17760</v>
      </c>
      <c r="AA1748">
        <v>1</v>
      </c>
      <c r="AB1748" t="b">
        <v>1</v>
      </c>
      <c r="AC1748" s="1">
        <v>45415</v>
      </c>
      <c r="AD1748" s="1">
        <v>45415</v>
      </c>
      <c r="AF1748" s="1">
        <v>45451</v>
      </c>
      <c r="AG1748" t="s">
        <v>98</v>
      </c>
      <c r="AH1748" t="s">
        <v>188</v>
      </c>
      <c r="AI1748" t="b">
        <v>0</v>
      </c>
      <c r="AJ1748" t="s">
        <v>90</v>
      </c>
      <c r="AK1748" t="b">
        <v>1</v>
      </c>
      <c r="AL1748" t="b">
        <v>1</v>
      </c>
      <c r="AM1748" t="s">
        <v>17761</v>
      </c>
      <c r="AN1748" t="s">
        <v>90</v>
      </c>
      <c r="AO1748" t="s">
        <v>90</v>
      </c>
      <c r="AP1748" t="s">
        <v>90</v>
      </c>
      <c r="AQ1748" t="s">
        <v>17762</v>
      </c>
      <c r="AR1748" s="1">
        <v>45451</v>
      </c>
      <c r="AS1748" t="s">
        <v>90</v>
      </c>
      <c r="AT1748" t="s">
        <v>90</v>
      </c>
      <c r="AU1748" t="s">
        <v>17763</v>
      </c>
      <c r="AV1748" t="s">
        <v>104</v>
      </c>
      <c r="AW1748" t="s">
        <v>270</v>
      </c>
      <c r="AX1748" t="s">
        <v>169</v>
      </c>
      <c r="AY1748" t="s">
        <v>271</v>
      </c>
      <c r="AZ1748" t="s">
        <v>172</v>
      </c>
      <c r="BA1748">
        <v>0</v>
      </c>
      <c r="BB1748" s="3">
        <v>265</v>
      </c>
      <c r="BC1748">
        <v>0</v>
      </c>
      <c r="BD1748" t="b">
        <v>0</v>
      </c>
      <c r="BE1748" t="s">
        <v>90</v>
      </c>
      <c r="BF1748" s="1">
        <v>45593</v>
      </c>
      <c r="BG1748" t="s">
        <v>98</v>
      </c>
      <c r="BH1748" t="s">
        <v>90</v>
      </c>
      <c r="BJ1748" t="s">
        <v>17764</v>
      </c>
      <c r="BK1748" t="s">
        <v>17765</v>
      </c>
      <c r="BM1748">
        <v>10</v>
      </c>
      <c r="BN1748" t="s">
        <v>90</v>
      </c>
      <c r="BO1748">
        <v>2</v>
      </c>
      <c r="BP1748" t="s">
        <v>110</v>
      </c>
      <c r="BQ1748" t="s">
        <v>194</v>
      </c>
      <c r="BR1748" t="b">
        <v>0</v>
      </c>
      <c r="BS1748" t="s">
        <v>17766</v>
      </c>
      <c r="BT1748" t="s">
        <v>720</v>
      </c>
      <c r="BW1748" t="b">
        <v>0</v>
      </c>
      <c r="BY1748" t="b">
        <v>0</v>
      </c>
      <c r="CD1748" t="str">
        <f>+Table1[[#This Row],[Nombres]]&amp;" "&amp;Table1[[#This Row],[Ap_paterno]]&amp;" "&amp;Table1[[#This Row],[Ap_materno]]</f>
        <v>David Juarez Juarez</v>
      </c>
    </row>
    <row r="1749" spans="1:82" x14ac:dyDescent="0.25">
      <c r="A1749">
        <v>2256</v>
      </c>
      <c r="B1749" t="s">
        <v>5877</v>
      </c>
      <c r="C1749" t="s">
        <v>2710</v>
      </c>
      <c r="D1749" t="s">
        <v>5791</v>
      </c>
      <c r="E1749" s="1">
        <v>26624</v>
      </c>
      <c r="F1749" t="s">
        <v>986</v>
      </c>
      <c r="G1749" t="s">
        <v>17767</v>
      </c>
      <c r="H1749" t="s">
        <v>17768</v>
      </c>
      <c r="I1749" t="s">
        <v>17769</v>
      </c>
      <c r="J1749" t="s">
        <v>1323</v>
      </c>
      <c r="K1749" t="s">
        <v>179</v>
      </c>
      <c r="L1749">
        <v>66649</v>
      </c>
      <c r="M1749" t="s">
        <v>146</v>
      </c>
      <c r="N1749" t="s">
        <v>90</v>
      </c>
      <c r="O1749" t="b">
        <v>1</v>
      </c>
      <c r="Q1749" t="s">
        <v>91</v>
      </c>
      <c r="R1749" t="s">
        <v>90</v>
      </c>
      <c r="S1749" t="s">
        <v>92</v>
      </c>
      <c r="T1749" t="s">
        <v>17770</v>
      </c>
      <c r="U1749" t="s">
        <v>90</v>
      </c>
      <c r="X1749" t="s">
        <v>17771</v>
      </c>
      <c r="Y1749" t="s">
        <v>96</v>
      </c>
      <c r="Z1749" t="s">
        <v>17772</v>
      </c>
      <c r="AA1749">
        <v>1</v>
      </c>
      <c r="AB1749" t="b">
        <v>1</v>
      </c>
      <c r="AC1749" s="1">
        <v>45419</v>
      </c>
      <c r="AD1749" s="1">
        <v>45419</v>
      </c>
      <c r="AF1749" s="1">
        <v>45443</v>
      </c>
      <c r="AG1749" t="s">
        <v>98</v>
      </c>
      <c r="AH1749" t="s">
        <v>188</v>
      </c>
      <c r="AI1749" t="b">
        <v>0</v>
      </c>
      <c r="AJ1749" t="s">
        <v>90</v>
      </c>
      <c r="AK1749" t="b">
        <v>1</v>
      </c>
      <c r="AL1749" t="b">
        <v>0</v>
      </c>
      <c r="AM1749" t="s">
        <v>17773</v>
      </c>
      <c r="AN1749" t="s">
        <v>90</v>
      </c>
      <c r="AO1749" t="s">
        <v>90</v>
      </c>
      <c r="AP1749" t="s">
        <v>90</v>
      </c>
      <c r="AQ1749" t="s">
        <v>17774</v>
      </c>
      <c r="AR1749">
        <v>45443</v>
      </c>
      <c r="AS1749" t="s">
        <v>90</v>
      </c>
      <c r="AT1749" t="s">
        <v>90</v>
      </c>
      <c r="AU1749" t="s">
        <v>17775</v>
      </c>
      <c r="AV1749" t="s">
        <v>104</v>
      </c>
      <c r="AW1749" t="s">
        <v>191</v>
      </c>
      <c r="AX1749" t="s">
        <v>133</v>
      </c>
      <c r="AY1749" t="s">
        <v>271</v>
      </c>
      <c r="AZ1749" t="s">
        <v>194</v>
      </c>
      <c r="BA1749">
        <v>0</v>
      </c>
      <c r="BB1749" s="3">
        <v>265</v>
      </c>
      <c r="BC1749">
        <v>0</v>
      </c>
      <c r="BD1749" t="b">
        <v>0</v>
      </c>
      <c r="BE1749" t="s">
        <v>4197</v>
      </c>
      <c r="BF1749" s="1">
        <v>45444</v>
      </c>
      <c r="BG1749" t="s">
        <v>98</v>
      </c>
      <c r="BH1749" t="s">
        <v>90</v>
      </c>
      <c r="BJ1749" t="s">
        <v>17776</v>
      </c>
      <c r="BK1749" t="s">
        <v>17777</v>
      </c>
      <c r="BM1749">
        <v>10</v>
      </c>
      <c r="BN1749" t="s">
        <v>90</v>
      </c>
      <c r="BO1749">
        <v>1</v>
      </c>
      <c r="BP1749" t="s">
        <v>110</v>
      </c>
      <c r="BQ1749" t="s">
        <v>194</v>
      </c>
      <c r="BR1749" t="b">
        <v>1</v>
      </c>
      <c r="BS1749" t="s">
        <v>17778</v>
      </c>
      <c r="BT1749" t="s">
        <v>2808</v>
      </c>
      <c r="BW1749" t="b">
        <v>0</v>
      </c>
      <c r="BY1749" t="b">
        <v>0</v>
      </c>
      <c r="CD1749" t="str">
        <f>+Table1[[#This Row],[Nombres]]&amp;" "&amp;Table1[[#This Row],[Ap_paterno]]&amp;" "&amp;Table1[[#This Row],[Ap_materno]]</f>
        <v>Omar Carrillo Chavez</v>
      </c>
    </row>
    <row r="1750" spans="1:82" x14ac:dyDescent="0.25">
      <c r="A1750">
        <v>2258</v>
      </c>
      <c r="B1750" t="s">
        <v>17779</v>
      </c>
      <c r="C1750" t="s">
        <v>5298</v>
      </c>
      <c r="D1750" t="s">
        <v>853</v>
      </c>
      <c r="E1750" s="1">
        <v>35216</v>
      </c>
      <c r="F1750" t="s">
        <v>10423</v>
      </c>
      <c r="G1750" t="s">
        <v>17780</v>
      </c>
      <c r="H1750" t="s">
        <v>17781</v>
      </c>
      <c r="I1750" t="s">
        <v>17782</v>
      </c>
      <c r="J1750" t="s">
        <v>202</v>
      </c>
      <c r="K1750" t="s">
        <v>13133</v>
      </c>
      <c r="L1750">
        <v>56340</v>
      </c>
      <c r="M1750" t="s">
        <v>146</v>
      </c>
      <c r="N1750" t="s">
        <v>17783</v>
      </c>
      <c r="O1750" t="b">
        <v>1</v>
      </c>
      <c r="Q1750" t="s">
        <v>91</v>
      </c>
      <c r="R1750" t="s">
        <v>90</v>
      </c>
      <c r="S1750" t="s">
        <v>92</v>
      </c>
      <c r="T1750" t="s">
        <v>17784</v>
      </c>
      <c r="U1750" t="s">
        <v>17785</v>
      </c>
      <c r="X1750" t="s">
        <v>17786</v>
      </c>
      <c r="Y1750" t="s">
        <v>96</v>
      </c>
      <c r="Z1750" t="s">
        <v>17787</v>
      </c>
      <c r="AA1750">
        <v>1</v>
      </c>
      <c r="AB1750" t="b">
        <v>1</v>
      </c>
      <c r="AC1750" s="1">
        <v>45429</v>
      </c>
      <c r="AD1750" s="1">
        <v>45429</v>
      </c>
      <c r="AF1750" s="1">
        <v>45777</v>
      </c>
      <c r="AG1750" t="s">
        <v>98</v>
      </c>
      <c r="AH1750" t="s">
        <v>188</v>
      </c>
      <c r="AI1750" t="b">
        <v>0</v>
      </c>
      <c r="AJ1750" t="s">
        <v>90</v>
      </c>
      <c r="AK1750" t="b">
        <v>1</v>
      </c>
      <c r="AL1750" t="b">
        <v>0</v>
      </c>
      <c r="AM1750" t="s">
        <v>17788</v>
      </c>
      <c r="AN1750" t="s">
        <v>90</v>
      </c>
      <c r="AO1750" t="s">
        <v>90</v>
      </c>
      <c r="AP1750" t="s">
        <v>90</v>
      </c>
      <c r="AQ1750" t="s">
        <v>17789</v>
      </c>
      <c r="AR1750" s="1">
        <v>45777</v>
      </c>
      <c r="AS1750" t="s">
        <v>90</v>
      </c>
      <c r="AT1750" t="s">
        <v>90</v>
      </c>
      <c r="AU1750" t="s">
        <v>17790</v>
      </c>
      <c r="AV1750" t="s">
        <v>104</v>
      </c>
      <c r="AW1750" t="s">
        <v>133</v>
      </c>
      <c r="AX1750" t="s">
        <v>170</v>
      </c>
      <c r="AY1750" t="s">
        <v>659</v>
      </c>
      <c r="AZ1750" t="s">
        <v>105</v>
      </c>
      <c r="BA1750">
        <v>0</v>
      </c>
      <c r="BB1750" s="3">
        <v>367.03</v>
      </c>
      <c r="BC1750">
        <v>0</v>
      </c>
      <c r="BD1750" t="b">
        <v>0</v>
      </c>
      <c r="BE1750" t="s">
        <v>7578</v>
      </c>
      <c r="BF1750" s="1">
        <v>45842</v>
      </c>
      <c r="BG1750" t="s">
        <v>98</v>
      </c>
      <c r="BH1750" t="s">
        <v>90</v>
      </c>
      <c r="BJ1750" t="s">
        <v>17791</v>
      </c>
      <c r="BK1750" t="s">
        <v>17792</v>
      </c>
      <c r="BM1750">
        <v>10</v>
      </c>
      <c r="BN1750" t="s">
        <v>90</v>
      </c>
      <c r="BO1750">
        <v>3</v>
      </c>
      <c r="BP1750" t="s">
        <v>110</v>
      </c>
      <c r="BQ1750" t="s">
        <v>98</v>
      </c>
      <c r="BR1750" t="b">
        <v>0</v>
      </c>
      <c r="BS1750" t="s">
        <v>17793</v>
      </c>
      <c r="BT1750" t="s">
        <v>720</v>
      </c>
      <c r="BW1750" t="b">
        <v>1</v>
      </c>
      <c r="BX1750">
        <v>2181</v>
      </c>
      <c r="BY1750" t="b">
        <v>0</v>
      </c>
      <c r="BZ1750" t="s">
        <v>3876</v>
      </c>
      <c r="CA1750" t="s">
        <v>17794</v>
      </c>
      <c r="CB1750" t="s">
        <v>17795</v>
      </c>
      <c r="CC1750" t="s">
        <v>3638</v>
      </c>
      <c r="CD1750" t="str">
        <f>+Table1[[#This Row],[Nombres]]&amp;" "&amp;Table1[[#This Row],[Ap_paterno]]&amp;" "&amp;Table1[[#This Row],[Ap_materno]]</f>
        <v>Miguel Angel Mateo Santiago</v>
      </c>
    </row>
    <row r="1751" spans="1:82" x14ac:dyDescent="0.25">
      <c r="A1751">
        <v>2261</v>
      </c>
      <c r="B1751" t="s">
        <v>2969</v>
      </c>
      <c r="C1751" t="s">
        <v>4159</v>
      </c>
      <c r="D1751" t="s">
        <v>17796</v>
      </c>
      <c r="E1751" s="1">
        <v>38540</v>
      </c>
      <c r="F1751" t="s">
        <v>84</v>
      </c>
      <c r="G1751" t="s">
        <v>17797</v>
      </c>
      <c r="H1751" t="s">
        <v>17798</v>
      </c>
      <c r="I1751" t="s">
        <v>17799</v>
      </c>
      <c r="J1751" t="s">
        <v>450</v>
      </c>
      <c r="K1751" t="s">
        <v>13133</v>
      </c>
      <c r="L1751">
        <v>55955</v>
      </c>
      <c r="M1751" t="s">
        <v>146</v>
      </c>
      <c r="N1751" t="s">
        <v>90</v>
      </c>
      <c r="O1751" t="b">
        <v>1</v>
      </c>
      <c r="Q1751" t="s">
        <v>91</v>
      </c>
      <c r="R1751" t="s">
        <v>90</v>
      </c>
      <c r="S1751" t="s">
        <v>92</v>
      </c>
      <c r="T1751" t="s">
        <v>17800</v>
      </c>
      <c r="U1751" t="s">
        <v>90</v>
      </c>
      <c r="W1751" s="1"/>
      <c r="X1751" t="s">
        <v>17801</v>
      </c>
      <c r="Y1751" t="s">
        <v>96</v>
      </c>
      <c r="Z1751" t="s">
        <v>17802</v>
      </c>
      <c r="AA1751">
        <v>1</v>
      </c>
      <c r="AB1751" t="b">
        <v>1</v>
      </c>
      <c r="AC1751" s="1">
        <v>45433</v>
      </c>
      <c r="AD1751" s="1">
        <v>45433</v>
      </c>
      <c r="AF1751" s="1">
        <v>45516</v>
      </c>
      <c r="AG1751" t="s">
        <v>98</v>
      </c>
      <c r="AH1751" t="s">
        <v>127</v>
      </c>
      <c r="AI1751" t="b">
        <v>0</v>
      </c>
      <c r="AJ1751" t="s">
        <v>90</v>
      </c>
      <c r="AK1751" t="b">
        <v>1</v>
      </c>
      <c r="AL1751" t="b">
        <v>1</v>
      </c>
      <c r="AM1751" t="s">
        <v>17803</v>
      </c>
      <c r="AN1751" t="s">
        <v>90</v>
      </c>
      <c r="AO1751" t="s">
        <v>90</v>
      </c>
      <c r="AP1751" t="s">
        <v>90</v>
      </c>
      <c r="AQ1751" t="s">
        <v>17804</v>
      </c>
      <c r="AR1751" s="1">
        <v>45516</v>
      </c>
      <c r="AS1751" t="s">
        <v>90</v>
      </c>
      <c r="AT1751" t="s">
        <v>90</v>
      </c>
      <c r="AU1751" t="s">
        <v>17805</v>
      </c>
      <c r="AV1751" t="s">
        <v>104</v>
      </c>
      <c r="AW1751" t="s">
        <v>133</v>
      </c>
      <c r="AX1751" t="s">
        <v>169</v>
      </c>
      <c r="AY1751" t="s">
        <v>193</v>
      </c>
      <c r="AZ1751" t="s">
        <v>98</v>
      </c>
      <c r="BA1751">
        <v>0</v>
      </c>
      <c r="BB1751" s="3">
        <v>877.79</v>
      </c>
      <c r="BC1751">
        <v>0</v>
      </c>
      <c r="BD1751" t="b">
        <v>0</v>
      </c>
      <c r="BE1751" t="s">
        <v>90</v>
      </c>
      <c r="BF1751" s="1">
        <v>45593</v>
      </c>
      <c r="BG1751" t="s">
        <v>98</v>
      </c>
      <c r="BH1751" t="s">
        <v>90</v>
      </c>
      <c r="BJ1751" t="s">
        <v>17806</v>
      </c>
      <c r="BK1751" t="s">
        <v>17807</v>
      </c>
      <c r="BM1751">
        <v>10</v>
      </c>
      <c r="BN1751" t="s">
        <v>90</v>
      </c>
      <c r="BO1751">
        <v>3</v>
      </c>
      <c r="BP1751" t="s">
        <v>110</v>
      </c>
      <c r="BQ1751" t="s">
        <v>98</v>
      </c>
      <c r="BR1751" t="b">
        <v>0</v>
      </c>
      <c r="BS1751" t="s">
        <v>17808</v>
      </c>
      <c r="BT1751" t="s">
        <v>246</v>
      </c>
      <c r="BW1751" t="b">
        <v>0</v>
      </c>
      <c r="BX1751">
        <v>2218</v>
      </c>
      <c r="BY1751" t="b">
        <v>1</v>
      </c>
      <c r="CD1751" t="str">
        <f>+Table1[[#This Row],[Nombres]]&amp;" "&amp;Table1[[#This Row],[Ap_paterno]]&amp;" "&amp;Table1[[#This Row],[Ap_materno]]</f>
        <v>Jostin Misael Alvarez Contreras</v>
      </c>
    </row>
    <row r="1752" spans="1:82" x14ac:dyDescent="0.25">
      <c r="A1752">
        <v>2269</v>
      </c>
      <c r="B1752" t="s">
        <v>679</v>
      </c>
      <c r="C1752" t="s">
        <v>1496</v>
      </c>
      <c r="D1752" t="s">
        <v>17809</v>
      </c>
      <c r="E1752" s="1">
        <v>30588</v>
      </c>
      <c r="F1752" t="s">
        <v>84</v>
      </c>
      <c r="G1752" t="s">
        <v>17810</v>
      </c>
      <c r="H1752" t="s">
        <v>17811</v>
      </c>
      <c r="I1752" t="s">
        <v>17812</v>
      </c>
      <c r="J1752" t="s">
        <v>88</v>
      </c>
      <c r="K1752" t="s">
        <v>84</v>
      </c>
      <c r="L1752">
        <v>43973</v>
      </c>
      <c r="M1752" t="s">
        <v>146</v>
      </c>
      <c r="N1752" t="s">
        <v>90</v>
      </c>
      <c r="O1752" t="b">
        <v>1</v>
      </c>
      <c r="Q1752" t="s">
        <v>91</v>
      </c>
      <c r="R1752" t="s">
        <v>90</v>
      </c>
      <c r="S1752" t="s">
        <v>92</v>
      </c>
      <c r="T1752" t="s">
        <v>17813</v>
      </c>
      <c r="U1752" t="s">
        <v>90</v>
      </c>
      <c r="W1752" s="1"/>
      <c r="X1752" t="s">
        <v>17814</v>
      </c>
      <c r="Y1752" t="s">
        <v>96</v>
      </c>
      <c r="Z1752" t="s">
        <v>17815</v>
      </c>
      <c r="AA1752">
        <v>1</v>
      </c>
      <c r="AB1752" t="b">
        <v>1</v>
      </c>
      <c r="AC1752" s="1">
        <v>45440</v>
      </c>
      <c r="AD1752" s="1">
        <v>45440</v>
      </c>
      <c r="AF1752" s="1">
        <v>45572</v>
      </c>
      <c r="AG1752" t="s">
        <v>126</v>
      </c>
      <c r="AH1752" t="s">
        <v>127</v>
      </c>
      <c r="AI1752" t="b">
        <v>0</v>
      </c>
      <c r="AJ1752" t="s">
        <v>90</v>
      </c>
      <c r="AK1752" t="b">
        <v>1</v>
      </c>
      <c r="AL1752" t="b">
        <v>1</v>
      </c>
      <c r="AM1752" t="s">
        <v>17816</v>
      </c>
      <c r="AN1752" t="s">
        <v>90</v>
      </c>
      <c r="AO1752" t="s">
        <v>90</v>
      </c>
      <c r="AP1752" t="s">
        <v>90</v>
      </c>
      <c r="AQ1752" t="s">
        <v>17817</v>
      </c>
      <c r="AR1752" s="1">
        <v>45572</v>
      </c>
      <c r="AS1752" t="s">
        <v>90</v>
      </c>
      <c r="AT1752" t="s">
        <v>90</v>
      </c>
      <c r="AU1752" t="s">
        <v>17818</v>
      </c>
      <c r="AV1752" t="s">
        <v>104</v>
      </c>
      <c r="AW1752" t="s">
        <v>98</v>
      </c>
      <c r="AX1752" t="s">
        <v>170</v>
      </c>
      <c r="AY1752" t="s">
        <v>966</v>
      </c>
      <c r="AZ1752" t="s">
        <v>98</v>
      </c>
      <c r="BA1752">
        <v>0</v>
      </c>
      <c r="BB1752" s="3">
        <v>662.16</v>
      </c>
      <c r="BC1752">
        <v>0</v>
      </c>
      <c r="BD1752" t="b">
        <v>0</v>
      </c>
      <c r="BE1752" t="s">
        <v>19420</v>
      </c>
      <c r="BF1752" s="1">
        <v>45860</v>
      </c>
      <c r="BG1752" t="s">
        <v>98</v>
      </c>
      <c r="BH1752" t="s">
        <v>90</v>
      </c>
      <c r="BJ1752" t="s">
        <v>17819</v>
      </c>
      <c r="BK1752" t="s">
        <v>17820</v>
      </c>
      <c r="BM1752">
        <v>10</v>
      </c>
      <c r="BN1752" t="s">
        <v>90</v>
      </c>
      <c r="BO1752">
        <v>2</v>
      </c>
      <c r="BP1752" t="s">
        <v>110</v>
      </c>
      <c r="BQ1752" t="s">
        <v>98</v>
      </c>
      <c r="BR1752" t="b">
        <v>1</v>
      </c>
      <c r="BS1752" t="s">
        <v>17821</v>
      </c>
      <c r="BT1752" t="s">
        <v>12062</v>
      </c>
      <c r="BW1752" t="b">
        <v>1</v>
      </c>
      <c r="BY1752" t="b">
        <v>0</v>
      </c>
      <c r="BZ1752" t="s">
        <v>90</v>
      </c>
      <c r="CA1752" t="s">
        <v>90</v>
      </c>
      <c r="CB1752" t="s">
        <v>90</v>
      </c>
      <c r="CC1752" t="s">
        <v>90</v>
      </c>
      <c r="CD1752" t="str">
        <f>+Table1[[#This Row],[Nombres]]&amp;" "&amp;Table1[[#This Row],[Ap_paterno]]&amp;" "&amp;Table1[[#This Row],[Ap_materno]]</f>
        <v>Gabriela Evelin Cortes Rios</v>
      </c>
    </row>
    <row r="1753" spans="1:82" x14ac:dyDescent="0.25">
      <c r="A1753">
        <v>2270</v>
      </c>
      <c r="B1753" t="s">
        <v>17822</v>
      </c>
      <c r="C1753" t="s">
        <v>11911</v>
      </c>
      <c r="D1753" t="s">
        <v>83</v>
      </c>
      <c r="E1753" s="1">
        <v>35604</v>
      </c>
      <c r="F1753" t="s">
        <v>1425</v>
      </c>
      <c r="G1753" t="s">
        <v>17823</v>
      </c>
      <c r="H1753" t="s">
        <v>17824</v>
      </c>
      <c r="I1753" t="s">
        <v>16507</v>
      </c>
      <c r="J1753" t="s">
        <v>698</v>
      </c>
      <c r="K1753" t="s">
        <v>179</v>
      </c>
      <c r="L1753">
        <v>66062</v>
      </c>
      <c r="M1753" t="s">
        <v>146</v>
      </c>
      <c r="N1753" t="s">
        <v>17825</v>
      </c>
      <c r="O1753" t="b">
        <v>1</v>
      </c>
      <c r="Q1753" t="s">
        <v>120</v>
      </c>
      <c r="R1753" t="s">
        <v>90</v>
      </c>
      <c r="S1753" t="s">
        <v>121</v>
      </c>
      <c r="T1753" t="s">
        <v>17826</v>
      </c>
      <c r="U1753" t="s">
        <v>17827</v>
      </c>
      <c r="X1753" t="s">
        <v>17828</v>
      </c>
      <c r="Y1753" t="s">
        <v>96</v>
      </c>
      <c r="Z1753" t="s">
        <v>17829</v>
      </c>
      <c r="AA1753">
        <v>2</v>
      </c>
      <c r="AB1753" t="b">
        <v>1</v>
      </c>
      <c r="AC1753" s="1">
        <v>45446</v>
      </c>
      <c r="AD1753" s="1">
        <v>45446</v>
      </c>
      <c r="AF1753" s="1">
        <v>45728</v>
      </c>
      <c r="AG1753" t="s">
        <v>98</v>
      </c>
      <c r="AH1753" t="s">
        <v>99</v>
      </c>
      <c r="AI1753" t="b">
        <v>0</v>
      </c>
      <c r="AJ1753" t="s">
        <v>90</v>
      </c>
      <c r="AK1753" t="b">
        <v>1</v>
      </c>
      <c r="AL1753" t="b">
        <v>0</v>
      </c>
      <c r="AM1753" t="s">
        <v>17830</v>
      </c>
      <c r="AN1753" t="s">
        <v>90</v>
      </c>
      <c r="AO1753" t="s">
        <v>90</v>
      </c>
      <c r="AP1753" t="s">
        <v>90</v>
      </c>
      <c r="AQ1753" t="s">
        <v>17831</v>
      </c>
      <c r="AR1753" s="1">
        <v>45728</v>
      </c>
      <c r="AS1753" t="s">
        <v>90</v>
      </c>
      <c r="AT1753" t="s">
        <v>90</v>
      </c>
      <c r="AU1753" t="s">
        <v>17832</v>
      </c>
      <c r="AV1753" t="s">
        <v>104</v>
      </c>
      <c r="AW1753" t="s">
        <v>192</v>
      </c>
      <c r="AX1753" t="s">
        <v>133</v>
      </c>
      <c r="AY1753" t="s">
        <v>106</v>
      </c>
      <c r="AZ1753" t="s">
        <v>105</v>
      </c>
      <c r="BA1753">
        <v>0</v>
      </c>
      <c r="BB1753" s="3">
        <v>721.84</v>
      </c>
      <c r="BC1753">
        <v>0</v>
      </c>
      <c r="BD1753" t="b">
        <v>0</v>
      </c>
      <c r="BE1753" t="s">
        <v>4412</v>
      </c>
      <c r="BF1753" s="1">
        <v>45738</v>
      </c>
      <c r="BG1753" t="s">
        <v>98</v>
      </c>
      <c r="BH1753" t="s">
        <v>90</v>
      </c>
      <c r="BJ1753" t="s">
        <v>17833</v>
      </c>
      <c r="BK1753" t="s">
        <v>17834</v>
      </c>
      <c r="BM1753">
        <v>10</v>
      </c>
      <c r="BN1753" t="s">
        <v>90</v>
      </c>
      <c r="BO1753">
        <v>5</v>
      </c>
      <c r="BP1753" t="s">
        <v>110</v>
      </c>
      <c r="BQ1753" t="s">
        <v>194</v>
      </c>
      <c r="BR1753" t="b">
        <v>0</v>
      </c>
      <c r="BS1753" t="s">
        <v>17835</v>
      </c>
      <c r="BT1753" t="s">
        <v>1428</v>
      </c>
      <c r="BW1753" t="b">
        <v>0</v>
      </c>
      <c r="BY1753" t="b">
        <v>0</v>
      </c>
      <c r="BZ1753" t="s">
        <v>90</v>
      </c>
      <c r="CA1753" t="s">
        <v>90</v>
      </c>
      <c r="CB1753" t="s">
        <v>90</v>
      </c>
      <c r="CC1753" t="s">
        <v>90</v>
      </c>
      <c r="CD1753" t="str">
        <f>+Table1[[#This Row],[Nombres]]&amp;" "&amp;Table1[[#This Row],[Ap_paterno]]&amp;" "&amp;Table1[[#This Row],[Ap_materno]]</f>
        <v>Ricardo Bustos Medina</v>
      </c>
    </row>
    <row r="1754" spans="1:82" x14ac:dyDescent="0.25">
      <c r="A1754">
        <v>2271</v>
      </c>
      <c r="B1754" t="s">
        <v>693</v>
      </c>
      <c r="C1754" t="s">
        <v>9342</v>
      </c>
      <c r="D1754" t="s">
        <v>17836</v>
      </c>
      <c r="E1754" s="1">
        <v>35782</v>
      </c>
      <c r="F1754" t="s">
        <v>1971</v>
      </c>
      <c r="G1754" t="s">
        <v>17837</v>
      </c>
      <c r="H1754" t="s">
        <v>17838</v>
      </c>
      <c r="I1754" t="s">
        <v>17839</v>
      </c>
      <c r="J1754" t="s">
        <v>2563</v>
      </c>
      <c r="K1754" t="s">
        <v>179</v>
      </c>
      <c r="L1754">
        <v>65515</v>
      </c>
      <c r="M1754" t="s">
        <v>146</v>
      </c>
      <c r="N1754" t="s">
        <v>17840</v>
      </c>
      <c r="O1754" t="b">
        <v>1</v>
      </c>
      <c r="Q1754" t="s">
        <v>120</v>
      </c>
      <c r="R1754" t="s">
        <v>90</v>
      </c>
      <c r="S1754" t="s">
        <v>121</v>
      </c>
      <c r="T1754" t="s">
        <v>17841</v>
      </c>
      <c r="U1754" t="s">
        <v>90</v>
      </c>
      <c r="W1754" s="1"/>
      <c r="X1754" t="s">
        <v>17842</v>
      </c>
      <c r="Y1754" t="s">
        <v>96</v>
      </c>
      <c r="Z1754" t="s">
        <v>17843</v>
      </c>
      <c r="AA1754">
        <v>2</v>
      </c>
      <c r="AB1754" t="b">
        <v>1</v>
      </c>
      <c r="AC1754" s="1">
        <v>45457</v>
      </c>
      <c r="AD1754" s="1">
        <v>45457</v>
      </c>
      <c r="AF1754" s="1">
        <v>45497</v>
      </c>
      <c r="AG1754" t="s">
        <v>98</v>
      </c>
      <c r="AH1754" t="s">
        <v>99</v>
      </c>
      <c r="AI1754" t="b">
        <v>0</v>
      </c>
      <c r="AJ1754" t="s">
        <v>90</v>
      </c>
      <c r="AK1754" t="b">
        <v>1</v>
      </c>
      <c r="AL1754" t="b">
        <v>1</v>
      </c>
      <c r="AM1754" t="s">
        <v>17844</v>
      </c>
      <c r="AN1754" t="s">
        <v>90</v>
      </c>
      <c r="AO1754" t="s">
        <v>90</v>
      </c>
      <c r="AP1754" t="s">
        <v>90</v>
      </c>
      <c r="AQ1754" t="s">
        <v>17845</v>
      </c>
      <c r="AR1754" s="1">
        <v>45497</v>
      </c>
      <c r="AS1754" t="s">
        <v>90</v>
      </c>
      <c r="AT1754" t="s">
        <v>90</v>
      </c>
      <c r="AU1754" t="s">
        <v>17846</v>
      </c>
      <c r="AV1754" t="s">
        <v>104</v>
      </c>
      <c r="AW1754" t="s">
        <v>304</v>
      </c>
      <c r="AX1754" t="s">
        <v>192</v>
      </c>
      <c r="AY1754" t="s">
        <v>1368</v>
      </c>
      <c r="AZ1754" t="s">
        <v>194</v>
      </c>
      <c r="BA1754">
        <v>0</v>
      </c>
      <c r="BB1754" s="3">
        <v>584.11</v>
      </c>
      <c r="BC1754">
        <v>0</v>
      </c>
      <c r="BD1754" t="b">
        <v>0</v>
      </c>
      <c r="BE1754" t="s">
        <v>4589</v>
      </c>
      <c r="BF1754" s="1">
        <v>45502</v>
      </c>
      <c r="BG1754" t="s">
        <v>98</v>
      </c>
      <c r="BH1754" t="s">
        <v>90</v>
      </c>
      <c r="BJ1754" t="s">
        <v>17847</v>
      </c>
      <c r="BK1754" t="s">
        <v>17848</v>
      </c>
      <c r="BM1754">
        <v>10</v>
      </c>
      <c r="BN1754" t="s">
        <v>90</v>
      </c>
      <c r="BO1754">
        <v>4</v>
      </c>
      <c r="BP1754" t="s">
        <v>110</v>
      </c>
      <c r="BQ1754" t="s">
        <v>1075</v>
      </c>
      <c r="BR1754" t="b">
        <v>0</v>
      </c>
      <c r="BS1754" t="s">
        <v>17849</v>
      </c>
      <c r="BT1754" t="s">
        <v>2599</v>
      </c>
      <c r="BW1754" t="b">
        <v>0</v>
      </c>
      <c r="BY1754" t="b">
        <v>0</v>
      </c>
      <c r="CD1754" t="str">
        <f>+Table1[[#This Row],[Nombres]]&amp;" "&amp;Table1[[#This Row],[Ap_paterno]]&amp;" "&amp;Table1[[#This Row],[Ap_materno]]</f>
        <v>Carlos Eduardo Estrada Cuellar</v>
      </c>
    </row>
    <row r="1755" spans="1:82" x14ac:dyDescent="0.25">
      <c r="A1755">
        <v>2272</v>
      </c>
      <c r="B1755" t="s">
        <v>277</v>
      </c>
      <c r="C1755" t="s">
        <v>692</v>
      </c>
      <c r="D1755" t="s">
        <v>1333</v>
      </c>
      <c r="E1755" s="1">
        <v>30933</v>
      </c>
      <c r="F1755" t="s">
        <v>279</v>
      </c>
      <c r="G1755" t="s">
        <v>16541</v>
      </c>
      <c r="H1755" t="s">
        <v>17850</v>
      </c>
      <c r="I1755" t="s">
        <v>17851</v>
      </c>
      <c r="J1755" t="s">
        <v>15450</v>
      </c>
      <c r="K1755" t="s">
        <v>279</v>
      </c>
      <c r="L1755">
        <v>90155</v>
      </c>
      <c r="M1755" t="s">
        <v>146</v>
      </c>
      <c r="N1755" t="s">
        <v>90</v>
      </c>
      <c r="O1755" t="b">
        <v>1</v>
      </c>
      <c r="Q1755" t="s">
        <v>91</v>
      </c>
      <c r="R1755" t="s">
        <v>90</v>
      </c>
      <c r="S1755" t="s">
        <v>92</v>
      </c>
      <c r="T1755" t="s">
        <v>16544</v>
      </c>
      <c r="U1755" t="s">
        <v>90</v>
      </c>
      <c r="W1755" s="1"/>
      <c r="X1755" t="s">
        <v>17852</v>
      </c>
      <c r="Y1755" t="s">
        <v>96</v>
      </c>
      <c r="Z1755" t="s">
        <v>16546</v>
      </c>
      <c r="AA1755">
        <v>1</v>
      </c>
      <c r="AB1755" t="b">
        <v>1</v>
      </c>
      <c r="AC1755" s="1">
        <v>45464</v>
      </c>
      <c r="AD1755" s="1">
        <v>45464</v>
      </c>
      <c r="AF1755" s="1">
        <v>45562</v>
      </c>
      <c r="AG1755" t="s">
        <v>98</v>
      </c>
      <c r="AH1755" t="s">
        <v>188</v>
      </c>
      <c r="AI1755" t="b">
        <v>0</v>
      </c>
      <c r="AJ1755" t="s">
        <v>90</v>
      </c>
      <c r="AK1755" t="b">
        <v>1</v>
      </c>
      <c r="AL1755" t="b">
        <v>1</v>
      </c>
      <c r="AM1755" t="s">
        <v>17853</v>
      </c>
      <c r="AN1755" t="s">
        <v>90</v>
      </c>
      <c r="AO1755" t="s">
        <v>90</v>
      </c>
      <c r="AP1755" t="s">
        <v>90</v>
      </c>
      <c r="AQ1755" t="s">
        <v>17854</v>
      </c>
      <c r="AR1755" s="1">
        <v>45562</v>
      </c>
      <c r="AS1755" t="s">
        <v>90</v>
      </c>
      <c r="AT1755" t="s">
        <v>90</v>
      </c>
      <c r="AU1755" t="s">
        <v>17855</v>
      </c>
      <c r="AV1755" t="s">
        <v>104</v>
      </c>
      <c r="AW1755" t="s">
        <v>192</v>
      </c>
      <c r="AX1755" t="s">
        <v>169</v>
      </c>
      <c r="AY1755" t="s">
        <v>271</v>
      </c>
      <c r="AZ1755" t="s">
        <v>98</v>
      </c>
      <c r="BA1755">
        <v>1</v>
      </c>
      <c r="BB1755" s="3">
        <v>1066.72</v>
      </c>
      <c r="BC1755">
        <v>0</v>
      </c>
      <c r="BD1755" t="b">
        <v>0</v>
      </c>
      <c r="BE1755" t="s">
        <v>90</v>
      </c>
      <c r="BF1755" s="1">
        <v>45604</v>
      </c>
      <c r="BG1755" t="s">
        <v>98</v>
      </c>
      <c r="BH1755" t="s">
        <v>90</v>
      </c>
      <c r="BJ1755" t="s">
        <v>16550</v>
      </c>
      <c r="BK1755" t="s">
        <v>16551</v>
      </c>
      <c r="BM1755">
        <v>10</v>
      </c>
      <c r="BN1755" t="s">
        <v>90</v>
      </c>
      <c r="BO1755">
        <v>3</v>
      </c>
      <c r="BP1755" t="s">
        <v>110</v>
      </c>
      <c r="BQ1755" t="s">
        <v>172</v>
      </c>
      <c r="BR1755" t="b">
        <v>0</v>
      </c>
      <c r="BS1755" t="s">
        <v>16552</v>
      </c>
      <c r="BT1755" t="s">
        <v>15450</v>
      </c>
      <c r="BW1755" t="b">
        <v>1</v>
      </c>
      <c r="BY1755" t="b">
        <v>1</v>
      </c>
      <c r="CD1755" t="str">
        <f>+Table1[[#This Row],[Nombres]]&amp;" "&amp;Table1[[#This Row],[Ap_paterno]]&amp;" "&amp;Table1[[#This Row],[Ap_materno]]</f>
        <v>Sergio Perez Torres</v>
      </c>
    </row>
    <row r="1756" spans="1:82" x14ac:dyDescent="0.25">
      <c r="A1756">
        <v>2273</v>
      </c>
      <c r="B1756" t="s">
        <v>1423</v>
      </c>
      <c r="C1756" t="s">
        <v>82</v>
      </c>
      <c r="D1756" t="s">
        <v>5693</v>
      </c>
      <c r="E1756" s="1">
        <v>34288</v>
      </c>
      <c r="F1756" t="s">
        <v>10423</v>
      </c>
      <c r="G1756" t="s">
        <v>17856</v>
      </c>
      <c r="H1756" t="s">
        <v>17857</v>
      </c>
      <c r="I1756" t="s">
        <v>1361</v>
      </c>
      <c r="J1756" t="s">
        <v>1362</v>
      </c>
      <c r="K1756" t="s">
        <v>13133</v>
      </c>
      <c r="L1756">
        <v>55840</v>
      </c>
      <c r="M1756" t="s">
        <v>146</v>
      </c>
      <c r="N1756" t="s">
        <v>90</v>
      </c>
      <c r="O1756" t="b">
        <v>1</v>
      </c>
      <c r="Q1756" t="s">
        <v>91</v>
      </c>
      <c r="R1756" t="s">
        <v>90</v>
      </c>
      <c r="S1756" t="s">
        <v>92</v>
      </c>
      <c r="T1756" t="s">
        <v>17858</v>
      </c>
      <c r="U1756" t="s">
        <v>17859</v>
      </c>
      <c r="W1756" s="1"/>
      <c r="X1756" t="s">
        <v>17860</v>
      </c>
      <c r="Y1756" t="s">
        <v>96</v>
      </c>
      <c r="Z1756" t="s">
        <v>17861</v>
      </c>
      <c r="AA1756">
        <v>1</v>
      </c>
      <c r="AB1756" t="b">
        <v>1</v>
      </c>
      <c r="AC1756" s="1">
        <v>45464</v>
      </c>
      <c r="AD1756" s="1">
        <v>45464</v>
      </c>
      <c r="AF1756" s="1">
        <v>45649</v>
      </c>
      <c r="AG1756" t="s">
        <v>98</v>
      </c>
      <c r="AH1756" t="s">
        <v>188</v>
      </c>
      <c r="AI1756" t="b">
        <v>0</v>
      </c>
      <c r="AJ1756" t="s">
        <v>90</v>
      </c>
      <c r="AK1756" t="b">
        <v>1</v>
      </c>
      <c r="AL1756" t="b">
        <v>1</v>
      </c>
      <c r="AM1756" t="s">
        <v>17862</v>
      </c>
      <c r="AN1756" t="s">
        <v>90</v>
      </c>
      <c r="AO1756" t="s">
        <v>90</v>
      </c>
      <c r="AP1756" t="s">
        <v>90</v>
      </c>
      <c r="AQ1756" t="s">
        <v>17863</v>
      </c>
      <c r="AR1756" s="1">
        <v>45649</v>
      </c>
      <c r="AS1756" t="s">
        <v>90</v>
      </c>
      <c r="AT1756" t="s">
        <v>90</v>
      </c>
      <c r="AU1756" t="s">
        <v>17864</v>
      </c>
      <c r="AV1756" t="s">
        <v>104</v>
      </c>
      <c r="AW1756" t="s">
        <v>170</v>
      </c>
      <c r="AX1756" t="s">
        <v>999</v>
      </c>
      <c r="AY1756" t="s">
        <v>171</v>
      </c>
      <c r="AZ1756" t="s">
        <v>98</v>
      </c>
      <c r="BA1756">
        <v>0</v>
      </c>
      <c r="BB1756" s="3">
        <v>582.27</v>
      </c>
      <c r="BC1756">
        <v>0</v>
      </c>
      <c r="BD1756" t="b">
        <v>0</v>
      </c>
      <c r="BE1756" t="s">
        <v>90</v>
      </c>
      <c r="BF1756" s="1">
        <v>45673</v>
      </c>
      <c r="BG1756" t="s">
        <v>98</v>
      </c>
      <c r="BH1756" t="s">
        <v>90</v>
      </c>
      <c r="BJ1756" t="s">
        <v>17865</v>
      </c>
      <c r="BK1756" t="s">
        <v>17866</v>
      </c>
      <c r="BM1756">
        <v>10</v>
      </c>
      <c r="BN1756" t="s">
        <v>90</v>
      </c>
      <c r="BO1756">
        <v>3</v>
      </c>
      <c r="BP1756" t="s">
        <v>110</v>
      </c>
      <c r="BQ1756" t="s">
        <v>256</v>
      </c>
      <c r="BR1756" t="b">
        <v>0</v>
      </c>
      <c r="BS1756" t="s">
        <v>17867</v>
      </c>
      <c r="BT1756" t="s">
        <v>2852</v>
      </c>
      <c r="BW1756" t="b">
        <v>1</v>
      </c>
      <c r="BY1756" t="b">
        <v>1</v>
      </c>
      <c r="CD1756" t="str">
        <f>+Table1[[#This Row],[Nombres]]&amp;" "&amp;Table1[[#This Row],[Ap_paterno]]&amp;" "&amp;Table1[[#This Row],[Ap_materno]]</f>
        <v>Jaime Tapia Garcia</v>
      </c>
    </row>
    <row r="1757" spans="1:82" x14ac:dyDescent="0.25">
      <c r="A1757">
        <v>2274</v>
      </c>
      <c r="B1757" t="s">
        <v>1245</v>
      </c>
      <c r="C1757" t="s">
        <v>9323</v>
      </c>
      <c r="D1757" t="s">
        <v>17868</v>
      </c>
      <c r="E1757" s="1">
        <v>38316</v>
      </c>
      <c r="F1757" t="s">
        <v>336</v>
      </c>
      <c r="G1757" t="s">
        <v>17869</v>
      </c>
      <c r="H1757" t="s">
        <v>16991</v>
      </c>
      <c r="I1757" t="s">
        <v>90</v>
      </c>
      <c r="J1757" t="s">
        <v>16992</v>
      </c>
      <c r="K1757" t="s">
        <v>336</v>
      </c>
      <c r="L1757">
        <v>93833</v>
      </c>
      <c r="M1757" t="s">
        <v>17870</v>
      </c>
      <c r="N1757" t="s">
        <v>90</v>
      </c>
      <c r="O1757" t="b">
        <v>1</v>
      </c>
      <c r="Q1757" t="s">
        <v>91</v>
      </c>
      <c r="R1757" t="s">
        <v>90</v>
      </c>
      <c r="S1757" t="s">
        <v>92</v>
      </c>
      <c r="T1757" t="s">
        <v>17871</v>
      </c>
      <c r="U1757" t="s">
        <v>17872</v>
      </c>
      <c r="X1757" t="s">
        <v>17873</v>
      </c>
      <c r="Y1757" t="s">
        <v>96</v>
      </c>
      <c r="Z1757" t="s">
        <v>17874</v>
      </c>
      <c r="AA1757">
        <v>1</v>
      </c>
      <c r="AB1757" t="b">
        <v>0</v>
      </c>
      <c r="AC1757" s="1">
        <v>45478</v>
      </c>
      <c r="AD1757" s="1">
        <v>45478</v>
      </c>
      <c r="AF1757" s="1"/>
      <c r="AG1757" t="s">
        <v>98</v>
      </c>
      <c r="AH1757" t="s">
        <v>127</v>
      </c>
      <c r="AI1757" t="b">
        <v>0</v>
      </c>
      <c r="AJ1757" t="s">
        <v>90</v>
      </c>
      <c r="AK1757" t="b">
        <v>1</v>
      </c>
      <c r="AL1757" t="b">
        <v>1</v>
      </c>
      <c r="AM1757" t="s">
        <v>17875</v>
      </c>
      <c r="AN1757" t="s">
        <v>90</v>
      </c>
      <c r="AO1757" t="s">
        <v>90</v>
      </c>
      <c r="AP1757" t="s">
        <v>90</v>
      </c>
      <c r="AQ1757" t="s">
        <v>17876</v>
      </c>
      <c r="AR1757" s="1"/>
      <c r="AS1757" t="s">
        <v>90</v>
      </c>
      <c r="AT1757" t="s">
        <v>90</v>
      </c>
      <c r="AU1757" t="s">
        <v>17877</v>
      </c>
      <c r="AV1757" t="s">
        <v>104</v>
      </c>
      <c r="AW1757" t="s">
        <v>192</v>
      </c>
      <c r="AX1757" t="s">
        <v>192</v>
      </c>
      <c r="AY1757" t="s">
        <v>271</v>
      </c>
      <c r="AZ1757" t="s">
        <v>105</v>
      </c>
      <c r="BA1757">
        <v>0</v>
      </c>
      <c r="BB1757" s="3">
        <v>549.15</v>
      </c>
      <c r="BC1757">
        <v>0</v>
      </c>
      <c r="BD1757" t="b">
        <v>0</v>
      </c>
      <c r="BE1757" t="s">
        <v>9952</v>
      </c>
      <c r="BF1757" s="1">
        <v>45763</v>
      </c>
      <c r="BG1757" t="s">
        <v>98</v>
      </c>
      <c r="BH1757" t="s">
        <v>90</v>
      </c>
      <c r="BJ1757" t="s">
        <v>17878</v>
      </c>
      <c r="BK1757" t="s">
        <v>17879</v>
      </c>
      <c r="BM1757">
        <v>10</v>
      </c>
      <c r="BN1757" t="s">
        <v>90</v>
      </c>
      <c r="BO1757">
        <v>2</v>
      </c>
      <c r="BP1757" t="s">
        <v>110</v>
      </c>
      <c r="BQ1757" t="s">
        <v>172</v>
      </c>
      <c r="BR1757" t="b">
        <v>0</v>
      </c>
      <c r="BS1757" t="s">
        <v>17880</v>
      </c>
      <c r="BT1757" t="s">
        <v>16992</v>
      </c>
      <c r="BW1757" t="b">
        <v>1</v>
      </c>
      <c r="BX1757">
        <v>2181</v>
      </c>
      <c r="BY1757" t="b">
        <v>0</v>
      </c>
      <c r="BZ1757" t="s">
        <v>3876</v>
      </c>
      <c r="CA1757" t="s">
        <v>10906</v>
      </c>
      <c r="CB1757" t="s">
        <v>17881</v>
      </c>
      <c r="CC1757" t="s">
        <v>17882</v>
      </c>
      <c r="CD1757" t="str">
        <f>+Table1[[#This Row],[Nombres]]&amp;" "&amp;Table1[[#This Row],[Ap_paterno]]&amp;" "&amp;Table1[[#This Row],[Ap_materno]]</f>
        <v>Kevin Yoel Reyes Guevara</v>
      </c>
    </row>
    <row r="1758" spans="1:82" x14ac:dyDescent="0.25">
      <c r="A1758">
        <v>2275</v>
      </c>
      <c r="B1758" t="s">
        <v>3027</v>
      </c>
      <c r="C1758" t="s">
        <v>17883</v>
      </c>
      <c r="D1758" t="s">
        <v>11468</v>
      </c>
      <c r="E1758" s="1">
        <v>38257</v>
      </c>
      <c r="F1758" t="s">
        <v>84</v>
      </c>
      <c r="G1758" t="s">
        <v>17884</v>
      </c>
      <c r="H1758" t="s">
        <v>17885</v>
      </c>
      <c r="I1758" t="s">
        <v>117</v>
      </c>
      <c r="J1758" t="s">
        <v>246</v>
      </c>
      <c r="K1758" t="s">
        <v>84</v>
      </c>
      <c r="L1758">
        <v>43900</v>
      </c>
      <c r="M1758" t="s">
        <v>146</v>
      </c>
      <c r="N1758" t="s">
        <v>17886</v>
      </c>
      <c r="O1758" t="b">
        <v>1</v>
      </c>
      <c r="Q1758" t="s">
        <v>91</v>
      </c>
      <c r="R1758" t="s">
        <v>90</v>
      </c>
      <c r="S1758" t="s">
        <v>92</v>
      </c>
      <c r="T1758" t="s">
        <v>17887</v>
      </c>
      <c r="U1758" t="s">
        <v>17888</v>
      </c>
      <c r="X1758" t="s">
        <v>17889</v>
      </c>
      <c r="Y1758" t="s">
        <v>96</v>
      </c>
      <c r="Z1758" t="s">
        <v>17890</v>
      </c>
      <c r="AA1758">
        <v>1</v>
      </c>
      <c r="AB1758" t="b">
        <v>1</v>
      </c>
      <c r="AC1758" s="1">
        <v>45485</v>
      </c>
      <c r="AD1758" s="1">
        <v>45485</v>
      </c>
      <c r="AF1758" s="1"/>
      <c r="AG1758" t="s">
        <v>98</v>
      </c>
      <c r="AH1758" t="s">
        <v>127</v>
      </c>
      <c r="AI1758" t="b">
        <v>0</v>
      </c>
      <c r="AJ1758" t="s">
        <v>90</v>
      </c>
      <c r="AK1758" t="b">
        <v>1</v>
      </c>
      <c r="AL1758" t="b">
        <v>1</v>
      </c>
      <c r="AM1758" t="s">
        <v>17891</v>
      </c>
      <c r="AN1758" t="s">
        <v>90</v>
      </c>
      <c r="AO1758" t="s">
        <v>90</v>
      </c>
      <c r="AP1758" t="s">
        <v>90</v>
      </c>
      <c r="AQ1758" t="s">
        <v>17892</v>
      </c>
      <c r="AS1758" t="s">
        <v>90</v>
      </c>
      <c r="AT1758" t="s">
        <v>90</v>
      </c>
      <c r="AU1758" t="s">
        <v>17893</v>
      </c>
      <c r="AV1758" t="s">
        <v>104</v>
      </c>
      <c r="AW1758" t="s">
        <v>170</v>
      </c>
      <c r="AX1758" t="s">
        <v>170</v>
      </c>
      <c r="AY1758" t="s">
        <v>193</v>
      </c>
      <c r="AZ1758" t="s">
        <v>105</v>
      </c>
      <c r="BA1758">
        <v>0</v>
      </c>
      <c r="BB1758" s="3">
        <v>681.25</v>
      </c>
      <c r="BC1758">
        <v>0</v>
      </c>
      <c r="BD1758" t="b">
        <v>0</v>
      </c>
      <c r="BE1758" t="s">
        <v>13532</v>
      </c>
      <c r="BF1758" s="1">
        <v>45713</v>
      </c>
      <c r="BG1758" t="s">
        <v>98</v>
      </c>
      <c r="BH1758" t="s">
        <v>90</v>
      </c>
      <c r="BJ1758" t="s">
        <v>17894</v>
      </c>
      <c r="BK1758" t="s">
        <v>17895</v>
      </c>
      <c r="BM1758">
        <v>10</v>
      </c>
      <c r="BN1758" t="s">
        <v>90</v>
      </c>
      <c r="BO1758">
        <v>4</v>
      </c>
      <c r="BP1758" t="s">
        <v>110</v>
      </c>
      <c r="BQ1758" t="s">
        <v>98</v>
      </c>
      <c r="BR1758" t="b">
        <v>0</v>
      </c>
      <c r="BS1758" t="s">
        <v>17896</v>
      </c>
      <c r="BT1758" t="s">
        <v>246</v>
      </c>
      <c r="BW1758" t="b">
        <v>1</v>
      </c>
      <c r="BY1758" t="b">
        <v>0</v>
      </c>
      <c r="BZ1758" t="s">
        <v>3876</v>
      </c>
      <c r="CA1758" t="s">
        <v>270</v>
      </c>
      <c r="CB1758" t="s">
        <v>1002</v>
      </c>
      <c r="CC1758" t="s">
        <v>17897</v>
      </c>
      <c r="CD1758" t="str">
        <f>+Table1[[#This Row],[Nombres]]&amp;" "&amp;Table1[[#This Row],[Ap_paterno]]&amp;" "&amp;Table1[[#This Row],[Ap_materno]]</f>
        <v>Salvador Vazquez Tlapalamatl</v>
      </c>
    </row>
    <row r="1759" spans="1:82" x14ac:dyDescent="0.25">
      <c r="A1759">
        <v>2276</v>
      </c>
      <c r="B1759" t="s">
        <v>17898</v>
      </c>
      <c r="C1759" t="s">
        <v>3220</v>
      </c>
      <c r="D1759" t="s">
        <v>83</v>
      </c>
      <c r="E1759" s="1">
        <v>37438</v>
      </c>
      <c r="F1759" t="s">
        <v>10423</v>
      </c>
      <c r="G1759" t="s">
        <v>17899</v>
      </c>
      <c r="H1759" t="s">
        <v>17900</v>
      </c>
      <c r="I1759" t="s">
        <v>17901</v>
      </c>
      <c r="J1759" t="s">
        <v>17902</v>
      </c>
      <c r="K1759" t="s">
        <v>13133</v>
      </c>
      <c r="L1759">
        <v>56314</v>
      </c>
      <c r="M1759" t="s">
        <v>146</v>
      </c>
      <c r="N1759" t="s">
        <v>90</v>
      </c>
      <c r="O1759" t="b">
        <v>1</v>
      </c>
      <c r="Q1759" t="s">
        <v>91</v>
      </c>
      <c r="R1759" t="s">
        <v>90</v>
      </c>
      <c r="S1759" t="s">
        <v>92</v>
      </c>
      <c r="T1759" t="s">
        <v>17903</v>
      </c>
      <c r="U1759" t="s">
        <v>17904</v>
      </c>
      <c r="W1759" s="1"/>
      <c r="X1759" t="s">
        <v>17905</v>
      </c>
      <c r="Y1759" t="s">
        <v>96</v>
      </c>
      <c r="Z1759" t="s">
        <v>17906</v>
      </c>
      <c r="AA1759">
        <v>1</v>
      </c>
      <c r="AB1759" t="b">
        <v>1</v>
      </c>
      <c r="AC1759" s="1">
        <v>45485</v>
      </c>
      <c r="AD1759" s="1">
        <v>45485</v>
      </c>
      <c r="AF1759" s="1">
        <v>45649</v>
      </c>
      <c r="AG1759" t="s">
        <v>98</v>
      </c>
      <c r="AH1759" t="s">
        <v>99</v>
      </c>
      <c r="AI1759" t="b">
        <v>0</v>
      </c>
      <c r="AJ1759" t="s">
        <v>90</v>
      </c>
      <c r="AK1759" t="b">
        <v>1</v>
      </c>
      <c r="AL1759" t="b">
        <v>1</v>
      </c>
      <c r="AM1759" t="s">
        <v>17907</v>
      </c>
      <c r="AN1759" t="s">
        <v>90</v>
      </c>
      <c r="AO1759" t="s">
        <v>90</v>
      </c>
      <c r="AP1759" t="s">
        <v>90</v>
      </c>
      <c r="AQ1759" t="s">
        <v>17908</v>
      </c>
      <c r="AR1759" s="1">
        <v>45649</v>
      </c>
      <c r="AS1759" t="s">
        <v>90</v>
      </c>
      <c r="AT1759" t="s">
        <v>90</v>
      </c>
      <c r="AU1759" t="s">
        <v>17909</v>
      </c>
      <c r="AV1759" t="s">
        <v>104</v>
      </c>
      <c r="AW1759" t="s">
        <v>192</v>
      </c>
      <c r="AX1759" t="s">
        <v>169</v>
      </c>
      <c r="AY1759" t="s">
        <v>193</v>
      </c>
      <c r="AZ1759" t="s">
        <v>105</v>
      </c>
      <c r="BA1759">
        <v>0</v>
      </c>
      <c r="BB1759" s="3">
        <v>301.08999999999997</v>
      </c>
      <c r="BC1759">
        <v>0</v>
      </c>
      <c r="BD1759" t="b">
        <v>0</v>
      </c>
      <c r="BE1759" t="s">
        <v>90</v>
      </c>
      <c r="BF1759" s="1">
        <v>45673</v>
      </c>
      <c r="BG1759" t="s">
        <v>98</v>
      </c>
      <c r="BH1759" t="s">
        <v>90</v>
      </c>
      <c r="BJ1759" t="s">
        <v>17910</v>
      </c>
      <c r="BK1759" t="s">
        <v>17911</v>
      </c>
      <c r="BM1759">
        <v>10</v>
      </c>
      <c r="BN1759" t="s">
        <v>90</v>
      </c>
      <c r="BO1759">
        <v>2</v>
      </c>
      <c r="BP1759" t="s">
        <v>110</v>
      </c>
      <c r="BQ1759" t="s">
        <v>172</v>
      </c>
      <c r="BR1759" t="b">
        <v>0</v>
      </c>
      <c r="BS1759" t="s">
        <v>17912</v>
      </c>
      <c r="BT1759" t="s">
        <v>720</v>
      </c>
      <c r="BW1759" t="b">
        <v>1</v>
      </c>
      <c r="BX1759">
        <v>2246</v>
      </c>
      <c r="BY1759" t="b">
        <v>0</v>
      </c>
      <c r="CD1759" t="str">
        <f>+Table1[[#This Row],[Nombres]]&amp;" "&amp;Table1[[#This Row],[Ap_paterno]]&amp;" "&amp;Table1[[#This Row],[Ap_materno]]</f>
        <v>Ricardo Crispin Tellez</v>
      </c>
    </row>
    <row r="1760" spans="1:82" x14ac:dyDescent="0.25">
      <c r="A1760">
        <v>2277</v>
      </c>
      <c r="B1760" t="s">
        <v>17913</v>
      </c>
      <c r="C1760" t="s">
        <v>15174</v>
      </c>
      <c r="D1760" t="s">
        <v>322</v>
      </c>
      <c r="E1760" s="1">
        <v>32951</v>
      </c>
      <c r="F1760" t="s">
        <v>227</v>
      </c>
      <c r="G1760" t="s">
        <v>17914</v>
      </c>
      <c r="H1760" t="s">
        <v>17915</v>
      </c>
      <c r="I1760" t="s">
        <v>14820</v>
      </c>
      <c r="J1760" t="s">
        <v>13860</v>
      </c>
      <c r="K1760" t="s">
        <v>13133</v>
      </c>
      <c r="L1760">
        <v>54476</v>
      </c>
      <c r="M1760" t="s">
        <v>146</v>
      </c>
      <c r="N1760" t="s">
        <v>90</v>
      </c>
      <c r="O1760" t="b">
        <v>1</v>
      </c>
      <c r="Q1760" t="s">
        <v>91</v>
      </c>
      <c r="R1760" t="s">
        <v>90</v>
      </c>
      <c r="S1760" t="s">
        <v>92</v>
      </c>
      <c r="T1760" t="s">
        <v>17916</v>
      </c>
      <c r="U1760" t="s">
        <v>17917</v>
      </c>
      <c r="W1760" s="1"/>
      <c r="X1760" t="s">
        <v>17918</v>
      </c>
      <c r="Y1760" t="s">
        <v>96</v>
      </c>
      <c r="Z1760" t="s">
        <v>17919</v>
      </c>
      <c r="AA1760">
        <v>1</v>
      </c>
      <c r="AB1760" t="b">
        <v>1</v>
      </c>
      <c r="AC1760" s="1">
        <v>45485</v>
      </c>
      <c r="AD1760" s="1">
        <v>45485</v>
      </c>
      <c r="AF1760" s="1">
        <v>45766</v>
      </c>
      <c r="AG1760" t="s">
        <v>98</v>
      </c>
      <c r="AH1760" t="s">
        <v>188</v>
      </c>
      <c r="AI1760" t="b">
        <v>0</v>
      </c>
      <c r="AJ1760" t="s">
        <v>90</v>
      </c>
      <c r="AK1760" t="b">
        <v>1</v>
      </c>
      <c r="AL1760" t="b">
        <v>1</v>
      </c>
      <c r="AM1760" t="s">
        <v>17920</v>
      </c>
      <c r="AN1760" t="s">
        <v>90</v>
      </c>
      <c r="AO1760" t="s">
        <v>90</v>
      </c>
      <c r="AP1760" t="s">
        <v>90</v>
      </c>
      <c r="AQ1760" t="s">
        <v>17921</v>
      </c>
      <c r="AR1760" s="1">
        <v>45766</v>
      </c>
      <c r="AS1760" t="s">
        <v>90</v>
      </c>
      <c r="AT1760" t="s">
        <v>90</v>
      </c>
      <c r="AU1760" t="s">
        <v>17922</v>
      </c>
      <c r="AV1760" t="s">
        <v>104</v>
      </c>
      <c r="AW1760" t="s">
        <v>133</v>
      </c>
      <c r="AX1760" t="s">
        <v>133</v>
      </c>
      <c r="AY1760" t="s">
        <v>271</v>
      </c>
      <c r="AZ1760" t="s">
        <v>105</v>
      </c>
      <c r="BA1760">
        <v>0</v>
      </c>
      <c r="BB1760" s="3">
        <v>373.79</v>
      </c>
      <c r="BC1760">
        <v>0</v>
      </c>
      <c r="BD1760" t="b">
        <v>0</v>
      </c>
      <c r="BE1760" t="s">
        <v>90</v>
      </c>
      <c r="BF1760" s="1">
        <v>45842</v>
      </c>
      <c r="BG1760" t="s">
        <v>98</v>
      </c>
      <c r="BH1760" t="s">
        <v>90</v>
      </c>
      <c r="BJ1760" t="s">
        <v>17924</v>
      </c>
      <c r="BK1760" t="s">
        <v>17925</v>
      </c>
      <c r="BM1760">
        <v>10</v>
      </c>
      <c r="BN1760" t="s">
        <v>90</v>
      </c>
      <c r="BO1760">
        <v>3</v>
      </c>
      <c r="BP1760" t="s">
        <v>110</v>
      </c>
      <c r="BQ1760" t="s">
        <v>172</v>
      </c>
      <c r="BR1760" t="b">
        <v>0</v>
      </c>
      <c r="BS1760" t="s">
        <v>17926</v>
      </c>
      <c r="BT1760" t="s">
        <v>17927</v>
      </c>
      <c r="BW1760" t="b">
        <v>1</v>
      </c>
      <c r="BY1760" t="b">
        <v>0</v>
      </c>
      <c r="BZ1760" t="s">
        <v>3876</v>
      </c>
      <c r="CA1760" t="s">
        <v>10906</v>
      </c>
      <c r="CB1760" t="s">
        <v>17928</v>
      </c>
      <c r="CC1760" t="s">
        <v>3194</v>
      </c>
      <c r="CD1760" t="str">
        <f>+Table1[[#This Row],[Nombres]]&amp;" "&amp;Table1[[#This Row],[Ap_paterno]]&amp;" "&amp;Table1[[#This Row],[Ap_materno]]</f>
        <v>Abraham Ulloa Vasquez</v>
      </c>
    </row>
    <row r="1761" spans="1:82" x14ac:dyDescent="0.25">
      <c r="A1761">
        <v>2281</v>
      </c>
      <c r="B1761" t="s">
        <v>17929</v>
      </c>
      <c r="C1761" t="s">
        <v>17930</v>
      </c>
      <c r="D1761" t="s">
        <v>17931</v>
      </c>
      <c r="E1761" s="1">
        <v>28461</v>
      </c>
      <c r="F1761" t="s">
        <v>10423</v>
      </c>
      <c r="G1761" t="s">
        <v>17932</v>
      </c>
      <c r="H1761" t="s">
        <v>17933</v>
      </c>
      <c r="I1761" t="s">
        <v>5517</v>
      </c>
      <c r="J1761" t="s">
        <v>17934</v>
      </c>
      <c r="K1761" t="s">
        <v>84</v>
      </c>
      <c r="L1761">
        <v>43997</v>
      </c>
      <c r="M1761" t="s">
        <v>146</v>
      </c>
      <c r="N1761" t="s">
        <v>90</v>
      </c>
      <c r="O1761" t="b">
        <v>0</v>
      </c>
      <c r="Q1761" t="s">
        <v>120</v>
      </c>
      <c r="R1761" t="s">
        <v>90</v>
      </c>
      <c r="S1761" t="s">
        <v>121</v>
      </c>
      <c r="T1761" t="s">
        <v>90</v>
      </c>
      <c r="U1761" t="s">
        <v>90</v>
      </c>
      <c r="W1761" s="1"/>
      <c r="X1761" t="s">
        <v>17935</v>
      </c>
      <c r="Y1761" t="s">
        <v>96</v>
      </c>
      <c r="Z1761" t="s">
        <v>17936</v>
      </c>
      <c r="AA1761">
        <v>2</v>
      </c>
      <c r="AB1761" t="b">
        <v>0</v>
      </c>
      <c r="AC1761" s="1">
        <v>45488</v>
      </c>
      <c r="AD1761" s="1">
        <v>45488</v>
      </c>
      <c r="AF1761" s="1"/>
      <c r="AG1761" t="s">
        <v>126</v>
      </c>
      <c r="AH1761" t="s">
        <v>90</v>
      </c>
      <c r="AI1761" t="b">
        <v>0</v>
      </c>
      <c r="AJ1761" t="s">
        <v>90</v>
      </c>
      <c r="AK1761" t="b">
        <v>0</v>
      </c>
      <c r="AL1761" t="b">
        <v>0</v>
      </c>
      <c r="AM1761" t="s">
        <v>90</v>
      </c>
      <c r="AN1761" t="s">
        <v>90</v>
      </c>
      <c r="AO1761" t="s">
        <v>90</v>
      </c>
      <c r="AP1761" t="s">
        <v>90</v>
      </c>
      <c r="AQ1761" t="s">
        <v>17937</v>
      </c>
      <c r="AR1761" s="1"/>
      <c r="AS1761" t="s">
        <v>90</v>
      </c>
      <c r="AT1761" t="s">
        <v>90</v>
      </c>
      <c r="AU1761" t="s">
        <v>17938</v>
      </c>
      <c r="AV1761" t="s">
        <v>104</v>
      </c>
      <c r="AW1761" t="s">
        <v>98</v>
      </c>
      <c r="AX1761" t="s">
        <v>105</v>
      </c>
      <c r="AY1761" t="s">
        <v>106</v>
      </c>
      <c r="AZ1761" t="s">
        <v>105</v>
      </c>
      <c r="BA1761">
        <v>0</v>
      </c>
      <c r="BB1761" s="3">
        <v>432.05</v>
      </c>
      <c r="BC1761">
        <v>0</v>
      </c>
      <c r="BD1761" t="b">
        <v>0</v>
      </c>
      <c r="BE1761" t="s">
        <v>90</v>
      </c>
      <c r="BF1761" s="1">
        <v>45729</v>
      </c>
      <c r="BG1761" t="s">
        <v>98</v>
      </c>
      <c r="BH1761" t="s">
        <v>90</v>
      </c>
      <c r="BJ1761" t="s">
        <v>17939</v>
      </c>
      <c r="BK1761" t="s">
        <v>17940</v>
      </c>
      <c r="BM1761">
        <v>10</v>
      </c>
      <c r="BN1761" t="s">
        <v>90</v>
      </c>
      <c r="BO1761">
        <v>1</v>
      </c>
      <c r="BP1761" t="s">
        <v>1594</v>
      </c>
      <c r="BQ1761" t="s">
        <v>172</v>
      </c>
      <c r="BR1761" t="b">
        <v>0</v>
      </c>
      <c r="BS1761" t="s">
        <v>90</v>
      </c>
      <c r="BT1761" t="s">
        <v>720</v>
      </c>
      <c r="BW1761" t="b">
        <v>0</v>
      </c>
      <c r="BY1761" t="b">
        <v>0</v>
      </c>
      <c r="BZ1761" t="s">
        <v>90</v>
      </c>
      <c r="CA1761" t="s">
        <v>90</v>
      </c>
      <c r="CB1761" t="s">
        <v>90</v>
      </c>
      <c r="CC1761" t="s">
        <v>90</v>
      </c>
      <c r="CD1761" t="str">
        <f>+Table1[[#This Row],[Nombres]]&amp;" "&amp;Table1[[#This Row],[Ap_paterno]]&amp;" "&amp;Table1[[#This Row],[Ap_materno]]</f>
        <v>Claudia Esmeralda Carranza Catarino</v>
      </c>
    </row>
    <row r="1762" spans="1:82" x14ac:dyDescent="0.25">
      <c r="A1762">
        <v>2280</v>
      </c>
      <c r="B1762" t="s">
        <v>2287</v>
      </c>
      <c r="C1762" t="s">
        <v>2287</v>
      </c>
      <c r="D1762" t="s">
        <v>5537</v>
      </c>
      <c r="E1762" s="1">
        <v>37005</v>
      </c>
      <c r="F1762" t="s">
        <v>13133</v>
      </c>
      <c r="G1762" t="s">
        <v>17941</v>
      </c>
      <c r="H1762" t="s">
        <v>17942</v>
      </c>
      <c r="I1762" t="s">
        <v>17943</v>
      </c>
      <c r="J1762" t="s">
        <v>450</v>
      </c>
      <c r="K1762" t="s">
        <v>13133</v>
      </c>
      <c r="L1762">
        <v>55955</v>
      </c>
      <c r="M1762" t="s">
        <v>146</v>
      </c>
      <c r="N1762" t="s">
        <v>90</v>
      </c>
      <c r="O1762" t="b">
        <v>1</v>
      </c>
      <c r="Q1762" t="s">
        <v>91</v>
      </c>
      <c r="R1762" t="s">
        <v>90</v>
      </c>
      <c r="S1762" t="s">
        <v>92</v>
      </c>
      <c r="T1762" t="s">
        <v>17944</v>
      </c>
      <c r="U1762" t="s">
        <v>90</v>
      </c>
      <c r="W1762" s="1"/>
      <c r="X1762" t="s">
        <v>17945</v>
      </c>
      <c r="Y1762" t="s">
        <v>96</v>
      </c>
      <c r="Z1762" t="s">
        <v>17946</v>
      </c>
      <c r="AA1762">
        <v>1</v>
      </c>
      <c r="AB1762" t="b">
        <v>1</v>
      </c>
      <c r="AC1762" s="1">
        <v>45485</v>
      </c>
      <c r="AD1762" s="1">
        <v>45485</v>
      </c>
      <c r="AF1762" s="1">
        <v>45580</v>
      </c>
      <c r="AG1762" t="s">
        <v>98</v>
      </c>
      <c r="AH1762" t="s">
        <v>127</v>
      </c>
      <c r="AI1762" t="b">
        <v>0</v>
      </c>
      <c r="AJ1762" t="s">
        <v>90</v>
      </c>
      <c r="AK1762" t="b">
        <v>1</v>
      </c>
      <c r="AL1762" t="b">
        <v>0</v>
      </c>
      <c r="AM1762" t="s">
        <v>17947</v>
      </c>
      <c r="AN1762" t="s">
        <v>90</v>
      </c>
      <c r="AO1762" t="s">
        <v>90</v>
      </c>
      <c r="AP1762" t="s">
        <v>90</v>
      </c>
      <c r="AQ1762" t="s">
        <v>17948</v>
      </c>
      <c r="AR1762" s="1">
        <v>45580</v>
      </c>
      <c r="AS1762" t="s">
        <v>90</v>
      </c>
      <c r="AT1762" t="s">
        <v>90</v>
      </c>
      <c r="AU1762" t="s">
        <v>17949</v>
      </c>
      <c r="AV1762" t="s">
        <v>104</v>
      </c>
      <c r="AW1762" t="s">
        <v>133</v>
      </c>
      <c r="AX1762" t="s">
        <v>169</v>
      </c>
      <c r="AY1762" t="s">
        <v>193</v>
      </c>
      <c r="AZ1762" t="s">
        <v>105</v>
      </c>
      <c r="BA1762">
        <v>1</v>
      </c>
      <c r="BB1762" s="3">
        <v>911.43</v>
      </c>
      <c r="BC1762">
        <v>0</v>
      </c>
      <c r="BD1762" t="b">
        <v>0</v>
      </c>
      <c r="BE1762" t="s">
        <v>90</v>
      </c>
      <c r="BF1762" s="1">
        <v>45604</v>
      </c>
      <c r="BG1762" t="s">
        <v>98</v>
      </c>
      <c r="BH1762" t="s">
        <v>90</v>
      </c>
      <c r="BJ1762" t="s">
        <v>17950</v>
      </c>
      <c r="BK1762" t="s">
        <v>17951</v>
      </c>
      <c r="BM1762">
        <v>10</v>
      </c>
      <c r="BN1762" t="s">
        <v>90</v>
      </c>
      <c r="BO1762">
        <v>3</v>
      </c>
      <c r="BP1762" t="s">
        <v>110</v>
      </c>
      <c r="BQ1762" t="s">
        <v>172</v>
      </c>
      <c r="BR1762" t="b">
        <v>0</v>
      </c>
      <c r="BS1762" t="s">
        <v>17952</v>
      </c>
      <c r="BT1762" t="s">
        <v>283</v>
      </c>
      <c r="BW1762" t="b">
        <v>1</v>
      </c>
      <c r="BX1762">
        <v>2262</v>
      </c>
      <c r="BY1762" t="b">
        <v>0</v>
      </c>
      <c r="CD1762" t="str">
        <f>+Table1[[#This Row],[Nombres]]&amp;" "&amp;Table1[[#This Row],[Ap_paterno]]&amp;" "&amp;Table1[[#This Row],[Ap_materno]]</f>
        <v>Israel Lira Lira</v>
      </c>
    </row>
    <row r="1763" spans="1:82" x14ac:dyDescent="0.25">
      <c r="A1763">
        <v>1831</v>
      </c>
      <c r="B1763" t="s">
        <v>692</v>
      </c>
      <c r="C1763" t="s">
        <v>2617</v>
      </c>
      <c r="D1763" t="s">
        <v>17953</v>
      </c>
      <c r="E1763" s="1">
        <v>34234</v>
      </c>
      <c r="F1763" t="s">
        <v>89</v>
      </c>
      <c r="G1763" t="s">
        <v>17954</v>
      </c>
      <c r="H1763" t="s">
        <v>14064</v>
      </c>
      <c r="I1763" t="s">
        <v>5469</v>
      </c>
      <c r="J1763" t="s">
        <v>5469</v>
      </c>
      <c r="K1763" t="s">
        <v>84</v>
      </c>
      <c r="L1763">
        <v>46860</v>
      </c>
      <c r="M1763" t="s">
        <v>146</v>
      </c>
      <c r="N1763" t="s">
        <v>90</v>
      </c>
      <c r="O1763" t="b">
        <v>1</v>
      </c>
      <c r="Q1763" t="s">
        <v>91</v>
      </c>
      <c r="R1763" t="s">
        <v>90</v>
      </c>
      <c r="S1763" t="s">
        <v>92</v>
      </c>
      <c r="T1763" t="s">
        <v>17955</v>
      </c>
      <c r="U1763" t="s">
        <v>90</v>
      </c>
      <c r="W1763" s="1"/>
      <c r="X1763" t="s">
        <v>17956</v>
      </c>
      <c r="Y1763" t="s">
        <v>96</v>
      </c>
      <c r="Z1763" t="s">
        <v>17957</v>
      </c>
      <c r="AA1763">
        <v>1</v>
      </c>
      <c r="AB1763" t="b">
        <v>0</v>
      </c>
      <c r="AC1763" s="1">
        <v>44236</v>
      </c>
      <c r="AD1763" s="1">
        <v>44236</v>
      </c>
      <c r="AF1763" s="1">
        <v>44589</v>
      </c>
      <c r="AG1763" t="s">
        <v>98</v>
      </c>
      <c r="AH1763" t="s">
        <v>99</v>
      </c>
      <c r="AI1763" t="b">
        <v>0</v>
      </c>
      <c r="AJ1763" t="s">
        <v>90</v>
      </c>
      <c r="AK1763" t="b">
        <v>0</v>
      </c>
      <c r="AL1763" t="b">
        <v>0</v>
      </c>
      <c r="AM1763" t="s">
        <v>17958</v>
      </c>
      <c r="AN1763" t="s">
        <v>12649</v>
      </c>
      <c r="AO1763" t="s">
        <v>90</v>
      </c>
      <c r="AP1763" t="s">
        <v>90</v>
      </c>
      <c r="AQ1763" t="s">
        <v>17959</v>
      </c>
      <c r="AR1763">
        <v>44589</v>
      </c>
      <c r="AS1763" t="s">
        <v>90</v>
      </c>
      <c r="AT1763" t="s">
        <v>90</v>
      </c>
      <c r="AU1763" t="s">
        <v>17960</v>
      </c>
      <c r="AV1763" t="s">
        <v>104</v>
      </c>
      <c r="AW1763" t="s">
        <v>169</v>
      </c>
      <c r="AX1763" t="s">
        <v>133</v>
      </c>
      <c r="AY1763" t="s">
        <v>106</v>
      </c>
      <c r="AZ1763" t="s">
        <v>90</v>
      </c>
      <c r="BA1763">
        <v>0</v>
      </c>
      <c r="BB1763" s="3">
        <v>414.58</v>
      </c>
      <c r="BC1763">
        <v>1</v>
      </c>
      <c r="BD1763" t="b">
        <v>0</v>
      </c>
      <c r="BE1763" t="s">
        <v>3300</v>
      </c>
      <c r="BF1763" s="1">
        <v>44592</v>
      </c>
      <c r="BG1763" t="s">
        <v>98</v>
      </c>
      <c r="BH1763" t="s">
        <v>90</v>
      </c>
      <c r="BI1763" t="s">
        <v>90</v>
      </c>
      <c r="BJ1763" t="s">
        <v>17961</v>
      </c>
      <c r="BK1763" t="s">
        <v>17962</v>
      </c>
      <c r="BM1763">
        <v>10</v>
      </c>
      <c r="BN1763" t="s">
        <v>90</v>
      </c>
      <c r="BO1763">
        <v>3</v>
      </c>
      <c r="BP1763" t="s">
        <v>110</v>
      </c>
      <c r="BQ1763" t="s">
        <v>90</v>
      </c>
      <c r="BR1763" t="b">
        <v>0</v>
      </c>
      <c r="BS1763" t="s">
        <v>17963</v>
      </c>
      <c r="BT1763" t="s">
        <v>7880</v>
      </c>
      <c r="BW1763" t="b">
        <v>0</v>
      </c>
      <c r="BY1763" t="b">
        <v>0</v>
      </c>
      <c r="CD1763" t="str">
        <f>+Table1[[#This Row],[Nombres]]&amp;" "&amp;Table1[[#This Row],[Ap_paterno]]&amp;" "&amp;Table1[[#This Row],[Ap_materno]]</f>
        <v>Claudio Erik Torres Rivero</v>
      </c>
    </row>
    <row r="1764" spans="1:82" x14ac:dyDescent="0.25">
      <c r="A1764">
        <v>1832</v>
      </c>
      <c r="B1764" t="s">
        <v>211</v>
      </c>
      <c r="C1764" t="s">
        <v>157</v>
      </c>
      <c r="D1764" t="s">
        <v>9039</v>
      </c>
      <c r="E1764" s="1">
        <v>33847</v>
      </c>
      <c r="F1764" t="s">
        <v>84</v>
      </c>
      <c r="G1764" t="s">
        <v>17964</v>
      </c>
      <c r="H1764" t="s">
        <v>17965</v>
      </c>
      <c r="I1764" t="s">
        <v>352</v>
      </c>
      <c r="J1764" t="s">
        <v>246</v>
      </c>
      <c r="K1764" t="s">
        <v>84</v>
      </c>
      <c r="L1764">
        <v>43900</v>
      </c>
      <c r="M1764" t="s">
        <v>146</v>
      </c>
      <c r="N1764" t="s">
        <v>90</v>
      </c>
      <c r="O1764" t="b">
        <v>0</v>
      </c>
      <c r="Q1764" t="s">
        <v>91</v>
      </c>
      <c r="R1764" t="s">
        <v>90</v>
      </c>
      <c r="S1764" t="s">
        <v>92</v>
      </c>
      <c r="T1764" t="s">
        <v>17208</v>
      </c>
      <c r="U1764" t="s">
        <v>90</v>
      </c>
      <c r="W1764" s="1"/>
      <c r="X1764" t="s">
        <v>17966</v>
      </c>
      <c r="Y1764" t="s">
        <v>96</v>
      </c>
      <c r="Z1764" t="s">
        <v>17967</v>
      </c>
      <c r="AA1764">
        <v>1</v>
      </c>
      <c r="AB1764" t="b">
        <v>1</v>
      </c>
      <c r="AC1764" s="1">
        <v>44236</v>
      </c>
      <c r="AD1764" s="1">
        <v>44236</v>
      </c>
      <c r="AF1764" s="1">
        <v>44461</v>
      </c>
      <c r="AG1764" t="s">
        <v>98</v>
      </c>
      <c r="AH1764" t="s">
        <v>99</v>
      </c>
      <c r="AI1764" t="b">
        <v>0</v>
      </c>
      <c r="AJ1764" t="s">
        <v>90</v>
      </c>
      <c r="AK1764" t="b">
        <v>0</v>
      </c>
      <c r="AL1764" t="b">
        <v>0</v>
      </c>
      <c r="AM1764" t="s">
        <v>17968</v>
      </c>
      <c r="AN1764" t="s">
        <v>12649</v>
      </c>
      <c r="AO1764" t="s">
        <v>90</v>
      </c>
      <c r="AP1764" t="s">
        <v>90</v>
      </c>
      <c r="AQ1764" t="s">
        <v>17969</v>
      </c>
      <c r="AR1764" s="1">
        <v>44461</v>
      </c>
      <c r="AS1764" t="s">
        <v>90</v>
      </c>
      <c r="AT1764" t="s">
        <v>90</v>
      </c>
      <c r="AU1764" t="s">
        <v>17970</v>
      </c>
      <c r="AV1764" t="s">
        <v>104</v>
      </c>
      <c r="AW1764" t="s">
        <v>133</v>
      </c>
      <c r="AX1764" t="s">
        <v>170</v>
      </c>
      <c r="AY1764" t="s">
        <v>271</v>
      </c>
      <c r="AZ1764" t="s">
        <v>90</v>
      </c>
      <c r="BA1764">
        <v>0</v>
      </c>
      <c r="BB1764" s="3">
        <v>395.22</v>
      </c>
      <c r="BC1764">
        <v>0</v>
      </c>
      <c r="BD1764" t="b">
        <v>0</v>
      </c>
      <c r="BE1764" t="s">
        <v>90</v>
      </c>
      <c r="BF1764" s="1">
        <v>44462</v>
      </c>
      <c r="BG1764" t="s">
        <v>98</v>
      </c>
      <c r="BH1764" t="s">
        <v>90</v>
      </c>
      <c r="BI1764" t="s">
        <v>90</v>
      </c>
      <c r="BJ1764" t="s">
        <v>17971</v>
      </c>
      <c r="BK1764" t="s">
        <v>17972</v>
      </c>
      <c r="BM1764">
        <v>10</v>
      </c>
      <c r="BN1764" t="s">
        <v>90</v>
      </c>
      <c r="BO1764">
        <v>3</v>
      </c>
      <c r="BP1764" t="s">
        <v>110</v>
      </c>
      <c r="BQ1764" t="s">
        <v>90</v>
      </c>
      <c r="BR1764" t="b">
        <v>0</v>
      </c>
      <c r="BS1764" t="s">
        <v>17973</v>
      </c>
      <c r="BT1764" t="s">
        <v>246</v>
      </c>
      <c r="BW1764" t="b">
        <v>0</v>
      </c>
      <c r="BY1764" t="b">
        <v>0</v>
      </c>
      <c r="CD1764" t="str">
        <f>+Table1[[#This Row],[Nombres]]&amp;" "&amp;Table1[[#This Row],[Ap_paterno]]&amp;" "&amp;Table1[[#This Row],[Ap_materno]]</f>
        <v>Jose Tomas Rodriguez Lozada</v>
      </c>
    </row>
    <row r="1765" spans="1:82" x14ac:dyDescent="0.25">
      <c r="A1765">
        <v>1833</v>
      </c>
      <c r="B1765" t="s">
        <v>212</v>
      </c>
      <c r="C1765" t="s">
        <v>17607</v>
      </c>
      <c r="D1765" t="s">
        <v>3162</v>
      </c>
      <c r="E1765" s="1">
        <v>36882</v>
      </c>
      <c r="F1765" t="s">
        <v>84</v>
      </c>
      <c r="G1765" t="s">
        <v>17974</v>
      </c>
      <c r="H1765" t="s">
        <v>17975</v>
      </c>
      <c r="I1765" t="s">
        <v>2603</v>
      </c>
      <c r="J1765" t="s">
        <v>246</v>
      </c>
      <c r="K1765" t="s">
        <v>84</v>
      </c>
      <c r="L1765">
        <v>43915</v>
      </c>
      <c r="M1765" t="s">
        <v>146</v>
      </c>
      <c r="N1765" t="s">
        <v>90</v>
      </c>
      <c r="O1765" t="b">
        <v>1</v>
      </c>
      <c r="Q1765" t="s">
        <v>91</v>
      </c>
      <c r="R1765" t="s">
        <v>90</v>
      </c>
      <c r="S1765" t="s">
        <v>92</v>
      </c>
      <c r="T1765" t="s">
        <v>17976</v>
      </c>
      <c r="U1765" t="s">
        <v>90</v>
      </c>
      <c r="W1765" s="1"/>
      <c r="X1765" t="s">
        <v>17977</v>
      </c>
      <c r="Y1765" t="s">
        <v>96</v>
      </c>
      <c r="Z1765" t="s">
        <v>17978</v>
      </c>
      <c r="AA1765">
        <v>1</v>
      </c>
      <c r="AB1765" t="b">
        <v>0</v>
      </c>
      <c r="AC1765" s="1">
        <v>44243</v>
      </c>
      <c r="AD1765" s="1">
        <v>44243</v>
      </c>
      <c r="AF1765" s="1">
        <v>44564</v>
      </c>
      <c r="AG1765" t="s">
        <v>98</v>
      </c>
      <c r="AH1765" t="s">
        <v>99</v>
      </c>
      <c r="AI1765" t="b">
        <v>0</v>
      </c>
      <c r="AJ1765" t="s">
        <v>90</v>
      </c>
      <c r="AK1765" t="b">
        <v>0</v>
      </c>
      <c r="AL1765" t="b">
        <v>0</v>
      </c>
      <c r="AM1765" t="s">
        <v>90</v>
      </c>
      <c r="AN1765" t="s">
        <v>12649</v>
      </c>
      <c r="AO1765" t="s">
        <v>90</v>
      </c>
      <c r="AP1765" t="s">
        <v>90</v>
      </c>
      <c r="AQ1765" t="s">
        <v>17979</v>
      </c>
      <c r="AR1765" s="1">
        <v>44564</v>
      </c>
      <c r="AS1765" t="s">
        <v>90</v>
      </c>
      <c r="AT1765" t="s">
        <v>90</v>
      </c>
      <c r="AU1765" t="s">
        <v>17980</v>
      </c>
      <c r="AV1765" t="s">
        <v>104</v>
      </c>
      <c r="AW1765" t="s">
        <v>169</v>
      </c>
      <c r="AX1765" t="s">
        <v>133</v>
      </c>
      <c r="AY1765" t="s">
        <v>106</v>
      </c>
      <c r="AZ1765" t="s">
        <v>90</v>
      </c>
      <c r="BA1765">
        <v>0</v>
      </c>
      <c r="BB1765" s="3">
        <v>384.41</v>
      </c>
      <c r="BC1765">
        <v>1</v>
      </c>
      <c r="BD1765" t="b">
        <v>0</v>
      </c>
      <c r="BE1765" t="s">
        <v>784</v>
      </c>
      <c r="BF1765" s="1">
        <v>44564</v>
      </c>
      <c r="BG1765" t="s">
        <v>98</v>
      </c>
      <c r="BH1765" t="s">
        <v>90</v>
      </c>
      <c r="BI1765" t="s">
        <v>90</v>
      </c>
      <c r="BJ1765" t="s">
        <v>17981</v>
      </c>
      <c r="BK1765" t="s">
        <v>90</v>
      </c>
      <c r="BM1765">
        <v>10</v>
      </c>
      <c r="BN1765" t="s">
        <v>90</v>
      </c>
      <c r="BO1765">
        <v>3</v>
      </c>
      <c r="BP1765" t="s">
        <v>110</v>
      </c>
      <c r="BQ1765" t="s">
        <v>172</v>
      </c>
      <c r="BR1765" t="b">
        <v>1</v>
      </c>
      <c r="BS1765" t="s">
        <v>17982</v>
      </c>
      <c r="BT1765" t="s">
        <v>246</v>
      </c>
      <c r="BW1765" t="b">
        <v>0</v>
      </c>
      <c r="BY1765" t="b">
        <v>0</v>
      </c>
      <c r="CD1765" t="str">
        <f>+Table1[[#This Row],[Nombres]]&amp;" "&amp;Table1[[#This Row],[Ap_paterno]]&amp;" "&amp;Table1[[#This Row],[Ap_materno]]</f>
        <v>Roberto Gonzalez Mondragon</v>
      </c>
    </row>
    <row r="1766" spans="1:82" x14ac:dyDescent="0.25">
      <c r="A1766">
        <v>1834</v>
      </c>
      <c r="B1766" t="s">
        <v>375</v>
      </c>
      <c r="C1766" t="s">
        <v>198</v>
      </c>
      <c r="D1766" t="s">
        <v>1179</v>
      </c>
      <c r="E1766" s="1">
        <v>28846</v>
      </c>
      <c r="F1766" t="s">
        <v>160</v>
      </c>
      <c r="G1766" t="s">
        <v>17983</v>
      </c>
      <c r="H1766" t="s">
        <v>17984</v>
      </c>
      <c r="I1766" t="s">
        <v>17985</v>
      </c>
      <c r="J1766" t="s">
        <v>210</v>
      </c>
      <c r="K1766" t="s">
        <v>146</v>
      </c>
      <c r="L1766">
        <v>57530</v>
      </c>
      <c r="M1766" t="s">
        <v>146</v>
      </c>
      <c r="N1766" t="s">
        <v>90</v>
      </c>
      <c r="O1766" t="b">
        <v>1</v>
      </c>
      <c r="Q1766" t="s">
        <v>91</v>
      </c>
      <c r="R1766" t="s">
        <v>90</v>
      </c>
      <c r="S1766" t="s">
        <v>92</v>
      </c>
      <c r="T1766" t="s">
        <v>2718</v>
      </c>
      <c r="U1766" t="s">
        <v>90</v>
      </c>
      <c r="W1766" s="1"/>
      <c r="X1766" t="s">
        <v>17986</v>
      </c>
      <c r="Y1766" t="s">
        <v>96</v>
      </c>
      <c r="Z1766" t="s">
        <v>17987</v>
      </c>
      <c r="AA1766">
        <v>1</v>
      </c>
      <c r="AB1766" t="b">
        <v>0</v>
      </c>
      <c r="AC1766" s="1">
        <v>44243</v>
      </c>
      <c r="AD1766" s="1">
        <v>44243</v>
      </c>
      <c r="AF1766" s="1">
        <v>44530</v>
      </c>
      <c r="AG1766" t="s">
        <v>98</v>
      </c>
      <c r="AH1766" t="s">
        <v>127</v>
      </c>
      <c r="AI1766" t="b">
        <v>0</v>
      </c>
      <c r="AJ1766" t="s">
        <v>90</v>
      </c>
      <c r="AK1766" t="b">
        <v>0</v>
      </c>
      <c r="AL1766" t="b">
        <v>0</v>
      </c>
      <c r="AM1766" t="s">
        <v>17988</v>
      </c>
      <c r="AN1766" t="s">
        <v>12649</v>
      </c>
      <c r="AO1766" t="s">
        <v>90</v>
      </c>
      <c r="AP1766" t="s">
        <v>90</v>
      </c>
      <c r="AQ1766" t="s">
        <v>17989</v>
      </c>
      <c r="AR1766" s="1">
        <v>44530</v>
      </c>
      <c r="AS1766" t="s">
        <v>90</v>
      </c>
      <c r="AT1766" t="s">
        <v>90</v>
      </c>
      <c r="AU1766" t="s">
        <v>17990</v>
      </c>
      <c r="AV1766" t="s">
        <v>104</v>
      </c>
      <c r="AW1766" t="s">
        <v>2789</v>
      </c>
      <c r="AX1766" t="s">
        <v>270</v>
      </c>
      <c r="AY1766" t="s">
        <v>106</v>
      </c>
      <c r="AZ1766" t="s">
        <v>90</v>
      </c>
      <c r="BA1766">
        <v>0</v>
      </c>
      <c r="BB1766" s="3">
        <v>373.47</v>
      </c>
      <c r="BC1766">
        <v>1</v>
      </c>
      <c r="BD1766" t="b">
        <v>0</v>
      </c>
      <c r="BE1766" t="s">
        <v>90</v>
      </c>
      <c r="BF1766" s="1">
        <v>44531</v>
      </c>
      <c r="BG1766" t="s">
        <v>98</v>
      </c>
      <c r="BH1766" t="s">
        <v>90</v>
      </c>
      <c r="BI1766" t="s">
        <v>90</v>
      </c>
      <c r="BJ1766" t="s">
        <v>17991</v>
      </c>
      <c r="BK1766" t="s">
        <v>90</v>
      </c>
      <c r="BM1766">
        <v>10</v>
      </c>
      <c r="BN1766" t="s">
        <v>90</v>
      </c>
      <c r="BO1766">
        <v>2</v>
      </c>
      <c r="BP1766" t="s">
        <v>110</v>
      </c>
      <c r="BQ1766" t="s">
        <v>90</v>
      </c>
      <c r="BR1766" t="b">
        <v>1</v>
      </c>
      <c r="BS1766" t="s">
        <v>17992</v>
      </c>
      <c r="BT1766" t="s">
        <v>160</v>
      </c>
      <c r="BW1766" t="b">
        <v>0</v>
      </c>
      <c r="BY1766" t="b">
        <v>0</v>
      </c>
      <c r="CD1766" t="str">
        <f>+Table1[[#This Row],[Nombres]]&amp;" "&amp;Table1[[#This Row],[Ap_paterno]]&amp;" "&amp;Table1[[#This Row],[Ap_materno]]</f>
        <v>Dario Flores Ramirez</v>
      </c>
    </row>
    <row r="1767" spans="1:82" x14ac:dyDescent="0.25">
      <c r="A1767">
        <v>1835</v>
      </c>
      <c r="B1767" t="s">
        <v>17993</v>
      </c>
      <c r="C1767" t="s">
        <v>3737</v>
      </c>
      <c r="D1767" t="s">
        <v>17994</v>
      </c>
      <c r="E1767" s="1">
        <v>29788</v>
      </c>
      <c r="F1767" t="s">
        <v>89</v>
      </c>
      <c r="G1767" t="s">
        <v>17995</v>
      </c>
      <c r="H1767" t="s">
        <v>17996</v>
      </c>
      <c r="I1767" t="s">
        <v>2517</v>
      </c>
      <c r="J1767" t="s">
        <v>210</v>
      </c>
      <c r="K1767" t="s">
        <v>1067</v>
      </c>
      <c r="L1767">
        <v>57900</v>
      </c>
      <c r="M1767" t="s">
        <v>146</v>
      </c>
      <c r="N1767" t="s">
        <v>90</v>
      </c>
      <c r="O1767" t="b">
        <v>0</v>
      </c>
      <c r="Q1767" t="s">
        <v>91</v>
      </c>
      <c r="R1767" t="s">
        <v>90</v>
      </c>
      <c r="S1767" t="s">
        <v>92</v>
      </c>
      <c r="T1767" t="s">
        <v>11665</v>
      </c>
      <c r="U1767" t="s">
        <v>90</v>
      </c>
      <c r="W1767" s="1"/>
      <c r="X1767" t="s">
        <v>17997</v>
      </c>
      <c r="Y1767" t="s">
        <v>96</v>
      </c>
      <c r="Z1767" t="s">
        <v>17998</v>
      </c>
      <c r="AA1767">
        <v>1</v>
      </c>
      <c r="AB1767" t="b">
        <v>0</v>
      </c>
      <c r="AC1767" s="1">
        <v>44245</v>
      </c>
      <c r="AD1767" s="1">
        <v>44245</v>
      </c>
      <c r="AF1767" s="1">
        <v>44268</v>
      </c>
      <c r="AG1767" t="s">
        <v>98</v>
      </c>
      <c r="AH1767" t="s">
        <v>99</v>
      </c>
      <c r="AI1767" t="b">
        <v>0</v>
      </c>
      <c r="AJ1767" t="s">
        <v>90</v>
      </c>
      <c r="AK1767" t="b">
        <v>0</v>
      </c>
      <c r="AL1767" t="b">
        <v>0</v>
      </c>
      <c r="AM1767" t="s">
        <v>17999</v>
      </c>
      <c r="AN1767" t="s">
        <v>90</v>
      </c>
      <c r="AO1767" t="s">
        <v>90</v>
      </c>
      <c r="AP1767" t="s">
        <v>90</v>
      </c>
      <c r="AQ1767" t="s">
        <v>18000</v>
      </c>
      <c r="AR1767" s="1">
        <v>44268</v>
      </c>
      <c r="AS1767" t="s">
        <v>90</v>
      </c>
      <c r="AT1767" t="s">
        <v>90</v>
      </c>
      <c r="AU1767" t="s">
        <v>18001</v>
      </c>
      <c r="AV1767" t="s">
        <v>104</v>
      </c>
      <c r="AW1767" t="s">
        <v>105</v>
      </c>
      <c r="AX1767" t="s">
        <v>105</v>
      </c>
      <c r="AY1767" t="s">
        <v>106</v>
      </c>
      <c r="AZ1767" t="s">
        <v>90</v>
      </c>
      <c r="BA1767">
        <v>0</v>
      </c>
      <c r="BB1767" s="3">
        <v>155</v>
      </c>
      <c r="BC1767">
        <v>0</v>
      </c>
      <c r="BD1767" t="b">
        <v>0</v>
      </c>
      <c r="BE1767" t="s">
        <v>11665</v>
      </c>
      <c r="BF1767" s="1">
        <v>44271</v>
      </c>
      <c r="BG1767" t="s">
        <v>98</v>
      </c>
      <c r="BH1767" t="s">
        <v>90</v>
      </c>
      <c r="BI1767" t="s">
        <v>90</v>
      </c>
      <c r="BJ1767" t="s">
        <v>18002</v>
      </c>
      <c r="BK1767" t="s">
        <v>90</v>
      </c>
      <c r="BM1767">
        <v>10</v>
      </c>
      <c r="BN1767" t="s">
        <v>90</v>
      </c>
      <c r="BO1767">
        <v>1</v>
      </c>
      <c r="BP1767" t="s">
        <v>90</v>
      </c>
      <c r="BQ1767" t="s">
        <v>90</v>
      </c>
      <c r="BR1767" t="b">
        <v>0</v>
      </c>
      <c r="BT1767" t="s">
        <v>791</v>
      </c>
      <c r="BW1767" t="b">
        <v>0</v>
      </c>
      <c r="BY1767" t="b">
        <v>0</v>
      </c>
      <c r="CD1767" t="str">
        <f>+Table1[[#This Row],[Nombres]]&amp;" "&amp;Table1[[#This Row],[Ap_paterno]]&amp;" "&amp;Table1[[#This Row],[Ap_materno]]</f>
        <v>Elie Madrigal Fonseca</v>
      </c>
    </row>
    <row r="1768" spans="1:82" x14ac:dyDescent="0.25">
      <c r="A1768">
        <v>1836</v>
      </c>
      <c r="B1768" t="s">
        <v>5877</v>
      </c>
      <c r="C1768" t="s">
        <v>469</v>
      </c>
      <c r="D1768" t="s">
        <v>18003</v>
      </c>
      <c r="E1768" s="1">
        <v>35184</v>
      </c>
      <c r="F1768" t="s">
        <v>179</v>
      </c>
      <c r="G1768" t="s">
        <v>18004</v>
      </c>
      <c r="H1768" t="s">
        <v>18005</v>
      </c>
      <c r="I1768" t="s">
        <v>18006</v>
      </c>
      <c r="J1768" t="s">
        <v>18007</v>
      </c>
      <c r="K1768" t="s">
        <v>217</v>
      </c>
      <c r="L1768">
        <v>67484</v>
      </c>
      <c r="M1768" t="s">
        <v>146</v>
      </c>
      <c r="N1768" t="s">
        <v>128</v>
      </c>
      <c r="O1768" t="b">
        <v>0</v>
      </c>
      <c r="Q1768" t="s">
        <v>120</v>
      </c>
      <c r="R1768" t="s">
        <v>90</v>
      </c>
      <c r="S1768" t="s">
        <v>121</v>
      </c>
      <c r="T1768" t="s">
        <v>6626</v>
      </c>
      <c r="U1768" t="s">
        <v>90</v>
      </c>
      <c r="X1768" t="s">
        <v>18008</v>
      </c>
      <c r="Y1768" t="s">
        <v>96</v>
      </c>
      <c r="Z1768" t="s">
        <v>18009</v>
      </c>
      <c r="AA1768">
        <v>2</v>
      </c>
      <c r="AB1768" t="b">
        <v>0</v>
      </c>
      <c r="AC1768" s="1">
        <v>44246</v>
      </c>
      <c r="AD1768" s="1">
        <v>44246</v>
      </c>
      <c r="AF1768" s="1">
        <v>44296</v>
      </c>
      <c r="AG1768" t="s">
        <v>126</v>
      </c>
      <c r="AH1768" t="s">
        <v>127</v>
      </c>
      <c r="AI1768" t="b">
        <v>0</v>
      </c>
      <c r="AJ1768" t="s">
        <v>90</v>
      </c>
      <c r="AK1768" t="b">
        <v>1</v>
      </c>
      <c r="AL1768" t="b">
        <v>0</v>
      </c>
      <c r="AM1768" t="s">
        <v>90</v>
      </c>
      <c r="AN1768" t="s">
        <v>90</v>
      </c>
      <c r="AO1768" t="s">
        <v>90</v>
      </c>
      <c r="AP1768" t="s">
        <v>90</v>
      </c>
      <c r="AQ1768" t="s">
        <v>18010</v>
      </c>
      <c r="AR1768" s="1">
        <v>44296</v>
      </c>
      <c r="AS1768" t="s">
        <v>90</v>
      </c>
      <c r="AT1768" t="s">
        <v>90</v>
      </c>
      <c r="AU1768" t="s">
        <v>18011</v>
      </c>
      <c r="AV1768" t="s">
        <v>104</v>
      </c>
      <c r="AW1768" t="s">
        <v>105</v>
      </c>
      <c r="AX1768" t="s">
        <v>105</v>
      </c>
      <c r="AY1768" t="s">
        <v>106</v>
      </c>
      <c r="AZ1768" t="s">
        <v>90</v>
      </c>
      <c r="BA1768">
        <v>0</v>
      </c>
      <c r="BB1768" s="3">
        <v>458.65</v>
      </c>
      <c r="BC1768">
        <v>1</v>
      </c>
      <c r="BD1768" t="b">
        <v>0</v>
      </c>
      <c r="BE1768" t="s">
        <v>6626</v>
      </c>
      <c r="BF1768" s="1">
        <v>44299</v>
      </c>
      <c r="BG1768" t="s">
        <v>98</v>
      </c>
      <c r="BH1768" t="s">
        <v>90</v>
      </c>
      <c r="BI1768" t="s">
        <v>90</v>
      </c>
      <c r="BJ1768" t="s">
        <v>18012</v>
      </c>
      <c r="BK1768" t="s">
        <v>18013</v>
      </c>
      <c r="BM1768">
        <v>10</v>
      </c>
      <c r="BN1768" t="s">
        <v>90</v>
      </c>
      <c r="BO1768">
        <v>5</v>
      </c>
      <c r="BP1768" t="s">
        <v>90</v>
      </c>
      <c r="BQ1768" t="s">
        <v>90</v>
      </c>
      <c r="BR1768" t="b">
        <v>0</v>
      </c>
      <c r="BT1768" t="s">
        <v>1388</v>
      </c>
      <c r="BW1768" t="b">
        <v>0</v>
      </c>
      <c r="BY1768" t="b">
        <v>0</v>
      </c>
      <c r="CD1768" t="str">
        <f>+Table1[[#This Row],[Nombres]]&amp;" "&amp;Table1[[#This Row],[Ap_paterno]]&amp;" "&amp;Table1[[#This Row],[Ap_materno]]</f>
        <v>Yuliana Carrillo Ortiz</v>
      </c>
    </row>
    <row r="1769" spans="1:82" x14ac:dyDescent="0.25">
      <c r="A1769">
        <v>1838</v>
      </c>
      <c r="B1769" t="s">
        <v>375</v>
      </c>
      <c r="C1769" t="s">
        <v>406</v>
      </c>
      <c r="D1769" t="s">
        <v>716</v>
      </c>
      <c r="E1769" s="1">
        <v>28928</v>
      </c>
      <c r="F1769" t="s">
        <v>279</v>
      </c>
      <c r="G1769" t="s">
        <v>18014</v>
      </c>
      <c r="H1769" t="s">
        <v>18015</v>
      </c>
      <c r="I1769" t="s">
        <v>18016</v>
      </c>
      <c r="J1769" t="s">
        <v>289</v>
      </c>
      <c r="K1769" t="s">
        <v>279</v>
      </c>
      <c r="L1769">
        <v>90200</v>
      </c>
      <c r="M1769" t="s">
        <v>146</v>
      </c>
      <c r="N1769" t="s">
        <v>90</v>
      </c>
      <c r="O1769" t="b">
        <v>0</v>
      </c>
      <c r="Q1769" t="s">
        <v>91</v>
      </c>
      <c r="R1769" t="s">
        <v>90</v>
      </c>
      <c r="S1769" t="s">
        <v>92</v>
      </c>
      <c r="T1769" t="s">
        <v>2148</v>
      </c>
      <c r="U1769" t="s">
        <v>90</v>
      </c>
      <c r="W1769" s="1"/>
      <c r="X1769" t="s">
        <v>18017</v>
      </c>
      <c r="Y1769" t="s">
        <v>96</v>
      </c>
      <c r="Z1769" t="s">
        <v>18018</v>
      </c>
      <c r="AA1769">
        <v>1</v>
      </c>
      <c r="AB1769" t="b">
        <v>0</v>
      </c>
      <c r="AC1769" s="1">
        <v>44250</v>
      </c>
      <c r="AD1769" s="1">
        <v>44250</v>
      </c>
      <c r="AF1769" s="1">
        <v>44478</v>
      </c>
      <c r="AG1769" t="s">
        <v>98</v>
      </c>
      <c r="AH1769" t="s">
        <v>188</v>
      </c>
      <c r="AI1769" t="b">
        <v>0</v>
      </c>
      <c r="AJ1769" t="s">
        <v>90</v>
      </c>
      <c r="AK1769" t="b">
        <v>0</v>
      </c>
      <c r="AL1769" t="b">
        <v>0</v>
      </c>
      <c r="AM1769" t="s">
        <v>18019</v>
      </c>
      <c r="AN1769" t="s">
        <v>12649</v>
      </c>
      <c r="AO1769" t="s">
        <v>90</v>
      </c>
      <c r="AP1769" t="s">
        <v>90</v>
      </c>
      <c r="AQ1769" t="s">
        <v>18020</v>
      </c>
      <c r="AR1769" s="1">
        <v>44478</v>
      </c>
      <c r="AS1769" t="s">
        <v>90</v>
      </c>
      <c r="AT1769" t="s">
        <v>90</v>
      </c>
      <c r="AU1769" t="s">
        <v>18021</v>
      </c>
      <c r="AV1769" t="s">
        <v>104</v>
      </c>
      <c r="AW1769" t="s">
        <v>105</v>
      </c>
      <c r="AX1769" t="s">
        <v>105</v>
      </c>
      <c r="AY1769" t="s">
        <v>106</v>
      </c>
      <c r="AZ1769" t="s">
        <v>90</v>
      </c>
      <c r="BA1769">
        <v>0</v>
      </c>
      <c r="BB1769" s="3">
        <v>344.91</v>
      </c>
      <c r="BC1769">
        <v>1</v>
      </c>
      <c r="BD1769" t="b">
        <v>0</v>
      </c>
      <c r="BE1769" t="s">
        <v>90</v>
      </c>
      <c r="BF1769" s="1">
        <v>44480</v>
      </c>
      <c r="BG1769" t="s">
        <v>98</v>
      </c>
      <c r="BH1769" t="s">
        <v>90</v>
      </c>
      <c r="BI1769" t="s">
        <v>90</v>
      </c>
      <c r="BJ1769" t="s">
        <v>18022</v>
      </c>
      <c r="BK1769" t="s">
        <v>90</v>
      </c>
      <c r="BM1769">
        <v>10</v>
      </c>
      <c r="BN1769" t="s">
        <v>90</v>
      </c>
      <c r="BO1769">
        <v>1</v>
      </c>
      <c r="BP1769" t="s">
        <v>110</v>
      </c>
      <c r="BQ1769" t="s">
        <v>90</v>
      </c>
      <c r="BR1769" t="b">
        <v>1</v>
      </c>
      <c r="BS1769" t="s">
        <v>18023</v>
      </c>
      <c r="BT1769" t="s">
        <v>765</v>
      </c>
      <c r="BW1769" t="b">
        <v>0</v>
      </c>
      <c r="BY1769" t="b">
        <v>0</v>
      </c>
      <c r="CD1769" t="str">
        <f>+Table1[[#This Row],[Nombres]]&amp;" "&amp;Table1[[#This Row],[Ap_paterno]]&amp;" "&amp;Table1[[#This Row],[Ap_materno]]</f>
        <v>Mario Flores Dominguez</v>
      </c>
    </row>
    <row r="1770" spans="1:82" x14ac:dyDescent="0.25">
      <c r="A1770">
        <v>1843</v>
      </c>
      <c r="B1770" t="s">
        <v>276</v>
      </c>
      <c r="C1770" t="s">
        <v>277</v>
      </c>
      <c r="D1770" t="s">
        <v>18024</v>
      </c>
      <c r="E1770" s="1">
        <v>34465</v>
      </c>
      <c r="F1770" t="s">
        <v>279</v>
      </c>
      <c r="G1770" t="s">
        <v>280</v>
      </c>
      <c r="H1770" t="s">
        <v>18025</v>
      </c>
      <c r="I1770" t="s">
        <v>282</v>
      </c>
      <c r="J1770" t="s">
        <v>283</v>
      </c>
      <c r="K1770" t="s">
        <v>1067</v>
      </c>
      <c r="L1770">
        <v>55900</v>
      </c>
      <c r="M1770" t="s">
        <v>146</v>
      </c>
      <c r="N1770" t="s">
        <v>90</v>
      </c>
      <c r="O1770" t="b">
        <v>0</v>
      </c>
      <c r="Q1770" t="s">
        <v>91</v>
      </c>
      <c r="R1770" t="s">
        <v>90</v>
      </c>
      <c r="S1770" t="s">
        <v>92</v>
      </c>
      <c r="T1770" t="s">
        <v>2959</v>
      </c>
      <c r="U1770" t="s">
        <v>90</v>
      </c>
      <c r="W1770" s="1"/>
      <c r="X1770" t="s">
        <v>284</v>
      </c>
      <c r="Y1770" t="s">
        <v>96</v>
      </c>
      <c r="Z1770" t="s">
        <v>285</v>
      </c>
      <c r="AA1770">
        <v>1</v>
      </c>
      <c r="AB1770" t="b">
        <v>0</v>
      </c>
      <c r="AC1770" s="1">
        <v>44257</v>
      </c>
      <c r="AD1770" s="1">
        <v>44257</v>
      </c>
      <c r="AF1770" s="1">
        <v>44478</v>
      </c>
      <c r="AG1770" t="s">
        <v>98</v>
      </c>
      <c r="AH1770" t="s">
        <v>99</v>
      </c>
      <c r="AI1770" t="b">
        <v>0</v>
      </c>
      <c r="AJ1770" t="s">
        <v>90</v>
      </c>
      <c r="AK1770" t="b">
        <v>0</v>
      </c>
      <c r="AL1770" t="b">
        <v>0</v>
      </c>
      <c r="AM1770" t="s">
        <v>18026</v>
      </c>
      <c r="AN1770" t="s">
        <v>12649</v>
      </c>
      <c r="AO1770" t="s">
        <v>90</v>
      </c>
      <c r="AP1770" t="s">
        <v>90</v>
      </c>
      <c r="AQ1770" t="s">
        <v>18027</v>
      </c>
      <c r="AR1770" s="1">
        <v>44478</v>
      </c>
      <c r="AS1770" t="s">
        <v>90</v>
      </c>
      <c r="AT1770" t="s">
        <v>90</v>
      </c>
      <c r="AU1770" t="s">
        <v>18028</v>
      </c>
      <c r="AV1770" t="s">
        <v>104</v>
      </c>
      <c r="AW1770" t="s">
        <v>105</v>
      </c>
      <c r="AX1770" t="s">
        <v>105</v>
      </c>
      <c r="AY1770" t="s">
        <v>106</v>
      </c>
      <c r="AZ1770" t="s">
        <v>90</v>
      </c>
      <c r="BA1770">
        <v>0</v>
      </c>
      <c r="BB1770" s="3">
        <v>319.79000000000002</v>
      </c>
      <c r="BC1770">
        <v>2</v>
      </c>
      <c r="BD1770" t="b">
        <v>0</v>
      </c>
      <c r="BE1770" t="s">
        <v>90</v>
      </c>
      <c r="BF1770" s="1">
        <v>44481</v>
      </c>
      <c r="BG1770" t="s">
        <v>98</v>
      </c>
      <c r="BH1770" t="s">
        <v>90</v>
      </c>
      <c r="BI1770" t="s">
        <v>90</v>
      </c>
      <c r="BJ1770" t="s">
        <v>287</v>
      </c>
      <c r="BK1770" t="s">
        <v>90</v>
      </c>
      <c r="BM1770">
        <v>10</v>
      </c>
      <c r="BN1770" t="s">
        <v>90</v>
      </c>
      <c r="BO1770">
        <v>3</v>
      </c>
      <c r="BP1770" t="s">
        <v>110</v>
      </c>
      <c r="BQ1770" t="s">
        <v>90</v>
      </c>
      <c r="BR1770" t="b">
        <v>0</v>
      </c>
      <c r="BS1770" t="s">
        <v>13521</v>
      </c>
      <c r="BT1770" t="s">
        <v>289</v>
      </c>
      <c r="BW1770" t="b">
        <v>0</v>
      </c>
      <c r="BY1770" t="b">
        <v>0</v>
      </c>
      <c r="CD1770" t="str">
        <f>+Table1[[#This Row],[Nombres]]&amp;" "&amp;Table1[[#This Row],[Ap_paterno]]&amp;" "&amp;Table1[[#This Row],[Ap_materno]]</f>
        <v>Aldo Alexis Moreno Perez</v>
      </c>
    </row>
    <row r="1771" spans="1:82" x14ac:dyDescent="0.25">
      <c r="A1771">
        <v>1844</v>
      </c>
      <c r="B1771" t="s">
        <v>334</v>
      </c>
      <c r="C1771" t="s">
        <v>1766</v>
      </c>
      <c r="D1771" t="s">
        <v>18029</v>
      </c>
      <c r="E1771" s="1">
        <v>32785</v>
      </c>
      <c r="F1771" t="s">
        <v>336</v>
      </c>
      <c r="G1771" t="s">
        <v>18030</v>
      </c>
      <c r="H1771" t="s">
        <v>18031</v>
      </c>
      <c r="I1771" t="s">
        <v>18032</v>
      </c>
      <c r="J1771" t="s">
        <v>4774</v>
      </c>
      <c r="K1771" t="s">
        <v>336</v>
      </c>
      <c r="L1771">
        <v>94420</v>
      </c>
      <c r="M1771" t="s">
        <v>146</v>
      </c>
      <c r="N1771" t="s">
        <v>18033</v>
      </c>
      <c r="O1771" t="b">
        <v>1</v>
      </c>
      <c r="Q1771" t="s">
        <v>91</v>
      </c>
      <c r="R1771" t="s">
        <v>90</v>
      </c>
      <c r="S1771" t="s">
        <v>92</v>
      </c>
      <c r="T1771" t="s">
        <v>18034</v>
      </c>
      <c r="U1771" t="s">
        <v>90</v>
      </c>
      <c r="W1771" s="1"/>
      <c r="X1771" t="s">
        <v>18035</v>
      </c>
      <c r="Y1771" t="s">
        <v>96</v>
      </c>
      <c r="Z1771" t="s">
        <v>18036</v>
      </c>
      <c r="AA1771">
        <v>1</v>
      </c>
      <c r="AB1771" t="b">
        <v>0</v>
      </c>
      <c r="AC1771" s="1">
        <v>44264</v>
      </c>
      <c r="AD1771" s="1">
        <v>44264</v>
      </c>
      <c r="AF1771" s="1">
        <v>44267</v>
      </c>
      <c r="AG1771" t="s">
        <v>98</v>
      </c>
      <c r="AH1771" t="s">
        <v>188</v>
      </c>
      <c r="AI1771" t="b">
        <v>0</v>
      </c>
      <c r="AJ1771" t="s">
        <v>90</v>
      </c>
      <c r="AK1771" t="b">
        <v>1</v>
      </c>
      <c r="AL1771" t="b">
        <v>0</v>
      </c>
      <c r="AM1771" t="s">
        <v>18037</v>
      </c>
      <c r="AN1771" t="s">
        <v>12943</v>
      </c>
      <c r="AO1771" t="s">
        <v>90</v>
      </c>
      <c r="AP1771" t="s">
        <v>90</v>
      </c>
      <c r="AQ1771" t="s">
        <v>18038</v>
      </c>
      <c r="AR1771" s="1">
        <v>44267</v>
      </c>
      <c r="AS1771" t="s">
        <v>90</v>
      </c>
      <c r="AT1771" t="s">
        <v>90</v>
      </c>
      <c r="AU1771" t="s">
        <v>18039</v>
      </c>
      <c r="AV1771" t="s">
        <v>104</v>
      </c>
      <c r="AW1771" t="s">
        <v>270</v>
      </c>
      <c r="AX1771" t="s">
        <v>192</v>
      </c>
      <c r="AY1771" t="s">
        <v>106</v>
      </c>
      <c r="AZ1771" t="s">
        <v>90</v>
      </c>
      <c r="BA1771">
        <v>0</v>
      </c>
      <c r="BB1771" s="3">
        <v>155</v>
      </c>
      <c r="BC1771">
        <v>0</v>
      </c>
      <c r="BD1771" t="b">
        <v>0</v>
      </c>
      <c r="BE1771" t="s">
        <v>18034</v>
      </c>
      <c r="BF1771" s="1">
        <v>44267</v>
      </c>
      <c r="BG1771" t="s">
        <v>98</v>
      </c>
      <c r="BH1771" t="s">
        <v>90</v>
      </c>
      <c r="BI1771" t="s">
        <v>90</v>
      </c>
      <c r="BJ1771" t="s">
        <v>18040</v>
      </c>
      <c r="BK1771" t="s">
        <v>90</v>
      </c>
      <c r="BM1771">
        <v>10</v>
      </c>
      <c r="BN1771" t="s">
        <v>90</v>
      </c>
      <c r="BO1771">
        <v>5</v>
      </c>
      <c r="BP1771" t="s">
        <v>90</v>
      </c>
      <c r="BQ1771" t="s">
        <v>90</v>
      </c>
      <c r="BR1771" t="b">
        <v>0</v>
      </c>
      <c r="BT1771" t="s">
        <v>4774</v>
      </c>
      <c r="BW1771" t="b">
        <v>0</v>
      </c>
      <c r="BY1771" t="b">
        <v>0</v>
      </c>
      <c r="CD1771" t="str">
        <f>+Table1[[#This Row],[Nombres]]&amp;" "&amp;Table1[[#This Row],[Ap_paterno]]&amp;" "&amp;Table1[[#This Row],[Ap_materno]]</f>
        <v>Bryand Morales Saavedra</v>
      </c>
    </row>
    <row r="1772" spans="1:82" x14ac:dyDescent="0.25">
      <c r="A1772">
        <v>1846</v>
      </c>
      <c r="B1772" t="s">
        <v>3356</v>
      </c>
      <c r="C1772" t="s">
        <v>1332</v>
      </c>
      <c r="D1772" t="s">
        <v>3099</v>
      </c>
      <c r="E1772" s="1">
        <v>26928</v>
      </c>
      <c r="F1772" t="s">
        <v>89</v>
      </c>
      <c r="G1772" t="s">
        <v>18041</v>
      </c>
      <c r="H1772" t="s">
        <v>18042</v>
      </c>
      <c r="I1772" t="s">
        <v>18043</v>
      </c>
      <c r="J1772" t="s">
        <v>4322</v>
      </c>
      <c r="K1772" t="s">
        <v>1067</v>
      </c>
      <c r="L1772">
        <v>43815</v>
      </c>
      <c r="M1772" t="s">
        <v>146</v>
      </c>
      <c r="N1772" t="s">
        <v>90</v>
      </c>
      <c r="O1772" t="b">
        <v>1</v>
      </c>
      <c r="Q1772" t="s">
        <v>91</v>
      </c>
      <c r="R1772" t="s">
        <v>90</v>
      </c>
      <c r="S1772" t="s">
        <v>92</v>
      </c>
      <c r="T1772" t="s">
        <v>18044</v>
      </c>
      <c r="U1772" t="s">
        <v>18045</v>
      </c>
      <c r="W1772" s="1">
        <v>44829</v>
      </c>
      <c r="X1772" t="s">
        <v>18046</v>
      </c>
      <c r="Y1772" t="s">
        <v>96</v>
      </c>
      <c r="Z1772" t="s">
        <v>18047</v>
      </c>
      <c r="AA1772">
        <v>1</v>
      </c>
      <c r="AB1772" t="b">
        <v>0</v>
      </c>
      <c r="AC1772" s="1">
        <v>44264</v>
      </c>
      <c r="AD1772" s="1">
        <v>44264</v>
      </c>
      <c r="AF1772" s="1">
        <v>45248</v>
      </c>
      <c r="AG1772" t="s">
        <v>98</v>
      </c>
      <c r="AH1772" t="s">
        <v>99</v>
      </c>
      <c r="AI1772" t="b">
        <v>0</v>
      </c>
      <c r="AJ1772" t="s">
        <v>90</v>
      </c>
      <c r="AK1772" t="b">
        <v>0</v>
      </c>
      <c r="AL1772" t="b">
        <v>0</v>
      </c>
      <c r="AM1772" t="s">
        <v>18048</v>
      </c>
      <c r="AN1772" t="s">
        <v>12943</v>
      </c>
      <c r="AO1772" t="s">
        <v>90</v>
      </c>
      <c r="AP1772" t="s">
        <v>90</v>
      </c>
      <c r="AQ1772" t="s">
        <v>18049</v>
      </c>
      <c r="AR1772" s="1">
        <v>45248</v>
      </c>
      <c r="AS1772" t="s">
        <v>90</v>
      </c>
      <c r="AT1772" t="s">
        <v>90</v>
      </c>
      <c r="AU1772" t="s">
        <v>18050</v>
      </c>
      <c r="AV1772" t="s">
        <v>104</v>
      </c>
      <c r="AW1772" t="s">
        <v>192</v>
      </c>
      <c r="AX1772" t="s">
        <v>192</v>
      </c>
      <c r="AY1772" t="s">
        <v>2129</v>
      </c>
      <c r="AZ1772" t="s">
        <v>90</v>
      </c>
      <c r="BA1772">
        <v>0</v>
      </c>
      <c r="BB1772" s="3">
        <v>563.66</v>
      </c>
      <c r="BC1772">
        <v>0</v>
      </c>
      <c r="BD1772" t="b">
        <v>0</v>
      </c>
      <c r="BE1772" t="s">
        <v>90</v>
      </c>
      <c r="BF1772" s="1">
        <v>45336</v>
      </c>
      <c r="BG1772" t="s">
        <v>98</v>
      </c>
      <c r="BH1772" t="s">
        <v>90</v>
      </c>
      <c r="BI1772" t="s">
        <v>90</v>
      </c>
      <c r="BJ1772" t="s">
        <v>18051</v>
      </c>
      <c r="BK1772" t="s">
        <v>90</v>
      </c>
      <c r="BM1772">
        <v>10</v>
      </c>
      <c r="BN1772" t="s">
        <v>90</v>
      </c>
      <c r="BO1772">
        <v>2</v>
      </c>
      <c r="BP1772" t="s">
        <v>110</v>
      </c>
      <c r="BQ1772" t="s">
        <v>90</v>
      </c>
      <c r="BR1772" t="b">
        <v>0</v>
      </c>
      <c r="BS1772" t="s">
        <v>18052</v>
      </c>
      <c r="BT1772" t="s">
        <v>791</v>
      </c>
      <c r="BU1772">
        <v>44856</v>
      </c>
      <c r="BW1772" t="b">
        <v>0</v>
      </c>
      <c r="BY1772" t="b">
        <v>0</v>
      </c>
      <c r="CD1772" t="str">
        <f>+Table1[[#This Row],[Nombres]]&amp;" "&amp;Table1[[#This Row],[Ap_paterno]]&amp;" "&amp;Table1[[#This Row],[Ap_materno]]</f>
        <v>Gustavo Peña Vargas</v>
      </c>
    </row>
    <row r="1773" spans="1:82" x14ac:dyDescent="0.25">
      <c r="A1773">
        <v>1837</v>
      </c>
      <c r="B1773" t="s">
        <v>211</v>
      </c>
      <c r="C1773" t="s">
        <v>18053</v>
      </c>
      <c r="D1773" t="s">
        <v>18054</v>
      </c>
      <c r="E1773" s="1">
        <v>26847</v>
      </c>
      <c r="F1773" t="s">
        <v>84</v>
      </c>
      <c r="G1773" t="s">
        <v>18055</v>
      </c>
      <c r="H1773" t="s">
        <v>18056</v>
      </c>
      <c r="I1773" t="s">
        <v>18057</v>
      </c>
      <c r="J1773" t="s">
        <v>2419</v>
      </c>
      <c r="K1773" t="s">
        <v>84</v>
      </c>
      <c r="L1773">
        <v>42185</v>
      </c>
      <c r="M1773" t="s">
        <v>146</v>
      </c>
      <c r="N1773" t="s">
        <v>90</v>
      </c>
      <c r="O1773" t="b">
        <v>1</v>
      </c>
      <c r="Q1773" t="s">
        <v>91</v>
      </c>
      <c r="R1773" t="s">
        <v>90</v>
      </c>
      <c r="S1773" t="s">
        <v>92</v>
      </c>
      <c r="T1773" t="s">
        <v>13048</v>
      </c>
      <c r="U1773" t="s">
        <v>90</v>
      </c>
      <c r="W1773" s="1"/>
      <c r="X1773" t="s">
        <v>18058</v>
      </c>
      <c r="Y1773" t="s">
        <v>96</v>
      </c>
      <c r="Z1773" t="s">
        <v>18059</v>
      </c>
      <c r="AA1773">
        <v>1</v>
      </c>
      <c r="AB1773" t="b">
        <v>0</v>
      </c>
      <c r="AC1773" s="1">
        <v>44250</v>
      </c>
      <c r="AD1773" s="1">
        <v>44250</v>
      </c>
      <c r="AF1773" s="1">
        <v>44338</v>
      </c>
      <c r="AG1773" t="s">
        <v>98</v>
      </c>
      <c r="AH1773" t="s">
        <v>188</v>
      </c>
      <c r="AI1773" t="b">
        <v>0</v>
      </c>
      <c r="AJ1773" t="s">
        <v>90</v>
      </c>
      <c r="AK1773" t="b">
        <v>1</v>
      </c>
      <c r="AL1773" t="b">
        <v>0</v>
      </c>
      <c r="AM1773" t="s">
        <v>18060</v>
      </c>
      <c r="AN1773" t="s">
        <v>12649</v>
      </c>
      <c r="AO1773" t="s">
        <v>90</v>
      </c>
      <c r="AP1773" t="s">
        <v>90</v>
      </c>
      <c r="AQ1773" t="s">
        <v>18061</v>
      </c>
      <c r="AR1773" s="1">
        <v>44338</v>
      </c>
      <c r="AS1773" t="s">
        <v>90</v>
      </c>
      <c r="AT1773" t="s">
        <v>90</v>
      </c>
      <c r="AU1773" t="s">
        <v>18062</v>
      </c>
      <c r="AV1773" t="s">
        <v>104</v>
      </c>
      <c r="AW1773" t="s">
        <v>105</v>
      </c>
      <c r="AX1773" t="s">
        <v>105</v>
      </c>
      <c r="AY1773" t="s">
        <v>106</v>
      </c>
      <c r="AZ1773" t="s">
        <v>90</v>
      </c>
      <c r="BA1773">
        <v>0</v>
      </c>
      <c r="BB1773" s="3">
        <v>299.45999999999998</v>
      </c>
      <c r="BC1773">
        <v>1</v>
      </c>
      <c r="BD1773" t="b">
        <v>0</v>
      </c>
      <c r="BE1773" t="s">
        <v>90</v>
      </c>
      <c r="BF1773" s="1">
        <v>44340</v>
      </c>
      <c r="BG1773" t="s">
        <v>98</v>
      </c>
      <c r="BH1773" t="s">
        <v>90</v>
      </c>
      <c r="BI1773" t="s">
        <v>90</v>
      </c>
      <c r="BJ1773" t="s">
        <v>18063</v>
      </c>
      <c r="BK1773" t="s">
        <v>90</v>
      </c>
      <c r="BM1773">
        <v>10</v>
      </c>
      <c r="BN1773" t="s">
        <v>90</v>
      </c>
      <c r="BO1773">
        <v>3</v>
      </c>
      <c r="BP1773" t="s">
        <v>90</v>
      </c>
      <c r="BQ1773" t="s">
        <v>90</v>
      </c>
      <c r="BR1773" t="b">
        <v>0</v>
      </c>
      <c r="BT1773" t="s">
        <v>264</v>
      </c>
      <c r="BW1773" t="b">
        <v>0</v>
      </c>
      <c r="BY1773" t="b">
        <v>0</v>
      </c>
      <c r="CD1773" t="str">
        <f>+Table1[[#This Row],[Nombres]]&amp;" "&amp;Table1[[#This Row],[Ap_paterno]]&amp;" "&amp;Table1[[#This Row],[Ap_materno]]</f>
        <v>Oton Rodriguez Melgarejo</v>
      </c>
    </row>
    <row r="1774" spans="1:82" x14ac:dyDescent="0.25">
      <c r="A1774">
        <v>1839</v>
      </c>
      <c r="B1774" t="s">
        <v>212</v>
      </c>
      <c r="C1774" t="s">
        <v>1912</v>
      </c>
      <c r="D1774" t="s">
        <v>1849</v>
      </c>
      <c r="E1774" s="1">
        <v>32141</v>
      </c>
      <c r="F1774" t="s">
        <v>89</v>
      </c>
      <c r="G1774" t="s">
        <v>18064</v>
      </c>
      <c r="H1774" t="s">
        <v>18065</v>
      </c>
      <c r="I1774" t="s">
        <v>9016</v>
      </c>
      <c r="J1774" t="s">
        <v>262</v>
      </c>
      <c r="K1774" t="s">
        <v>18066</v>
      </c>
      <c r="L1774">
        <v>42088</v>
      </c>
      <c r="M1774" t="s">
        <v>146</v>
      </c>
      <c r="N1774" t="s">
        <v>18067</v>
      </c>
      <c r="O1774" t="b">
        <v>1</v>
      </c>
      <c r="Q1774" t="s">
        <v>91</v>
      </c>
      <c r="R1774" t="s">
        <v>90</v>
      </c>
      <c r="S1774" t="s">
        <v>92</v>
      </c>
      <c r="T1774" t="s">
        <v>18034</v>
      </c>
      <c r="U1774" t="s">
        <v>90</v>
      </c>
      <c r="W1774" s="1"/>
      <c r="X1774" t="s">
        <v>18068</v>
      </c>
      <c r="Y1774" t="s">
        <v>96</v>
      </c>
      <c r="Z1774" t="s">
        <v>18069</v>
      </c>
      <c r="AA1774">
        <v>1</v>
      </c>
      <c r="AB1774" t="b">
        <v>0</v>
      </c>
      <c r="AC1774" s="1">
        <v>44257</v>
      </c>
      <c r="AD1774" s="1">
        <v>44257</v>
      </c>
      <c r="AF1774" s="1">
        <v>44258</v>
      </c>
      <c r="AG1774" t="s">
        <v>98</v>
      </c>
      <c r="AH1774" t="s">
        <v>127</v>
      </c>
      <c r="AI1774" t="b">
        <v>0</v>
      </c>
      <c r="AJ1774" t="s">
        <v>90</v>
      </c>
      <c r="AK1774" t="b">
        <v>1</v>
      </c>
      <c r="AL1774" t="b">
        <v>0</v>
      </c>
      <c r="AM1774" t="s">
        <v>18070</v>
      </c>
      <c r="AN1774" t="s">
        <v>12943</v>
      </c>
      <c r="AO1774" t="s">
        <v>90</v>
      </c>
      <c r="AP1774" t="s">
        <v>90</v>
      </c>
      <c r="AQ1774" t="s">
        <v>18071</v>
      </c>
      <c r="AR1774" s="1">
        <v>44258</v>
      </c>
      <c r="AS1774" t="s">
        <v>90</v>
      </c>
      <c r="AT1774" t="s">
        <v>90</v>
      </c>
      <c r="AU1774" t="s">
        <v>90</v>
      </c>
      <c r="AW1774" t="s">
        <v>105</v>
      </c>
      <c r="AX1774" t="s">
        <v>105</v>
      </c>
      <c r="AY1774" t="s">
        <v>106</v>
      </c>
      <c r="AZ1774" t="s">
        <v>90</v>
      </c>
      <c r="BA1774">
        <v>0</v>
      </c>
      <c r="BB1774" s="3">
        <v>155</v>
      </c>
      <c r="BC1774">
        <v>0</v>
      </c>
      <c r="BD1774" t="b">
        <v>0</v>
      </c>
      <c r="BE1774" t="s">
        <v>90</v>
      </c>
      <c r="BF1774" s="1">
        <v>44293</v>
      </c>
      <c r="BG1774" t="s">
        <v>98</v>
      </c>
      <c r="BH1774" t="s">
        <v>90</v>
      </c>
      <c r="BI1774" t="s">
        <v>90</v>
      </c>
      <c r="BJ1774" t="s">
        <v>18072</v>
      </c>
      <c r="BK1774" t="s">
        <v>90</v>
      </c>
      <c r="BM1774">
        <v>10</v>
      </c>
      <c r="BN1774" t="s">
        <v>90</v>
      </c>
      <c r="BO1774">
        <v>5</v>
      </c>
      <c r="BP1774" t="s">
        <v>90</v>
      </c>
      <c r="BQ1774" t="s">
        <v>90</v>
      </c>
      <c r="BR1774" t="b">
        <v>0</v>
      </c>
      <c r="BT1774" t="s">
        <v>791</v>
      </c>
      <c r="BW1774" t="b">
        <v>0</v>
      </c>
      <c r="BY1774" t="b">
        <v>0</v>
      </c>
      <c r="CD1774" t="str">
        <f>+Table1[[#This Row],[Nombres]]&amp;" "&amp;Table1[[#This Row],[Ap_paterno]]&amp;" "&amp;Table1[[#This Row],[Ap_materno]]</f>
        <v>Rodrigo Gonzalez Alvarado</v>
      </c>
    </row>
    <row r="1775" spans="1:82" x14ac:dyDescent="0.25">
      <c r="A1775">
        <v>1840</v>
      </c>
      <c r="B1775" t="s">
        <v>2405</v>
      </c>
      <c r="C1775" t="s">
        <v>177</v>
      </c>
      <c r="D1775" t="s">
        <v>18073</v>
      </c>
      <c r="E1775" s="1">
        <v>34108</v>
      </c>
      <c r="F1775" t="s">
        <v>84</v>
      </c>
      <c r="G1775" t="s">
        <v>18074</v>
      </c>
      <c r="H1775" t="s">
        <v>18075</v>
      </c>
      <c r="I1775" t="s">
        <v>2965</v>
      </c>
      <c r="J1775" t="s">
        <v>246</v>
      </c>
      <c r="K1775" t="s">
        <v>84</v>
      </c>
      <c r="L1775">
        <v>43920</v>
      </c>
      <c r="M1775" t="s">
        <v>146</v>
      </c>
      <c r="N1775" t="s">
        <v>90</v>
      </c>
      <c r="O1775" t="b">
        <v>1</v>
      </c>
      <c r="Q1775" t="s">
        <v>91</v>
      </c>
      <c r="R1775" t="s">
        <v>90</v>
      </c>
      <c r="S1775" t="s">
        <v>92</v>
      </c>
      <c r="T1775" t="s">
        <v>10244</v>
      </c>
      <c r="U1775" t="s">
        <v>90</v>
      </c>
      <c r="W1775" s="1"/>
      <c r="X1775" t="s">
        <v>18076</v>
      </c>
      <c r="Y1775" t="s">
        <v>96</v>
      </c>
      <c r="Z1775" t="s">
        <v>18077</v>
      </c>
      <c r="AA1775">
        <v>1</v>
      </c>
      <c r="AB1775" t="b">
        <v>0</v>
      </c>
      <c r="AC1775" s="1">
        <v>44257</v>
      </c>
      <c r="AD1775" s="1">
        <v>44257</v>
      </c>
      <c r="AF1775" s="1">
        <v>44291</v>
      </c>
      <c r="AG1775" t="s">
        <v>98</v>
      </c>
      <c r="AH1775" t="s">
        <v>127</v>
      </c>
      <c r="AI1775" t="b">
        <v>0</v>
      </c>
      <c r="AJ1775" t="s">
        <v>90</v>
      </c>
      <c r="AK1775" t="b">
        <v>1</v>
      </c>
      <c r="AL1775" t="b">
        <v>0</v>
      </c>
      <c r="AM1775" t="s">
        <v>18078</v>
      </c>
      <c r="AN1775" t="s">
        <v>12943</v>
      </c>
      <c r="AO1775" t="s">
        <v>90</v>
      </c>
      <c r="AP1775" t="s">
        <v>90</v>
      </c>
      <c r="AQ1775" t="s">
        <v>18079</v>
      </c>
      <c r="AR1775" s="1">
        <v>44291</v>
      </c>
      <c r="AS1775" t="s">
        <v>90</v>
      </c>
      <c r="AT1775" t="s">
        <v>90</v>
      </c>
      <c r="AU1775" t="s">
        <v>18080</v>
      </c>
      <c r="AV1775" t="s">
        <v>104</v>
      </c>
      <c r="AW1775" t="s">
        <v>105</v>
      </c>
      <c r="AX1775" t="s">
        <v>105</v>
      </c>
      <c r="AY1775" t="s">
        <v>106</v>
      </c>
      <c r="AZ1775" t="s">
        <v>90</v>
      </c>
      <c r="BA1775">
        <v>0</v>
      </c>
      <c r="BB1775" s="3">
        <v>155</v>
      </c>
      <c r="BC1775">
        <v>2</v>
      </c>
      <c r="BD1775" t="b">
        <v>0</v>
      </c>
      <c r="BE1775" t="s">
        <v>10244</v>
      </c>
      <c r="BF1775" s="1">
        <v>44291</v>
      </c>
      <c r="BG1775" t="s">
        <v>98</v>
      </c>
      <c r="BH1775" t="s">
        <v>90</v>
      </c>
      <c r="BI1775" t="s">
        <v>90</v>
      </c>
      <c r="BJ1775" t="s">
        <v>18081</v>
      </c>
      <c r="BK1775" t="s">
        <v>90</v>
      </c>
      <c r="BM1775">
        <v>10</v>
      </c>
      <c r="BN1775" t="s">
        <v>90</v>
      </c>
      <c r="BO1775">
        <v>3</v>
      </c>
      <c r="BP1775" t="s">
        <v>90</v>
      </c>
      <c r="BQ1775" t="s">
        <v>90</v>
      </c>
      <c r="BR1775" t="b">
        <v>0</v>
      </c>
      <c r="BT1775" t="s">
        <v>246</v>
      </c>
      <c r="BW1775" t="b">
        <v>0</v>
      </c>
      <c r="BY1775" t="b">
        <v>0</v>
      </c>
      <c r="CD1775" t="str">
        <f>+Table1[[#This Row],[Nombres]]&amp;" "&amp;Table1[[#This Row],[Ap_paterno]]&amp;" "&amp;Table1[[#This Row],[Ap_materno]]</f>
        <v>Roberto Daniel Godinez Hernandez</v>
      </c>
    </row>
    <row r="1776" spans="1:82" x14ac:dyDescent="0.25">
      <c r="A1776">
        <v>1841</v>
      </c>
      <c r="B1776" t="s">
        <v>82</v>
      </c>
      <c r="C1776" t="s">
        <v>14263</v>
      </c>
      <c r="D1776" t="s">
        <v>648</v>
      </c>
      <c r="E1776" s="1">
        <v>31155</v>
      </c>
      <c r="F1776" t="s">
        <v>279</v>
      </c>
      <c r="G1776" t="s">
        <v>18082</v>
      </c>
      <c r="H1776" t="s">
        <v>18083</v>
      </c>
      <c r="I1776" t="s">
        <v>289</v>
      </c>
      <c r="J1776" t="s">
        <v>289</v>
      </c>
      <c r="K1776" t="s">
        <v>18084</v>
      </c>
      <c r="L1776">
        <v>90204</v>
      </c>
      <c r="M1776" t="s">
        <v>146</v>
      </c>
      <c r="N1776" t="s">
        <v>90</v>
      </c>
      <c r="O1776" t="b">
        <v>1</v>
      </c>
      <c r="Q1776" t="s">
        <v>91</v>
      </c>
      <c r="R1776" t="s">
        <v>90</v>
      </c>
      <c r="S1776" t="s">
        <v>92</v>
      </c>
      <c r="T1776" t="s">
        <v>13521</v>
      </c>
      <c r="U1776" t="s">
        <v>90</v>
      </c>
      <c r="W1776" s="1"/>
      <c r="X1776" t="s">
        <v>18085</v>
      </c>
      <c r="Y1776" t="s">
        <v>96</v>
      </c>
      <c r="Z1776" t="s">
        <v>18086</v>
      </c>
      <c r="AA1776">
        <v>1</v>
      </c>
      <c r="AB1776" t="b">
        <v>0</v>
      </c>
      <c r="AC1776" s="1">
        <v>44257</v>
      </c>
      <c r="AD1776" s="1">
        <v>44257</v>
      </c>
      <c r="AE1776" s="1"/>
      <c r="AF1776" s="1">
        <v>44473</v>
      </c>
      <c r="AG1776" t="s">
        <v>98</v>
      </c>
      <c r="AH1776" t="s">
        <v>99</v>
      </c>
      <c r="AI1776" t="b">
        <v>0</v>
      </c>
      <c r="AJ1776" t="s">
        <v>90</v>
      </c>
      <c r="AK1776" t="b">
        <v>1</v>
      </c>
      <c r="AL1776" t="b">
        <v>0</v>
      </c>
      <c r="AM1776" t="s">
        <v>18087</v>
      </c>
      <c r="AN1776" t="s">
        <v>12943</v>
      </c>
      <c r="AO1776" t="s">
        <v>90</v>
      </c>
      <c r="AP1776" t="s">
        <v>90</v>
      </c>
      <c r="AQ1776" t="s">
        <v>18088</v>
      </c>
      <c r="AR1776" s="1">
        <v>44473</v>
      </c>
      <c r="AS1776" t="s">
        <v>90</v>
      </c>
      <c r="AT1776" t="s">
        <v>90</v>
      </c>
      <c r="AU1776" t="s">
        <v>18089</v>
      </c>
      <c r="AV1776" t="s">
        <v>104</v>
      </c>
      <c r="AW1776" t="s">
        <v>105</v>
      </c>
      <c r="AX1776" t="s">
        <v>105</v>
      </c>
      <c r="AY1776" t="s">
        <v>106</v>
      </c>
      <c r="AZ1776" t="s">
        <v>90</v>
      </c>
      <c r="BA1776">
        <v>0</v>
      </c>
      <c r="BB1776" s="3">
        <v>594.88</v>
      </c>
      <c r="BC1776">
        <v>2</v>
      </c>
      <c r="BD1776" t="b">
        <v>0</v>
      </c>
      <c r="BE1776" t="s">
        <v>90</v>
      </c>
      <c r="BF1776" s="1">
        <v>44474</v>
      </c>
      <c r="BG1776" t="s">
        <v>98</v>
      </c>
      <c r="BH1776" t="s">
        <v>90</v>
      </c>
      <c r="BI1776" t="s">
        <v>90</v>
      </c>
      <c r="BJ1776" t="s">
        <v>18090</v>
      </c>
      <c r="BK1776" t="s">
        <v>90</v>
      </c>
      <c r="BM1776">
        <v>10</v>
      </c>
      <c r="BN1776" t="s">
        <v>90</v>
      </c>
      <c r="BO1776">
        <v>2</v>
      </c>
      <c r="BP1776" t="s">
        <v>110</v>
      </c>
      <c r="BQ1776" t="s">
        <v>90</v>
      </c>
      <c r="BR1776" t="b">
        <v>0</v>
      </c>
      <c r="BS1776" t="s">
        <v>18091</v>
      </c>
      <c r="BT1776" t="s">
        <v>289</v>
      </c>
      <c r="BW1776" t="b">
        <v>0</v>
      </c>
      <c r="BY1776" t="b">
        <v>0</v>
      </c>
      <c r="CD1776" t="str">
        <f>+Table1[[#This Row],[Nombres]]&amp;" "&amp;Table1[[#This Row],[Ap_paterno]]&amp;" "&amp;Table1[[#This Row],[Ap_materno]]</f>
        <v>Julio Cesar Garcia Esquivel</v>
      </c>
    </row>
    <row r="1777" spans="1:82" x14ac:dyDescent="0.25">
      <c r="A1777">
        <v>1842</v>
      </c>
      <c r="B1777" t="s">
        <v>692</v>
      </c>
      <c r="C1777" t="s">
        <v>198</v>
      </c>
      <c r="D1777" t="s">
        <v>2800</v>
      </c>
      <c r="E1777" s="1">
        <v>24858</v>
      </c>
      <c r="F1777" t="s">
        <v>279</v>
      </c>
      <c r="G1777" t="s">
        <v>18092</v>
      </c>
      <c r="H1777" t="s">
        <v>18093</v>
      </c>
      <c r="I1777" t="s">
        <v>4434</v>
      </c>
      <c r="J1777" t="s">
        <v>18094</v>
      </c>
      <c r="K1777" t="s">
        <v>279</v>
      </c>
      <c r="L1777">
        <v>90231</v>
      </c>
      <c r="M1777" t="s">
        <v>146</v>
      </c>
      <c r="N1777" t="s">
        <v>90</v>
      </c>
      <c r="O1777" t="b">
        <v>1</v>
      </c>
      <c r="Q1777" t="s">
        <v>91</v>
      </c>
      <c r="R1777" t="s">
        <v>90</v>
      </c>
      <c r="S1777" t="s">
        <v>92</v>
      </c>
      <c r="T1777" t="s">
        <v>18095</v>
      </c>
      <c r="U1777" t="s">
        <v>90</v>
      </c>
      <c r="W1777" s="1"/>
      <c r="X1777" t="s">
        <v>18096</v>
      </c>
      <c r="Y1777" t="s">
        <v>96</v>
      </c>
      <c r="Z1777" t="s">
        <v>18097</v>
      </c>
      <c r="AA1777">
        <v>1</v>
      </c>
      <c r="AB1777" t="b">
        <v>0</v>
      </c>
      <c r="AC1777" s="1">
        <v>44257</v>
      </c>
      <c r="AD1777" s="1">
        <v>44257</v>
      </c>
      <c r="AF1777" s="1">
        <v>44651</v>
      </c>
      <c r="AG1777" t="s">
        <v>90</v>
      </c>
      <c r="AH1777" t="s">
        <v>188</v>
      </c>
      <c r="AI1777" t="b">
        <v>0</v>
      </c>
      <c r="AJ1777" t="s">
        <v>90</v>
      </c>
      <c r="AK1777" t="b">
        <v>1</v>
      </c>
      <c r="AL1777" t="b">
        <v>0</v>
      </c>
      <c r="AM1777" t="s">
        <v>90</v>
      </c>
      <c r="AN1777" t="s">
        <v>12943</v>
      </c>
      <c r="AO1777" t="s">
        <v>90</v>
      </c>
      <c r="AP1777" t="s">
        <v>90</v>
      </c>
      <c r="AQ1777" t="s">
        <v>18098</v>
      </c>
      <c r="AR1777" s="1">
        <v>44651</v>
      </c>
      <c r="AS1777" t="s">
        <v>90</v>
      </c>
      <c r="AT1777" t="s">
        <v>90</v>
      </c>
      <c r="AU1777" t="s">
        <v>18099</v>
      </c>
      <c r="AV1777" t="s">
        <v>104</v>
      </c>
      <c r="AW1777" t="s">
        <v>105</v>
      </c>
      <c r="AX1777" t="s">
        <v>105</v>
      </c>
      <c r="AY1777" t="s">
        <v>106</v>
      </c>
      <c r="AZ1777" t="s">
        <v>90</v>
      </c>
      <c r="BA1777">
        <v>0</v>
      </c>
      <c r="BB1777" s="3">
        <v>466.04</v>
      </c>
      <c r="BC1777">
        <v>2</v>
      </c>
      <c r="BD1777" t="b">
        <v>0</v>
      </c>
      <c r="BE1777" t="s">
        <v>9952</v>
      </c>
      <c r="BF1777" s="1">
        <v>44652</v>
      </c>
      <c r="BG1777" t="s">
        <v>98</v>
      </c>
      <c r="BH1777" t="s">
        <v>90</v>
      </c>
      <c r="BI1777" t="s">
        <v>90</v>
      </c>
      <c r="BJ1777" t="s">
        <v>18100</v>
      </c>
      <c r="BK1777" t="s">
        <v>90</v>
      </c>
      <c r="BM1777">
        <v>10</v>
      </c>
      <c r="BN1777" t="s">
        <v>90</v>
      </c>
      <c r="BO1777">
        <v>2</v>
      </c>
      <c r="BP1777" t="s">
        <v>110</v>
      </c>
      <c r="BQ1777" t="s">
        <v>90</v>
      </c>
      <c r="BR1777" t="b">
        <v>0</v>
      </c>
      <c r="BS1777" t="s">
        <v>18101</v>
      </c>
      <c r="BT1777" t="s">
        <v>289</v>
      </c>
      <c r="BW1777" t="b">
        <v>0</v>
      </c>
      <c r="BY1777" t="b">
        <v>0</v>
      </c>
      <c r="CD1777" t="str">
        <f>+Table1[[#This Row],[Nombres]]&amp;" "&amp;Table1[[#This Row],[Ap_paterno]]&amp;" "&amp;Table1[[#This Row],[Ap_materno]]</f>
        <v>Domingo Torres Ramirez</v>
      </c>
    </row>
    <row r="1778" spans="1:82" x14ac:dyDescent="0.25">
      <c r="A1778">
        <v>2008</v>
      </c>
      <c r="B1778" t="s">
        <v>177</v>
      </c>
      <c r="C1778" t="s">
        <v>7554</v>
      </c>
      <c r="D1778" t="s">
        <v>12085</v>
      </c>
      <c r="E1778" s="1">
        <v>31567</v>
      </c>
      <c r="F1778" t="s">
        <v>8196</v>
      </c>
      <c r="G1778" t="s">
        <v>18102</v>
      </c>
      <c r="H1778" t="s">
        <v>18103</v>
      </c>
      <c r="I1778" t="s">
        <v>2282</v>
      </c>
      <c r="J1778" t="s">
        <v>2282</v>
      </c>
      <c r="K1778" t="s">
        <v>84</v>
      </c>
      <c r="L1778">
        <v>42670</v>
      </c>
      <c r="M1778" t="s">
        <v>146</v>
      </c>
      <c r="N1778" t="s">
        <v>90</v>
      </c>
      <c r="O1778" t="b">
        <v>1</v>
      </c>
      <c r="Q1778" t="s">
        <v>91</v>
      </c>
      <c r="R1778" t="s">
        <v>90</v>
      </c>
      <c r="S1778" t="s">
        <v>92</v>
      </c>
      <c r="T1778" t="s">
        <v>18104</v>
      </c>
      <c r="U1778" t="s">
        <v>90</v>
      </c>
      <c r="W1778" s="1"/>
      <c r="X1778" t="s">
        <v>18105</v>
      </c>
      <c r="Y1778" t="s">
        <v>96</v>
      </c>
      <c r="Z1778" t="s">
        <v>18106</v>
      </c>
      <c r="AA1778">
        <v>1</v>
      </c>
      <c r="AB1778" t="b">
        <v>1</v>
      </c>
      <c r="AC1778" s="1">
        <v>44644</v>
      </c>
      <c r="AD1778" s="1">
        <v>44644</v>
      </c>
      <c r="AF1778" s="1">
        <v>44662</v>
      </c>
      <c r="AG1778" t="s">
        <v>98</v>
      </c>
      <c r="AH1778" t="s">
        <v>99</v>
      </c>
      <c r="AI1778" t="b">
        <v>0</v>
      </c>
      <c r="AJ1778" t="s">
        <v>90</v>
      </c>
      <c r="AK1778" t="b">
        <v>1</v>
      </c>
      <c r="AL1778" t="b">
        <v>0</v>
      </c>
      <c r="AM1778" t="s">
        <v>625</v>
      </c>
      <c r="AN1778" t="s">
        <v>90</v>
      </c>
      <c r="AO1778" t="s">
        <v>90</v>
      </c>
      <c r="AP1778" t="s">
        <v>90</v>
      </c>
      <c r="AQ1778" t="s">
        <v>18107</v>
      </c>
      <c r="AR1778" s="1">
        <v>44662</v>
      </c>
      <c r="AS1778" t="s">
        <v>90</v>
      </c>
      <c r="AT1778" t="s">
        <v>90</v>
      </c>
      <c r="AU1778" t="s">
        <v>18108</v>
      </c>
      <c r="AV1778" t="s">
        <v>104</v>
      </c>
      <c r="AW1778" t="s">
        <v>133</v>
      </c>
      <c r="AX1778" t="s">
        <v>170</v>
      </c>
      <c r="AY1778" t="s">
        <v>271</v>
      </c>
      <c r="AZ1778" t="s">
        <v>172</v>
      </c>
      <c r="BA1778">
        <v>0</v>
      </c>
      <c r="BB1778" s="3">
        <v>185</v>
      </c>
      <c r="BC1778">
        <v>0</v>
      </c>
      <c r="BD1778" t="b">
        <v>0</v>
      </c>
      <c r="BE1778" t="s">
        <v>90</v>
      </c>
      <c r="BF1778" s="1">
        <v>44712</v>
      </c>
      <c r="BG1778" t="s">
        <v>98</v>
      </c>
      <c r="BH1778" t="s">
        <v>90</v>
      </c>
      <c r="BJ1778" t="s">
        <v>18109</v>
      </c>
      <c r="BK1778" t="s">
        <v>90</v>
      </c>
      <c r="BM1778">
        <v>10</v>
      </c>
      <c r="BN1778" t="s">
        <v>90</v>
      </c>
      <c r="BO1778">
        <v>3</v>
      </c>
      <c r="BP1778" t="s">
        <v>110</v>
      </c>
      <c r="BQ1778" t="s">
        <v>98</v>
      </c>
      <c r="BR1778" t="b">
        <v>0</v>
      </c>
      <c r="BS1778" t="s">
        <v>18110</v>
      </c>
      <c r="BT1778" t="s">
        <v>4124</v>
      </c>
      <c r="BW1778" t="b">
        <v>0</v>
      </c>
      <c r="BY1778" t="b">
        <v>0</v>
      </c>
      <c r="CD1778" t="str">
        <f>+Table1[[#This Row],[Nombres]]&amp;" "&amp;Table1[[#This Row],[Ap_paterno]]&amp;" "&amp;Table1[[#This Row],[Ap_materno]]</f>
        <v>Elias Hernandez Vicente</v>
      </c>
    </row>
    <row r="1779" spans="1:82" x14ac:dyDescent="0.25">
      <c r="A1779">
        <v>2009</v>
      </c>
      <c r="B1779" t="s">
        <v>558</v>
      </c>
      <c r="C1779" t="s">
        <v>177</v>
      </c>
      <c r="D1779" t="s">
        <v>1270</v>
      </c>
      <c r="E1779" s="1">
        <v>35551</v>
      </c>
      <c r="F1779" t="s">
        <v>279</v>
      </c>
      <c r="G1779" t="s">
        <v>18111</v>
      </c>
      <c r="H1779" t="s">
        <v>18112</v>
      </c>
      <c r="I1779" t="s">
        <v>5441</v>
      </c>
      <c r="J1779" t="s">
        <v>14873</v>
      </c>
      <c r="K1779" t="s">
        <v>84</v>
      </c>
      <c r="L1779">
        <v>43973</v>
      </c>
      <c r="M1779" t="s">
        <v>146</v>
      </c>
      <c r="N1779" t="s">
        <v>90</v>
      </c>
      <c r="O1779" t="b">
        <v>0</v>
      </c>
      <c r="Q1779" t="s">
        <v>91</v>
      </c>
      <c r="R1779" t="s">
        <v>90</v>
      </c>
      <c r="S1779" t="s">
        <v>92</v>
      </c>
      <c r="T1779" t="s">
        <v>18113</v>
      </c>
      <c r="U1779" t="s">
        <v>90</v>
      </c>
      <c r="W1779" s="1"/>
      <c r="X1779" t="s">
        <v>18114</v>
      </c>
      <c r="Y1779" t="s">
        <v>96</v>
      </c>
      <c r="Z1779" t="s">
        <v>18115</v>
      </c>
      <c r="AA1779">
        <v>1</v>
      </c>
      <c r="AB1779" t="b">
        <v>1</v>
      </c>
      <c r="AC1779" s="1">
        <v>44644</v>
      </c>
      <c r="AD1779" s="1">
        <v>44644</v>
      </c>
      <c r="AF1779" s="1">
        <v>44658</v>
      </c>
      <c r="AG1779" t="s">
        <v>98</v>
      </c>
      <c r="AH1779" t="s">
        <v>127</v>
      </c>
      <c r="AI1779" t="b">
        <v>0</v>
      </c>
      <c r="AJ1779" t="s">
        <v>90</v>
      </c>
      <c r="AK1779" t="b">
        <v>1</v>
      </c>
      <c r="AL1779" t="b">
        <v>0</v>
      </c>
      <c r="AM1779" t="s">
        <v>90</v>
      </c>
      <c r="AN1779" t="s">
        <v>90</v>
      </c>
      <c r="AO1779" t="s">
        <v>90</v>
      </c>
      <c r="AP1779" t="s">
        <v>90</v>
      </c>
      <c r="AQ1779" t="s">
        <v>18116</v>
      </c>
      <c r="AR1779" s="1"/>
      <c r="AS1779" t="s">
        <v>90</v>
      </c>
      <c r="AT1779" t="s">
        <v>90</v>
      </c>
      <c r="AU1779" t="s">
        <v>18117</v>
      </c>
      <c r="AV1779" t="s">
        <v>104</v>
      </c>
      <c r="AW1779" t="s">
        <v>658</v>
      </c>
      <c r="AX1779" t="s">
        <v>170</v>
      </c>
      <c r="AY1779" t="s">
        <v>171</v>
      </c>
      <c r="AZ1779" t="s">
        <v>172</v>
      </c>
      <c r="BA1779">
        <v>0</v>
      </c>
      <c r="BB1779" s="3">
        <v>185</v>
      </c>
      <c r="BC1779">
        <v>0</v>
      </c>
      <c r="BD1779" t="b">
        <v>0</v>
      </c>
      <c r="BE1779" t="s">
        <v>17631</v>
      </c>
      <c r="BF1779" s="1">
        <v>44663</v>
      </c>
      <c r="BG1779" t="s">
        <v>98</v>
      </c>
      <c r="BH1779" t="s">
        <v>90</v>
      </c>
      <c r="BJ1779" t="s">
        <v>18118</v>
      </c>
      <c r="BK1779" t="s">
        <v>90</v>
      </c>
      <c r="BM1779">
        <v>10</v>
      </c>
      <c r="BN1779" t="s">
        <v>90</v>
      </c>
      <c r="BO1779">
        <v>2</v>
      </c>
      <c r="BP1779" t="s">
        <v>110</v>
      </c>
      <c r="BQ1779" t="s">
        <v>256</v>
      </c>
      <c r="BR1779" t="b">
        <v>0</v>
      </c>
      <c r="BS1779" t="s">
        <v>18119</v>
      </c>
      <c r="BT1779" t="s">
        <v>289</v>
      </c>
      <c r="BW1779" t="b">
        <v>0</v>
      </c>
      <c r="BY1779" t="b">
        <v>0</v>
      </c>
      <c r="CD1779" t="str">
        <f>+Table1[[#This Row],[Nombres]]&amp;" "&amp;Table1[[#This Row],[Ap_paterno]]&amp;" "&amp;Table1[[#This Row],[Ap_materno]]</f>
        <v>Jonathan Franco Hernandez</v>
      </c>
    </row>
    <row r="1780" spans="1:82" x14ac:dyDescent="0.25">
      <c r="A1780">
        <v>2013</v>
      </c>
      <c r="B1780" t="s">
        <v>259</v>
      </c>
      <c r="C1780" t="s">
        <v>389</v>
      </c>
      <c r="D1780" t="s">
        <v>18120</v>
      </c>
      <c r="E1780" s="1">
        <v>37131</v>
      </c>
      <c r="F1780" t="s">
        <v>279</v>
      </c>
      <c r="G1780" t="s">
        <v>18121</v>
      </c>
      <c r="H1780" t="s">
        <v>18122</v>
      </c>
      <c r="I1780" t="s">
        <v>18123</v>
      </c>
      <c r="J1780" t="s">
        <v>8172</v>
      </c>
      <c r="K1780" t="s">
        <v>279</v>
      </c>
      <c r="L1780">
        <v>90240</v>
      </c>
      <c r="M1780" t="s">
        <v>146</v>
      </c>
      <c r="N1780" t="s">
        <v>90</v>
      </c>
      <c r="O1780" t="b">
        <v>0</v>
      </c>
      <c r="Q1780" t="s">
        <v>91</v>
      </c>
      <c r="R1780" t="s">
        <v>90</v>
      </c>
      <c r="S1780" t="s">
        <v>92</v>
      </c>
      <c r="T1780" t="s">
        <v>18124</v>
      </c>
      <c r="U1780" t="s">
        <v>90</v>
      </c>
      <c r="W1780" s="1"/>
      <c r="X1780" t="s">
        <v>18125</v>
      </c>
      <c r="Y1780" t="s">
        <v>96</v>
      </c>
      <c r="Z1780" t="s">
        <v>18126</v>
      </c>
      <c r="AA1780">
        <v>1</v>
      </c>
      <c r="AB1780" t="b">
        <v>1</v>
      </c>
      <c r="AC1780" s="1">
        <v>44658</v>
      </c>
      <c r="AD1780" s="1">
        <v>44658</v>
      </c>
      <c r="AF1780" s="1">
        <v>44697</v>
      </c>
      <c r="AG1780" t="s">
        <v>98</v>
      </c>
      <c r="AH1780" t="s">
        <v>127</v>
      </c>
      <c r="AI1780" t="b">
        <v>0</v>
      </c>
      <c r="AJ1780" t="s">
        <v>90</v>
      </c>
      <c r="AK1780" t="b">
        <v>1</v>
      </c>
      <c r="AL1780" t="b">
        <v>0</v>
      </c>
      <c r="AM1780" t="s">
        <v>90</v>
      </c>
      <c r="AN1780" t="s">
        <v>90</v>
      </c>
      <c r="AO1780" t="s">
        <v>90</v>
      </c>
      <c r="AP1780" t="s">
        <v>90</v>
      </c>
      <c r="AQ1780" t="s">
        <v>18127</v>
      </c>
      <c r="AR1780" s="1">
        <v>44697</v>
      </c>
      <c r="AS1780" t="s">
        <v>90</v>
      </c>
      <c r="AT1780" t="s">
        <v>90</v>
      </c>
      <c r="AU1780" t="s">
        <v>18128</v>
      </c>
      <c r="AV1780" t="s">
        <v>104</v>
      </c>
      <c r="AW1780" t="s">
        <v>105</v>
      </c>
      <c r="AX1780" t="s">
        <v>105</v>
      </c>
      <c r="AY1780" t="s">
        <v>106</v>
      </c>
      <c r="AZ1780" t="s">
        <v>105</v>
      </c>
      <c r="BA1780">
        <v>0</v>
      </c>
      <c r="BB1780" s="3">
        <v>427.8</v>
      </c>
      <c r="BC1780">
        <v>0</v>
      </c>
      <c r="BD1780" t="b">
        <v>0</v>
      </c>
      <c r="BE1780" t="s">
        <v>90</v>
      </c>
      <c r="BF1780" s="1">
        <v>44728</v>
      </c>
      <c r="BG1780" t="s">
        <v>98</v>
      </c>
      <c r="BH1780" t="s">
        <v>90</v>
      </c>
      <c r="BJ1780" t="s">
        <v>18129</v>
      </c>
      <c r="BK1780" t="s">
        <v>90</v>
      </c>
      <c r="BM1780">
        <v>10</v>
      </c>
      <c r="BN1780" t="s">
        <v>90</v>
      </c>
      <c r="BO1780">
        <v>1</v>
      </c>
      <c r="BP1780" t="s">
        <v>110</v>
      </c>
      <c r="BQ1780" t="s">
        <v>105</v>
      </c>
      <c r="BR1780" t="b">
        <v>0</v>
      </c>
      <c r="BS1780" t="s">
        <v>90</v>
      </c>
      <c r="BT1780" t="s">
        <v>18130</v>
      </c>
      <c r="BW1780" t="b">
        <v>0</v>
      </c>
      <c r="BY1780" t="b">
        <v>0</v>
      </c>
      <c r="CD1780" t="str">
        <f>+Table1[[#This Row],[Nombres]]&amp;" "&amp;Table1[[#This Row],[Ap_paterno]]&amp;" "&amp;Table1[[#This Row],[Ap_materno]]</f>
        <v>Exehiver Fernando Gomez Sandoval</v>
      </c>
    </row>
    <row r="1781" spans="1:82" x14ac:dyDescent="0.25">
      <c r="A1781">
        <v>2017</v>
      </c>
      <c r="B1781" t="s">
        <v>14627</v>
      </c>
      <c r="C1781" t="s">
        <v>3343</v>
      </c>
      <c r="D1781" t="s">
        <v>14629</v>
      </c>
      <c r="E1781" s="1">
        <v>24312</v>
      </c>
      <c r="F1781" t="s">
        <v>10423</v>
      </c>
      <c r="G1781" t="s">
        <v>14630</v>
      </c>
      <c r="H1781" t="s">
        <v>18131</v>
      </c>
      <c r="I1781" t="s">
        <v>426</v>
      </c>
      <c r="J1781" t="s">
        <v>17934</v>
      </c>
      <c r="K1781" t="s">
        <v>84</v>
      </c>
      <c r="L1781">
        <v>43994</v>
      </c>
      <c r="M1781" t="s">
        <v>146</v>
      </c>
      <c r="N1781" t="s">
        <v>90</v>
      </c>
      <c r="O1781" t="b">
        <v>1</v>
      </c>
      <c r="Q1781" t="s">
        <v>91</v>
      </c>
      <c r="R1781" t="s">
        <v>90</v>
      </c>
      <c r="S1781" t="s">
        <v>92</v>
      </c>
      <c r="T1781" t="s">
        <v>14632</v>
      </c>
      <c r="U1781" t="s">
        <v>18132</v>
      </c>
      <c r="W1781" s="1">
        <v>44829</v>
      </c>
      <c r="X1781" t="s">
        <v>14633</v>
      </c>
      <c r="Y1781" t="s">
        <v>96</v>
      </c>
      <c r="Z1781" t="s">
        <v>14634</v>
      </c>
      <c r="AA1781">
        <v>1</v>
      </c>
      <c r="AB1781" t="b">
        <v>1</v>
      </c>
      <c r="AC1781" s="1">
        <v>44677</v>
      </c>
      <c r="AD1781" s="1">
        <v>44677</v>
      </c>
      <c r="AF1781" s="1">
        <v>45121</v>
      </c>
      <c r="AG1781" t="s">
        <v>98</v>
      </c>
      <c r="AH1781" t="s">
        <v>188</v>
      </c>
      <c r="AI1781" t="b">
        <v>0</v>
      </c>
      <c r="AJ1781" t="s">
        <v>90</v>
      </c>
      <c r="AK1781" t="b">
        <v>1</v>
      </c>
      <c r="AL1781" t="b">
        <v>0</v>
      </c>
      <c r="AM1781" t="s">
        <v>90</v>
      </c>
      <c r="AN1781" t="s">
        <v>90</v>
      </c>
      <c r="AO1781" t="s">
        <v>90</v>
      </c>
      <c r="AP1781" t="s">
        <v>90</v>
      </c>
      <c r="AQ1781" t="s">
        <v>18133</v>
      </c>
      <c r="AR1781" s="1">
        <v>45121</v>
      </c>
      <c r="AS1781" t="s">
        <v>90</v>
      </c>
      <c r="AT1781" t="s">
        <v>90</v>
      </c>
      <c r="AU1781" t="s">
        <v>18134</v>
      </c>
      <c r="AV1781" t="s">
        <v>104</v>
      </c>
      <c r="AW1781" t="s">
        <v>169</v>
      </c>
      <c r="AX1781" t="s">
        <v>170</v>
      </c>
      <c r="AY1781" t="s">
        <v>271</v>
      </c>
      <c r="AZ1781" t="s">
        <v>172</v>
      </c>
      <c r="BA1781">
        <v>0</v>
      </c>
      <c r="BB1781" s="3">
        <v>445.86</v>
      </c>
      <c r="BC1781">
        <v>0</v>
      </c>
      <c r="BD1781" t="b">
        <v>0</v>
      </c>
      <c r="BE1781" t="s">
        <v>90</v>
      </c>
      <c r="BF1781" s="1">
        <v>45140</v>
      </c>
      <c r="BG1781" t="s">
        <v>98</v>
      </c>
      <c r="BH1781" t="s">
        <v>90</v>
      </c>
      <c r="BJ1781" t="s">
        <v>14637</v>
      </c>
      <c r="BK1781" t="s">
        <v>90</v>
      </c>
      <c r="BM1781">
        <v>10</v>
      </c>
      <c r="BN1781" t="s">
        <v>90</v>
      </c>
      <c r="BO1781">
        <v>1</v>
      </c>
      <c r="BP1781" t="s">
        <v>110</v>
      </c>
      <c r="BQ1781" t="s">
        <v>172</v>
      </c>
      <c r="BR1781" t="b">
        <v>1</v>
      </c>
      <c r="BS1781" t="s">
        <v>14638</v>
      </c>
      <c r="BT1781" t="s">
        <v>18135</v>
      </c>
      <c r="BU1781">
        <v>44897</v>
      </c>
      <c r="BW1781" t="b">
        <v>0</v>
      </c>
      <c r="BY1781" t="b">
        <v>0</v>
      </c>
      <c r="CD1781" t="str">
        <f>+Table1[[#This Row],[Nombres]]&amp;" "&amp;Table1[[#This Row],[Ap_paterno]]&amp;" "&amp;Table1[[#This Row],[Ap_materno]]</f>
        <v>Luis Isaac Wenceslao Ochoa Herrera</v>
      </c>
    </row>
    <row r="1782" spans="1:82" x14ac:dyDescent="0.25">
      <c r="A1782">
        <v>2029</v>
      </c>
      <c r="B1782" t="s">
        <v>81</v>
      </c>
      <c r="C1782" t="s">
        <v>83</v>
      </c>
      <c r="D1782" t="s">
        <v>18136</v>
      </c>
      <c r="E1782" s="1">
        <v>36900</v>
      </c>
      <c r="F1782" t="s">
        <v>13133</v>
      </c>
      <c r="G1782" t="s">
        <v>18137</v>
      </c>
      <c r="H1782" t="s">
        <v>18138</v>
      </c>
      <c r="I1782" t="s">
        <v>16964</v>
      </c>
      <c r="J1782" t="s">
        <v>13860</v>
      </c>
      <c r="K1782" t="s">
        <v>1067</v>
      </c>
      <c r="L1782">
        <v>54474</v>
      </c>
      <c r="M1782" t="s">
        <v>146</v>
      </c>
      <c r="N1782" t="s">
        <v>90</v>
      </c>
      <c r="O1782" t="b">
        <v>1</v>
      </c>
      <c r="Q1782" t="s">
        <v>91</v>
      </c>
      <c r="R1782" t="s">
        <v>90</v>
      </c>
      <c r="S1782" t="s">
        <v>92</v>
      </c>
      <c r="T1782" t="s">
        <v>18139</v>
      </c>
      <c r="U1782" t="s">
        <v>18140</v>
      </c>
      <c r="W1782" s="1">
        <v>44829</v>
      </c>
      <c r="X1782" t="s">
        <v>18141</v>
      </c>
      <c r="Y1782" t="s">
        <v>96</v>
      </c>
      <c r="Z1782" t="s">
        <v>18142</v>
      </c>
      <c r="AA1782">
        <v>1</v>
      </c>
      <c r="AB1782" t="b">
        <v>0</v>
      </c>
      <c r="AC1782" s="1">
        <v>44700</v>
      </c>
      <c r="AD1782" s="1">
        <v>44700</v>
      </c>
      <c r="AF1782" s="1">
        <v>45343</v>
      </c>
      <c r="AG1782" t="s">
        <v>98</v>
      </c>
      <c r="AH1782" t="s">
        <v>127</v>
      </c>
      <c r="AI1782" t="b">
        <v>0</v>
      </c>
      <c r="AJ1782" t="s">
        <v>90</v>
      </c>
      <c r="AK1782" t="b">
        <v>1</v>
      </c>
      <c r="AL1782" t="b">
        <v>0</v>
      </c>
      <c r="AM1782" t="s">
        <v>18143</v>
      </c>
      <c r="AN1782" t="s">
        <v>90</v>
      </c>
      <c r="AO1782" t="s">
        <v>90</v>
      </c>
      <c r="AP1782" t="s">
        <v>90</v>
      </c>
      <c r="AQ1782" t="s">
        <v>18144</v>
      </c>
      <c r="AR1782" s="1">
        <v>45343</v>
      </c>
      <c r="AS1782" t="s">
        <v>90</v>
      </c>
      <c r="AT1782" t="s">
        <v>90</v>
      </c>
      <c r="AU1782" t="s">
        <v>18145</v>
      </c>
      <c r="AV1782" t="s">
        <v>104</v>
      </c>
      <c r="AW1782" t="s">
        <v>192</v>
      </c>
      <c r="AX1782" t="s">
        <v>169</v>
      </c>
      <c r="AY1782" t="s">
        <v>193</v>
      </c>
      <c r="AZ1782" t="s">
        <v>98</v>
      </c>
      <c r="BA1782">
        <v>0</v>
      </c>
      <c r="BB1782" s="3">
        <v>416.81</v>
      </c>
      <c r="BC1782">
        <v>0</v>
      </c>
      <c r="BD1782" t="b">
        <v>0</v>
      </c>
      <c r="BE1782" t="s">
        <v>90</v>
      </c>
      <c r="BF1782" s="1">
        <v>45489</v>
      </c>
      <c r="BG1782" t="s">
        <v>98</v>
      </c>
      <c r="BH1782" t="s">
        <v>90</v>
      </c>
      <c r="BJ1782" t="s">
        <v>18146</v>
      </c>
      <c r="BK1782" t="s">
        <v>90</v>
      </c>
      <c r="BM1782">
        <v>10</v>
      </c>
      <c r="BN1782" t="s">
        <v>90</v>
      </c>
      <c r="BO1782">
        <v>1</v>
      </c>
      <c r="BP1782" t="s">
        <v>110</v>
      </c>
      <c r="BQ1782" t="s">
        <v>98</v>
      </c>
      <c r="BR1782" t="b">
        <v>1</v>
      </c>
      <c r="BS1782" t="s">
        <v>18147</v>
      </c>
      <c r="BT1782" t="s">
        <v>2558</v>
      </c>
      <c r="BU1782">
        <v>44853</v>
      </c>
      <c r="BW1782" t="b">
        <v>0</v>
      </c>
      <c r="BY1782" t="b">
        <v>0</v>
      </c>
      <c r="CD1782" t="str">
        <f>+Table1[[#This Row],[Nombres]]&amp;" "&amp;Table1[[#This Row],[Ap_paterno]]&amp;" "&amp;Table1[[#This Row],[Ap_materno]]</f>
        <v>Alan Acirais Sanchez Ricardo</v>
      </c>
    </row>
    <row r="1783" spans="1:82" x14ac:dyDescent="0.25">
      <c r="A1783">
        <v>2219</v>
      </c>
      <c r="B1783" t="s">
        <v>433</v>
      </c>
      <c r="C1783" t="s">
        <v>18148</v>
      </c>
      <c r="D1783" t="s">
        <v>18149</v>
      </c>
      <c r="E1783" s="1">
        <v>32454</v>
      </c>
      <c r="F1783" t="s">
        <v>84</v>
      </c>
      <c r="G1783" t="s">
        <v>18150</v>
      </c>
      <c r="H1783" t="s">
        <v>18151</v>
      </c>
      <c r="I1783" t="s">
        <v>117</v>
      </c>
      <c r="J1783" t="s">
        <v>461</v>
      </c>
      <c r="K1783" t="s">
        <v>84</v>
      </c>
      <c r="L1783">
        <v>43960</v>
      </c>
      <c r="M1783" t="s">
        <v>146</v>
      </c>
      <c r="N1783" t="s">
        <v>90</v>
      </c>
      <c r="O1783" t="b">
        <v>1</v>
      </c>
      <c r="Q1783" t="s">
        <v>91</v>
      </c>
      <c r="R1783" t="s">
        <v>90</v>
      </c>
      <c r="S1783" t="s">
        <v>92</v>
      </c>
      <c r="T1783" t="s">
        <v>18152</v>
      </c>
      <c r="U1783" t="s">
        <v>18153</v>
      </c>
      <c r="W1783" s="1"/>
      <c r="X1783" t="s">
        <v>18154</v>
      </c>
      <c r="Y1783" t="s">
        <v>96</v>
      </c>
      <c r="Z1783" t="s">
        <v>18155</v>
      </c>
      <c r="AA1783">
        <v>1</v>
      </c>
      <c r="AB1783" t="b">
        <v>1</v>
      </c>
      <c r="AC1783" s="1">
        <v>45300</v>
      </c>
      <c r="AD1783" s="1">
        <v>45300</v>
      </c>
      <c r="AF1783" s="1"/>
      <c r="AG1783" t="s">
        <v>98</v>
      </c>
      <c r="AH1783" t="s">
        <v>99</v>
      </c>
      <c r="AI1783" t="b">
        <v>0</v>
      </c>
      <c r="AJ1783" t="s">
        <v>90</v>
      </c>
      <c r="AK1783" t="b">
        <v>1</v>
      </c>
      <c r="AL1783" t="b">
        <v>1</v>
      </c>
      <c r="AM1783" t="s">
        <v>18156</v>
      </c>
      <c r="AN1783" t="s">
        <v>90</v>
      </c>
      <c r="AO1783" t="s">
        <v>90</v>
      </c>
      <c r="AP1783" t="s">
        <v>90</v>
      </c>
      <c r="AQ1783" t="s">
        <v>18157</v>
      </c>
      <c r="AR1783" s="1"/>
      <c r="AS1783" t="s">
        <v>90</v>
      </c>
      <c r="AT1783" t="s">
        <v>90</v>
      </c>
      <c r="AU1783" t="s">
        <v>18158</v>
      </c>
      <c r="AV1783" t="s">
        <v>104</v>
      </c>
      <c r="AW1783" t="s">
        <v>169</v>
      </c>
      <c r="AX1783" t="s">
        <v>169</v>
      </c>
      <c r="AY1783" t="s">
        <v>193</v>
      </c>
      <c r="AZ1783" t="s">
        <v>105</v>
      </c>
      <c r="BA1783">
        <v>0</v>
      </c>
      <c r="BB1783" s="3">
        <v>786.3</v>
      </c>
      <c r="BC1783">
        <v>0</v>
      </c>
      <c r="BD1783" t="b">
        <v>0</v>
      </c>
      <c r="BE1783" t="s">
        <v>2911</v>
      </c>
      <c r="BF1783" s="1">
        <v>45730</v>
      </c>
      <c r="BG1783" t="s">
        <v>98</v>
      </c>
      <c r="BH1783" t="s">
        <v>90</v>
      </c>
      <c r="BJ1783" t="s">
        <v>18159</v>
      </c>
      <c r="BK1783" t="s">
        <v>18160</v>
      </c>
      <c r="BM1783">
        <v>10</v>
      </c>
      <c r="BN1783" t="s">
        <v>90</v>
      </c>
      <c r="BO1783">
        <v>2</v>
      </c>
      <c r="BP1783" t="s">
        <v>110</v>
      </c>
      <c r="BQ1783" t="s">
        <v>172</v>
      </c>
      <c r="BR1783" t="b">
        <v>0</v>
      </c>
      <c r="BS1783" t="s">
        <v>18161</v>
      </c>
      <c r="BT1783" t="s">
        <v>88</v>
      </c>
      <c r="BW1783" t="b">
        <v>1</v>
      </c>
      <c r="BY1783" t="b">
        <v>0</v>
      </c>
      <c r="BZ1783" t="s">
        <v>3876</v>
      </c>
      <c r="CA1783" t="s">
        <v>18162</v>
      </c>
      <c r="CB1783" t="s">
        <v>1497</v>
      </c>
      <c r="CC1783" t="s">
        <v>18163</v>
      </c>
      <c r="CD1783" t="str">
        <f>+Table1[[#This Row],[Nombres]]&amp;" "&amp;Table1[[#This Row],[Ap_paterno]]&amp;" "&amp;Table1[[#This Row],[Ap_materno]]</f>
        <v>Francisco Gabriel Lopez Vertis</v>
      </c>
    </row>
    <row r="1784" spans="1:82" x14ac:dyDescent="0.25">
      <c r="A1784">
        <v>2220</v>
      </c>
      <c r="B1784" t="s">
        <v>17822</v>
      </c>
      <c r="C1784" t="s">
        <v>177</v>
      </c>
      <c r="D1784" t="s">
        <v>4240</v>
      </c>
      <c r="E1784" s="1">
        <v>29363</v>
      </c>
      <c r="F1784" t="s">
        <v>84</v>
      </c>
      <c r="G1784" t="s">
        <v>18164</v>
      </c>
      <c r="H1784" t="s">
        <v>18165</v>
      </c>
      <c r="I1784" t="s">
        <v>2982</v>
      </c>
      <c r="J1784" t="s">
        <v>264</v>
      </c>
      <c r="K1784" t="s">
        <v>84</v>
      </c>
      <c r="L1784">
        <v>42018</v>
      </c>
      <c r="M1784" t="s">
        <v>146</v>
      </c>
      <c r="N1784" t="s">
        <v>90</v>
      </c>
      <c r="O1784" t="b">
        <v>1</v>
      </c>
      <c r="Q1784" t="s">
        <v>91</v>
      </c>
      <c r="R1784" t="s">
        <v>90</v>
      </c>
      <c r="S1784" t="s">
        <v>92</v>
      </c>
      <c r="T1784" t="s">
        <v>18166</v>
      </c>
      <c r="U1784" t="s">
        <v>90</v>
      </c>
      <c r="X1784" t="s">
        <v>18167</v>
      </c>
      <c r="Y1784" t="s">
        <v>96</v>
      </c>
      <c r="Z1784" t="s">
        <v>18168</v>
      </c>
      <c r="AA1784">
        <v>1</v>
      </c>
      <c r="AB1784" t="b">
        <v>1</v>
      </c>
      <c r="AC1784" s="1">
        <v>45303</v>
      </c>
      <c r="AD1784" s="1">
        <v>45303</v>
      </c>
      <c r="AF1784" s="1">
        <v>45348</v>
      </c>
      <c r="AG1784" t="s">
        <v>98</v>
      </c>
      <c r="AH1784" t="s">
        <v>188</v>
      </c>
      <c r="AI1784" t="b">
        <v>0</v>
      </c>
      <c r="AJ1784" t="s">
        <v>90</v>
      </c>
      <c r="AK1784" t="b">
        <v>0</v>
      </c>
      <c r="AL1784" t="b">
        <v>0</v>
      </c>
      <c r="AM1784" t="s">
        <v>18169</v>
      </c>
      <c r="AN1784" t="s">
        <v>90</v>
      </c>
      <c r="AO1784" t="s">
        <v>90</v>
      </c>
      <c r="AP1784" t="s">
        <v>90</v>
      </c>
      <c r="AQ1784" t="s">
        <v>18170</v>
      </c>
      <c r="AR1784" s="1">
        <v>45348</v>
      </c>
      <c r="AS1784" t="s">
        <v>90</v>
      </c>
      <c r="AT1784" t="s">
        <v>90</v>
      </c>
      <c r="AU1784" t="s">
        <v>18171</v>
      </c>
      <c r="AV1784" t="s">
        <v>104</v>
      </c>
      <c r="AW1784" t="s">
        <v>191</v>
      </c>
      <c r="AX1784" t="s">
        <v>133</v>
      </c>
      <c r="AY1784" t="s">
        <v>171</v>
      </c>
      <c r="AZ1784" t="s">
        <v>98</v>
      </c>
      <c r="BA1784">
        <v>0</v>
      </c>
      <c r="BB1784" s="3">
        <v>0</v>
      </c>
      <c r="BC1784">
        <v>0</v>
      </c>
      <c r="BD1784" t="b">
        <v>0</v>
      </c>
      <c r="BE1784" t="s">
        <v>90</v>
      </c>
      <c r="BF1784" s="1">
        <v>45401</v>
      </c>
      <c r="BG1784" t="s">
        <v>98</v>
      </c>
      <c r="BH1784" t="s">
        <v>90</v>
      </c>
      <c r="BJ1784" t="s">
        <v>18172</v>
      </c>
      <c r="BK1784" t="s">
        <v>18173</v>
      </c>
      <c r="BM1784">
        <v>10</v>
      </c>
      <c r="BN1784" t="s">
        <v>90</v>
      </c>
      <c r="BO1784">
        <v>3</v>
      </c>
      <c r="BP1784" t="s">
        <v>110</v>
      </c>
      <c r="BQ1784" t="s">
        <v>194</v>
      </c>
      <c r="BR1784" t="b">
        <v>1</v>
      </c>
      <c r="BS1784" t="s">
        <v>18174</v>
      </c>
      <c r="BT1784" t="s">
        <v>264</v>
      </c>
      <c r="BW1784" t="b">
        <v>0</v>
      </c>
      <c r="BY1784" t="b">
        <v>0</v>
      </c>
      <c r="CD1784" t="str">
        <f>+Table1[[#This Row],[Nombres]]&amp;" "&amp;Table1[[#This Row],[Ap_paterno]]&amp;" "&amp;Table1[[#This Row],[Ap_materno]]</f>
        <v>Joaquin Bustos Hernandez</v>
      </c>
    </row>
    <row r="1785" spans="1:82" x14ac:dyDescent="0.25">
      <c r="A1785">
        <v>1845</v>
      </c>
      <c r="B1785" t="s">
        <v>1736</v>
      </c>
      <c r="C1785" t="s">
        <v>14504</v>
      </c>
      <c r="D1785" t="s">
        <v>18175</v>
      </c>
      <c r="E1785" s="1">
        <v>26623</v>
      </c>
      <c r="F1785" t="s">
        <v>84</v>
      </c>
      <c r="G1785" t="s">
        <v>14506</v>
      </c>
      <c r="H1785" t="s">
        <v>18176</v>
      </c>
      <c r="I1785" t="s">
        <v>144</v>
      </c>
      <c r="J1785" t="s">
        <v>145</v>
      </c>
      <c r="K1785" t="s">
        <v>84</v>
      </c>
      <c r="L1785">
        <v>43996</v>
      </c>
      <c r="M1785" t="s">
        <v>146</v>
      </c>
      <c r="N1785" t="s">
        <v>90</v>
      </c>
      <c r="O1785" t="b">
        <v>1</v>
      </c>
      <c r="Q1785" t="s">
        <v>91</v>
      </c>
      <c r="R1785" t="s">
        <v>90</v>
      </c>
      <c r="S1785" t="s">
        <v>92</v>
      </c>
      <c r="T1785" t="s">
        <v>18177</v>
      </c>
      <c r="U1785" t="s">
        <v>18178</v>
      </c>
      <c r="W1785" s="1">
        <v>44829</v>
      </c>
      <c r="X1785" t="s">
        <v>14509</v>
      </c>
      <c r="Y1785" t="s">
        <v>96</v>
      </c>
      <c r="Z1785" t="s">
        <v>14510</v>
      </c>
      <c r="AA1785">
        <v>1</v>
      </c>
      <c r="AB1785" t="b">
        <v>0</v>
      </c>
      <c r="AC1785" s="1">
        <v>44264</v>
      </c>
      <c r="AD1785" s="1">
        <v>44264</v>
      </c>
      <c r="AF1785">
        <v>45124</v>
      </c>
      <c r="AG1785" t="s">
        <v>98</v>
      </c>
      <c r="AH1785" t="s">
        <v>188</v>
      </c>
      <c r="AI1785" t="b">
        <v>0</v>
      </c>
      <c r="AJ1785" t="s">
        <v>90</v>
      </c>
      <c r="AK1785" t="b">
        <v>0</v>
      </c>
      <c r="AL1785" t="b">
        <v>0</v>
      </c>
      <c r="AM1785" t="s">
        <v>18179</v>
      </c>
      <c r="AN1785" t="s">
        <v>12943</v>
      </c>
      <c r="AO1785" t="s">
        <v>90</v>
      </c>
      <c r="AP1785" t="s">
        <v>90</v>
      </c>
      <c r="AQ1785" t="s">
        <v>14511</v>
      </c>
      <c r="AR1785">
        <v>45124</v>
      </c>
      <c r="AS1785" t="s">
        <v>90</v>
      </c>
      <c r="AT1785" t="s">
        <v>90</v>
      </c>
      <c r="AU1785" t="s">
        <v>14512</v>
      </c>
      <c r="AV1785" t="s">
        <v>104</v>
      </c>
      <c r="AW1785" t="s">
        <v>2789</v>
      </c>
      <c r="AX1785" t="s">
        <v>270</v>
      </c>
      <c r="AY1785" t="s">
        <v>106</v>
      </c>
      <c r="AZ1785" t="s">
        <v>90</v>
      </c>
      <c r="BA1785">
        <v>0</v>
      </c>
      <c r="BB1785" s="3">
        <v>438.25</v>
      </c>
      <c r="BC1785">
        <v>0</v>
      </c>
      <c r="BD1785" t="b">
        <v>0</v>
      </c>
      <c r="BE1785" t="s">
        <v>90</v>
      </c>
      <c r="BF1785" s="1">
        <v>45138</v>
      </c>
      <c r="BG1785" t="s">
        <v>98</v>
      </c>
      <c r="BH1785" t="s">
        <v>90</v>
      </c>
      <c r="BI1785" t="s">
        <v>90</v>
      </c>
      <c r="BJ1785" t="s">
        <v>18180</v>
      </c>
      <c r="BK1785" t="s">
        <v>90</v>
      </c>
      <c r="BM1785">
        <v>10</v>
      </c>
      <c r="BN1785" t="s">
        <v>90</v>
      </c>
      <c r="BO1785">
        <v>3</v>
      </c>
      <c r="BP1785" t="s">
        <v>110</v>
      </c>
      <c r="BQ1785" t="s">
        <v>90</v>
      </c>
      <c r="BR1785" t="b">
        <v>0</v>
      </c>
      <c r="BS1785" t="s">
        <v>18181</v>
      </c>
      <c r="BT1785" t="s">
        <v>264</v>
      </c>
      <c r="BU1785">
        <v>44856</v>
      </c>
      <c r="BW1785" t="b">
        <v>0</v>
      </c>
      <c r="BY1785" t="b">
        <v>0</v>
      </c>
      <c r="CD1785" t="str">
        <f>+Table1[[#This Row],[Nombres]]&amp;" "&amp;Table1[[#This Row],[Ap_paterno]]&amp;" "&amp;Table1[[#This Row],[Ap_materno]]</f>
        <v>Edmundo de Jesus Castillo Hinojosa</v>
      </c>
    </row>
    <row r="1786" spans="1:82" x14ac:dyDescent="0.25">
      <c r="A1786">
        <v>1847</v>
      </c>
      <c r="B1786" t="s">
        <v>389</v>
      </c>
      <c r="C1786" t="s">
        <v>18182</v>
      </c>
      <c r="D1786" t="s">
        <v>853</v>
      </c>
      <c r="E1786" s="1">
        <v>30509</v>
      </c>
      <c r="F1786" t="s">
        <v>84</v>
      </c>
      <c r="G1786" t="s">
        <v>18183</v>
      </c>
      <c r="H1786" t="s">
        <v>18184</v>
      </c>
      <c r="I1786" t="s">
        <v>1375</v>
      </c>
      <c r="J1786" t="s">
        <v>1375</v>
      </c>
      <c r="K1786" t="s">
        <v>395</v>
      </c>
      <c r="L1786">
        <v>54935</v>
      </c>
      <c r="M1786" t="s">
        <v>146</v>
      </c>
      <c r="N1786" t="s">
        <v>90</v>
      </c>
      <c r="O1786" t="b">
        <v>0</v>
      </c>
      <c r="Q1786" t="s">
        <v>91</v>
      </c>
      <c r="R1786" t="s">
        <v>90</v>
      </c>
      <c r="S1786" t="s">
        <v>92</v>
      </c>
      <c r="T1786" t="s">
        <v>8244</v>
      </c>
      <c r="U1786" t="s">
        <v>90</v>
      </c>
      <c r="W1786" s="1"/>
      <c r="X1786" t="s">
        <v>18185</v>
      </c>
      <c r="Y1786" t="s">
        <v>96</v>
      </c>
      <c r="Z1786" t="s">
        <v>18186</v>
      </c>
      <c r="AA1786">
        <v>1</v>
      </c>
      <c r="AB1786" t="b">
        <v>0</v>
      </c>
      <c r="AC1786" s="1">
        <v>44272</v>
      </c>
      <c r="AD1786" s="1">
        <v>44272</v>
      </c>
      <c r="AF1786" s="1">
        <v>44309</v>
      </c>
      <c r="AG1786" t="s">
        <v>98</v>
      </c>
      <c r="AH1786" t="s">
        <v>99</v>
      </c>
      <c r="AI1786" t="b">
        <v>0</v>
      </c>
      <c r="AJ1786" t="s">
        <v>90</v>
      </c>
      <c r="AK1786" t="b">
        <v>1</v>
      </c>
      <c r="AL1786" t="b">
        <v>0</v>
      </c>
      <c r="AM1786" t="s">
        <v>90</v>
      </c>
      <c r="AN1786" t="s">
        <v>90</v>
      </c>
      <c r="AO1786" t="s">
        <v>90</v>
      </c>
      <c r="AP1786" t="s">
        <v>90</v>
      </c>
      <c r="AQ1786" t="s">
        <v>18187</v>
      </c>
      <c r="AR1786" s="1">
        <v>44309</v>
      </c>
      <c r="AS1786" t="s">
        <v>90</v>
      </c>
      <c r="AT1786" t="s">
        <v>90</v>
      </c>
      <c r="AU1786" t="s">
        <v>18188</v>
      </c>
      <c r="AV1786" t="s">
        <v>104</v>
      </c>
      <c r="AW1786" t="s">
        <v>105</v>
      </c>
      <c r="AX1786" t="s">
        <v>105</v>
      </c>
      <c r="AY1786" t="s">
        <v>106</v>
      </c>
      <c r="AZ1786" t="s">
        <v>90</v>
      </c>
      <c r="BA1786">
        <v>0</v>
      </c>
      <c r="BB1786" s="3">
        <v>155</v>
      </c>
      <c r="BC1786">
        <v>0</v>
      </c>
      <c r="BD1786" t="b">
        <v>0</v>
      </c>
      <c r="BE1786" t="s">
        <v>90</v>
      </c>
      <c r="BF1786" s="1">
        <v>44314</v>
      </c>
      <c r="BG1786" t="s">
        <v>98</v>
      </c>
      <c r="BH1786" t="s">
        <v>90</v>
      </c>
      <c r="BJ1786" t="s">
        <v>18189</v>
      </c>
      <c r="BK1786" t="s">
        <v>90</v>
      </c>
      <c r="BM1786">
        <v>10</v>
      </c>
      <c r="BN1786" t="s">
        <v>90</v>
      </c>
      <c r="BO1786">
        <v>2</v>
      </c>
      <c r="BP1786" t="s">
        <v>90</v>
      </c>
      <c r="BQ1786" t="s">
        <v>90</v>
      </c>
      <c r="BR1786" t="b">
        <v>0</v>
      </c>
      <c r="BT1786" t="s">
        <v>264</v>
      </c>
      <c r="BW1786" t="b">
        <v>0</v>
      </c>
      <c r="BY1786" t="b">
        <v>0</v>
      </c>
      <c r="CD1786" t="str">
        <f>+Table1[[#This Row],[Nombres]]&amp;" "&amp;Table1[[#This Row],[Ap_paterno]]&amp;" "&amp;Table1[[#This Row],[Ap_materno]]</f>
        <v>Miguel Angel Sandoval Tlalolinni</v>
      </c>
    </row>
    <row r="1787" spans="1:82" x14ac:dyDescent="0.25">
      <c r="A1787">
        <v>1848</v>
      </c>
      <c r="B1787" t="s">
        <v>2559</v>
      </c>
      <c r="C1787" t="s">
        <v>433</v>
      </c>
      <c r="D1787" t="s">
        <v>2848</v>
      </c>
      <c r="E1787" s="1">
        <v>26358</v>
      </c>
      <c r="F1787" t="s">
        <v>89</v>
      </c>
      <c r="G1787" t="s">
        <v>18190</v>
      </c>
      <c r="H1787" t="s">
        <v>18191</v>
      </c>
      <c r="I1787" t="s">
        <v>18192</v>
      </c>
      <c r="J1787" t="s">
        <v>146</v>
      </c>
      <c r="K1787" t="s">
        <v>13827</v>
      </c>
      <c r="L1787">
        <v>2519</v>
      </c>
      <c r="M1787" t="s">
        <v>146</v>
      </c>
      <c r="N1787" t="s">
        <v>90</v>
      </c>
      <c r="O1787" t="b">
        <v>0</v>
      </c>
      <c r="Q1787" t="s">
        <v>91</v>
      </c>
      <c r="R1787" t="s">
        <v>90</v>
      </c>
      <c r="S1787" t="s">
        <v>92</v>
      </c>
      <c r="T1787" t="s">
        <v>13488</v>
      </c>
      <c r="U1787" t="s">
        <v>90</v>
      </c>
      <c r="W1787" s="1"/>
      <c r="X1787" t="s">
        <v>18193</v>
      </c>
      <c r="Y1787" t="s">
        <v>96</v>
      </c>
      <c r="Z1787" t="s">
        <v>18194</v>
      </c>
      <c r="AA1787">
        <v>1</v>
      </c>
      <c r="AB1787" t="b">
        <v>1</v>
      </c>
      <c r="AC1787" s="1">
        <v>44272</v>
      </c>
      <c r="AD1787" s="1">
        <v>44272</v>
      </c>
      <c r="AF1787" s="1">
        <v>44432</v>
      </c>
      <c r="AG1787" t="s">
        <v>98</v>
      </c>
      <c r="AH1787" t="s">
        <v>127</v>
      </c>
      <c r="AI1787" t="b">
        <v>0</v>
      </c>
      <c r="AJ1787" t="s">
        <v>90</v>
      </c>
      <c r="AK1787" t="b">
        <v>1</v>
      </c>
      <c r="AL1787" t="b">
        <v>0</v>
      </c>
      <c r="AM1787" t="s">
        <v>1709</v>
      </c>
      <c r="AN1787" t="s">
        <v>90</v>
      </c>
      <c r="AO1787" t="s">
        <v>90</v>
      </c>
      <c r="AP1787" t="s">
        <v>90</v>
      </c>
      <c r="AQ1787" t="s">
        <v>18195</v>
      </c>
      <c r="AR1787" s="1">
        <v>44432</v>
      </c>
      <c r="AS1787" t="s">
        <v>90</v>
      </c>
      <c r="AT1787" t="s">
        <v>90</v>
      </c>
      <c r="AU1787" t="s">
        <v>18196</v>
      </c>
      <c r="AV1787" t="s">
        <v>104</v>
      </c>
      <c r="AW1787" t="s">
        <v>133</v>
      </c>
      <c r="AX1787" t="s">
        <v>170</v>
      </c>
      <c r="AY1787" t="s">
        <v>193</v>
      </c>
      <c r="AZ1787" t="s">
        <v>172</v>
      </c>
      <c r="BA1787">
        <v>0</v>
      </c>
      <c r="BB1787" s="3">
        <v>333.11</v>
      </c>
      <c r="BC1787">
        <v>0</v>
      </c>
      <c r="BD1787" t="b">
        <v>0</v>
      </c>
      <c r="BE1787" t="s">
        <v>90</v>
      </c>
      <c r="BF1787" s="1">
        <v>44439</v>
      </c>
      <c r="BG1787" t="s">
        <v>98</v>
      </c>
      <c r="BH1787" t="s">
        <v>90</v>
      </c>
      <c r="BJ1787" t="s">
        <v>18197</v>
      </c>
      <c r="BK1787" t="s">
        <v>90</v>
      </c>
      <c r="BM1787">
        <v>10</v>
      </c>
      <c r="BN1787" t="s">
        <v>90</v>
      </c>
      <c r="BO1787">
        <v>3</v>
      </c>
      <c r="BP1787" t="s">
        <v>90</v>
      </c>
      <c r="BQ1787" t="s">
        <v>98</v>
      </c>
      <c r="BR1787" t="b">
        <v>1</v>
      </c>
      <c r="BS1787" t="s">
        <v>18198</v>
      </c>
      <c r="BT1787" t="s">
        <v>791</v>
      </c>
      <c r="BU1787" s="1"/>
      <c r="BW1787" t="b">
        <v>0</v>
      </c>
      <c r="BY1787" t="b">
        <v>0</v>
      </c>
      <c r="CD1787" t="str">
        <f>+Table1[[#This Row],[Nombres]]&amp;" "&amp;Table1[[#This Row],[Ap_paterno]]&amp;" "&amp;Table1[[#This Row],[Ap_materno]]</f>
        <v>Gabriel Perales Lopez</v>
      </c>
    </row>
    <row r="1788" spans="1:82" x14ac:dyDescent="0.25">
      <c r="A1788">
        <v>1852</v>
      </c>
      <c r="B1788" t="s">
        <v>177</v>
      </c>
      <c r="C1788" t="s">
        <v>433</v>
      </c>
      <c r="D1788" t="s">
        <v>18199</v>
      </c>
      <c r="E1788" s="1">
        <v>32960</v>
      </c>
      <c r="F1788" t="s">
        <v>84</v>
      </c>
      <c r="G1788" t="s">
        <v>18200</v>
      </c>
      <c r="H1788" t="s">
        <v>18201</v>
      </c>
      <c r="I1788" t="s">
        <v>1565</v>
      </c>
      <c r="J1788" t="s">
        <v>18202</v>
      </c>
      <c r="K1788" t="s">
        <v>84</v>
      </c>
      <c r="L1788">
        <v>43740</v>
      </c>
      <c r="M1788" t="s">
        <v>146</v>
      </c>
      <c r="N1788" t="s">
        <v>90</v>
      </c>
      <c r="O1788" t="b">
        <v>0</v>
      </c>
      <c r="Q1788" t="s">
        <v>91</v>
      </c>
      <c r="R1788" t="s">
        <v>90</v>
      </c>
      <c r="S1788" t="s">
        <v>92</v>
      </c>
      <c r="T1788" t="s">
        <v>17923</v>
      </c>
      <c r="U1788" t="s">
        <v>90</v>
      </c>
      <c r="X1788" t="s">
        <v>18203</v>
      </c>
      <c r="Y1788" t="s">
        <v>96</v>
      </c>
      <c r="Z1788" t="s">
        <v>18204</v>
      </c>
      <c r="AA1788">
        <v>1</v>
      </c>
      <c r="AB1788" t="b">
        <v>0</v>
      </c>
      <c r="AC1788" s="1">
        <v>44301</v>
      </c>
      <c r="AD1788" s="1">
        <v>44301</v>
      </c>
      <c r="AF1788" s="1">
        <v>44351</v>
      </c>
      <c r="AG1788" t="s">
        <v>98</v>
      </c>
      <c r="AH1788" t="s">
        <v>99</v>
      </c>
      <c r="AI1788" t="b">
        <v>0</v>
      </c>
      <c r="AJ1788" t="s">
        <v>90</v>
      </c>
      <c r="AK1788" t="b">
        <v>1</v>
      </c>
      <c r="AL1788" t="b">
        <v>0</v>
      </c>
      <c r="AM1788" t="s">
        <v>90</v>
      </c>
      <c r="AN1788" t="s">
        <v>12943</v>
      </c>
      <c r="AO1788" t="s">
        <v>90</v>
      </c>
      <c r="AP1788" t="s">
        <v>90</v>
      </c>
      <c r="AQ1788" t="s">
        <v>18205</v>
      </c>
      <c r="AR1788" s="1">
        <v>44351</v>
      </c>
      <c r="AS1788" t="s">
        <v>90</v>
      </c>
      <c r="AT1788" t="s">
        <v>90</v>
      </c>
      <c r="AU1788" t="s">
        <v>18206</v>
      </c>
      <c r="AV1788" t="s">
        <v>104</v>
      </c>
      <c r="AW1788" t="s">
        <v>192</v>
      </c>
      <c r="AX1788" t="s">
        <v>133</v>
      </c>
      <c r="AY1788" t="s">
        <v>106</v>
      </c>
      <c r="AZ1788" t="s">
        <v>90</v>
      </c>
      <c r="BA1788">
        <v>0</v>
      </c>
      <c r="BB1788" s="3">
        <v>155</v>
      </c>
      <c r="BC1788">
        <v>2</v>
      </c>
      <c r="BD1788" t="b">
        <v>0</v>
      </c>
      <c r="BE1788" t="s">
        <v>90</v>
      </c>
      <c r="BF1788" s="1">
        <v>44354</v>
      </c>
      <c r="BG1788" t="s">
        <v>98</v>
      </c>
      <c r="BH1788" t="s">
        <v>90</v>
      </c>
      <c r="BJ1788" t="s">
        <v>18207</v>
      </c>
      <c r="BK1788" t="s">
        <v>18208</v>
      </c>
      <c r="BM1788">
        <v>10</v>
      </c>
      <c r="BN1788" t="s">
        <v>90</v>
      </c>
      <c r="BO1788">
        <v>2</v>
      </c>
      <c r="BP1788" t="s">
        <v>90</v>
      </c>
      <c r="BQ1788" t="s">
        <v>98</v>
      </c>
      <c r="BR1788" t="b">
        <v>1</v>
      </c>
      <c r="BS1788" t="s">
        <v>18209</v>
      </c>
      <c r="BT1788" t="s">
        <v>1020</v>
      </c>
      <c r="BV1788" s="1"/>
      <c r="BW1788" t="b">
        <v>0</v>
      </c>
      <c r="BY1788" t="b">
        <v>0</v>
      </c>
      <c r="CD1788" t="str">
        <f>+Table1[[#This Row],[Nombres]]&amp;" "&amp;Table1[[#This Row],[Ap_paterno]]&amp;" "&amp;Table1[[#This Row],[Ap_materno]]</f>
        <v>Armin Hernandez Lopez</v>
      </c>
    </row>
    <row r="1789" spans="1:82" x14ac:dyDescent="0.25">
      <c r="A1789">
        <v>1853</v>
      </c>
      <c r="B1789" t="s">
        <v>469</v>
      </c>
      <c r="C1789" t="s">
        <v>177</v>
      </c>
      <c r="D1789" t="s">
        <v>3013</v>
      </c>
      <c r="E1789" s="1">
        <v>27341</v>
      </c>
      <c r="F1789" t="s">
        <v>89</v>
      </c>
      <c r="G1789" t="s">
        <v>18210</v>
      </c>
      <c r="H1789" t="s">
        <v>18211</v>
      </c>
      <c r="I1789" t="s">
        <v>443</v>
      </c>
      <c r="J1789" t="s">
        <v>18212</v>
      </c>
      <c r="K1789" t="s">
        <v>146</v>
      </c>
      <c r="L1789">
        <v>52240</v>
      </c>
      <c r="M1789" t="s">
        <v>146</v>
      </c>
      <c r="N1789" t="s">
        <v>90</v>
      </c>
      <c r="O1789" t="b">
        <v>0</v>
      </c>
      <c r="Q1789" t="s">
        <v>91</v>
      </c>
      <c r="R1789" t="s">
        <v>90</v>
      </c>
      <c r="S1789" t="s">
        <v>92</v>
      </c>
      <c r="T1789" t="s">
        <v>1969</v>
      </c>
      <c r="U1789" t="s">
        <v>90</v>
      </c>
      <c r="X1789" t="s">
        <v>18213</v>
      </c>
      <c r="Y1789" t="s">
        <v>96</v>
      </c>
      <c r="Z1789" t="s">
        <v>18214</v>
      </c>
      <c r="AA1789">
        <v>1</v>
      </c>
      <c r="AB1789" t="b">
        <v>0</v>
      </c>
      <c r="AC1789" s="1">
        <v>44301</v>
      </c>
      <c r="AD1789" s="1">
        <v>44301</v>
      </c>
      <c r="AF1789" s="1">
        <v>44316</v>
      </c>
      <c r="AG1789" t="s">
        <v>98</v>
      </c>
      <c r="AH1789" t="s">
        <v>127</v>
      </c>
      <c r="AI1789" t="b">
        <v>0</v>
      </c>
      <c r="AJ1789" t="s">
        <v>90</v>
      </c>
      <c r="AK1789" t="b">
        <v>1</v>
      </c>
      <c r="AL1789" t="b">
        <v>0</v>
      </c>
      <c r="AM1789" t="s">
        <v>1709</v>
      </c>
      <c r="AN1789" t="s">
        <v>12943</v>
      </c>
      <c r="AO1789" t="s">
        <v>90</v>
      </c>
      <c r="AP1789" t="s">
        <v>90</v>
      </c>
      <c r="AQ1789" t="s">
        <v>18215</v>
      </c>
      <c r="AR1789" s="1">
        <v>44316</v>
      </c>
      <c r="AS1789" t="s">
        <v>90</v>
      </c>
      <c r="AT1789" t="s">
        <v>90</v>
      </c>
      <c r="AU1789" t="s">
        <v>18216</v>
      </c>
      <c r="AV1789" t="s">
        <v>104</v>
      </c>
      <c r="AW1789" t="s">
        <v>304</v>
      </c>
      <c r="AX1789" t="s">
        <v>191</v>
      </c>
      <c r="AY1789" t="s">
        <v>271</v>
      </c>
      <c r="AZ1789" t="s">
        <v>90</v>
      </c>
      <c r="BA1789">
        <v>0</v>
      </c>
      <c r="BB1789" s="3">
        <v>155</v>
      </c>
      <c r="BC1789">
        <v>0</v>
      </c>
      <c r="BD1789" t="b">
        <v>0</v>
      </c>
      <c r="BE1789" t="s">
        <v>90</v>
      </c>
      <c r="BF1789" s="1">
        <v>44319</v>
      </c>
      <c r="BG1789" t="s">
        <v>98</v>
      </c>
      <c r="BH1789" t="s">
        <v>90</v>
      </c>
      <c r="BJ1789" t="s">
        <v>18217</v>
      </c>
      <c r="BK1789" t="s">
        <v>90</v>
      </c>
      <c r="BM1789">
        <v>10</v>
      </c>
      <c r="BN1789" t="s">
        <v>90</v>
      </c>
      <c r="BO1789">
        <v>3</v>
      </c>
      <c r="BP1789" t="s">
        <v>90</v>
      </c>
      <c r="BQ1789" t="s">
        <v>194</v>
      </c>
      <c r="BR1789" t="b">
        <v>1</v>
      </c>
      <c r="BT1789" t="s">
        <v>791</v>
      </c>
      <c r="BW1789" t="b">
        <v>0</v>
      </c>
      <c r="BY1789" t="b">
        <v>0</v>
      </c>
      <c r="CD1789" t="str">
        <f>+Table1[[#This Row],[Nombres]]&amp;" "&amp;Table1[[#This Row],[Ap_paterno]]&amp;" "&amp;Table1[[#This Row],[Ap_materno]]</f>
        <v>Victor Hugo Ortiz Hernandez</v>
      </c>
    </row>
    <row r="1790" spans="1:82" x14ac:dyDescent="0.25">
      <c r="A1790">
        <v>1860</v>
      </c>
      <c r="B1790" t="s">
        <v>177</v>
      </c>
      <c r="C1790" t="s">
        <v>10454</v>
      </c>
      <c r="D1790" t="s">
        <v>6559</v>
      </c>
      <c r="E1790" s="1">
        <v>23473</v>
      </c>
      <c r="F1790" t="s">
        <v>84</v>
      </c>
      <c r="G1790" t="s">
        <v>10456</v>
      </c>
      <c r="H1790" t="s">
        <v>18218</v>
      </c>
      <c r="I1790" t="s">
        <v>18219</v>
      </c>
      <c r="J1790" t="s">
        <v>262</v>
      </c>
      <c r="K1790" t="s">
        <v>84</v>
      </c>
      <c r="L1790">
        <v>42803</v>
      </c>
      <c r="M1790" t="s">
        <v>146</v>
      </c>
      <c r="N1790" t="s">
        <v>90</v>
      </c>
      <c r="O1790" t="b">
        <v>1</v>
      </c>
      <c r="Q1790" t="s">
        <v>91</v>
      </c>
      <c r="R1790" t="s">
        <v>90</v>
      </c>
      <c r="S1790" t="s">
        <v>92</v>
      </c>
      <c r="T1790" t="s">
        <v>11110</v>
      </c>
      <c r="U1790" t="s">
        <v>90</v>
      </c>
      <c r="X1790" t="s">
        <v>10460</v>
      </c>
      <c r="Y1790" t="s">
        <v>96</v>
      </c>
      <c r="Z1790" t="s">
        <v>10461</v>
      </c>
      <c r="AA1790">
        <v>1</v>
      </c>
      <c r="AB1790" t="b">
        <v>1</v>
      </c>
      <c r="AC1790" s="1">
        <v>44320</v>
      </c>
      <c r="AD1790" s="1">
        <v>44320</v>
      </c>
      <c r="AF1790" s="1">
        <v>44653</v>
      </c>
      <c r="AG1790" t="s">
        <v>98</v>
      </c>
      <c r="AH1790" t="s">
        <v>127</v>
      </c>
      <c r="AI1790" t="b">
        <v>0</v>
      </c>
      <c r="AJ1790" t="s">
        <v>90</v>
      </c>
      <c r="AK1790" t="b">
        <v>1</v>
      </c>
      <c r="AL1790" t="b">
        <v>0</v>
      </c>
      <c r="AM1790" t="s">
        <v>1709</v>
      </c>
      <c r="AN1790" t="s">
        <v>12943</v>
      </c>
      <c r="AO1790" t="s">
        <v>90</v>
      </c>
      <c r="AP1790" t="s">
        <v>90</v>
      </c>
      <c r="AQ1790" t="s">
        <v>18220</v>
      </c>
      <c r="AR1790" s="1">
        <v>44653</v>
      </c>
      <c r="AS1790" t="s">
        <v>90</v>
      </c>
      <c r="AT1790" t="s">
        <v>90</v>
      </c>
      <c r="AU1790" t="s">
        <v>18221</v>
      </c>
      <c r="AV1790" t="s">
        <v>104</v>
      </c>
      <c r="AW1790" t="s">
        <v>133</v>
      </c>
      <c r="AX1790" t="s">
        <v>170</v>
      </c>
      <c r="AY1790" t="s">
        <v>106</v>
      </c>
      <c r="AZ1790" t="s">
        <v>90</v>
      </c>
      <c r="BA1790">
        <v>0</v>
      </c>
      <c r="BB1790" s="3">
        <v>420.45</v>
      </c>
      <c r="BC1790">
        <v>0</v>
      </c>
      <c r="BD1790" t="b">
        <v>0</v>
      </c>
      <c r="BE1790" t="s">
        <v>90</v>
      </c>
      <c r="BF1790" s="1">
        <v>44697</v>
      </c>
      <c r="BG1790" t="s">
        <v>98</v>
      </c>
      <c r="BH1790" t="s">
        <v>90</v>
      </c>
      <c r="BJ1790" t="s">
        <v>18222</v>
      </c>
      <c r="BK1790" t="s">
        <v>90</v>
      </c>
      <c r="BM1790">
        <v>10</v>
      </c>
      <c r="BN1790" t="s">
        <v>90</v>
      </c>
      <c r="BO1790">
        <v>4</v>
      </c>
      <c r="BP1790" t="s">
        <v>110</v>
      </c>
      <c r="BQ1790" t="s">
        <v>256</v>
      </c>
      <c r="BR1790" t="b">
        <v>1</v>
      </c>
      <c r="BS1790" t="s">
        <v>10458</v>
      </c>
      <c r="BT1790" t="s">
        <v>264</v>
      </c>
      <c r="BW1790" t="b">
        <v>0</v>
      </c>
      <c r="BY1790" t="b">
        <v>0</v>
      </c>
      <c r="CD1790" t="str">
        <f>+Table1[[#This Row],[Nombres]]&amp;" "&amp;Table1[[#This Row],[Ap_paterno]]&amp;" "&amp;Table1[[#This Row],[Ap_materno]]</f>
        <v>Celso Hernandez Tolentino</v>
      </c>
    </row>
    <row r="1791" spans="1:82" x14ac:dyDescent="0.25">
      <c r="A1791">
        <v>1862</v>
      </c>
      <c r="B1791" t="s">
        <v>1766</v>
      </c>
      <c r="C1791" t="s">
        <v>18223</v>
      </c>
      <c r="D1791" t="s">
        <v>1138</v>
      </c>
      <c r="E1791" s="1">
        <v>35923</v>
      </c>
      <c r="F1791" t="s">
        <v>84</v>
      </c>
      <c r="G1791" t="s">
        <v>18224</v>
      </c>
      <c r="H1791" t="s">
        <v>18225</v>
      </c>
      <c r="I1791" t="s">
        <v>8926</v>
      </c>
      <c r="J1791" t="s">
        <v>246</v>
      </c>
      <c r="K1791" t="s">
        <v>84</v>
      </c>
      <c r="L1791">
        <v>43905</v>
      </c>
      <c r="M1791" t="s">
        <v>146</v>
      </c>
      <c r="N1791" t="s">
        <v>90</v>
      </c>
      <c r="O1791" t="b">
        <v>1</v>
      </c>
      <c r="Q1791" t="s">
        <v>91</v>
      </c>
      <c r="R1791" t="s">
        <v>90</v>
      </c>
      <c r="S1791" t="s">
        <v>92</v>
      </c>
      <c r="T1791" t="s">
        <v>1969</v>
      </c>
      <c r="U1791" t="s">
        <v>90</v>
      </c>
      <c r="W1791" s="1"/>
      <c r="X1791" t="s">
        <v>18226</v>
      </c>
      <c r="Y1791" t="s">
        <v>96</v>
      </c>
      <c r="Z1791" t="s">
        <v>18227</v>
      </c>
      <c r="AA1791">
        <v>1</v>
      </c>
      <c r="AB1791" t="b">
        <v>1</v>
      </c>
      <c r="AC1791" s="1">
        <v>44320</v>
      </c>
      <c r="AD1791" s="1">
        <v>44320</v>
      </c>
      <c r="AF1791">
        <v>44758</v>
      </c>
      <c r="AG1791" t="s">
        <v>98</v>
      </c>
      <c r="AH1791" t="s">
        <v>127</v>
      </c>
      <c r="AI1791" t="b">
        <v>0</v>
      </c>
      <c r="AJ1791" t="s">
        <v>90</v>
      </c>
      <c r="AK1791" t="b">
        <v>1</v>
      </c>
      <c r="AL1791" t="b">
        <v>0</v>
      </c>
      <c r="AM1791" t="s">
        <v>18228</v>
      </c>
      <c r="AN1791" t="s">
        <v>12943</v>
      </c>
      <c r="AO1791" t="s">
        <v>90</v>
      </c>
      <c r="AP1791" t="s">
        <v>90</v>
      </c>
      <c r="AQ1791" t="s">
        <v>18229</v>
      </c>
      <c r="AR1791">
        <v>44758</v>
      </c>
      <c r="AS1791" t="s">
        <v>90</v>
      </c>
      <c r="AT1791" t="s">
        <v>90</v>
      </c>
      <c r="AU1791" t="s">
        <v>18230</v>
      </c>
      <c r="AV1791" t="s">
        <v>104</v>
      </c>
      <c r="AW1791" t="s">
        <v>133</v>
      </c>
      <c r="AX1791" t="s">
        <v>170</v>
      </c>
      <c r="AY1791" t="s">
        <v>171</v>
      </c>
      <c r="AZ1791" t="s">
        <v>90</v>
      </c>
      <c r="BA1791">
        <v>0</v>
      </c>
      <c r="BB1791" s="3">
        <v>475.41</v>
      </c>
      <c r="BC1791">
        <v>0</v>
      </c>
      <c r="BD1791" t="b">
        <v>0</v>
      </c>
      <c r="BE1791" t="s">
        <v>90</v>
      </c>
      <c r="BF1791" s="1">
        <v>44911</v>
      </c>
      <c r="BG1791" t="s">
        <v>98</v>
      </c>
      <c r="BH1791" t="s">
        <v>90</v>
      </c>
      <c r="BJ1791" t="s">
        <v>18231</v>
      </c>
      <c r="BK1791" t="s">
        <v>90</v>
      </c>
      <c r="BM1791">
        <v>10</v>
      </c>
      <c r="BN1791" t="s">
        <v>90</v>
      </c>
      <c r="BO1791">
        <v>3</v>
      </c>
      <c r="BP1791" t="s">
        <v>110</v>
      </c>
      <c r="BQ1791" t="s">
        <v>90</v>
      </c>
      <c r="BR1791" t="b">
        <v>1</v>
      </c>
      <c r="BS1791" t="s">
        <v>18232</v>
      </c>
      <c r="BT1791" t="s">
        <v>246</v>
      </c>
      <c r="BU1791" s="1"/>
      <c r="BW1791" t="b">
        <v>0</v>
      </c>
      <c r="BY1791" t="b">
        <v>0</v>
      </c>
      <c r="CD1791" t="str">
        <f>+Table1[[#This Row],[Nombres]]&amp;" "&amp;Table1[[#This Row],[Ap_paterno]]&amp;" "&amp;Table1[[#This Row],[Ap_materno]]</f>
        <v>Fernando Saavedra Lopez BAJA</v>
      </c>
    </row>
    <row r="1792" spans="1:82" x14ac:dyDescent="0.25">
      <c r="A1792">
        <v>1863</v>
      </c>
      <c r="B1792" t="s">
        <v>433</v>
      </c>
      <c r="C1792" t="s">
        <v>2513</v>
      </c>
      <c r="D1792" t="s">
        <v>3099</v>
      </c>
      <c r="E1792" s="1">
        <v>28599</v>
      </c>
      <c r="F1792" t="s">
        <v>89</v>
      </c>
      <c r="G1792" t="s">
        <v>18233</v>
      </c>
      <c r="H1792" t="s">
        <v>18234</v>
      </c>
      <c r="I1792" t="s">
        <v>18235</v>
      </c>
      <c r="J1792" t="s">
        <v>2043</v>
      </c>
      <c r="K1792" t="s">
        <v>84</v>
      </c>
      <c r="L1792">
        <v>43815</v>
      </c>
      <c r="M1792" t="s">
        <v>146</v>
      </c>
      <c r="N1792" t="s">
        <v>90</v>
      </c>
      <c r="O1792" t="b">
        <v>1</v>
      </c>
      <c r="Q1792" t="s">
        <v>91</v>
      </c>
      <c r="R1792" t="s">
        <v>90</v>
      </c>
      <c r="S1792" t="s">
        <v>92</v>
      </c>
      <c r="T1792" t="s">
        <v>15717</v>
      </c>
      <c r="U1792" t="s">
        <v>90</v>
      </c>
      <c r="W1792" s="1"/>
      <c r="X1792" t="s">
        <v>18236</v>
      </c>
      <c r="Y1792" t="s">
        <v>96</v>
      </c>
      <c r="Z1792" t="s">
        <v>18237</v>
      </c>
      <c r="AA1792">
        <v>1</v>
      </c>
      <c r="AB1792" t="b">
        <v>0</v>
      </c>
      <c r="AC1792" s="1">
        <v>44320</v>
      </c>
      <c r="AD1792" s="1">
        <v>44320</v>
      </c>
      <c r="AF1792">
        <v>44581</v>
      </c>
      <c r="AG1792" t="s">
        <v>98</v>
      </c>
      <c r="AH1792" t="s">
        <v>99</v>
      </c>
      <c r="AI1792" t="b">
        <v>0</v>
      </c>
      <c r="AJ1792" t="s">
        <v>90</v>
      </c>
      <c r="AK1792" t="b">
        <v>1</v>
      </c>
      <c r="AL1792" t="b">
        <v>0</v>
      </c>
      <c r="AM1792" t="s">
        <v>90</v>
      </c>
      <c r="AN1792" t="s">
        <v>90</v>
      </c>
      <c r="AO1792" t="s">
        <v>90</v>
      </c>
      <c r="AP1792" t="s">
        <v>90</v>
      </c>
      <c r="AQ1792" t="s">
        <v>18238</v>
      </c>
      <c r="AR1792">
        <v>44581</v>
      </c>
      <c r="AS1792" t="s">
        <v>90</v>
      </c>
      <c r="AT1792" t="s">
        <v>90</v>
      </c>
      <c r="AU1792" t="s">
        <v>18239</v>
      </c>
      <c r="AV1792" t="s">
        <v>104</v>
      </c>
      <c r="AW1792" t="s">
        <v>105</v>
      </c>
      <c r="AX1792" t="s">
        <v>105</v>
      </c>
      <c r="AY1792" t="s">
        <v>106</v>
      </c>
      <c r="AZ1792" t="s">
        <v>90</v>
      </c>
      <c r="BA1792">
        <v>0</v>
      </c>
      <c r="BB1792" s="3">
        <v>292.93</v>
      </c>
      <c r="BC1792">
        <v>0</v>
      </c>
      <c r="BD1792" t="b">
        <v>0</v>
      </c>
      <c r="BE1792" t="s">
        <v>15717</v>
      </c>
      <c r="BF1792" s="1">
        <v>44592</v>
      </c>
      <c r="BG1792" t="s">
        <v>98</v>
      </c>
      <c r="BH1792" t="s">
        <v>90</v>
      </c>
      <c r="BJ1792" t="s">
        <v>18240</v>
      </c>
      <c r="BK1792" t="s">
        <v>90</v>
      </c>
      <c r="BM1792">
        <v>10</v>
      </c>
      <c r="BN1792" t="s">
        <v>90</v>
      </c>
      <c r="BO1792">
        <v>3</v>
      </c>
      <c r="BP1792" t="s">
        <v>110</v>
      </c>
      <c r="BQ1792" t="s">
        <v>90</v>
      </c>
      <c r="BR1792" t="b">
        <v>0</v>
      </c>
      <c r="BS1792" t="s">
        <v>18241</v>
      </c>
      <c r="BT1792" t="s">
        <v>791</v>
      </c>
      <c r="BU1792" s="1"/>
      <c r="BW1792" t="b">
        <v>0</v>
      </c>
      <c r="BY1792" t="b">
        <v>0</v>
      </c>
      <c r="CD1792" t="str">
        <f>+Table1[[#This Row],[Nombres]]&amp;" "&amp;Table1[[#This Row],[Ap_paterno]]&amp;" "&amp;Table1[[#This Row],[Ap_materno]]</f>
        <v>Gustavo Lopez Anaya</v>
      </c>
    </row>
    <row r="1793" spans="1:82" x14ac:dyDescent="0.25">
      <c r="A1793">
        <v>1869</v>
      </c>
      <c r="B1793" t="s">
        <v>16326</v>
      </c>
      <c r="C1793" t="s">
        <v>2700</v>
      </c>
      <c r="D1793" t="s">
        <v>18242</v>
      </c>
      <c r="E1793" s="1">
        <v>33928</v>
      </c>
      <c r="F1793" t="s">
        <v>84</v>
      </c>
      <c r="G1793" t="s">
        <v>18243</v>
      </c>
      <c r="H1793" t="s">
        <v>18244</v>
      </c>
      <c r="I1793" t="s">
        <v>117</v>
      </c>
      <c r="J1793" t="s">
        <v>145</v>
      </c>
      <c r="K1793" t="s">
        <v>84</v>
      </c>
      <c r="L1793">
        <v>43990</v>
      </c>
      <c r="M1793" t="s">
        <v>146</v>
      </c>
      <c r="N1793" t="s">
        <v>18245</v>
      </c>
      <c r="O1793" t="b">
        <v>1</v>
      </c>
      <c r="Q1793" t="s">
        <v>120</v>
      </c>
      <c r="R1793" t="s">
        <v>90</v>
      </c>
      <c r="S1793" t="s">
        <v>121</v>
      </c>
      <c r="T1793" t="s">
        <v>90</v>
      </c>
      <c r="U1793" t="s">
        <v>90</v>
      </c>
      <c r="X1793" t="s">
        <v>18246</v>
      </c>
      <c r="Y1793" t="s">
        <v>96</v>
      </c>
      <c r="Z1793" t="s">
        <v>18247</v>
      </c>
      <c r="AA1793">
        <v>2</v>
      </c>
      <c r="AB1793" t="b">
        <v>0</v>
      </c>
      <c r="AC1793" s="1">
        <v>44336</v>
      </c>
      <c r="AD1793" s="1">
        <v>44336</v>
      </c>
      <c r="AF1793" s="1">
        <v>44904</v>
      </c>
      <c r="AG1793" t="s">
        <v>98</v>
      </c>
      <c r="AH1793" t="s">
        <v>188</v>
      </c>
      <c r="AI1793" t="b">
        <v>0</v>
      </c>
      <c r="AJ1793" t="s">
        <v>90</v>
      </c>
      <c r="AK1793" t="b">
        <v>1</v>
      </c>
      <c r="AL1793" t="b">
        <v>0</v>
      </c>
      <c r="AM1793" t="s">
        <v>90</v>
      </c>
      <c r="AN1793" t="s">
        <v>90</v>
      </c>
      <c r="AO1793" t="s">
        <v>90</v>
      </c>
      <c r="AP1793" t="s">
        <v>90</v>
      </c>
      <c r="AQ1793" t="s">
        <v>18248</v>
      </c>
      <c r="AR1793" s="1"/>
      <c r="AS1793" t="s">
        <v>90</v>
      </c>
      <c r="AT1793" t="s">
        <v>90</v>
      </c>
      <c r="AU1793" t="s">
        <v>18249</v>
      </c>
      <c r="AV1793" t="s">
        <v>104</v>
      </c>
      <c r="AW1793" t="s">
        <v>658</v>
      </c>
      <c r="AX1793" t="s">
        <v>658</v>
      </c>
      <c r="AY1793" t="s">
        <v>271</v>
      </c>
      <c r="AZ1793" t="s">
        <v>90</v>
      </c>
      <c r="BA1793">
        <v>0</v>
      </c>
      <c r="BB1793" s="3">
        <v>264.27999999999997</v>
      </c>
      <c r="BC1793">
        <v>0</v>
      </c>
      <c r="BD1793" t="b">
        <v>0</v>
      </c>
      <c r="BE1793" t="s">
        <v>90</v>
      </c>
      <c r="BF1793" s="1">
        <v>45076</v>
      </c>
      <c r="BG1793" t="s">
        <v>98</v>
      </c>
      <c r="BH1793" t="s">
        <v>90</v>
      </c>
      <c r="BJ1793" t="s">
        <v>18250</v>
      </c>
      <c r="BK1793" t="s">
        <v>90</v>
      </c>
      <c r="BM1793">
        <v>10</v>
      </c>
      <c r="BN1793" t="s">
        <v>90</v>
      </c>
      <c r="BO1793">
        <v>5</v>
      </c>
      <c r="BP1793" t="s">
        <v>1594</v>
      </c>
      <c r="BQ1793" t="s">
        <v>90</v>
      </c>
      <c r="BR1793" t="b">
        <v>0</v>
      </c>
      <c r="BS1793" t="s">
        <v>90</v>
      </c>
      <c r="BT1793" t="s">
        <v>88</v>
      </c>
      <c r="BW1793" t="b">
        <v>0</v>
      </c>
      <c r="BY1793" t="b">
        <v>0</v>
      </c>
      <c r="CD1793" t="str">
        <f>+Table1[[#This Row],[Nombres]]&amp;" "&amp;Table1[[#This Row],[Ap_paterno]]&amp;" "&amp;Table1[[#This Row],[Ap_materno]]</f>
        <v>Marcopolo Balcazar Vera</v>
      </c>
    </row>
    <row r="1794" spans="1:82" x14ac:dyDescent="0.25">
      <c r="A1794">
        <v>1875</v>
      </c>
      <c r="B1794" t="s">
        <v>1641</v>
      </c>
      <c r="C1794" t="s">
        <v>82</v>
      </c>
      <c r="D1794" t="s">
        <v>5537</v>
      </c>
      <c r="E1794" s="1">
        <v>29909</v>
      </c>
      <c r="F1794" t="s">
        <v>84</v>
      </c>
      <c r="G1794" t="s">
        <v>18251</v>
      </c>
      <c r="H1794" t="s">
        <v>18252</v>
      </c>
      <c r="I1794" t="s">
        <v>7001</v>
      </c>
      <c r="J1794" t="s">
        <v>7001</v>
      </c>
      <c r="K1794" t="s">
        <v>84</v>
      </c>
      <c r="L1794">
        <v>43900</v>
      </c>
      <c r="M1794" t="s">
        <v>146</v>
      </c>
      <c r="N1794" t="s">
        <v>90</v>
      </c>
      <c r="O1794" t="b">
        <v>1</v>
      </c>
      <c r="Q1794" t="s">
        <v>91</v>
      </c>
      <c r="R1794" t="s">
        <v>90</v>
      </c>
      <c r="S1794" t="s">
        <v>92</v>
      </c>
      <c r="T1794" t="s">
        <v>18253</v>
      </c>
      <c r="U1794" t="s">
        <v>90</v>
      </c>
      <c r="X1794" t="s">
        <v>18254</v>
      </c>
      <c r="Y1794" t="s">
        <v>96</v>
      </c>
      <c r="Z1794" t="s">
        <v>1646</v>
      </c>
      <c r="AA1794">
        <v>1</v>
      </c>
      <c r="AB1794" t="b">
        <v>0</v>
      </c>
      <c r="AC1794" s="1">
        <v>44348</v>
      </c>
      <c r="AD1794" s="1">
        <v>44348</v>
      </c>
      <c r="AF1794" s="1">
        <v>44578</v>
      </c>
      <c r="AG1794" t="s">
        <v>98</v>
      </c>
      <c r="AH1794" t="s">
        <v>188</v>
      </c>
      <c r="AI1794" t="b">
        <v>0</v>
      </c>
      <c r="AJ1794" t="s">
        <v>90</v>
      </c>
      <c r="AK1794" t="b">
        <v>1</v>
      </c>
      <c r="AL1794" t="b">
        <v>0</v>
      </c>
      <c r="AM1794" t="s">
        <v>90</v>
      </c>
      <c r="AN1794" t="s">
        <v>90</v>
      </c>
      <c r="AO1794" t="s">
        <v>90</v>
      </c>
      <c r="AP1794" t="s">
        <v>90</v>
      </c>
      <c r="AQ1794" t="s">
        <v>18255</v>
      </c>
      <c r="AR1794" s="1">
        <v>44578</v>
      </c>
      <c r="AS1794" t="s">
        <v>90</v>
      </c>
      <c r="AT1794" t="s">
        <v>90</v>
      </c>
      <c r="AU1794" t="s">
        <v>18256</v>
      </c>
      <c r="AV1794" t="s">
        <v>104</v>
      </c>
      <c r="AW1794" t="s">
        <v>191</v>
      </c>
      <c r="AX1794" t="s">
        <v>192</v>
      </c>
      <c r="AY1794" t="s">
        <v>106</v>
      </c>
      <c r="AZ1794" t="s">
        <v>90</v>
      </c>
      <c r="BA1794">
        <v>0</v>
      </c>
      <c r="BB1794" s="3">
        <v>238.63</v>
      </c>
      <c r="BC1794">
        <v>0</v>
      </c>
      <c r="BD1794" t="b">
        <v>0</v>
      </c>
      <c r="BE1794" t="s">
        <v>12449</v>
      </c>
      <c r="BF1794" s="1">
        <v>44580</v>
      </c>
      <c r="BG1794" t="s">
        <v>98</v>
      </c>
      <c r="BH1794" t="s">
        <v>90</v>
      </c>
      <c r="BJ1794" t="s">
        <v>18257</v>
      </c>
      <c r="BK1794" t="s">
        <v>90</v>
      </c>
      <c r="BM1794">
        <v>10</v>
      </c>
      <c r="BN1794" t="s">
        <v>90</v>
      </c>
      <c r="BO1794">
        <v>2</v>
      </c>
      <c r="BP1794" t="s">
        <v>110</v>
      </c>
      <c r="BQ1794" t="s">
        <v>90</v>
      </c>
      <c r="BR1794" t="b">
        <v>1</v>
      </c>
      <c r="BS1794" t="s">
        <v>18258</v>
      </c>
      <c r="BT1794" t="s">
        <v>264</v>
      </c>
      <c r="BW1794" t="b">
        <v>0</v>
      </c>
      <c r="BY1794" t="b">
        <v>0</v>
      </c>
      <c r="CD1794" t="str">
        <f>+Table1[[#This Row],[Nombres]]&amp;" "&amp;Table1[[#This Row],[Ap_paterno]]&amp;" "&amp;Table1[[#This Row],[Ap_materno]]</f>
        <v>Israel Aleman Garcia</v>
      </c>
    </row>
    <row r="1795" spans="1:82" x14ac:dyDescent="0.25">
      <c r="A1795">
        <v>1908</v>
      </c>
      <c r="B1795" t="s">
        <v>334</v>
      </c>
      <c r="C1795" t="s">
        <v>177</v>
      </c>
      <c r="D1795" t="s">
        <v>18259</v>
      </c>
      <c r="E1795" s="1">
        <v>35846</v>
      </c>
      <c r="F1795" t="s">
        <v>89</v>
      </c>
      <c r="G1795" t="s">
        <v>18260</v>
      </c>
      <c r="H1795" t="s">
        <v>18261</v>
      </c>
      <c r="I1795" t="s">
        <v>4352</v>
      </c>
      <c r="J1795" t="s">
        <v>1362</v>
      </c>
      <c r="K1795" t="s">
        <v>146</v>
      </c>
      <c r="L1795">
        <v>55830</v>
      </c>
      <c r="M1795" t="s">
        <v>146</v>
      </c>
      <c r="N1795" t="s">
        <v>90</v>
      </c>
      <c r="O1795" t="b">
        <v>1</v>
      </c>
      <c r="Q1795" t="s">
        <v>91</v>
      </c>
      <c r="R1795" t="s">
        <v>90</v>
      </c>
      <c r="S1795" t="s">
        <v>92</v>
      </c>
      <c r="T1795" t="s">
        <v>18262</v>
      </c>
      <c r="U1795" t="s">
        <v>90</v>
      </c>
      <c r="W1795" s="1"/>
      <c r="X1795" t="s">
        <v>18263</v>
      </c>
      <c r="Y1795" t="s">
        <v>96</v>
      </c>
      <c r="Z1795" t="s">
        <v>18264</v>
      </c>
      <c r="AA1795">
        <v>1</v>
      </c>
      <c r="AB1795" t="b">
        <v>1</v>
      </c>
      <c r="AC1795" s="1">
        <v>44392</v>
      </c>
      <c r="AD1795" s="1">
        <v>44392</v>
      </c>
      <c r="AF1795" s="1">
        <v>44656</v>
      </c>
      <c r="AG1795" t="s">
        <v>98</v>
      </c>
      <c r="AH1795" t="s">
        <v>127</v>
      </c>
      <c r="AI1795" t="b">
        <v>0</v>
      </c>
      <c r="AJ1795" t="s">
        <v>90</v>
      </c>
      <c r="AK1795" t="b">
        <v>1</v>
      </c>
      <c r="AL1795" t="b">
        <v>0</v>
      </c>
      <c r="AM1795" t="s">
        <v>90</v>
      </c>
      <c r="AN1795" t="s">
        <v>90</v>
      </c>
      <c r="AO1795" t="s">
        <v>90</v>
      </c>
      <c r="AP1795" t="s">
        <v>90</v>
      </c>
      <c r="AQ1795" t="s">
        <v>18265</v>
      </c>
      <c r="AR1795" s="1">
        <v>44656</v>
      </c>
      <c r="AS1795" t="s">
        <v>90</v>
      </c>
      <c r="AT1795" t="s">
        <v>90</v>
      </c>
      <c r="AU1795" t="s">
        <v>18266</v>
      </c>
      <c r="AV1795" t="s">
        <v>104</v>
      </c>
      <c r="AW1795" t="s">
        <v>270</v>
      </c>
      <c r="AX1795" t="s">
        <v>170</v>
      </c>
      <c r="AY1795" t="s">
        <v>1368</v>
      </c>
      <c r="AZ1795" t="s">
        <v>172</v>
      </c>
      <c r="BA1795">
        <v>0</v>
      </c>
      <c r="BB1795" s="3">
        <v>230.67</v>
      </c>
      <c r="BC1795">
        <v>0</v>
      </c>
      <c r="BD1795" t="b">
        <v>0</v>
      </c>
      <c r="BE1795" t="s">
        <v>90</v>
      </c>
      <c r="BF1795" s="1">
        <v>44660</v>
      </c>
      <c r="BG1795" t="s">
        <v>98</v>
      </c>
      <c r="BH1795" t="s">
        <v>90</v>
      </c>
      <c r="BJ1795" t="s">
        <v>18267</v>
      </c>
      <c r="BK1795" t="s">
        <v>90</v>
      </c>
      <c r="BM1795">
        <v>10</v>
      </c>
      <c r="BN1795" t="s">
        <v>90</v>
      </c>
      <c r="BO1795">
        <v>3</v>
      </c>
      <c r="BP1795" t="s">
        <v>110</v>
      </c>
      <c r="BQ1795" t="s">
        <v>194</v>
      </c>
      <c r="BR1795" t="b">
        <v>0</v>
      </c>
      <c r="BS1795" t="s">
        <v>18268</v>
      </c>
      <c r="BT1795" t="s">
        <v>791</v>
      </c>
      <c r="BW1795" t="b">
        <v>0</v>
      </c>
      <c r="BY1795" t="b">
        <v>0</v>
      </c>
      <c r="CD1795" t="str">
        <f>+Table1[[#This Row],[Nombres]]&amp;" "&amp;Table1[[#This Row],[Ap_paterno]]&amp;" "&amp;Table1[[#This Row],[Ap_materno]]</f>
        <v>Alexis Morales Hernandez</v>
      </c>
    </row>
    <row r="1796" spans="1:82" x14ac:dyDescent="0.25">
      <c r="A1796">
        <v>2226</v>
      </c>
      <c r="B1796" t="s">
        <v>158</v>
      </c>
      <c r="C1796" t="s">
        <v>1836</v>
      </c>
      <c r="D1796" t="s">
        <v>446</v>
      </c>
      <c r="E1796" s="1">
        <v>22093</v>
      </c>
      <c r="F1796" t="s">
        <v>986</v>
      </c>
      <c r="G1796" t="s">
        <v>18269</v>
      </c>
      <c r="H1796" t="s">
        <v>18270</v>
      </c>
      <c r="I1796" t="s">
        <v>18271</v>
      </c>
      <c r="J1796" t="s">
        <v>18272</v>
      </c>
      <c r="K1796" t="s">
        <v>179</v>
      </c>
      <c r="L1796">
        <v>66072</v>
      </c>
      <c r="M1796" t="s">
        <v>146</v>
      </c>
      <c r="N1796" t="s">
        <v>90</v>
      </c>
      <c r="O1796" t="b">
        <v>1</v>
      </c>
      <c r="Q1796" t="s">
        <v>120</v>
      </c>
      <c r="R1796" t="s">
        <v>90</v>
      </c>
      <c r="S1796" t="s">
        <v>121</v>
      </c>
      <c r="T1796" t="s">
        <v>18273</v>
      </c>
      <c r="U1796" t="s">
        <v>18274</v>
      </c>
      <c r="X1796" t="s">
        <v>18275</v>
      </c>
      <c r="Y1796" t="s">
        <v>96</v>
      </c>
      <c r="Z1796" t="s">
        <v>18276</v>
      </c>
      <c r="AA1796">
        <v>2</v>
      </c>
      <c r="AB1796" t="b">
        <v>1</v>
      </c>
      <c r="AC1796" s="1">
        <v>45320</v>
      </c>
      <c r="AD1796" s="1">
        <v>45320</v>
      </c>
      <c r="AF1796" s="1"/>
      <c r="AG1796" t="s">
        <v>98</v>
      </c>
      <c r="AH1796" t="s">
        <v>188</v>
      </c>
      <c r="AI1796" t="b">
        <v>0</v>
      </c>
      <c r="AJ1796" t="s">
        <v>90</v>
      </c>
      <c r="AK1796" t="b">
        <v>0</v>
      </c>
      <c r="AL1796" t="b">
        <v>0</v>
      </c>
      <c r="AM1796" t="s">
        <v>18277</v>
      </c>
      <c r="AN1796" t="s">
        <v>90</v>
      </c>
      <c r="AO1796" t="s">
        <v>90</v>
      </c>
      <c r="AP1796" t="s">
        <v>90</v>
      </c>
      <c r="AQ1796" t="s">
        <v>18278</v>
      </c>
      <c r="AR1796" s="1"/>
      <c r="AS1796" t="s">
        <v>90</v>
      </c>
      <c r="AT1796" t="s">
        <v>90</v>
      </c>
      <c r="AU1796" t="s">
        <v>18279</v>
      </c>
      <c r="AV1796" t="s">
        <v>104</v>
      </c>
      <c r="AW1796" t="s">
        <v>270</v>
      </c>
      <c r="AX1796" t="s">
        <v>133</v>
      </c>
      <c r="AY1796" t="s">
        <v>3876</v>
      </c>
      <c r="AZ1796" t="s">
        <v>192</v>
      </c>
      <c r="BA1796">
        <v>0</v>
      </c>
      <c r="BB1796" s="3">
        <v>499.48</v>
      </c>
      <c r="BC1796">
        <v>0</v>
      </c>
      <c r="BD1796" t="b">
        <v>0</v>
      </c>
      <c r="BE1796" t="s">
        <v>10951</v>
      </c>
      <c r="BF1796" s="1">
        <v>45408</v>
      </c>
      <c r="BG1796" t="s">
        <v>98</v>
      </c>
      <c r="BH1796" t="s">
        <v>90</v>
      </c>
      <c r="BJ1796" t="s">
        <v>18280</v>
      </c>
      <c r="BK1796" t="s">
        <v>18281</v>
      </c>
      <c r="BM1796">
        <v>10</v>
      </c>
      <c r="BN1796" t="s">
        <v>90</v>
      </c>
      <c r="BO1796">
        <v>4</v>
      </c>
      <c r="BP1796" t="s">
        <v>110</v>
      </c>
      <c r="BQ1796" t="s">
        <v>194</v>
      </c>
      <c r="BR1796" t="b">
        <v>0</v>
      </c>
      <c r="BS1796" t="s">
        <v>18282</v>
      </c>
      <c r="BT1796" t="s">
        <v>18283</v>
      </c>
      <c r="BW1796" t="b">
        <v>0</v>
      </c>
      <c r="BY1796" t="b">
        <v>0</v>
      </c>
      <c r="CD1796" t="str">
        <f>+Table1[[#This Row],[Nombres]]&amp;" "&amp;Table1[[#This Row],[Ap_paterno]]&amp;" "&amp;Table1[[#This Row],[Ap_materno]]</f>
        <v>Agustin Martinez Jimenez</v>
      </c>
    </row>
    <row r="1797" spans="1:82" x14ac:dyDescent="0.25">
      <c r="A1797">
        <v>2227</v>
      </c>
      <c r="B1797" t="s">
        <v>6249</v>
      </c>
      <c r="C1797" t="s">
        <v>82</v>
      </c>
      <c r="D1797" t="s">
        <v>18284</v>
      </c>
      <c r="E1797" s="1">
        <v>32596</v>
      </c>
      <c r="F1797" t="s">
        <v>279</v>
      </c>
      <c r="G1797" t="s">
        <v>18285</v>
      </c>
      <c r="H1797" t="s">
        <v>18286</v>
      </c>
      <c r="I1797" t="s">
        <v>18287</v>
      </c>
      <c r="J1797" t="s">
        <v>16249</v>
      </c>
      <c r="K1797" t="s">
        <v>84</v>
      </c>
      <c r="L1797">
        <v>42191</v>
      </c>
      <c r="M1797" t="s">
        <v>146</v>
      </c>
      <c r="N1797" t="s">
        <v>90</v>
      </c>
      <c r="O1797" t="b">
        <v>0</v>
      </c>
      <c r="Q1797" t="s">
        <v>91</v>
      </c>
      <c r="R1797" t="s">
        <v>90</v>
      </c>
      <c r="S1797" t="s">
        <v>92</v>
      </c>
      <c r="T1797" t="s">
        <v>18288</v>
      </c>
      <c r="U1797" t="s">
        <v>90</v>
      </c>
      <c r="W1797" s="1"/>
      <c r="X1797" t="s">
        <v>18289</v>
      </c>
      <c r="Y1797" t="s">
        <v>96</v>
      </c>
      <c r="Z1797" t="s">
        <v>18290</v>
      </c>
      <c r="AA1797">
        <v>1</v>
      </c>
      <c r="AB1797" t="b">
        <v>1</v>
      </c>
      <c r="AC1797" s="1">
        <v>45324</v>
      </c>
      <c r="AD1797" s="1">
        <v>45324</v>
      </c>
      <c r="AF1797" s="1">
        <v>45328</v>
      </c>
      <c r="AG1797" t="s">
        <v>98</v>
      </c>
      <c r="AH1797" t="s">
        <v>99</v>
      </c>
      <c r="AI1797" t="b">
        <v>0</v>
      </c>
      <c r="AJ1797" t="s">
        <v>90</v>
      </c>
      <c r="AK1797" t="b">
        <v>1</v>
      </c>
      <c r="AL1797" t="b">
        <v>1</v>
      </c>
      <c r="AM1797" t="s">
        <v>18291</v>
      </c>
      <c r="AN1797" t="s">
        <v>90</v>
      </c>
      <c r="AO1797" t="s">
        <v>90</v>
      </c>
      <c r="AP1797" t="s">
        <v>90</v>
      </c>
      <c r="AQ1797" t="s">
        <v>18292</v>
      </c>
      <c r="AR1797" s="1">
        <v>45328</v>
      </c>
      <c r="AS1797" t="s">
        <v>90</v>
      </c>
      <c r="AT1797" t="s">
        <v>90</v>
      </c>
      <c r="AU1797" t="s">
        <v>90</v>
      </c>
      <c r="AW1797" t="s">
        <v>192</v>
      </c>
      <c r="AX1797" t="s">
        <v>169</v>
      </c>
      <c r="AY1797" t="s">
        <v>193</v>
      </c>
      <c r="AZ1797" t="s">
        <v>194</v>
      </c>
      <c r="BA1797">
        <v>0</v>
      </c>
      <c r="BB1797" s="3">
        <v>265</v>
      </c>
      <c r="BC1797">
        <v>0</v>
      </c>
      <c r="BD1797" t="b">
        <v>0</v>
      </c>
      <c r="BE1797" t="s">
        <v>2148</v>
      </c>
      <c r="BF1797" s="1">
        <v>45336</v>
      </c>
      <c r="BG1797" t="s">
        <v>98</v>
      </c>
      <c r="BH1797" t="s">
        <v>90</v>
      </c>
      <c r="BJ1797" t="s">
        <v>18293</v>
      </c>
      <c r="BK1797" t="s">
        <v>18294</v>
      </c>
      <c r="BM1797">
        <v>10</v>
      </c>
      <c r="BN1797" t="s">
        <v>90</v>
      </c>
      <c r="BO1797">
        <v>3</v>
      </c>
      <c r="BP1797" t="s">
        <v>110</v>
      </c>
      <c r="BQ1797" t="s">
        <v>172</v>
      </c>
      <c r="BR1797" t="b">
        <v>0</v>
      </c>
      <c r="BS1797" t="s">
        <v>18295</v>
      </c>
      <c r="BT1797" t="s">
        <v>289</v>
      </c>
      <c r="BW1797" t="b">
        <v>0</v>
      </c>
      <c r="BY1797" t="b">
        <v>0</v>
      </c>
      <c r="CD1797" t="str">
        <f>+Table1[[#This Row],[Nombres]]&amp;" "&amp;Table1[[#This Row],[Ap_paterno]]&amp;" "&amp;Table1[[#This Row],[Ap_materno]]</f>
        <v>Ernesto Hayan Barrera Garcia</v>
      </c>
    </row>
    <row r="1798" spans="1:82" x14ac:dyDescent="0.25">
      <c r="A1798">
        <v>1891</v>
      </c>
      <c r="B1798" t="s">
        <v>18296</v>
      </c>
      <c r="C1798" t="s">
        <v>5503</v>
      </c>
      <c r="D1798" t="s">
        <v>18297</v>
      </c>
      <c r="E1798" s="1">
        <v>34391</v>
      </c>
      <c r="F1798" t="s">
        <v>179</v>
      </c>
      <c r="G1798" t="s">
        <v>18298</v>
      </c>
      <c r="H1798" t="s">
        <v>18299</v>
      </c>
      <c r="I1798" t="s">
        <v>698</v>
      </c>
      <c r="J1798" t="s">
        <v>698</v>
      </c>
      <c r="K1798" t="s">
        <v>217</v>
      </c>
      <c r="L1798">
        <v>66070</v>
      </c>
      <c r="M1798" t="s">
        <v>146</v>
      </c>
      <c r="N1798" t="s">
        <v>90</v>
      </c>
      <c r="O1798" t="b">
        <v>1</v>
      </c>
      <c r="Q1798" t="s">
        <v>120</v>
      </c>
      <c r="R1798" t="s">
        <v>90</v>
      </c>
      <c r="S1798" t="s">
        <v>121</v>
      </c>
      <c r="T1798" t="s">
        <v>18300</v>
      </c>
      <c r="U1798" t="s">
        <v>18301</v>
      </c>
      <c r="W1798" s="1">
        <v>44829</v>
      </c>
      <c r="X1798" t="s">
        <v>18302</v>
      </c>
      <c r="Y1798" t="s">
        <v>96</v>
      </c>
      <c r="Z1798" t="s">
        <v>18303</v>
      </c>
      <c r="AA1798">
        <v>2</v>
      </c>
      <c r="AB1798" t="b">
        <v>0</v>
      </c>
      <c r="AC1798" s="1">
        <v>44368</v>
      </c>
      <c r="AD1798" s="1">
        <v>44368</v>
      </c>
      <c r="AE1798">
        <v>45292</v>
      </c>
      <c r="AF1798" s="1"/>
      <c r="AG1798" t="s">
        <v>126</v>
      </c>
      <c r="AH1798" t="s">
        <v>90</v>
      </c>
      <c r="AI1798" t="b">
        <v>0</v>
      </c>
      <c r="AJ1798" t="s">
        <v>90</v>
      </c>
      <c r="AK1798" t="b">
        <v>1</v>
      </c>
      <c r="AL1798" t="b">
        <v>0</v>
      </c>
      <c r="AM1798" t="s">
        <v>90</v>
      </c>
      <c r="AN1798" t="s">
        <v>90</v>
      </c>
      <c r="AO1798" t="s">
        <v>90</v>
      </c>
      <c r="AP1798" t="s">
        <v>90</v>
      </c>
      <c r="AQ1798" t="s">
        <v>18304</v>
      </c>
      <c r="AR1798" s="1"/>
      <c r="AS1798" t="s">
        <v>90</v>
      </c>
      <c r="AT1798" t="s">
        <v>90</v>
      </c>
      <c r="AU1798" t="s">
        <v>18305</v>
      </c>
      <c r="AV1798" t="s">
        <v>104</v>
      </c>
      <c r="AW1798" t="s">
        <v>133</v>
      </c>
      <c r="AX1798" t="s">
        <v>105</v>
      </c>
      <c r="AY1798" t="s">
        <v>105</v>
      </c>
      <c r="AZ1798" t="s">
        <v>133</v>
      </c>
      <c r="BA1798">
        <v>0</v>
      </c>
      <c r="BB1798" s="3">
        <v>642.52</v>
      </c>
      <c r="BC1798">
        <v>0</v>
      </c>
      <c r="BD1798" t="b">
        <v>0</v>
      </c>
      <c r="BE1798" t="s">
        <v>6017</v>
      </c>
      <c r="BF1798" s="1">
        <v>44441</v>
      </c>
      <c r="BG1798" t="s">
        <v>98</v>
      </c>
      <c r="BH1798" t="s">
        <v>90</v>
      </c>
      <c r="BJ1798" t="s">
        <v>18306</v>
      </c>
      <c r="BK1798" t="s">
        <v>90</v>
      </c>
      <c r="BM1798">
        <v>10</v>
      </c>
      <c r="BN1798" t="s">
        <v>90</v>
      </c>
      <c r="BO1798">
        <v>5</v>
      </c>
      <c r="BP1798" t="s">
        <v>110</v>
      </c>
      <c r="BQ1798" t="s">
        <v>98</v>
      </c>
      <c r="BR1798" t="b">
        <v>0</v>
      </c>
      <c r="BS1798" t="s">
        <v>18307</v>
      </c>
      <c r="BT1798" t="s">
        <v>183</v>
      </c>
      <c r="BW1798" t="b">
        <v>0</v>
      </c>
      <c r="BY1798" t="b">
        <v>0</v>
      </c>
      <c r="CD1798" t="str">
        <f>+Table1[[#This Row],[Nombres]]&amp;" "&amp;Table1[[#This Row],[Ap_paterno]]&amp;" "&amp;Table1[[#This Row],[Ap_materno]]</f>
        <v>Wendy Brigithe Vital Fuentes</v>
      </c>
    </row>
    <row r="1799" spans="1:82" x14ac:dyDescent="0.25">
      <c r="A1799">
        <v>2010</v>
      </c>
      <c r="B1799" t="s">
        <v>140</v>
      </c>
      <c r="C1799" t="s">
        <v>1938</v>
      </c>
      <c r="D1799" t="s">
        <v>18308</v>
      </c>
      <c r="E1799" s="1">
        <v>35592</v>
      </c>
      <c r="F1799" t="s">
        <v>84</v>
      </c>
      <c r="G1799" t="s">
        <v>18309</v>
      </c>
      <c r="H1799" t="s">
        <v>18310</v>
      </c>
      <c r="I1799" t="s">
        <v>13168</v>
      </c>
      <c r="J1799" t="s">
        <v>14873</v>
      </c>
      <c r="K1799" t="s">
        <v>84</v>
      </c>
      <c r="L1799">
        <v>43976</v>
      </c>
      <c r="M1799" t="s">
        <v>146</v>
      </c>
      <c r="N1799" t="s">
        <v>90</v>
      </c>
      <c r="O1799" t="b">
        <v>0</v>
      </c>
      <c r="Q1799" t="s">
        <v>91</v>
      </c>
      <c r="R1799" t="s">
        <v>90</v>
      </c>
      <c r="S1799" t="s">
        <v>92</v>
      </c>
      <c r="T1799" t="s">
        <v>18311</v>
      </c>
      <c r="U1799" t="s">
        <v>90</v>
      </c>
      <c r="X1799" t="s">
        <v>18312</v>
      </c>
      <c r="Y1799" t="s">
        <v>96</v>
      </c>
      <c r="Z1799" t="s">
        <v>18313</v>
      </c>
      <c r="AA1799">
        <v>1</v>
      </c>
      <c r="AB1799" t="b">
        <v>1</v>
      </c>
      <c r="AC1799" s="1">
        <v>44644</v>
      </c>
      <c r="AD1799" s="1">
        <v>44644</v>
      </c>
      <c r="AF1799" s="1">
        <v>44694</v>
      </c>
      <c r="AG1799" t="s">
        <v>98</v>
      </c>
      <c r="AH1799" t="s">
        <v>99</v>
      </c>
      <c r="AI1799" t="b">
        <v>0</v>
      </c>
      <c r="AJ1799" t="s">
        <v>90</v>
      </c>
      <c r="AK1799" t="b">
        <v>1</v>
      </c>
      <c r="AL1799" t="b">
        <v>0</v>
      </c>
      <c r="AM1799" t="s">
        <v>90</v>
      </c>
      <c r="AN1799" t="s">
        <v>90</v>
      </c>
      <c r="AO1799" t="s">
        <v>90</v>
      </c>
      <c r="AP1799" t="s">
        <v>90</v>
      </c>
      <c r="AQ1799" t="s">
        <v>18314</v>
      </c>
      <c r="AR1799" s="1">
        <v>44695</v>
      </c>
      <c r="AS1799" t="s">
        <v>90</v>
      </c>
      <c r="AT1799" t="s">
        <v>90</v>
      </c>
      <c r="AU1799" t="s">
        <v>18315</v>
      </c>
      <c r="AV1799" t="s">
        <v>104</v>
      </c>
      <c r="AW1799" t="s">
        <v>170</v>
      </c>
      <c r="AX1799" t="s">
        <v>999</v>
      </c>
      <c r="AY1799" t="s">
        <v>106</v>
      </c>
      <c r="AZ1799" t="s">
        <v>105</v>
      </c>
      <c r="BA1799">
        <v>0</v>
      </c>
      <c r="BB1799" s="3">
        <v>349.4</v>
      </c>
      <c r="BC1799">
        <v>0</v>
      </c>
      <c r="BD1799" t="b">
        <v>0</v>
      </c>
      <c r="BE1799" t="s">
        <v>90</v>
      </c>
      <c r="BF1799" s="1">
        <v>44785</v>
      </c>
      <c r="BG1799" t="s">
        <v>98</v>
      </c>
      <c r="BH1799" t="s">
        <v>90</v>
      </c>
      <c r="BJ1799" t="s">
        <v>18316</v>
      </c>
      <c r="BK1799" t="s">
        <v>90</v>
      </c>
      <c r="BM1799">
        <v>10</v>
      </c>
      <c r="BN1799" t="s">
        <v>90</v>
      </c>
      <c r="BO1799">
        <v>3</v>
      </c>
      <c r="BP1799" t="s">
        <v>110</v>
      </c>
      <c r="BQ1799" t="s">
        <v>105</v>
      </c>
      <c r="BR1799" t="b">
        <v>0</v>
      </c>
      <c r="BS1799" t="s">
        <v>90</v>
      </c>
      <c r="BT1799" t="s">
        <v>12062</v>
      </c>
      <c r="BW1799" t="b">
        <v>0</v>
      </c>
      <c r="BY1799" t="b">
        <v>0</v>
      </c>
      <c r="CD1799" t="str">
        <f>+Table1[[#This Row],[Nombres]]&amp;" "&amp;Table1[[#This Row],[Ap_paterno]]&amp;" "&amp;Table1[[#This Row],[Ap_materno]]</f>
        <v>Bryan Bernabe Islas Romero</v>
      </c>
    </row>
    <row r="1800" spans="1:82" x14ac:dyDescent="0.25">
      <c r="A1800">
        <v>2018</v>
      </c>
      <c r="B1800" t="s">
        <v>277</v>
      </c>
      <c r="C1800" t="s">
        <v>906</v>
      </c>
      <c r="D1800" t="s">
        <v>2279</v>
      </c>
      <c r="E1800" s="1">
        <v>36351</v>
      </c>
      <c r="F1800" t="s">
        <v>13133</v>
      </c>
      <c r="G1800" t="s">
        <v>13492</v>
      </c>
      <c r="H1800" t="s">
        <v>18317</v>
      </c>
      <c r="I1800" t="s">
        <v>6304</v>
      </c>
      <c r="J1800" t="s">
        <v>6304</v>
      </c>
      <c r="K1800" t="s">
        <v>279</v>
      </c>
      <c r="L1800">
        <v>90288</v>
      </c>
      <c r="M1800" t="s">
        <v>146</v>
      </c>
      <c r="N1800" t="s">
        <v>90</v>
      </c>
      <c r="O1800" t="b">
        <v>1</v>
      </c>
      <c r="Q1800" t="s">
        <v>91</v>
      </c>
      <c r="R1800" t="s">
        <v>90</v>
      </c>
      <c r="S1800" t="s">
        <v>92</v>
      </c>
      <c r="T1800" t="s">
        <v>13494</v>
      </c>
      <c r="U1800" t="s">
        <v>18318</v>
      </c>
      <c r="W1800" s="1">
        <v>44829</v>
      </c>
      <c r="X1800" t="s">
        <v>13495</v>
      </c>
      <c r="Y1800" t="s">
        <v>96</v>
      </c>
      <c r="Z1800" t="s">
        <v>13496</v>
      </c>
      <c r="AA1800">
        <v>1</v>
      </c>
      <c r="AB1800" t="b">
        <v>1</v>
      </c>
      <c r="AC1800" s="1">
        <v>44681</v>
      </c>
      <c r="AD1800" s="1">
        <v>44681</v>
      </c>
      <c r="AF1800" s="1">
        <v>45362</v>
      </c>
      <c r="AG1800" t="s">
        <v>98</v>
      </c>
      <c r="AH1800" t="s">
        <v>99</v>
      </c>
      <c r="AI1800" t="b">
        <v>0</v>
      </c>
      <c r="AJ1800" t="s">
        <v>90</v>
      </c>
      <c r="AK1800" t="b">
        <v>1</v>
      </c>
      <c r="AL1800" t="b">
        <v>0</v>
      </c>
      <c r="AM1800" t="s">
        <v>18319</v>
      </c>
      <c r="AN1800" t="s">
        <v>90</v>
      </c>
      <c r="AO1800" t="s">
        <v>90</v>
      </c>
      <c r="AP1800" t="s">
        <v>90</v>
      </c>
      <c r="AQ1800" t="s">
        <v>18320</v>
      </c>
      <c r="AR1800" s="1">
        <v>45362</v>
      </c>
      <c r="AS1800" t="s">
        <v>90</v>
      </c>
      <c r="AT1800" t="s">
        <v>90</v>
      </c>
      <c r="AU1800" t="s">
        <v>18321</v>
      </c>
      <c r="AV1800" t="s">
        <v>104</v>
      </c>
      <c r="AW1800" t="s">
        <v>3376</v>
      </c>
      <c r="AX1800" t="s">
        <v>3376</v>
      </c>
      <c r="AY1800" t="s">
        <v>13850</v>
      </c>
      <c r="AZ1800" t="s">
        <v>13672</v>
      </c>
      <c r="BA1800">
        <v>0</v>
      </c>
      <c r="BB1800" s="3">
        <v>488</v>
      </c>
      <c r="BC1800">
        <v>0</v>
      </c>
      <c r="BD1800" t="b">
        <v>0</v>
      </c>
      <c r="BE1800" t="s">
        <v>90</v>
      </c>
      <c r="BF1800" s="1">
        <v>45365</v>
      </c>
      <c r="BG1800" t="s">
        <v>98</v>
      </c>
      <c r="BH1800" t="s">
        <v>90</v>
      </c>
      <c r="BJ1800" t="s">
        <v>13499</v>
      </c>
      <c r="BK1800" t="s">
        <v>90</v>
      </c>
      <c r="BM1800">
        <v>10</v>
      </c>
      <c r="BN1800" t="s">
        <v>90</v>
      </c>
      <c r="BO1800">
        <v>3</v>
      </c>
      <c r="BP1800" t="s">
        <v>110</v>
      </c>
      <c r="BQ1800" t="s">
        <v>1075</v>
      </c>
      <c r="BR1800" t="b">
        <v>1</v>
      </c>
      <c r="BS1800" t="s">
        <v>18322</v>
      </c>
      <c r="BT1800" t="s">
        <v>13501</v>
      </c>
      <c r="BU1800">
        <v>44856</v>
      </c>
      <c r="BW1800" t="b">
        <v>0</v>
      </c>
      <c r="BY1800" t="b">
        <v>0</v>
      </c>
      <c r="CD1800" t="str">
        <f>+Table1[[#This Row],[Nombres]]&amp;" "&amp;Table1[[#This Row],[Ap_paterno]]&amp;" "&amp;Table1[[#This Row],[Ap_materno]]</f>
        <v>Angel Perez Roldan</v>
      </c>
    </row>
    <row r="1801" spans="1:82" x14ac:dyDescent="0.25">
      <c r="A1801">
        <v>2031</v>
      </c>
      <c r="B1801" t="s">
        <v>1274</v>
      </c>
      <c r="C1801" t="s">
        <v>177</v>
      </c>
      <c r="D1801" t="s">
        <v>18323</v>
      </c>
      <c r="E1801" s="1">
        <v>30625</v>
      </c>
      <c r="F1801" t="s">
        <v>279</v>
      </c>
      <c r="G1801" t="s">
        <v>18324</v>
      </c>
      <c r="H1801" t="s">
        <v>18325</v>
      </c>
      <c r="I1801" t="s">
        <v>290</v>
      </c>
      <c r="J1801" t="s">
        <v>289</v>
      </c>
      <c r="K1801" t="s">
        <v>279</v>
      </c>
      <c r="L1801">
        <v>90208</v>
      </c>
      <c r="M1801" t="s">
        <v>146</v>
      </c>
      <c r="N1801" t="s">
        <v>90</v>
      </c>
      <c r="O1801" t="b">
        <v>0</v>
      </c>
      <c r="Q1801" t="s">
        <v>91</v>
      </c>
      <c r="R1801" t="s">
        <v>90</v>
      </c>
      <c r="S1801" t="s">
        <v>92</v>
      </c>
      <c r="T1801" t="s">
        <v>18326</v>
      </c>
      <c r="U1801" t="s">
        <v>18327</v>
      </c>
      <c r="W1801" s="1">
        <v>44829</v>
      </c>
      <c r="X1801" t="s">
        <v>18328</v>
      </c>
      <c r="Y1801" t="s">
        <v>96</v>
      </c>
      <c r="Z1801" t="s">
        <v>18329</v>
      </c>
      <c r="AA1801">
        <v>1</v>
      </c>
      <c r="AB1801" t="b">
        <v>1</v>
      </c>
      <c r="AC1801" s="1">
        <v>44708</v>
      </c>
      <c r="AD1801" s="1">
        <v>44708</v>
      </c>
      <c r="AF1801" s="1">
        <v>44851</v>
      </c>
      <c r="AG1801" t="s">
        <v>98</v>
      </c>
      <c r="AH1801" t="s">
        <v>188</v>
      </c>
      <c r="AI1801" t="b">
        <v>0</v>
      </c>
      <c r="AJ1801" t="s">
        <v>90</v>
      </c>
      <c r="AK1801" t="b">
        <v>1</v>
      </c>
      <c r="AL1801" t="b">
        <v>0</v>
      </c>
      <c r="AM1801" t="s">
        <v>18330</v>
      </c>
      <c r="AN1801" t="s">
        <v>90</v>
      </c>
      <c r="AO1801" t="s">
        <v>90</v>
      </c>
      <c r="AP1801" t="s">
        <v>90</v>
      </c>
      <c r="AQ1801" t="s">
        <v>18331</v>
      </c>
      <c r="AR1801" s="1">
        <v>44851</v>
      </c>
      <c r="AS1801" t="s">
        <v>90</v>
      </c>
      <c r="AT1801" t="s">
        <v>90</v>
      </c>
      <c r="AU1801" t="s">
        <v>18332</v>
      </c>
      <c r="AV1801" t="s">
        <v>104</v>
      </c>
      <c r="AW1801" t="s">
        <v>192</v>
      </c>
      <c r="AX1801" t="s">
        <v>133</v>
      </c>
      <c r="AY1801" t="s">
        <v>193</v>
      </c>
      <c r="AZ1801" t="s">
        <v>172</v>
      </c>
      <c r="BA1801">
        <v>0</v>
      </c>
      <c r="BB1801" s="3">
        <v>463.37</v>
      </c>
      <c r="BC1801">
        <v>0</v>
      </c>
      <c r="BD1801" t="b">
        <v>0</v>
      </c>
      <c r="BE1801" t="s">
        <v>90</v>
      </c>
      <c r="BF1801" s="1">
        <v>44853</v>
      </c>
      <c r="BG1801" t="s">
        <v>98</v>
      </c>
      <c r="BH1801" t="s">
        <v>90</v>
      </c>
      <c r="BJ1801" t="s">
        <v>18333</v>
      </c>
      <c r="BK1801" t="s">
        <v>90</v>
      </c>
      <c r="BM1801">
        <v>10</v>
      </c>
      <c r="BN1801" t="s">
        <v>90</v>
      </c>
      <c r="BO1801">
        <v>1</v>
      </c>
      <c r="BP1801" t="s">
        <v>110</v>
      </c>
      <c r="BQ1801" t="s">
        <v>172</v>
      </c>
      <c r="BR1801" t="b">
        <v>0</v>
      </c>
      <c r="BS1801" t="s">
        <v>18334</v>
      </c>
      <c r="BT1801" t="s">
        <v>289</v>
      </c>
      <c r="BW1801" t="b">
        <v>0</v>
      </c>
      <c r="BY1801" t="b">
        <v>0</v>
      </c>
      <c r="CD1801" t="str">
        <f>+Table1[[#This Row],[Nombres]]&amp;" "&amp;Table1[[#This Row],[Ap_paterno]]&amp;" "&amp;Table1[[#This Row],[Ap_materno]]</f>
        <v>Jesus Eduardo Escobedo Hernandez</v>
      </c>
    </row>
    <row r="1802" spans="1:82" x14ac:dyDescent="0.25">
      <c r="A1802">
        <v>2035</v>
      </c>
      <c r="B1802" t="s">
        <v>1836</v>
      </c>
      <c r="C1802" t="s">
        <v>1332</v>
      </c>
      <c r="D1802" t="s">
        <v>13698</v>
      </c>
      <c r="E1802" s="1">
        <v>27164</v>
      </c>
      <c r="F1802" t="s">
        <v>84</v>
      </c>
      <c r="G1802" t="s">
        <v>18335</v>
      </c>
      <c r="H1802" t="s">
        <v>18336</v>
      </c>
      <c r="I1802" t="s">
        <v>18337</v>
      </c>
      <c r="J1802" t="s">
        <v>1565</v>
      </c>
      <c r="K1802" t="s">
        <v>84</v>
      </c>
      <c r="L1802">
        <v>43940</v>
      </c>
      <c r="M1802" t="s">
        <v>146</v>
      </c>
      <c r="N1802" t="s">
        <v>90</v>
      </c>
      <c r="O1802" t="b">
        <v>1</v>
      </c>
      <c r="Q1802" t="s">
        <v>91</v>
      </c>
      <c r="R1802" t="s">
        <v>90</v>
      </c>
      <c r="S1802" t="s">
        <v>92</v>
      </c>
      <c r="T1802" t="s">
        <v>18338</v>
      </c>
      <c r="U1802" t="s">
        <v>18339</v>
      </c>
      <c r="W1802" s="1">
        <v>44829</v>
      </c>
      <c r="X1802" t="s">
        <v>18340</v>
      </c>
      <c r="Y1802" t="s">
        <v>96</v>
      </c>
      <c r="Z1802" t="s">
        <v>18341</v>
      </c>
      <c r="AA1802">
        <v>1</v>
      </c>
      <c r="AB1802" t="b">
        <v>1</v>
      </c>
      <c r="AC1802" s="1">
        <v>44715</v>
      </c>
      <c r="AD1802" s="1">
        <v>44715</v>
      </c>
      <c r="AF1802" s="1">
        <v>45147</v>
      </c>
      <c r="AG1802" t="s">
        <v>98</v>
      </c>
      <c r="AH1802" t="s">
        <v>99</v>
      </c>
      <c r="AI1802" t="b">
        <v>0</v>
      </c>
      <c r="AJ1802" t="s">
        <v>90</v>
      </c>
      <c r="AK1802" t="b">
        <v>1</v>
      </c>
      <c r="AL1802" t="b">
        <v>0</v>
      </c>
      <c r="AM1802" t="s">
        <v>18342</v>
      </c>
      <c r="AN1802" t="s">
        <v>90</v>
      </c>
      <c r="AO1802" t="s">
        <v>90</v>
      </c>
      <c r="AP1802" t="s">
        <v>90</v>
      </c>
      <c r="AQ1802" t="s">
        <v>18343</v>
      </c>
      <c r="AR1802" s="1">
        <v>45155</v>
      </c>
      <c r="AS1802" t="s">
        <v>90</v>
      </c>
      <c r="AT1802" t="s">
        <v>90</v>
      </c>
      <c r="AU1802" t="s">
        <v>18344</v>
      </c>
      <c r="AV1802" t="s">
        <v>104</v>
      </c>
      <c r="AW1802" t="s">
        <v>270</v>
      </c>
      <c r="AX1802" t="s">
        <v>169</v>
      </c>
      <c r="AY1802" t="s">
        <v>193</v>
      </c>
      <c r="AZ1802" t="s">
        <v>194</v>
      </c>
      <c r="BA1802">
        <v>0</v>
      </c>
      <c r="BB1802" s="3">
        <v>367.16</v>
      </c>
      <c r="BC1802">
        <v>0</v>
      </c>
      <c r="BD1802" t="b">
        <v>0</v>
      </c>
      <c r="BE1802" t="s">
        <v>90</v>
      </c>
      <c r="BF1802" s="1">
        <v>45318</v>
      </c>
      <c r="BG1802" t="s">
        <v>98</v>
      </c>
      <c r="BH1802" t="s">
        <v>90</v>
      </c>
      <c r="BJ1802" t="s">
        <v>18345</v>
      </c>
      <c r="BK1802" t="s">
        <v>90</v>
      </c>
      <c r="BM1802">
        <v>10</v>
      </c>
      <c r="BN1802" t="s">
        <v>90</v>
      </c>
      <c r="BO1802">
        <v>2</v>
      </c>
      <c r="BP1802" t="s">
        <v>110</v>
      </c>
      <c r="BQ1802" t="s">
        <v>194</v>
      </c>
      <c r="BR1802" t="b">
        <v>1</v>
      </c>
      <c r="BS1802" t="s">
        <v>18346</v>
      </c>
      <c r="BT1802" t="s">
        <v>1565</v>
      </c>
      <c r="BU1802">
        <v>44897</v>
      </c>
      <c r="BW1802" t="b">
        <v>0</v>
      </c>
      <c r="BY1802" t="b">
        <v>0</v>
      </c>
      <c r="CD1802" t="str">
        <f>+Table1[[#This Row],[Nombres]]&amp;" "&amp;Table1[[#This Row],[Ap_paterno]]&amp;" "&amp;Table1[[#This Row],[Ap_materno]]</f>
        <v>Jorge Luis Jimenez Vargas</v>
      </c>
    </row>
    <row r="1803" spans="1:82" x14ac:dyDescent="0.25">
      <c r="A1803">
        <v>2039</v>
      </c>
      <c r="B1803" t="s">
        <v>767</v>
      </c>
      <c r="C1803" t="s">
        <v>954</v>
      </c>
      <c r="D1803" t="s">
        <v>18347</v>
      </c>
      <c r="E1803" s="1">
        <v>28220</v>
      </c>
      <c r="F1803" t="s">
        <v>13133</v>
      </c>
      <c r="G1803" t="s">
        <v>18348</v>
      </c>
      <c r="H1803" t="s">
        <v>18349</v>
      </c>
      <c r="I1803" t="s">
        <v>2325</v>
      </c>
      <c r="J1803" t="s">
        <v>2325</v>
      </c>
      <c r="K1803" t="s">
        <v>146</v>
      </c>
      <c r="L1803">
        <v>43838</v>
      </c>
      <c r="M1803" t="s">
        <v>146</v>
      </c>
      <c r="N1803" t="s">
        <v>20355</v>
      </c>
      <c r="O1803" t="b">
        <v>1</v>
      </c>
      <c r="Q1803" t="s">
        <v>91</v>
      </c>
      <c r="R1803" t="s">
        <v>90</v>
      </c>
      <c r="S1803" t="s">
        <v>92</v>
      </c>
      <c r="T1803" t="s">
        <v>13833</v>
      </c>
      <c r="U1803" t="s">
        <v>18350</v>
      </c>
      <c r="W1803" s="1">
        <v>44829</v>
      </c>
      <c r="X1803" t="s">
        <v>18351</v>
      </c>
      <c r="Y1803" t="s">
        <v>96</v>
      </c>
      <c r="Z1803" t="s">
        <v>18352</v>
      </c>
      <c r="AA1803">
        <v>1</v>
      </c>
      <c r="AB1803" t="b">
        <v>1</v>
      </c>
      <c r="AC1803" s="1">
        <v>44729</v>
      </c>
      <c r="AD1803" s="1">
        <v>44729</v>
      </c>
      <c r="AF1803" s="1"/>
      <c r="AG1803" t="s">
        <v>98</v>
      </c>
      <c r="AH1803" t="s">
        <v>188</v>
      </c>
      <c r="AI1803" t="b">
        <v>0</v>
      </c>
      <c r="AJ1803" t="s">
        <v>90</v>
      </c>
      <c r="AK1803" t="b">
        <v>1</v>
      </c>
      <c r="AL1803" t="b">
        <v>0</v>
      </c>
      <c r="AM1803" t="s">
        <v>20356</v>
      </c>
      <c r="AN1803" t="s">
        <v>90</v>
      </c>
      <c r="AO1803" t="s">
        <v>90</v>
      </c>
      <c r="AP1803" t="s">
        <v>90</v>
      </c>
      <c r="AQ1803" t="s">
        <v>18353</v>
      </c>
      <c r="AR1803" s="1"/>
      <c r="AS1803" t="s">
        <v>90</v>
      </c>
      <c r="AT1803" t="s">
        <v>90</v>
      </c>
      <c r="AU1803" t="s">
        <v>18354</v>
      </c>
      <c r="AV1803" t="s">
        <v>104</v>
      </c>
      <c r="AW1803" t="s">
        <v>304</v>
      </c>
      <c r="AX1803" t="s">
        <v>192</v>
      </c>
      <c r="AY1803" t="s">
        <v>1368</v>
      </c>
      <c r="AZ1803" t="s">
        <v>105</v>
      </c>
      <c r="BA1803">
        <v>0</v>
      </c>
      <c r="BB1803" s="3">
        <v>866.61</v>
      </c>
      <c r="BC1803">
        <v>0</v>
      </c>
      <c r="BD1803" t="b">
        <v>0</v>
      </c>
      <c r="BE1803" t="s">
        <v>13833</v>
      </c>
      <c r="BF1803" s="1">
        <v>45852</v>
      </c>
      <c r="BG1803" t="s">
        <v>98</v>
      </c>
      <c r="BH1803" t="s">
        <v>90</v>
      </c>
      <c r="BJ1803" t="s">
        <v>5282</v>
      </c>
      <c r="BK1803" t="s">
        <v>5283</v>
      </c>
      <c r="BM1803">
        <v>10</v>
      </c>
      <c r="BN1803" t="s">
        <v>90</v>
      </c>
      <c r="BO1803">
        <v>5</v>
      </c>
      <c r="BP1803" t="s">
        <v>110</v>
      </c>
      <c r="BQ1803" t="s">
        <v>172</v>
      </c>
      <c r="BR1803" t="b">
        <v>0</v>
      </c>
      <c r="BS1803" t="s">
        <v>20357</v>
      </c>
      <c r="BT1803" t="s">
        <v>691</v>
      </c>
      <c r="BU1803">
        <v>44880</v>
      </c>
      <c r="BW1803" t="b">
        <v>1</v>
      </c>
      <c r="BY1803" t="b">
        <v>0</v>
      </c>
      <c r="BZ1803" t="s">
        <v>3911</v>
      </c>
      <c r="CA1803" t="s">
        <v>15103</v>
      </c>
      <c r="CB1803" t="s">
        <v>18355</v>
      </c>
      <c r="CC1803" t="s">
        <v>18356</v>
      </c>
      <c r="CD1803" t="str">
        <f>+Table1[[#This Row],[Nombres]]&amp;" "&amp;Table1[[#This Row],[Ap_paterno]]&amp;" "&amp;Table1[[#This Row],[Ap_materno]]</f>
        <v>Adrian Rodrigo Salazar Gutierrez</v>
      </c>
    </row>
    <row r="1804" spans="1:82" x14ac:dyDescent="0.25">
      <c r="A1804">
        <v>2044</v>
      </c>
      <c r="B1804" t="s">
        <v>158</v>
      </c>
      <c r="C1804" t="s">
        <v>82</v>
      </c>
      <c r="D1804" t="s">
        <v>141</v>
      </c>
      <c r="E1804" s="1">
        <v>37395</v>
      </c>
      <c r="F1804" t="s">
        <v>13133</v>
      </c>
      <c r="G1804" t="s">
        <v>18357</v>
      </c>
      <c r="H1804" t="s">
        <v>18358</v>
      </c>
      <c r="I1804" t="s">
        <v>18359</v>
      </c>
      <c r="J1804" t="s">
        <v>6144</v>
      </c>
      <c r="K1804" t="s">
        <v>1067</v>
      </c>
      <c r="L1804">
        <v>56000</v>
      </c>
      <c r="M1804" t="s">
        <v>146</v>
      </c>
      <c r="N1804" t="s">
        <v>90</v>
      </c>
      <c r="O1804" t="b">
        <v>0</v>
      </c>
      <c r="Q1804" t="s">
        <v>91</v>
      </c>
      <c r="R1804" t="s">
        <v>90</v>
      </c>
      <c r="S1804" t="s">
        <v>92</v>
      </c>
      <c r="T1804" t="s">
        <v>18360</v>
      </c>
      <c r="U1804" t="s">
        <v>18361</v>
      </c>
      <c r="W1804">
        <v>44829</v>
      </c>
      <c r="X1804" t="s">
        <v>18362</v>
      </c>
      <c r="Y1804" t="s">
        <v>96</v>
      </c>
      <c r="Z1804" t="s">
        <v>18363</v>
      </c>
      <c r="AA1804">
        <v>1</v>
      </c>
      <c r="AB1804" t="b">
        <v>0</v>
      </c>
      <c r="AC1804" s="1">
        <v>44740</v>
      </c>
      <c r="AD1804" s="1">
        <v>44740</v>
      </c>
      <c r="AF1804">
        <v>45068</v>
      </c>
      <c r="AG1804" t="s">
        <v>98</v>
      </c>
      <c r="AH1804" t="s">
        <v>127</v>
      </c>
      <c r="AI1804" t="b">
        <v>0</v>
      </c>
      <c r="AJ1804" t="s">
        <v>90</v>
      </c>
      <c r="AK1804" t="b">
        <v>1</v>
      </c>
      <c r="AL1804" t="b">
        <v>0</v>
      </c>
      <c r="AM1804" t="s">
        <v>18364</v>
      </c>
      <c r="AN1804" t="s">
        <v>90</v>
      </c>
      <c r="AO1804" t="s">
        <v>90</v>
      </c>
      <c r="AP1804" t="s">
        <v>90</v>
      </c>
      <c r="AQ1804" t="s">
        <v>18365</v>
      </c>
      <c r="AR1804">
        <v>45068</v>
      </c>
      <c r="AS1804" t="s">
        <v>90</v>
      </c>
      <c r="AT1804" t="s">
        <v>90</v>
      </c>
      <c r="AU1804" t="s">
        <v>18366</v>
      </c>
      <c r="AV1804" t="s">
        <v>104</v>
      </c>
      <c r="AW1804" t="s">
        <v>170</v>
      </c>
      <c r="AX1804" t="s">
        <v>170</v>
      </c>
      <c r="AY1804" t="s">
        <v>659</v>
      </c>
      <c r="AZ1804" t="s">
        <v>98</v>
      </c>
      <c r="BA1804">
        <v>0</v>
      </c>
      <c r="BB1804" s="3">
        <v>327.72</v>
      </c>
      <c r="BC1804">
        <v>0</v>
      </c>
      <c r="BD1804" t="b">
        <v>0</v>
      </c>
      <c r="BE1804" t="s">
        <v>817</v>
      </c>
      <c r="BF1804" s="1">
        <v>45085</v>
      </c>
      <c r="BG1804" t="s">
        <v>98</v>
      </c>
      <c r="BH1804" t="s">
        <v>90</v>
      </c>
      <c r="BJ1804" t="s">
        <v>18367</v>
      </c>
      <c r="BK1804" t="s">
        <v>90</v>
      </c>
      <c r="BM1804">
        <v>10</v>
      </c>
      <c r="BN1804" t="s">
        <v>90</v>
      </c>
      <c r="BO1804">
        <v>1</v>
      </c>
      <c r="BP1804" t="s">
        <v>110</v>
      </c>
      <c r="BQ1804" t="s">
        <v>98</v>
      </c>
      <c r="BR1804" t="b">
        <v>0</v>
      </c>
      <c r="BS1804" t="s">
        <v>16261</v>
      </c>
      <c r="BT1804" t="s">
        <v>6144</v>
      </c>
      <c r="BU1804">
        <v>44856</v>
      </c>
      <c r="BV1804" s="1"/>
      <c r="BW1804" t="b">
        <v>0</v>
      </c>
      <c r="BY1804" t="b">
        <v>0</v>
      </c>
      <c r="CD1804" t="str">
        <f>+Table1[[#This Row],[Nombres]]&amp;" "&amp;Table1[[#This Row],[Ap_paterno]]&amp;" "&amp;Table1[[#This Row],[Ap_materno]]</f>
        <v>Juan Carlos Martinez Garcia</v>
      </c>
    </row>
    <row r="1805" spans="1:82" x14ac:dyDescent="0.25">
      <c r="A1805">
        <v>2045</v>
      </c>
      <c r="B1805" t="s">
        <v>8582</v>
      </c>
      <c r="C1805" t="s">
        <v>600</v>
      </c>
      <c r="D1805" t="s">
        <v>8584</v>
      </c>
      <c r="E1805" s="1">
        <v>27780</v>
      </c>
      <c r="F1805" t="s">
        <v>336</v>
      </c>
      <c r="G1805" t="s">
        <v>8585</v>
      </c>
      <c r="H1805" t="s">
        <v>18368</v>
      </c>
      <c r="I1805" t="s">
        <v>18369</v>
      </c>
      <c r="J1805" t="s">
        <v>2419</v>
      </c>
      <c r="K1805" t="s">
        <v>84</v>
      </c>
      <c r="L1805">
        <v>43590</v>
      </c>
      <c r="M1805" t="s">
        <v>146</v>
      </c>
      <c r="N1805" t="s">
        <v>90</v>
      </c>
      <c r="O1805" t="b">
        <v>1</v>
      </c>
      <c r="Q1805" t="s">
        <v>91</v>
      </c>
      <c r="R1805" t="s">
        <v>90</v>
      </c>
      <c r="S1805" t="s">
        <v>92</v>
      </c>
      <c r="T1805" t="s">
        <v>18370</v>
      </c>
      <c r="U1805" t="s">
        <v>18371</v>
      </c>
      <c r="W1805">
        <v>44829</v>
      </c>
      <c r="X1805" t="s">
        <v>18372</v>
      </c>
      <c r="Y1805" t="s">
        <v>96</v>
      </c>
      <c r="Z1805" t="s">
        <v>8589</v>
      </c>
      <c r="AA1805">
        <v>1</v>
      </c>
      <c r="AB1805" t="b">
        <v>1</v>
      </c>
      <c r="AC1805" s="1">
        <v>44740</v>
      </c>
      <c r="AD1805" s="1">
        <v>44740</v>
      </c>
      <c r="AG1805" t="s">
        <v>98</v>
      </c>
      <c r="AH1805" t="s">
        <v>188</v>
      </c>
      <c r="AI1805" t="b">
        <v>0</v>
      </c>
      <c r="AJ1805" t="s">
        <v>90</v>
      </c>
      <c r="AK1805" t="b">
        <v>1</v>
      </c>
      <c r="AL1805" t="b">
        <v>0</v>
      </c>
      <c r="AM1805" t="s">
        <v>18373</v>
      </c>
      <c r="AN1805" t="s">
        <v>90</v>
      </c>
      <c r="AO1805" t="s">
        <v>90</v>
      </c>
      <c r="AP1805" t="s">
        <v>90</v>
      </c>
      <c r="AQ1805" t="s">
        <v>18374</v>
      </c>
      <c r="AS1805" t="s">
        <v>90</v>
      </c>
      <c r="AT1805" t="s">
        <v>90</v>
      </c>
      <c r="AU1805" t="s">
        <v>18375</v>
      </c>
      <c r="AV1805" t="s">
        <v>104</v>
      </c>
      <c r="AW1805" t="s">
        <v>1436</v>
      </c>
      <c r="AX1805" t="s">
        <v>304</v>
      </c>
      <c r="AY1805" t="s">
        <v>193</v>
      </c>
      <c r="AZ1805" t="s">
        <v>105</v>
      </c>
      <c r="BA1805">
        <v>0</v>
      </c>
      <c r="BB1805" s="3">
        <v>564.71</v>
      </c>
      <c r="BC1805">
        <v>0</v>
      </c>
      <c r="BD1805" t="b">
        <v>0</v>
      </c>
      <c r="BE1805" t="s">
        <v>13048</v>
      </c>
      <c r="BF1805" s="1">
        <v>45763</v>
      </c>
      <c r="BG1805" t="s">
        <v>98</v>
      </c>
      <c r="BH1805" t="s">
        <v>90</v>
      </c>
      <c r="BJ1805" t="s">
        <v>18376</v>
      </c>
      <c r="BK1805" t="s">
        <v>8594</v>
      </c>
      <c r="BM1805">
        <v>10</v>
      </c>
      <c r="BN1805" t="s">
        <v>90</v>
      </c>
      <c r="BO1805">
        <v>2</v>
      </c>
      <c r="BP1805" t="s">
        <v>110</v>
      </c>
      <c r="BQ1805" t="s">
        <v>1075</v>
      </c>
      <c r="BR1805" t="b">
        <v>0</v>
      </c>
      <c r="BS1805" t="s">
        <v>18377</v>
      </c>
      <c r="BT1805" t="s">
        <v>15102</v>
      </c>
      <c r="BU1805" s="1">
        <v>44880</v>
      </c>
      <c r="BW1805" t="b">
        <v>1</v>
      </c>
      <c r="BY1805" t="b">
        <v>0</v>
      </c>
      <c r="BZ1805" t="s">
        <v>3876</v>
      </c>
      <c r="CA1805" t="s">
        <v>18378</v>
      </c>
      <c r="CB1805" t="s">
        <v>18379</v>
      </c>
      <c r="CC1805" t="s">
        <v>18380</v>
      </c>
      <c r="CD1805" t="str">
        <f>+Table1[[#This Row],[Nombres]]&amp;" "&amp;Table1[[#This Row],[Ap_paterno]]&amp;" "&amp;Table1[[#This Row],[Ap_materno]]</f>
        <v>Ariel Ines Simbron Avila</v>
      </c>
    </row>
    <row r="1806" spans="1:82" x14ac:dyDescent="0.25">
      <c r="A1806">
        <v>2046</v>
      </c>
      <c r="B1806" t="s">
        <v>1245</v>
      </c>
      <c r="C1806" t="s">
        <v>81</v>
      </c>
      <c r="D1806" t="s">
        <v>7843</v>
      </c>
      <c r="E1806" s="1">
        <v>33750</v>
      </c>
      <c r="F1806" t="s">
        <v>84</v>
      </c>
      <c r="G1806" t="s">
        <v>18381</v>
      </c>
      <c r="H1806" t="s">
        <v>13469</v>
      </c>
      <c r="I1806" t="s">
        <v>117</v>
      </c>
      <c r="J1806" t="s">
        <v>246</v>
      </c>
      <c r="K1806" t="s">
        <v>84</v>
      </c>
      <c r="L1806">
        <v>43900</v>
      </c>
      <c r="M1806" t="s">
        <v>146</v>
      </c>
      <c r="N1806" t="s">
        <v>672</v>
      </c>
      <c r="O1806" t="b">
        <v>1</v>
      </c>
      <c r="Q1806" t="s">
        <v>120</v>
      </c>
      <c r="R1806" t="s">
        <v>90</v>
      </c>
      <c r="S1806" t="s">
        <v>121</v>
      </c>
      <c r="T1806" t="s">
        <v>18382</v>
      </c>
      <c r="U1806" t="s">
        <v>90</v>
      </c>
      <c r="X1806" t="s">
        <v>18383</v>
      </c>
      <c r="Y1806" t="s">
        <v>96</v>
      </c>
      <c r="Z1806" t="s">
        <v>18384</v>
      </c>
      <c r="AA1806">
        <v>2</v>
      </c>
      <c r="AB1806" t="b">
        <v>0</v>
      </c>
      <c r="AC1806" s="1">
        <v>44740</v>
      </c>
      <c r="AD1806" s="1">
        <v>44740</v>
      </c>
      <c r="AF1806">
        <v>44770</v>
      </c>
      <c r="AG1806" t="s">
        <v>98</v>
      </c>
      <c r="AH1806" t="s">
        <v>127</v>
      </c>
      <c r="AI1806" t="b">
        <v>0</v>
      </c>
      <c r="AJ1806" t="s">
        <v>90</v>
      </c>
      <c r="AK1806" t="b">
        <v>1</v>
      </c>
      <c r="AL1806" t="b">
        <v>0</v>
      </c>
      <c r="AM1806" t="s">
        <v>90</v>
      </c>
      <c r="AN1806" t="s">
        <v>90</v>
      </c>
      <c r="AO1806" t="s">
        <v>90</v>
      </c>
      <c r="AP1806" t="s">
        <v>90</v>
      </c>
      <c r="AQ1806" t="s">
        <v>18385</v>
      </c>
      <c r="AR1806">
        <v>44770</v>
      </c>
      <c r="AS1806" t="s">
        <v>90</v>
      </c>
      <c r="AT1806" t="s">
        <v>90</v>
      </c>
      <c r="AU1806" t="s">
        <v>18386</v>
      </c>
      <c r="AV1806" t="s">
        <v>104</v>
      </c>
      <c r="AW1806" t="s">
        <v>105</v>
      </c>
      <c r="AX1806" t="s">
        <v>105</v>
      </c>
      <c r="AY1806" t="s">
        <v>106</v>
      </c>
      <c r="AZ1806" t="s">
        <v>105</v>
      </c>
      <c r="BA1806">
        <v>0</v>
      </c>
      <c r="BB1806" s="3">
        <v>185</v>
      </c>
      <c r="BC1806">
        <v>0</v>
      </c>
      <c r="BD1806" t="b">
        <v>0</v>
      </c>
      <c r="BE1806" t="s">
        <v>90</v>
      </c>
      <c r="BF1806" s="1">
        <v>44778</v>
      </c>
      <c r="BG1806" t="s">
        <v>98</v>
      </c>
      <c r="BH1806" t="s">
        <v>90</v>
      </c>
      <c r="BJ1806" t="s">
        <v>18387</v>
      </c>
      <c r="BK1806" t="s">
        <v>90</v>
      </c>
      <c r="BM1806">
        <v>10</v>
      </c>
      <c r="BN1806" t="s">
        <v>90</v>
      </c>
      <c r="BO1806">
        <v>5</v>
      </c>
      <c r="BP1806" t="s">
        <v>110</v>
      </c>
      <c r="BQ1806" t="s">
        <v>105</v>
      </c>
      <c r="BR1806" t="b">
        <v>0</v>
      </c>
      <c r="BS1806" t="s">
        <v>90</v>
      </c>
      <c r="BT1806" t="s">
        <v>88</v>
      </c>
      <c r="BW1806" t="b">
        <v>0</v>
      </c>
      <c r="BY1806" t="b">
        <v>0</v>
      </c>
      <c r="CD1806" t="str">
        <f>+Table1[[#This Row],[Nombres]]&amp;" "&amp;Table1[[#This Row],[Ap_paterno]]&amp;" "&amp;Table1[[#This Row],[Ap_materno]]</f>
        <v>Heriberto Reyes Sanchez</v>
      </c>
    </row>
    <row r="1807" spans="1:82" x14ac:dyDescent="0.25">
      <c r="A1807">
        <v>2055</v>
      </c>
      <c r="B1807" t="s">
        <v>18388</v>
      </c>
      <c r="C1807" t="s">
        <v>198</v>
      </c>
      <c r="D1807" t="s">
        <v>8822</v>
      </c>
      <c r="E1807" s="1">
        <v>35426</v>
      </c>
      <c r="F1807" t="s">
        <v>84</v>
      </c>
      <c r="G1807" t="s">
        <v>18389</v>
      </c>
      <c r="H1807" t="s">
        <v>18390</v>
      </c>
      <c r="I1807" t="s">
        <v>117</v>
      </c>
      <c r="J1807" t="s">
        <v>118</v>
      </c>
      <c r="K1807" t="s">
        <v>84</v>
      </c>
      <c r="L1807">
        <v>43930</v>
      </c>
      <c r="M1807" t="s">
        <v>146</v>
      </c>
      <c r="N1807" t="s">
        <v>90</v>
      </c>
      <c r="O1807" t="b">
        <v>1</v>
      </c>
      <c r="Q1807" t="s">
        <v>120</v>
      </c>
      <c r="R1807" t="s">
        <v>90</v>
      </c>
      <c r="S1807" t="s">
        <v>121</v>
      </c>
      <c r="T1807" t="s">
        <v>18391</v>
      </c>
      <c r="U1807" t="s">
        <v>18392</v>
      </c>
      <c r="W1807">
        <v>44829</v>
      </c>
      <c r="X1807" t="s">
        <v>18393</v>
      </c>
      <c r="Y1807" t="s">
        <v>96</v>
      </c>
      <c r="Z1807" t="s">
        <v>18394</v>
      </c>
      <c r="AA1807">
        <v>2</v>
      </c>
      <c r="AB1807" t="b">
        <v>0</v>
      </c>
      <c r="AC1807" s="1">
        <v>44765</v>
      </c>
      <c r="AD1807" s="1">
        <v>44765</v>
      </c>
      <c r="AF1807" s="1">
        <v>44865</v>
      </c>
      <c r="AG1807" t="s">
        <v>126</v>
      </c>
      <c r="AH1807" t="s">
        <v>127</v>
      </c>
      <c r="AI1807" t="b">
        <v>0</v>
      </c>
      <c r="AJ1807" t="s">
        <v>90</v>
      </c>
      <c r="AK1807" t="b">
        <v>1</v>
      </c>
      <c r="AL1807" t="b">
        <v>0</v>
      </c>
      <c r="AM1807" t="s">
        <v>90</v>
      </c>
      <c r="AN1807" t="s">
        <v>90</v>
      </c>
      <c r="AO1807" t="s">
        <v>90</v>
      </c>
      <c r="AP1807" t="s">
        <v>90</v>
      </c>
      <c r="AQ1807" t="s">
        <v>18395</v>
      </c>
      <c r="AR1807" s="1">
        <v>44865</v>
      </c>
      <c r="AS1807" t="s">
        <v>90</v>
      </c>
      <c r="AT1807" t="s">
        <v>90</v>
      </c>
      <c r="AU1807" t="s">
        <v>18396</v>
      </c>
      <c r="AV1807" t="s">
        <v>104</v>
      </c>
      <c r="AW1807" t="s">
        <v>105</v>
      </c>
      <c r="AX1807" t="s">
        <v>105</v>
      </c>
      <c r="AY1807" t="s">
        <v>106</v>
      </c>
      <c r="AZ1807" t="s">
        <v>105</v>
      </c>
      <c r="BA1807">
        <v>0</v>
      </c>
      <c r="BB1807" s="3">
        <v>453.74</v>
      </c>
      <c r="BC1807">
        <v>0</v>
      </c>
      <c r="BD1807" t="b">
        <v>0</v>
      </c>
      <c r="BE1807" t="s">
        <v>90</v>
      </c>
      <c r="BF1807" s="1">
        <v>44917</v>
      </c>
      <c r="BG1807" t="s">
        <v>98</v>
      </c>
      <c r="BH1807" t="s">
        <v>90</v>
      </c>
      <c r="BJ1807" t="s">
        <v>18397</v>
      </c>
      <c r="BK1807" t="s">
        <v>90</v>
      </c>
      <c r="BM1807">
        <v>10</v>
      </c>
      <c r="BN1807" t="s">
        <v>90</v>
      </c>
      <c r="BO1807">
        <v>5</v>
      </c>
      <c r="BP1807" t="s">
        <v>110</v>
      </c>
      <c r="BQ1807" t="s">
        <v>105</v>
      </c>
      <c r="BR1807" t="b">
        <v>0</v>
      </c>
      <c r="BS1807" t="s">
        <v>90</v>
      </c>
      <c r="BT1807" t="s">
        <v>88</v>
      </c>
      <c r="BW1807" t="b">
        <v>0</v>
      </c>
      <c r="BY1807" t="b">
        <v>0</v>
      </c>
      <c r="CD1807" t="str">
        <f>+Table1[[#This Row],[Nombres]]&amp;" "&amp;Table1[[#This Row],[Ap_paterno]]&amp;" "&amp;Table1[[#This Row],[Ap_materno]]</f>
        <v>Jocelyn Beristain Ramirez</v>
      </c>
    </row>
    <row r="1808" spans="1:82" x14ac:dyDescent="0.25">
      <c r="A1808">
        <v>1893</v>
      </c>
      <c r="B1808" t="s">
        <v>139</v>
      </c>
      <c r="C1808" t="s">
        <v>1245</v>
      </c>
      <c r="D1808" t="s">
        <v>2236</v>
      </c>
      <c r="E1808" s="1">
        <v>27760</v>
      </c>
      <c r="F1808" t="s">
        <v>84</v>
      </c>
      <c r="G1808" t="s">
        <v>18398</v>
      </c>
      <c r="H1808" t="s">
        <v>18399</v>
      </c>
      <c r="I1808" t="s">
        <v>18400</v>
      </c>
      <c r="J1808" t="s">
        <v>1761</v>
      </c>
      <c r="K1808" t="s">
        <v>84</v>
      </c>
      <c r="L1808">
        <v>43680</v>
      </c>
      <c r="M1808" t="s">
        <v>146</v>
      </c>
      <c r="N1808" t="s">
        <v>90</v>
      </c>
      <c r="O1808" t="b">
        <v>0</v>
      </c>
      <c r="Q1808" t="s">
        <v>91</v>
      </c>
      <c r="R1808" t="s">
        <v>90</v>
      </c>
      <c r="S1808" t="s">
        <v>92</v>
      </c>
      <c r="T1808" t="s">
        <v>18401</v>
      </c>
      <c r="U1808" t="s">
        <v>90</v>
      </c>
      <c r="W1808" s="1"/>
      <c r="X1808" t="s">
        <v>18402</v>
      </c>
      <c r="Y1808" t="s">
        <v>96</v>
      </c>
      <c r="Z1808" t="s">
        <v>18403</v>
      </c>
      <c r="AA1808">
        <v>1</v>
      </c>
      <c r="AB1808" t="b">
        <v>1</v>
      </c>
      <c r="AC1808" s="1">
        <v>44370</v>
      </c>
      <c r="AD1808" s="1">
        <v>44370</v>
      </c>
      <c r="AF1808" s="1">
        <v>44404</v>
      </c>
      <c r="AG1808" t="s">
        <v>98</v>
      </c>
      <c r="AH1808" t="s">
        <v>188</v>
      </c>
      <c r="AI1808" t="b">
        <v>0</v>
      </c>
      <c r="AJ1808" t="s">
        <v>90</v>
      </c>
      <c r="AK1808" t="b">
        <v>1</v>
      </c>
      <c r="AL1808" t="b">
        <v>0</v>
      </c>
      <c r="AM1808" t="s">
        <v>90</v>
      </c>
      <c r="AN1808" t="s">
        <v>90</v>
      </c>
      <c r="AO1808" t="s">
        <v>90</v>
      </c>
      <c r="AP1808" t="s">
        <v>90</v>
      </c>
      <c r="AQ1808" t="s">
        <v>18404</v>
      </c>
      <c r="AR1808" s="1">
        <v>44405</v>
      </c>
      <c r="AS1808" t="s">
        <v>90</v>
      </c>
      <c r="AT1808" t="s">
        <v>90</v>
      </c>
      <c r="AU1808" t="s">
        <v>18405</v>
      </c>
      <c r="AV1808" t="s">
        <v>104</v>
      </c>
      <c r="AW1808" t="s">
        <v>270</v>
      </c>
      <c r="AX1808" t="s">
        <v>170</v>
      </c>
      <c r="AY1808" t="s">
        <v>193</v>
      </c>
      <c r="AZ1808" t="s">
        <v>172</v>
      </c>
      <c r="BA1808">
        <v>0</v>
      </c>
      <c r="BB1808" s="3">
        <v>155</v>
      </c>
      <c r="BC1808">
        <v>0</v>
      </c>
      <c r="BD1808" t="b">
        <v>0</v>
      </c>
      <c r="BE1808" t="s">
        <v>90</v>
      </c>
      <c r="BF1808" s="1">
        <v>44438</v>
      </c>
      <c r="BG1808" t="s">
        <v>98</v>
      </c>
      <c r="BH1808" t="s">
        <v>90</v>
      </c>
      <c r="BJ1808" t="s">
        <v>18406</v>
      </c>
      <c r="BK1808" t="s">
        <v>90</v>
      </c>
      <c r="BM1808">
        <v>10</v>
      </c>
      <c r="BN1808" t="s">
        <v>90</v>
      </c>
      <c r="BO1808">
        <v>1</v>
      </c>
      <c r="BP1808" t="s">
        <v>110</v>
      </c>
      <c r="BQ1808" t="s">
        <v>194</v>
      </c>
      <c r="BR1808" t="b">
        <v>1</v>
      </c>
      <c r="BS1808" t="s">
        <v>18407</v>
      </c>
      <c r="BT1808" t="s">
        <v>1020</v>
      </c>
      <c r="BU1808" s="1"/>
      <c r="BW1808" t="b">
        <v>0</v>
      </c>
      <c r="BY1808" t="b">
        <v>0</v>
      </c>
      <c r="CD1808" t="str">
        <f>+Table1[[#This Row],[Nombres]]&amp;" "&amp;Table1[[#This Row],[Ap_paterno]]&amp;" "&amp;Table1[[#This Row],[Ap_materno]]</f>
        <v>Armando Castro Reyes</v>
      </c>
    </row>
    <row r="1809" spans="1:82" x14ac:dyDescent="0.25">
      <c r="A1809">
        <v>1895</v>
      </c>
      <c r="B1809" t="s">
        <v>1245</v>
      </c>
      <c r="C1809" t="s">
        <v>1221</v>
      </c>
      <c r="D1809" t="s">
        <v>545</v>
      </c>
      <c r="E1809" s="1">
        <v>28630</v>
      </c>
      <c r="F1809" t="s">
        <v>89</v>
      </c>
      <c r="G1809" t="s">
        <v>18408</v>
      </c>
      <c r="H1809" t="s">
        <v>18409</v>
      </c>
      <c r="I1809" t="s">
        <v>18410</v>
      </c>
      <c r="J1809" t="s">
        <v>13860</v>
      </c>
      <c r="K1809" t="s">
        <v>146</v>
      </c>
      <c r="L1809">
        <v>54466</v>
      </c>
      <c r="M1809" t="s">
        <v>146</v>
      </c>
      <c r="N1809" t="s">
        <v>90</v>
      </c>
      <c r="O1809" t="b">
        <v>1</v>
      </c>
      <c r="Q1809" t="s">
        <v>91</v>
      </c>
      <c r="R1809" t="s">
        <v>90</v>
      </c>
      <c r="S1809" t="s">
        <v>92</v>
      </c>
      <c r="T1809" t="s">
        <v>6330</v>
      </c>
      <c r="U1809" t="s">
        <v>90</v>
      </c>
      <c r="X1809" t="s">
        <v>18411</v>
      </c>
      <c r="Y1809" t="s">
        <v>96</v>
      </c>
      <c r="Z1809" t="s">
        <v>18412</v>
      </c>
      <c r="AA1809">
        <v>1</v>
      </c>
      <c r="AB1809" t="b">
        <v>1</v>
      </c>
      <c r="AC1809" s="1">
        <v>44370</v>
      </c>
      <c r="AD1809" s="1">
        <v>44370</v>
      </c>
      <c r="AF1809" s="1">
        <v>44785</v>
      </c>
      <c r="AG1809" t="s">
        <v>126</v>
      </c>
      <c r="AH1809" t="s">
        <v>127</v>
      </c>
      <c r="AI1809" t="b">
        <v>0</v>
      </c>
      <c r="AJ1809" t="s">
        <v>90</v>
      </c>
      <c r="AK1809" t="b">
        <v>1</v>
      </c>
      <c r="AL1809" t="b">
        <v>0</v>
      </c>
      <c r="AM1809" t="s">
        <v>90</v>
      </c>
      <c r="AN1809" t="s">
        <v>90</v>
      </c>
      <c r="AO1809" t="s">
        <v>90</v>
      </c>
      <c r="AP1809" t="s">
        <v>90</v>
      </c>
      <c r="AQ1809" t="s">
        <v>18413</v>
      </c>
      <c r="AR1809" s="1">
        <v>44785</v>
      </c>
      <c r="AS1809" t="s">
        <v>90</v>
      </c>
      <c r="AT1809" t="s">
        <v>90</v>
      </c>
      <c r="AU1809" t="s">
        <v>18414</v>
      </c>
      <c r="AV1809" t="s">
        <v>104</v>
      </c>
      <c r="AW1809" t="s">
        <v>194</v>
      </c>
      <c r="AX1809" t="s">
        <v>270</v>
      </c>
      <c r="AY1809" t="s">
        <v>659</v>
      </c>
      <c r="AZ1809" t="s">
        <v>172</v>
      </c>
      <c r="BA1809">
        <v>0</v>
      </c>
      <c r="BB1809" s="3">
        <v>423.26</v>
      </c>
      <c r="BC1809">
        <v>0</v>
      </c>
      <c r="BD1809" t="b">
        <v>0</v>
      </c>
      <c r="BE1809" t="s">
        <v>90</v>
      </c>
      <c r="BF1809" s="1">
        <v>44787</v>
      </c>
      <c r="BG1809" t="s">
        <v>98</v>
      </c>
      <c r="BH1809" t="s">
        <v>90</v>
      </c>
      <c r="BJ1809" t="s">
        <v>18415</v>
      </c>
      <c r="BK1809" t="s">
        <v>90</v>
      </c>
      <c r="BM1809">
        <v>10</v>
      </c>
      <c r="BN1809" t="s">
        <v>90</v>
      </c>
      <c r="BO1809">
        <v>2</v>
      </c>
      <c r="BP1809" t="s">
        <v>110</v>
      </c>
      <c r="BQ1809" t="s">
        <v>194</v>
      </c>
      <c r="BR1809" t="b">
        <v>1</v>
      </c>
      <c r="BS1809" t="s">
        <v>18416</v>
      </c>
      <c r="BT1809" t="s">
        <v>2558</v>
      </c>
      <c r="BU1809" s="1"/>
      <c r="BW1809" t="b">
        <v>0</v>
      </c>
      <c r="BY1809" t="b">
        <v>0</v>
      </c>
      <c r="CD1809" t="str">
        <f>+Table1[[#This Row],[Nombres]]&amp;" "&amp;Table1[[#This Row],[Ap_paterno]]&amp;" "&amp;Table1[[#This Row],[Ap_materno]]</f>
        <v>Beatriz Reyes Mendoza</v>
      </c>
    </row>
    <row r="1810" spans="1:82" x14ac:dyDescent="0.25">
      <c r="A1810">
        <v>2038</v>
      </c>
      <c r="B1810" t="s">
        <v>3180</v>
      </c>
      <c r="C1810" t="s">
        <v>16455</v>
      </c>
      <c r="D1810" t="s">
        <v>18417</v>
      </c>
      <c r="E1810" s="1">
        <v>36100</v>
      </c>
      <c r="F1810" t="s">
        <v>13133</v>
      </c>
      <c r="G1810" t="s">
        <v>18418</v>
      </c>
      <c r="H1810" t="s">
        <v>18419</v>
      </c>
      <c r="I1810" t="s">
        <v>18420</v>
      </c>
      <c r="J1810" t="s">
        <v>146</v>
      </c>
      <c r="K1810" t="s">
        <v>146</v>
      </c>
      <c r="L1810">
        <v>56541</v>
      </c>
      <c r="M1810" t="s">
        <v>146</v>
      </c>
      <c r="N1810" t="s">
        <v>90</v>
      </c>
      <c r="O1810" t="b">
        <v>1</v>
      </c>
      <c r="Q1810" t="s">
        <v>91</v>
      </c>
      <c r="R1810" t="s">
        <v>90</v>
      </c>
      <c r="S1810" t="s">
        <v>92</v>
      </c>
      <c r="T1810" t="s">
        <v>18421</v>
      </c>
      <c r="U1810" t="s">
        <v>18422</v>
      </c>
      <c r="W1810">
        <v>44829</v>
      </c>
      <c r="X1810" t="s">
        <v>18423</v>
      </c>
      <c r="Y1810" t="s">
        <v>96</v>
      </c>
      <c r="Z1810" t="s">
        <v>18424</v>
      </c>
      <c r="AA1810">
        <v>1</v>
      </c>
      <c r="AB1810" t="b">
        <v>1</v>
      </c>
      <c r="AC1810" s="1">
        <v>44726</v>
      </c>
      <c r="AD1810" s="1">
        <v>44726</v>
      </c>
      <c r="AF1810" s="1">
        <v>45512</v>
      </c>
      <c r="AG1810" t="s">
        <v>98</v>
      </c>
      <c r="AH1810" t="s">
        <v>127</v>
      </c>
      <c r="AI1810" t="b">
        <v>0</v>
      </c>
      <c r="AJ1810" t="s">
        <v>90</v>
      </c>
      <c r="AK1810" t="b">
        <v>1</v>
      </c>
      <c r="AL1810" t="b">
        <v>0</v>
      </c>
      <c r="AM1810" t="s">
        <v>18425</v>
      </c>
      <c r="AN1810" t="s">
        <v>90</v>
      </c>
      <c r="AO1810" t="s">
        <v>90</v>
      </c>
      <c r="AP1810" t="s">
        <v>90</v>
      </c>
      <c r="AQ1810" t="s">
        <v>18426</v>
      </c>
      <c r="AR1810" s="1">
        <v>45512</v>
      </c>
      <c r="AS1810" t="s">
        <v>90</v>
      </c>
      <c r="AT1810" t="s">
        <v>90</v>
      </c>
      <c r="AU1810" t="s">
        <v>18427</v>
      </c>
      <c r="AV1810" t="s">
        <v>104</v>
      </c>
      <c r="AW1810" t="s">
        <v>304</v>
      </c>
      <c r="AX1810" t="s">
        <v>192</v>
      </c>
      <c r="AY1810" t="s">
        <v>171</v>
      </c>
      <c r="AZ1810" t="s">
        <v>105</v>
      </c>
      <c r="BA1810">
        <v>0</v>
      </c>
      <c r="BB1810" s="3">
        <v>577.32000000000005</v>
      </c>
      <c r="BC1810">
        <v>0</v>
      </c>
      <c r="BD1810" t="b">
        <v>0</v>
      </c>
      <c r="BE1810" t="s">
        <v>90</v>
      </c>
      <c r="BF1810" s="1">
        <v>45593</v>
      </c>
      <c r="BG1810" t="s">
        <v>98</v>
      </c>
      <c r="BH1810" t="s">
        <v>90</v>
      </c>
      <c r="BJ1810" t="s">
        <v>18428</v>
      </c>
      <c r="BK1810" t="s">
        <v>90</v>
      </c>
      <c r="BM1810">
        <v>10</v>
      </c>
      <c r="BN1810" t="s">
        <v>90</v>
      </c>
      <c r="BO1810">
        <v>3</v>
      </c>
      <c r="BP1810" t="s">
        <v>110</v>
      </c>
      <c r="BQ1810" t="s">
        <v>172</v>
      </c>
      <c r="BR1810" t="b">
        <v>1</v>
      </c>
      <c r="BS1810" t="s">
        <v>90</v>
      </c>
      <c r="BT1810" t="s">
        <v>2264</v>
      </c>
      <c r="BU1810">
        <v>44897</v>
      </c>
      <c r="BW1810" t="b">
        <v>0</v>
      </c>
      <c r="BY1810" t="b">
        <v>0</v>
      </c>
      <c r="CD1810" t="str">
        <f>+Table1[[#This Row],[Nombres]]&amp;" "&amp;Table1[[#This Row],[Ap_paterno]]&amp;" "&amp;Table1[[#This Row],[Ap_materno]]</f>
        <v>Juan Arturo Escamilla Landeros</v>
      </c>
    </row>
    <row r="1811" spans="1:82" x14ac:dyDescent="0.25">
      <c r="A1811">
        <v>2059</v>
      </c>
      <c r="B1811" t="s">
        <v>7502</v>
      </c>
      <c r="C1811" t="s">
        <v>334</v>
      </c>
      <c r="D1811" t="s">
        <v>2522</v>
      </c>
      <c r="E1811" s="1">
        <v>34170</v>
      </c>
      <c r="F1811" t="s">
        <v>279</v>
      </c>
      <c r="G1811" t="s">
        <v>18429</v>
      </c>
      <c r="H1811" t="s">
        <v>18430</v>
      </c>
      <c r="I1811" t="s">
        <v>87</v>
      </c>
      <c r="J1811" t="s">
        <v>17934</v>
      </c>
      <c r="K1811" t="s">
        <v>84</v>
      </c>
      <c r="L1811">
        <v>43974</v>
      </c>
      <c r="M1811" t="s">
        <v>146</v>
      </c>
      <c r="N1811" t="s">
        <v>90</v>
      </c>
      <c r="O1811" t="b">
        <v>1</v>
      </c>
      <c r="Q1811" t="s">
        <v>91</v>
      </c>
      <c r="R1811" t="s">
        <v>90</v>
      </c>
      <c r="S1811" t="s">
        <v>92</v>
      </c>
      <c r="T1811" t="s">
        <v>18431</v>
      </c>
      <c r="U1811" t="s">
        <v>18432</v>
      </c>
      <c r="W1811" s="1">
        <v>44829</v>
      </c>
      <c r="X1811" t="s">
        <v>18433</v>
      </c>
      <c r="Y1811" t="s">
        <v>96</v>
      </c>
      <c r="Z1811" t="s">
        <v>18434</v>
      </c>
      <c r="AA1811">
        <v>1</v>
      </c>
      <c r="AB1811" t="b">
        <v>1</v>
      </c>
      <c r="AC1811" s="1">
        <v>44775</v>
      </c>
      <c r="AD1811" s="1">
        <v>44775</v>
      </c>
      <c r="AF1811" s="1">
        <v>44910</v>
      </c>
      <c r="AG1811" t="s">
        <v>98</v>
      </c>
      <c r="AH1811" t="s">
        <v>99</v>
      </c>
      <c r="AI1811" t="b">
        <v>0</v>
      </c>
      <c r="AJ1811" t="s">
        <v>90</v>
      </c>
      <c r="AK1811" t="b">
        <v>1</v>
      </c>
      <c r="AL1811" t="b">
        <v>0</v>
      </c>
      <c r="AM1811" t="s">
        <v>18435</v>
      </c>
      <c r="AN1811" t="s">
        <v>90</v>
      </c>
      <c r="AO1811" t="s">
        <v>90</v>
      </c>
      <c r="AP1811" t="s">
        <v>90</v>
      </c>
      <c r="AQ1811" t="s">
        <v>18436</v>
      </c>
      <c r="AR1811" s="1">
        <v>44910</v>
      </c>
      <c r="AS1811" t="s">
        <v>90</v>
      </c>
      <c r="AT1811" t="s">
        <v>90</v>
      </c>
      <c r="AU1811" t="s">
        <v>18437</v>
      </c>
      <c r="AV1811" t="s">
        <v>104</v>
      </c>
      <c r="AW1811" t="s">
        <v>304</v>
      </c>
      <c r="AX1811" t="s">
        <v>192</v>
      </c>
      <c r="AY1811" t="s">
        <v>193</v>
      </c>
      <c r="AZ1811" t="s">
        <v>13672</v>
      </c>
      <c r="BA1811">
        <v>0</v>
      </c>
      <c r="BB1811" s="3">
        <v>320.39999999999998</v>
      </c>
      <c r="BC1811">
        <v>0</v>
      </c>
      <c r="BD1811" t="b">
        <v>0</v>
      </c>
      <c r="BE1811" t="s">
        <v>90</v>
      </c>
      <c r="BF1811" s="1">
        <v>44957</v>
      </c>
      <c r="BG1811" t="s">
        <v>98</v>
      </c>
      <c r="BH1811" t="s">
        <v>90</v>
      </c>
      <c r="BJ1811" t="s">
        <v>18438</v>
      </c>
      <c r="BK1811" t="s">
        <v>90</v>
      </c>
      <c r="BM1811">
        <v>10</v>
      </c>
      <c r="BN1811" t="s">
        <v>90</v>
      </c>
      <c r="BO1811">
        <v>2</v>
      </c>
      <c r="BP1811" t="s">
        <v>110</v>
      </c>
      <c r="BQ1811" t="s">
        <v>1075</v>
      </c>
      <c r="BR1811" t="b">
        <v>0</v>
      </c>
      <c r="BS1811" t="s">
        <v>18439</v>
      </c>
      <c r="BT1811" t="s">
        <v>289</v>
      </c>
      <c r="BU1811">
        <v>44852</v>
      </c>
      <c r="BW1811" t="b">
        <v>0</v>
      </c>
      <c r="BY1811" t="b">
        <v>0</v>
      </c>
      <c r="CD1811" t="str">
        <f>+Table1[[#This Row],[Nombres]]&amp;" "&amp;Table1[[#This Row],[Ap_paterno]]&amp;" "&amp;Table1[[#This Row],[Ap_materno]]</f>
        <v>Javier Samperio Morales</v>
      </c>
    </row>
    <row r="1812" spans="1:82" x14ac:dyDescent="0.25">
      <c r="A1812">
        <v>2064</v>
      </c>
      <c r="B1812" t="s">
        <v>2064</v>
      </c>
      <c r="C1812" t="s">
        <v>177</v>
      </c>
      <c r="D1812" t="s">
        <v>18440</v>
      </c>
      <c r="E1812" s="1">
        <v>36301</v>
      </c>
      <c r="F1812" t="s">
        <v>279</v>
      </c>
      <c r="G1812" t="s">
        <v>18441</v>
      </c>
      <c r="H1812" t="s">
        <v>18442</v>
      </c>
      <c r="I1812" t="s">
        <v>18443</v>
      </c>
      <c r="J1812" t="s">
        <v>289</v>
      </c>
      <c r="K1812" t="s">
        <v>279</v>
      </c>
      <c r="L1812">
        <v>90204</v>
      </c>
      <c r="M1812" t="s">
        <v>146</v>
      </c>
      <c r="N1812" t="s">
        <v>90</v>
      </c>
      <c r="O1812" t="b">
        <v>1</v>
      </c>
      <c r="Q1812" t="s">
        <v>91</v>
      </c>
      <c r="R1812" t="s">
        <v>90</v>
      </c>
      <c r="S1812" t="s">
        <v>92</v>
      </c>
      <c r="T1812" t="s">
        <v>18444</v>
      </c>
      <c r="U1812" t="s">
        <v>90</v>
      </c>
      <c r="W1812" s="1"/>
      <c r="X1812" t="s">
        <v>18445</v>
      </c>
      <c r="Y1812" t="s">
        <v>96</v>
      </c>
      <c r="Z1812" t="s">
        <v>18446</v>
      </c>
      <c r="AA1812">
        <v>1</v>
      </c>
      <c r="AB1812" t="b">
        <v>0</v>
      </c>
      <c r="AC1812" s="1">
        <v>44778</v>
      </c>
      <c r="AD1812" s="1">
        <v>44778</v>
      </c>
      <c r="AF1812" s="1">
        <v>44837</v>
      </c>
      <c r="AG1812" t="s">
        <v>98</v>
      </c>
      <c r="AH1812" t="s">
        <v>99</v>
      </c>
      <c r="AI1812" t="b">
        <v>0</v>
      </c>
      <c r="AJ1812" t="s">
        <v>90</v>
      </c>
      <c r="AK1812" t="b">
        <v>1</v>
      </c>
      <c r="AL1812" t="b">
        <v>0</v>
      </c>
      <c r="AM1812" t="s">
        <v>90</v>
      </c>
      <c r="AN1812" t="s">
        <v>90</v>
      </c>
      <c r="AO1812" t="s">
        <v>90</v>
      </c>
      <c r="AP1812" t="s">
        <v>90</v>
      </c>
      <c r="AQ1812" t="s">
        <v>18447</v>
      </c>
      <c r="AR1812" s="1"/>
      <c r="AS1812" t="s">
        <v>90</v>
      </c>
      <c r="AT1812" t="s">
        <v>90</v>
      </c>
      <c r="AU1812" t="s">
        <v>18448</v>
      </c>
      <c r="AV1812" t="s">
        <v>104</v>
      </c>
      <c r="AW1812" t="s">
        <v>105</v>
      </c>
      <c r="AX1812" t="s">
        <v>105</v>
      </c>
      <c r="AY1812" t="s">
        <v>106</v>
      </c>
      <c r="AZ1812" t="s">
        <v>105</v>
      </c>
      <c r="BA1812">
        <v>0</v>
      </c>
      <c r="BB1812" s="3">
        <v>498.11</v>
      </c>
      <c r="BC1812">
        <v>0</v>
      </c>
      <c r="BD1812" t="b">
        <v>0</v>
      </c>
      <c r="BE1812" t="s">
        <v>90</v>
      </c>
      <c r="BF1812" s="1">
        <v>44839</v>
      </c>
      <c r="BG1812" t="s">
        <v>98</v>
      </c>
      <c r="BH1812" t="s">
        <v>90</v>
      </c>
      <c r="BJ1812" t="s">
        <v>18449</v>
      </c>
      <c r="BK1812" t="s">
        <v>90</v>
      </c>
      <c r="BM1812">
        <v>10</v>
      </c>
      <c r="BN1812" t="s">
        <v>90</v>
      </c>
      <c r="BO1812">
        <v>3</v>
      </c>
      <c r="BP1812" t="s">
        <v>110</v>
      </c>
      <c r="BQ1812" t="s">
        <v>105</v>
      </c>
      <c r="BR1812" t="b">
        <v>0</v>
      </c>
      <c r="BS1812" t="s">
        <v>90</v>
      </c>
      <c r="BT1812" t="s">
        <v>289</v>
      </c>
      <c r="BW1812" t="b">
        <v>0</v>
      </c>
      <c r="BY1812" t="b">
        <v>0</v>
      </c>
      <c r="CD1812" t="str">
        <f>+Table1[[#This Row],[Nombres]]&amp;" "&amp;Table1[[#This Row],[Ap_paterno]]&amp;" "&amp;Table1[[#This Row],[Ap_materno]]</f>
        <v>Kesnel Juventino Fernandez Hernandez</v>
      </c>
    </row>
    <row r="1813" spans="1:82" x14ac:dyDescent="0.25">
      <c r="A1813">
        <v>2065</v>
      </c>
      <c r="B1813" t="s">
        <v>1038</v>
      </c>
      <c r="C1813" t="s">
        <v>259</v>
      </c>
      <c r="D1813" t="s">
        <v>3687</v>
      </c>
      <c r="E1813" s="1">
        <v>29068</v>
      </c>
      <c r="F1813" t="s">
        <v>179</v>
      </c>
      <c r="G1813" t="s">
        <v>18450</v>
      </c>
      <c r="H1813" t="s">
        <v>18451</v>
      </c>
      <c r="I1813" t="s">
        <v>18452</v>
      </c>
      <c r="J1813" t="s">
        <v>184</v>
      </c>
      <c r="K1813" t="s">
        <v>217</v>
      </c>
      <c r="L1813">
        <v>64205</v>
      </c>
      <c r="M1813" t="s">
        <v>146</v>
      </c>
      <c r="N1813" t="s">
        <v>90</v>
      </c>
      <c r="O1813" t="b">
        <v>1</v>
      </c>
      <c r="Q1813" t="s">
        <v>91</v>
      </c>
      <c r="R1813" t="s">
        <v>90</v>
      </c>
      <c r="S1813" t="s">
        <v>92</v>
      </c>
      <c r="T1813" t="s">
        <v>18453</v>
      </c>
      <c r="U1813" t="s">
        <v>18454</v>
      </c>
      <c r="W1813" s="1">
        <v>44829</v>
      </c>
      <c r="X1813" t="s">
        <v>18455</v>
      </c>
      <c r="Y1813" t="s">
        <v>96</v>
      </c>
      <c r="Z1813" t="s">
        <v>18456</v>
      </c>
      <c r="AA1813">
        <v>1</v>
      </c>
      <c r="AB1813" t="b">
        <v>1</v>
      </c>
      <c r="AC1813" s="1">
        <v>44778</v>
      </c>
      <c r="AD1813" s="1">
        <v>44778</v>
      </c>
      <c r="AF1813" s="1">
        <v>44909</v>
      </c>
      <c r="AG1813" t="s">
        <v>98</v>
      </c>
      <c r="AH1813" t="s">
        <v>188</v>
      </c>
      <c r="AI1813" t="b">
        <v>0</v>
      </c>
      <c r="AJ1813" t="s">
        <v>90</v>
      </c>
      <c r="AK1813" t="b">
        <v>1</v>
      </c>
      <c r="AL1813" t="b">
        <v>0</v>
      </c>
      <c r="AM1813" t="s">
        <v>18457</v>
      </c>
      <c r="AN1813" t="s">
        <v>90</v>
      </c>
      <c r="AO1813" t="s">
        <v>90</v>
      </c>
      <c r="AP1813" t="s">
        <v>90</v>
      </c>
      <c r="AQ1813" t="s">
        <v>18458</v>
      </c>
      <c r="AR1813" s="1">
        <v>44909</v>
      </c>
      <c r="AS1813" t="s">
        <v>90</v>
      </c>
      <c r="AT1813" t="s">
        <v>90</v>
      </c>
      <c r="AU1813" t="s">
        <v>18459</v>
      </c>
      <c r="AV1813" t="s">
        <v>104</v>
      </c>
      <c r="AW1813" t="s">
        <v>169</v>
      </c>
      <c r="AX1813" t="s">
        <v>170</v>
      </c>
      <c r="AY1813" t="s">
        <v>271</v>
      </c>
      <c r="AZ1813" t="s">
        <v>172</v>
      </c>
      <c r="BA1813">
        <v>0</v>
      </c>
      <c r="BB1813" s="3">
        <v>432.7</v>
      </c>
      <c r="BC1813">
        <v>0</v>
      </c>
      <c r="BD1813" t="b">
        <v>0</v>
      </c>
      <c r="BE1813" t="s">
        <v>403</v>
      </c>
      <c r="BF1813" s="1">
        <v>44915</v>
      </c>
      <c r="BG1813" t="s">
        <v>98</v>
      </c>
      <c r="BH1813" t="s">
        <v>90</v>
      </c>
      <c r="BJ1813" t="s">
        <v>18460</v>
      </c>
      <c r="BK1813" t="s">
        <v>90</v>
      </c>
      <c r="BM1813">
        <v>10</v>
      </c>
      <c r="BN1813" t="s">
        <v>90</v>
      </c>
      <c r="BO1813">
        <v>2</v>
      </c>
      <c r="BP1813" t="s">
        <v>110</v>
      </c>
      <c r="BQ1813" t="s">
        <v>172</v>
      </c>
      <c r="BR1813" t="b">
        <v>1</v>
      </c>
      <c r="BS1813" t="s">
        <v>18461</v>
      </c>
      <c r="BT1813" t="s">
        <v>184</v>
      </c>
      <c r="BU1813">
        <v>44909</v>
      </c>
      <c r="BW1813" t="b">
        <v>0</v>
      </c>
      <c r="BY1813" t="b">
        <v>0</v>
      </c>
      <c r="CD1813" t="str">
        <f>+Table1[[#This Row],[Nombres]]&amp;" "&amp;Table1[[#This Row],[Ap_paterno]]&amp;" "&amp;Table1[[#This Row],[Ap_materno]]</f>
        <v>Eduardo Diaz Gomez</v>
      </c>
    </row>
    <row r="1814" spans="1:82" x14ac:dyDescent="0.25">
      <c r="A1814">
        <v>2070</v>
      </c>
      <c r="B1814" t="s">
        <v>3027</v>
      </c>
      <c r="C1814" t="s">
        <v>4422</v>
      </c>
      <c r="D1814" t="s">
        <v>8913</v>
      </c>
      <c r="E1814" s="1">
        <v>28335</v>
      </c>
      <c r="F1814" t="s">
        <v>10423</v>
      </c>
      <c r="G1814" t="s">
        <v>18462</v>
      </c>
      <c r="H1814" t="s">
        <v>18463</v>
      </c>
      <c r="I1814" t="s">
        <v>18464</v>
      </c>
      <c r="J1814" t="s">
        <v>1988</v>
      </c>
      <c r="K1814" t="s">
        <v>1067</v>
      </c>
      <c r="L1814">
        <v>55749</v>
      </c>
      <c r="M1814" t="s">
        <v>146</v>
      </c>
      <c r="N1814" t="s">
        <v>90</v>
      </c>
      <c r="O1814" t="b">
        <v>1</v>
      </c>
      <c r="Q1814" t="s">
        <v>91</v>
      </c>
      <c r="R1814" t="s">
        <v>90</v>
      </c>
      <c r="S1814" t="s">
        <v>92</v>
      </c>
      <c r="T1814" t="s">
        <v>18465</v>
      </c>
      <c r="U1814" t="s">
        <v>18466</v>
      </c>
      <c r="W1814" s="1">
        <v>44829</v>
      </c>
      <c r="X1814" t="s">
        <v>18467</v>
      </c>
      <c r="Y1814" t="s">
        <v>96</v>
      </c>
      <c r="Z1814" t="s">
        <v>18468</v>
      </c>
      <c r="AA1814">
        <v>1</v>
      </c>
      <c r="AB1814" t="b">
        <v>0</v>
      </c>
      <c r="AC1814" s="1">
        <v>44792</v>
      </c>
      <c r="AD1814" s="1">
        <v>44792</v>
      </c>
      <c r="AF1814" s="1">
        <v>45435</v>
      </c>
      <c r="AG1814" t="s">
        <v>98</v>
      </c>
      <c r="AH1814" t="s">
        <v>188</v>
      </c>
      <c r="AI1814" t="b">
        <v>0</v>
      </c>
      <c r="AJ1814" t="s">
        <v>90</v>
      </c>
      <c r="AK1814" t="b">
        <v>1</v>
      </c>
      <c r="AL1814" t="b">
        <v>0</v>
      </c>
      <c r="AM1814" t="s">
        <v>18469</v>
      </c>
      <c r="AN1814" t="s">
        <v>90</v>
      </c>
      <c r="AO1814" t="s">
        <v>90</v>
      </c>
      <c r="AP1814" t="s">
        <v>90</v>
      </c>
      <c r="AQ1814" t="s">
        <v>18470</v>
      </c>
      <c r="AR1814" s="1">
        <v>45435</v>
      </c>
      <c r="AS1814" t="s">
        <v>90</v>
      </c>
      <c r="AT1814" t="s">
        <v>90</v>
      </c>
      <c r="AU1814" t="s">
        <v>18471</v>
      </c>
      <c r="AV1814" t="s">
        <v>104</v>
      </c>
      <c r="AW1814" t="s">
        <v>1436</v>
      </c>
      <c r="AX1814" t="s">
        <v>192</v>
      </c>
      <c r="AY1814" t="s">
        <v>271</v>
      </c>
      <c r="AZ1814" t="s">
        <v>105</v>
      </c>
      <c r="BA1814">
        <v>0</v>
      </c>
      <c r="BB1814" s="3">
        <v>574.32000000000005</v>
      </c>
      <c r="BC1814">
        <v>0</v>
      </c>
      <c r="BD1814" t="b">
        <v>0</v>
      </c>
      <c r="BE1814" t="s">
        <v>90</v>
      </c>
      <c r="BF1814" s="1">
        <v>45593</v>
      </c>
      <c r="BG1814" t="s">
        <v>98</v>
      </c>
      <c r="BH1814" t="s">
        <v>90</v>
      </c>
      <c r="BJ1814" t="s">
        <v>18472</v>
      </c>
      <c r="BK1814" t="s">
        <v>90</v>
      </c>
      <c r="BM1814">
        <v>10</v>
      </c>
      <c r="BN1814" t="s">
        <v>90</v>
      </c>
      <c r="BO1814">
        <v>3</v>
      </c>
      <c r="BP1814" t="s">
        <v>110</v>
      </c>
      <c r="BQ1814" t="s">
        <v>256</v>
      </c>
      <c r="BR1814" t="b">
        <v>1</v>
      </c>
      <c r="BS1814" t="s">
        <v>90</v>
      </c>
      <c r="BT1814" t="s">
        <v>12826</v>
      </c>
      <c r="BU1814">
        <v>44852</v>
      </c>
      <c r="BW1814" t="b">
        <v>0</v>
      </c>
      <c r="BY1814" t="b">
        <v>0</v>
      </c>
      <c r="CD1814" t="str">
        <f>+Table1[[#This Row],[Nombres]]&amp;" "&amp;Table1[[#This Row],[Ap_paterno]]&amp;" "&amp;Table1[[#This Row],[Ap_materno]]</f>
        <v>Victor Alfredo Vazquez Leal</v>
      </c>
    </row>
    <row r="1815" spans="1:82" x14ac:dyDescent="0.25">
      <c r="A1815">
        <v>2072</v>
      </c>
      <c r="B1815" t="s">
        <v>211</v>
      </c>
      <c r="C1815" t="s">
        <v>389</v>
      </c>
      <c r="D1815" t="s">
        <v>18473</v>
      </c>
      <c r="E1815" s="1">
        <v>33038</v>
      </c>
      <c r="F1815" t="s">
        <v>179</v>
      </c>
      <c r="G1815" t="s">
        <v>18474</v>
      </c>
      <c r="H1815" t="s">
        <v>18475</v>
      </c>
      <c r="I1815" t="s">
        <v>18476</v>
      </c>
      <c r="J1815" t="s">
        <v>183</v>
      </c>
      <c r="K1815" t="s">
        <v>217</v>
      </c>
      <c r="L1815">
        <v>66460</v>
      </c>
      <c r="M1815" t="s">
        <v>146</v>
      </c>
      <c r="N1815" t="s">
        <v>90</v>
      </c>
      <c r="O1815" t="b">
        <v>1</v>
      </c>
      <c r="Q1815" t="s">
        <v>91</v>
      </c>
      <c r="R1815" t="s">
        <v>90</v>
      </c>
      <c r="S1815" t="s">
        <v>92</v>
      </c>
      <c r="T1815" t="s">
        <v>18477</v>
      </c>
      <c r="U1815" t="s">
        <v>18478</v>
      </c>
      <c r="W1815" s="1">
        <v>44829</v>
      </c>
      <c r="X1815" t="s">
        <v>18479</v>
      </c>
      <c r="Y1815" t="s">
        <v>96</v>
      </c>
      <c r="Z1815" t="s">
        <v>18480</v>
      </c>
      <c r="AA1815">
        <v>1</v>
      </c>
      <c r="AB1815" t="b">
        <v>1</v>
      </c>
      <c r="AC1815" s="1">
        <v>44792</v>
      </c>
      <c r="AD1815" s="1">
        <v>44792</v>
      </c>
      <c r="AE1815" s="1"/>
      <c r="AF1815" s="1">
        <v>44853</v>
      </c>
      <c r="AG1815" t="s">
        <v>98</v>
      </c>
      <c r="AH1815" t="s">
        <v>188</v>
      </c>
      <c r="AI1815" t="b">
        <v>0</v>
      </c>
      <c r="AJ1815" t="s">
        <v>90</v>
      </c>
      <c r="AK1815" t="b">
        <v>1</v>
      </c>
      <c r="AL1815" t="b">
        <v>0</v>
      </c>
      <c r="AM1815" t="s">
        <v>18481</v>
      </c>
      <c r="AN1815" t="s">
        <v>90</v>
      </c>
      <c r="AO1815" t="s">
        <v>90</v>
      </c>
      <c r="AP1815" t="s">
        <v>90</v>
      </c>
      <c r="AQ1815" t="s">
        <v>18482</v>
      </c>
      <c r="AR1815" s="1">
        <v>44876</v>
      </c>
      <c r="AS1815" t="s">
        <v>90</v>
      </c>
      <c r="AT1815" t="s">
        <v>90</v>
      </c>
      <c r="AU1815" t="s">
        <v>18483</v>
      </c>
      <c r="AV1815" t="s">
        <v>104</v>
      </c>
      <c r="AW1815" t="s">
        <v>105</v>
      </c>
      <c r="AX1815" t="s">
        <v>105</v>
      </c>
      <c r="AY1815" t="s">
        <v>106</v>
      </c>
      <c r="AZ1815" t="s">
        <v>105</v>
      </c>
      <c r="BA1815">
        <v>0</v>
      </c>
      <c r="BB1815" s="3">
        <v>280.02</v>
      </c>
      <c r="BC1815">
        <v>0</v>
      </c>
      <c r="BD1815" t="b">
        <v>0</v>
      </c>
      <c r="BE1815" t="s">
        <v>4800</v>
      </c>
      <c r="BF1815" s="1">
        <v>44883</v>
      </c>
      <c r="BG1815" t="s">
        <v>98</v>
      </c>
      <c r="BH1815" t="s">
        <v>90</v>
      </c>
      <c r="BJ1815" t="s">
        <v>18484</v>
      </c>
      <c r="BK1815" t="s">
        <v>90</v>
      </c>
      <c r="BM1815">
        <v>10</v>
      </c>
      <c r="BN1815" t="s">
        <v>90</v>
      </c>
      <c r="BO1815">
        <v>2</v>
      </c>
      <c r="BP1815" t="s">
        <v>110</v>
      </c>
      <c r="BQ1815" t="s">
        <v>105</v>
      </c>
      <c r="BR1815" t="b">
        <v>0</v>
      </c>
      <c r="BS1815" t="s">
        <v>18485</v>
      </c>
      <c r="BT1815" t="s">
        <v>184</v>
      </c>
      <c r="BW1815" t="b">
        <v>0</v>
      </c>
      <c r="BY1815" t="b">
        <v>0</v>
      </c>
      <c r="CD1815" t="str">
        <f>+Table1[[#This Row],[Nombres]]&amp;" "&amp;Table1[[#This Row],[Ap_paterno]]&amp;" "&amp;Table1[[#This Row],[Ap_materno]]</f>
        <v>Hector Hugo Rodriguez Sandoval</v>
      </c>
    </row>
    <row r="1816" spans="1:82" x14ac:dyDescent="0.25">
      <c r="A1816">
        <v>2075</v>
      </c>
      <c r="B1816" t="s">
        <v>3027</v>
      </c>
      <c r="C1816" t="s">
        <v>1737</v>
      </c>
      <c r="D1816" t="s">
        <v>7594</v>
      </c>
      <c r="E1816" s="1">
        <v>35531</v>
      </c>
      <c r="F1816" t="s">
        <v>13133</v>
      </c>
      <c r="G1816" t="s">
        <v>18486</v>
      </c>
      <c r="H1816" t="s">
        <v>18487</v>
      </c>
      <c r="I1816" t="s">
        <v>2919</v>
      </c>
      <c r="J1816" t="s">
        <v>2919</v>
      </c>
      <c r="K1816" t="s">
        <v>1067</v>
      </c>
      <c r="L1816">
        <v>56589</v>
      </c>
      <c r="M1816" t="s">
        <v>146</v>
      </c>
      <c r="N1816" t="s">
        <v>90</v>
      </c>
      <c r="O1816" t="b">
        <v>1</v>
      </c>
      <c r="Q1816" t="s">
        <v>91</v>
      </c>
      <c r="R1816" t="s">
        <v>90</v>
      </c>
      <c r="S1816" t="s">
        <v>92</v>
      </c>
      <c r="T1816" t="s">
        <v>18488</v>
      </c>
      <c r="U1816" t="s">
        <v>18489</v>
      </c>
      <c r="W1816" s="1"/>
      <c r="X1816" t="s">
        <v>18490</v>
      </c>
      <c r="Y1816" t="s">
        <v>96</v>
      </c>
      <c r="Z1816" t="s">
        <v>18491</v>
      </c>
      <c r="AA1816">
        <v>1</v>
      </c>
      <c r="AB1816" t="b">
        <v>1</v>
      </c>
      <c r="AC1816" s="1">
        <v>44810</v>
      </c>
      <c r="AD1816" s="1">
        <v>44810</v>
      </c>
      <c r="AF1816" s="1">
        <v>45677</v>
      </c>
      <c r="AG1816" t="s">
        <v>98</v>
      </c>
      <c r="AH1816" t="s">
        <v>99</v>
      </c>
      <c r="AI1816" t="b">
        <v>0</v>
      </c>
      <c r="AJ1816" t="s">
        <v>90</v>
      </c>
      <c r="AK1816" t="b">
        <v>1</v>
      </c>
      <c r="AL1816" t="b">
        <v>0</v>
      </c>
      <c r="AM1816" t="s">
        <v>18492</v>
      </c>
      <c r="AN1816" t="s">
        <v>90</v>
      </c>
      <c r="AO1816" t="s">
        <v>90</v>
      </c>
      <c r="AP1816" t="s">
        <v>90</v>
      </c>
      <c r="AQ1816" t="s">
        <v>18493</v>
      </c>
      <c r="AR1816" s="1">
        <v>45677</v>
      </c>
      <c r="AS1816" t="s">
        <v>90</v>
      </c>
      <c r="AT1816" t="s">
        <v>90</v>
      </c>
      <c r="AU1816" t="s">
        <v>18494</v>
      </c>
      <c r="AV1816" t="s">
        <v>104</v>
      </c>
      <c r="AW1816" t="s">
        <v>304</v>
      </c>
      <c r="AX1816" t="s">
        <v>270</v>
      </c>
      <c r="AY1816" t="s">
        <v>271</v>
      </c>
      <c r="AZ1816" t="s">
        <v>105</v>
      </c>
      <c r="BA1816">
        <v>0</v>
      </c>
      <c r="BB1816" s="3">
        <v>623.16</v>
      </c>
      <c r="BC1816">
        <v>0</v>
      </c>
      <c r="BD1816" t="b">
        <v>0</v>
      </c>
      <c r="BE1816" t="s">
        <v>14704</v>
      </c>
      <c r="BF1816" s="1">
        <v>45677</v>
      </c>
      <c r="BG1816" t="s">
        <v>98</v>
      </c>
      <c r="BH1816" t="s">
        <v>90</v>
      </c>
      <c r="BJ1816" t="s">
        <v>18495</v>
      </c>
      <c r="BK1816" t="s">
        <v>90</v>
      </c>
      <c r="BM1816">
        <v>10</v>
      </c>
      <c r="BN1816" t="s">
        <v>90</v>
      </c>
      <c r="BO1816">
        <v>3</v>
      </c>
      <c r="BP1816" t="s">
        <v>110</v>
      </c>
      <c r="BQ1816" t="s">
        <v>194</v>
      </c>
      <c r="BR1816" t="b">
        <v>1</v>
      </c>
      <c r="BS1816" t="s">
        <v>18496</v>
      </c>
      <c r="BT1816" t="s">
        <v>14897</v>
      </c>
      <c r="BU1816">
        <v>44909</v>
      </c>
      <c r="BW1816" t="b">
        <v>1</v>
      </c>
      <c r="BY1816" t="b">
        <v>0</v>
      </c>
      <c r="CD1816" t="str">
        <f>+Table1[[#This Row],[Nombres]]&amp;" "&amp;Table1[[#This Row],[Ap_paterno]]&amp;" "&amp;Table1[[#This Row],[Ap_materno]]</f>
        <v>Isaac Vazquez Rangel</v>
      </c>
    </row>
    <row r="1817" spans="1:82" x14ac:dyDescent="0.25">
      <c r="A1817">
        <v>2076</v>
      </c>
      <c r="B1817" t="s">
        <v>18497</v>
      </c>
      <c r="C1817" t="s">
        <v>18498</v>
      </c>
      <c r="D1817" t="s">
        <v>18499</v>
      </c>
      <c r="E1817" s="1">
        <v>30808</v>
      </c>
      <c r="F1817" t="s">
        <v>84</v>
      </c>
      <c r="G1817" t="s">
        <v>18500</v>
      </c>
      <c r="H1817" t="s">
        <v>18501</v>
      </c>
      <c r="I1817" t="s">
        <v>18502</v>
      </c>
      <c r="J1817" t="s">
        <v>264</v>
      </c>
      <c r="K1817" t="s">
        <v>84</v>
      </c>
      <c r="L1817">
        <v>42111</v>
      </c>
      <c r="M1817" t="s">
        <v>146</v>
      </c>
      <c r="N1817" t="s">
        <v>90</v>
      </c>
      <c r="O1817" t="b">
        <v>1</v>
      </c>
      <c r="Q1817" t="s">
        <v>91</v>
      </c>
      <c r="R1817" t="s">
        <v>90</v>
      </c>
      <c r="S1817" t="s">
        <v>92</v>
      </c>
      <c r="T1817" t="s">
        <v>18503</v>
      </c>
      <c r="U1817" t="s">
        <v>90</v>
      </c>
      <c r="X1817" t="s">
        <v>18504</v>
      </c>
      <c r="Y1817" t="s">
        <v>96</v>
      </c>
      <c r="Z1817" t="s">
        <v>18505</v>
      </c>
      <c r="AA1817">
        <v>1</v>
      </c>
      <c r="AB1817" t="b">
        <v>1</v>
      </c>
      <c r="AC1817" s="1">
        <v>44813</v>
      </c>
      <c r="AD1817" s="1">
        <v>44813</v>
      </c>
      <c r="AF1817" s="1">
        <v>44826</v>
      </c>
      <c r="AG1817" t="s">
        <v>98</v>
      </c>
      <c r="AH1817" t="s">
        <v>127</v>
      </c>
      <c r="AI1817" t="b">
        <v>0</v>
      </c>
      <c r="AJ1817" t="s">
        <v>90</v>
      </c>
      <c r="AK1817" t="b">
        <v>1</v>
      </c>
      <c r="AL1817" t="b">
        <v>0</v>
      </c>
      <c r="AM1817" t="s">
        <v>18506</v>
      </c>
      <c r="AN1817" t="s">
        <v>90</v>
      </c>
      <c r="AO1817" t="s">
        <v>90</v>
      </c>
      <c r="AP1817" t="s">
        <v>90</v>
      </c>
      <c r="AQ1817" t="s">
        <v>18507</v>
      </c>
      <c r="AR1817" s="1">
        <v>44826</v>
      </c>
      <c r="AS1817" t="s">
        <v>90</v>
      </c>
      <c r="AT1817" t="s">
        <v>90</v>
      </c>
      <c r="AU1817" t="s">
        <v>90</v>
      </c>
      <c r="AW1817" t="s">
        <v>133</v>
      </c>
      <c r="AX1817" t="s">
        <v>658</v>
      </c>
      <c r="AY1817" t="s">
        <v>171</v>
      </c>
      <c r="AZ1817" t="s">
        <v>98</v>
      </c>
      <c r="BA1817">
        <v>0</v>
      </c>
      <c r="BB1817" s="3">
        <v>185</v>
      </c>
      <c r="BC1817">
        <v>0</v>
      </c>
      <c r="BD1817" t="b">
        <v>0</v>
      </c>
      <c r="BE1817" t="s">
        <v>90</v>
      </c>
      <c r="BF1817" s="1">
        <v>44830</v>
      </c>
      <c r="BG1817" t="s">
        <v>98</v>
      </c>
      <c r="BH1817" t="s">
        <v>90</v>
      </c>
      <c r="BJ1817" t="s">
        <v>18508</v>
      </c>
      <c r="BK1817" t="s">
        <v>90</v>
      </c>
      <c r="BM1817">
        <v>10</v>
      </c>
      <c r="BN1817" t="s">
        <v>90</v>
      </c>
      <c r="BO1817">
        <v>3</v>
      </c>
      <c r="BP1817" t="s">
        <v>110</v>
      </c>
      <c r="BQ1817" t="s">
        <v>98</v>
      </c>
      <c r="BR1817" t="b">
        <v>1</v>
      </c>
      <c r="BS1817" t="s">
        <v>18509</v>
      </c>
      <c r="BT1817" t="s">
        <v>264</v>
      </c>
      <c r="BW1817" t="b">
        <v>0</v>
      </c>
      <c r="BY1817" t="b">
        <v>0</v>
      </c>
      <c r="CD1817" t="str">
        <f>+Table1[[#This Row],[Nombres]]&amp;" "&amp;Table1[[#This Row],[Ap_paterno]]&amp;" "&amp;Table1[[#This Row],[Ap_materno]]</f>
        <v>Said Eden Quijano Zayago</v>
      </c>
    </row>
    <row r="1818" spans="1:82" x14ac:dyDescent="0.25">
      <c r="A1818">
        <v>1897</v>
      </c>
      <c r="B1818" t="s">
        <v>158</v>
      </c>
      <c r="C1818" t="s">
        <v>375</v>
      </c>
      <c r="D1818" t="s">
        <v>648</v>
      </c>
      <c r="E1818" s="1">
        <v>34196</v>
      </c>
      <c r="F1818" t="s">
        <v>89</v>
      </c>
      <c r="G1818" t="s">
        <v>18510</v>
      </c>
      <c r="H1818" t="s">
        <v>18511</v>
      </c>
      <c r="I1818" t="s">
        <v>14816</v>
      </c>
      <c r="J1818" t="s">
        <v>13860</v>
      </c>
      <c r="K1818" t="s">
        <v>146</v>
      </c>
      <c r="L1818">
        <v>54457</v>
      </c>
      <c r="M1818" t="s">
        <v>146</v>
      </c>
      <c r="N1818" t="s">
        <v>90</v>
      </c>
      <c r="O1818" t="b">
        <v>1</v>
      </c>
      <c r="Q1818" t="s">
        <v>91</v>
      </c>
      <c r="R1818" t="s">
        <v>90</v>
      </c>
      <c r="S1818" t="s">
        <v>92</v>
      </c>
      <c r="T1818" t="s">
        <v>18512</v>
      </c>
      <c r="U1818" t="s">
        <v>90</v>
      </c>
      <c r="W1818" s="1"/>
      <c r="X1818" t="s">
        <v>18513</v>
      </c>
      <c r="Y1818" t="s">
        <v>96</v>
      </c>
      <c r="Z1818" t="s">
        <v>18514</v>
      </c>
      <c r="AA1818">
        <v>1</v>
      </c>
      <c r="AB1818" t="b">
        <v>1</v>
      </c>
      <c r="AC1818" s="1">
        <v>44370</v>
      </c>
      <c r="AD1818" s="1">
        <v>44370</v>
      </c>
      <c r="AF1818" s="1">
        <v>44448</v>
      </c>
      <c r="AG1818" t="s">
        <v>98</v>
      </c>
      <c r="AH1818" t="s">
        <v>188</v>
      </c>
      <c r="AI1818" t="b">
        <v>0</v>
      </c>
      <c r="AJ1818" t="s">
        <v>90</v>
      </c>
      <c r="AK1818" t="b">
        <v>1</v>
      </c>
      <c r="AL1818" t="b">
        <v>0</v>
      </c>
      <c r="AM1818" t="s">
        <v>90</v>
      </c>
      <c r="AN1818" t="s">
        <v>90</v>
      </c>
      <c r="AO1818" t="s">
        <v>90</v>
      </c>
      <c r="AP1818" t="s">
        <v>90</v>
      </c>
      <c r="AQ1818" t="s">
        <v>18515</v>
      </c>
      <c r="AR1818" s="1">
        <v>44448</v>
      </c>
      <c r="AS1818" t="s">
        <v>90</v>
      </c>
      <c r="AT1818" t="s">
        <v>90</v>
      </c>
      <c r="AU1818" t="s">
        <v>18516</v>
      </c>
      <c r="AV1818" t="s">
        <v>104</v>
      </c>
      <c r="AW1818" t="s">
        <v>192</v>
      </c>
      <c r="AX1818" t="s">
        <v>192</v>
      </c>
      <c r="AY1818" t="s">
        <v>271</v>
      </c>
      <c r="AZ1818" t="s">
        <v>90</v>
      </c>
      <c r="BA1818">
        <v>0</v>
      </c>
      <c r="BB1818" s="3">
        <v>302.17</v>
      </c>
      <c r="BC1818">
        <v>0</v>
      </c>
      <c r="BD1818" t="b">
        <v>0</v>
      </c>
      <c r="BE1818" t="s">
        <v>90</v>
      </c>
      <c r="BF1818" s="1">
        <v>44460</v>
      </c>
      <c r="BG1818" t="s">
        <v>98</v>
      </c>
      <c r="BH1818" t="s">
        <v>90</v>
      </c>
      <c r="BJ1818" t="s">
        <v>18517</v>
      </c>
      <c r="BK1818" t="s">
        <v>90</v>
      </c>
      <c r="BM1818">
        <v>10</v>
      </c>
      <c r="BN1818" t="s">
        <v>90</v>
      </c>
      <c r="BO1818">
        <v>1</v>
      </c>
      <c r="BP1818" t="s">
        <v>110</v>
      </c>
      <c r="BQ1818" t="s">
        <v>172</v>
      </c>
      <c r="BR1818" t="b">
        <v>0</v>
      </c>
      <c r="BS1818" t="s">
        <v>18518</v>
      </c>
      <c r="BT1818" t="s">
        <v>791</v>
      </c>
      <c r="BU1818" s="1"/>
      <c r="BW1818" t="b">
        <v>0</v>
      </c>
      <c r="BY1818" t="b">
        <v>0</v>
      </c>
      <c r="CD1818" t="str">
        <f>+Table1[[#This Row],[Nombres]]&amp;" "&amp;Table1[[#This Row],[Ap_paterno]]&amp;" "&amp;Table1[[#This Row],[Ap_materno]]</f>
        <v>Julio Cesar Martinez Flores</v>
      </c>
    </row>
    <row r="1819" spans="1:82" x14ac:dyDescent="0.25">
      <c r="A1819">
        <v>2037</v>
      </c>
      <c r="B1819" t="s">
        <v>17528</v>
      </c>
      <c r="C1819" t="s">
        <v>738</v>
      </c>
      <c r="D1819" t="s">
        <v>18519</v>
      </c>
      <c r="E1819" s="1">
        <v>35001</v>
      </c>
      <c r="F1819" t="s">
        <v>10423</v>
      </c>
      <c r="G1819" t="s">
        <v>18520</v>
      </c>
      <c r="H1819" t="s">
        <v>17530</v>
      </c>
      <c r="I1819" t="s">
        <v>18521</v>
      </c>
      <c r="J1819" t="s">
        <v>2919</v>
      </c>
      <c r="K1819" t="s">
        <v>1067</v>
      </c>
      <c r="L1819">
        <v>56588</v>
      </c>
      <c r="M1819" t="s">
        <v>146</v>
      </c>
      <c r="N1819" t="s">
        <v>90</v>
      </c>
      <c r="O1819" t="b">
        <v>0</v>
      </c>
      <c r="Q1819" t="s">
        <v>91</v>
      </c>
      <c r="R1819" t="s">
        <v>90</v>
      </c>
      <c r="S1819" t="s">
        <v>92</v>
      </c>
      <c r="T1819" t="s">
        <v>18522</v>
      </c>
      <c r="U1819" t="s">
        <v>18523</v>
      </c>
      <c r="W1819">
        <v>44829</v>
      </c>
      <c r="X1819" t="s">
        <v>18524</v>
      </c>
      <c r="Y1819" t="s">
        <v>96</v>
      </c>
      <c r="Z1819" t="s">
        <v>18525</v>
      </c>
      <c r="AA1819">
        <v>1</v>
      </c>
      <c r="AB1819" t="b">
        <v>1</v>
      </c>
      <c r="AC1819" s="1">
        <v>44726</v>
      </c>
      <c r="AD1819" s="1">
        <v>44726</v>
      </c>
      <c r="AF1819" s="1">
        <v>45061</v>
      </c>
      <c r="AG1819" t="s">
        <v>98</v>
      </c>
      <c r="AH1819" t="s">
        <v>127</v>
      </c>
      <c r="AI1819" t="b">
        <v>0</v>
      </c>
      <c r="AJ1819" t="s">
        <v>90</v>
      </c>
      <c r="AK1819" t="b">
        <v>1</v>
      </c>
      <c r="AL1819" t="b">
        <v>0</v>
      </c>
      <c r="AM1819" t="s">
        <v>90</v>
      </c>
      <c r="AN1819" t="s">
        <v>90</v>
      </c>
      <c r="AO1819" t="s">
        <v>90</v>
      </c>
      <c r="AP1819" t="s">
        <v>90</v>
      </c>
      <c r="AQ1819" t="s">
        <v>18526</v>
      </c>
      <c r="AR1819" s="1">
        <v>45061</v>
      </c>
      <c r="AS1819" t="s">
        <v>90</v>
      </c>
      <c r="AT1819" t="s">
        <v>90</v>
      </c>
      <c r="AU1819" t="s">
        <v>18527</v>
      </c>
      <c r="AV1819" t="s">
        <v>104</v>
      </c>
      <c r="AW1819" t="s">
        <v>191</v>
      </c>
      <c r="AX1819" t="s">
        <v>169</v>
      </c>
      <c r="AY1819" t="s">
        <v>271</v>
      </c>
      <c r="AZ1819" t="s">
        <v>105</v>
      </c>
      <c r="BA1819">
        <v>0</v>
      </c>
      <c r="BB1819" s="3">
        <v>417.47</v>
      </c>
      <c r="BC1819">
        <v>0</v>
      </c>
      <c r="BD1819" t="b">
        <v>0</v>
      </c>
      <c r="BE1819" t="s">
        <v>2001</v>
      </c>
      <c r="BF1819" s="1">
        <v>45079</v>
      </c>
      <c r="BG1819" t="s">
        <v>98</v>
      </c>
      <c r="BH1819" t="s">
        <v>90</v>
      </c>
      <c r="BJ1819" t="s">
        <v>18528</v>
      </c>
      <c r="BK1819" t="s">
        <v>90</v>
      </c>
      <c r="BM1819">
        <v>10</v>
      </c>
      <c r="BN1819" t="s">
        <v>90</v>
      </c>
      <c r="BO1819">
        <v>2</v>
      </c>
      <c r="BP1819" t="s">
        <v>110</v>
      </c>
      <c r="BQ1819" t="s">
        <v>194</v>
      </c>
      <c r="BR1819" t="b">
        <v>1</v>
      </c>
      <c r="BS1819" t="s">
        <v>17532</v>
      </c>
      <c r="BT1819" t="s">
        <v>3295</v>
      </c>
      <c r="BU1819" s="1">
        <v>44856</v>
      </c>
      <c r="BW1819" t="b">
        <v>0</v>
      </c>
      <c r="BY1819" t="b">
        <v>0</v>
      </c>
      <c r="CD1819" t="str">
        <f>+Table1[[#This Row],[Nombres]]&amp;" "&amp;Table1[[#This Row],[Ap_paterno]]&amp;" "&amp;Table1[[#This Row],[Ap_materno]]</f>
        <v>Evaristo Daniel Nequiz Velazquez</v>
      </c>
    </row>
    <row r="1820" spans="1:82" x14ac:dyDescent="0.25">
      <c r="A1820">
        <v>2073</v>
      </c>
      <c r="B1820" t="s">
        <v>2969</v>
      </c>
      <c r="C1820" t="s">
        <v>1221</v>
      </c>
      <c r="D1820" t="s">
        <v>18529</v>
      </c>
      <c r="E1820" s="1">
        <v>35424</v>
      </c>
      <c r="F1820" t="s">
        <v>336</v>
      </c>
      <c r="G1820" t="s">
        <v>18530</v>
      </c>
      <c r="H1820" t="s">
        <v>18531</v>
      </c>
      <c r="I1820" t="s">
        <v>182</v>
      </c>
      <c r="J1820" t="s">
        <v>183</v>
      </c>
      <c r="K1820" t="s">
        <v>217</v>
      </c>
      <c r="L1820">
        <v>66460</v>
      </c>
      <c r="M1820" t="s">
        <v>146</v>
      </c>
      <c r="N1820" t="s">
        <v>18532</v>
      </c>
      <c r="O1820" t="b">
        <v>1</v>
      </c>
      <c r="Q1820" t="s">
        <v>120</v>
      </c>
      <c r="R1820" t="s">
        <v>90</v>
      </c>
      <c r="S1820" t="s">
        <v>121</v>
      </c>
      <c r="T1820" t="s">
        <v>90</v>
      </c>
      <c r="U1820" t="s">
        <v>18533</v>
      </c>
      <c r="W1820" s="1">
        <v>44829</v>
      </c>
      <c r="X1820" t="s">
        <v>18534</v>
      </c>
      <c r="Y1820" t="s">
        <v>96</v>
      </c>
      <c r="Z1820" t="s">
        <v>18535</v>
      </c>
      <c r="AA1820">
        <v>2</v>
      </c>
      <c r="AB1820" t="b">
        <v>1</v>
      </c>
      <c r="AC1820" s="1">
        <v>44795</v>
      </c>
      <c r="AD1820" s="1">
        <v>44795</v>
      </c>
      <c r="AE1820">
        <v>45292</v>
      </c>
      <c r="AF1820" s="1"/>
      <c r="AG1820" t="s">
        <v>126</v>
      </c>
      <c r="AH1820" t="s">
        <v>127</v>
      </c>
      <c r="AI1820" t="b">
        <v>0</v>
      </c>
      <c r="AJ1820" t="s">
        <v>90</v>
      </c>
      <c r="AK1820" t="b">
        <v>1</v>
      </c>
      <c r="AL1820" t="b">
        <v>0</v>
      </c>
      <c r="AM1820" t="s">
        <v>90</v>
      </c>
      <c r="AN1820" t="s">
        <v>90</v>
      </c>
      <c r="AO1820" t="s">
        <v>90</v>
      </c>
      <c r="AP1820" t="s">
        <v>90</v>
      </c>
      <c r="AQ1820" t="s">
        <v>18536</v>
      </c>
      <c r="AR1820" s="1"/>
      <c r="AS1820" t="s">
        <v>90</v>
      </c>
      <c r="AT1820" t="s">
        <v>90</v>
      </c>
      <c r="AU1820" t="s">
        <v>18537</v>
      </c>
      <c r="AV1820" t="s">
        <v>104</v>
      </c>
      <c r="AW1820" t="s">
        <v>170</v>
      </c>
      <c r="AX1820" t="s">
        <v>105</v>
      </c>
      <c r="AY1820" t="s">
        <v>105</v>
      </c>
      <c r="AZ1820" t="s">
        <v>170</v>
      </c>
      <c r="BA1820">
        <v>0</v>
      </c>
      <c r="BB1820" s="3">
        <v>642.52</v>
      </c>
      <c r="BC1820">
        <v>0</v>
      </c>
      <c r="BD1820" t="b">
        <v>0</v>
      </c>
      <c r="BE1820" t="s">
        <v>803</v>
      </c>
      <c r="BF1820" s="1">
        <v>44835</v>
      </c>
      <c r="BG1820" t="s">
        <v>98</v>
      </c>
      <c r="BH1820" t="s">
        <v>90</v>
      </c>
      <c r="BJ1820" t="s">
        <v>18538</v>
      </c>
      <c r="BK1820" t="s">
        <v>90</v>
      </c>
      <c r="BM1820">
        <v>10</v>
      </c>
      <c r="BN1820" t="s">
        <v>90</v>
      </c>
      <c r="BO1820">
        <v>5</v>
      </c>
      <c r="BP1820" t="s">
        <v>110</v>
      </c>
      <c r="BQ1820" t="s">
        <v>2180</v>
      </c>
      <c r="BR1820" t="b">
        <v>0</v>
      </c>
      <c r="BS1820" t="s">
        <v>90</v>
      </c>
      <c r="BT1820" t="s">
        <v>5065</v>
      </c>
      <c r="BU1820" s="1"/>
      <c r="BW1820" t="b">
        <v>0</v>
      </c>
      <c r="BY1820" t="b">
        <v>0</v>
      </c>
      <c r="CD1820" t="str">
        <f>+Table1[[#This Row],[Nombres]]&amp;" "&amp;Table1[[#This Row],[Ap_paterno]]&amp;" "&amp;Table1[[#This Row],[Ap_materno]]</f>
        <v>Airamyllen Alvarez Mendoza</v>
      </c>
    </row>
    <row r="1821" spans="1:82" x14ac:dyDescent="0.25">
      <c r="A1821">
        <v>2074</v>
      </c>
      <c r="B1821" t="s">
        <v>407</v>
      </c>
      <c r="C1821" t="s">
        <v>211</v>
      </c>
      <c r="D1821" t="s">
        <v>5298</v>
      </c>
      <c r="E1821" s="1">
        <v>27227</v>
      </c>
      <c r="F1821" t="s">
        <v>84</v>
      </c>
      <c r="G1821" t="s">
        <v>16346</v>
      </c>
      <c r="H1821" t="s">
        <v>16347</v>
      </c>
      <c r="I1821" t="s">
        <v>5092</v>
      </c>
      <c r="J1821" t="s">
        <v>246</v>
      </c>
      <c r="K1821" t="s">
        <v>84</v>
      </c>
      <c r="L1821">
        <v>43904</v>
      </c>
      <c r="M1821" t="s">
        <v>146</v>
      </c>
      <c r="N1821" t="s">
        <v>90</v>
      </c>
      <c r="O1821" t="b">
        <v>1</v>
      </c>
      <c r="Q1821" t="s">
        <v>91</v>
      </c>
      <c r="R1821" t="s">
        <v>90</v>
      </c>
      <c r="S1821" t="s">
        <v>92</v>
      </c>
      <c r="T1821" t="s">
        <v>16348</v>
      </c>
      <c r="U1821" t="s">
        <v>90</v>
      </c>
      <c r="X1821" t="s">
        <v>16349</v>
      </c>
      <c r="Y1821" t="s">
        <v>96</v>
      </c>
      <c r="Z1821" t="s">
        <v>16350</v>
      </c>
      <c r="AA1821">
        <v>1</v>
      </c>
      <c r="AB1821" t="b">
        <v>1</v>
      </c>
      <c r="AC1821" s="1">
        <v>44799</v>
      </c>
      <c r="AD1821" s="1">
        <v>44799</v>
      </c>
      <c r="AF1821" s="1">
        <v>44831</v>
      </c>
      <c r="AG1821" t="s">
        <v>98</v>
      </c>
      <c r="AH1821" t="s">
        <v>188</v>
      </c>
      <c r="AI1821" t="b">
        <v>0</v>
      </c>
      <c r="AJ1821" t="s">
        <v>90</v>
      </c>
      <c r="AK1821" t="b">
        <v>1</v>
      </c>
      <c r="AL1821" t="b">
        <v>0</v>
      </c>
      <c r="AM1821" t="s">
        <v>18539</v>
      </c>
      <c r="AN1821" t="s">
        <v>90</v>
      </c>
      <c r="AO1821" t="s">
        <v>90</v>
      </c>
      <c r="AP1821" t="s">
        <v>90</v>
      </c>
      <c r="AQ1821" t="s">
        <v>18540</v>
      </c>
      <c r="AR1821" s="1"/>
      <c r="AS1821" t="s">
        <v>90</v>
      </c>
      <c r="AT1821" t="s">
        <v>90</v>
      </c>
      <c r="AU1821" t="s">
        <v>16353</v>
      </c>
      <c r="AV1821" t="s">
        <v>104</v>
      </c>
      <c r="AW1821" t="s">
        <v>105</v>
      </c>
      <c r="AX1821" t="s">
        <v>105</v>
      </c>
      <c r="AY1821" t="s">
        <v>106</v>
      </c>
      <c r="AZ1821" t="s">
        <v>105</v>
      </c>
      <c r="BA1821">
        <v>0</v>
      </c>
      <c r="BB1821" s="3">
        <v>185</v>
      </c>
      <c r="BC1821">
        <v>0</v>
      </c>
      <c r="BD1821" t="b">
        <v>0</v>
      </c>
      <c r="BE1821" t="s">
        <v>90</v>
      </c>
      <c r="BF1821" s="1">
        <v>44866</v>
      </c>
      <c r="BG1821" t="s">
        <v>98</v>
      </c>
      <c r="BH1821" t="s">
        <v>90</v>
      </c>
      <c r="BJ1821" t="s">
        <v>16354</v>
      </c>
      <c r="BK1821" t="s">
        <v>90</v>
      </c>
      <c r="BM1821">
        <v>10</v>
      </c>
      <c r="BN1821" t="s">
        <v>90</v>
      </c>
      <c r="BO1821">
        <v>2</v>
      </c>
      <c r="BP1821" t="s">
        <v>110</v>
      </c>
      <c r="BQ1821" t="s">
        <v>105</v>
      </c>
      <c r="BR1821" t="b">
        <v>0</v>
      </c>
      <c r="BS1821" t="s">
        <v>18541</v>
      </c>
      <c r="BT1821" t="s">
        <v>246</v>
      </c>
      <c r="BW1821" t="b">
        <v>0</v>
      </c>
      <c r="BY1821" t="b">
        <v>0</v>
      </c>
      <c r="CD1821" t="str">
        <f>+Table1[[#This Row],[Nombres]]&amp;" "&amp;Table1[[#This Row],[Ap_paterno]]&amp;" "&amp;Table1[[#This Row],[Ap_materno]]</f>
        <v>Santiago Olvera Rodriguez</v>
      </c>
    </row>
    <row r="1822" spans="1:82" x14ac:dyDescent="0.25">
      <c r="A1822">
        <v>2079</v>
      </c>
      <c r="B1822" t="s">
        <v>334</v>
      </c>
      <c r="C1822" t="s">
        <v>81</v>
      </c>
      <c r="D1822" t="s">
        <v>18542</v>
      </c>
      <c r="E1822" s="1">
        <v>35703</v>
      </c>
      <c r="F1822" t="s">
        <v>279</v>
      </c>
      <c r="G1822" t="s">
        <v>18543</v>
      </c>
      <c r="H1822" t="s">
        <v>18544</v>
      </c>
      <c r="I1822" t="s">
        <v>117</v>
      </c>
      <c r="J1822" t="s">
        <v>289</v>
      </c>
      <c r="K1822" t="s">
        <v>279</v>
      </c>
      <c r="L1822">
        <v>90204</v>
      </c>
      <c r="M1822" t="s">
        <v>146</v>
      </c>
      <c r="N1822" t="s">
        <v>90</v>
      </c>
      <c r="O1822" t="b">
        <v>1</v>
      </c>
      <c r="Q1822" t="s">
        <v>91</v>
      </c>
      <c r="R1822" t="s">
        <v>90</v>
      </c>
      <c r="S1822" t="s">
        <v>92</v>
      </c>
      <c r="T1822" t="s">
        <v>18545</v>
      </c>
      <c r="U1822" t="s">
        <v>90</v>
      </c>
      <c r="W1822" s="1"/>
      <c r="X1822" t="s">
        <v>18546</v>
      </c>
      <c r="Y1822" t="s">
        <v>96</v>
      </c>
      <c r="Z1822" t="s">
        <v>18547</v>
      </c>
      <c r="AA1822">
        <v>1</v>
      </c>
      <c r="AB1822" t="b">
        <v>1</v>
      </c>
      <c r="AC1822" s="1">
        <v>44824</v>
      </c>
      <c r="AD1822" s="1">
        <v>44824</v>
      </c>
      <c r="AF1822" s="1">
        <v>44854</v>
      </c>
      <c r="AG1822" t="s">
        <v>98</v>
      </c>
      <c r="AH1822" t="s">
        <v>99</v>
      </c>
      <c r="AI1822" t="b">
        <v>0</v>
      </c>
      <c r="AJ1822" t="s">
        <v>90</v>
      </c>
      <c r="AK1822" t="b">
        <v>1</v>
      </c>
      <c r="AL1822" t="b">
        <v>0</v>
      </c>
      <c r="AM1822" t="s">
        <v>18548</v>
      </c>
      <c r="AN1822" t="s">
        <v>90</v>
      </c>
      <c r="AO1822" t="s">
        <v>90</v>
      </c>
      <c r="AP1822" t="s">
        <v>90</v>
      </c>
      <c r="AQ1822" t="s">
        <v>18549</v>
      </c>
      <c r="AR1822" s="1"/>
      <c r="AS1822" t="s">
        <v>90</v>
      </c>
      <c r="AT1822" t="s">
        <v>90</v>
      </c>
      <c r="AU1822" t="s">
        <v>18550</v>
      </c>
      <c r="AV1822" t="s">
        <v>104</v>
      </c>
      <c r="AW1822" t="s">
        <v>133</v>
      </c>
      <c r="AX1822" t="s">
        <v>658</v>
      </c>
      <c r="AY1822" t="s">
        <v>171</v>
      </c>
      <c r="AZ1822" t="s">
        <v>98</v>
      </c>
      <c r="BA1822">
        <v>0</v>
      </c>
      <c r="BB1822" s="3">
        <v>185</v>
      </c>
      <c r="BC1822">
        <v>0</v>
      </c>
      <c r="BD1822" t="b">
        <v>0</v>
      </c>
      <c r="BE1822" t="s">
        <v>90</v>
      </c>
      <c r="BF1822" s="1">
        <v>44855</v>
      </c>
      <c r="BG1822" t="s">
        <v>98</v>
      </c>
      <c r="BH1822" t="s">
        <v>90</v>
      </c>
      <c r="BJ1822" t="s">
        <v>18551</v>
      </c>
      <c r="BK1822" t="s">
        <v>90</v>
      </c>
      <c r="BM1822">
        <v>10</v>
      </c>
      <c r="BN1822" t="s">
        <v>90</v>
      </c>
      <c r="BO1822">
        <v>2</v>
      </c>
      <c r="BP1822" t="s">
        <v>110</v>
      </c>
      <c r="BQ1822" t="s">
        <v>98</v>
      </c>
      <c r="BR1822" t="b">
        <v>0</v>
      </c>
      <c r="BS1822" t="s">
        <v>18552</v>
      </c>
      <c r="BT1822" t="s">
        <v>289</v>
      </c>
      <c r="BW1822" t="b">
        <v>0</v>
      </c>
      <c r="BY1822" t="b">
        <v>0</v>
      </c>
      <c r="CD1822" t="str">
        <f>+Table1[[#This Row],[Nombres]]&amp;" "&amp;Table1[[#This Row],[Ap_paterno]]&amp;" "&amp;Table1[[#This Row],[Ap_materno]]</f>
        <v>Irvin Antonio Morales Sanchez</v>
      </c>
    </row>
    <row r="1823" spans="1:82" x14ac:dyDescent="0.25">
      <c r="A1823">
        <v>2080</v>
      </c>
      <c r="B1823" t="s">
        <v>1663</v>
      </c>
      <c r="C1823" t="s">
        <v>277</v>
      </c>
      <c r="D1823" t="s">
        <v>15977</v>
      </c>
      <c r="E1823" s="1">
        <v>31924</v>
      </c>
      <c r="F1823" t="s">
        <v>84</v>
      </c>
      <c r="G1823" t="s">
        <v>15978</v>
      </c>
      <c r="H1823" t="s">
        <v>15979</v>
      </c>
      <c r="I1823" t="s">
        <v>1730</v>
      </c>
      <c r="J1823" t="s">
        <v>15980</v>
      </c>
      <c r="K1823" t="s">
        <v>84</v>
      </c>
      <c r="L1823">
        <v>43745</v>
      </c>
      <c r="M1823" t="s">
        <v>146</v>
      </c>
      <c r="N1823" t="s">
        <v>90</v>
      </c>
      <c r="O1823" t="b">
        <v>1</v>
      </c>
      <c r="Q1823" t="s">
        <v>91</v>
      </c>
      <c r="R1823" t="s">
        <v>90</v>
      </c>
      <c r="S1823" t="s">
        <v>92</v>
      </c>
      <c r="T1823" t="s">
        <v>18553</v>
      </c>
      <c r="U1823" t="s">
        <v>90</v>
      </c>
      <c r="W1823" s="1"/>
      <c r="X1823" t="s">
        <v>15982</v>
      </c>
      <c r="Y1823" t="s">
        <v>96</v>
      </c>
      <c r="Z1823" t="s">
        <v>15983</v>
      </c>
      <c r="AA1823">
        <v>1</v>
      </c>
      <c r="AB1823" t="b">
        <v>1</v>
      </c>
      <c r="AC1823" s="1">
        <v>44824</v>
      </c>
      <c r="AD1823" s="1">
        <v>44824</v>
      </c>
      <c r="AE1823" s="1"/>
      <c r="AF1823">
        <v>45030</v>
      </c>
      <c r="AG1823" t="s">
        <v>98</v>
      </c>
      <c r="AH1823" t="s">
        <v>188</v>
      </c>
      <c r="AI1823" t="b">
        <v>0</v>
      </c>
      <c r="AJ1823" t="s">
        <v>90</v>
      </c>
      <c r="AK1823" t="b">
        <v>1</v>
      </c>
      <c r="AL1823" t="b">
        <v>0</v>
      </c>
      <c r="AM1823" t="s">
        <v>18554</v>
      </c>
      <c r="AN1823" t="s">
        <v>90</v>
      </c>
      <c r="AO1823" t="s">
        <v>90</v>
      </c>
      <c r="AP1823" t="s">
        <v>90</v>
      </c>
      <c r="AQ1823" t="s">
        <v>18555</v>
      </c>
      <c r="AR1823">
        <v>45030</v>
      </c>
      <c r="AS1823" t="s">
        <v>90</v>
      </c>
      <c r="AT1823" t="s">
        <v>90</v>
      </c>
      <c r="AU1823" t="s">
        <v>18556</v>
      </c>
      <c r="AV1823" t="s">
        <v>104</v>
      </c>
      <c r="AW1823" t="s">
        <v>3376</v>
      </c>
      <c r="AX1823" t="s">
        <v>2789</v>
      </c>
      <c r="AY1823" t="s">
        <v>3375</v>
      </c>
      <c r="AZ1823" t="s">
        <v>1075</v>
      </c>
      <c r="BA1823">
        <v>0</v>
      </c>
      <c r="BB1823" s="3">
        <v>399.43</v>
      </c>
      <c r="BC1823">
        <v>0</v>
      </c>
      <c r="BD1823" t="b">
        <v>0</v>
      </c>
      <c r="BE1823" t="s">
        <v>90</v>
      </c>
      <c r="BF1823" s="1">
        <v>45042</v>
      </c>
      <c r="BG1823" t="s">
        <v>98</v>
      </c>
      <c r="BH1823" t="s">
        <v>90</v>
      </c>
      <c r="BJ1823" t="s">
        <v>15987</v>
      </c>
      <c r="BK1823" t="s">
        <v>90</v>
      </c>
      <c r="BM1823">
        <v>10</v>
      </c>
      <c r="BN1823" t="s">
        <v>90</v>
      </c>
      <c r="BO1823">
        <v>2</v>
      </c>
      <c r="BP1823" t="s">
        <v>110</v>
      </c>
      <c r="BQ1823" t="s">
        <v>13672</v>
      </c>
      <c r="BR1823" t="b">
        <v>0</v>
      </c>
      <c r="BS1823" t="s">
        <v>18557</v>
      </c>
      <c r="BT1823" t="s">
        <v>1340</v>
      </c>
      <c r="BU1823">
        <v>44856</v>
      </c>
      <c r="BW1823" t="b">
        <v>0</v>
      </c>
      <c r="BY1823" t="b">
        <v>0</v>
      </c>
      <c r="CD1823" t="str">
        <f>+Table1[[#This Row],[Nombres]]&amp;" "&amp;Table1[[#This Row],[Ap_paterno]]&amp;" "&amp;Table1[[#This Row],[Ap_materno]]</f>
        <v>Luis Alfredo Espinosa Perez</v>
      </c>
    </row>
    <row r="1824" spans="1:82" x14ac:dyDescent="0.25">
      <c r="A1824">
        <v>2082</v>
      </c>
      <c r="B1824" t="s">
        <v>10147</v>
      </c>
      <c r="C1824" t="s">
        <v>469</v>
      </c>
      <c r="D1824" t="s">
        <v>18558</v>
      </c>
      <c r="E1824" s="1">
        <v>29683</v>
      </c>
      <c r="F1824" t="s">
        <v>279</v>
      </c>
      <c r="G1824" t="s">
        <v>18559</v>
      </c>
      <c r="H1824" t="s">
        <v>18560</v>
      </c>
      <c r="I1824" t="s">
        <v>117</v>
      </c>
      <c r="J1824" t="s">
        <v>289</v>
      </c>
      <c r="K1824" t="s">
        <v>279</v>
      </c>
      <c r="L1824">
        <v>90204</v>
      </c>
      <c r="M1824" t="s">
        <v>146</v>
      </c>
      <c r="N1824" t="s">
        <v>90</v>
      </c>
      <c r="O1824" t="b">
        <v>1</v>
      </c>
      <c r="Q1824" t="s">
        <v>91</v>
      </c>
      <c r="R1824" t="s">
        <v>90</v>
      </c>
      <c r="S1824" t="s">
        <v>92</v>
      </c>
      <c r="T1824" t="s">
        <v>18561</v>
      </c>
      <c r="U1824" t="s">
        <v>18562</v>
      </c>
      <c r="X1824" t="s">
        <v>18563</v>
      </c>
      <c r="Y1824" t="s">
        <v>96</v>
      </c>
      <c r="Z1824" t="s">
        <v>18564</v>
      </c>
      <c r="AA1824">
        <v>1</v>
      </c>
      <c r="AB1824" t="b">
        <v>1</v>
      </c>
      <c r="AC1824" s="1">
        <v>44838</v>
      </c>
      <c r="AD1824" s="1">
        <v>44838</v>
      </c>
      <c r="AF1824">
        <v>45731</v>
      </c>
      <c r="AG1824" t="s">
        <v>98</v>
      </c>
      <c r="AH1824" t="s">
        <v>99</v>
      </c>
      <c r="AI1824" t="b">
        <v>0</v>
      </c>
      <c r="AJ1824" t="s">
        <v>90</v>
      </c>
      <c r="AK1824" t="b">
        <v>1</v>
      </c>
      <c r="AL1824" t="b">
        <v>0</v>
      </c>
      <c r="AM1824" t="s">
        <v>18565</v>
      </c>
      <c r="AN1824" t="s">
        <v>90</v>
      </c>
      <c r="AO1824" t="s">
        <v>90</v>
      </c>
      <c r="AP1824" t="s">
        <v>90</v>
      </c>
      <c r="AQ1824" t="s">
        <v>18566</v>
      </c>
      <c r="AR1824">
        <v>45731</v>
      </c>
      <c r="AS1824" t="s">
        <v>90</v>
      </c>
      <c r="AT1824" t="s">
        <v>90</v>
      </c>
      <c r="AU1824" t="s">
        <v>18567</v>
      </c>
      <c r="AV1824" t="s">
        <v>104</v>
      </c>
      <c r="AW1824" t="s">
        <v>304</v>
      </c>
      <c r="AX1824" t="s">
        <v>169</v>
      </c>
      <c r="AY1824" t="s">
        <v>271</v>
      </c>
      <c r="AZ1824" t="s">
        <v>105</v>
      </c>
      <c r="BA1824">
        <v>0</v>
      </c>
      <c r="BB1824" s="3">
        <v>439.94</v>
      </c>
      <c r="BC1824">
        <v>0</v>
      </c>
      <c r="BD1824" t="b">
        <v>0</v>
      </c>
      <c r="BE1824" t="s">
        <v>3884</v>
      </c>
      <c r="BF1824" s="1">
        <v>45848</v>
      </c>
      <c r="BG1824" t="s">
        <v>98</v>
      </c>
      <c r="BH1824" t="s">
        <v>90</v>
      </c>
      <c r="BJ1824" t="s">
        <v>18568</v>
      </c>
      <c r="BK1824" t="s">
        <v>18569</v>
      </c>
      <c r="BM1824">
        <v>10</v>
      </c>
      <c r="BN1824" t="s">
        <v>90</v>
      </c>
      <c r="BO1824">
        <v>3</v>
      </c>
      <c r="BP1824" t="s">
        <v>110</v>
      </c>
      <c r="BQ1824" t="s">
        <v>194</v>
      </c>
      <c r="BR1824" t="b">
        <v>0</v>
      </c>
      <c r="BS1824" t="s">
        <v>18570</v>
      </c>
      <c r="BT1824" t="s">
        <v>289</v>
      </c>
      <c r="BU1824">
        <v>44853</v>
      </c>
      <c r="BW1824" t="b">
        <v>0</v>
      </c>
      <c r="BY1824" t="b">
        <v>0</v>
      </c>
      <c r="BZ1824" t="s">
        <v>3876</v>
      </c>
      <c r="CA1824" t="s">
        <v>18571</v>
      </c>
      <c r="CB1824" t="s">
        <v>18572</v>
      </c>
      <c r="CC1824" t="s">
        <v>18573</v>
      </c>
      <c r="CD1824" t="str">
        <f>+Table1[[#This Row],[Nombres]]&amp;" "&amp;Table1[[#This Row],[Ap_paterno]]&amp;" "&amp;Table1[[#This Row],[Ap_materno]]</f>
        <v>Ulises Lara Ortiz</v>
      </c>
    </row>
    <row r="1825" spans="1:82" x14ac:dyDescent="0.25">
      <c r="A1825">
        <v>2083</v>
      </c>
      <c r="B1825" t="s">
        <v>3180</v>
      </c>
      <c r="C1825" t="s">
        <v>3621</v>
      </c>
      <c r="D1825" t="s">
        <v>2101</v>
      </c>
      <c r="E1825" s="1">
        <v>26279</v>
      </c>
      <c r="F1825" t="s">
        <v>10423</v>
      </c>
      <c r="G1825" t="s">
        <v>18574</v>
      </c>
      <c r="H1825" t="s">
        <v>18419</v>
      </c>
      <c r="I1825" t="s">
        <v>18420</v>
      </c>
      <c r="J1825" t="s">
        <v>18420</v>
      </c>
      <c r="K1825" t="s">
        <v>1067</v>
      </c>
      <c r="L1825">
        <v>56641</v>
      </c>
      <c r="M1825" t="s">
        <v>146</v>
      </c>
      <c r="N1825" t="s">
        <v>90</v>
      </c>
      <c r="O1825" t="b">
        <v>1</v>
      </c>
      <c r="Q1825" t="s">
        <v>91</v>
      </c>
      <c r="R1825" t="s">
        <v>90</v>
      </c>
      <c r="S1825" t="s">
        <v>92</v>
      </c>
      <c r="T1825" t="s">
        <v>18575</v>
      </c>
      <c r="U1825" t="s">
        <v>18576</v>
      </c>
      <c r="X1825" t="s">
        <v>18577</v>
      </c>
      <c r="Y1825" t="s">
        <v>96</v>
      </c>
      <c r="Z1825" t="s">
        <v>18578</v>
      </c>
      <c r="AA1825">
        <v>1</v>
      </c>
      <c r="AB1825" t="b">
        <v>1</v>
      </c>
      <c r="AC1825" s="1">
        <v>44838</v>
      </c>
      <c r="AD1825" s="1">
        <v>44838</v>
      </c>
      <c r="AF1825">
        <v>45385</v>
      </c>
      <c r="AG1825" t="s">
        <v>98</v>
      </c>
      <c r="AH1825" t="s">
        <v>188</v>
      </c>
      <c r="AI1825" t="b">
        <v>0</v>
      </c>
      <c r="AJ1825" t="s">
        <v>90</v>
      </c>
      <c r="AK1825" t="b">
        <v>1</v>
      </c>
      <c r="AL1825" t="b">
        <v>0</v>
      </c>
      <c r="AM1825" t="s">
        <v>18579</v>
      </c>
      <c r="AN1825" t="s">
        <v>90</v>
      </c>
      <c r="AO1825" t="s">
        <v>90</v>
      </c>
      <c r="AP1825" t="s">
        <v>90</v>
      </c>
      <c r="AQ1825" t="s">
        <v>18580</v>
      </c>
      <c r="AR1825">
        <v>45385</v>
      </c>
      <c r="AS1825" t="s">
        <v>90</v>
      </c>
      <c r="AT1825" t="s">
        <v>90</v>
      </c>
      <c r="AU1825" t="s">
        <v>18581</v>
      </c>
      <c r="AV1825" t="s">
        <v>104</v>
      </c>
      <c r="AW1825" t="s">
        <v>2789</v>
      </c>
      <c r="AX1825" t="s">
        <v>169</v>
      </c>
      <c r="AY1825" t="s">
        <v>271</v>
      </c>
      <c r="AZ1825" t="s">
        <v>194</v>
      </c>
      <c r="BA1825">
        <v>0</v>
      </c>
      <c r="BB1825" s="3">
        <v>380.12</v>
      </c>
      <c r="BC1825">
        <v>0</v>
      </c>
      <c r="BD1825" t="b">
        <v>0</v>
      </c>
      <c r="BE1825" t="s">
        <v>90</v>
      </c>
      <c r="BF1825" s="1">
        <v>45400</v>
      </c>
      <c r="BG1825" t="s">
        <v>98</v>
      </c>
      <c r="BH1825" t="s">
        <v>90</v>
      </c>
      <c r="BJ1825" t="s">
        <v>18582</v>
      </c>
      <c r="BK1825" t="s">
        <v>90</v>
      </c>
      <c r="BM1825">
        <v>10</v>
      </c>
      <c r="BN1825" t="s">
        <v>90</v>
      </c>
      <c r="BO1825">
        <v>2</v>
      </c>
      <c r="BP1825" t="s">
        <v>110</v>
      </c>
      <c r="BQ1825" t="s">
        <v>1075</v>
      </c>
      <c r="BR1825" t="b">
        <v>1</v>
      </c>
      <c r="BS1825" t="s">
        <v>18583</v>
      </c>
      <c r="BT1825" t="s">
        <v>3769</v>
      </c>
      <c r="BU1825">
        <v>44909</v>
      </c>
      <c r="BW1825" t="b">
        <v>0</v>
      </c>
      <c r="BY1825" t="b">
        <v>0</v>
      </c>
      <c r="CD1825" t="str">
        <f>+Table1[[#This Row],[Nombres]]&amp;" "&amp;Table1[[#This Row],[Ap_paterno]]&amp;" "&amp;Table1[[#This Row],[Ap_materno]]</f>
        <v>Jose Guadalupe Escamilla Carbajal</v>
      </c>
    </row>
    <row r="1826" spans="1:82" x14ac:dyDescent="0.25">
      <c r="A1826">
        <v>2085</v>
      </c>
      <c r="B1826" t="s">
        <v>82</v>
      </c>
      <c r="C1826" t="s">
        <v>1234</v>
      </c>
      <c r="D1826" t="s">
        <v>18584</v>
      </c>
      <c r="E1826" s="1">
        <v>26640</v>
      </c>
      <c r="F1826" t="s">
        <v>279</v>
      </c>
      <c r="G1826" t="s">
        <v>18585</v>
      </c>
      <c r="H1826" t="s">
        <v>18586</v>
      </c>
      <c r="I1826" t="s">
        <v>2841</v>
      </c>
      <c r="J1826" t="s">
        <v>289</v>
      </c>
      <c r="K1826" t="s">
        <v>279</v>
      </c>
      <c r="L1826">
        <v>90207</v>
      </c>
      <c r="M1826" t="s">
        <v>146</v>
      </c>
      <c r="N1826" t="s">
        <v>90</v>
      </c>
      <c r="O1826" t="b">
        <v>1</v>
      </c>
      <c r="Q1826" t="s">
        <v>91</v>
      </c>
      <c r="R1826" t="s">
        <v>90</v>
      </c>
      <c r="S1826" t="s">
        <v>92</v>
      </c>
      <c r="T1826" t="s">
        <v>18587</v>
      </c>
      <c r="U1826" t="s">
        <v>90</v>
      </c>
      <c r="X1826" t="s">
        <v>18588</v>
      </c>
      <c r="Y1826" t="s">
        <v>96</v>
      </c>
      <c r="Z1826" t="s">
        <v>18589</v>
      </c>
      <c r="AA1826">
        <v>1</v>
      </c>
      <c r="AB1826" t="b">
        <v>1</v>
      </c>
      <c r="AC1826" s="1">
        <v>44852</v>
      </c>
      <c r="AD1826" s="1">
        <v>44852</v>
      </c>
      <c r="AF1826" s="1">
        <v>45106</v>
      </c>
      <c r="AG1826" t="s">
        <v>98</v>
      </c>
      <c r="AH1826" t="s">
        <v>127</v>
      </c>
      <c r="AI1826" t="b">
        <v>0</v>
      </c>
      <c r="AJ1826" t="s">
        <v>90</v>
      </c>
      <c r="AK1826" t="b">
        <v>1</v>
      </c>
      <c r="AL1826" t="b">
        <v>0</v>
      </c>
      <c r="AM1826" t="s">
        <v>18590</v>
      </c>
      <c r="AN1826" t="s">
        <v>90</v>
      </c>
      <c r="AO1826" t="s">
        <v>90</v>
      </c>
      <c r="AP1826" t="s">
        <v>90</v>
      </c>
      <c r="AQ1826" t="s">
        <v>18591</v>
      </c>
      <c r="AR1826" s="1">
        <v>45106</v>
      </c>
      <c r="AS1826" t="s">
        <v>90</v>
      </c>
      <c r="AT1826" t="s">
        <v>90</v>
      </c>
      <c r="AU1826" t="s">
        <v>18592</v>
      </c>
      <c r="AV1826" t="s">
        <v>104</v>
      </c>
      <c r="AW1826" t="s">
        <v>170</v>
      </c>
      <c r="AX1826" t="s">
        <v>170</v>
      </c>
      <c r="AY1826" t="s">
        <v>171</v>
      </c>
      <c r="AZ1826" t="s">
        <v>98</v>
      </c>
      <c r="BA1826">
        <v>0</v>
      </c>
      <c r="BB1826" s="3">
        <v>221</v>
      </c>
      <c r="BC1826">
        <v>0</v>
      </c>
      <c r="BD1826" t="b">
        <v>0</v>
      </c>
      <c r="BE1826" t="s">
        <v>90</v>
      </c>
      <c r="BF1826" s="1">
        <v>45138</v>
      </c>
      <c r="BG1826" t="s">
        <v>98</v>
      </c>
      <c r="BH1826" t="s">
        <v>90</v>
      </c>
      <c r="BJ1826" t="s">
        <v>18593</v>
      </c>
      <c r="BK1826" t="s">
        <v>90</v>
      </c>
      <c r="BM1826">
        <v>10</v>
      </c>
      <c r="BN1826" t="s">
        <v>90</v>
      </c>
      <c r="BO1826">
        <v>2</v>
      </c>
      <c r="BP1826" t="s">
        <v>110</v>
      </c>
      <c r="BQ1826" t="s">
        <v>98</v>
      </c>
      <c r="BR1826" t="b">
        <v>0</v>
      </c>
      <c r="BS1826" t="s">
        <v>18594</v>
      </c>
      <c r="BT1826" t="s">
        <v>289</v>
      </c>
      <c r="BU1826">
        <v>44909</v>
      </c>
      <c r="BW1826" t="b">
        <v>0</v>
      </c>
      <c r="BY1826" t="b">
        <v>0</v>
      </c>
      <c r="CD1826" t="str">
        <f>+Table1[[#This Row],[Nombres]]&amp;" "&amp;Table1[[#This Row],[Ap_paterno]]&amp;" "&amp;Table1[[#This Row],[Ap_materno]]</f>
        <v>Ner Garcia Vega</v>
      </c>
    </row>
    <row r="1827" spans="1:82" x14ac:dyDescent="0.25">
      <c r="A1827">
        <v>2087</v>
      </c>
      <c r="B1827" t="s">
        <v>2720</v>
      </c>
      <c r="C1827" t="s">
        <v>2194</v>
      </c>
      <c r="D1827" t="s">
        <v>6238</v>
      </c>
      <c r="E1827" s="1">
        <v>34436</v>
      </c>
      <c r="F1827" t="s">
        <v>13133</v>
      </c>
      <c r="G1827" t="s">
        <v>15660</v>
      </c>
      <c r="H1827" t="s">
        <v>18595</v>
      </c>
      <c r="I1827" t="s">
        <v>18596</v>
      </c>
      <c r="J1827" t="s">
        <v>264</v>
      </c>
      <c r="K1827" t="s">
        <v>84</v>
      </c>
      <c r="L1827">
        <v>42083</v>
      </c>
      <c r="M1827" t="s">
        <v>146</v>
      </c>
      <c r="N1827" t="s">
        <v>90</v>
      </c>
      <c r="O1827" t="b">
        <v>1</v>
      </c>
      <c r="Q1827" t="s">
        <v>91</v>
      </c>
      <c r="R1827" t="s">
        <v>90</v>
      </c>
      <c r="S1827" t="s">
        <v>92</v>
      </c>
      <c r="T1827" t="s">
        <v>15846</v>
      </c>
      <c r="U1827" t="s">
        <v>18597</v>
      </c>
      <c r="X1827" t="s">
        <v>15664</v>
      </c>
      <c r="Y1827" t="s">
        <v>96</v>
      </c>
      <c r="Z1827" t="s">
        <v>15665</v>
      </c>
      <c r="AA1827">
        <v>1</v>
      </c>
      <c r="AB1827" t="b">
        <v>1</v>
      </c>
      <c r="AC1827" s="1">
        <v>44876</v>
      </c>
      <c r="AD1827" s="1">
        <v>44876</v>
      </c>
      <c r="AF1827" s="1">
        <v>45779</v>
      </c>
      <c r="AG1827" t="s">
        <v>98</v>
      </c>
      <c r="AH1827" t="s">
        <v>127</v>
      </c>
      <c r="AI1827" t="b">
        <v>0</v>
      </c>
      <c r="AJ1827" t="s">
        <v>90</v>
      </c>
      <c r="AK1827" t="b">
        <v>1</v>
      </c>
      <c r="AL1827" t="b">
        <v>0</v>
      </c>
      <c r="AM1827" t="s">
        <v>18598</v>
      </c>
      <c r="AN1827" t="s">
        <v>90</v>
      </c>
      <c r="AO1827" t="s">
        <v>90</v>
      </c>
      <c r="AP1827" t="s">
        <v>90</v>
      </c>
      <c r="AQ1827" t="s">
        <v>18599</v>
      </c>
      <c r="AR1827" s="1">
        <v>45779</v>
      </c>
      <c r="AS1827" t="s">
        <v>90</v>
      </c>
      <c r="AT1827" t="s">
        <v>90</v>
      </c>
      <c r="AU1827" t="s">
        <v>15667</v>
      </c>
      <c r="AV1827" t="s">
        <v>104</v>
      </c>
      <c r="AW1827" t="s">
        <v>192</v>
      </c>
      <c r="AX1827" t="s">
        <v>192</v>
      </c>
      <c r="AY1827" t="s">
        <v>3375</v>
      </c>
      <c r="AZ1827" t="s">
        <v>105</v>
      </c>
      <c r="BA1827">
        <v>0</v>
      </c>
      <c r="BB1827" s="3">
        <v>297.36</v>
      </c>
      <c r="BC1827">
        <v>0</v>
      </c>
      <c r="BD1827" t="b">
        <v>0</v>
      </c>
      <c r="BE1827" t="s">
        <v>3825</v>
      </c>
      <c r="BF1827" s="1">
        <v>45841</v>
      </c>
      <c r="BG1827" t="s">
        <v>98</v>
      </c>
      <c r="BH1827" t="s">
        <v>90</v>
      </c>
      <c r="BJ1827" t="s">
        <v>18600</v>
      </c>
      <c r="BK1827" t="s">
        <v>18601</v>
      </c>
      <c r="BM1827">
        <v>10</v>
      </c>
      <c r="BN1827" t="s">
        <v>90</v>
      </c>
      <c r="BO1827">
        <v>2</v>
      </c>
      <c r="BP1827" t="s">
        <v>110</v>
      </c>
      <c r="BQ1827" t="s">
        <v>172</v>
      </c>
      <c r="BR1827" t="b">
        <v>1</v>
      </c>
      <c r="BS1827" t="s">
        <v>15663</v>
      </c>
      <c r="BT1827" t="s">
        <v>606</v>
      </c>
      <c r="BU1827">
        <v>44897</v>
      </c>
      <c r="BW1827" t="b">
        <v>0</v>
      </c>
      <c r="BY1827" t="b">
        <v>0</v>
      </c>
      <c r="BZ1827" t="s">
        <v>6468</v>
      </c>
      <c r="CA1827" t="s">
        <v>17562</v>
      </c>
      <c r="CB1827" t="s">
        <v>18602</v>
      </c>
      <c r="CC1827" t="s">
        <v>18603</v>
      </c>
      <c r="CD1827" t="str">
        <f>+Table1[[#This Row],[Nombres]]&amp;" "&amp;Table1[[#This Row],[Ap_paterno]]&amp;" "&amp;Table1[[#This Row],[Ap_materno]]</f>
        <v>Jorge Alberto Carmona Rojas</v>
      </c>
    </row>
    <row r="1828" spans="1:82" x14ac:dyDescent="0.25">
      <c r="A1828">
        <v>2239</v>
      </c>
      <c r="B1828" t="s">
        <v>18604</v>
      </c>
      <c r="C1828" t="s">
        <v>18605</v>
      </c>
      <c r="D1828" t="s">
        <v>18606</v>
      </c>
      <c r="E1828" s="1">
        <v>33364</v>
      </c>
      <c r="F1828" t="s">
        <v>336</v>
      </c>
      <c r="G1828" t="s">
        <v>18607</v>
      </c>
      <c r="H1828" t="s">
        <v>18608</v>
      </c>
      <c r="I1828" t="s">
        <v>117</v>
      </c>
      <c r="J1828" t="s">
        <v>347</v>
      </c>
      <c r="K1828" t="s">
        <v>336</v>
      </c>
      <c r="L1828">
        <v>91000</v>
      </c>
      <c r="M1828" t="s">
        <v>146</v>
      </c>
      <c r="N1828" t="s">
        <v>2956</v>
      </c>
      <c r="O1828" t="b">
        <v>1</v>
      </c>
      <c r="Q1828" t="s">
        <v>91</v>
      </c>
      <c r="R1828" t="s">
        <v>90</v>
      </c>
      <c r="S1828" t="s">
        <v>92</v>
      </c>
      <c r="T1828" t="s">
        <v>18609</v>
      </c>
      <c r="U1828" t="s">
        <v>18610</v>
      </c>
      <c r="X1828" t="s">
        <v>18611</v>
      </c>
      <c r="Y1828" t="s">
        <v>96</v>
      </c>
      <c r="Z1828" t="s">
        <v>18612</v>
      </c>
      <c r="AA1828">
        <v>1</v>
      </c>
      <c r="AB1828" t="b">
        <v>1</v>
      </c>
      <c r="AC1828" s="1">
        <v>45359</v>
      </c>
      <c r="AD1828" s="1">
        <v>45359</v>
      </c>
      <c r="AF1828" s="1">
        <v>45448</v>
      </c>
      <c r="AG1828" t="s">
        <v>98</v>
      </c>
      <c r="AH1828" t="s">
        <v>127</v>
      </c>
      <c r="AI1828" t="b">
        <v>0</v>
      </c>
      <c r="AJ1828" t="s">
        <v>90</v>
      </c>
      <c r="AK1828" t="b">
        <v>1</v>
      </c>
      <c r="AL1828" t="b">
        <v>1</v>
      </c>
      <c r="AM1828" t="s">
        <v>18613</v>
      </c>
      <c r="AN1828" t="s">
        <v>90</v>
      </c>
      <c r="AO1828" t="s">
        <v>90</v>
      </c>
      <c r="AP1828" t="s">
        <v>90</v>
      </c>
      <c r="AQ1828" t="s">
        <v>18614</v>
      </c>
      <c r="AR1828" s="1">
        <v>45448</v>
      </c>
      <c r="AS1828" t="s">
        <v>90</v>
      </c>
      <c r="AT1828" t="s">
        <v>90</v>
      </c>
      <c r="AU1828" t="s">
        <v>18615</v>
      </c>
      <c r="AV1828" t="s">
        <v>104</v>
      </c>
      <c r="AW1828" t="s">
        <v>192</v>
      </c>
      <c r="AX1828" t="s">
        <v>133</v>
      </c>
      <c r="AY1828" t="s">
        <v>271</v>
      </c>
      <c r="AZ1828" t="s">
        <v>194</v>
      </c>
      <c r="BA1828">
        <v>0</v>
      </c>
      <c r="BB1828" s="3">
        <v>577.46</v>
      </c>
      <c r="BC1828">
        <v>0</v>
      </c>
      <c r="BD1828" t="b">
        <v>0</v>
      </c>
      <c r="BE1828" t="s">
        <v>90</v>
      </c>
      <c r="BF1828" s="1">
        <v>45593</v>
      </c>
      <c r="BG1828" t="s">
        <v>98</v>
      </c>
      <c r="BH1828" t="s">
        <v>90</v>
      </c>
      <c r="BJ1828" t="s">
        <v>18616</v>
      </c>
      <c r="BK1828" t="s">
        <v>18617</v>
      </c>
      <c r="BM1828">
        <v>10</v>
      </c>
      <c r="BN1828" t="s">
        <v>90</v>
      </c>
      <c r="BO1828">
        <v>3</v>
      </c>
      <c r="BP1828" t="s">
        <v>110</v>
      </c>
      <c r="BQ1828" t="s">
        <v>172</v>
      </c>
      <c r="BR1828" t="b">
        <v>0</v>
      </c>
      <c r="BS1828" t="s">
        <v>18618</v>
      </c>
      <c r="BT1828" t="s">
        <v>18619</v>
      </c>
      <c r="BW1828" t="b">
        <v>0</v>
      </c>
      <c r="BX1828">
        <v>2125</v>
      </c>
      <c r="BY1828" t="b">
        <v>0</v>
      </c>
      <c r="CD1828" t="str">
        <f>+Table1[[#This Row],[Nombres]]&amp;" "&amp;Table1[[#This Row],[Ap_paterno]]&amp;" "&amp;Table1[[#This Row],[Ap_materno]]</f>
        <v>Rogelio de Jesus Sulvaran Antele</v>
      </c>
    </row>
    <row r="1829" spans="1:82" x14ac:dyDescent="0.25">
      <c r="A1829">
        <v>2244</v>
      </c>
      <c r="B1829" t="s">
        <v>321</v>
      </c>
      <c r="C1829" t="s">
        <v>1836</v>
      </c>
      <c r="D1829" t="s">
        <v>1567</v>
      </c>
      <c r="E1829" s="1">
        <v>27557</v>
      </c>
      <c r="F1829" t="s">
        <v>10423</v>
      </c>
      <c r="G1829" t="s">
        <v>18620</v>
      </c>
      <c r="H1829" t="s">
        <v>18621</v>
      </c>
      <c r="I1829" t="s">
        <v>18622</v>
      </c>
      <c r="J1829" t="s">
        <v>12123</v>
      </c>
      <c r="K1829" t="s">
        <v>13133</v>
      </c>
      <c r="L1829">
        <v>56614</v>
      </c>
      <c r="M1829" t="s">
        <v>146</v>
      </c>
      <c r="N1829" t="s">
        <v>90</v>
      </c>
      <c r="O1829" t="b">
        <v>0</v>
      </c>
      <c r="Q1829" t="s">
        <v>91</v>
      </c>
      <c r="R1829" t="s">
        <v>90</v>
      </c>
      <c r="S1829" t="s">
        <v>92</v>
      </c>
      <c r="T1829" t="s">
        <v>18623</v>
      </c>
      <c r="U1829" t="s">
        <v>18624</v>
      </c>
      <c r="W1829" s="1"/>
      <c r="X1829" t="s">
        <v>18625</v>
      </c>
      <c r="Y1829" t="s">
        <v>96</v>
      </c>
      <c r="Z1829" t="s">
        <v>18626</v>
      </c>
      <c r="AA1829">
        <v>1</v>
      </c>
      <c r="AB1829" t="b">
        <v>1</v>
      </c>
      <c r="AC1829" s="1">
        <v>45370</v>
      </c>
      <c r="AD1829" s="1">
        <v>45370</v>
      </c>
      <c r="AE1829" s="1"/>
      <c r="AF1829" s="1"/>
      <c r="AG1829" t="s">
        <v>98</v>
      </c>
      <c r="AH1829" t="s">
        <v>99</v>
      </c>
      <c r="AI1829" t="b">
        <v>0</v>
      </c>
      <c r="AJ1829" t="s">
        <v>90</v>
      </c>
      <c r="AK1829" t="b">
        <v>1</v>
      </c>
      <c r="AL1829" t="b">
        <v>1</v>
      </c>
      <c r="AM1829" t="s">
        <v>18627</v>
      </c>
      <c r="AN1829" t="s">
        <v>90</v>
      </c>
      <c r="AO1829" t="s">
        <v>90</v>
      </c>
      <c r="AP1829" t="s">
        <v>90</v>
      </c>
      <c r="AQ1829" t="s">
        <v>18628</v>
      </c>
      <c r="AR1829" s="1"/>
      <c r="AS1829" t="s">
        <v>90</v>
      </c>
      <c r="AT1829" t="s">
        <v>90</v>
      </c>
      <c r="AU1829" t="s">
        <v>18629</v>
      </c>
      <c r="AV1829" t="s">
        <v>104</v>
      </c>
      <c r="AW1829" t="s">
        <v>169</v>
      </c>
      <c r="AX1829" t="s">
        <v>169</v>
      </c>
      <c r="AY1829" t="s">
        <v>271</v>
      </c>
      <c r="AZ1829" t="s">
        <v>105</v>
      </c>
      <c r="BA1829">
        <v>0</v>
      </c>
      <c r="BB1829" s="3">
        <v>491.25</v>
      </c>
      <c r="BC1829">
        <v>0</v>
      </c>
      <c r="BD1829" t="b">
        <v>0</v>
      </c>
      <c r="BE1829" t="s">
        <v>10786</v>
      </c>
      <c r="BF1829" s="1">
        <v>45722</v>
      </c>
      <c r="BG1829" t="s">
        <v>98</v>
      </c>
      <c r="BH1829" t="s">
        <v>90</v>
      </c>
      <c r="BJ1829" t="s">
        <v>18630</v>
      </c>
      <c r="BK1829" t="s">
        <v>18631</v>
      </c>
      <c r="BM1829">
        <v>10</v>
      </c>
      <c r="BN1829" t="s">
        <v>90</v>
      </c>
      <c r="BO1829">
        <v>2</v>
      </c>
      <c r="BP1829" t="s">
        <v>110</v>
      </c>
      <c r="BQ1829" t="s">
        <v>172</v>
      </c>
      <c r="BR1829" t="b">
        <v>0</v>
      </c>
      <c r="BS1829" t="s">
        <v>18632</v>
      </c>
      <c r="BT1829" t="s">
        <v>2399</v>
      </c>
      <c r="BW1829" t="b">
        <v>1</v>
      </c>
      <c r="BX1829">
        <v>2123</v>
      </c>
      <c r="BY1829" t="b">
        <v>0</v>
      </c>
      <c r="BZ1829" t="s">
        <v>6468</v>
      </c>
      <c r="CA1829" t="s">
        <v>18633</v>
      </c>
      <c r="CB1829" t="s">
        <v>18634</v>
      </c>
      <c r="CC1829" t="s">
        <v>18634</v>
      </c>
      <c r="CD1829" t="str">
        <f>+Table1[[#This Row],[Nombres]]&amp;" "&amp;Table1[[#This Row],[Ap_paterno]]&amp;" "&amp;Table1[[#This Row],[Ap_materno]]</f>
        <v>Oscar Romo Jimenez</v>
      </c>
    </row>
    <row r="1830" spans="1:82" x14ac:dyDescent="0.25">
      <c r="A1830">
        <v>2246</v>
      </c>
      <c r="B1830" t="s">
        <v>177</v>
      </c>
      <c r="C1830" t="s">
        <v>18635</v>
      </c>
      <c r="D1830" t="s">
        <v>18636</v>
      </c>
      <c r="E1830" s="1">
        <v>30629</v>
      </c>
      <c r="F1830" t="s">
        <v>10423</v>
      </c>
      <c r="G1830" t="s">
        <v>18637</v>
      </c>
      <c r="H1830" t="s">
        <v>18638</v>
      </c>
      <c r="I1830" t="s">
        <v>9250</v>
      </c>
      <c r="J1830" t="s">
        <v>9065</v>
      </c>
      <c r="K1830" t="s">
        <v>13133</v>
      </c>
      <c r="L1830">
        <v>55719</v>
      </c>
      <c r="M1830" t="s">
        <v>146</v>
      </c>
      <c r="N1830" t="s">
        <v>90</v>
      </c>
      <c r="O1830" t="b">
        <v>1</v>
      </c>
      <c r="Q1830" t="s">
        <v>91</v>
      </c>
      <c r="R1830" t="s">
        <v>90</v>
      </c>
      <c r="S1830" t="s">
        <v>92</v>
      </c>
      <c r="T1830" t="s">
        <v>18639</v>
      </c>
      <c r="U1830" t="s">
        <v>18640</v>
      </c>
      <c r="X1830" t="s">
        <v>18641</v>
      </c>
      <c r="Y1830" t="s">
        <v>96</v>
      </c>
      <c r="Z1830" t="s">
        <v>18642</v>
      </c>
      <c r="AA1830">
        <v>1</v>
      </c>
      <c r="AB1830" t="b">
        <v>1</v>
      </c>
      <c r="AC1830" s="1">
        <v>45387</v>
      </c>
      <c r="AD1830" s="1">
        <v>45387</v>
      </c>
      <c r="AF1830" s="1">
        <v>45787</v>
      </c>
      <c r="AG1830" t="s">
        <v>98</v>
      </c>
      <c r="AH1830" t="s">
        <v>127</v>
      </c>
      <c r="AI1830" t="b">
        <v>0</v>
      </c>
      <c r="AJ1830" t="s">
        <v>90</v>
      </c>
      <c r="AK1830" t="b">
        <v>1</v>
      </c>
      <c r="AL1830" t="b">
        <v>1</v>
      </c>
      <c r="AM1830" t="s">
        <v>18643</v>
      </c>
      <c r="AN1830" t="s">
        <v>90</v>
      </c>
      <c r="AO1830" t="s">
        <v>90</v>
      </c>
      <c r="AP1830" t="s">
        <v>90</v>
      </c>
      <c r="AQ1830" t="s">
        <v>18644</v>
      </c>
      <c r="AR1830" s="1">
        <v>45787</v>
      </c>
      <c r="AS1830" t="s">
        <v>90</v>
      </c>
      <c r="AT1830" t="s">
        <v>90</v>
      </c>
      <c r="AU1830" t="s">
        <v>18645</v>
      </c>
      <c r="AV1830" t="s">
        <v>104</v>
      </c>
      <c r="AW1830" t="s">
        <v>133</v>
      </c>
      <c r="AX1830" t="s">
        <v>133</v>
      </c>
      <c r="AY1830" t="s">
        <v>171</v>
      </c>
      <c r="AZ1830" t="s">
        <v>105</v>
      </c>
      <c r="BA1830">
        <v>0</v>
      </c>
      <c r="BB1830" s="3">
        <v>296.37</v>
      </c>
      <c r="BC1830">
        <v>0</v>
      </c>
      <c r="BD1830" t="b">
        <v>0</v>
      </c>
      <c r="BE1830" t="s">
        <v>90</v>
      </c>
      <c r="BF1830" s="1">
        <v>45861</v>
      </c>
      <c r="BG1830" t="s">
        <v>98</v>
      </c>
      <c r="BH1830" t="s">
        <v>90</v>
      </c>
      <c r="BJ1830" t="s">
        <v>18646</v>
      </c>
      <c r="BK1830" t="s">
        <v>18647</v>
      </c>
      <c r="BM1830">
        <v>10</v>
      </c>
      <c r="BN1830" t="s">
        <v>90</v>
      </c>
      <c r="BO1830">
        <v>2</v>
      </c>
      <c r="BP1830" t="s">
        <v>110</v>
      </c>
      <c r="BQ1830" t="s">
        <v>172</v>
      </c>
      <c r="BR1830" t="b">
        <v>0</v>
      </c>
      <c r="BS1830" t="s">
        <v>18648</v>
      </c>
      <c r="BT1830" t="s">
        <v>12826</v>
      </c>
      <c r="BW1830" t="b">
        <v>1</v>
      </c>
      <c r="BY1830" t="b">
        <v>0</v>
      </c>
      <c r="BZ1830" t="s">
        <v>3876</v>
      </c>
      <c r="CA1830" t="s">
        <v>18649</v>
      </c>
      <c r="CB1830" t="s">
        <v>18650</v>
      </c>
      <c r="CC1830" t="s">
        <v>18651</v>
      </c>
      <c r="CD1830" t="str">
        <f>+Table1[[#This Row],[Nombres]]&amp;" "&amp;Table1[[#This Row],[Ap_paterno]]&amp;" "&amp;Table1[[#This Row],[Ap_materno]]</f>
        <v>Erick David Hernandez Escarcega</v>
      </c>
    </row>
    <row r="1831" spans="1:82" x14ac:dyDescent="0.25">
      <c r="A1831">
        <v>2248</v>
      </c>
      <c r="B1831" t="s">
        <v>277</v>
      </c>
      <c r="C1831" t="s">
        <v>1103</v>
      </c>
      <c r="D1831" t="s">
        <v>18652</v>
      </c>
      <c r="E1831" s="1">
        <v>36613</v>
      </c>
      <c r="F1831" t="s">
        <v>84</v>
      </c>
      <c r="G1831" t="s">
        <v>18653</v>
      </c>
      <c r="H1831" t="s">
        <v>18654</v>
      </c>
      <c r="I1831" t="s">
        <v>18655</v>
      </c>
      <c r="J1831" t="s">
        <v>145</v>
      </c>
      <c r="K1831" t="s">
        <v>84</v>
      </c>
      <c r="L1831">
        <v>43996</v>
      </c>
      <c r="M1831" t="s">
        <v>146</v>
      </c>
      <c r="N1831" t="s">
        <v>18656</v>
      </c>
      <c r="O1831" t="b">
        <v>1</v>
      </c>
      <c r="Q1831" t="s">
        <v>120</v>
      </c>
      <c r="R1831" t="s">
        <v>90</v>
      </c>
      <c r="S1831" t="s">
        <v>121</v>
      </c>
      <c r="T1831" t="s">
        <v>18657</v>
      </c>
      <c r="U1831" t="s">
        <v>18658</v>
      </c>
      <c r="W1831" s="1"/>
      <c r="X1831" t="s">
        <v>18659</v>
      </c>
      <c r="Y1831" t="s">
        <v>96</v>
      </c>
      <c r="Z1831" t="s">
        <v>18660</v>
      </c>
      <c r="AA1831">
        <v>2</v>
      </c>
      <c r="AB1831" t="b">
        <v>1</v>
      </c>
      <c r="AC1831" s="1">
        <v>45391</v>
      </c>
      <c r="AD1831" s="1">
        <v>45391</v>
      </c>
      <c r="AF1831" s="1">
        <v>45838</v>
      </c>
      <c r="AG1831" t="s">
        <v>98</v>
      </c>
      <c r="AH1831" t="s">
        <v>127</v>
      </c>
      <c r="AI1831" t="b">
        <v>0</v>
      </c>
      <c r="AJ1831" t="s">
        <v>90</v>
      </c>
      <c r="AK1831" t="b">
        <v>1</v>
      </c>
      <c r="AL1831" t="b">
        <v>1</v>
      </c>
      <c r="AM1831" t="s">
        <v>18661</v>
      </c>
      <c r="AN1831" t="s">
        <v>90</v>
      </c>
      <c r="AO1831" t="s">
        <v>90</v>
      </c>
      <c r="AP1831" t="s">
        <v>90</v>
      </c>
      <c r="AQ1831" t="s">
        <v>18662</v>
      </c>
      <c r="AR1831" s="1">
        <v>45838</v>
      </c>
      <c r="AS1831" t="s">
        <v>90</v>
      </c>
      <c r="AT1831" t="s">
        <v>90</v>
      </c>
      <c r="AU1831" t="s">
        <v>18663</v>
      </c>
      <c r="AV1831" t="s">
        <v>104</v>
      </c>
      <c r="AW1831" t="s">
        <v>304</v>
      </c>
      <c r="AX1831" t="s">
        <v>270</v>
      </c>
      <c r="AY1831" t="s">
        <v>106</v>
      </c>
      <c r="AZ1831" t="s">
        <v>105</v>
      </c>
      <c r="BA1831">
        <v>0</v>
      </c>
      <c r="BB1831" s="3">
        <v>550.66</v>
      </c>
      <c r="BC1831">
        <v>0</v>
      </c>
      <c r="BD1831" t="b">
        <v>0</v>
      </c>
      <c r="BE1831" t="s">
        <v>18664</v>
      </c>
      <c r="BF1831" s="1">
        <v>45842</v>
      </c>
      <c r="BG1831" t="s">
        <v>98</v>
      </c>
      <c r="BH1831" t="s">
        <v>90</v>
      </c>
      <c r="BJ1831" t="s">
        <v>18665</v>
      </c>
      <c r="BK1831" t="s">
        <v>18666</v>
      </c>
      <c r="BM1831">
        <v>10</v>
      </c>
      <c r="BN1831" t="s">
        <v>90</v>
      </c>
      <c r="BO1831">
        <v>5</v>
      </c>
      <c r="BP1831" t="s">
        <v>110</v>
      </c>
      <c r="BQ1831" t="s">
        <v>1075</v>
      </c>
      <c r="BR1831" t="b">
        <v>0</v>
      </c>
      <c r="BS1831" t="s">
        <v>18667</v>
      </c>
      <c r="BT1831" t="s">
        <v>88</v>
      </c>
      <c r="BW1831" t="b">
        <v>0</v>
      </c>
      <c r="BY1831" t="b">
        <v>0</v>
      </c>
      <c r="BZ1831" t="s">
        <v>90</v>
      </c>
      <c r="CA1831" t="s">
        <v>90</v>
      </c>
      <c r="CB1831" t="s">
        <v>90</v>
      </c>
      <c r="CC1831" t="s">
        <v>90</v>
      </c>
      <c r="CD1831" t="str">
        <f>+Table1[[#This Row],[Nombres]]&amp;" "&amp;Table1[[#This Row],[Ap_paterno]]&amp;" "&amp;Table1[[#This Row],[Ap_materno]]</f>
        <v>Esau Perez Cervantes</v>
      </c>
    </row>
    <row r="1832" spans="1:82" x14ac:dyDescent="0.25">
      <c r="A1832">
        <v>2255</v>
      </c>
      <c r="B1832" t="s">
        <v>1256</v>
      </c>
      <c r="C1832" t="s">
        <v>3643</v>
      </c>
      <c r="D1832" t="s">
        <v>4304</v>
      </c>
      <c r="E1832" s="1">
        <v>35366</v>
      </c>
      <c r="F1832" t="s">
        <v>84</v>
      </c>
      <c r="G1832" t="s">
        <v>18668</v>
      </c>
      <c r="H1832" t="s">
        <v>18669</v>
      </c>
      <c r="I1832" t="s">
        <v>18670</v>
      </c>
      <c r="J1832" t="s">
        <v>2325</v>
      </c>
      <c r="K1832" t="s">
        <v>84</v>
      </c>
      <c r="L1832">
        <v>43840</v>
      </c>
      <c r="M1832" t="s">
        <v>146</v>
      </c>
      <c r="N1832" t="s">
        <v>90</v>
      </c>
      <c r="O1832" t="b">
        <v>1</v>
      </c>
      <c r="Q1832" t="s">
        <v>91</v>
      </c>
      <c r="R1832" t="s">
        <v>90</v>
      </c>
      <c r="S1832" t="s">
        <v>92</v>
      </c>
      <c r="T1832" t="s">
        <v>18671</v>
      </c>
      <c r="U1832" t="s">
        <v>18672</v>
      </c>
      <c r="W1832" s="1"/>
      <c r="X1832" t="s">
        <v>18673</v>
      </c>
      <c r="Y1832" t="s">
        <v>96</v>
      </c>
      <c r="Z1832" t="s">
        <v>18674</v>
      </c>
      <c r="AA1832">
        <v>1</v>
      </c>
      <c r="AB1832" t="b">
        <v>1</v>
      </c>
      <c r="AC1832" s="1">
        <v>45415</v>
      </c>
      <c r="AD1832" s="1">
        <v>45415</v>
      </c>
      <c r="AE1832" s="1"/>
      <c r="AG1832" t="s">
        <v>98</v>
      </c>
      <c r="AH1832" t="s">
        <v>188</v>
      </c>
      <c r="AI1832" t="b">
        <v>0</v>
      </c>
      <c r="AJ1832" t="s">
        <v>90</v>
      </c>
      <c r="AK1832" t="b">
        <v>1</v>
      </c>
      <c r="AL1832" t="b">
        <v>0</v>
      </c>
      <c r="AM1832" t="s">
        <v>18675</v>
      </c>
      <c r="AN1832" t="s">
        <v>90</v>
      </c>
      <c r="AO1832" t="s">
        <v>90</v>
      </c>
      <c r="AP1832" t="s">
        <v>90</v>
      </c>
      <c r="AQ1832" t="s">
        <v>18676</v>
      </c>
      <c r="AS1832" t="s">
        <v>90</v>
      </c>
      <c r="AT1832" t="s">
        <v>90</v>
      </c>
      <c r="AU1832" t="s">
        <v>18677</v>
      </c>
      <c r="AV1832" t="s">
        <v>104</v>
      </c>
      <c r="AW1832" t="s">
        <v>192</v>
      </c>
      <c r="AX1832" t="s">
        <v>169</v>
      </c>
      <c r="AY1832" t="s">
        <v>193</v>
      </c>
      <c r="AZ1832" t="s">
        <v>105</v>
      </c>
      <c r="BA1832">
        <v>0</v>
      </c>
      <c r="BB1832" s="3">
        <v>608.5</v>
      </c>
      <c r="BC1832">
        <v>0</v>
      </c>
      <c r="BD1832" t="b">
        <v>0</v>
      </c>
      <c r="BE1832" t="s">
        <v>6134</v>
      </c>
      <c r="BF1832" s="1">
        <v>45713</v>
      </c>
      <c r="BG1832" t="s">
        <v>98</v>
      </c>
      <c r="BH1832" t="s">
        <v>90</v>
      </c>
      <c r="BJ1832" t="s">
        <v>18678</v>
      </c>
      <c r="BK1832" t="s">
        <v>18679</v>
      </c>
      <c r="BM1832">
        <v>10</v>
      </c>
      <c r="BN1832" t="s">
        <v>90</v>
      </c>
      <c r="BO1832">
        <v>2</v>
      </c>
      <c r="BP1832" t="s">
        <v>110</v>
      </c>
      <c r="BQ1832" t="s">
        <v>194</v>
      </c>
      <c r="BR1832" t="b">
        <v>0</v>
      </c>
      <c r="BS1832" t="s">
        <v>18680</v>
      </c>
      <c r="BT1832" t="s">
        <v>88</v>
      </c>
      <c r="BW1832" t="b">
        <v>1</v>
      </c>
      <c r="BY1832" t="b">
        <v>0</v>
      </c>
      <c r="BZ1832" t="s">
        <v>3911</v>
      </c>
      <c r="CA1832" t="s">
        <v>10906</v>
      </c>
      <c r="CB1832" t="s">
        <v>18670</v>
      </c>
      <c r="CC1832" t="s">
        <v>18670</v>
      </c>
      <c r="CD1832" t="str">
        <f>+Table1[[#This Row],[Nombres]]&amp;" "&amp;Table1[[#This Row],[Ap_paterno]]&amp;" "&amp;Table1[[#This Row],[Ap_materno]]</f>
        <v>Alfredo Badillo Suarez</v>
      </c>
    </row>
    <row r="1833" spans="1:82" x14ac:dyDescent="0.25">
      <c r="A1833">
        <v>2257</v>
      </c>
      <c r="B1833" t="s">
        <v>2038</v>
      </c>
      <c r="C1833" t="s">
        <v>212</v>
      </c>
      <c r="D1833" t="s">
        <v>18681</v>
      </c>
      <c r="E1833" s="1">
        <v>35490</v>
      </c>
      <c r="F1833" t="s">
        <v>84</v>
      </c>
      <c r="G1833" t="s">
        <v>18682</v>
      </c>
      <c r="H1833" t="s">
        <v>18683</v>
      </c>
      <c r="I1833" t="s">
        <v>3881</v>
      </c>
      <c r="J1833" t="s">
        <v>88</v>
      </c>
      <c r="K1833" t="s">
        <v>84</v>
      </c>
      <c r="L1833">
        <v>43973</v>
      </c>
      <c r="M1833" t="s">
        <v>146</v>
      </c>
      <c r="N1833" t="s">
        <v>18684</v>
      </c>
      <c r="O1833" t="b">
        <v>1</v>
      </c>
      <c r="Q1833" t="s">
        <v>120</v>
      </c>
      <c r="R1833" t="s">
        <v>90</v>
      </c>
      <c r="S1833" t="s">
        <v>121</v>
      </c>
      <c r="T1833" t="s">
        <v>18685</v>
      </c>
      <c r="U1833" t="s">
        <v>90</v>
      </c>
      <c r="W1833" s="1"/>
      <c r="X1833" t="s">
        <v>18686</v>
      </c>
      <c r="Y1833" t="s">
        <v>96</v>
      </c>
      <c r="Z1833" t="s">
        <v>18687</v>
      </c>
      <c r="AA1833">
        <v>2</v>
      </c>
      <c r="AB1833" t="b">
        <v>1</v>
      </c>
      <c r="AC1833" s="1">
        <v>45422</v>
      </c>
      <c r="AD1833" s="1">
        <v>45422</v>
      </c>
      <c r="AF1833" s="1">
        <v>45442</v>
      </c>
      <c r="AG1833" t="s">
        <v>126</v>
      </c>
      <c r="AH1833" t="s">
        <v>127</v>
      </c>
      <c r="AI1833" t="b">
        <v>0</v>
      </c>
      <c r="AJ1833" t="s">
        <v>90</v>
      </c>
      <c r="AK1833" t="b">
        <v>1</v>
      </c>
      <c r="AL1833" t="b">
        <v>1</v>
      </c>
      <c r="AM1833" t="s">
        <v>18688</v>
      </c>
      <c r="AN1833" t="s">
        <v>90</v>
      </c>
      <c r="AO1833" t="s">
        <v>90</v>
      </c>
      <c r="AP1833" t="s">
        <v>90</v>
      </c>
      <c r="AQ1833" t="s">
        <v>18689</v>
      </c>
      <c r="AR1833" s="1">
        <v>45442</v>
      </c>
      <c r="AS1833" t="s">
        <v>90</v>
      </c>
      <c r="AT1833" t="s">
        <v>90</v>
      </c>
      <c r="AU1833" t="s">
        <v>18690</v>
      </c>
      <c r="AV1833" t="s">
        <v>104</v>
      </c>
      <c r="AW1833" t="s">
        <v>98</v>
      </c>
      <c r="AX1833" t="s">
        <v>170</v>
      </c>
      <c r="AY1833" t="s">
        <v>171</v>
      </c>
      <c r="AZ1833" t="s">
        <v>98</v>
      </c>
      <c r="BA1833">
        <v>0</v>
      </c>
      <c r="BB1833" s="3">
        <v>519</v>
      </c>
      <c r="BC1833">
        <v>0</v>
      </c>
      <c r="BD1833" t="b">
        <v>0</v>
      </c>
      <c r="BE1833" t="s">
        <v>5874</v>
      </c>
      <c r="BF1833" s="1">
        <v>45446</v>
      </c>
      <c r="BG1833" t="s">
        <v>98</v>
      </c>
      <c r="BH1833" t="s">
        <v>90</v>
      </c>
      <c r="BJ1833" t="s">
        <v>18691</v>
      </c>
      <c r="BK1833" t="s">
        <v>18692</v>
      </c>
      <c r="BM1833">
        <v>10</v>
      </c>
      <c r="BN1833" t="s">
        <v>90</v>
      </c>
      <c r="BO1833">
        <v>5</v>
      </c>
      <c r="BP1833" t="s">
        <v>110</v>
      </c>
      <c r="BQ1833" t="s">
        <v>98</v>
      </c>
      <c r="BR1833" t="b">
        <v>0</v>
      </c>
      <c r="BS1833" t="s">
        <v>18693</v>
      </c>
      <c r="BT1833" t="s">
        <v>88</v>
      </c>
      <c r="BW1833" t="b">
        <v>0</v>
      </c>
      <c r="BY1833" t="b">
        <v>0</v>
      </c>
      <c r="CD1833" t="str">
        <f>+Table1[[#This Row],[Nombres]]&amp;" "&amp;Table1[[#This Row],[Ap_paterno]]&amp;" "&amp;Table1[[#This Row],[Ap_materno]]</f>
        <v>Denni Montserrat Villarreal Gonzalez</v>
      </c>
    </row>
    <row r="1834" spans="1:82" x14ac:dyDescent="0.25">
      <c r="A1834">
        <v>2259</v>
      </c>
      <c r="B1834" t="s">
        <v>81</v>
      </c>
      <c r="C1834" t="s">
        <v>212</v>
      </c>
      <c r="D1834" t="s">
        <v>15612</v>
      </c>
      <c r="E1834" s="1">
        <v>32313</v>
      </c>
      <c r="F1834" t="s">
        <v>10423</v>
      </c>
      <c r="G1834" t="s">
        <v>15251</v>
      </c>
      <c r="H1834" t="s">
        <v>15252</v>
      </c>
      <c r="I1834" t="s">
        <v>13782</v>
      </c>
      <c r="J1834" t="s">
        <v>9065</v>
      </c>
      <c r="K1834" t="s">
        <v>1022</v>
      </c>
      <c r="L1834">
        <v>55730</v>
      </c>
      <c r="M1834" t="s">
        <v>146</v>
      </c>
      <c r="N1834" t="s">
        <v>90</v>
      </c>
      <c r="O1834" t="b">
        <v>0</v>
      </c>
      <c r="Q1834" t="s">
        <v>91</v>
      </c>
      <c r="R1834" t="s">
        <v>90</v>
      </c>
      <c r="S1834" t="s">
        <v>92</v>
      </c>
      <c r="T1834" t="s">
        <v>15254</v>
      </c>
      <c r="U1834" t="s">
        <v>90</v>
      </c>
      <c r="W1834" s="1"/>
      <c r="X1834" t="s">
        <v>18694</v>
      </c>
      <c r="Y1834" t="s">
        <v>96</v>
      </c>
      <c r="Z1834" t="s">
        <v>15256</v>
      </c>
      <c r="AA1834">
        <v>1</v>
      </c>
      <c r="AB1834" t="b">
        <v>1</v>
      </c>
      <c r="AC1834" s="1">
        <v>45430</v>
      </c>
      <c r="AD1834" s="1">
        <v>45430</v>
      </c>
      <c r="AF1834" s="1">
        <v>45490</v>
      </c>
      <c r="AG1834" t="s">
        <v>98</v>
      </c>
      <c r="AH1834" t="s">
        <v>99</v>
      </c>
      <c r="AI1834" t="b">
        <v>0</v>
      </c>
      <c r="AJ1834" t="s">
        <v>90</v>
      </c>
      <c r="AK1834" t="b">
        <v>0</v>
      </c>
      <c r="AL1834" t="b">
        <v>0</v>
      </c>
      <c r="AM1834" t="s">
        <v>18695</v>
      </c>
      <c r="AN1834" t="s">
        <v>90</v>
      </c>
      <c r="AO1834" t="s">
        <v>90</v>
      </c>
      <c r="AP1834" t="s">
        <v>90</v>
      </c>
      <c r="AQ1834" t="s">
        <v>18696</v>
      </c>
      <c r="AR1834" s="1">
        <v>45490</v>
      </c>
      <c r="AS1834" t="s">
        <v>90</v>
      </c>
      <c r="AT1834" t="s">
        <v>90</v>
      </c>
      <c r="AU1834" t="s">
        <v>18697</v>
      </c>
      <c r="AV1834" t="s">
        <v>104</v>
      </c>
      <c r="AW1834" t="s">
        <v>270</v>
      </c>
      <c r="AX1834" t="s">
        <v>192</v>
      </c>
      <c r="AY1834" t="s">
        <v>193</v>
      </c>
      <c r="AZ1834" t="s">
        <v>2180</v>
      </c>
      <c r="BA1834">
        <v>0</v>
      </c>
      <c r="BB1834" s="3">
        <v>760.53</v>
      </c>
      <c r="BC1834">
        <v>0</v>
      </c>
      <c r="BD1834" t="b">
        <v>0</v>
      </c>
      <c r="BE1834" t="s">
        <v>90</v>
      </c>
      <c r="BF1834" s="1">
        <v>45593</v>
      </c>
      <c r="BG1834" t="s">
        <v>98</v>
      </c>
      <c r="BH1834" t="s">
        <v>90</v>
      </c>
      <c r="BJ1834" t="s">
        <v>18698</v>
      </c>
      <c r="BK1834" t="s">
        <v>15261</v>
      </c>
      <c r="BM1834">
        <v>10</v>
      </c>
      <c r="BN1834" t="s">
        <v>90</v>
      </c>
      <c r="BO1834">
        <v>2</v>
      </c>
      <c r="BP1834" t="s">
        <v>110</v>
      </c>
      <c r="BQ1834" t="s">
        <v>194</v>
      </c>
      <c r="BR1834" t="b">
        <v>0</v>
      </c>
      <c r="BS1834" t="s">
        <v>15262</v>
      </c>
      <c r="BT1834" t="s">
        <v>426</v>
      </c>
      <c r="BW1834" t="b">
        <v>0</v>
      </c>
      <c r="BY1834" t="b">
        <v>0</v>
      </c>
      <c r="CD1834" t="str">
        <f>+Table1[[#This Row],[Nombres]]&amp;" "&amp;Table1[[#This Row],[Ap_paterno]]&amp;" "&amp;Table1[[#This Row],[Ap_materno]]</f>
        <v>Luis David Sanchez Gonzalez</v>
      </c>
    </row>
    <row r="1835" spans="1:82" x14ac:dyDescent="0.25">
      <c r="A1835">
        <v>2262</v>
      </c>
      <c r="B1835" t="s">
        <v>140</v>
      </c>
      <c r="C1835" t="s">
        <v>1209</v>
      </c>
      <c r="D1835" t="s">
        <v>2522</v>
      </c>
      <c r="E1835" s="1">
        <v>30892</v>
      </c>
      <c r="F1835" t="s">
        <v>84</v>
      </c>
      <c r="G1835" t="s">
        <v>3465</v>
      </c>
      <c r="H1835" t="s">
        <v>18699</v>
      </c>
      <c r="I1835" t="s">
        <v>117</v>
      </c>
      <c r="J1835" t="s">
        <v>2325</v>
      </c>
      <c r="K1835" t="s">
        <v>84</v>
      </c>
      <c r="L1835">
        <v>43830</v>
      </c>
      <c r="M1835" t="s">
        <v>146</v>
      </c>
      <c r="N1835" t="s">
        <v>18700</v>
      </c>
      <c r="O1835" t="b">
        <v>1</v>
      </c>
      <c r="Q1835" t="s">
        <v>91</v>
      </c>
      <c r="R1835" t="s">
        <v>90</v>
      </c>
      <c r="S1835" t="s">
        <v>92</v>
      </c>
      <c r="T1835" t="s">
        <v>18701</v>
      </c>
      <c r="U1835" t="s">
        <v>18702</v>
      </c>
      <c r="X1835" t="s">
        <v>18703</v>
      </c>
      <c r="Y1835" t="s">
        <v>96</v>
      </c>
      <c r="Z1835" t="s">
        <v>3471</v>
      </c>
      <c r="AA1835">
        <v>1</v>
      </c>
      <c r="AB1835" t="b">
        <v>1</v>
      </c>
      <c r="AC1835" s="1">
        <v>45433</v>
      </c>
      <c r="AD1835" s="1">
        <v>45433</v>
      </c>
      <c r="AF1835" s="1"/>
      <c r="AG1835" t="s">
        <v>98</v>
      </c>
      <c r="AH1835" t="s">
        <v>735</v>
      </c>
      <c r="AI1835" t="b">
        <v>0</v>
      </c>
      <c r="AJ1835" t="s">
        <v>90</v>
      </c>
      <c r="AK1835" t="b">
        <v>1</v>
      </c>
      <c r="AL1835" t="b">
        <v>1</v>
      </c>
      <c r="AM1835" t="s">
        <v>18704</v>
      </c>
      <c r="AN1835" t="s">
        <v>90</v>
      </c>
      <c r="AO1835" t="s">
        <v>90</v>
      </c>
      <c r="AP1835" t="s">
        <v>90</v>
      </c>
      <c r="AQ1835" t="s">
        <v>18705</v>
      </c>
      <c r="AR1835" s="1"/>
      <c r="AS1835" t="s">
        <v>90</v>
      </c>
      <c r="AT1835" t="s">
        <v>90</v>
      </c>
      <c r="AU1835" t="s">
        <v>18706</v>
      </c>
      <c r="AV1835" t="s">
        <v>104</v>
      </c>
      <c r="AW1835" t="s">
        <v>170</v>
      </c>
      <c r="AX1835" t="s">
        <v>170</v>
      </c>
      <c r="AY1835" t="s">
        <v>171</v>
      </c>
      <c r="AZ1835" t="s">
        <v>105</v>
      </c>
      <c r="BA1835">
        <v>0</v>
      </c>
      <c r="BB1835" s="3">
        <v>711.99</v>
      </c>
      <c r="BC1835">
        <v>0</v>
      </c>
      <c r="BD1835" t="b">
        <v>0</v>
      </c>
      <c r="BE1835" t="s">
        <v>4440</v>
      </c>
      <c r="BF1835" s="1">
        <v>45713</v>
      </c>
      <c r="BG1835" t="s">
        <v>98</v>
      </c>
      <c r="BH1835" t="s">
        <v>90</v>
      </c>
      <c r="BJ1835" t="s">
        <v>18707</v>
      </c>
      <c r="BK1835" t="s">
        <v>18708</v>
      </c>
      <c r="BM1835">
        <v>10</v>
      </c>
      <c r="BN1835" t="s">
        <v>90</v>
      </c>
      <c r="BO1835">
        <v>3</v>
      </c>
      <c r="BP1835" t="s">
        <v>110</v>
      </c>
      <c r="BQ1835" t="s">
        <v>98</v>
      </c>
      <c r="BR1835" t="b">
        <v>0</v>
      </c>
      <c r="BS1835" t="s">
        <v>18709</v>
      </c>
      <c r="BT1835" t="s">
        <v>264</v>
      </c>
      <c r="BW1835" t="b">
        <v>1</v>
      </c>
      <c r="BY1835" t="b">
        <v>0</v>
      </c>
      <c r="BZ1835" t="s">
        <v>3876</v>
      </c>
      <c r="CA1835" t="s">
        <v>16370</v>
      </c>
      <c r="CB1835" t="s">
        <v>14791</v>
      </c>
      <c r="CC1835" t="s">
        <v>17897</v>
      </c>
      <c r="CD1835" t="str">
        <f>+Table1[[#This Row],[Nombres]]&amp;" "&amp;Table1[[#This Row],[Ap_paterno]]&amp;" "&amp;Table1[[#This Row],[Ap_materno]]</f>
        <v>Javier Islas Valdez</v>
      </c>
    </row>
    <row r="1836" spans="1:82" x14ac:dyDescent="0.25">
      <c r="A1836">
        <v>2265</v>
      </c>
      <c r="B1836" t="s">
        <v>375</v>
      </c>
      <c r="C1836" t="s">
        <v>406</v>
      </c>
      <c r="D1836" t="s">
        <v>2932</v>
      </c>
      <c r="E1836" s="1">
        <v>32322</v>
      </c>
      <c r="F1836" t="s">
        <v>84</v>
      </c>
      <c r="G1836" t="s">
        <v>18710</v>
      </c>
      <c r="H1836" t="s">
        <v>18711</v>
      </c>
      <c r="I1836" t="s">
        <v>18712</v>
      </c>
      <c r="J1836" t="s">
        <v>246</v>
      </c>
      <c r="K1836" t="s">
        <v>1497</v>
      </c>
      <c r="L1836">
        <v>43906</v>
      </c>
      <c r="M1836" t="s">
        <v>146</v>
      </c>
      <c r="N1836" t="s">
        <v>90</v>
      </c>
      <c r="O1836" t="b">
        <v>1</v>
      </c>
      <c r="Q1836" t="s">
        <v>91</v>
      </c>
      <c r="R1836" t="s">
        <v>90</v>
      </c>
      <c r="S1836" t="s">
        <v>92</v>
      </c>
      <c r="T1836" t="s">
        <v>18713</v>
      </c>
      <c r="U1836" t="s">
        <v>18714</v>
      </c>
      <c r="W1836" s="1"/>
      <c r="X1836" t="s">
        <v>18715</v>
      </c>
      <c r="Y1836" t="s">
        <v>96</v>
      </c>
      <c r="Z1836" t="s">
        <v>18716</v>
      </c>
      <c r="AA1836">
        <v>1</v>
      </c>
      <c r="AB1836" t="b">
        <v>1</v>
      </c>
      <c r="AC1836" s="1">
        <v>45436</v>
      </c>
      <c r="AD1836" s="1">
        <v>45436</v>
      </c>
      <c r="AF1836" s="1">
        <v>45842</v>
      </c>
      <c r="AG1836" t="s">
        <v>98</v>
      </c>
      <c r="AH1836" t="s">
        <v>188</v>
      </c>
      <c r="AI1836" t="b">
        <v>0</v>
      </c>
      <c r="AJ1836" t="s">
        <v>90</v>
      </c>
      <c r="AK1836" t="b">
        <v>1</v>
      </c>
      <c r="AL1836" t="b">
        <v>1</v>
      </c>
      <c r="AM1836" t="s">
        <v>18717</v>
      </c>
      <c r="AN1836" t="s">
        <v>90</v>
      </c>
      <c r="AO1836" t="s">
        <v>90</v>
      </c>
      <c r="AP1836" t="s">
        <v>90</v>
      </c>
      <c r="AQ1836" t="s">
        <v>18718</v>
      </c>
      <c r="AR1836" s="1">
        <v>45842</v>
      </c>
      <c r="AS1836" t="s">
        <v>90</v>
      </c>
      <c r="AT1836" t="s">
        <v>90</v>
      </c>
      <c r="AU1836" t="s">
        <v>18719</v>
      </c>
      <c r="AV1836" t="s">
        <v>104</v>
      </c>
      <c r="AW1836" t="s">
        <v>270</v>
      </c>
      <c r="AX1836" t="s">
        <v>133</v>
      </c>
      <c r="AY1836" t="s">
        <v>271</v>
      </c>
      <c r="AZ1836" t="s">
        <v>105</v>
      </c>
      <c r="BA1836">
        <v>0</v>
      </c>
      <c r="BB1836" s="3">
        <v>539.85</v>
      </c>
      <c r="BC1836">
        <v>0</v>
      </c>
      <c r="BD1836" t="b">
        <v>0</v>
      </c>
      <c r="BE1836" t="s">
        <v>8898</v>
      </c>
      <c r="BF1836" s="1">
        <v>45845</v>
      </c>
      <c r="BG1836" t="s">
        <v>98</v>
      </c>
      <c r="BH1836" t="s">
        <v>90</v>
      </c>
      <c r="BJ1836" t="s">
        <v>18720</v>
      </c>
      <c r="BK1836" t="s">
        <v>18721</v>
      </c>
      <c r="BM1836">
        <v>10</v>
      </c>
      <c r="BN1836" t="s">
        <v>90</v>
      </c>
      <c r="BO1836">
        <v>2</v>
      </c>
      <c r="BP1836" t="s">
        <v>110</v>
      </c>
      <c r="BQ1836" t="s">
        <v>194</v>
      </c>
      <c r="BR1836" t="b">
        <v>1</v>
      </c>
      <c r="BS1836" t="s">
        <v>18722</v>
      </c>
      <c r="BT1836" t="s">
        <v>246</v>
      </c>
      <c r="BW1836" t="b">
        <v>1</v>
      </c>
      <c r="BY1836" t="b">
        <v>0</v>
      </c>
      <c r="BZ1836" t="s">
        <v>11494</v>
      </c>
      <c r="CA1836" t="s">
        <v>10906</v>
      </c>
      <c r="CB1836" t="s">
        <v>18723</v>
      </c>
      <c r="CC1836" t="s">
        <v>18724</v>
      </c>
      <c r="CD1836" t="str">
        <f>+Table1[[#This Row],[Nombres]]&amp;" "&amp;Table1[[#This Row],[Ap_paterno]]&amp;" "&amp;Table1[[#This Row],[Ap_materno]]</f>
        <v>Edgar Flores Dominguez</v>
      </c>
    </row>
    <row r="1837" spans="1:82" x14ac:dyDescent="0.25">
      <c r="A1837">
        <v>2086</v>
      </c>
      <c r="B1837" t="s">
        <v>177</v>
      </c>
      <c r="C1837" t="s">
        <v>1663</v>
      </c>
      <c r="D1837" t="s">
        <v>8953</v>
      </c>
      <c r="E1837" s="1">
        <v>30228</v>
      </c>
      <c r="F1837" t="s">
        <v>84</v>
      </c>
      <c r="G1837" t="s">
        <v>18725</v>
      </c>
      <c r="H1837" t="s">
        <v>18726</v>
      </c>
      <c r="I1837" t="s">
        <v>5326</v>
      </c>
      <c r="J1837" t="s">
        <v>88</v>
      </c>
      <c r="K1837" t="s">
        <v>84</v>
      </c>
      <c r="L1837">
        <v>43993</v>
      </c>
      <c r="M1837" t="s">
        <v>146</v>
      </c>
      <c r="N1837" t="s">
        <v>90</v>
      </c>
      <c r="O1837" t="b">
        <v>1</v>
      </c>
      <c r="Q1837" t="s">
        <v>120</v>
      </c>
      <c r="R1837" t="s">
        <v>90</v>
      </c>
      <c r="S1837" t="s">
        <v>121</v>
      </c>
      <c r="T1837" t="s">
        <v>18727</v>
      </c>
      <c r="U1837" t="s">
        <v>18728</v>
      </c>
      <c r="X1837" t="s">
        <v>18729</v>
      </c>
      <c r="Y1837" t="s">
        <v>96</v>
      </c>
      <c r="Z1837" t="s">
        <v>18730</v>
      </c>
      <c r="AA1837">
        <v>2</v>
      </c>
      <c r="AB1837" t="b">
        <v>1</v>
      </c>
      <c r="AC1837" s="1">
        <v>44863</v>
      </c>
      <c r="AD1837" s="1">
        <v>44863</v>
      </c>
      <c r="AE1837">
        <v>45292</v>
      </c>
      <c r="AF1837" s="1"/>
      <c r="AG1837" t="s">
        <v>98</v>
      </c>
      <c r="AH1837" t="s">
        <v>99</v>
      </c>
      <c r="AI1837" t="b">
        <v>0</v>
      </c>
      <c r="AJ1837" t="s">
        <v>90</v>
      </c>
      <c r="AK1837" t="b">
        <v>1</v>
      </c>
      <c r="AL1837" t="b">
        <v>0</v>
      </c>
      <c r="AM1837" t="s">
        <v>90</v>
      </c>
      <c r="AN1837" t="s">
        <v>90</v>
      </c>
      <c r="AO1837" t="s">
        <v>90</v>
      </c>
      <c r="AP1837" t="s">
        <v>90</v>
      </c>
      <c r="AQ1837" t="s">
        <v>18731</v>
      </c>
      <c r="AR1837" s="1"/>
      <c r="AS1837" t="s">
        <v>90</v>
      </c>
      <c r="AT1837" t="s">
        <v>90</v>
      </c>
      <c r="AU1837" t="s">
        <v>18732</v>
      </c>
      <c r="AV1837" t="s">
        <v>104</v>
      </c>
      <c r="AW1837" t="s">
        <v>192</v>
      </c>
      <c r="AX1837" t="s">
        <v>169</v>
      </c>
      <c r="AY1837" t="s">
        <v>106</v>
      </c>
      <c r="AZ1837" t="s">
        <v>105</v>
      </c>
      <c r="BA1837">
        <v>0</v>
      </c>
      <c r="BB1837" s="3">
        <v>497.96</v>
      </c>
      <c r="BC1837">
        <v>0</v>
      </c>
      <c r="BD1837" t="b">
        <v>0</v>
      </c>
      <c r="BE1837" t="s">
        <v>1857</v>
      </c>
      <c r="BF1837" s="1">
        <v>45615</v>
      </c>
      <c r="BG1837" t="s">
        <v>98</v>
      </c>
      <c r="BH1837" t="s">
        <v>90</v>
      </c>
      <c r="BJ1837" t="s">
        <v>18733</v>
      </c>
      <c r="BK1837" t="s">
        <v>90</v>
      </c>
      <c r="BM1837">
        <v>10</v>
      </c>
      <c r="BN1837" t="s">
        <v>90</v>
      </c>
      <c r="BO1837">
        <v>3</v>
      </c>
      <c r="BP1837" t="s">
        <v>110</v>
      </c>
      <c r="BQ1837" t="s">
        <v>172</v>
      </c>
      <c r="BR1837" t="b">
        <v>0</v>
      </c>
      <c r="BS1837" t="s">
        <v>18734</v>
      </c>
      <c r="BT1837" t="s">
        <v>88</v>
      </c>
      <c r="BW1837" t="b">
        <v>0</v>
      </c>
      <c r="BY1837" t="b">
        <v>0</v>
      </c>
      <c r="CD1837" t="str">
        <f>+Table1[[#This Row],[Nombres]]&amp;" "&amp;Table1[[#This Row],[Ap_paterno]]&amp;" "&amp;Table1[[#This Row],[Ap_materno]]</f>
        <v>Felipe Hernandez Espinosa</v>
      </c>
    </row>
    <row r="1838" spans="1:82" x14ac:dyDescent="0.25">
      <c r="A1838">
        <v>2089</v>
      </c>
      <c r="B1838" t="s">
        <v>4456</v>
      </c>
      <c r="C1838" t="s">
        <v>15554</v>
      </c>
      <c r="D1838" t="s">
        <v>1858</v>
      </c>
      <c r="E1838" s="1">
        <v>27099</v>
      </c>
      <c r="F1838" t="s">
        <v>13133</v>
      </c>
      <c r="G1838" t="s">
        <v>18735</v>
      </c>
      <c r="H1838" t="s">
        <v>18736</v>
      </c>
      <c r="I1838" t="s">
        <v>18737</v>
      </c>
      <c r="J1838" t="s">
        <v>2164</v>
      </c>
      <c r="K1838" t="s">
        <v>1067</v>
      </c>
      <c r="L1838">
        <v>54667</v>
      </c>
      <c r="M1838" t="s">
        <v>146</v>
      </c>
      <c r="N1838" t="s">
        <v>90</v>
      </c>
      <c r="O1838" t="b">
        <v>0</v>
      </c>
      <c r="Q1838" t="s">
        <v>91</v>
      </c>
      <c r="R1838" t="s">
        <v>90</v>
      </c>
      <c r="S1838" t="s">
        <v>92</v>
      </c>
      <c r="T1838" t="s">
        <v>18738</v>
      </c>
      <c r="U1838" t="s">
        <v>90</v>
      </c>
      <c r="W1838" s="1"/>
      <c r="X1838" t="s">
        <v>18739</v>
      </c>
      <c r="Y1838" t="s">
        <v>96</v>
      </c>
      <c r="Z1838" t="s">
        <v>18740</v>
      </c>
      <c r="AA1838">
        <v>1</v>
      </c>
      <c r="AB1838" t="b">
        <v>1</v>
      </c>
      <c r="AC1838" s="1">
        <v>44894</v>
      </c>
      <c r="AD1838" s="1">
        <v>44894</v>
      </c>
      <c r="AF1838" s="1">
        <v>45113</v>
      </c>
      <c r="AG1838" t="s">
        <v>98</v>
      </c>
      <c r="AH1838" t="s">
        <v>99</v>
      </c>
      <c r="AI1838" t="b">
        <v>0</v>
      </c>
      <c r="AJ1838" t="s">
        <v>90</v>
      </c>
      <c r="AK1838" t="b">
        <v>1</v>
      </c>
      <c r="AL1838" t="b">
        <v>0</v>
      </c>
      <c r="AM1838" t="s">
        <v>18741</v>
      </c>
      <c r="AN1838" t="s">
        <v>90</v>
      </c>
      <c r="AO1838" t="s">
        <v>90</v>
      </c>
      <c r="AP1838" t="s">
        <v>90</v>
      </c>
      <c r="AQ1838" t="s">
        <v>18742</v>
      </c>
      <c r="AR1838" s="1">
        <v>45113</v>
      </c>
      <c r="AS1838" t="s">
        <v>90</v>
      </c>
      <c r="AT1838" t="s">
        <v>90</v>
      </c>
      <c r="AU1838" t="s">
        <v>18743</v>
      </c>
      <c r="AV1838" t="s">
        <v>104</v>
      </c>
      <c r="AW1838" t="s">
        <v>133</v>
      </c>
      <c r="AX1838" t="s">
        <v>170</v>
      </c>
      <c r="AY1838" t="s">
        <v>659</v>
      </c>
      <c r="AZ1838" t="s">
        <v>98</v>
      </c>
      <c r="BA1838">
        <v>0</v>
      </c>
      <c r="BB1838" s="3">
        <v>448.67</v>
      </c>
      <c r="BC1838">
        <v>0</v>
      </c>
      <c r="BD1838" t="b">
        <v>0</v>
      </c>
      <c r="BE1838" t="s">
        <v>5813</v>
      </c>
      <c r="BF1838" s="1">
        <v>45117</v>
      </c>
      <c r="BG1838" t="s">
        <v>98</v>
      </c>
      <c r="BH1838" t="s">
        <v>90</v>
      </c>
      <c r="BJ1838" t="s">
        <v>18744</v>
      </c>
      <c r="BK1838" t="s">
        <v>90</v>
      </c>
      <c r="BM1838">
        <v>10</v>
      </c>
      <c r="BN1838" t="s">
        <v>90</v>
      </c>
      <c r="BO1838">
        <v>2</v>
      </c>
      <c r="BP1838" t="s">
        <v>110</v>
      </c>
      <c r="BQ1838" t="s">
        <v>98</v>
      </c>
      <c r="BR1838" t="b">
        <v>0</v>
      </c>
      <c r="BS1838" t="s">
        <v>18745</v>
      </c>
      <c r="BT1838" t="s">
        <v>3166</v>
      </c>
      <c r="BU1838">
        <v>44909</v>
      </c>
      <c r="BW1838" t="b">
        <v>0</v>
      </c>
      <c r="BY1838" t="b">
        <v>0</v>
      </c>
      <c r="CD1838" t="str">
        <f>+Table1[[#This Row],[Nombres]]&amp;" "&amp;Table1[[#This Row],[Ap_paterno]]&amp;" "&amp;Table1[[#This Row],[Ap_materno]]</f>
        <v>Jesus Alcantara Peñaflor</v>
      </c>
    </row>
    <row r="1839" spans="1:82" x14ac:dyDescent="0.25">
      <c r="A1839">
        <v>2092</v>
      </c>
      <c r="B1839" t="s">
        <v>433</v>
      </c>
      <c r="C1839" t="s">
        <v>18746</v>
      </c>
      <c r="D1839" t="s">
        <v>292</v>
      </c>
      <c r="E1839" s="1">
        <v>29083</v>
      </c>
      <c r="F1839" t="s">
        <v>84</v>
      </c>
      <c r="G1839" t="s">
        <v>18747</v>
      </c>
      <c r="H1839" t="s">
        <v>18748</v>
      </c>
      <c r="I1839" t="s">
        <v>5848</v>
      </c>
      <c r="J1839" t="s">
        <v>2325</v>
      </c>
      <c r="K1839" t="s">
        <v>84</v>
      </c>
      <c r="L1839">
        <v>43845</v>
      </c>
      <c r="M1839" t="s">
        <v>146</v>
      </c>
      <c r="N1839" t="s">
        <v>90</v>
      </c>
      <c r="O1839" t="b">
        <v>1</v>
      </c>
      <c r="Q1839" t="s">
        <v>91</v>
      </c>
      <c r="R1839" t="s">
        <v>90</v>
      </c>
      <c r="S1839" t="s">
        <v>92</v>
      </c>
      <c r="T1839" t="s">
        <v>18749</v>
      </c>
      <c r="U1839" t="s">
        <v>90</v>
      </c>
      <c r="W1839" s="1"/>
      <c r="X1839" t="s">
        <v>18750</v>
      </c>
      <c r="Y1839" t="s">
        <v>96</v>
      </c>
      <c r="Z1839" t="s">
        <v>18751</v>
      </c>
      <c r="AA1839">
        <v>1</v>
      </c>
      <c r="AB1839" t="b">
        <v>1</v>
      </c>
      <c r="AC1839" s="1">
        <v>44911</v>
      </c>
      <c r="AD1839" s="1">
        <v>44911</v>
      </c>
      <c r="AF1839" s="1">
        <v>44984</v>
      </c>
      <c r="AG1839" t="s">
        <v>98</v>
      </c>
      <c r="AH1839" t="s">
        <v>99</v>
      </c>
      <c r="AI1839" t="b">
        <v>0</v>
      </c>
      <c r="AJ1839" t="s">
        <v>90</v>
      </c>
      <c r="AK1839" t="b">
        <v>1</v>
      </c>
      <c r="AL1839" t="b">
        <v>0</v>
      </c>
      <c r="AM1839" t="s">
        <v>90</v>
      </c>
      <c r="AN1839" t="s">
        <v>90</v>
      </c>
      <c r="AO1839" t="s">
        <v>90</v>
      </c>
      <c r="AP1839" t="s">
        <v>90</v>
      </c>
      <c r="AQ1839" t="s">
        <v>18752</v>
      </c>
      <c r="AR1839" s="1">
        <v>44980</v>
      </c>
      <c r="AS1839" t="s">
        <v>90</v>
      </c>
      <c r="AT1839" t="s">
        <v>90</v>
      </c>
      <c r="AU1839" t="s">
        <v>18753</v>
      </c>
      <c r="AV1839" t="s">
        <v>104</v>
      </c>
      <c r="AW1839" t="s">
        <v>105</v>
      </c>
      <c r="AX1839" t="s">
        <v>105</v>
      </c>
      <c r="AY1839" t="s">
        <v>106</v>
      </c>
      <c r="AZ1839" t="s">
        <v>105</v>
      </c>
      <c r="BA1839">
        <v>0</v>
      </c>
      <c r="BB1839" s="3">
        <v>276.52</v>
      </c>
      <c r="BC1839">
        <v>0</v>
      </c>
      <c r="BD1839" t="b">
        <v>0</v>
      </c>
      <c r="BE1839" t="s">
        <v>4113</v>
      </c>
      <c r="BF1839" s="1">
        <v>45006</v>
      </c>
      <c r="BG1839" t="s">
        <v>98</v>
      </c>
      <c r="BH1839" t="s">
        <v>90</v>
      </c>
      <c r="BJ1839" t="s">
        <v>18754</v>
      </c>
      <c r="BK1839" t="s">
        <v>90</v>
      </c>
      <c r="BM1839">
        <v>10</v>
      </c>
      <c r="BN1839" t="s">
        <v>90</v>
      </c>
      <c r="BO1839">
        <v>2</v>
      </c>
      <c r="BP1839" t="s">
        <v>110</v>
      </c>
      <c r="BQ1839" t="s">
        <v>105</v>
      </c>
      <c r="BR1839" t="b">
        <v>0</v>
      </c>
      <c r="BS1839" t="s">
        <v>90</v>
      </c>
      <c r="BT1839" t="s">
        <v>264</v>
      </c>
      <c r="BW1839" t="b">
        <v>0</v>
      </c>
      <c r="BY1839" t="b">
        <v>0</v>
      </c>
      <c r="CD1839" t="str">
        <f>+Table1[[#This Row],[Nombres]]&amp;" "&amp;Table1[[#This Row],[Ap_paterno]]&amp;" "&amp;Table1[[#This Row],[Ap_materno]]</f>
        <v>Emigdio Lopez Garay</v>
      </c>
    </row>
    <row r="1840" spans="1:82" x14ac:dyDescent="0.25">
      <c r="A1840">
        <v>2093</v>
      </c>
      <c r="B1840" t="s">
        <v>1766</v>
      </c>
      <c r="C1840" t="s">
        <v>433</v>
      </c>
      <c r="D1840" t="s">
        <v>1138</v>
      </c>
      <c r="E1840" s="1">
        <v>35923</v>
      </c>
      <c r="F1840" t="s">
        <v>84</v>
      </c>
      <c r="G1840" t="s">
        <v>18224</v>
      </c>
      <c r="H1840" t="s">
        <v>18755</v>
      </c>
      <c r="I1840" t="s">
        <v>8926</v>
      </c>
      <c r="J1840" t="s">
        <v>246</v>
      </c>
      <c r="K1840" t="s">
        <v>84</v>
      </c>
      <c r="L1840">
        <v>43906</v>
      </c>
      <c r="M1840" t="s">
        <v>146</v>
      </c>
      <c r="N1840" t="s">
        <v>90</v>
      </c>
      <c r="O1840" t="b">
        <v>0</v>
      </c>
      <c r="Q1840" t="s">
        <v>91</v>
      </c>
      <c r="R1840" t="s">
        <v>90</v>
      </c>
      <c r="S1840" t="s">
        <v>92</v>
      </c>
      <c r="T1840" t="s">
        <v>18756</v>
      </c>
      <c r="U1840" t="s">
        <v>90</v>
      </c>
      <c r="W1840" s="1"/>
      <c r="X1840" t="s">
        <v>18226</v>
      </c>
      <c r="Y1840" t="s">
        <v>96</v>
      </c>
      <c r="Z1840" t="s">
        <v>18227</v>
      </c>
      <c r="AA1840">
        <v>1</v>
      </c>
      <c r="AB1840" t="b">
        <v>1</v>
      </c>
      <c r="AC1840" s="1">
        <v>44911</v>
      </c>
      <c r="AD1840" s="1">
        <v>44911</v>
      </c>
      <c r="AF1840" s="1">
        <v>45019</v>
      </c>
      <c r="AG1840" t="s">
        <v>98</v>
      </c>
      <c r="AH1840" t="s">
        <v>99</v>
      </c>
      <c r="AI1840" t="b">
        <v>0</v>
      </c>
      <c r="AJ1840" t="s">
        <v>90</v>
      </c>
      <c r="AK1840" t="b">
        <v>1</v>
      </c>
      <c r="AL1840" t="b">
        <v>0</v>
      </c>
      <c r="AM1840" t="s">
        <v>90</v>
      </c>
      <c r="AN1840" t="s">
        <v>90</v>
      </c>
      <c r="AO1840" t="s">
        <v>90</v>
      </c>
      <c r="AP1840" t="s">
        <v>90</v>
      </c>
      <c r="AQ1840" t="s">
        <v>18757</v>
      </c>
      <c r="AR1840" s="1">
        <v>45019</v>
      </c>
      <c r="AS1840" t="s">
        <v>90</v>
      </c>
      <c r="AT1840" t="s">
        <v>90</v>
      </c>
      <c r="AU1840" t="s">
        <v>18758</v>
      </c>
      <c r="AV1840" t="s">
        <v>104</v>
      </c>
      <c r="AW1840" t="s">
        <v>105</v>
      </c>
      <c r="AX1840" t="s">
        <v>105</v>
      </c>
      <c r="AY1840" t="s">
        <v>106</v>
      </c>
      <c r="AZ1840" t="s">
        <v>105</v>
      </c>
      <c r="BA1840">
        <v>0</v>
      </c>
      <c r="BB1840" s="3">
        <v>481.7</v>
      </c>
      <c r="BC1840">
        <v>0</v>
      </c>
      <c r="BD1840" t="b">
        <v>0</v>
      </c>
      <c r="BE1840" t="s">
        <v>90</v>
      </c>
      <c r="BF1840" s="1">
        <v>45078</v>
      </c>
      <c r="BG1840" t="s">
        <v>98</v>
      </c>
      <c r="BH1840" t="s">
        <v>90</v>
      </c>
      <c r="BJ1840" t="s">
        <v>18759</v>
      </c>
      <c r="BK1840" t="s">
        <v>90</v>
      </c>
      <c r="BM1840">
        <v>10</v>
      </c>
      <c r="BN1840" t="s">
        <v>90</v>
      </c>
      <c r="BO1840">
        <v>3</v>
      </c>
      <c r="BP1840" t="s">
        <v>110</v>
      </c>
      <c r="BQ1840" t="s">
        <v>105</v>
      </c>
      <c r="BR1840" t="b">
        <v>1</v>
      </c>
      <c r="BS1840" t="s">
        <v>90</v>
      </c>
      <c r="BT1840" t="s">
        <v>246</v>
      </c>
      <c r="BW1840" t="b">
        <v>0</v>
      </c>
      <c r="BY1840" t="b">
        <v>0</v>
      </c>
      <c r="CD1840" t="str">
        <f>+Table1[[#This Row],[Nombres]]&amp;" "&amp;Table1[[#This Row],[Ap_paterno]]&amp;" "&amp;Table1[[#This Row],[Ap_materno]]</f>
        <v>Fernando Saavedra Lopez</v>
      </c>
    </row>
    <row r="1841" spans="1:82" x14ac:dyDescent="0.25">
      <c r="A1841">
        <v>2096</v>
      </c>
      <c r="B1841" t="s">
        <v>259</v>
      </c>
      <c r="C1841" t="s">
        <v>1938</v>
      </c>
      <c r="D1841" t="s">
        <v>18760</v>
      </c>
      <c r="E1841" s="1">
        <v>36049</v>
      </c>
      <c r="F1841" t="s">
        <v>84</v>
      </c>
      <c r="G1841" t="s">
        <v>18761</v>
      </c>
      <c r="H1841" t="s">
        <v>18762</v>
      </c>
      <c r="I1841" t="s">
        <v>117</v>
      </c>
      <c r="J1841" t="s">
        <v>941</v>
      </c>
      <c r="K1841" t="s">
        <v>84</v>
      </c>
      <c r="L1841">
        <v>43997</v>
      </c>
      <c r="M1841" t="s">
        <v>146</v>
      </c>
      <c r="N1841" t="s">
        <v>18763</v>
      </c>
      <c r="O1841" t="b">
        <v>1</v>
      </c>
      <c r="Q1841" t="s">
        <v>120</v>
      </c>
      <c r="R1841" t="s">
        <v>90</v>
      </c>
      <c r="S1841" t="s">
        <v>121</v>
      </c>
      <c r="T1841" t="s">
        <v>18764</v>
      </c>
      <c r="U1841" t="s">
        <v>90</v>
      </c>
      <c r="X1841" t="s">
        <v>18765</v>
      </c>
      <c r="Y1841" t="s">
        <v>96</v>
      </c>
      <c r="Z1841" t="s">
        <v>18766</v>
      </c>
      <c r="AA1841">
        <v>2</v>
      </c>
      <c r="AB1841" t="b">
        <v>1</v>
      </c>
      <c r="AC1841" s="1">
        <v>44929</v>
      </c>
      <c r="AD1841" s="1">
        <v>44929</v>
      </c>
      <c r="AF1841" s="1">
        <v>44988</v>
      </c>
      <c r="AG1841" t="s">
        <v>98</v>
      </c>
      <c r="AH1841" t="s">
        <v>127</v>
      </c>
      <c r="AI1841" t="b">
        <v>0</v>
      </c>
      <c r="AJ1841" t="s">
        <v>90</v>
      </c>
      <c r="AK1841" t="b">
        <v>1</v>
      </c>
      <c r="AL1841" t="b">
        <v>0</v>
      </c>
      <c r="AM1841" t="s">
        <v>18767</v>
      </c>
      <c r="AN1841" t="s">
        <v>90</v>
      </c>
      <c r="AO1841" t="s">
        <v>90</v>
      </c>
      <c r="AP1841" t="s">
        <v>90</v>
      </c>
      <c r="AQ1841" t="s">
        <v>18768</v>
      </c>
      <c r="AR1841" s="1">
        <v>44988</v>
      </c>
      <c r="AS1841" t="s">
        <v>90</v>
      </c>
      <c r="AT1841" t="s">
        <v>90</v>
      </c>
      <c r="AU1841" t="s">
        <v>18769</v>
      </c>
      <c r="AV1841" t="s">
        <v>104</v>
      </c>
      <c r="AW1841" t="s">
        <v>105</v>
      </c>
      <c r="AX1841" t="s">
        <v>105</v>
      </c>
      <c r="AY1841" t="s">
        <v>106</v>
      </c>
      <c r="AZ1841" t="s">
        <v>105</v>
      </c>
      <c r="BA1841">
        <v>0</v>
      </c>
      <c r="BB1841" s="3">
        <v>453.74</v>
      </c>
      <c r="BC1841">
        <v>0</v>
      </c>
      <c r="BD1841" t="b">
        <v>0</v>
      </c>
      <c r="BE1841" t="s">
        <v>15926</v>
      </c>
      <c r="BF1841" s="1">
        <v>44994</v>
      </c>
      <c r="BG1841" t="s">
        <v>98</v>
      </c>
      <c r="BH1841" t="s">
        <v>90</v>
      </c>
      <c r="BJ1841" t="s">
        <v>18770</v>
      </c>
      <c r="BK1841" t="s">
        <v>90</v>
      </c>
      <c r="BM1841">
        <v>10</v>
      </c>
      <c r="BN1841" t="s">
        <v>90</v>
      </c>
      <c r="BO1841">
        <v>5</v>
      </c>
      <c r="BP1841" t="s">
        <v>110</v>
      </c>
      <c r="BQ1841" t="s">
        <v>105</v>
      </c>
      <c r="BR1841" t="b">
        <v>0</v>
      </c>
      <c r="BS1841" t="s">
        <v>90</v>
      </c>
      <c r="BT1841" t="s">
        <v>88</v>
      </c>
      <c r="BW1841" t="b">
        <v>0</v>
      </c>
      <c r="BY1841" t="b">
        <v>0</v>
      </c>
      <c r="CD1841" t="str">
        <f>+Table1[[#This Row],[Nombres]]&amp;" "&amp;Table1[[#This Row],[Ap_paterno]]&amp;" "&amp;Table1[[#This Row],[Ap_materno]]</f>
        <v>Fernando Yoav Gomez Romero</v>
      </c>
    </row>
    <row r="1842" spans="1:82" x14ac:dyDescent="0.25">
      <c r="A1842">
        <v>2097</v>
      </c>
      <c r="B1842" t="s">
        <v>18771</v>
      </c>
      <c r="C1842" t="s">
        <v>18772</v>
      </c>
      <c r="D1842" t="s">
        <v>18773</v>
      </c>
      <c r="E1842" s="1">
        <v>34087</v>
      </c>
      <c r="F1842" t="s">
        <v>179</v>
      </c>
      <c r="G1842" t="s">
        <v>18774</v>
      </c>
      <c r="H1842" t="s">
        <v>18775</v>
      </c>
      <c r="I1842" t="s">
        <v>697</v>
      </c>
      <c r="J1842" t="s">
        <v>1274</v>
      </c>
      <c r="K1842" t="s">
        <v>217</v>
      </c>
      <c r="L1842">
        <v>66070</v>
      </c>
      <c r="M1842" t="s">
        <v>146</v>
      </c>
      <c r="N1842" t="s">
        <v>18776</v>
      </c>
      <c r="O1842" t="b">
        <v>1</v>
      </c>
      <c r="Q1842" t="s">
        <v>120</v>
      </c>
      <c r="R1842" t="s">
        <v>90</v>
      </c>
      <c r="S1842" t="s">
        <v>121</v>
      </c>
      <c r="T1842" t="s">
        <v>18777</v>
      </c>
      <c r="U1842" t="s">
        <v>18778</v>
      </c>
      <c r="W1842" s="1"/>
      <c r="X1842" t="s">
        <v>18779</v>
      </c>
      <c r="Y1842" t="s">
        <v>96</v>
      </c>
      <c r="Z1842" t="s">
        <v>18780</v>
      </c>
      <c r="AA1842">
        <v>2</v>
      </c>
      <c r="AB1842" t="b">
        <v>1</v>
      </c>
      <c r="AC1842" s="1">
        <v>44929</v>
      </c>
      <c r="AD1842" s="1">
        <v>44929</v>
      </c>
      <c r="AE1842">
        <v>45292</v>
      </c>
      <c r="AF1842" s="1"/>
      <c r="AG1842" t="s">
        <v>126</v>
      </c>
      <c r="AH1842" t="s">
        <v>127</v>
      </c>
      <c r="AI1842" t="b">
        <v>0</v>
      </c>
      <c r="AJ1842" t="s">
        <v>90</v>
      </c>
      <c r="AK1842" t="b">
        <v>0</v>
      </c>
      <c r="AL1842" t="b">
        <v>0</v>
      </c>
      <c r="AM1842" t="s">
        <v>90</v>
      </c>
      <c r="AN1842" t="s">
        <v>90</v>
      </c>
      <c r="AO1842" t="s">
        <v>90</v>
      </c>
      <c r="AP1842" t="s">
        <v>90</v>
      </c>
      <c r="AQ1842" t="s">
        <v>18781</v>
      </c>
      <c r="AR1842" s="1"/>
      <c r="AS1842" t="s">
        <v>90</v>
      </c>
      <c r="AT1842" t="s">
        <v>90</v>
      </c>
      <c r="AU1842" t="s">
        <v>18782</v>
      </c>
      <c r="AV1842" t="s">
        <v>104</v>
      </c>
      <c r="AW1842" t="s">
        <v>133</v>
      </c>
      <c r="AX1842" t="s">
        <v>105</v>
      </c>
      <c r="AY1842" t="s">
        <v>105</v>
      </c>
      <c r="AZ1842" t="s">
        <v>133</v>
      </c>
      <c r="BA1842">
        <v>0</v>
      </c>
      <c r="BB1842" s="3">
        <v>619.15</v>
      </c>
      <c r="BC1842">
        <v>0</v>
      </c>
      <c r="BD1842" t="b">
        <v>0</v>
      </c>
      <c r="BE1842" t="s">
        <v>1618</v>
      </c>
      <c r="BF1842" s="1">
        <v>45113</v>
      </c>
      <c r="BG1842" t="s">
        <v>98</v>
      </c>
      <c r="BH1842" t="s">
        <v>90</v>
      </c>
      <c r="BJ1842" t="s">
        <v>18783</v>
      </c>
      <c r="BK1842" t="s">
        <v>90</v>
      </c>
      <c r="BM1842">
        <v>10</v>
      </c>
      <c r="BN1842" t="s">
        <v>90</v>
      </c>
      <c r="BO1842">
        <v>5</v>
      </c>
      <c r="BP1842" t="s">
        <v>110</v>
      </c>
      <c r="BQ1842" t="s">
        <v>172</v>
      </c>
      <c r="BR1842" t="b">
        <v>0</v>
      </c>
      <c r="BS1842" t="s">
        <v>90</v>
      </c>
      <c r="BT1842" t="s">
        <v>18007</v>
      </c>
      <c r="BW1842" t="b">
        <v>0</v>
      </c>
      <c r="BY1842" t="b">
        <v>0</v>
      </c>
      <c r="CD1842" t="str">
        <f>+Table1[[#This Row],[Nombres]]&amp;" "&amp;Table1[[#This Row],[Ap_paterno]]&amp;" "&amp;Table1[[#This Row],[Ap_materno]]</f>
        <v>Nallely Leticia Treto Dimas</v>
      </c>
    </row>
    <row r="1843" spans="1:82" x14ac:dyDescent="0.25">
      <c r="A1843">
        <v>2098</v>
      </c>
      <c r="B1843" t="s">
        <v>679</v>
      </c>
      <c r="C1843" t="s">
        <v>158</v>
      </c>
      <c r="D1843" t="s">
        <v>18784</v>
      </c>
      <c r="E1843" s="1">
        <v>36047</v>
      </c>
      <c r="F1843" t="s">
        <v>13133</v>
      </c>
      <c r="G1843" t="s">
        <v>18785</v>
      </c>
      <c r="H1843" t="s">
        <v>18786</v>
      </c>
      <c r="I1843" t="s">
        <v>18787</v>
      </c>
      <c r="J1843" t="s">
        <v>2264</v>
      </c>
      <c r="K1843" t="s">
        <v>1067</v>
      </c>
      <c r="L1843">
        <v>56600</v>
      </c>
      <c r="M1843" t="s">
        <v>146</v>
      </c>
      <c r="N1843" t="s">
        <v>90</v>
      </c>
      <c r="O1843" t="b">
        <v>0</v>
      </c>
      <c r="Q1843" t="s">
        <v>91</v>
      </c>
      <c r="R1843" t="s">
        <v>90</v>
      </c>
      <c r="S1843" t="s">
        <v>92</v>
      </c>
      <c r="T1843" t="s">
        <v>18788</v>
      </c>
      <c r="U1843" t="s">
        <v>90</v>
      </c>
      <c r="W1843" s="1"/>
      <c r="X1843" t="s">
        <v>18789</v>
      </c>
      <c r="Y1843" t="s">
        <v>96</v>
      </c>
      <c r="Z1843" t="s">
        <v>18790</v>
      </c>
      <c r="AA1843">
        <v>1</v>
      </c>
      <c r="AB1843" t="b">
        <v>1</v>
      </c>
      <c r="AC1843" s="1">
        <v>44936</v>
      </c>
      <c r="AD1843" s="1">
        <v>44936</v>
      </c>
      <c r="AF1843" s="1">
        <v>44956</v>
      </c>
      <c r="AG1843" t="s">
        <v>98</v>
      </c>
      <c r="AH1843" t="s">
        <v>99</v>
      </c>
      <c r="AI1843" t="b">
        <v>0</v>
      </c>
      <c r="AJ1843" t="s">
        <v>90</v>
      </c>
      <c r="AK1843" t="b">
        <v>1</v>
      </c>
      <c r="AL1843" t="b">
        <v>0</v>
      </c>
      <c r="AM1843" t="s">
        <v>18791</v>
      </c>
      <c r="AN1843" t="s">
        <v>90</v>
      </c>
      <c r="AO1843" t="s">
        <v>90</v>
      </c>
      <c r="AP1843" t="s">
        <v>90</v>
      </c>
      <c r="AQ1843" t="s">
        <v>18792</v>
      </c>
      <c r="AR1843" s="1">
        <v>44956</v>
      </c>
      <c r="AS1843" t="s">
        <v>90</v>
      </c>
      <c r="AT1843" t="s">
        <v>90</v>
      </c>
      <c r="AU1843" t="s">
        <v>18793</v>
      </c>
      <c r="AV1843" t="s">
        <v>104</v>
      </c>
      <c r="AW1843" t="s">
        <v>169</v>
      </c>
      <c r="AX1843" t="s">
        <v>170</v>
      </c>
      <c r="AY1843" t="s">
        <v>171</v>
      </c>
      <c r="AZ1843" t="s">
        <v>172</v>
      </c>
      <c r="BA1843">
        <v>0</v>
      </c>
      <c r="BB1843" s="3">
        <v>221</v>
      </c>
      <c r="BC1843">
        <v>0</v>
      </c>
      <c r="BD1843" t="b">
        <v>0</v>
      </c>
      <c r="BE1843" t="s">
        <v>403</v>
      </c>
      <c r="BF1843" s="1">
        <v>44958</v>
      </c>
      <c r="BG1843" t="s">
        <v>98</v>
      </c>
      <c r="BH1843" t="s">
        <v>90</v>
      </c>
      <c r="BJ1843" t="s">
        <v>18794</v>
      </c>
      <c r="BK1843" t="s">
        <v>90</v>
      </c>
      <c r="BM1843">
        <v>10</v>
      </c>
      <c r="BN1843" t="s">
        <v>90</v>
      </c>
      <c r="BO1843">
        <v>3</v>
      </c>
      <c r="BP1843" t="s">
        <v>110</v>
      </c>
      <c r="BQ1843" t="s">
        <v>172</v>
      </c>
      <c r="BR1843" t="b">
        <v>0</v>
      </c>
      <c r="BS1843" t="s">
        <v>18795</v>
      </c>
      <c r="BT1843" t="s">
        <v>13501</v>
      </c>
      <c r="BW1843" t="b">
        <v>0</v>
      </c>
      <c r="BY1843" t="b">
        <v>0</v>
      </c>
      <c r="CD1843" t="str">
        <f>+Table1[[#This Row],[Nombres]]&amp;" "&amp;Table1[[#This Row],[Ap_paterno]]&amp;" "&amp;Table1[[#This Row],[Ap_materno]]</f>
        <v>Omar Alberto Cortes Martinez</v>
      </c>
    </row>
    <row r="1844" spans="1:82" x14ac:dyDescent="0.25">
      <c r="A1844">
        <v>2103</v>
      </c>
      <c r="B1844" t="s">
        <v>18796</v>
      </c>
      <c r="C1844" t="s">
        <v>177</v>
      </c>
      <c r="D1844" t="s">
        <v>18797</v>
      </c>
      <c r="E1844" s="1">
        <v>32015</v>
      </c>
      <c r="F1844" t="s">
        <v>10423</v>
      </c>
      <c r="G1844" t="s">
        <v>18798</v>
      </c>
      <c r="H1844" t="s">
        <v>18799</v>
      </c>
      <c r="I1844" t="s">
        <v>635</v>
      </c>
      <c r="J1844" t="s">
        <v>13891</v>
      </c>
      <c r="K1844" t="s">
        <v>146</v>
      </c>
      <c r="L1844">
        <v>15270</v>
      </c>
      <c r="M1844" t="s">
        <v>146</v>
      </c>
      <c r="N1844" t="s">
        <v>90</v>
      </c>
      <c r="O1844" t="b">
        <v>1</v>
      </c>
      <c r="Q1844" t="s">
        <v>91</v>
      </c>
      <c r="R1844" t="s">
        <v>90</v>
      </c>
      <c r="S1844" t="s">
        <v>92</v>
      </c>
      <c r="T1844" t="s">
        <v>18800</v>
      </c>
      <c r="U1844" t="s">
        <v>90</v>
      </c>
      <c r="W1844" s="1"/>
      <c r="X1844" t="s">
        <v>18801</v>
      </c>
      <c r="Y1844" t="s">
        <v>96</v>
      </c>
      <c r="Z1844" t="s">
        <v>18802</v>
      </c>
      <c r="AA1844">
        <v>1</v>
      </c>
      <c r="AB1844" t="b">
        <v>1</v>
      </c>
      <c r="AC1844" s="1">
        <v>44953</v>
      </c>
      <c r="AD1844" s="1">
        <v>44953</v>
      </c>
      <c r="AF1844" s="1">
        <v>44975</v>
      </c>
      <c r="AG1844" t="s">
        <v>98</v>
      </c>
      <c r="AH1844" t="s">
        <v>99</v>
      </c>
      <c r="AI1844" t="b">
        <v>0</v>
      </c>
      <c r="AJ1844" t="s">
        <v>90</v>
      </c>
      <c r="AK1844" t="b">
        <v>1</v>
      </c>
      <c r="AL1844" t="b">
        <v>0</v>
      </c>
      <c r="AM1844" t="s">
        <v>18803</v>
      </c>
      <c r="AN1844" t="s">
        <v>90</v>
      </c>
      <c r="AO1844" t="s">
        <v>90</v>
      </c>
      <c r="AP1844" t="s">
        <v>90</v>
      </c>
      <c r="AQ1844" t="s">
        <v>90</v>
      </c>
      <c r="AR1844" s="1">
        <v>44975</v>
      </c>
      <c r="AS1844" t="s">
        <v>90</v>
      </c>
      <c r="AT1844" t="s">
        <v>90</v>
      </c>
      <c r="AU1844" t="s">
        <v>90</v>
      </c>
      <c r="AV1844" t="s">
        <v>90</v>
      </c>
      <c r="AW1844" t="s">
        <v>169</v>
      </c>
      <c r="AX1844" t="s">
        <v>170</v>
      </c>
      <c r="AY1844" t="s">
        <v>193</v>
      </c>
      <c r="AZ1844" t="s">
        <v>172</v>
      </c>
      <c r="BA1844">
        <v>0</v>
      </c>
      <c r="BB1844" s="3">
        <v>221</v>
      </c>
      <c r="BC1844">
        <v>0</v>
      </c>
      <c r="BD1844" t="b">
        <v>0</v>
      </c>
      <c r="BE1844" t="s">
        <v>90</v>
      </c>
      <c r="BF1844" s="1">
        <v>44999</v>
      </c>
      <c r="BG1844" t="s">
        <v>98</v>
      </c>
      <c r="BH1844" t="s">
        <v>90</v>
      </c>
      <c r="BJ1844" t="s">
        <v>18804</v>
      </c>
      <c r="BK1844" t="s">
        <v>90</v>
      </c>
      <c r="BM1844">
        <v>10</v>
      </c>
      <c r="BN1844" t="s">
        <v>90</v>
      </c>
      <c r="BO1844">
        <v>3</v>
      </c>
      <c r="BP1844" t="s">
        <v>110</v>
      </c>
      <c r="BQ1844" t="s">
        <v>172</v>
      </c>
      <c r="BR1844" t="b">
        <v>0</v>
      </c>
      <c r="BS1844" t="s">
        <v>18805</v>
      </c>
      <c r="BT1844" t="s">
        <v>720</v>
      </c>
      <c r="BW1844" t="b">
        <v>0</v>
      </c>
      <c r="BY1844" t="b">
        <v>0</v>
      </c>
      <c r="CD1844" t="str">
        <f>+Table1[[#This Row],[Nombres]]&amp;" "&amp;Table1[[#This Row],[Ap_paterno]]&amp;" "&amp;Table1[[#This Row],[Ap_materno]]</f>
        <v>Ivan Geovanni Vides Hernandez</v>
      </c>
    </row>
    <row r="1845" spans="1:82" x14ac:dyDescent="0.25">
      <c r="A1845">
        <v>2100</v>
      </c>
      <c r="B1845" t="s">
        <v>177</v>
      </c>
      <c r="C1845" t="s">
        <v>1921</v>
      </c>
      <c r="D1845" t="s">
        <v>5002</v>
      </c>
      <c r="E1845" s="1">
        <v>32727</v>
      </c>
      <c r="F1845" t="s">
        <v>179</v>
      </c>
      <c r="G1845" t="s">
        <v>18806</v>
      </c>
      <c r="H1845" t="s">
        <v>18807</v>
      </c>
      <c r="I1845" t="s">
        <v>14805</v>
      </c>
      <c r="J1845" t="s">
        <v>1274</v>
      </c>
      <c r="K1845" t="s">
        <v>18808</v>
      </c>
      <c r="L1845">
        <v>64160</v>
      </c>
      <c r="M1845" t="s">
        <v>146</v>
      </c>
      <c r="N1845" t="s">
        <v>90</v>
      </c>
      <c r="O1845" t="b">
        <v>1</v>
      </c>
      <c r="Q1845" t="s">
        <v>120</v>
      </c>
      <c r="R1845" t="s">
        <v>90</v>
      </c>
      <c r="S1845" t="s">
        <v>121</v>
      </c>
      <c r="T1845" t="s">
        <v>90</v>
      </c>
      <c r="U1845" t="s">
        <v>18809</v>
      </c>
      <c r="W1845" s="1"/>
      <c r="X1845" t="s">
        <v>18810</v>
      </c>
      <c r="Y1845" t="s">
        <v>96</v>
      </c>
      <c r="Z1845" t="s">
        <v>18811</v>
      </c>
      <c r="AA1845">
        <v>2</v>
      </c>
      <c r="AB1845" t="b">
        <v>1</v>
      </c>
      <c r="AC1845" s="1">
        <v>44939</v>
      </c>
      <c r="AD1845" s="1">
        <v>44939</v>
      </c>
      <c r="AE1845" s="1"/>
      <c r="AF1845" s="1"/>
      <c r="AG1845" t="s">
        <v>98</v>
      </c>
      <c r="AH1845" t="s">
        <v>127</v>
      </c>
      <c r="AI1845" t="b">
        <v>0</v>
      </c>
      <c r="AJ1845" t="s">
        <v>90</v>
      </c>
      <c r="AK1845" t="b">
        <v>0</v>
      </c>
      <c r="AL1845" t="b">
        <v>0</v>
      </c>
      <c r="AM1845" t="s">
        <v>90</v>
      </c>
      <c r="AN1845" t="s">
        <v>90</v>
      </c>
      <c r="AO1845" t="s">
        <v>90</v>
      </c>
      <c r="AP1845" t="s">
        <v>90</v>
      </c>
      <c r="AQ1845" t="s">
        <v>18812</v>
      </c>
      <c r="AR1845" s="1"/>
      <c r="AS1845" t="s">
        <v>90</v>
      </c>
      <c r="AT1845" t="s">
        <v>90</v>
      </c>
      <c r="AU1845" t="s">
        <v>18813</v>
      </c>
      <c r="AV1845" t="s">
        <v>104</v>
      </c>
      <c r="AW1845" t="s">
        <v>2789</v>
      </c>
      <c r="AX1845" t="s">
        <v>191</v>
      </c>
      <c r="AY1845" t="s">
        <v>105</v>
      </c>
      <c r="AZ1845" t="s">
        <v>304</v>
      </c>
      <c r="BA1845">
        <v>0</v>
      </c>
      <c r="BB1845" s="3">
        <v>499.54</v>
      </c>
      <c r="BC1845">
        <v>0</v>
      </c>
      <c r="BD1845" t="b">
        <v>0</v>
      </c>
      <c r="BE1845" t="s">
        <v>11078</v>
      </c>
      <c r="BF1845" s="1">
        <v>44939</v>
      </c>
      <c r="BG1845" t="s">
        <v>120</v>
      </c>
      <c r="BH1845" t="s">
        <v>90</v>
      </c>
      <c r="BJ1845" t="s">
        <v>18814</v>
      </c>
      <c r="BK1845" t="s">
        <v>90</v>
      </c>
      <c r="BM1845">
        <v>10</v>
      </c>
      <c r="BN1845" t="s">
        <v>90</v>
      </c>
      <c r="BO1845">
        <v>2</v>
      </c>
      <c r="BP1845" t="s">
        <v>110</v>
      </c>
      <c r="BQ1845" t="s">
        <v>13672</v>
      </c>
      <c r="BR1845" t="b">
        <v>0</v>
      </c>
      <c r="BS1845" t="s">
        <v>90</v>
      </c>
      <c r="BT1845" t="s">
        <v>183</v>
      </c>
      <c r="BW1845" t="b">
        <v>0</v>
      </c>
      <c r="BY1845" t="b">
        <v>0</v>
      </c>
      <c r="CD1845" t="str">
        <f>+Table1[[#This Row],[Nombres]]&amp;" "&amp;Table1[[#This Row],[Ap_paterno]]&amp;" "&amp;Table1[[#This Row],[Ap_materno]]</f>
        <v>Antonio de Jesus Hernandez Silva</v>
      </c>
    </row>
    <row r="1846" spans="1:82" x14ac:dyDescent="0.25">
      <c r="A1846">
        <v>2104</v>
      </c>
      <c r="B1846" t="s">
        <v>82</v>
      </c>
      <c r="C1846" t="s">
        <v>82</v>
      </c>
      <c r="D1846" t="s">
        <v>2838</v>
      </c>
      <c r="E1846" s="1">
        <v>33042</v>
      </c>
      <c r="F1846" t="s">
        <v>84</v>
      </c>
      <c r="G1846" t="s">
        <v>18815</v>
      </c>
      <c r="H1846" t="s">
        <v>18816</v>
      </c>
      <c r="I1846" t="s">
        <v>426</v>
      </c>
      <c r="J1846" t="s">
        <v>2738</v>
      </c>
      <c r="K1846" t="s">
        <v>84</v>
      </c>
      <c r="L1846">
        <v>43994</v>
      </c>
      <c r="M1846" t="s">
        <v>146</v>
      </c>
      <c r="N1846" t="s">
        <v>90</v>
      </c>
      <c r="O1846" t="b">
        <v>1</v>
      </c>
      <c r="Q1846" t="s">
        <v>91</v>
      </c>
      <c r="R1846" t="s">
        <v>90</v>
      </c>
      <c r="S1846" t="s">
        <v>92</v>
      </c>
      <c r="T1846" t="s">
        <v>18817</v>
      </c>
      <c r="U1846" t="s">
        <v>90</v>
      </c>
      <c r="W1846" s="1"/>
      <c r="X1846" t="s">
        <v>18818</v>
      </c>
      <c r="Y1846" t="s">
        <v>96</v>
      </c>
      <c r="Z1846" t="s">
        <v>18819</v>
      </c>
      <c r="AA1846">
        <v>1</v>
      </c>
      <c r="AB1846" t="b">
        <v>1</v>
      </c>
      <c r="AC1846" s="1">
        <v>44957</v>
      </c>
      <c r="AD1846" s="1">
        <v>44957</v>
      </c>
      <c r="AF1846" s="1">
        <v>44975</v>
      </c>
      <c r="AG1846" t="s">
        <v>98</v>
      </c>
      <c r="AH1846" t="s">
        <v>735</v>
      </c>
      <c r="AI1846" t="b">
        <v>0</v>
      </c>
      <c r="AJ1846" t="s">
        <v>90</v>
      </c>
      <c r="AK1846" t="b">
        <v>1</v>
      </c>
      <c r="AL1846" t="b">
        <v>0</v>
      </c>
      <c r="AM1846" t="s">
        <v>18820</v>
      </c>
      <c r="AN1846" t="s">
        <v>90</v>
      </c>
      <c r="AO1846" t="s">
        <v>90</v>
      </c>
      <c r="AP1846" t="s">
        <v>90</v>
      </c>
      <c r="AQ1846" t="s">
        <v>18821</v>
      </c>
      <c r="AR1846" s="1">
        <v>44975</v>
      </c>
      <c r="AS1846" t="s">
        <v>90</v>
      </c>
      <c r="AT1846" t="s">
        <v>90</v>
      </c>
      <c r="AU1846" t="s">
        <v>18822</v>
      </c>
      <c r="AV1846" t="s">
        <v>104</v>
      </c>
      <c r="AW1846" t="s">
        <v>133</v>
      </c>
      <c r="AX1846" t="s">
        <v>658</v>
      </c>
      <c r="AY1846" t="s">
        <v>271</v>
      </c>
      <c r="AZ1846" t="s">
        <v>98</v>
      </c>
      <c r="BA1846">
        <v>0</v>
      </c>
      <c r="BB1846" s="3">
        <v>221</v>
      </c>
      <c r="BC1846">
        <v>0</v>
      </c>
      <c r="BD1846" t="b">
        <v>0</v>
      </c>
      <c r="BE1846" t="s">
        <v>18823</v>
      </c>
      <c r="BF1846" s="1">
        <v>44986</v>
      </c>
      <c r="BG1846" t="s">
        <v>98</v>
      </c>
      <c r="BH1846" t="s">
        <v>90</v>
      </c>
      <c r="BJ1846" t="s">
        <v>18824</v>
      </c>
      <c r="BK1846" t="s">
        <v>90</v>
      </c>
      <c r="BM1846">
        <v>10</v>
      </c>
      <c r="BN1846" t="s">
        <v>90</v>
      </c>
      <c r="BO1846">
        <v>2</v>
      </c>
      <c r="BP1846" t="s">
        <v>110</v>
      </c>
      <c r="BQ1846" t="s">
        <v>98</v>
      </c>
      <c r="BR1846" t="b">
        <v>0</v>
      </c>
      <c r="BS1846" t="s">
        <v>18825</v>
      </c>
      <c r="BT1846" t="s">
        <v>88</v>
      </c>
      <c r="BW1846" t="b">
        <v>0</v>
      </c>
      <c r="BY1846" t="b">
        <v>0</v>
      </c>
      <c r="CD1846" t="str">
        <f>+Table1[[#This Row],[Nombres]]&amp;" "&amp;Table1[[#This Row],[Ap_paterno]]&amp;" "&amp;Table1[[#This Row],[Ap_materno]]</f>
        <v>Jose Domingo Garcia Garcia</v>
      </c>
    </row>
    <row r="1847" spans="1:82" x14ac:dyDescent="0.25">
      <c r="A1847">
        <v>2090</v>
      </c>
      <c r="B1847" t="s">
        <v>1332</v>
      </c>
      <c r="C1847" t="s">
        <v>18826</v>
      </c>
      <c r="D1847" t="s">
        <v>12657</v>
      </c>
      <c r="E1847" s="1">
        <v>25536</v>
      </c>
      <c r="F1847" t="s">
        <v>13133</v>
      </c>
      <c r="G1847" t="s">
        <v>18827</v>
      </c>
      <c r="H1847" t="s">
        <v>18828</v>
      </c>
      <c r="I1847" t="s">
        <v>651</v>
      </c>
      <c r="J1847" t="s">
        <v>88</v>
      </c>
      <c r="K1847" t="s">
        <v>84</v>
      </c>
      <c r="L1847">
        <v>43976</v>
      </c>
      <c r="M1847" t="s">
        <v>146</v>
      </c>
      <c r="N1847" t="s">
        <v>90</v>
      </c>
      <c r="O1847" t="b">
        <v>1</v>
      </c>
      <c r="Q1847" t="s">
        <v>120</v>
      </c>
      <c r="R1847" t="s">
        <v>90</v>
      </c>
      <c r="S1847" t="s">
        <v>121</v>
      </c>
      <c r="T1847" t="s">
        <v>18829</v>
      </c>
      <c r="U1847" t="s">
        <v>90</v>
      </c>
      <c r="W1847" s="1">
        <v>44904</v>
      </c>
      <c r="X1847" t="s">
        <v>18830</v>
      </c>
      <c r="Y1847" t="s">
        <v>96</v>
      </c>
      <c r="Z1847" t="s">
        <v>18831</v>
      </c>
      <c r="AA1847">
        <v>2</v>
      </c>
      <c r="AB1847" t="b">
        <v>1</v>
      </c>
      <c r="AC1847" s="1">
        <v>44904</v>
      </c>
      <c r="AD1847" s="1">
        <v>44904</v>
      </c>
      <c r="AF1847" s="1">
        <v>44914</v>
      </c>
      <c r="AG1847" t="s">
        <v>98</v>
      </c>
      <c r="AH1847" t="s">
        <v>99</v>
      </c>
      <c r="AI1847" t="b">
        <v>0</v>
      </c>
      <c r="AJ1847" t="s">
        <v>90</v>
      </c>
      <c r="AK1847" t="b">
        <v>1</v>
      </c>
      <c r="AL1847" t="b">
        <v>0</v>
      </c>
      <c r="AM1847" t="s">
        <v>18832</v>
      </c>
      <c r="AN1847" t="s">
        <v>90</v>
      </c>
      <c r="AO1847" t="s">
        <v>90</v>
      </c>
      <c r="AP1847" t="s">
        <v>90</v>
      </c>
      <c r="AQ1847" t="s">
        <v>18833</v>
      </c>
      <c r="AR1847" s="1"/>
      <c r="AS1847" t="s">
        <v>90</v>
      </c>
      <c r="AT1847" t="s">
        <v>90</v>
      </c>
      <c r="AU1847" t="s">
        <v>90</v>
      </c>
      <c r="AV1847" t="s">
        <v>104</v>
      </c>
      <c r="AW1847" t="s">
        <v>169</v>
      </c>
      <c r="AX1847" t="s">
        <v>133</v>
      </c>
      <c r="AY1847" t="s">
        <v>171</v>
      </c>
      <c r="AZ1847" t="s">
        <v>172</v>
      </c>
      <c r="BA1847">
        <v>1</v>
      </c>
      <c r="BB1847" s="3">
        <v>0</v>
      </c>
      <c r="BC1847">
        <v>0</v>
      </c>
      <c r="BD1847" t="b">
        <v>0</v>
      </c>
      <c r="BE1847" t="s">
        <v>90</v>
      </c>
      <c r="BF1847" s="1">
        <v>45597</v>
      </c>
      <c r="BG1847" t="s">
        <v>98</v>
      </c>
      <c r="BH1847" t="s">
        <v>90</v>
      </c>
      <c r="BJ1847" t="s">
        <v>18834</v>
      </c>
      <c r="BK1847" t="s">
        <v>90</v>
      </c>
      <c r="BM1847">
        <v>10</v>
      </c>
      <c r="BN1847" t="s">
        <v>90</v>
      </c>
      <c r="BO1847">
        <v>3</v>
      </c>
      <c r="BP1847" t="s">
        <v>110</v>
      </c>
      <c r="BQ1847" t="s">
        <v>172</v>
      </c>
      <c r="BR1847" t="b">
        <v>0</v>
      </c>
      <c r="BS1847" t="s">
        <v>18835</v>
      </c>
      <c r="BT1847" t="s">
        <v>283</v>
      </c>
      <c r="BW1847" t="b">
        <v>0</v>
      </c>
      <c r="BY1847" t="b">
        <v>0</v>
      </c>
      <c r="CD1847" t="str">
        <f>+Table1[[#This Row],[Nombres]]&amp;" "&amp;Table1[[#This Row],[Ap_paterno]]&amp;" "&amp;Table1[[#This Row],[Ap_materno]]</f>
        <v>Alvaro Vargas Rios BAJA</v>
      </c>
    </row>
    <row r="1848" spans="1:82" x14ac:dyDescent="0.25">
      <c r="A1848">
        <v>2249</v>
      </c>
      <c r="B1848" t="s">
        <v>2699</v>
      </c>
      <c r="C1848" t="s">
        <v>5536</v>
      </c>
      <c r="D1848" t="s">
        <v>853</v>
      </c>
      <c r="E1848" s="1">
        <v>28566</v>
      </c>
      <c r="F1848" t="s">
        <v>279</v>
      </c>
      <c r="G1848" t="s">
        <v>18836</v>
      </c>
      <c r="H1848" t="s">
        <v>18837</v>
      </c>
      <c r="I1848" t="s">
        <v>2663</v>
      </c>
      <c r="J1848" t="s">
        <v>461</v>
      </c>
      <c r="K1848" t="s">
        <v>84</v>
      </c>
      <c r="L1848">
        <v>43961</v>
      </c>
      <c r="M1848" t="s">
        <v>146</v>
      </c>
      <c r="N1848" t="s">
        <v>8332</v>
      </c>
      <c r="O1848" t="b">
        <v>1</v>
      </c>
      <c r="Q1848" t="s">
        <v>91</v>
      </c>
      <c r="R1848" t="s">
        <v>90</v>
      </c>
      <c r="S1848" t="s">
        <v>92</v>
      </c>
      <c r="T1848" t="s">
        <v>18838</v>
      </c>
      <c r="U1848" t="s">
        <v>18839</v>
      </c>
      <c r="W1848" s="1"/>
      <c r="X1848" t="s">
        <v>18840</v>
      </c>
      <c r="Y1848" t="s">
        <v>96</v>
      </c>
      <c r="Z1848" t="s">
        <v>18841</v>
      </c>
      <c r="AA1848">
        <v>1</v>
      </c>
      <c r="AB1848" t="b">
        <v>1</v>
      </c>
      <c r="AC1848" s="1">
        <v>45394</v>
      </c>
      <c r="AD1848" s="1">
        <v>45394</v>
      </c>
      <c r="AF1848">
        <v>45397</v>
      </c>
      <c r="AG1848" t="s">
        <v>98</v>
      </c>
      <c r="AH1848" t="s">
        <v>127</v>
      </c>
      <c r="AI1848" t="b">
        <v>0</v>
      </c>
      <c r="AJ1848" t="s">
        <v>90</v>
      </c>
      <c r="AK1848" t="b">
        <v>1</v>
      </c>
      <c r="AL1848" t="b">
        <v>0</v>
      </c>
      <c r="AM1848" t="s">
        <v>18842</v>
      </c>
      <c r="AN1848" t="s">
        <v>90</v>
      </c>
      <c r="AO1848" t="s">
        <v>90</v>
      </c>
      <c r="AP1848" t="s">
        <v>90</v>
      </c>
      <c r="AQ1848" t="s">
        <v>18843</v>
      </c>
      <c r="AR1848">
        <v>45397</v>
      </c>
      <c r="AS1848" t="s">
        <v>90</v>
      </c>
      <c r="AT1848" t="s">
        <v>90</v>
      </c>
      <c r="AU1848" t="s">
        <v>90</v>
      </c>
      <c r="AW1848" t="s">
        <v>191</v>
      </c>
      <c r="AX1848" t="s">
        <v>192</v>
      </c>
      <c r="AY1848" t="s">
        <v>3375</v>
      </c>
      <c r="AZ1848" t="s">
        <v>172</v>
      </c>
      <c r="BA1848">
        <v>0</v>
      </c>
      <c r="BB1848" s="3">
        <v>265</v>
      </c>
      <c r="BC1848">
        <v>0</v>
      </c>
      <c r="BD1848" t="b">
        <v>0</v>
      </c>
      <c r="BE1848" t="s">
        <v>90</v>
      </c>
      <c r="BF1848" s="1">
        <v>45485</v>
      </c>
      <c r="BG1848" t="s">
        <v>98</v>
      </c>
      <c r="BH1848" t="s">
        <v>90</v>
      </c>
      <c r="BJ1848" t="s">
        <v>18844</v>
      </c>
      <c r="BK1848" t="s">
        <v>18845</v>
      </c>
      <c r="BM1848">
        <v>10</v>
      </c>
      <c r="BN1848" t="s">
        <v>90</v>
      </c>
      <c r="BO1848">
        <v>3</v>
      </c>
      <c r="BP1848" t="s">
        <v>110</v>
      </c>
      <c r="BQ1848" t="s">
        <v>194</v>
      </c>
      <c r="BR1848" t="b">
        <v>0</v>
      </c>
      <c r="BS1848" t="s">
        <v>18846</v>
      </c>
      <c r="BT1848" t="s">
        <v>289</v>
      </c>
      <c r="BW1848" t="b">
        <v>0</v>
      </c>
      <c r="BY1848" t="b">
        <v>0</v>
      </c>
      <c r="CD1848" t="str">
        <f>+Table1[[#This Row],[Nombres]]&amp;" "&amp;Table1[[#This Row],[Ap_paterno]]&amp;" "&amp;Table1[[#This Row],[Ap_materno]]</f>
        <v>Miguel Angel Espinoza Garcia BAJA</v>
      </c>
    </row>
    <row r="1849" spans="1:82" x14ac:dyDescent="0.25">
      <c r="A1849">
        <v>2260</v>
      </c>
      <c r="B1849" t="s">
        <v>496</v>
      </c>
      <c r="C1849" t="s">
        <v>140</v>
      </c>
      <c r="D1849" t="s">
        <v>5335</v>
      </c>
      <c r="E1849" s="1">
        <v>30578</v>
      </c>
      <c r="F1849" t="s">
        <v>84</v>
      </c>
      <c r="G1849" t="s">
        <v>498</v>
      </c>
      <c r="H1849" t="s">
        <v>18847</v>
      </c>
      <c r="I1849" t="s">
        <v>1310</v>
      </c>
      <c r="J1849" t="s">
        <v>461</v>
      </c>
      <c r="K1849" t="s">
        <v>84</v>
      </c>
      <c r="L1849">
        <v>43975</v>
      </c>
      <c r="M1849" t="s">
        <v>146</v>
      </c>
      <c r="N1849" t="s">
        <v>90</v>
      </c>
      <c r="O1849" t="b">
        <v>0</v>
      </c>
      <c r="Q1849" t="s">
        <v>91</v>
      </c>
      <c r="R1849" t="s">
        <v>90</v>
      </c>
      <c r="S1849" t="s">
        <v>92</v>
      </c>
      <c r="T1849" t="s">
        <v>18848</v>
      </c>
      <c r="U1849" t="s">
        <v>18849</v>
      </c>
      <c r="W1849" s="1"/>
      <c r="X1849" t="s">
        <v>504</v>
      </c>
      <c r="Y1849" t="s">
        <v>96</v>
      </c>
      <c r="Z1849" t="s">
        <v>505</v>
      </c>
      <c r="AA1849">
        <v>1</v>
      </c>
      <c r="AB1849" t="b">
        <v>1</v>
      </c>
      <c r="AC1849" s="1">
        <v>45430</v>
      </c>
      <c r="AD1849" s="1">
        <v>45430</v>
      </c>
      <c r="AG1849" t="s">
        <v>98</v>
      </c>
      <c r="AH1849" t="s">
        <v>188</v>
      </c>
      <c r="AI1849" t="b">
        <v>0</v>
      </c>
      <c r="AJ1849" t="s">
        <v>90</v>
      </c>
      <c r="AK1849" t="b">
        <v>1</v>
      </c>
      <c r="AL1849" t="b">
        <v>0</v>
      </c>
      <c r="AM1849" t="s">
        <v>18850</v>
      </c>
      <c r="AN1849" t="s">
        <v>90</v>
      </c>
      <c r="AO1849" t="s">
        <v>90</v>
      </c>
      <c r="AP1849" t="s">
        <v>90</v>
      </c>
      <c r="AQ1849" t="s">
        <v>18851</v>
      </c>
      <c r="AS1849" t="s">
        <v>90</v>
      </c>
      <c r="AT1849" t="s">
        <v>90</v>
      </c>
      <c r="AU1849" t="s">
        <v>18852</v>
      </c>
      <c r="AV1849" t="s">
        <v>104</v>
      </c>
      <c r="AW1849" t="s">
        <v>191</v>
      </c>
      <c r="AX1849" t="s">
        <v>169</v>
      </c>
      <c r="AY1849" t="s">
        <v>171</v>
      </c>
      <c r="AZ1849" t="s">
        <v>105</v>
      </c>
      <c r="BA1849">
        <v>0</v>
      </c>
      <c r="BB1849" s="3">
        <v>456.97</v>
      </c>
      <c r="BC1849">
        <v>0</v>
      </c>
      <c r="BD1849" t="b">
        <v>0</v>
      </c>
      <c r="BE1849" t="s">
        <v>6626</v>
      </c>
      <c r="BF1849" s="1">
        <v>45763</v>
      </c>
      <c r="BG1849" t="s">
        <v>98</v>
      </c>
      <c r="BH1849" t="s">
        <v>90</v>
      </c>
      <c r="BJ1849" t="s">
        <v>18853</v>
      </c>
      <c r="BK1849" t="s">
        <v>18854</v>
      </c>
      <c r="BM1849">
        <v>10</v>
      </c>
      <c r="BN1849" t="s">
        <v>90</v>
      </c>
      <c r="BO1849">
        <v>2</v>
      </c>
      <c r="BP1849" t="s">
        <v>110</v>
      </c>
      <c r="BQ1849" t="s">
        <v>1075</v>
      </c>
      <c r="BR1849" t="b">
        <v>0</v>
      </c>
      <c r="BS1849" t="s">
        <v>502</v>
      </c>
      <c r="BT1849" t="s">
        <v>88</v>
      </c>
      <c r="BW1849" t="b">
        <v>1</v>
      </c>
      <c r="BY1849" t="b">
        <v>0</v>
      </c>
      <c r="BZ1849" t="s">
        <v>15103</v>
      </c>
      <c r="CA1849" t="s">
        <v>4957</v>
      </c>
      <c r="CB1849" t="s">
        <v>18855</v>
      </c>
      <c r="CC1849" t="s">
        <v>437</v>
      </c>
      <c r="CD1849" t="str">
        <f>+Table1[[#This Row],[Nombres]]&amp;" "&amp;Table1[[#This Row],[Ap_paterno]]&amp;" "&amp;Table1[[#This Row],[Ap_materno]]</f>
        <v>Jesus Manuel Villalpa Islas</v>
      </c>
    </row>
    <row r="1850" spans="1:82" x14ac:dyDescent="0.25">
      <c r="A1850">
        <v>2263</v>
      </c>
      <c r="B1850" t="s">
        <v>1938</v>
      </c>
      <c r="C1850" t="s">
        <v>18856</v>
      </c>
      <c r="D1850" t="s">
        <v>2809</v>
      </c>
      <c r="E1850" s="1">
        <v>37388</v>
      </c>
      <c r="F1850" t="s">
        <v>10423</v>
      </c>
      <c r="G1850" t="s">
        <v>13367</v>
      </c>
      <c r="H1850" t="s">
        <v>18857</v>
      </c>
      <c r="I1850" t="s">
        <v>2282</v>
      </c>
      <c r="J1850" t="s">
        <v>2616</v>
      </c>
      <c r="K1850" t="s">
        <v>13133</v>
      </c>
      <c r="L1850">
        <v>54189</v>
      </c>
      <c r="M1850" t="s">
        <v>146</v>
      </c>
      <c r="N1850" t="s">
        <v>90</v>
      </c>
      <c r="O1850" t="b">
        <v>1</v>
      </c>
      <c r="Q1850" t="s">
        <v>91</v>
      </c>
      <c r="R1850" t="s">
        <v>90</v>
      </c>
      <c r="S1850" t="s">
        <v>92</v>
      </c>
      <c r="T1850" t="s">
        <v>18858</v>
      </c>
      <c r="U1850" t="s">
        <v>90</v>
      </c>
      <c r="W1850" s="1"/>
      <c r="X1850" t="s">
        <v>18859</v>
      </c>
      <c r="Y1850" t="s">
        <v>96</v>
      </c>
      <c r="Z1850" t="s">
        <v>13373</v>
      </c>
      <c r="AA1850">
        <v>1</v>
      </c>
      <c r="AB1850" t="b">
        <v>1</v>
      </c>
      <c r="AC1850" s="1">
        <v>45435</v>
      </c>
      <c r="AD1850" s="1">
        <v>45435</v>
      </c>
      <c r="AF1850" s="1">
        <v>45496</v>
      </c>
      <c r="AG1850" t="s">
        <v>98</v>
      </c>
      <c r="AH1850" t="s">
        <v>99</v>
      </c>
      <c r="AI1850" t="b">
        <v>0</v>
      </c>
      <c r="AJ1850" t="s">
        <v>90</v>
      </c>
      <c r="AK1850" t="b">
        <v>1</v>
      </c>
      <c r="AL1850" t="b">
        <v>0</v>
      </c>
      <c r="AM1850" t="s">
        <v>18860</v>
      </c>
      <c r="AN1850" t="s">
        <v>90</v>
      </c>
      <c r="AO1850" t="s">
        <v>90</v>
      </c>
      <c r="AP1850" t="s">
        <v>90</v>
      </c>
      <c r="AQ1850" t="s">
        <v>18861</v>
      </c>
      <c r="AR1850" s="1">
        <v>45496</v>
      </c>
      <c r="AS1850" t="s">
        <v>90</v>
      </c>
      <c r="AT1850" t="s">
        <v>90</v>
      </c>
      <c r="AU1850" t="s">
        <v>18862</v>
      </c>
      <c r="AV1850" t="s">
        <v>104</v>
      </c>
      <c r="AW1850" t="s">
        <v>170</v>
      </c>
      <c r="AX1850" t="s">
        <v>170</v>
      </c>
      <c r="AY1850" t="s">
        <v>271</v>
      </c>
      <c r="AZ1850" t="s">
        <v>172</v>
      </c>
      <c r="BA1850">
        <v>0</v>
      </c>
      <c r="BB1850" s="3">
        <v>805.12</v>
      </c>
      <c r="BC1850">
        <v>0</v>
      </c>
      <c r="BD1850" t="b">
        <v>0</v>
      </c>
      <c r="BE1850" t="s">
        <v>90</v>
      </c>
      <c r="BF1850" s="1">
        <v>45593</v>
      </c>
      <c r="BG1850" t="s">
        <v>98</v>
      </c>
      <c r="BH1850" t="s">
        <v>90</v>
      </c>
      <c r="BJ1850" t="s">
        <v>18863</v>
      </c>
      <c r="BK1850" t="s">
        <v>13376</v>
      </c>
      <c r="BM1850">
        <v>10</v>
      </c>
      <c r="BN1850" t="s">
        <v>90</v>
      </c>
      <c r="BO1850">
        <v>3</v>
      </c>
      <c r="BP1850" t="s">
        <v>110</v>
      </c>
      <c r="BQ1850" t="s">
        <v>256</v>
      </c>
      <c r="BR1850" t="b">
        <v>1</v>
      </c>
      <c r="BS1850" t="s">
        <v>18864</v>
      </c>
      <c r="BT1850" t="s">
        <v>720</v>
      </c>
      <c r="BW1850" t="b">
        <v>0</v>
      </c>
      <c r="BY1850" t="b">
        <v>0</v>
      </c>
      <c r="CD1850" t="str">
        <f>+Table1[[#This Row],[Nombres]]&amp;" "&amp;Table1[[#This Row],[Ap_paterno]]&amp;" "&amp;Table1[[#This Row],[Ap_materno]]</f>
        <v>Tomas Romero Virgilio</v>
      </c>
    </row>
    <row r="1851" spans="1:82" x14ac:dyDescent="0.25">
      <c r="A1851">
        <v>2266</v>
      </c>
      <c r="B1851" t="s">
        <v>177</v>
      </c>
      <c r="C1851" t="s">
        <v>792</v>
      </c>
      <c r="D1851" t="s">
        <v>14043</v>
      </c>
      <c r="E1851" s="1">
        <v>30403</v>
      </c>
      <c r="F1851" t="s">
        <v>13133</v>
      </c>
      <c r="G1851" t="s">
        <v>17498</v>
      </c>
      <c r="H1851" t="s">
        <v>5044</v>
      </c>
      <c r="I1851" t="s">
        <v>17500</v>
      </c>
      <c r="J1851" t="s">
        <v>17501</v>
      </c>
      <c r="K1851" t="s">
        <v>13133</v>
      </c>
      <c r="L1851">
        <v>56373</v>
      </c>
      <c r="M1851" t="s">
        <v>146</v>
      </c>
      <c r="N1851" t="s">
        <v>90</v>
      </c>
      <c r="O1851" t="b">
        <v>1</v>
      </c>
      <c r="Q1851" t="s">
        <v>91</v>
      </c>
      <c r="R1851" t="s">
        <v>90</v>
      </c>
      <c r="S1851" t="s">
        <v>92</v>
      </c>
      <c r="T1851" t="s">
        <v>17502</v>
      </c>
      <c r="U1851" t="s">
        <v>18865</v>
      </c>
      <c r="W1851" s="1"/>
      <c r="X1851" t="s">
        <v>18866</v>
      </c>
      <c r="Y1851" t="s">
        <v>96</v>
      </c>
      <c r="Z1851" t="s">
        <v>17505</v>
      </c>
      <c r="AA1851">
        <v>1</v>
      </c>
      <c r="AB1851" t="b">
        <v>1</v>
      </c>
      <c r="AC1851" s="1">
        <v>45436</v>
      </c>
      <c r="AD1851" s="1">
        <v>45436</v>
      </c>
      <c r="AG1851" t="s">
        <v>98</v>
      </c>
      <c r="AH1851" t="s">
        <v>99</v>
      </c>
      <c r="AI1851" t="b">
        <v>0</v>
      </c>
      <c r="AJ1851" t="s">
        <v>90</v>
      </c>
      <c r="AK1851" t="b">
        <v>1</v>
      </c>
      <c r="AL1851" t="b">
        <v>1</v>
      </c>
      <c r="AM1851" t="s">
        <v>18867</v>
      </c>
      <c r="AN1851" t="s">
        <v>90</v>
      </c>
      <c r="AO1851" t="s">
        <v>90</v>
      </c>
      <c r="AP1851" t="s">
        <v>90</v>
      </c>
      <c r="AQ1851" t="s">
        <v>18868</v>
      </c>
      <c r="AS1851" t="s">
        <v>90</v>
      </c>
      <c r="AT1851" t="s">
        <v>90</v>
      </c>
      <c r="AU1851" t="s">
        <v>17508</v>
      </c>
      <c r="AV1851" t="s">
        <v>104</v>
      </c>
      <c r="AW1851" t="s">
        <v>169</v>
      </c>
      <c r="AX1851" t="s">
        <v>169</v>
      </c>
      <c r="AY1851" t="s">
        <v>193</v>
      </c>
      <c r="AZ1851" t="s">
        <v>105</v>
      </c>
      <c r="BA1851">
        <v>0</v>
      </c>
      <c r="BB1851" s="3">
        <v>576.16999999999996</v>
      </c>
      <c r="BC1851">
        <v>0</v>
      </c>
      <c r="BD1851" t="b">
        <v>0</v>
      </c>
      <c r="BE1851" t="s">
        <v>16687</v>
      </c>
      <c r="BF1851" s="1">
        <v>45713</v>
      </c>
      <c r="BG1851" t="s">
        <v>98</v>
      </c>
      <c r="BH1851" t="s">
        <v>90</v>
      </c>
      <c r="BJ1851" t="s">
        <v>18869</v>
      </c>
      <c r="BK1851" t="s">
        <v>18870</v>
      </c>
      <c r="BM1851">
        <v>10</v>
      </c>
      <c r="BN1851" t="s">
        <v>90</v>
      </c>
      <c r="BO1851">
        <v>1</v>
      </c>
      <c r="BP1851" t="s">
        <v>110</v>
      </c>
      <c r="BQ1851" t="s">
        <v>172</v>
      </c>
      <c r="BR1851" t="b">
        <v>0</v>
      </c>
      <c r="BS1851" t="s">
        <v>17510</v>
      </c>
      <c r="BT1851" t="s">
        <v>5596</v>
      </c>
      <c r="BW1851" t="b">
        <v>1</v>
      </c>
      <c r="BY1851" t="b">
        <v>0</v>
      </c>
      <c r="BZ1851" t="s">
        <v>3876</v>
      </c>
      <c r="CA1851" t="s">
        <v>16771</v>
      </c>
      <c r="CB1851" t="s">
        <v>18871</v>
      </c>
      <c r="CC1851" t="s">
        <v>18872</v>
      </c>
      <c r="CD1851" t="str">
        <f>+Table1[[#This Row],[Nombres]]&amp;" "&amp;Table1[[#This Row],[Ap_paterno]]&amp;" "&amp;Table1[[#This Row],[Ap_materno]]</f>
        <v>Jose Ruben Hernandez Ruiz</v>
      </c>
    </row>
    <row r="1852" spans="1:82" x14ac:dyDescent="0.25">
      <c r="A1852">
        <v>2267</v>
      </c>
      <c r="B1852" t="s">
        <v>3054</v>
      </c>
      <c r="C1852" t="s">
        <v>1468</v>
      </c>
      <c r="D1852" t="s">
        <v>1039</v>
      </c>
      <c r="E1852" s="1">
        <v>31866</v>
      </c>
      <c r="F1852" t="s">
        <v>279</v>
      </c>
      <c r="G1852" t="s">
        <v>18873</v>
      </c>
      <c r="H1852" t="s">
        <v>561</v>
      </c>
      <c r="I1852" t="s">
        <v>5005</v>
      </c>
      <c r="J1852" t="s">
        <v>5005</v>
      </c>
      <c r="K1852" t="s">
        <v>84</v>
      </c>
      <c r="L1852">
        <v>43920</v>
      </c>
      <c r="M1852" t="s">
        <v>146</v>
      </c>
      <c r="N1852" t="s">
        <v>90</v>
      </c>
      <c r="O1852" t="b">
        <v>1</v>
      </c>
      <c r="Q1852" t="s">
        <v>91</v>
      </c>
      <c r="R1852" t="s">
        <v>90</v>
      </c>
      <c r="S1852" t="s">
        <v>92</v>
      </c>
      <c r="T1852" t="s">
        <v>18874</v>
      </c>
      <c r="U1852" t="s">
        <v>90</v>
      </c>
      <c r="W1852" s="1"/>
      <c r="X1852" t="s">
        <v>18875</v>
      </c>
      <c r="Y1852" t="s">
        <v>96</v>
      </c>
      <c r="Z1852" t="s">
        <v>18876</v>
      </c>
      <c r="AA1852">
        <v>1</v>
      </c>
      <c r="AB1852" t="b">
        <v>1</v>
      </c>
      <c r="AC1852" s="1">
        <v>45436</v>
      </c>
      <c r="AD1852" s="1">
        <v>45436</v>
      </c>
      <c r="AF1852" s="1">
        <v>45526</v>
      </c>
      <c r="AG1852" t="s">
        <v>98</v>
      </c>
      <c r="AH1852" t="s">
        <v>188</v>
      </c>
      <c r="AI1852" t="b">
        <v>0</v>
      </c>
      <c r="AJ1852" t="s">
        <v>90</v>
      </c>
      <c r="AK1852" t="b">
        <v>1</v>
      </c>
      <c r="AL1852" t="b">
        <v>1</v>
      </c>
      <c r="AM1852" t="s">
        <v>18877</v>
      </c>
      <c r="AN1852" t="s">
        <v>90</v>
      </c>
      <c r="AO1852" t="s">
        <v>90</v>
      </c>
      <c r="AP1852" t="s">
        <v>90</v>
      </c>
      <c r="AQ1852" t="s">
        <v>18878</v>
      </c>
      <c r="AR1852" s="1">
        <v>45526</v>
      </c>
      <c r="AS1852" t="s">
        <v>90</v>
      </c>
      <c r="AT1852" t="s">
        <v>90</v>
      </c>
      <c r="AU1852" t="s">
        <v>18879</v>
      </c>
      <c r="AV1852" t="s">
        <v>104</v>
      </c>
      <c r="AW1852" t="s">
        <v>304</v>
      </c>
      <c r="AX1852" t="s">
        <v>169</v>
      </c>
      <c r="AY1852" t="s">
        <v>193</v>
      </c>
      <c r="AZ1852" t="s">
        <v>194</v>
      </c>
      <c r="BA1852">
        <v>0</v>
      </c>
      <c r="BB1852" s="3">
        <v>442.22</v>
      </c>
      <c r="BC1852">
        <v>0</v>
      </c>
      <c r="BD1852" t="b">
        <v>0</v>
      </c>
      <c r="BE1852" t="s">
        <v>90</v>
      </c>
      <c r="BF1852" s="1">
        <v>45665</v>
      </c>
      <c r="BG1852" t="s">
        <v>98</v>
      </c>
      <c r="BH1852" t="s">
        <v>90</v>
      </c>
      <c r="BJ1852" t="s">
        <v>18880</v>
      </c>
      <c r="BK1852" t="s">
        <v>18881</v>
      </c>
      <c r="BM1852">
        <v>10</v>
      </c>
      <c r="BN1852" t="s">
        <v>90</v>
      </c>
      <c r="BO1852">
        <v>2</v>
      </c>
      <c r="BP1852" t="s">
        <v>110</v>
      </c>
      <c r="BQ1852" t="s">
        <v>1075</v>
      </c>
      <c r="BR1852" t="b">
        <v>0</v>
      </c>
      <c r="BS1852" t="s">
        <v>18882</v>
      </c>
      <c r="BT1852" t="s">
        <v>289</v>
      </c>
      <c r="BW1852" t="b">
        <v>0</v>
      </c>
      <c r="BY1852" t="b">
        <v>0</v>
      </c>
      <c r="CD1852" t="str">
        <f>+Table1[[#This Row],[Nombres]]&amp;" "&amp;Table1[[#This Row],[Ap_paterno]]&amp;" "&amp;Table1[[#This Row],[Ap_materno]]</f>
        <v>Ruben Munguia Montalvo</v>
      </c>
    </row>
    <row r="1853" spans="1:82" x14ac:dyDescent="0.25">
      <c r="A1853">
        <v>2278</v>
      </c>
      <c r="B1853" t="s">
        <v>2699</v>
      </c>
      <c r="C1853" t="s">
        <v>82</v>
      </c>
      <c r="D1853" t="s">
        <v>853</v>
      </c>
      <c r="E1853" s="1">
        <v>28566</v>
      </c>
      <c r="F1853" t="s">
        <v>279</v>
      </c>
      <c r="G1853" t="s">
        <v>18836</v>
      </c>
      <c r="H1853" t="s">
        <v>18883</v>
      </c>
      <c r="I1853" t="s">
        <v>2663</v>
      </c>
      <c r="J1853" t="s">
        <v>461</v>
      </c>
      <c r="K1853" t="s">
        <v>84</v>
      </c>
      <c r="L1853">
        <v>43961</v>
      </c>
      <c r="M1853" t="s">
        <v>146</v>
      </c>
      <c r="N1853" t="s">
        <v>8332</v>
      </c>
      <c r="O1853" t="b">
        <v>1</v>
      </c>
      <c r="Q1853" t="s">
        <v>91</v>
      </c>
      <c r="R1853" t="s">
        <v>90</v>
      </c>
      <c r="S1853" t="s">
        <v>92</v>
      </c>
      <c r="T1853" t="s">
        <v>18838</v>
      </c>
      <c r="U1853" t="s">
        <v>90</v>
      </c>
      <c r="W1853" s="1"/>
      <c r="X1853" t="s">
        <v>18840</v>
      </c>
      <c r="Y1853" t="s">
        <v>96</v>
      </c>
      <c r="Z1853" t="s">
        <v>18841</v>
      </c>
      <c r="AA1853">
        <v>1</v>
      </c>
      <c r="AB1853" t="b">
        <v>1</v>
      </c>
      <c r="AC1853" s="1">
        <v>45485</v>
      </c>
      <c r="AD1853" s="1">
        <v>45485</v>
      </c>
      <c r="AF1853" s="1">
        <v>45512</v>
      </c>
      <c r="AG1853" t="s">
        <v>98</v>
      </c>
      <c r="AH1853" t="s">
        <v>127</v>
      </c>
      <c r="AI1853" t="b">
        <v>0</v>
      </c>
      <c r="AJ1853" t="s">
        <v>90</v>
      </c>
      <c r="AK1853" t="b">
        <v>1</v>
      </c>
      <c r="AL1853" t="b">
        <v>1</v>
      </c>
      <c r="AM1853" t="s">
        <v>18884</v>
      </c>
      <c r="AN1853" t="s">
        <v>90</v>
      </c>
      <c r="AO1853" t="s">
        <v>90</v>
      </c>
      <c r="AP1853" t="s">
        <v>90</v>
      </c>
      <c r="AQ1853" t="s">
        <v>18885</v>
      </c>
      <c r="AR1853" s="1">
        <v>45512</v>
      </c>
      <c r="AS1853" t="s">
        <v>90</v>
      </c>
      <c r="AT1853" t="s">
        <v>90</v>
      </c>
      <c r="AU1853" t="s">
        <v>18886</v>
      </c>
      <c r="AV1853" t="s">
        <v>104</v>
      </c>
      <c r="AW1853" t="s">
        <v>304</v>
      </c>
      <c r="AX1853" t="s">
        <v>192</v>
      </c>
      <c r="AY1853" t="s">
        <v>3375</v>
      </c>
      <c r="AZ1853" t="s">
        <v>194</v>
      </c>
      <c r="BA1853">
        <v>0</v>
      </c>
      <c r="BB1853" s="3">
        <v>265</v>
      </c>
      <c r="BC1853">
        <v>0</v>
      </c>
      <c r="BD1853" t="b">
        <v>0</v>
      </c>
      <c r="BE1853" t="s">
        <v>90</v>
      </c>
      <c r="BF1853" s="1">
        <v>45665</v>
      </c>
      <c r="BG1853" t="s">
        <v>98</v>
      </c>
      <c r="BH1853" t="s">
        <v>90</v>
      </c>
      <c r="BJ1853" t="s">
        <v>18844</v>
      </c>
      <c r="BK1853" t="s">
        <v>18845</v>
      </c>
      <c r="BM1853">
        <v>10</v>
      </c>
      <c r="BN1853" t="s">
        <v>90</v>
      </c>
      <c r="BO1853">
        <v>3</v>
      </c>
      <c r="BP1853" t="s">
        <v>110</v>
      </c>
      <c r="BQ1853" t="s">
        <v>1075</v>
      </c>
      <c r="BR1853" t="b">
        <v>0</v>
      </c>
      <c r="BS1853" t="s">
        <v>18887</v>
      </c>
      <c r="BT1853" t="s">
        <v>289</v>
      </c>
      <c r="BW1853" t="b">
        <v>0</v>
      </c>
      <c r="BY1853" t="b">
        <v>1</v>
      </c>
      <c r="CD1853" t="str">
        <f>+Table1[[#This Row],[Nombres]]&amp;" "&amp;Table1[[#This Row],[Ap_paterno]]&amp;" "&amp;Table1[[#This Row],[Ap_materno]]</f>
        <v>Miguel Angel Espinoza Garcia</v>
      </c>
    </row>
    <row r="1854" spans="1:82" x14ac:dyDescent="0.25">
      <c r="A1854">
        <v>2122</v>
      </c>
      <c r="B1854" t="s">
        <v>14627</v>
      </c>
      <c r="C1854" t="s">
        <v>198</v>
      </c>
      <c r="D1854" t="s">
        <v>18888</v>
      </c>
      <c r="E1854" s="1">
        <v>36882</v>
      </c>
      <c r="F1854" t="s">
        <v>84</v>
      </c>
      <c r="G1854" t="s">
        <v>18889</v>
      </c>
      <c r="H1854" t="s">
        <v>18890</v>
      </c>
      <c r="I1854" t="s">
        <v>16579</v>
      </c>
      <c r="J1854" t="s">
        <v>501</v>
      </c>
      <c r="K1854" t="s">
        <v>84</v>
      </c>
      <c r="L1854">
        <v>43994</v>
      </c>
      <c r="M1854" t="s">
        <v>89</v>
      </c>
      <c r="N1854" t="s">
        <v>18891</v>
      </c>
      <c r="O1854" t="b">
        <v>1</v>
      </c>
      <c r="Q1854" t="s">
        <v>91</v>
      </c>
      <c r="R1854" t="s">
        <v>90</v>
      </c>
      <c r="S1854" t="s">
        <v>92</v>
      </c>
      <c r="T1854" t="s">
        <v>18892</v>
      </c>
      <c r="U1854" t="s">
        <v>90</v>
      </c>
      <c r="W1854" s="1"/>
      <c r="X1854" t="s">
        <v>18893</v>
      </c>
      <c r="Y1854" t="s">
        <v>96</v>
      </c>
      <c r="Z1854" t="s">
        <v>18894</v>
      </c>
      <c r="AA1854">
        <v>1</v>
      </c>
      <c r="AB1854" t="b">
        <v>0</v>
      </c>
      <c r="AC1854" s="1">
        <v>45009</v>
      </c>
      <c r="AD1854" s="1">
        <v>45009</v>
      </c>
      <c r="AF1854" s="1">
        <v>45121</v>
      </c>
      <c r="AG1854" t="s">
        <v>98</v>
      </c>
      <c r="AH1854" t="s">
        <v>99</v>
      </c>
      <c r="AI1854" t="b">
        <v>1</v>
      </c>
      <c r="AJ1854" t="s">
        <v>90</v>
      </c>
      <c r="AK1854" t="b">
        <v>1</v>
      </c>
      <c r="AL1854" t="b">
        <v>1</v>
      </c>
      <c r="AM1854" t="s">
        <v>18895</v>
      </c>
      <c r="AN1854" t="s">
        <v>90</v>
      </c>
      <c r="AO1854" t="s">
        <v>90</v>
      </c>
      <c r="AP1854" t="s">
        <v>90</v>
      </c>
      <c r="AQ1854" t="s">
        <v>18896</v>
      </c>
      <c r="AR1854" s="1">
        <v>45121</v>
      </c>
      <c r="AS1854" t="s">
        <v>90</v>
      </c>
      <c r="AT1854" t="s">
        <v>90</v>
      </c>
      <c r="AU1854" t="s">
        <v>18897</v>
      </c>
      <c r="AV1854" t="s">
        <v>104</v>
      </c>
      <c r="AW1854" t="s">
        <v>170</v>
      </c>
      <c r="AX1854" t="s">
        <v>170</v>
      </c>
      <c r="AY1854" t="s">
        <v>171</v>
      </c>
      <c r="AZ1854" t="s">
        <v>172</v>
      </c>
      <c r="BA1854">
        <v>0</v>
      </c>
      <c r="BB1854" s="3">
        <v>416.14</v>
      </c>
      <c r="BC1854">
        <v>0</v>
      </c>
      <c r="BD1854" t="b">
        <v>0</v>
      </c>
      <c r="BE1854" t="s">
        <v>90</v>
      </c>
      <c r="BF1854" s="1">
        <v>45140</v>
      </c>
      <c r="BG1854" t="s">
        <v>98</v>
      </c>
      <c r="BH1854" t="s">
        <v>90</v>
      </c>
      <c r="BJ1854" t="s">
        <v>18898</v>
      </c>
      <c r="BK1854" t="s">
        <v>18899</v>
      </c>
      <c r="BM1854">
        <v>10</v>
      </c>
      <c r="BN1854" t="s">
        <v>90</v>
      </c>
      <c r="BO1854">
        <v>5</v>
      </c>
      <c r="BP1854" t="s">
        <v>110</v>
      </c>
      <c r="BQ1854" t="s">
        <v>256</v>
      </c>
      <c r="BR1854" t="b">
        <v>1</v>
      </c>
      <c r="BS1854" t="s">
        <v>14632</v>
      </c>
      <c r="BT1854" t="s">
        <v>88</v>
      </c>
      <c r="BW1854" t="b">
        <v>0</v>
      </c>
      <c r="BY1854" t="b">
        <v>0</v>
      </c>
      <c r="CD1854" t="str">
        <f>+Table1[[#This Row],[Nombres]]&amp;" "&amp;Table1[[#This Row],[Ap_paterno]]&amp;" "&amp;Table1[[#This Row],[Ap_materno]]</f>
        <v>Jacob Eliud Ochoa Ramirez</v>
      </c>
    </row>
    <row r="1855" spans="1:82" x14ac:dyDescent="0.25">
      <c r="A1855">
        <v>2125</v>
      </c>
      <c r="B1855" t="s">
        <v>891</v>
      </c>
      <c r="C1855" t="s">
        <v>433</v>
      </c>
      <c r="D1855" t="s">
        <v>18900</v>
      </c>
      <c r="E1855" s="1">
        <v>34147</v>
      </c>
      <c r="F1855" t="s">
        <v>84</v>
      </c>
      <c r="G1855" t="s">
        <v>18901</v>
      </c>
      <c r="H1855" t="s">
        <v>3638</v>
      </c>
      <c r="I1855" t="s">
        <v>1861</v>
      </c>
      <c r="J1855" t="s">
        <v>1861</v>
      </c>
      <c r="K1855" t="s">
        <v>395</v>
      </c>
      <c r="L1855">
        <v>55970</v>
      </c>
      <c r="M1855" t="s">
        <v>89</v>
      </c>
      <c r="N1855" t="s">
        <v>90</v>
      </c>
      <c r="O1855" t="b">
        <v>1</v>
      </c>
      <c r="Q1855" t="s">
        <v>91</v>
      </c>
      <c r="R1855" t="s">
        <v>90</v>
      </c>
      <c r="S1855" t="s">
        <v>92</v>
      </c>
      <c r="T1855" t="s">
        <v>11110</v>
      </c>
      <c r="U1855" t="s">
        <v>18902</v>
      </c>
      <c r="W1855" s="1"/>
      <c r="X1855" t="s">
        <v>18903</v>
      </c>
      <c r="Y1855" t="s">
        <v>96</v>
      </c>
      <c r="Z1855" t="s">
        <v>18904</v>
      </c>
      <c r="AA1855">
        <v>1</v>
      </c>
      <c r="AB1855" t="b">
        <v>0</v>
      </c>
      <c r="AC1855" s="1">
        <v>45013</v>
      </c>
      <c r="AD1855" s="1">
        <v>45013</v>
      </c>
      <c r="AF1855" s="1">
        <v>45825</v>
      </c>
      <c r="AG1855" t="s">
        <v>98</v>
      </c>
      <c r="AH1855" t="s">
        <v>99</v>
      </c>
      <c r="AI1855" t="b">
        <v>0</v>
      </c>
      <c r="AJ1855" t="s">
        <v>90</v>
      </c>
      <c r="AK1855" t="b">
        <v>1</v>
      </c>
      <c r="AL1855" t="b">
        <v>1</v>
      </c>
      <c r="AM1855" t="s">
        <v>18905</v>
      </c>
      <c r="AN1855" t="s">
        <v>90</v>
      </c>
      <c r="AO1855" t="s">
        <v>90</v>
      </c>
      <c r="AP1855" t="s">
        <v>90</v>
      </c>
      <c r="AQ1855" t="s">
        <v>18906</v>
      </c>
      <c r="AR1855" s="1">
        <v>45825</v>
      </c>
      <c r="AS1855" t="s">
        <v>90</v>
      </c>
      <c r="AT1855" t="s">
        <v>90</v>
      </c>
      <c r="AU1855" t="s">
        <v>18907</v>
      </c>
      <c r="AV1855" t="s">
        <v>104</v>
      </c>
      <c r="AW1855" t="s">
        <v>169</v>
      </c>
      <c r="AX1855" t="s">
        <v>658</v>
      </c>
      <c r="AY1855" t="s">
        <v>193</v>
      </c>
      <c r="AZ1855" t="s">
        <v>105</v>
      </c>
      <c r="BA1855">
        <v>0</v>
      </c>
      <c r="BB1855" s="3">
        <v>296.37</v>
      </c>
      <c r="BC1855">
        <v>0</v>
      </c>
      <c r="BD1855" t="b">
        <v>0</v>
      </c>
      <c r="BE1855" t="s">
        <v>11110</v>
      </c>
      <c r="BF1855" s="1">
        <v>45828</v>
      </c>
      <c r="BG1855" t="s">
        <v>98</v>
      </c>
      <c r="BH1855" t="s">
        <v>90</v>
      </c>
      <c r="BJ1855" t="s">
        <v>18908</v>
      </c>
      <c r="BK1855" t="s">
        <v>18909</v>
      </c>
      <c r="BM1855">
        <v>10</v>
      </c>
      <c r="BN1855" t="s">
        <v>90</v>
      </c>
      <c r="BO1855">
        <v>2</v>
      </c>
      <c r="BP1855" t="s">
        <v>110</v>
      </c>
      <c r="BQ1855" t="s">
        <v>172</v>
      </c>
      <c r="BR1855" t="b">
        <v>1</v>
      </c>
      <c r="BS1855" t="s">
        <v>18910</v>
      </c>
      <c r="BT1855" t="s">
        <v>18911</v>
      </c>
      <c r="BU1855">
        <v>45230</v>
      </c>
      <c r="BW1855" t="b">
        <v>1</v>
      </c>
      <c r="BY1855" t="b">
        <v>0</v>
      </c>
      <c r="BZ1855" t="s">
        <v>3911</v>
      </c>
      <c r="CA1855" t="s">
        <v>18912</v>
      </c>
      <c r="CB1855" t="s">
        <v>18913</v>
      </c>
      <c r="CC1855" t="s">
        <v>18914</v>
      </c>
      <c r="CD1855" t="str">
        <f>+Table1[[#This Row],[Nombres]]&amp;" "&amp;Table1[[#This Row],[Ap_paterno]]&amp;" "&amp;Table1[[#This Row],[Ap_materno]]</f>
        <v>German Santos Lozano Lopez</v>
      </c>
    </row>
    <row r="1856" spans="1:82" x14ac:dyDescent="0.25">
      <c r="A1856">
        <v>2129</v>
      </c>
      <c r="B1856" t="s">
        <v>1536</v>
      </c>
      <c r="C1856" t="s">
        <v>177</v>
      </c>
      <c r="D1856" t="s">
        <v>18915</v>
      </c>
      <c r="E1856" s="1">
        <v>35677</v>
      </c>
      <c r="F1856" t="s">
        <v>395</v>
      </c>
      <c r="G1856" t="s">
        <v>18916</v>
      </c>
      <c r="H1856" t="s">
        <v>18917</v>
      </c>
      <c r="I1856" t="s">
        <v>10906</v>
      </c>
      <c r="J1856" t="s">
        <v>10906</v>
      </c>
      <c r="K1856" t="s">
        <v>84</v>
      </c>
      <c r="L1856">
        <v>43986</v>
      </c>
      <c r="M1856" t="s">
        <v>89</v>
      </c>
      <c r="N1856" t="s">
        <v>18918</v>
      </c>
      <c r="O1856" t="b">
        <v>1</v>
      </c>
      <c r="Q1856" t="s">
        <v>120</v>
      </c>
      <c r="R1856" t="s">
        <v>90</v>
      </c>
      <c r="S1856" t="s">
        <v>121</v>
      </c>
      <c r="T1856" t="s">
        <v>18919</v>
      </c>
      <c r="U1856" t="s">
        <v>90</v>
      </c>
      <c r="X1856" t="s">
        <v>18920</v>
      </c>
      <c r="Y1856" t="s">
        <v>96</v>
      </c>
      <c r="Z1856" t="s">
        <v>18921</v>
      </c>
      <c r="AA1856">
        <v>2</v>
      </c>
      <c r="AB1856" t="b">
        <v>0</v>
      </c>
      <c r="AC1856" s="1">
        <v>45030</v>
      </c>
      <c r="AD1856" s="1">
        <v>45030</v>
      </c>
      <c r="AF1856">
        <v>45048</v>
      </c>
      <c r="AG1856" t="s">
        <v>126</v>
      </c>
      <c r="AH1856" t="s">
        <v>127</v>
      </c>
      <c r="AI1856" t="b">
        <v>0</v>
      </c>
      <c r="AJ1856" t="s">
        <v>90</v>
      </c>
      <c r="AK1856" t="b">
        <v>1</v>
      </c>
      <c r="AL1856" t="b">
        <v>1</v>
      </c>
      <c r="AM1856" t="s">
        <v>90</v>
      </c>
      <c r="AN1856" t="s">
        <v>90</v>
      </c>
      <c r="AO1856" t="s">
        <v>90</v>
      </c>
      <c r="AP1856" t="s">
        <v>90</v>
      </c>
      <c r="AQ1856" t="s">
        <v>18922</v>
      </c>
      <c r="AR1856">
        <v>45048</v>
      </c>
      <c r="AS1856" t="s">
        <v>90</v>
      </c>
      <c r="AT1856" t="s">
        <v>90</v>
      </c>
      <c r="AU1856" t="s">
        <v>18923</v>
      </c>
      <c r="AW1856" t="s">
        <v>98</v>
      </c>
      <c r="AX1856" t="s">
        <v>170</v>
      </c>
      <c r="AY1856" t="s">
        <v>966</v>
      </c>
      <c r="AZ1856" t="s">
        <v>172</v>
      </c>
      <c r="BA1856">
        <v>0</v>
      </c>
      <c r="BB1856" s="3">
        <v>485.5</v>
      </c>
      <c r="BC1856">
        <v>0</v>
      </c>
      <c r="BD1856" t="b">
        <v>0</v>
      </c>
      <c r="BE1856" t="s">
        <v>13994</v>
      </c>
      <c r="BF1856" s="1">
        <v>45060</v>
      </c>
      <c r="BG1856" t="s">
        <v>98</v>
      </c>
      <c r="BH1856" t="s">
        <v>90</v>
      </c>
      <c r="BJ1856" t="s">
        <v>18924</v>
      </c>
      <c r="BK1856" t="s">
        <v>18925</v>
      </c>
      <c r="BM1856">
        <v>10</v>
      </c>
      <c r="BN1856" t="s">
        <v>90</v>
      </c>
      <c r="BO1856">
        <v>5</v>
      </c>
      <c r="BP1856" t="s">
        <v>110</v>
      </c>
      <c r="BQ1856" t="s">
        <v>98</v>
      </c>
      <c r="BR1856" t="b">
        <v>0</v>
      </c>
      <c r="BS1856" t="s">
        <v>18926</v>
      </c>
      <c r="BT1856" t="s">
        <v>2616</v>
      </c>
      <c r="BW1856" t="b">
        <v>0</v>
      </c>
      <c r="BY1856" t="b">
        <v>0</v>
      </c>
      <c r="CD1856" t="str">
        <f>+Table1[[#This Row],[Nombres]]&amp;" "&amp;Table1[[#This Row],[Ap_paterno]]&amp;" "&amp;Table1[[#This Row],[Ap_materno]]</f>
        <v>Vanessa Meneses Hernandez</v>
      </c>
    </row>
    <row r="1857" spans="1:82" x14ac:dyDescent="0.25">
      <c r="A1857">
        <v>2130</v>
      </c>
      <c r="B1857" t="s">
        <v>82</v>
      </c>
      <c r="C1857" t="s">
        <v>1332</v>
      </c>
      <c r="D1857" t="s">
        <v>18927</v>
      </c>
      <c r="E1857" s="1">
        <v>35366</v>
      </c>
      <c r="F1857" t="s">
        <v>84</v>
      </c>
      <c r="G1857" t="s">
        <v>18928</v>
      </c>
      <c r="H1857" t="s">
        <v>18929</v>
      </c>
      <c r="I1857" t="s">
        <v>16579</v>
      </c>
      <c r="J1857" t="s">
        <v>18930</v>
      </c>
      <c r="K1857" t="s">
        <v>84</v>
      </c>
      <c r="L1857">
        <v>43994</v>
      </c>
      <c r="M1857" t="s">
        <v>89</v>
      </c>
      <c r="N1857" t="s">
        <v>948</v>
      </c>
      <c r="O1857" t="b">
        <v>1</v>
      </c>
      <c r="Q1857" t="s">
        <v>120</v>
      </c>
      <c r="R1857" t="s">
        <v>90</v>
      </c>
      <c r="S1857" t="s">
        <v>121</v>
      </c>
      <c r="T1857" t="s">
        <v>18931</v>
      </c>
      <c r="U1857" t="s">
        <v>18932</v>
      </c>
      <c r="X1857" t="s">
        <v>18933</v>
      </c>
      <c r="Y1857" t="s">
        <v>96</v>
      </c>
      <c r="Z1857" t="s">
        <v>18934</v>
      </c>
      <c r="AA1857">
        <v>2</v>
      </c>
      <c r="AB1857" t="b">
        <v>0</v>
      </c>
      <c r="AC1857" s="1">
        <v>45030</v>
      </c>
      <c r="AD1857" s="1">
        <v>45030</v>
      </c>
      <c r="AE1857">
        <v>45292</v>
      </c>
      <c r="AF1857" s="1"/>
      <c r="AG1857" t="s">
        <v>98</v>
      </c>
      <c r="AH1857" t="s">
        <v>127</v>
      </c>
      <c r="AI1857" t="b">
        <v>0</v>
      </c>
      <c r="AJ1857" t="s">
        <v>90</v>
      </c>
      <c r="AK1857" t="b">
        <v>1</v>
      </c>
      <c r="AL1857" t="b">
        <v>1</v>
      </c>
      <c r="AM1857" t="s">
        <v>90</v>
      </c>
      <c r="AN1857" t="s">
        <v>90</v>
      </c>
      <c r="AO1857" t="s">
        <v>90</v>
      </c>
      <c r="AP1857" t="s">
        <v>90</v>
      </c>
      <c r="AQ1857" t="s">
        <v>18935</v>
      </c>
      <c r="AR1857" s="1"/>
      <c r="AS1857" t="s">
        <v>90</v>
      </c>
      <c r="AT1857" t="s">
        <v>90</v>
      </c>
      <c r="AU1857" t="s">
        <v>18936</v>
      </c>
      <c r="AW1857" t="s">
        <v>170</v>
      </c>
      <c r="AX1857" t="s">
        <v>658</v>
      </c>
      <c r="AY1857" t="s">
        <v>105</v>
      </c>
      <c r="AZ1857" t="s">
        <v>133</v>
      </c>
      <c r="BA1857">
        <v>0</v>
      </c>
      <c r="BB1857" s="3">
        <v>636.67999999999995</v>
      </c>
      <c r="BC1857">
        <v>0</v>
      </c>
      <c r="BD1857" t="b">
        <v>0</v>
      </c>
      <c r="BE1857" t="s">
        <v>18937</v>
      </c>
      <c r="BF1857" s="1">
        <v>45030</v>
      </c>
      <c r="BG1857" t="s">
        <v>98</v>
      </c>
      <c r="BH1857" t="s">
        <v>90</v>
      </c>
      <c r="BJ1857" t="s">
        <v>18938</v>
      </c>
      <c r="BK1857" t="s">
        <v>18939</v>
      </c>
      <c r="BM1857">
        <v>10</v>
      </c>
      <c r="BN1857" t="s">
        <v>90</v>
      </c>
      <c r="BO1857">
        <v>7</v>
      </c>
      <c r="BP1857" t="s">
        <v>110</v>
      </c>
      <c r="BQ1857" t="s">
        <v>256</v>
      </c>
      <c r="BR1857" t="b">
        <v>0</v>
      </c>
      <c r="BS1857" t="s">
        <v>18940</v>
      </c>
      <c r="BT1857" t="s">
        <v>88</v>
      </c>
      <c r="BW1857" t="b">
        <v>0</v>
      </c>
      <c r="BY1857" t="b">
        <v>0</v>
      </c>
      <c r="CD1857" t="str">
        <f>+Table1[[#This Row],[Nombres]]&amp;" "&amp;Table1[[#This Row],[Ap_paterno]]&amp;" "&amp;Table1[[#This Row],[Ap_materno]]</f>
        <v>Edgar Rogelio Garcia Vargas</v>
      </c>
    </row>
    <row r="1858" spans="1:82" x14ac:dyDescent="0.25">
      <c r="A1858">
        <v>2131</v>
      </c>
      <c r="B1858" t="s">
        <v>544</v>
      </c>
      <c r="C1858" t="s">
        <v>1103</v>
      </c>
      <c r="D1858" t="s">
        <v>2932</v>
      </c>
      <c r="E1858" s="1">
        <v>34469</v>
      </c>
      <c r="F1858" t="s">
        <v>84</v>
      </c>
      <c r="G1858" t="s">
        <v>18941</v>
      </c>
      <c r="H1858" t="s">
        <v>18942</v>
      </c>
      <c r="I1858" t="s">
        <v>5794</v>
      </c>
      <c r="J1858" t="s">
        <v>118</v>
      </c>
      <c r="K1858" t="s">
        <v>84</v>
      </c>
      <c r="L1858">
        <v>43930</v>
      </c>
      <c r="M1858" t="s">
        <v>146</v>
      </c>
      <c r="N1858" t="s">
        <v>4256</v>
      </c>
      <c r="O1858" t="b">
        <v>0</v>
      </c>
      <c r="Q1858" t="s">
        <v>91</v>
      </c>
      <c r="R1858" t="s">
        <v>90</v>
      </c>
      <c r="S1858" t="s">
        <v>92</v>
      </c>
      <c r="T1858" t="s">
        <v>18943</v>
      </c>
      <c r="U1858" t="s">
        <v>90</v>
      </c>
      <c r="W1858" s="1"/>
      <c r="X1858" t="s">
        <v>18944</v>
      </c>
      <c r="Y1858" t="s">
        <v>96</v>
      </c>
      <c r="Z1858" t="s">
        <v>18945</v>
      </c>
      <c r="AA1858">
        <v>1</v>
      </c>
      <c r="AB1858" t="b">
        <v>0</v>
      </c>
      <c r="AC1858" s="1">
        <v>45030</v>
      </c>
      <c r="AD1858" s="1">
        <v>45030</v>
      </c>
      <c r="AF1858">
        <v>45036</v>
      </c>
      <c r="AG1858" t="s">
        <v>98</v>
      </c>
      <c r="AH1858" t="s">
        <v>127</v>
      </c>
      <c r="AI1858" t="b">
        <v>0</v>
      </c>
      <c r="AJ1858" t="s">
        <v>90</v>
      </c>
      <c r="AK1858" t="b">
        <v>1</v>
      </c>
      <c r="AL1858" t="b">
        <v>1</v>
      </c>
      <c r="AM1858" t="s">
        <v>18946</v>
      </c>
      <c r="AN1858" t="s">
        <v>90</v>
      </c>
      <c r="AO1858" t="s">
        <v>90</v>
      </c>
      <c r="AP1858" t="s">
        <v>90</v>
      </c>
      <c r="AQ1858" t="s">
        <v>18947</v>
      </c>
      <c r="AR1858">
        <v>45036</v>
      </c>
      <c r="AS1858" t="s">
        <v>90</v>
      </c>
      <c r="AT1858" t="s">
        <v>90</v>
      </c>
      <c r="AU1858" t="s">
        <v>18948</v>
      </c>
      <c r="AW1858" t="s">
        <v>169</v>
      </c>
      <c r="AX1858" t="s">
        <v>658</v>
      </c>
      <c r="AY1858" t="s">
        <v>171</v>
      </c>
      <c r="AZ1858" t="s">
        <v>98</v>
      </c>
      <c r="BA1858">
        <v>0</v>
      </c>
      <c r="BB1858" s="3">
        <v>221</v>
      </c>
      <c r="BC1858">
        <v>0</v>
      </c>
      <c r="BD1858" t="b">
        <v>0</v>
      </c>
      <c r="BE1858" t="s">
        <v>90</v>
      </c>
      <c r="BF1858" s="1">
        <v>45085</v>
      </c>
      <c r="BG1858" t="s">
        <v>98</v>
      </c>
      <c r="BH1858" t="s">
        <v>90</v>
      </c>
      <c r="BJ1858" t="s">
        <v>18949</v>
      </c>
      <c r="BK1858" t="s">
        <v>18950</v>
      </c>
      <c r="BM1858">
        <v>10</v>
      </c>
      <c r="BN1858" t="s">
        <v>90</v>
      </c>
      <c r="BO1858">
        <v>3</v>
      </c>
      <c r="BP1858" t="s">
        <v>110</v>
      </c>
      <c r="BQ1858" t="s">
        <v>98</v>
      </c>
      <c r="BR1858" t="b">
        <v>1</v>
      </c>
      <c r="BS1858" t="s">
        <v>18951</v>
      </c>
      <c r="BT1858" t="s">
        <v>88</v>
      </c>
      <c r="BW1858" t="b">
        <v>0</v>
      </c>
      <c r="BY1858" t="b">
        <v>0</v>
      </c>
      <c r="CD1858" t="str">
        <f>+Table1[[#This Row],[Nombres]]&amp;" "&amp;Table1[[#This Row],[Ap_paterno]]&amp;" "&amp;Table1[[#This Row],[Ap_materno]]</f>
        <v>Edgar Ortega Cervantes</v>
      </c>
    </row>
    <row r="1859" spans="1:82" x14ac:dyDescent="0.25">
      <c r="A1859">
        <v>2133</v>
      </c>
      <c r="B1859" t="s">
        <v>9342</v>
      </c>
      <c r="C1859" t="s">
        <v>8494</v>
      </c>
      <c r="D1859" t="s">
        <v>408</v>
      </c>
      <c r="E1859" s="1">
        <v>27212</v>
      </c>
      <c r="F1859" t="s">
        <v>18952</v>
      </c>
      <c r="G1859" t="s">
        <v>9344</v>
      </c>
      <c r="H1859" t="s">
        <v>18953</v>
      </c>
      <c r="I1859" t="s">
        <v>18954</v>
      </c>
      <c r="J1859" t="s">
        <v>18955</v>
      </c>
      <c r="K1859" t="s">
        <v>227</v>
      </c>
      <c r="L1859">
        <v>30515</v>
      </c>
      <c r="M1859" t="s">
        <v>89</v>
      </c>
      <c r="N1859" t="s">
        <v>90</v>
      </c>
      <c r="O1859" t="b">
        <v>1</v>
      </c>
      <c r="Q1859" t="s">
        <v>91</v>
      </c>
      <c r="R1859" t="s">
        <v>90</v>
      </c>
      <c r="S1859" t="s">
        <v>92</v>
      </c>
      <c r="T1859" t="s">
        <v>18956</v>
      </c>
      <c r="U1859" t="s">
        <v>18957</v>
      </c>
      <c r="W1859" s="1"/>
      <c r="X1859" t="s">
        <v>18958</v>
      </c>
      <c r="Y1859" t="s">
        <v>96</v>
      </c>
      <c r="Z1859" t="s">
        <v>9350</v>
      </c>
      <c r="AA1859">
        <v>1</v>
      </c>
      <c r="AB1859" t="b">
        <v>0</v>
      </c>
      <c r="AC1859" s="1">
        <v>45030</v>
      </c>
      <c r="AD1859" s="1">
        <v>45030</v>
      </c>
      <c r="AG1859" t="s">
        <v>98</v>
      </c>
      <c r="AH1859" t="s">
        <v>188</v>
      </c>
      <c r="AI1859" t="b">
        <v>0</v>
      </c>
      <c r="AJ1859" t="s">
        <v>90</v>
      </c>
      <c r="AK1859" t="b">
        <v>1</v>
      </c>
      <c r="AL1859" t="b">
        <v>1</v>
      </c>
      <c r="AM1859" t="s">
        <v>18959</v>
      </c>
      <c r="AN1859" t="s">
        <v>90</v>
      </c>
      <c r="AO1859" t="s">
        <v>90</v>
      </c>
      <c r="AP1859" t="s">
        <v>90</v>
      </c>
      <c r="AQ1859" t="s">
        <v>18960</v>
      </c>
      <c r="AS1859" t="s">
        <v>90</v>
      </c>
      <c r="AT1859" t="s">
        <v>90</v>
      </c>
      <c r="AU1859" t="s">
        <v>18961</v>
      </c>
      <c r="AV1859" t="s">
        <v>104</v>
      </c>
      <c r="AW1859" t="s">
        <v>2789</v>
      </c>
      <c r="AX1859" t="s">
        <v>304</v>
      </c>
      <c r="AY1859" t="s">
        <v>171</v>
      </c>
      <c r="AZ1859" t="s">
        <v>105</v>
      </c>
      <c r="BA1859">
        <v>0</v>
      </c>
      <c r="BB1859" s="3">
        <v>762.96</v>
      </c>
      <c r="BC1859">
        <v>0</v>
      </c>
      <c r="BD1859" t="b">
        <v>0</v>
      </c>
      <c r="BE1859" t="s">
        <v>8244</v>
      </c>
      <c r="BF1859" s="1">
        <v>45729</v>
      </c>
      <c r="BG1859" t="s">
        <v>98</v>
      </c>
      <c r="BH1859" t="s">
        <v>90</v>
      </c>
      <c r="BJ1859" t="s">
        <v>18962</v>
      </c>
      <c r="BK1859" t="s">
        <v>18963</v>
      </c>
      <c r="BM1859">
        <v>10</v>
      </c>
      <c r="BN1859" t="s">
        <v>90</v>
      </c>
      <c r="BO1859">
        <v>2</v>
      </c>
      <c r="BP1859" t="s">
        <v>110</v>
      </c>
      <c r="BQ1859" t="s">
        <v>13672</v>
      </c>
      <c r="BR1859" t="b">
        <v>1</v>
      </c>
      <c r="BS1859" t="s">
        <v>18964</v>
      </c>
      <c r="BT1859" t="s">
        <v>2282</v>
      </c>
      <c r="BV1859">
        <v>45219</v>
      </c>
      <c r="BW1859" t="b">
        <v>1</v>
      </c>
      <c r="BY1859" t="b">
        <v>0</v>
      </c>
      <c r="BZ1859" t="s">
        <v>3876</v>
      </c>
      <c r="CA1859" t="s">
        <v>10906</v>
      </c>
      <c r="CB1859" t="s">
        <v>10907</v>
      </c>
      <c r="CC1859" t="s">
        <v>18965</v>
      </c>
      <c r="CD1859" t="str">
        <f>+Table1[[#This Row],[Nombres]]&amp;" "&amp;Table1[[#This Row],[Ap_paterno]]&amp;" "&amp;Table1[[#This Row],[Ap_materno]]</f>
        <v>Martin Cuellar Campos</v>
      </c>
    </row>
    <row r="1860" spans="1:82" x14ac:dyDescent="0.25">
      <c r="A1860">
        <v>2134</v>
      </c>
      <c r="B1860" t="s">
        <v>18966</v>
      </c>
      <c r="C1860" t="s">
        <v>177</v>
      </c>
      <c r="D1860" t="s">
        <v>3738</v>
      </c>
      <c r="E1860" s="1">
        <v>26954</v>
      </c>
      <c r="F1860" t="s">
        <v>279</v>
      </c>
      <c r="G1860" t="s">
        <v>18967</v>
      </c>
      <c r="H1860" t="s">
        <v>18968</v>
      </c>
      <c r="I1860" t="s">
        <v>7988</v>
      </c>
      <c r="J1860" t="s">
        <v>289</v>
      </c>
      <c r="K1860" t="s">
        <v>279</v>
      </c>
      <c r="L1860">
        <v>90204</v>
      </c>
      <c r="M1860" t="s">
        <v>146</v>
      </c>
      <c r="N1860" t="s">
        <v>90</v>
      </c>
      <c r="O1860" t="b">
        <v>1</v>
      </c>
      <c r="Q1860" t="s">
        <v>91</v>
      </c>
      <c r="R1860" t="s">
        <v>90</v>
      </c>
      <c r="S1860" t="s">
        <v>92</v>
      </c>
      <c r="T1860" t="s">
        <v>18969</v>
      </c>
      <c r="U1860" t="s">
        <v>90</v>
      </c>
      <c r="W1860" s="1"/>
      <c r="X1860" t="s">
        <v>18970</v>
      </c>
      <c r="Y1860" t="s">
        <v>96</v>
      </c>
      <c r="Z1860" t="s">
        <v>18971</v>
      </c>
      <c r="AA1860">
        <v>1</v>
      </c>
      <c r="AB1860" t="b">
        <v>0</v>
      </c>
      <c r="AC1860" s="1">
        <v>45037</v>
      </c>
      <c r="AD1860" s="1">
        <v>45037</v>
      </c>
      <c r="AF1860">
        <v>45093</v>
      </c>
      <c r="AG1860" t="s">
        <v>98</v>
      </c>
      <c r="AH1860" t="s">
        <v>99</v>
      </c>
      <c r="AI1860" t="b">
        <v>0</v>
      </c>
      <c r="AJ1860" t="s">
        <v>90</v>
      </c>
      <c r="AK1860" t="b">
        <v>1</v>
      </c>
      <c r="AL1860" t="b">
        <v>1</v>
      </c>
      <c r="AM1860" t="s">
        <v>90</v>
      </c>
      <c r="AN1860" t="s">
        <v>90</v>
      </c>
      <c r="AO1860" t="s">
        <v>90</v>
      </c>
      <c r="AP1860" t="s">
        <v>90</v>
      </c>
      <c r="AQ1860" t="s">
        <v>18972</v>
      </c>
      <c r="AR1860">
        <v>45093</v>
      </c>
      <c r="AS1860" t="s">
        <v>90</v>
      </c>
      <c r="AT1860" t="s">
        <v>90</v>
      </c>
      <c r="AU1860" t="s">
        <v>18973</v>
      </c>
      <c r="AV1860" t="s">
        <v>104</v>
      </c>
      <c r="AW1860" t="s">
        <v>192</v>
      </c>
      <c r="AX1860" t="s">
        <v>169</v>
      </c>
      <c r="AY1860" t="s">
        <v>171</v>
      </c>
      <c r="AZ1860" t="s">
        <v>172</v>
      </c>
      <c r="BA1860">
        <v>0</v>
      </c>
      <c r="BB1860" s="3">
        <v>221</v>
      </c>
      <c r="BC1860">
        <v>0</v>
      </c>
      <c r="BD1860" t="b">
        <v>0</v>
      </c>
      <c r="BE1860" t="s">
        <v>90</v>
      </c>
      <c r="BF1860" s="1">
        <v>45138</v>
      </c>
      <c r="BG1860" t="s">
        <v>98</v>
      </c>
      <c r="BH1860" t="s">
        <v>90</v>
      </c>
      <c r="BJ1860" t="s">
        <v>18974</v>
      </c>
      <c r="BK1860" t="s">
        <v>18975</v>
      </c>
      <c r="BM1860">
        <v>10</v>
      </c>
      <c r="BN1860" t="s">
        <v>90</v>
      </c>
      <c r="BO1860">
        <v>2</v>
      </c>
      <c r="BP1860" t="s">
        <v>110</v>
      </c>
      <c r="BQ1860" t="s">
        <v>172</v>
      </c>
      <c r="BR1860" t="b">
        <v>1</v>
      </c>
      <c r="BS1860" t="s">
        <v>18976</v>
      </c>
      <c r="BT1860" t="s">
        <v>289</v>
      </c>
      <c r="BW1860" t="b">
        <v>0</v>
      </c>
      <c r="BY1860" t="b">
        <v>0</v>
      </c>
      <c r="CD1860" t="str">
        <f>+Table1[[#This Row],[Nombres]]&amp;" "&amp;Table1[[#This Row],[Ap_paterno]]&amp;" "&amp;Table1[[#This Row],[Ap_materno]]</f>
        <v>Margarito Sierra Hernandez</v>
      </c>
    </row>
    <row r="1861" spans="1:82" x14ac:dyDescent="0.25">
      <c r="A1861">
        <v>2138</v>
      </c>
      <c r="B1861" t="s">
        <v>18977</v>
      </c>
      <c r="C1861" t="s">
        <v>212</v>
      </c>
      <c r="D1861" t="s">
        <v>1469</v>
      </c>
      <c r="E1861" s="1">
        <v>25499</v>
      </c>
      <c r="F1861" t="s">
        <v>1497</v>
      </c>
      <c r="G1861" t="s">
        <v>18978</v>
      </c>
      <c r="H1861" t="s">
        <v>18979</v>
      </c>
      <c r="I1861" t="s">
        <v>18980</v>
      </c>
      <c r="J1861" t="s">
        <v>2419</v>
      </c>
      <c r="K1861" t="s">
        <v>84</v>
      </c>
      <c r="L1861">
        <v>42186</v>
      </c>
      <c r="M1861" t="s">
        <v>89</v>
      </c>
      <c r="N1861" t="s">
        <v>90</v>
      </c>
      <c r="O1861" t="b">
        <v>1</v>
      </c>
      <c r="Q1861" t="s">
        <v>91</v>
      </c>
      <c r="R1861" t="s">
        <v>90</v>
      </c>
      <c r="S1861" t="s">
        <v>92</v>
      </c>
      <c r="T1861" t="s">
        <v>18981</v>
      </c>
      <c r="U1861" t="s">
        <v>90</v>
      </c>
      <c r="W1861" s="1"/>
      <c r="X1861" t="s">
        <v>18982</v>
      </c>
      <c r="Y1861" t="s">
        <v>96</v>
      </c>
      <c r="Z1861" t="s">
        <v>18983</v>
      </c>
      <c r="AA1861">
        <v>1</v>
      </c>
      <c r="AB1861" t="b">
        <v>0</v>
      </c>
      <c r="AC1861" s="1">
        <v>45041</v>
      </c>
      <c r="AD1861" s="1">
        <v>45041</v>
      </c>
      <c r="AF1861" s="1">
        <v>45059</v>
      </c>
      <c r="AG1861" t="s">
        <v>98</v>
      </c>
      <c r="AH1861" t="s">
        <v>188</v>
      </c>
      <c r="AI1861" t="b">
        <v>0</v>
      </c>
      <c r="AJ1861" t="s">
        <v>90</v>
      </c>
      <c r="AK1861" t="b">
        <v>1</v>
      </c>
      <c r="AL1861" t="b">
        <v>1</v>
      </c>
      <c r="AM1861" t="s">
        <v>18984</v>
      </c>
      <c r="AN1861" t="s">
        <v>90</v>
      </c>
      <c r="AO1861" t="s">
        <v>90</v>
      </c>
      <c r="AP1861" t="s">
        <v>90</v>
      </c>
      <c r="AQ1861" t="s">
        <v>18985</v>
      </c>
      <c r="AR1861" s="1">
        <v>45059</v>
      </c>
      <c r="AS1861" t="s">
        <v>90</v>
      </c>
      <c r="AT1861" t="s">
        <v>90</v>
      </c>
      <c r="AU1861" t="s">
        <v>18986</v>
      </c>
      <c r="AV1861" t="s">
        <v>104</v>
      </c>
      <c r="AW1861" t="s">
        <v>133</v>
      </c>
      <c r="AX1861" t="s">
        <v>170</v>
      </c>
      <c r="AY1861" t="s">
        <v>171</v>
      </c>
      <c r="AZ1861" t="s">
        <v>172</v>
      </c>
      <c r="BA1861">
        <v>0</v>
      </c>
      <c r="BB1861" s="3">
        <v>221</v>
      </c>
      <c r="BC1861">
        <v>0</v>
      </c>
      <c r="BD1861" t="b">
        <v>0</v>
      </c>
      <c r="BE1861" t="s">
        <v>90</v>
      </c>
      <c r="BF1861" s="1">
        <v>45085</v>
      </c>
      <c r="BG1861" t="s">
        <v>98</v>
      </c>
      <c r="BH1861" t="s">
        <v>90</v>
      </c>
      <c r="BJ1861" t="s">
        <v>18987</v>
      </c>
      <c r="BK1861" t="s">
        <v>18988</v>
      </c>
      <c r="BM1861">
        <v>10</v>
      </c>
      <c r="BN1861" t="s">
        <v>90</v>
      </c>
      <c r="BO1861">
        <v>2</v>
      </c>
      <c r="BP1861" t="s">
        <v>110</v>
      </c>
      <c r="BQ1861" t="s">
        <v>98</v>
      </c>
      <c r="BR1861" t="b">
        <v>0</v>
      </c>
      <c r="BS1861" t="s">
        <v>18989</v>
      </c>
      <c r="BT1861" t="s">
        <v>4226</v>
      </c>
      <c r="BW1861" t="b">
        <v>0</v>
      </c>
      <c r="BY1861" t="b">
        <v>0</v>
      </c>
      <c r="CD1861" t="str">
        <f>+Table1[[#This Row],[Nombres]]&amp;" "&amp;Table1[[#This Row],[Ap_paterno]]&amp;" "&amp;Table1[[#This Row],[Ap_materno]]</f>
        <v>Jose Luis Olea Gonzalez</v>
      </c>
    </row>
    <row r="1862" spans="1:82" x14ac:dyDescent="0.25">
      <c r="A1862">
        <v>2145</v>
      </c>
      <c r="B1862" t="s">
        <v>12549</v>
      </c>
      <c r="C1862" t="s">
        <v>18990</v>
      </c>
      <c r="D1862" t="s">
        <v>18991</v>
      </c>
      <c r="E1862" s="1">
        <v>31556</v>
      </c>
      <c r="F1862" t="s">
        <v>10423</v>
      </c>
      <c r="G1862" t="s">
        <v>18992</v>
      </c>
      <c r="H1862" t="s">
        <v>18993</v>
      </c>
      <c r="I1862" t="s">
        <v>18994</v>
      </c>
      <c r="J1862" t="s">
        <v>264</v>
      </c>
      <c r="K1862" t="s">
        <v>84</v>
      </c>
      <c r="L1862">
        <v>42094</v>
      </c>
      <c r="M1862" t="s">
        <v>89</v>
      </c>
      <c r="N1862" t="s">
        <v>18995</v>
      </c>
      <c r="O1862" t="b">
        <v>0</v>
      </c>
      <c r="Q1862" t="s">
        <v>91</v>
      </c>
      <c r="R1862" t="s">
        <v>90</v>
      </c>
      <c r="S1862" t="s">
        <v>92</v>
      </c>
      <c r="T1862" t="s">
        <v>18996</v>
      </c>
      <c r="U1862" t="s">
        <v>90</v>
      </c>
      <c r="W1862" s="1"/>
      <c r="X1862" t="s">
        <v>18997</v>
      </c>
      <c r="Y1862" t="s">
        <v>96</v>
      </c>
      <c r="Z1862" t="s">
        <v>18998</v>
      </c>
      <c r="AA1862">
        <v>1</v>
      </c>
      <c r="AB1862" t="b">
        <v>0</v>
      </c>
      <c r="AC1862" s="1">
        <v>45051</v>
      </c>
      <c r="AD1862" s="1">
        <v>45051</v>
      </c>
      <c r="AF1862" s="1">
        <v>45110</v>
      </c>
      <c r="AG1862" t="s">
        <v>98</v>
      </c>
      <c r="AH1862" t="s">
        <v>99</v>
      </c>
      <c r="AI1862" t="b">
        <v>0</v>
      </c>
      <c r="AJ1862" t="s">
        <v>90</v>
      </c>
      <c r="AK1862" t="b">
        <v>1</v>
      </c>
      <c r="AL1862" t="b">
        <v>1</v>
      </c>
      <c r="AM1862" t="s">
        <v>18999</v>
      </c>
      <c r="AN1862" t="s">
        <v>90</v>
      </c>
      <c r="AO1862" t="s">
        <v>90</v>
      </c>
      <c r="AP1862" t="s">
        <v>90</v>
      </c>
      <c r="AQ1862" t="s">
        <v>19000</v>
      </c>
      <c r="AR1862" s="1">
        <v>45110</v>
      </c>
      <c r="AS1862" t="s">
        <v>90</v>
      </c>
      <c r="AT1862" t="s">
        <v>90</v>
      </c>
      <c r="AU1862" t="s">
        <v>19001</v>
      </c>
      <c r="AV1862" t="s">
        <v>104</v>
      </c>
      <c r="AW1862" t="s">
        <v>169</v>
      </c>
      <c r="AX1862" t="s">
        <v>170</v>
      </c>
      <c r="AY1862" t="s">
        <v>171</v>
      </c>
      <c r="AZ1862" t="s">
        <v>98</v>
      </c>
      <c r="BA1862">
        <v>0</v>
      </c>
      <c r="BB1862" s="3">
        <v>387.22</v>
      </c>
      <c r="BC1862">
        <v>0</v>
      </c>
      <c r="BD1862" t="b">
        <v>0</v>
      </c>
      <c r="BE1862" t="s">
        <v>90</v>
      </c>
      <c r="BF1862" s="1">
        <v>45139</v>
      </c>
      <c r="BG1862" t="s">
        <v>98</v>
      </c>
      <c r="BH1862" t="s">
        <v>90</v>
      </c>
      <c r="BJ1862" t="s">
        <v>19002</v>
      </c>
      <c r="BK1862" t="s">
        <v>19003</v>
      </c>
      <c r="BM1862">
        <v>10</v>
      </c>
      <c r="BN1862" t="s">
        <v>90</v>
      </c>
      <c r="BO1862">
        <v>5</v>
      </c>
      <c r="BP1862" t="s">
        <v>110</v>
      </c>
      <c r="BQ1862" t="s">
        <v>172</v>
      </c>
      <c r="BR1862" t="b">
        <v>0</v>
      </c>
      <c r="BS1862" t="s">
        <v>19004</v>
      </c>
      <c r="BT1862" t="s">
        <v>2399</v>
      </c>
      <c r="BW1862" t="b">
        <v>0</v>
      </c>
      <c r="BY1862" t="b">
        <v>0</v>
      </c>
      <c r="CD1862" t="str">
        <f>+Table1[[#This Row],[Nombres]]&amp;" "&amp;Table1[[#This Row],[Ap_paterno]]&amp;" "&amp;Table1[[#This Row],[Ap_materno]]</f>
        <v>Manuel Damian Mora Montes de Oca</v>
      </c>
    </row>
    <row r="1863" spans="1:82" x14ac:dyDescent="0.25">
      <c r="A1863">
        <v>2172</v>
      </c>
      <c r="B1863" t="s">
        <v>177</v>
      </c>
      <c r="C1863" t="s">
        <v>1993</v>
      </c>
      <c r="D1863" t="s">
        <v>19005</v>
      </c>
      <c r="E1863" s="1">
        <v>33518</v>
      </c>
      <c r="F1863" t="s">
        <v>84</v>
      </c>
      <c r="G1863" t="s">
        <v>19006</v>
      </c>
      <c r="H1863" t="s">
        <v>19007</v>
      </c>
      <c r="I1863" t="s">
        <v>2841</v>
      </c>
      <c r="J1863" t="s">
        <v>289</v>
      </c>
      <c r="K1863" t="s">
        <v>279</v>
      </c>
      <c r="L1863">
        <v>90204</v>
      </c>
      <c r="M1863" t="s">
        <v>146</v>
      </c>
      <c r="N1863" t="s">
        <v>90</v>
      </c>
      <c r="O1863" t="b">
        <v>1</v>
      </c>
      <c r="Q1863" t="s">
        <v>91</v>
      </c>
      <c r="R1863" t="s">
        <v>90</v>
      </c>
      <c r="S1863" t="s">
        <v>92</v>
      </c>
      <c r="T1863" t="s">
        <v>19008</v>
      </c>
      <c r="U1863" t="s">
        <v>90</v>
      </c>
      <c r="W1863" s="1"/>
      <c r="X1863" t="s">
        <v>19009</v>
      </c>
      <c r="Y1863" t="s">
        <v>96</v>
      </c>
      <c r="Z1863" t="s">
        <v>19010</v>
      </c>
      <c r="AA1863">
        <v>1</v>
      </c>
      <c r="AB1863" t="b">
        <v>0</v>
      </c>
      <c r="AC1863" s="1">
        <v>45107</v>
      </c>
      <c r="AD1863" s="1">
        <v>45107</v>
      </c>
      <c r="AF1863" s="1">
        <v>45154</v>
      </c>
      <c r="AG1863" t="s">
        <v>98</v>
      </c>
      <c r="AH1863" t="s">
        <v>99</v>
      </c>
      <c r="AI1863" t="b">
        <v>0</v>
      </c>
      <c r="AJ1863" t="s">
        <v>90</v>
      </c>
      <c r="AK1863" t="b">
        <v>1</v>
      </c>
      <c r="AL1863" t="b">
        <v>1</v>
      </c>
      <c r="AM1863" t="s">
        <v>19011</v>
      </c>
      <c r="AN1863" t="s">
        <v>90</v>
      </c>
      <c r="AO1863" t="s">
        <v>90</v>
      </c>
      <c r="AP1863" t="s">
        <v>90</v>
      </c>
      <c r="AQ1863" t="s">
        <v>19012</v>
      </c>
      <c r="AR1863" s="1">
        <v>45170</v>
      </c>
      <c r="AS1863" t="s">
        <v>90</v>
      </c>
      <c r="AT1863" t="s">
        <v>90</v>
      </c>
      <c r="AU1863" t="s">
        <v>19013</v>
      </c>
      <c r="AV1863" t="s">
        <v>104</v>
      </c>
      <c r="AW1863" t="s">
        <v>191</v>
      </c>
      <c r="AX1863" t="s">
        <v>133</v>
      </c>
      <c r="AY1863" t="s">
        <v>193</v>
      </c>
      <c r="AZ1863" t="s">
        <v>172</v>
      </c>
      <c r="BA1863">
        <v>0</v>
      </c>
      <c r="BB1863" s="3">
        <v>221</v>
      </c>
      <c r="BC1863">
        <v>0</v>
      </c>
      <c r="BD1863" t="b">
        <v>0</v>
      </c>
      <c r="BE1863" t="s">
        <v>13607</v>
      </c>
      <c r="BF1863" s="1">
        <v>45195</v>
      </c>
      <c r="BG1863" t="s">
        <v>98</v>
      </c>
      <c r="BH1863" t="s">
        <v>90</v>
      </c>
      <c r="BJ1863" t="s">
        <v>19014</v>
      </c>
      <c r="BK1863" t="s">
        <v>19015</v>
      </c>
      <c r="BM1863">
        <v>10</v>
      </c>
      <c r="BN1863" t="s">
        <v>90</v>
      </c>
      <c r="BO1863">
        <v>2</v>
      </c>
      <c r="BP1863" t="s">
        <v>110</v>
      </c>
      <c r="BQ1863" t="s">
        <v>194</v>
      </c>
      <c r="BR1863" t="b">
        <v>1</v>
      </c>
      <c r="BS1863" t="s">
        <v>19016</v>
      </c>
      <c r="BT1863" t="s">
        <v>1020</v>
      </c>
      <c r="BW1863" t="b">
        <v>0</v>
      </c>
      <c r="BY1863" t="b">
        <v>0</v>
      </c>
      <c r="CD1863" t="str">
        <f>+Table1[[#This Row],[Nombres]]&amp;" "&amp;Table1[[#This Row],[Ap_paterno]]&amp;" "&amp;Table1[[#This Row],[Ap_materno]]</f>
        <v>Luis Alfonso Hernandez Huerta</v>
      </c>
    </row>
    <row r="1864" spans="1:82" x14ac:dyDescent="0.25">
      <c r="A1864">
        <v>2250</v>
      </c>
      <c r="B1864" t="s">
        <v>4159</v>
      </c>
      <c r="C1864" t="s">
        <v>19017</v>
      </c>
      <c r="D1864" t="s">
        <v>19018</v>
      </c>
      <c r="E1864" s="1">
        <v>30536</v>
      </c>
      <c r="F1864" t="s">
        <v>336</v>
      </c>
      <c r="G1864" t="s">
        <v>19019</v>
      </c>
      <c r="H1864" t="s">
        <v>19020</v>
      </c>
      <c r="I1864" t="s">
        <v>6745</v>
      </c>
      <c r="J1864" t="s">
        <v>145</v>
      </c>
      <c r="K1864" t="s">
        <v>84</v>
      </c>
      <c r="L1864">
        <v>43995</v>
      </c>
      <c r="M1864" t="s">
        <v>146</v>
      </c>
      <c r="N1864" t="s">
        <v>90</v>
      </c>
      <c r="O1864" t="b">
        <v>1</v>
      </c>
      <c r="Q1864" t="s">
        <v>91</v>
      </c>
      <c r="R1864" t="s">
        <v>90</v>
      </c>
      <c r="S1864" t="s">
        <v>92</v>
      </c>
      <c r="T1864" t="s">
        <v>19021</v>
      </c>
      <c r="U1864" t="s">
        <v>19022</v>
      </c>
      <c r="W1864" s="1"/>
      <c r="X1864" t="s">
        <v>19023</v>
      </c>
      <c r="Y1864" t="s">
        <v>96</v>
      </c>
      <c r="Z1864" t="s">
        <v>19024</v>
      </c>
      <c r="AA1864">
        <v>1</v>
      </c>
      <c r="AB1864" t="b">
        <v>1</v>
      </c>
      <c r="AC1864" s="1">
        <v>45394</v>
      </c>
      <c r="AD1864" s="1">
        <v>45394</v>
      </c>
      <c r="AF1864" s="1">
        <v>45429</v>
      </c>
      <c r="AG1864" t="s">
        <v>98</v>
      </c>
      <c r="AH1864" t="s">
        <v>188</v>
      </c>
      <c r="AI1864" t="b">
        <v>0</v>
      </c>
      <c r="AJ1864" t="s">
        <v>90</v>
      </c>
      <c r="AK1864" t="b">
        <v>1</v>
      </c>
      <c r="AL1864" t="b">
        <v>0</v>
      </c>
      <c r="AM1864" t="s">
        <v>19025</v>
      </c>
      <c r="AN1864" t="s">
        <v>90</v>
      </c>
      <c r="AO1864" t="s">
        <v>90</v>
      </c>
      <c r="AP1864" t="s">
        <v>90</v>
      </c>
      <c r="AQ1864" t="s">
        <v>19026</v>
      </c>
      <c r="AR1864" s="1">
        <v>45429</v>
      </c>
      <c r="AS1864" t="s">
        <v>90</v>
      </c>
      <c r="AT1864" t="s">
        <v>90</v>
      </c>
      <c r="AU1864" t="s">
        <v>19027</v>
      </c>
      <c r="AV1864" t="s">
        <v>104</v>
      </c>
      <c r="AW1864" t="s">
        <v>304</v>
      </c>
      <c r="AX1864" t="s">
        <v>270</v>
      </c>
      <c r="AY1864" t="s">
        <v>171</v>
      </c>
      <c r="AZ1864" t="s">
        <v>98</v>
      </c>
      <c r="BA1864">
        <v>0</v>
      </c>
      <c r="BB1864" s="3">
        <v>286.62</v>
      </c>
      <c r="BC1864">
        <v>0</v>
      </c>
      <c r="BD1864" t="b">
        <v>0</v>
      </c>
      <c r="BE1864" t="s">
        <v>90</v>
      </c>
      <c r="BF1864" s="1">
        <v>45593</v>
      </c>
      <c r="BG1864" t="s">
        <v>98</v>
      </c>
      <c r="BH1864" t="s">
        <v>90</v>
      </c>
      <c r="BJ1864" t="s">
        <v>19028</v>
      </c>
      <c r="BK1864" t="s">
        <v>19029</v>
      </c>
      <c r="BM1864">
        <v>10</v>
      </c>
      <c r="BN1864" t="s">
        <v>90</v>
      </c>
      <c r="BO1864">
        <v>2</v>
      </c>
      <c r="BP1864" t="s">
        <v>110</v>
      </c>
      <c r="BQ1864" t="s">
        <v>98</v>
      </c>
      <c r="BR1864" t="b">
        <v>0</v>
      </c>
      <c r="BS1864" t="s">
        <v>19030</v>
      </c>
      <c r="BT1864" t="s">
        <v>19031</v>
      </c>
      <c r="BW1864" t="b">
        <v>0</v>
      </c>
      <c r="BY1864" t="b">
        <v>0</v>
      </c>
      <c r="CD1864" t="str">
        <f>+Table1[[#This Row],[Nombres]]&amp;" "&amp;Table1[[#This Row],[Ap_paterno]]&amp;" "&amp;Table1[[#This Row],[Ap_materno]]</f>
        <v>Hector Javier Contreras Ceseña</v>
      </c>
    </row>
    <row r="1865" spans="1:82" x14ac:dyDescent="0.25">
      <c r="A1865">
        <v>2264</v>
      </c>
      <c r="B1865" t="s">
        <v>692</v>
      </c>
      <c r="C1865" t="s">
        <v>1423</v>
      </c>
      <c r="D1865" t="s">
        <v>19032</v>
      </c>
      <c r="E1865" s="1">
        <v>26222</v>
      </c>
      <c r="F1865" t="s">
        <v>84</v>
      </c>
      <c r="G1865" t="s">
        <v>19033</v>
      </c>
      <c r="H1865" t="s">
        <v>19034</v>
      </c>
      <c r="I1865" t="s">
        <v>4804</v>
      </c>
      <c r="J1865" t="s">
        <v>145</v>
      </c>
      <c r="K1865" t="s">
        <v>84</v>
      </c>
      <c r="L1865">
        <v>43993</v>
      </c>
      <c r="M1865" t="s">
        <v>146</v>
      </c>
      <c r="N1865" t="s">
        <v>90</v>
      </c>
      <c r="O1865" t="b">
        <v>1</v>
      </c>
      <c r="Q1865" t="s">
        <v>91</v>
      </c>
      <c r="R1865" t="s">
        <v>90</v>
      </c>
      <c r="S1865" t="s">
        <v>92</v>
      </c>
      <c r="T1865" t="s">
        <v>19035</v>
      </c>
      <c r="U1865" t="s">
        <v>19036</v>
      </c>
      <c r="W1865" s="1"/>
      <c r="X1865" t="s">
        <v>19037</v>
      </c>
      <c r="Y1865" t="s">
        <v>96</v>
      </c>
      <c r="Z1865" t="s">
        <v>19038</v>
      </c>
      <c r="AA1865">
        <v>1</v>
      </c>
      <c r="AB1865" t="b">
        <v>1</v>
      </c>
      <c r="AC1865" s="1">
        <v>45436</v>
      </c>
      <c r="AD1865" s="1">
        <v>45436</v>
      </c>
      <c r="AF1865" s="1">
        <v>45675</v>
      </c>
      <c r="AG1865" t="s">
        <v>98</v>
      </c>
      <c r="AH1865" t="s">
        <v>188</v>
      </c>
      <c r="AI1865" t="b">
        <v>0</v>
      </c>
      <c r="AJ1865" t="s">
        <v>90</v>
      </c>
      <c r="AK1865" t="b">
        <v>1</v>
      </c>
      <c r="AL1865" t="b">
        <v>1</v>
      </c>
      <c r="AM1865" t="s">
        <v>19039</v>
      </c>
      <c r="AN1865" t="s">
        <v>90</v>
      </c>
      <c r="AO1865" t="s">
        <v>90</v>
      </c>
      <c r="AP1865" t="s">
        <v>90</v>
      </c>
      <c r="AQ1865" t="s">
        <v>19040</v>
      </c>
      <c r="AR1865" s="1">
        <v>45675</v>
      </c>
      <c r="AS1865" t="s">
        <v>90</v>
      </c>
      <c r="AT1865" t="s">
        <v>90</v>
      </c>
      <c r="AU1865" t="s">
        <v>19041</v>
      </c>
      <c r="AV1865" t="s">
        <v>104</v>
      </c>
      <c r="AW1865" t="s">
        <v>133</v>
      </c>
      <c r="AX1865" t="s">
        <v>133</v>
      </c>
      <c r="AY1865" t="s">
        <v>271</v>
      </c>
      <c r="AZ1865" t="s">
        <v>105</v>
      </c>
      <c r="BA1865">
        <v>0</v>
      </c>
      <c r="BB1865" s="3">
        <v>457</v>
      </c>
      <c r="BC1865">
        <v>0</v>
      </c>
      <c r="BD1865" t="b">
        <v>0</v>
      </c>
      <c r="BE1865" t="s">
        <v>90</v>
      </c>
      <c r="BF1865" s="1">
        <v>45740</v>
      </c>
      <c r="BG1865" t="s">
        <v>98</v>
      </c>
      <c r="BH1865" t="s">
        <v>90</v>
      </c>
      <c r="BJ1865" t="s">
        <v>19042</v>
      </c>
      <c r="BK1865" t="s">
        <v>19043</v>
      </c>
      <c r="BM1865">
        <v>10</v>
      </c>
      <c r="BN1865" t="s">
        <v>90</v>
      </c>
      <c r="BO1865">
        <v>3</v>
      </c>
      <c r="BP1865" t="s">
        <v>110</v>
      </c>
      <c r="BQ1865" t="s">
        <v>98</v>
      </c>
      <c r="BR1865" t="b">
        <v>1</v>
      </c>
      <c r="BS1865" t="s">
        <v>19044</v>
      </c>
      <c r="BT1865" t="s">
        <v>1565</v>
      </c>
      <c r="BW1865" t="b">
        <v>1</v>
      </c>
      <c r="BX1865">
        <v>2260</v>
      </c>
      <c r="BY1865" t="b">
        <v>0</v>
      </c>
      <c r="BZ1865" t="s">
        <v>90</v>
      </c>
      <c r="CA1865" t="s">
        <v>90</v>
      </c>
      <c r="CB1865" t="s">
        <v>90</v>
      </c>
      <c r="CC1865" t="s">
        <v>90</v>
      </c>
      <c r="CD1865" t="str">
        <f>+Table1[[#This Row],[Nombres]]&amp;" "&amp;Table1[[#This Row],[Ap_paterno]]&amp;" "&amp;Table1[[#This Row],[Ap_materno]]</f>
        <v>Gildardo Antonio Torres Tapia</v>
      </c>
    </row>
    <row r="1866" spans="1:82" x14ac:dyDescent="0.25">
      <c r="A1866">
        <v>2268</v>
      </c>
      <c r="B1866" t="s">
        <v>4523</v>
      </c>
      <c r="C1866" t="s">
        <v>1536</v>
      </c>
      <c r="D1866" t="s">
        <v>408</v>
      </c>
      <c r="E1866" s="1">
        <v>33182</v>
      </c>
      <c r="F1866" t="s">
        <v>279</v>
      </c>
      <c r="G1866" t="s">
        <v>19045</v>
      </c>
      <c r="H1866" t="s">
        <v>10907</v>
      </c>
      <c r="I1866" t="s">
        <v>19046</v>
      </c>
      <c r="J1866" t="s">
        <v>1861</v>
      </c>
      <c r="K1866" t="s">
        <v>13133</v>
      </c>
      <c r="L1866">
        <v>55977</v>
      </c>
      <c r="M1866" t="s">
        <v>146</v>
      </c>
      <c r="N1866" t="s">
        <v>90</v>
      </c>
      <c r="O1866" t="b">
        <v>1</v>
      </c>
      <c r="Q1866" t="s">
        <v>91</v>
      </c>
      <c r="R1866" t="s">
        <v>90</v>
      </c>
      <c r="S1866" t="s">
        <v>92</v>
      </c>
      <c r="T1866" t="s">
        <v>19047</v>
      </c>
      <c r="U1866" t="s">
        <v>90</v>
      </c>
      <c r="W1866" s="1"/>
      <c r="X1866" t="s">
        <v>19048</v>
      </c>
      <c r="Y1866" t="s">
        <v>96</v>
      </c>
      <c r="Z1866" t="s">
        <v>19049</v>
      </c>
      <c r="AA1866">
        <v>1</v>
      </c>
      <c r="AB1866" t="b">
        <v>1</v>
      </c>
      <c r="AC1866" s="1">
        <v>45436</v>
      </c>
      <c r="AD1866" s="1">
        <v>45436</v>
      </c>
      <c r="AF1866" s="1">
        <v>45562</v>
      </c>
      <c r="AG1866" t="s">
        <v>98</v>
      </c>
      <c r="AH1866" t="s">
        <v>188</v>
      </c>
      <c r="AI1866" t="b">
        <v>0</v>
      </c>
      <c r="AJ1866" t="s">
        <v>90</v>
      </c>
      <c r="AK1866" t="b">
        <v>1</v>
      </c>
      <c r="AL1866" t="b">
        <v>1</v>
      </c>
      <c r="AM1866" t="s">
        <v>19050</v>
      </c>
      <c r="AN1866" t="s">
        <v>90</v>
      </c>
      <c r="AO1866" t="s">
        <v>90</v>
      </c>
      <c r="AP1866" t="s">
        <v>90</v>
      </c>
      <c r="AQ1866" t="s">
        <v>19051</v>
      </c>
      <c r="AR1866" s="1">
        <v>45562</v>
      </c>
      <c r="AS1866" t="s">
        <v>90</v>
      </c>
      <c r="AT1866" t="s">
        <v>90</v>
      </c>
      <c r="AU1866" t="s">
        <v>19052</v>
      </c>
      <c r="AV1866" t="s">
        <v>104</v>
      </c>
      <c r="AW1866" t="s">
        <v>169</v>
      </c>
      <c r="AX1866" t="s">
        <v>133</v>
      </c>
      <c r="AY1866" t="s">
        <v>1368</v>
      </c>
      <c r="AZ1866" t="s">
        <v>172</v>
      </c>
      <c r="BA1866">
        <v>0</v>
      </c>
      <c r="BB1866" s="3">
        <v>1238.46</v>
      </c>
      <c r="BC1866">
        <v>0</v>
      </c>
      <c r="BD1866" t="b">
        <v>0</v>
      </c>
      <c r="BE1866" t="s">
        <v>90</v>
      </c>
      <c r="BF1866" s="1">
        <v>45604</v>
      </c>
      <c r="BG1866" t="s">
        <v>98</v>
      </c>
      <c r="BH1866" t="s">
        <v>90</v>
      </c>
      <c r="BJ1866" t="s">
        <v>19053</v>
      </c>
      <c r="BK1866" t="s">
        <v>19054</v>
      </c>
      <c r="BM1866">
        <v>10</v>
      </c>
      <c r="BN1866" t="s">
        <v>90</v>
      </c>
      <c r="BO1866">
        <v>2</v>
      </c>
      <c r="BP1866" t="s">
        <v>110</v>
      </c>
      <c r="BQ1866" t="s">
        <v>172</v>
      </c>
      <c r="BR1866" t="b">
        <v>0</v>
      </c>
      <c r="BS1866" t="s">
        <v>19055</v>
      </c>
      <c r="BT1866" t="s">
        <v>289</v>
      </c>
      <c r="BW1866" t="b">
        <v>1</v>
      </c>
      <c r="BY1866" t="b">
        <v>1</v>
      </c>
      <c r="CD1866" t="str">
        <f>+Table1[[#This Row],[Nombres]]&amp;" "&amp;Table1[[#This Row],[Ap_paterno]]&amp;" "&amp;Table1[[#This Row],[Ap_materno]]</f>
        <v>Martin Quintero Meneses</v>
      </c>
    </row>
    <row r="1867" spans="1:82" x14ac:dyDescent="0.25">
      <c r="A1867">
        <v>2279</v>
      </c>
      <c r="B1867" t="s">
        <v>19056</v>
      </c>
      <c r="C1867" t="s">
        <v>19057</v>
      </c>
      <c r="D1867" t="s">
        <v>3099</v>
      </c>
      <c r="E1867" s="1">
        <v>27608</v>
      </c>
      <c r="F1867" t="s">
        <v>160</v>
      </c>
      <c r="G1867" t="s">
        <v>19058</v>
      </c>
      <c r="H1867" t="s">
        <v>19059</v>
      </c>
      <c r="I1867" t="s">
        <v>19060</v>
      </c>
      <c r="J1867" t="s">
        <v>19061</v>
      </c>
      <c r="K1867" t="s">
        <v>160</v>
      </c>
      <c r="L1867">
        <v>72750</v>
      </c>
      <c r="M1867" t="s">
        <v>146</v>
      </c>
      <c r="N1867" t="s">
        <v>90</v>
      </c>
      <c r="O1867" t="b">
        <v>1</v>
      </c>
      <c r="Q1867" t="s">
        <v>91</v>
      </c>
      <c r="R1867" t="s">
        <v>90</v>
      </c>
      <c r="S1867" t="s">
        <v>92</v>
      </c>
      <c r="T1867" t="s">
        <v>19062</v>
      </c>
      <c r="U1867" t="s">
        <v>90</v>
      </c>
      <c r="W1867" s="1"/>
      <c r="X1867" t="s">
        <v>19063</v>
      </c>
      <c r="Y1867" t="s">
        <v>96</v>
      </c>
      <c r="Z1867" t="s">
        <v>19064</v>
      </c>
      <c r="AA1867">
        <v>1</v>
      </c>
      <c r="AB1867" t="b">
        <v>1</v>
      </c>
      <c r="AC1867" s="1">
        <v>45485</v>
      </c>
      <c r="AD1867" s="1">
        <v>45485</v>
      </c>
      <c r="AF1867" s="1">
        <v>45502</v>
      </c>
      <c r="AG1867" t="s">
        <v>98</v>
      </c>
      <c r="AH1867" t="s">
        <v>188</v>
      </c>
      <c r="AI1867" t="b">
        <v>0</v>
      </c>
      <c r="AJ1867" t="s">
        <v>90</v>
      </c>
      <c r="AK1867" t="b">
        <v>1</v>
      </c>
      <c r="AL1867" t="b">
        <v>0</v>
      </c>
      <c r="AM1867" t="s">
        <v>19065</v>
      </c>
      <c r="AN1867" t="s">
        <v>90</v>
      </c>
      <c r="AO1867" t="s">
        <v>90</v>
      </c>
      <c r="AP1867" t="s">
        <v>90</v>
      </c>
      <c r="AQ1867" t="s">
        <v>19066</v>
      </c>
      <c r="AR1867" s="1">
        <v>45502</v>
      </c>
      <c r="AS1867" t="s">
        <v>90</v>
      </c>
      <c r="AT1867" t="s">
        <v>90</v>
      </c>
      <c r="AU1867" t="s">
        <v>19067</v>
      </c>
      <c r="AV1867" t="s">
        <v>104</v>
      </c>
      <c r="AW1867" t="s">
        <v>270</v>
      </c>
      <c r="AX1867" t="s">
        <v>192</v>
      </c>
      <c r="AY1867" t="s">
        <v>193</v>
      </c>
      <c r="AZ1867" t="s">
        <v>194</v>
      </c>
      <c r="BA1867">
        <v>0</v>
      </c>
      <c r="BB1867" s="3">
        <v>0</v>
      </c>
      <c r="BC1867">
        <v>0</v>
      </c>
      <c r="BD1867" t="b">
        <v>0</v>
      </c>
      <c r="BE1867" t="s">
        <v>90</v>
      </c>
      <c r="BF1867" s="1">
        <v>45593</v>
      </c>
      <c r="BG1867" t="s">
        <v>98</v>
      </c>
      <c r="BH1867" t="s">
        <v>90</v>
      </c>
      <c r="BJ1867" t="s">
        <v>19068</v>
      </c>
      <c r="BK1867" t="s">
        <v>19069</v>
      </c>
      <c r="BM1867">
        <v>10</v>
      </c>
      <c r="BN1867" t="s">
        <v>90</v>
      </c>
      <c r="BO1867">
        <v>2</v>
      </c>
      <c r="BP1867" t="s">
        <v>110</v>
      </c>
      <c r="BQ1867" t="s">
        <v>256</v>
      </c>
      <c r="BR1867" t="b">
        <v>0</v>
      </c>
      <c r="BS1867" t="s">
        <v>19070</v>
      </c>
      <c r="BT1867" t="s">
        <v>19061</v>
      </c>
      <c r="BW1867" t="b">
        <v>0</v>
      </c>
      <c r="BY1867" t="b">
        <v>1</v>
      </c>
      <c r="CD1867" t="str">
        <f>+Table1[[#This Row],[Nombres]]&amp;" "&amp;Table1[[#This Row],[Ap_paterno]]&amp;" "&amp;Table1[[#This Row],[Ap_materno]]</f>
        <v>Gustavo Cordova Toxhua</v>
      </c>
    </row>
    <row r="1868" spans="1:82" x14ac:dyDescent="0.25">
      <c r="A1868">
        <v>2283</v>
      </c>
      <c r="B1868" t="s">
        <v>19071</v>
      </c>
      <c r="C1868" t="s">
        <v>177</v>
      </c>
      <c r="D1868" t="s">
        <v>19072</v>
      </c>
      <c r="E1868" s="1">
        <v>31613</v>
      </c>
      <c r="F1868" t="s">
        <v>84</v>
      </c>
      <c r="G1868" t="s">
        <v>19073</v>
      </c>
      <c r="H1868" t="s">
        <v>19074</v>
      </c>
      <c r="I1868" t="s">
        <v>5776</v>
      </c>
      <c r="J1868" t="s">
        <v>145</v>
      </c>
      <c r="K1868" t="s">
        <v>84</v>
      </c>
      <c r="L1868">
        <v>43997</v>
      </c>
      <c r="M1868" t="s">
        <v>146</v>
      </c>
      <c r="N1868" t="s">
        <v>15438</v>
      </c>
      <c r="O1868" t="b">
        <v>1</v>
      </c>
      <c r="Q1868" t="s">
        <v>120</v>
      </c>
      <c r="R1868" t="s">
        <v>90</v>
      </c>
      <c r="S1868" t="s">
        <v>121</v>
      </c>
      <c r="T1868" t="s">
        <v>19075</v>
      </c>
      <c r="U1868" t="s">
        <v>19076</v>
      </c>
      <c r="W1868" s="1"/>
      <c r="X1868" t="s">
        <v>19077</v>
      </c>
      <c r="Y1868" t="s">
        <v>96</v>
      </c>
      <c r="Z1868" t="s">
        <v>19078</v>
      </c>
      <c r="AA1868">
        <v>2</v>
      </c>
      <c r="AB1868" t="b">
        <v>1</v>
      </c>
      <c r="AC1868" s="1">
        <v>45510</v>
      </c>
      <c r="AD1868" s="1">
        <v>45510</v>
      </c>
      <c r="AE1868" s="1"/>
      <c r="AF1868" s="1"/>
      <c r="AG1868" t="s">
        <v>126</v>
      </c>
      <c r="AH1868" t="s">
        <v>99</v>
      </c>
      <c r="AI1868" t="b">
        <v>0</v>
      </c>
      <c r="AJ1868" t="s">
        <v>90</v>
      </c>
      <c r="AK1868" t="b">
        <v>1</v>
      </c>
      <c r="AL1868" t="b">
        <v>0</v>
      </c>
      <c r="AM1868" t="s">
        <v>19079</v>
      </c>
      <c r="AN1868" t="s">
        <v>90</v>
      </c>
      <c r="AO1868" t="s">
        <v>90</v>
      </c>
      <c r="AP1868" t="s">
        <v>90</v>
      </c>
      <c r="AQ1868" t="s">
        <v>19080</v>
      </c>
      <c r="AR1868" s="1"/>
      <c r="AS1868" t="s">
        <v>90</v>
      </c>
      <c r="AT1868" t="s">
        <v>90</v>
      </c>
      <c r="AU1868" t="s">
        <v>19081</v>
      </c>
      <c r="AV1868" t="s">
        <v>104</v>
      </c>
      <c r="AW1868" t="s">
        <v>192</v>
      </c>
      <c r="AX1868" t="s">
        <v>105</v>
      </c>
      <c r="AY1868" t="s">
        <v>105</v>
      </c>
      <c r="AZ1868" t="s">
        <v>192</v>
      </c>
      <c r="BA1868">
        <v>0</v>
      </c>
      <c r="BB1868" s="3">
        <v>619.21</v>
      </c>
      <c r="BC1868">
        <v>0</v>
      </c>
      <c r="BD1868" t="b">
        <v>0</v>
      </c>
      <c r="BE1868" t="s">
        <v>5813</v>
      </c>
      <c r="BF1868" s="1">
        <v>45510</v>
      </c>
      <c r="BG1868" t="s">
        <v>120</v>
      </c>
      <c r="BH1868" t="s">
        <v>90</v>
      </c>
      <c r="BJ1868" t="s">
        <v>19082</v>
      </c>
      <c r="BK1868" t="s">
        <v>19083</v>
      </c>
      <c r="BM1868">
        <v>10</v>
      </c>
      <c r="BN1868" t="s">
        <v>90</v>
      </c>
      <c r="BO1868">
        <v>5</v>
      </c>
      <c r="BP1868" t="s">
        <v>110</v>
      </c>
      <c r="BQ1868" t="s">
        <v>13672</v>
      </c>
      <c r="BR1868" t="b">
        <v>0</v>
      </c>
      <c r="BS1868" t="s">
        <v>19084</v>
      </c>
      <c r="BT1868" t="s">
        <v>246</v>
      </c>
      <c r="BW1868" t="b">
        <v>0</v>
      </c>
      <c r="BY1868" t="b">
        <v>0</v>
      </c>
      <c r="CD1868" t="str">
        <f>+Table1[[#This Row],[Nombres]]&amp;" "&amp;Table1[[#This Row],[Ap_paterno]]&amp;" "&amp;Table1[[#This Row],[Ap_materno]]</f>
        <v>Rosa Isela Columna Hernandez</v>
      </c>
    </row>
    <row r="1869" spans="1:82" x14ac:dyDescent="0.25">
      <c r="A1869">
        <v>2286</v>
      </c>
      <c r="B1869" t="s">
        <v>10147</v>
      </c>
      <c r="C1869" t="s">
        <v>585</v>
      </c>
      <c r="D1869" t="s">
        <v>2522</v>
      </c>
      <c r="E1869" s="1">
        <v>36507</v>
      </c>
      <c r="F1869" t="s">
        <v>279</v>
      </c>
      <c r="G1869" t="s">
        <v>19085</v>
      </c>
      <c r="H1869" t="s">
        <v>19086</v>
      </c>
      <c r="I1869" t="s">
        <v>15571</v>
      </c>
      <c r="J1869" t="s">
        <v>765</v>
      </c>
      <c r="K1869" t="s">
        <v>279</v>
      </c>
      <c r="L1869">
        <v>90288</v>
      </c>
      <c r="M1869" t="s">
        <v>146</v>
      </c>
      <c r="N1869" t="s">
        <v>90</v>
      </c>
      <c r="O1869" t="b">
        <v>1</v>
      </c>
      <c r="Q1869" t="s">
        <v>91</v>
      </c>
      <c r="R1869" t="s">
        <v>90</v>
      </c>
      <c r="S1869" t="s">
        <v>92</v>
      </c>
      <c r="T1869" t="s">
        <v>19087</v>
      </c>
      <c r="U1869" t="s">
        <v>19088</v>
      </c>
      <c r="W1869" s="1"/>
      <c r="X1869" t="s">
        <v>19089</v>
      </c>
      <c r="Y1869" t="s">
        <v>96</v>
      </c>
      <c r="Z1869" t="s">
        <v>19090</v>
      </c>
      <c r="AA1869">
        <v>1</v>
      </c>
      <c r="AB1869" t="b">
        <v>1</v>
      </c>
      <c r="AC1869" s="1">
        <v>45520</v>
      </c>
      <c r="AD1869" s="1">
        <v>45520</v>
      </c>
      <c r="AF1869" s="1"/>
      <c r="AG1869" t="s">
        <v>98</v>
      </c>
      <c r="AH1869" t="s">
        <v>127</v>
      </c>
      <c r="AI1869" t="b">
        <v>0</v>
      </c>
      <c r="AJ1869" t="s">
        <v>90</v>
      </c>
      <c r="AK1869" t="b">
        <v>1</v>
      </c>
      <c r="AL1869" t="b">
        <v>0</v>
      </c>
      <c r="AM1869" t="s">
        <v>19091</v>
      </c>
      <c r="AN1869" t="s">
        <v>90</v>
      </c>
      <c r="AO1869" t="s">
        <v>90</v>
      </c>
      <c r="AP1869" t="s">
        <v>90</v>
      </c>
      <c r="AQ1869" t="s">
        <v>19092</v>
      </c>
      <c r="AR1869" s="1"/>
      <c r="AS1869" t="s">
        <v>90</v>
      </c>
      <c r="AT1869" t="s">
        <v>90</v>
      </c>
      <c r="AU1869" t="s">
        <v>19093</v>
      </c>
      <c r="AV1869" t="s">
        <v>104</v>
      </c>
      <c r="AW1869" t="s">
        <v>170</v>
      </c>
      <c r="AX1869" t="s">
        <v>170</v>
      </c>
      <c r="AY1869" t="s">
        <v>659</v>
      </c>
      <c r="AZ1869" t="s">
        <v>105</v>
      </c>
      <c r="BA1869">
        <v>0</v>
      </c>
      <c r="BB1869" s="3">
        <v>509.02</v>
      </c>
      <c r="BC1869">
        <v>0</v>
      </c>
      <c r="BD1869" t="b">
        <v>0</v>
      </c>
      <c r="BE1869" t="s">
        <v>1353</v>
      </c>
      <c r="BF1869" s="1">
        <v>45730</v>
      </c>
      <c r="BG1869" t="s">
        <v>98</v>
      </c>
      <c r="BH1869" t="s">
        <v>90</v>
      </c>
      <c r="BJ1869" t="s">
        <v>19094</v>
      </c>
      <c r="BK1869" t="s">
        <v>19095</v>
      </c>
      <c r="BM1869">
        <v>10</v>
      </c>
      <c r="BN1869" t="s">
        <v>90</v>
      </c>
      <c r="BO1869">
        <v>2</v>
      </c>
      <c r="BP1869" t="s">
        <v>110</v>
      </c>
      <c r="BQ1869" t="s">
        <v>98</v>
      </c>
      <c r="BR1869" t="b">
        <v>0</v>
      </c>
      <c r="BS1869" t="s">
        <v>19096</v>
      </c>
      <c r="BT1869" t="s">
        <v>765</v>
      </c>
      <c r="BW1869" t="b">
        <v>1</v>
      </c>
      <c r="BX1869">
        <v>2162</v>
      </c>
      <c r="BY1869" t="b">
        <v>1</v>
      </c>
      <c r="BZ1869" t="s">
        <v>3876</v>
      </c>
      <c r="CA1869" t="s">
        <v>3876</v>
      </c>
      <c r="CB1869" t="s">
        <v>19097</v>
      </c>
      <c r="CC1869" t="s">
        <v>19098</v>
      </c>
      <c r="CD1869" t="str">
        <f>+Table1[[#This Row],[Nombres]]&amp;" "&amp;Table1[[#This Row],[Ap_paterno]]&amp;" "&amp;Table1[[#This Row],[Ap_materno]]</f>
        <v>Javier Lara Juarez</v>
      </c>
    </row>
    <row r="1870" spans="1:82" x14ac:dyDescent="0.25">
      <c r="A1870">
        <v>2282</v>
      </c>
      <c r="B1870" t="s">
        <v>15915</v>
      </c>
      <c r="C1870" t="s">
        <v>3865</v>
      </c>
      <c r="D1870" t="s">
        <v>19099</v>
      </c>
      <c r="E1870" s="1">
        <v>27070</v>
      </c>
      <c r="F1870" t="s">
        <v>10423</v>
      </c>
      <c r="G1870" t="s">
        <v>19100</v>
      </c>
      <c r="H1870" t="s">
        <v>19101</v>
      </c>
      <c r="I1870" t="s">
        <v>19102</v>
      </c>
      <c r="J1870" t="s">
        <v>12123</v>
      </c>
      <c r="K1870" t="s">
        <v>13133</v>
      </c>
      <c r="L1870">
        <v>55613</v>
      </c>
      <c r="M1870" t="s">
        <v>146</v>
      </c>
      <c r="N1870" t="s">
        <v>90</v>
      </c>
      <c r="O1870" t="b">
        <v>1</v>
      </c>
      <c r="Q1870" t="s">
        <v>91</v>
      </c>
      <c r="R1870" t="s">
        <v>90</v>
      </c>
      <c r="S1870" t="s">
        <v>92</v>
      </c>
      <c r="T1870" t="s">
        <v>19103</v>
      </c>
      <c r="U1870" t="s">
        <v>90</v>
      </c>
      <c r="W1870" s="1"/>
      <c r="X1870" t="s">
        <v>19104</v>
      </c>
      <c r="Y1870" t="s">
        <v>96</v>
      </c>
      <c r="Z1870" t="s">
        <v>19105</v>
      </c>
      <c r="AA1870">
        <v>1</v>
      </c>
      <c r="AB1870" t="b">
        <v>1</v>
      </c>
      <c r="AC1870" s="1">
        <v>45499</v>
      </c>
      <c r="AD1870" s="1">
        <v>45499</v>
      </c>
      <c r="AF1870" s="1">
        <v>45579</v>
      </c>
      <c r="AG1870" t="s">
        <v>98</v>
      </c>
      <c r="AH1870" t="s">
        <v>99</v>
      </c>
      <c r="AI1870" t="b">
        <v>0</v>
      </c>
      <c r="AJ1870" t="s">
        <v>90</v>
      </c>
      <c r="AK1870" t="b">
        <v>1</v>
      </c>
      <c r="AL1870" t="b">
        <v>1</v>
      </c>
      <c r="AM1870" t="s">
        <v>19106</v>
      </c>
      <c r="AN1870" t="s">
        <v>90</v>
      </c>
      <c r="AO1870" t="s">
        <v>90</v>
      </c>
      <c r="AP1870" t="s">
        <v>90</v>
      </c>
      <c r="AQ1870" t="s">
        <v>19107</v>
      </c>
      <c r="AR1870" s="1">
        <v>45579</v>
      </c>
      <c r="AS1870" t="s">
        <v>90</v>
      </c>
      <c r="AT1870" t="s">
        <v>90</v>
      </c>
      <c r="AU1870" t="s">
        <v>19108</v>
      </c>
      <c r="AV1870" t="s">
        <v>104</v>
      </c>
      <c r="AW1870" t="s">
        <v>304</v>
      </c>
      <c r="AX1870" t="s">
        <v>192</v>
      </c>
      <c r="AY1870" t="s">
        <v>271</v>
      </c>
      <c r="AZ1870" t="s">
        <v>105</v>
      </c>
      <c r="BA1870">
        <v>0</v>
      </c>
      <c r="BB1870" s="3">
        <v>366.02</v>
      </c>
      <c r="BC1870">
        <v>0</v>
      </c>
      <c r="BD1870" t="b">
        <v>0</v>
      </c>
      <c r="BE1870" t="s">
        <v>90</v>
      </c>
      <c r="BF1870" s="1">
        <v>45677</v>
      </c>
      <c r="BG1870" t="s">
        <v>98</v>
      </c>
      <c r="BH1870" t="s">
        <v>90</v>
      </c>
      <c r="BJ1870" t="s">
        <v>19109</v>
      </c>
      <c r="BK1870" t="s">
        <v>19110</v>
      </c>
      <c r="BM1870">
        <v>10</v>
      </c>
      <c r="BN1870" t="s">
        <v>90</v>
      </c>
      <c r="BO1870">
        <v>2</v>
      </c>
      <c r="BP1870" t="s">
        <v>110</v>
      </c>
      <c r="BQ1870" t="s">
        <v>172</v>
      </c>
      <c r="BR1870" t="b">
        <v>0</v>
      </c>
      <c r="BS1870" t="s">
        <v>19111</v>
      </c>
      <c r="BT1870" t="s">
        <v>3509</v>
      </c>
      <c r="BW1870" t="b">
        <v>1</v>
      </c>
      <c r="BX1870">
        <v>2198</v>
      </c>
      <c r="BY1870" t="b">
        <v>1</v>
      </c>
      <c r="CD1870" t="str">
        <f>+Table1[[#This Row],[Nombres]]&amp;" "&amp;Table1[[#This Row],[Ap_paterno]]&amp;" "&amp;Table1[[#This Row],[Ap_materno]]</f>
        <v>Jose Emilio Yañez Marquez</v>
      </c>
    </row>
    <row r="1871" spans="1:82" x14ac:dyDescent="0.25">
      <c r="A1871">
        <v>2284</v>
      </c>
      <c r="B1871" t="s">
        <v>19112</v>
      </c>
      <c r="C1871" t="s">
        <v>1836</v>
      </c>
      <c r="D1871" t="s">
        <v>19113</v>
      </c>
      <c r="E1871" s="1">
        <v>34926</v>
      </c>
      <c r="F1871" t="s">
        <v>13133</v>
      </c>
      <c r="G1871" t="s">
        <v>19114</v>
      </c>
      <c r="H1871" t="s">
        <v>19115</v>
      </c>
      <c r="I1871" t="s">
        <v>117</v>
      </c>
      <c r="J1871" t="s">
        <v>461</v>
      </c>
      <c r="K1871" t="s">
        <v>84</v>
      </c>
      <c r="L1871">
        <v>43960</v>
      </c>
      <c r="M1871" t="s">
        <v>146</v>
      </c>
      <c r="N1871" t="s">
        <v>6347</v>
      </c>
      <c r="O1871" t="b">
        <v>1</v>
      </c>
      <c r="Q1871" t="s">
        <v>120</v>
      </c>
      <c r="R1871" t="s">
        <v>90</v>
      </c>
      <c r="S1871" t="s">
        <v>121</v>
      </c>
      <c r="T1871" t="s">
        <v>19116</v>
      </c>
      <c r="U1871" t="s">
        <v>90</v>
      </c>
      <c r="W1871" s="1"/>
      <c r="X1871" t="s">
        <v>19117</v>
      </c>
      <c r="Y1871" t="s">
        <v>96</v>
      </c>
      <c r="Z1871" t="s">
        <v>19118</v>
      </c>
      <c r="AA1871">
        <v>2</v>
      </c>
      <c r="AB1871" t="b">
        <v>1</v>
      </c>
      <c r="AC1871" s="1">
        <v>45513</v>
      </c>
      <c r="AD1871" s="1">
        <v>45513</v>
      </c>
      <c r="AF1871" s="1">
        <v>45544</v>
      </c>
      <c r="AG1871" t="s">
        <v>98</v>
      </c>
      <c r="AH1871" t="s">
        <v>188</v>
      </c>
      <c r="AI1871" t="b">
        <v>0</v>
      </c>
      <c r="AJ1871" t="s">
        <v>90</v>
      </c>
      <c r="AK1871" t="b">
        <v>1</v>
      </c>
      <c r="AL1871" t="b">
        <v>1</v>
      </c>
      <c r="AM1871" t="s">
        <v>19119</v>
      </c>
      <c r="AN1871" t="s">
        <v>90</v>
      </c>
      <c r="AO1871" t="s">
        <v>90</v>
      </c>
      <c r="AP1871" t="s">
        <v>90</v>
      </c>
      <c r="AQ1871" t="s">
        <v>19120</v>
      </c>
      <c r="AR1871" s="1">
        <v>45544</v>
      </c>
      <c r="AS1871" t="s">
        <v>90</v>
      </c>
      <c r="AT1871" t="s">
        <v>90</v>
      </c>
      <c r="AU1871" t="s">
        <v>19121</v>
      </c>
      <c r="AV1871" t="s">
        <v>104</v>
      </c>
      <c r="AW1871" t="s">
        <v>192</v>
      </c>
      <c r="AX1871" t="s">
        <v>133</v>
      </c>
      <c r="AY1871" t="s">
        <v>271</v>
      </c>
      <c r="AZ1871" t="s">
        <v>98</v>
      </c>
      <c r="BA1871">
        <v>0</v>
      </c>
      <c r="BB1871" s="3">
        <v>519</v>
      </c>
      <c r="BC1871">
        <v>0</v>
      </c>
      <c r="BD1871" t="b">
        <v>0</v>
      </c>
      <c r="BE1871" t="s">
        <v>5874</v>
      </c>
      <c r="BF1871" s="1">
        <v>45552</v>
      </c>
      <c r="BG1871" t="s">
        <v>98</v>
      </c>
      <c r="BH1871" t="s">
        <v>90</v>
      </c>
      <c r="BJ1871" t="s">
        <v>19122</v>
      </c>
      <c r="BK1871" t="s">
        <v>19123</v>
      </c>
      <c r="BM1871">
        <v>10</v>
      </c>
      <c r="BN1871" t="s">
        <v>90</v>
      </c>
      <c r="BO1871">
        <v>5</v>
      </c>
      <c r="BP1871" t="s">
        <v>110</v>
      </c>
      <c r="BQ1871" t="s">
        <v>172</v>
      </c>
      <c r="BR1871" t="b">
        <v>0</v>
      </c>
      <c r="BS1871" t="s">
        <v>19124</v>
      </c>
      <c r="BT1871" t="s">
        <v>202</v>
      </c>
      <c r="BW1871" t="b">
        <v>0</v>
      </c>
      <c r="BY1871" t="b">
        <v>0</v>
      </c>
      <c r="CD1871" t="str">
        <f>+Table1[[#This Row],[Nombres]]&amp;" "&amp;Table1[[#This Row],[Ap_paterno]]&amp;" "&amp;Table1[[#This Row],[Ap_materno]]</f>
        <v>Cesar Fernando Coba Jimenez</v>
      </c>
    </row>
    <row r="1872" spans="1:82" x14ac:dyDescent="0.25">
      <c r="A1872">
        <v>2287</v>
      </c>
      <c r="B1872" t="s">
        <v>1545</v>
      </c>
      <c r="C1872" t="s">
        <v>1198</v>
      </c>
      <c r="D1872" t="s">
        <v>19125</v>
      </c>
      <c r="E1872" s="1">
        <v>36474</v>
      </c>
      <c r="F1872" t="s">
        <v>279</v>
      </c>
      <c r="G1872" t="s">
        <v>19126</v>
      </c>
      <c r="H1872" t="s">
        <v>19127</v>
      </c>
      <c r="I1872" t="s">
        <v>19128</v>
      </c>
      <c r="J1872" t="s">
        <v>19129</v>
      </c>
      <c r="K1872" t="s">
        <v>279</v>
      </c>
      <c r="L1872">
        <v>90168</v>
      </c>
      <c r="M1872" t="s">
        <v>89</v>
      </c>
      <c r="N1872" t="s">
        <v>19130</v>
      </c>
      <c r="O1872" t="b">
        <v>1</v>
      </c>
      <c r="Q1872" t="s">
        <v>91</v>
      </c>
      <c r="R1872" t="s">
        <v>90</v>
      </c>
      <c r="S1872" t="s">
        <v>92</v>
      </c>
      <c r="T1872" t="s">
        <v>19131</v>
      </c>
      <c r="U1872" t="s">
        <v>19132</v>
      </c>
      <c r="W1872" s="1"/>
      <c r="X1872" t="s">
        <v>19133</v>
      </c>
      <c r="Y1872" t="s">
        <v>96</v>
      </c>
      <c r="Z1872" t="s">
        <v>19134</v>
      </c>
      <c r="AA1872">
        <v>1</v>
      </c>
      <c r="AB1872" t="b">
        <v>1</v>
      </c>
      <c r="AC1872" s="1">
        <v>45520</v>
      </c>
      <c r="AD1872" s="1">
        <v>45520</v>
      </c>
      <c r="AF1872" s="1">
        <v>45675</v>
      </c>
      <c r="AG1872" t="s">
        <v>98</v>
      </c>
      <c r="AH1872" t="s">
        <v>127</v>
      </c>
      <c r="AI1872" t="b">
        <v>0</v>
      </c>
      <c r="AJ1872" t="s">
        <v>90</v>
      </c>
      <c r="AK1872" t="b">
        <v>1</v>
      </c>
      <c r="AL1872" t="b">
        <v>1</v>
      </c>
      <c r="AM1872" t="s">
        <v>19135</v>
      </c>
      <c r="AN1872" t="s">
        <v>90</v>
      </c>
      <c r="AO1872" t="s">
        <v>90</v>
      </c>
      <c r="AP1872" t="s">
        <v>90</v>
      </c>
      <c r="AQ1872" t="s">
        <v>19136</v>
      </c>
      <c r="AR1872" s="1">
        <v>45675</v>
      </c>
      <c r="AS1872" t="s">
        <v>90</v>
      </c>
      <c r="AT1872" t="s">
        <v>90</v>
      </c>
      <c r="AU1872" t="s">
        <v>19137</v>
      </c>
      <c r="AV1872" t="s">
        <v>104</v>
      </c>
      <c r="AW1872" t="s">
        <v>133</v>
      </c>
      <c r="AX1872" t="s">
        <v>169</v>
      </c>
      <c r="AY1872" t="s">
        <v>193</v>
      </c>
      <c r="AZ1872" t="s">
        <v>98</v>
      </c>
      <c r="BA1872">
        <v>0</v>
      </c>
      <c r="BB1872" s="3">
        <v>464.56</v>
      </c>
      <c r="BC1872">
        <v>0</v>
      </c>
      <c r="BD1872" t="b">
        <v>0</v>
      </c>
      <c r="BE1872" t="s">
        <v>90</v>
      </c>
      <c r="BF1872" s="1">
        <v>45740</v>
      </c>
      <c r="BG1872" t="s">
        <v>98</v>
      </c>
      <c r="BH1872" t="s">
        <v>90</v>
      </c>
      <c r="BJ1872" t="s">
        <v>19138</v>
      </c>
      <c r="BK1872" t="s">
        <v>19139</v>
      </c>
      <c r="BM1872">
        <v>10</v>
      </c>
      <c r="BN1872" t="s">
        <v>90</v>
      </c>
      <c r="BO1872">
        <v>3</v>
      </c>
      <c r="BP1872" t="s">
        <v>110</v>
      </c>
      <c r="BQ1872" t="s">
        <v>172</v>
      </c>
      <c r="BR1872" t="b">
        <v>0</v>
      </c>
      <c r="BS1872" t="s">
        <v>19140</v>
      </c>
      <c r="BT1872" t="s">
        <v>279</v>
      </c>
      <c r="BW1872" t="b">
        <v>1</v>
      </c>
      <c r="BX1872">
        <v>2272</v>
      </c>
      <c r="BY1872" t="b">
        <v>1</v>
      </c>
      <c r="BZ1872" t="s">
        <v>90</v>
      </c>
      <c r="CA1872" t="s">
        <v>90</v>
      </c>
      <c r="CB1872" t="s">
        <v>90</v>
      </c>
      <c r="CC1872" t="s">
        <v>90</v>
      </c>
      <c r="CD1872" t="str">
        <f>+Table1[[#This Row],[Nombres]]&amp;" "&amp;Table1[[#This Row],[Ap_paterno]]&amp;" "&amp;Table1[[#This Row],[Ap_materno]]</f>
        <v>Mario Kareem Montiel Mendez</v>
      </c>
    </row>
    <row r="1873" spans="1:82" x14ac:dyDescent="0.25">
      <c r="A1873">
        <v>2289</v>
      </c>
      <c r="B1873" t="s">
        <v>9909</v>
      </c>
      <c r="C1873" t="s">
        <v>177</v>
      </c>
      <c r="D1873" t="s">
        <v>4304</v>
      </c>
      <c r="E1873" s="1">
        <v>31344</v>
      </c>
      <c r="F1873" t="s">
        <v>13133</v>
      </c>
      <c r="G1873" t="s">
        <v>19141</v>
      </c>
      <c r="H1873" t="s">
        <v>19142</v>
      </c>
      <c r="I1873" t="s">
        <v>19143</v>
      </c>
      <c r="J1873" t="s">
        <v>17501</v>
      </c>
      <c r="K1873" t="s">
        <v>13133</v>
      </c>
      <c r="L1873">
        <v>56386</v>
      </c>
      <c r="M1873" t="s">
        <v>146</v>
      </c>
      <c r="N1873" t="s">
        <v>90</v>
      </c>
      <c r="O1873" t="b">
        <v>1</v>
      </c>
      <c r="Q1873" t="s">
        <v>91</v>
      </c>
      <c r="R1873" t="s">
        <v>90</v>
      </c>
      <c r="S1873" t="s">
        <v>92</v>
      </c>
      <c r="T1873" t="s">
        <v>19144</v>
      </c>
      <c r="U1873" t="s">
        <v>19145</v>
      </c>
      <c r="W1873" s="1"/>
      <c r="X1873" t="s">
        <v>19146</v>
      </c>
      <c r="Y1873" t="s">
        <v>96</v>
      </c>
      <c r="Z1873" t="s">
        <v>19147</v>
      </c>
      <c r="AA1873">
        <v>1</v>
      </c>
      <c r="AB1873" t="b">
        <v>1</v>
      </c>
      <c r="AC1873" s="1">
        <v>45524</v>
      </c>
      <c r="AD1873" s="1">
        <v>45524</v>
      </c>
      <c r="AF1873" s="1">
        <v>45779</v>
      </c>
      <c r="AG1873" t="s">
        <v>98</v>
      </c>
      <c r="AH1873" t="s">
        <v>188</v>
      </c>
      <c r="AI1873" t="b">
        <v>0</v>
      </c>
      <c r="AJ1873" t="s">
        <v>90</v>
      </c>
      <c r="AK1873" t="b">
        <v>1</v>
      </c>
      <c r="AL1873" t="b">
        <v>1</v>
      </c>
      <c r="AM1873" t="s">
        <v>19148</v>
      </c>
      <c r="AN1873" t="s">
        <v>90</v>
      </c>
      <c r="AO1873" t="s">
        <v>90</v>
      </c>
      <c r="AP1873" t="s">
        <v>90</v>
      </c>
      <c r="AQ1873" t="s">
        <v>19149</v>
      </c>
      <c r="AR1873" s="1">
        <v>45779</v>
      </c>
      <c r="AS1873" t="s">
        <v>90</v>
      </c>
      <c r="AT1873" t="s">
        <v>90</v>
      </c>
      <c r="AU1873" t="s">
        <v>19150</v>
      </c>
      <c r="AV1873" t="s">
        <v>104</v>
      </c>
      <c r="AW1873" t="s">
        <v>270</v>
      </c>
      <c r="AX1873" t="s">
        <v>169</v>
      </c>
      <c r="AY1873" t="s">
        <v>271</v>
      </c>
      <c r="AZ1873" t="s">
        <v>105</v>
      </c>
      <c r="BA1873">
        <v>0</v>
      </c>
      <c r="BB1873" s="3">
        <v>531.85</v>
      </c>
      <c r="BC1873">
        <v>0</v>
      </c>
      <c r="BD1873" t="b">
        <v>0</v>
      </c>
      <c r="BE1873" t="s">
        <v>2140</v>
      </c>
      <c r="BF1873" s="1">
        <v>45842</v>
      </c>
      <c r="BG1873" t="s">
        <v>98</v>
      </c>
      <c r="BH1873" t="s">
        <v>90</v>
      </c>
      <c r="BJ1873" t="s">
        <v>19151</v>
      </c>
      <c r="BK1873" t="s">
        <v>19152</v>
      </c>
      <c r="BM1873">
        <v>10</v>
      </c>
      <c r="BN1873" t="s">
        <v>90</v>
      </c>
      <c r="BO1873">
        <v>3</v>
      </c>
      <c r="BP1873" t="s">
        <v>110</v>
      </c>
      <c r="BQ1873" t="s">
        <v>172</v>
      </c>
      <c r="BR1873" t="b">
        <v>0</v>
      </c>
      <c r="BS1873" t="s">
        <v>19153</v>
      </c>
      <c r="BT1873" t="s">
        <v>2264</v>
      </c>
      <c r="BW1873" t="b">
        <v>1</v>
      </c>
      <c r="BX1873">
        <v>2105</v>
      </c>
      <c r="BY1873" t="b">
        <v>0</v>
      </c>
      <c r="BZ1873" t="s">
        <v>3876</v>
      </c>
      <c r="CA1873" t="s">
        <v>19154</v>
      </c>
      <c r="CB1873" t="s">
        <v>19155</v>
      </c>
      <c r="CC1873" t="s">
        <v>19156</v>
      </c>
      <c r="CD1873" t="str">
        <f>+Table1[[#This Row],[Nombres]]&amp;" "&amp;Table1[[#This Row],[Ap_paterno]]&amp;" "&amp;Table1[[#This Row],[Ap_materno]]</f>
        <v>Alfredo Maravilla Hernandez</v>
      </c>
    </row>
    <row r="1874" spans="1:82" x14ac:dyDescent="0.25">
      <c r="A1874">
        <v>2291</v>
      </c>
      <c r="B1874" t="s">
        <v>878</v>
      </c>
      <c r="C1874" t="s">
        <v>1038</v>
      </c>
      <c r="D1874" t="s">
        <v>19157</v>
      </c>
      <c r="E1874" s="1">
        <v>37375</v>
      </c>
      <c r="F1874" t="s">
        <v>179</v>
      </c>
      <c r="G1874" t="s">
        <v>19158</v>
      </c>
      <c r="H1874" t="s">
        <v>19159</v>
      </c>
      <c r="I1874" t="s">
        <v>19160</v>
      </c>
      <c r="J1874" t="s">
        <v>179</v>
      </c>
      <c r="K1874" t="s">
        <v>179</v>
      </c>
      <c r="L1874">
        <v>64226</v>
      </c>
      <c r="M1874" t="s">
        <v>146</v>
      </c>
      <c r="N1874" t="s">
        <v>19161</v>
      </c>
      <c r="O1874" t="b">
        <v>1</v>
      </c>
      <c r="Q1874" t="s">
        <v>120</v>
      </c>
      <c r="R1874" t="s">
        <v>90</v>
      </c>
      <c r="S1874" t="s">
        <v>121</v>
      </c>
      <c r="T1874" t="s">
        <v>19162</v>
      </c>
      <c r="U1874" t="s">
        <v>19163</v>
      </c>
      <c r="W1874" s="1"/>
      <c r="X1874" t="s">
        <v>19164</v>
      </c>
      <c r="Y1874" t="s">
        <v>96</v>
      </c>
      <c r="Z1874" t="s">
        <v>19165</v>
      </c>
      <c r="AA1874">
        <v>2</v>
      </c>
      <c r="AB1874" t="b">
        <v>1</v>
      </c>
      <c r="AC1874" s="1">
        <v>45527</v>
      </c>
      <c r="AD1874" s="1">
        <v>45527</v>
      </c>
      <c r="AF1874">
        <v>45674</v>
      </c>
      <c r="AG1874" t="s">
        <v>98</v>
      </c>
      <c r="AH1874" t="s">
        <v>127</v>
      </c>
      <c r="AI1874" t="b">
        <v>0</v>
      </c>
      <c r="AJ1874" t="s">
        <v>90</v>
      </c>
      <c r="AK1874" t="b">
        <v>1</v>
      </c>
      <c r="AL1874" t="b">
        <v>1</v>
      </c>
      <c r="AM1874" t="s">
        <v>19166</v>
      </c>
      <c r="AN1874" t="s">
        <v>90</v>
      </c>
      <c r="AO1874" t="s">
        <v>90</v>
      </c>
      <c r="AP1874" t="s">
        <v>90</v>
      </c>
      <c r="AQ1874" t="s">
        <v>19167</v>
      </c>
      <c r="AR1874">
        <v>45674</v>
      </c>
      <c r="AS1874" t="s">
        <v>90</v>
      </c>
      <c r="AT1874" t="s">
        <v>90</v>
      </c>
      <c r="AU1874" t="s">
        <v>19168</v>
      </c>
      <c r="AV1874" t="s">
        <v>104</v>
      </c>
      <c r="AW1874" t="s">
        <v>169</v>
      </c>
      <c r="AX1874" t="s">
        <v>169</v>
      </c>
      <c r="AY1874" t="s">
        <v>106</v>
      </c>
      <c r="AZ1874" t="s">
        <v>105</v>
      </c>
      <c r="BA1874">
        <v>0</v>
      </c>
      <c r="BB1874" s="3">
        <v>584.11</v>
      </c>
      <c r="BC1874">
        <v>0</v>
      </c>
      <c r="BD1874" t="b">
        <v>0</v>
      </c>
      <c r="BE1874" t="s">
        <v>90</v>
      </c>
      <c r="BF1874" s="1">
        <v>45738</v>
      </c>
      <c r="BG1874" t="s">
        <v>98</v>
      </c>
      <c r="BH1874" t="s">
        <v>90</v>
      </c>
      <c r="BJ1874" t="s">
        <v>19169</v>
      </c>
      <c r="BK1874" t="s">
        <v>19170</v>
      </c>
      <c r="BM1874">
        <v>10</v>
      </c>
      <c r="BN1874" t="s">
        <v>90</v>
      </c>
      <c r="BO1874">
        <v>5</v>
      </c>
      <c r="BP1874" t="s">
        <v>110</v>
      </c>
      <c r="BQ1874" t="s">
        <v>172</v>
      </c>
      <c r="BR1874" t="b">
        <v>0</v>
      </c>
      <c r="BS1874" t="s">
        <v>19171</v>
      </c>
      <c r="BT1874" t="s">
        <v>184</v>
      </c>
      <c r="BW1874" t="b">
        <v>0</v>
      </c>
      <c r="BY1874" t="b">
        <v>0</v>
      </c>
      <c r="BZ1874" t="s">
        <v>90</v>
      </c>
      <c r="CA1874" t="s">
        <v>90</v>
      </c>
      <c r="CB1874" t="s">
        <v>90</v>
      </c>
      <c r="CC1874" t="s">
        <v>90</v>
      </c>
      <c r="CD1874" t="str">
        <f>+Table1[[#This Row],[Nombres]]&amp;" "&amp;Table1[[#This Row],[Ap_paterno]]&amp;" "&amp;Table1[[#This Row],[Ap_materno]]</f>
        <v>Jesus Aaron Ramos Diaz</v>
      </c>
    </row>
    <row r="1875" spans="1:82" x14ac:dyDescent="0.25">
      <c r="A1875">
        <v>2293</v>
      </c>
      <c r="B1875" t="s">
        <v>19172</v>
      </c>
      <c r="C1875" t="s">
        <v>585</v>
      </c>
      <c r="D1875" t="s">
        <v>19173</v>
      </c>
      <c r="E1875" s="1">
        <v>25217</v>
      </c>
      <c r="F1875" t="s">
        <v>160</v>
      </c>
      <c r="G1875" t="s">
        <v>19174</v>
      </c>
      <c r="H1875" t="s">
        <v>19175</v>
      </c>
      <c r="I1875" t="s">
        <v>19176</v>
      </c>
      <c r="J1875" t="s">
        <v>2264</v>
      </c>
      <c r="K1875" t="s">
        <v>13133</v>
      </c>
      <c r="L1875">
        <v>56607</v>
      </c>
      <c r="M1875" t="s">
        <v>146</v>
      </c>
      <c r="N1875" t="s">
        <v>19177</v>
      </c>
      <c r="O1875" t="b">
        <v>0</v>
      </c>
      <c r="Q1875" t="s">
        <v>91</v>
      </c>
      <c r="R1875" t="s">
        <v>90</v>
      </c>
      <c r="S1875" t="s">
        <v>92</v>
      </c>
      <c r="T1875" t="s">
        <v>19178</v>
      </c>
      <c r="U1875" t="s">
        <v>19179</v>
      </c>
      <c r="X1875" t="s">
        <v>19180</v>
      </c>
      <c r="Y1875" t="s">
        <v>96</v>
      </c>
      <c r="Z1875" t="s">
        <v>19181</v>
      </c>
      <c r="AA1875">
        <v>1</v>
      </c>
      <c r="AB1875" t="b">
        <v>1</v>
      </c>
      <c r="AC1875" s="1">
        <v>45534</v>
      </c>
      <c r="AD1875" s="1">
        <v>45534</v>
      </c>
      <c r="AF1875" s="1">
        <v>45714</v>
      </c>
      <c r="AG1875" t="s">
        <v>98</v>
      </c>
      <c r="AH1875" t="s">
        <v>188</v>
      </c>
      <c r="AI1875" t="b">
        <v>0</v>
      </c>
      <c r="AJ1875" t="s">
        <v>90</v>
      </c>
      <c r="AK1875" t="b">
        <v>1</v>
      </c>
      <c r="AL1875" t="b">
        <v>1</v>
      </c>
      <c r="AM1875" t="s">
        <v>19182</v>
      </c>
      <c r="AN1875" t="s">
        <v>90</v>
      </c>
      <c r="AO1875" t="s">
        <v>90</v>
      </c>
      <c r="AP1875" t="s">
        <v>90</v>
      </c>
      <c r="AQ1875" t="s">
        <v>19183</v>
      </c>
      <c r="AR1875" s="1">
        <v>45714</v>
      </c>
      <c r="AS1875" t="s">
        <v>90</v>
      </c>
      <c r="AT1875" t="s">
        <v>90</v>
      </c>
      <c r="AU1875" t="s">
        <v>19184</v>
      </c>
      <c r="AV1875" t="s">
        <v>104</v>
      </c>
      <c r="AW1875" t="s">
        <v>270</v>
      </c>
      <c r="AX1875" t="s">
        <v>192</v>
      </c>
      <c r="AY1875" t="s">
        <v>193</v>
      </c>
      <c r="AZ1875" t="s">
        <v>105</v>
      </c>
      <c r="BA1875">
        <v>0</v>
      </c>
      <c r="BB1875" s="3">
        <v>550.66999999999996</v>
      </c>
      <c r="BC1875">
        <v>0</v>
      </c>
      <c r="BD1875" t="b">
        <v>0</v>
      </c>
      <c r="BE1875" t="s">
        <v>90</v>
      </c>
      <c r="BF1875" s="1">
        <v>45763</v>
      </c>
      <c r="BG1875" t="s">
        <v>98</v>
      </c>
      <c r="BH1875" t="s">
        <v>90</v>
      </c>
      <c r="BJ1875" t="s">
        <v>19185</v>
      </c>
      <c r="BK1875" t="s">
        <v>19186</v>
      </c>
      <c r="BM1875">
        <v>10</v>
      </c>
      <c r="BN1875" t="s">
        <v>90</v>
      </c>
      <c r="BO1875">
        <v>3</v>
      </c>
      <c r="BP1875" t="s">
        <v>110</v>
      </c>
      <c r="BQ1875" t="s">
        <v>172</v>
      </c>
      <c r="BR1875" t="b">
        <v>0</v>
      </c>
      <c r="BS1875" t="s">
        <v>19187</v>
      </c>
      <c r="BT1875" t="s">
        <v>19188</v>
      </c>
      <c r="BW1875" t="b">
        <v>1</v>
      </c>
      <c r="BX1875">
        <v>2282</v>
      </c>
      <c r="BY1875" t="b">
        <v>1</v>
      </c>
      <c r="BZ1875" t="s">
        <v>3911</v>
      </c>
      <c r="CA1875" t="s">
        <v>19189</v>
      </c>
      <c r="CB1875" t="s">
        <v>19190</v>
      </c>
      <c r="CC1875" t="s">
        <v>19191</v>
      </c>
      <c r="CD1875" t="str">
        <f>+Table1[[#This Row],[Nombres]]&amp;" "&amp;Table1[[#This Row],[Ap_paterno]]&amp;" "&amp;Table1[[#This Row],[Ap_materno]]</f>
        <v>Jose Gil Ortuño Juarez</v>
      </c>
    </row>
    <row r="1876" spans="1:82" x14ac:dyDescent="0.25">
      <c r="A1876">
        <v>2297</v>
      </c>
      <c r="B1876" t="s">
        <v>891</v>
      </c>
      <c r="C1876" t="s">
        <v>433</v>
      </c>
      <c r="D1876" t="s">
        <v>19192</v>
      </c>
      <c r="E1876" s="1">
        <v>33049</v>
      </c>
      <c r="F1876" t="s">
        <v>84</v>
      </c>
      <c r="G1876" t="s">
        <v>19193</v>
      </c>
      <c r="H1876" t="s">
        <v>19194</v>
      </c>
      <c r="I1876" t="s">
        <v>7156</v>
      </c>
      <c r="J1876" t="s">
        <v>1861</v>
      </c>
      <c r="K1876" t="s">
        <v>13133</v>
      </c>
      <c r="L1876">
        <v>55970</v>
      </c>
      <c r="M1876" t="s">
        <v>146</v>
      </c>
      <c r="N1876" t="s">
        <v>19195</v>
      </c>
      <c r="O1876" t="b">
        <v>1</v>
      </c>
      <c r="Q1876" t="s">
        <v>91</v>
      </c>
      <c r="R1876" t="s">
        <v>90</v>
      </c>
      <c r="S1876" t="s">
        <v>92</v>
      </c>
      <c r="T1876" t="s">
        <v>19196</v>
      </c>
      <c r="U1876" t="s">
        <v>90</v>
      </c>
      <c r="X1876" t="s">
        <v>19197</v>
      </c>
      <c r="Y1876" t="s">
        <v>96</v>
      </c>
      <c r="Z1876" t="s">
        <v>19198</v>
      </c>
      <c r="AA1876">
        <v>1</v>
      </c>
      <c r="AB1876" t="b">
        <v>1</v>
      </c>
      <c r="AC1876" s="1">
        <v>45534</v>
      </c>
      <c r="AD1876" s="1">
        <v>45534</v>
      </c>
      <c r="AF1876" s="1">
        <v>45552</v>
      </c>
      <c r="AG1876" t="s">
        <v>126</v>
      </c>
      <c r="AH1876" t="s">
        <v>188</v>
      </c>
      <c r="AI1876" t="b">
        <v>0</v>
      </c>
      <c r="AJ1876" t="s">
        <v>90</v>
      </c>
      <c r="AK1876" t="b">
        <v>1</v>
      </c>
      <c r="AL1876" t="b">
        <v>1</v>
      </c>
      <c r="AM1876" t="s">
        <v>19199</v>
      </c>
      <c r="AN1876" t="s">
        <v>90</v>
      </c>
      <c r="AO1876" t="s">
        <v>90</v>
      </c>
      <c r="AP1876" t="s">
        <v>90</v>
      </c>
      <c r="AQ1876" t="s">
        <v>19200</v>
      </c>
      <c r="AR1876" s="1">
        <v>45552</v>
      </c>
      <c r="AS1876" t="s">
        <v>90</v>
      </c>
      <c r="AT1876" t="s">
        <v>90</v>
      </c>
      <c r="AU1876" t="s">
        <v>19201</v>
      </c>
      <c r="AV1876" t="s">
        <v>104</v>
      </c>
      <c r="AW1876" t="s">
        <v>256</v>
      </c>
      <c r="AX1876" t="s">
        <v>133</v>
      </c>
      <c r="AY1876" t="s">
        <v>659</v>
      </c>
      <c r="AZ1876" t="s">
        <v>98</v>
      </c>
      <c r="BA1876">
        <v>0</v>
      </c>
      <c r="BB1876" s="3">
        <v>265</v>
      </c>
      <c r="BC1876">
        <v>0</v>
      </c>
      <c r="BD1876" t="b">
        <v>0</v>
      </c>
      <c r="BE1876" t="s">
        <v>90</v>
      </c>
      <c r="BF1876" s="1">
        <v>45593</v>
      </c>
      <c r="BG1876" t="s">
        <v>98</v>
      </c>
      <c r="BH1876" t="s">
        <v>90</v>
      </c>
      <c r="BJ1876" t="s">
        <v>19202</v>
      </c>
      <c r="BK1876" t="s">
        <v>19203</v>
      </c>
      <c r="BM1876">
        <v>10</v>
      </c>
      <c r="BN1876" t="s">
        <v>90</v>
      </c>
      <c r="BO1876">
        <v>5</v>
      </c>
      <c r="BP1876" t="s">
        <v>110</v>
      </c>
      <c r="BQ1876" t="s">
        <v>98</v>
      </c>
      <c r="BR1876" t="b">
        <v>1</v>
      </c>
      <c r="BS1876" t="s">
        <v>19204</v>
      </c>
      <c r="BT1876" t="s">
        <v>18911</v>
      </c>
      <c r="BW1876" t="b">
        <v>0</v>
      </c>
      <c r="BX1876">
        <v>2125</v>
      </c>
      <c r="BY1876" t="b">
        <v>0</v>
      </c>
      <c r="CD1876" t="str">
        <f>+Table1[[#This Row],[Nombres]]&amp;" "&amp;Table1[[#This Row],[Ap_paterno]]&amp;" "&amp;Table1[[#This Row],[Ap_materno]]</f>
        <v>Osiris Antelma Lozano Lopez</v>
      </c>
    </row>
    <row r="1877" spans="1:82" x14ac:dyDescent="0.25">
      <c r="A1877">
        <v>2299</v>
      </c>
      <c r="B1877" t="s">
        <v>1103</v>
      </c>
      <c r="C1877" t="s">
        <v>277</v>
      </c>
      <c r="D1877" t="s">
        <v>19205</v>
      </c>
      <c r="E1877" s="1">
        <v>28393</v>
      </c>
      <c r="F1877" t="s">
        <v>279</v>
      </c>
      <c r="G1877" t="s">
        <v>19206</v>
      </c>
      <c r="H1877" t="s">
        <v>19207</v>
      </c>
      <c r="I1877" t="s">
        <v>19208</v>
      </c>
      <c r="J1877" t="s">
        <v>279</v>
      </c>
      <c r="K1877" t="s">
        <v>279</v>
      </c>
      <c r="L1877">
        <v>90660</v>
      </c>
      <c r="M1877" t="s">
        <v>146</v>
      </c>
      <c r="N1877" t="s">
        <v>90</v>
      </c>
      <c r="O1877" t="b">
        <v>1</v>
      </c>
      <c r="Q1877" t="s">
        <v>91</v>
      </c>
      <c r="R1877" t="s">
        <v>90</v>
      </c>
      <c r="S1877" t="s">
        <v>92</v>
      </c>
      <c r="T1877" t="s">
        <v>19209</v>
      </c>
      <c r="U1877" t="s">
        <v>19210</v>
      </c>
      <c r="X1877" t="s">
        <v>19211</v>
      </c>
      <c r="Y1877" t="s">
        <v>96</v>
      </c>
      <c r="Z1877" t="s">
        <v>19212</v>
      </c>
      <c r="AA1877">
        <v>1</v>
      </c>
      <c r="AB1877" t="b">
        <v>1</v>
      </c>
      <c r="AC1877" s="1">
        <v>45545</v>
      </c>
      <c r="AD1877" s="1">
        <v>45545</v>
      </c>
      <c r="AF1877" s="1">
        <v>45777</v>
      </c>
      <c r="AG1877" t="s">
        <v>98</v>
      </c>
      <c r="AH1877" t="s">
        <v>188</v>
      </c>
      <c r="AI1877" t="b">
        <v>0</v>
      </c>
      <c r="AJ1877" t="s">
        <v>90</v>
      </c>
      <c r="AK1877" t="b">
        <v>1</v>
      </c>
      <c r="AL1877" t="b">
        <v>0</v>
      </c>
      <c r="AM1877" t="s">
        <v>19213</v>
      </c>
      <c r="AN1877" t="s">
        <v>90</v>
      </c>
      <c r="AO1877" t="s">
        <v>90</v>
      </c>
      <c r="AP1877" t="s">
        <v>90</v>
      </c>
      <c r="AQ1877" t="s">
        <v>19214</v>
      </c>
      <c r="AR1877" s="1">
        <v>45777</v>
      </c>
      <c r="AS1877" t="s">
        <v>90</v>
      </c>
      <c r="AT1877" t="s">
        <v>90</v>
      </c>
      <c r="AU1877" t="s">
        <v>19215</v>
      </c>
      <c r="AV1877" t="s">
        <v>104</v>
      </c>
      <c r="AW1877" t="s">
        <v>270</v>
      </c>
      <c r="AX1877" t="s">
        <v>169</v>
      </c>
      <c r="AY1877" t="s">
        <v>271</v>
      </c>
      <c r="AZ1877" t="s">
        <v>105</v>
      </c>
      <c r="BA1877">
        <v>0</v>
      </c>
      <c r="BB1877" s="3">
        <v>384.74</v>
      </c>
      <c r="BC1877">
        <v>0</v>
      </c>
      <c r="BD1877" t="b">
        <v>0</v>
      </c>
      <c r="BE1877" t="s">
        <v>90</v>
      </c>
      <c r="BF1877" s="1">
        <v>45859</v>
      </c>
      <c r="BG1877" t="s">
        <v>98</v>
      </c>
      <c r="BH1877" t="s">
        <v>90</v>
      </c>
      <c r="BJ1877" t="s">
        <v>19216</v>
      </c>
      <c r="BK1877" t="s">
        <v>19217</v>
      </c>
      <c r="BM1877">
        <v>10</v>
      </c>
      <c r="BN1877" t="s">
        <v>90</v>
      </c>
      <c r="BO1877">
        <v>2</v>
      </c>
      <c r="BP1877" t="s">
        <v>110</v>
      </c>
      <c r="BQ1877" t="s">
        <v>172</v>
      </c>
      <c r="BR1877" t="b">
        <v>1</v>
      </c>
      <c r="BS1877" t="s">
        <v>19218</v>
      </c>
      <c r="BT1877" t="s">
        <v>19219</v>
      </c>
      <c r="BW1877" t="b">
        <v>1</v>
      </c>
      <c r="BY1877" t="b">
        <v>0</v>
      </c>
      <c r="BZ1877" t="s">
        <v>3876</v>
      </c>
      <c r="CA1877" t="s">
        <v>10906</v>
      </c>
      <c r="CB1877" t="s">
        <v>19220</v>
      </c>
      <c r="CC1877" t="s">
        <v>19221</v>
      </c>
      <c r="CD1877" t="str">
        <f>+Table1[[#This Row],[Nombres]]&amp;" "&amp;Table1[[#This Row],[Ap_paterno]]&amp;" "&amp;Table1[[#This Row],[Ap_materno]]</f>
        <v>Fermin Cervantes Perez</v>
      </c>
    </row>
    <row r="1878" spans="1:82" x14ac:dyDescent="0.25">
      <c r="A1878">
        <v>2301</v>
      </c>
      <c r="B1878" t="s">
        <v>1836</v>
      </c>
      <c r="C1878" t="s">
        <v>1468</v>
      </c>
      <c r="D1878" t="s">
        <v>19222</v>
      </c>
      <c r="E1878" s="1">
        <v>37351</v>
      </c>
      <c r="F1878" t="s">
        <v>84</v>
      </c>
      <c r="G1878" t="s">
        <v>19223</v>
      </c>
      <c r="H1878" t="s">
        <v>2399</v>
      </c>
      <c r="I1878" t="s">
        <v>19224</v>
      </c>
      <c r="J1878" t="s">
        <v>1565</v>
      </c>
      <c r="K1878" t="s">
        <v>84</v>
      </c>
      <c r="L1878">
        <v>43943</v>
      </c>
      <c r="M1878" t="s">
        <v>146</v>
      </c>
      <c r="N1878" t="s">
        <v>90</v>
      </c>
      <c r="O1878" t="b">
        <v>1</v>
      </c>
      <c r="Q1878" t="s">
        <v>120</v>
      </c>
      <c r="R1878" t="s">
        <v>90</v>
      </c>
      <c r="S1878" t="s">
        <v>121</v>
      </c>
      <c r="T1878" t="s">
        <v>19225</v>
      </c>
      <c r="U1878" t="s">
        <v>19226</v>
      </c>
      <c r="X1878" t="s">
        <v>19227</v>
      </c>
      <c r="Y1878" t="s">
        <v>96</v>
      </c>
      <c r="Z1878" t="s">
        <v>19228</v>
      </c>
      <c r="AA1878">
        <v>2</v>
      </c>
      <c r="AB1878" t="b">
        <v>1</v>
      </c>
      <c r="AC1878" s="1">
        <v>45553</v>
      </c>
      <c r="AD1878" s="1">
        <v>45553</v>
      </c>
      <c r="AF1878" s="1">
        <v>45667</v>
      </c>
      <c r="AG1878" t="s">
        <v>126</v>
      </c>
      <c r="AH1878" t="s">
        <v>127</v>
      </c>
      <c r="AI1878" t="b">
        <v>0</v>
      </c>
      <c r="AJ1878" t="s">
        <v>90</v>
      </c>
      <c r="AK1878" t="b">
        <v>1</v>
      </c>
      <c r="AL1878" t="b">
        <v>1</v>
      </c>
      <c r="AM1878" t="s">
        <v>19229</v>
      </c>
      <c r="AN1878" t="s">
        <v>19230</v>
      </c>
      <c r="AO1878" t="s">
        <v>90</v>
      </c>
      <c r="AP1878" t="s">
        <v>90</v>
      </c>
      <c r="AQ1878" t="s">
        <v>19231</v>
      </c>
      <c r="AR1878" s="1">
        <v>45667</v>
      </c>
      <c r="AS1878" t="s">
        <v>90</v>
      </c>
      <c r="AT1878" t="s">
        <v>90</v>
      </c>
      <c r="AU1878" t="s">
        <v>19232</v>
      </c>
      <c r="AV1878" t="s">
        <v>104</v>
      </c>
      <c r="AW1878" t="s">
        <v>256</v>
      </c>
      <c r="AX1878" t="s">
        <v>105</v>
      </c>
      <c r="AY1878" t="s">
        <v>106</v>
      </c>
      <c r="AZ1878" t="s">
        <v>105</v>
      </c>
      <c r="BA1878">
        <v>0</v>
      </c>
      <c r="BB1878" s="3">
        <v>519</v>
      </c>
      <c r="BC1878">
        <v>0</v>
      </c>
      <c r="BD1878" t="b">
        <v>0</v>
      </c>
      <c r="BE1878" t="s">
        <v>5874</v>
      </c>
      <c r="BF1878" s="1">
        <v>45668</v>
      </c>
      <c r="BG1878" t="s">
        <v>98</v>
      </c>
      <c r="BH1878" t="s">
        <v>90</v>
      </c>
      <c r="BJ1878" t="s">
        <v>19233</v>
      </c>
      <c r="BK1878" t="s">
        <v>19234</v>
      </c>
      <c r="BM1878">
        <v>10</v>
      </c>
      <c r="BN1878" t="s">
        <v>90</v>
      </c>
      <c r="BO1878">
        <v>5</v>
      </c>
      <c r="BP1878" t="s">
        <v>110</v>
      </c>
      <c r="BQ1878" t="s">
        <v>256</v>
      </c>
      <c r="BR1878" t="b">
        <v>0</v>
      </c>
      <c r="BS1878" t="s">
        <v>19235</v>
      </c>
      <c r="BT1878" t="s">
        <v>246</v>
      </c>
      <c r="BW1878" t="b">
        <v>0</v>
      </c>
      <c r="BY1878" t="b">
        <v>0</v>
      </c>
      <c r="CD1878" t="str">
        <f>+Table1[[#This Row],[Nombres]]&amp;" "&amp;Table1[[#This Row],[Ap_paterno]]&amp;" "&amp;Table1[[#This Row],[Ap_materno]]</f>
        <v>Ana Cristina Jimenez Montalvo</v>
      </c>
    </row>
    <row r="1879" spans="1:82" x14ac:dyDescent="0.25">
      <c r="A1879">
        <v>2285</v>
      </c>
      <c r="B1879" t="s">
        <v>1767</v>
      </c>
      <c r="C1879" t="s">
        <v>11280</v>
      </c>
      <c r="D1879" t="s">
        <v>19236</v>
      </c>
      <c r="E1879" s="1">
        <v>32942</v>
      </c>
      <c r="F1879" t="s">
        <v>84</v>
      </c>
      <c r="G1879" t="s">
        <v>19237</v>
      </c>
      <c r="H1879" t="s">
        <v>19238</v>
      </c>
      <c r="I1879" t="s">
        <v>1800</v>
      </c>
      <c r="J1879" t="s">
        <v>1565</v>
      </c>
      <c r="K1879" t="s">
        <v>84</v>
      </c>
      <c r="L1879">
        <v>43944</v>
      </c>
      <c r="M1879" t="s">
        <v>146</v>
      </c>
      <c r="N1879" t="s">
        <v>15438</v>
      </c>
      <c r="O1879" t="b">
        <v>1</v>
      </c>
      <c r="Q1879" t="s">
        <v>120</v>
      </c>
      <c r="R1879" t="s">
        <v>90</v>
      </c>
      <c r="S1879" t="s">
        <v>121</v>
      </c>
      <c r="T1879" t="s">
        <v>19239</v>
      </c>
      <c r="U1879" t="s">
        <v>90</v>
      </c>
      <c r="X1879" t="s">
        <v>19240</v>
      </c>
      <c r="Y1879" t="s">
        <v>96</v>
      </c>
      <c r="Z1879" t="s">
        <v>19241</v>
      </c>
      <c r="AA1879">
        <v>2</v>
      </c>
      <c r="AB1879" t="b">
        <v>1</v>
      </c>
      <c r="AC1879" s="1">
        <v>45513</v>
      </c>
      <c r="AD1879" s="1">
        <v>45513</v>
      </c>
      <c r="AF1879" s="1">
        <v>45629</v>
      </c>
      <c r="AG1879" t="s">
        <v>126</v>
      </c>
      <c r="AH1879" t="s">
        <v>127</v>
      </c>
      <c r="AI1879" t="b">
        <v>0</v>
      </c>
      <c r="AJ1879" t="s">
        <v>90</v>
      </c>
      <c r="AK1879" t="b">
        <v>1</v>
      </c>
      <c r="AL1879" t="b">
        <v>0</v>
      </c>
      <c r="AM1879" t="s">
        <v>19242</v>
      </c>
      <c r="AN1879" t="s">
        <v>90</v>
      </c>
      <c r="AO1879" t="s">
        <v>90</v>
      </c>
      <c r="AP1879" t="s">
        <v>90</v>
      </c>
      <c r="AQ1879" t="s">
        <v>19243</v>
      </c>
      <c r="AR1879" s="1">
        <v>45629</v>
      </c>
      <c r="AS1879" t="s">
        <v>90</v>
      </c>
      <c r="AT1879" t="s">
        <v>90</v>
      </c>
      <c r="AU1879" t="s">
        <v>19244</v>
      </c>
      <c r="AV1879" t="s">
        <v>104</v>
      </c>
      <c r="AW1879" t="s">
        <v>256</v>
      </c>
      <c r="AX1879" t="s">
        <v>105</v>
      </c>
      <c r="AY1879" t="s">
        <v>106</v>
      </c>
      <c r="AZ1879" t="s">
        <v>105</v>
      </c>
      <c r="BA1879">
        <v>0</v>
      </c>
      <c r="BB1879" s="3">
        <v>519</v>
      </c>
      <c r="BC1879">
        <v>0</v>
      </c>
      <c r="BD1879" t="b">
        <v>0</v>
      </c>
      <c r="BE1879" t="s">
        <v>16788</v>
      </c>
      <c r="BF1879" s="1">
        <v>45632</v>
      </c>
      <c r="BG1879" t="s">
        <v>98</v>
      </c>
      <c r="BH1879" t="s">
        <v>90</v>
      </c>
      <c r="BJ1879" t="s">
        <v>19245</v>
      </c>
      <c r="BK1879" t="s">
        <v>19246</v>
      </c>
      <c r="BM1879">
        <v>10</v>
      </c>
      <c r="BN1879" t="s">
        <v>90</v>
      </c>
      <c r="BO1879">
        <v>5</v>
      </c>
      <c r="BP1879" t="s">
        <v>110</v>
      </c>
      <c r="BQ1879" t="s">
        <v>98</v>
      </c>
      <c r="BR1879" t="b">
        <v>0</v>
      </c>
      <c r="BS1879" t="s">
        <v>19247</v>
      </c>
      <c r="BT1879" t="s">
        <v>1565</v>
      </c>
      <c r="BW1879" t="b">
        <v>0</v>
      </c>
      <c r="BY1879" t="b">
        <v>0</v>
      </c>
      <c r="CD1879" t="str">
        <f>+Table1[[#This Row],[Nombres]]&amp;" "&amp;Table1[[#This Row],[Ap_paterno]]&amp;" "&amp;Table1[[#This Row],[Ap_materno]]</f>
        <v>Grissel Luna Alarcon</v>
      </c>
    </row>
    <row r="1880" spans="1:82" x14ac:dyDescent="0.25">
      <c r="A1880">
        <v>2288</v>
      </c>
      <c r="B1880" t="s">
        <v>177</v>
      </c>
      <c r="C1880" t="s">
        <v>16245</v>
      </c>
      <c r="D1880" t="s">
        <v>663</v>
      </c>
      <c r="E1880" s="1">
        <v>32981</v>
      </c>
      <c r="F1880" t="s">
        <v>227</v>
      </c>
      <c r="G1880" t="s">
        <v>19248</v>
      </c>
      <c r="H1880" t="s">
        <v>19249</v>
      </c>
      <c r="I1880" t="s">
        <v>19250</v>
      </c>
      <c r="J1880" t="s">
        <v>19251</v>
      </c>
      <c r="K1880" t="s">
        <v>227</v>
      </c>
      <c r="L1880">
        <v>29070</v>
      </c>
      <c r="M1880" t="s">
        <v>146</v>
      </c>
      <c r="N1880" t="s">
        <v>16218</v>
      </c>
      <c r="O1880" t="b">
        <v>1</v>
      </c>
      <c r="Q1880" t="s">
        <v>120</v>
      </c>
      <c r="R1880" t="s">
        <v>90</v>
      </c>
      <c r="S1880" t="s">
        <v>121</v>
      </c>
      <c r="T1880" t="s">
        <v>19252</v>
      </c>
      <c r="U1880" t="s">
        <v>90</v>
      </c>
      <c r="X1880" t="s">
        <v>19253</v>
      </c>
      <c r="Y1880" t="s">
        <v>96</v>
      </c>
      <c r="Z1880" t="s">
        <v>19254</v>
      </c>
      <c r="AA1880">
        <v>2</v>
      </c>
      <c r="AB1880" t="b">
        <v>0</v>
      </c>
      <c r="AC1880" s="1">
        <v>45521</v>
      </c>
      <c r="AD1880" s="1">
        <v>45521</v>
      </c>
      <c r="AE1880" s="1"/>
      <c r="AF1880" s="1"/>
      <c r="AG1880" t="s">
        <v>126</v>
      </c>
      <c r="AH1880" t="s">
        <v>127</v>
      </c>
      <c r="AI1880" t="b">
        <v>0</v>
      </c>
      <c r="AJ1880" t="s">
        <v>90</v>
      </c>
      <c r="AK1880" t="b">
        <v>0</v>
      </c>
      <c r="AL1880" t="b">
        <v>0</v>
      </c>
      <c r="AM1880" t="s">
        <v>90</v>
      </c>
      <c r="AN1880" t="s">
        <v>90</v>
      </c>
      <c r="AO1880" t="s">
        <v>90</v>
      </c>
      <c r="AP1880" t="s">
        <v>90</v>
      </c>
      <c r="AQ1880" t="s">
        <v>19255</v>
      </c>
      <c r="AR1880" s="1"/>
      <c r="AS1880" t="s">
        <v>90</v>
      </c>
      <c r="AT1880" t="s">
        <v>90</v>
      </c>
      <c r="AU1880" t="s">
        <v>19256</v>
      </c>
      <c r="AV1880" t="s">
        <v>104</v>
      </c>
      <c r="AW1880" t="s">
        <v>172</v>
      </c>
      <c r="AX1880" t="s">
        <v>133</v>
      </c>
      <c r="AY1880" t="s">
        <v>171</v>
      </c>
      <c r="AZ1880" t="s">
        <v>172</v>
      </c>
      <c r="BA1880">
        <v>0</v>
      </c>
      <c r="BB1880" s="3">
        <v>494.86</v>
      </c>
      <c r="BC1880">
        <v>0</v>
      </c>
      <c r="BD1880" t="b">
        <v>0</v>
      </c>
      <c r="BE1880" t="s">
        <v>90</v>
      </c>
      <c r="BF1880" s="1">
        <v>45520</v>
      </c>
      <c r="BG1880" t="s">
        <v>98</v>
      </c>
      <c r="BH1880" t="s">
        <v>90</v>
      </c>
      <c r="BJ1880" t="s">
        <v>19257</v>
      </c>
      <c r="BK1880" t="s">
        <v>19258</v>
      </c>
      <c r="BM1880">
        <v>10</v>
      </c>
      <c r="BN1880" t="s">
        <v>90</v>
      </c>
      <c r="BO1880">
        <v>3</v>
      </c>
      <c r="BP1880" t="s">
        <v>1594</v>
      </c>
      <c r="BQ1880" t="s">
        <v>172</v>
      </c>
      <c r="BR1880" t="b">
        <v>0</v>
      </c>
      <c r="BS1880" t="s">
        <v>90</v>
      </c>
      <c r="BT1880" t="s">
        <v>19259</v>
      </c>
      <c r="BW1880" t="b">
        <v>0</v>
      </c>
      <c r="BY1880" t="b">
        <v>0</v>
      </c>
      <c r="CD1880" t="str">
        <f>+Table1[[#This Row],[Nombres]]&amp;" "&amp;Table1[[#This Row],[Ap_paterno]]&amp;" "&amp;Table1[[#This Row],[Ap_materno]]</f>
        <v>Susana Hernandez Bautista</v>
      </c>
    </row>
    <row r="1881" spans="1:82" x14ac:dyDescent="0.25">
      <c r="A1881">
        <v>2290</v>
      </c>
      <c r="B1881" t="s">
        <v>82</v>
      </c>
      <c r="C1881" t="s">
        <v>693</v>
      </c>
      <c r="D1881" t="s">
        <v>19260</v>
      </c>
      <c r="E1881" s="1">
        <v>28755</v>
      </c>
      <c r="F1881" t="s">
        <v>10423</v>
      </c>
      <c r="G1881" t="s">
        <v>19261</v>
      </c>
      <c r="H1881" t="s">
        <v>19262</v>
      </c>
      <c r="I1881" t="s">
        <v>19263</v>
      </c>
      <c r="J1881" t="s">
        <v>841</v>
      </c>
      <c r="K1881" t="s">
        <v>13133</v>
      </c>
      <c r="L1881">
        <v>55726</v>
      </c>
      <c r="M1881" t="s">
        <v>146</v>
      </c>
      <c r="N1881" t="s">
        <v>90</v>
      </c>
      <c r="O1881" t="b">
        <v>1</v>
      </c>
      <c r="Q1881" t="s">
        <v>91</v>
      </c>
      <c r="R1881" t="s">
        <v>90</v>
      </c>
      <c r="S1881" t="s">
        <v>92</v>
      </c>
      <c r="T1881" t="s">
        <v>19264</v>
      </c>
      <c r="U1881" t="s">
        <v>90</v>
      </c>
      <c r="X1881" t="s">
        <v>19265</v>
      </c>
      <c r="Y1881" t="s">
        <v>96</v>
      </c>
      <c r="Z1881" t="s">
        <v>19266</v>
      </c>
      <c r="AA1881">
        <v>1</v>
      </c>
      <c r="AB1881" t="b">
        <v>1</v>
      </c>
      <c r="AC1881" s="1">
        <v>45524</v>
      </c>
      <c r="AD1881" s="1">
        <v>45524</v>
      </c>
      <c r="AF1881" s="1">
        <v>45532</v>
      </c>
      <c r="AG1881" t="s">
        <v>98</v>
      </c>
      <c r="AH1881" t="s">
        <v>127</v>
      </c>
      <c r="AI1881" t="b">
        <v>0</v>
      </c>
      <c r="AJ1881" t="s">
        <v>90</v>
      </c>
      <c r="AK1881" t="b">
        <v>1</v>
      </c>
      <c r="AL1881" t="b">
        <v>0</v>
      </c>
      <c r="AM1881" t="s">
        <v>19267</v>
      </c>
      <c r="AN1881" t="s">
        <v>90</v>
      </c>
      <c r="AO1881" t="s">
        <v>90</v>
      </c>
      <c r="AP1881" t="s">
        <v>90</v>
      </c>
      <c r="AQ1881" t="s">
        <v>19268</v>
      </c>
      <c r="AR1881" s="1">
        <v>45532</v>
      </c>
      <c r="AS1881" t="s">
        <v>90</v>
      </c>
      <c r="AT1881" t="s">
        <v>90</v>
      </c>
      <c r="AU1881" t="s">
        <v>19269</v>
      </c>
      <c r="AV1881" t="s">
        <v>104</v>
      </c>
      <c r="AW1881" t="s">
        <v>270</v>
      </c>
      <c r="AX1881" t="s">
        <v>169</v>
      </c>
      <c r="AY1881" t="s">
        <v>171</v>
      </c>
      <c r="AZ1881" t="s">
        <v>172</v>
      </c>
      <c r="BA1881">
        <v>0</v>
      </c>
      <c r="BB1881" s="3">
        <v>265</v>
      </c>
      <c r="BC1881">
        <v>0</v>
      </c>
      <c r="BD1881" t="b">
        <v>0</v>
      </c>
      <c r="BE1881" t="s">
        <v>90</v>
      </c>
      <c r="BF1881" s="1">
        <v>45665</v>
      </c>
      <c r="BG1881" t="s">
        <v>98</v>
      </c>
      <c r="BH1881" t="s">
        <v>90</v>
      </c>
      <c r="BJ1881" t="s">
        <v>19270</v>
      </c>
      <c r="BK1881" t="s">
        <v>19271</v>
      </c>
      <c r="BM1881">
        <v>10</v>
      </c>
      <c r="BN1881" t="s">
        <v>90</v>
      </c>
      <c r="BO1881">
        <v>3</v>
      </c>
      <c r="BP1881" t="s">
        <v>110</v>
      </c>
      <c r="BQ1881" t="s">
        <v>172</v>
      </c>
      <c r="BR1881" t="b">
        <v>0</v>
      </c>
      <c r="BS1881" t="s">
        <v>19272</v>
      </c>
      <c r="BT1881" t="s">
        <v>2399</v>
      </c>
      <c r="BW1881" t="b">
        <v>0</v>
      </c>
      <c r="BX1881">
        <v>2181</v>
      </c>
      <c r="BY1881" t="b">
        <v>1</v>
      </c>
      <c r="CD1881" t="str">
        <f>+Table1[[#This Row],[Nombres]]&amp;" "&amp;Table1[[#This Row],[Ap_paterno]]&amp;" "&amp;Table1[[#This Row],[Ap_materno]]</f>
        <v>Edgar Israel Garcia Estrada</v>
      </c>
    </row>
    <row r="1882" spans="1:82" x14ac:dyDescent="0.25">
      <c r="A1882">
        <v>2292</v>
      </c>
      <c r="B1882" t="s">
        <v>1982</v>
      </c>
      <c r="C1882" t="s">
        <v>1727</v>
      </c>
      <c r="D1882" t="s">
        <v>1358</v>
      </c>
      <c r="E1882" s="1">
        <v>31139</v>
      </c>
      <c r="F1882" t="s">
        <v>10423</v>
      </c>
      <c r="G1882" t="s">
        <v>19273</v>
      </c>
      <c r="H1882" t="s">
        <v>19274</v>
      </c>
      <c r="I1882" t="s">
        <v>19275</v>
      </c>
      <c r="J1882" t="s">
        <v>11361</v>
      </c>
      <c r="K1882" t="s">
        <v>84</v>
      </c>
      <c r="L1882">
        <v>43883</v>
      </c>
      <c r="M1882" t="s">
        <v>146</v>
      </c>
      <c r="N1882" t="s">
        <v>90</v>
      </c>
      <c r="O1882" t="b">
        <v>1</v>
      </c>
      <c r="Q1882" t="s">
        <v>91</v>
      </c>
      <c r="R1882" t="s">
        <v>90</v>
      </c>
      <c r="S1882" t="s">
        <v>92</v>
      </c>
      <c r="T1882" t="s">
        <v>19276</v>
      </c>
      <c r="U1882" t="s">
        <v>90</v>
      </c>
      <c r="W1882" s="1"/>
      <c r="X1882" t="s">
        <v>19277</v>
      </c>
      <c r="Y1882" t="s">
        <v>96</v>
      </c>
      <c r="Z1882" t="s">
        <v>19278</v>
      </c>
      <c r="AA1882">
        <v>1</v>
      </c>
      <c r="AB1882" t="b">
        <v>1</v>
      </c>
      <c r="AC1882" s="1">
        <v>45527</v>
      </c>
      <c r="AD1882" s="1">
        <v>45527</v>
      </c>
      <c r="AF1882" s="1">
        <v>45569</v>
      </c>
      <c r="AG1882" t="s">
        <v>98</v>
      </c>
      <c r="AH1882" t="s">
        <v>127</v>
      </c>
      <c r="AI1882" t="b">
        <v>0</v>
      </c>
      <c r="AJ1882" t="s">
        <v>90</v>
      </c>
      <c r="AK1882" t="b">
        <v>1</v>
      </c>
      <c r="AL1882" t="b">
        <v>1</v>
      </c>
      <c r="AM1882" t="s">
        <v>19279</v>
      </c>
      <c r="AN1882" t="s">
        <v>90</v>
      </c>
      <c r="AO1882" t="s">
        <v>90</v>
      </c>
      <c r="AP1882" t="s">
        <v>90</v>
      </c>
      <c r="AQ1882" t="s">
        <v>19280</v>
      </c>
      <c r="AR1882" s="1">
        <v>45569</v>
      </c>
      <c r="AS1882" t="s">
        <v>90</v>
      </c>
      <c r="AT1882" t="s">
        <v>90</v>
      </c>
      <c r="AU1882" t="s">
        <v>19281</v>
      </c>
      <c r="AV1882" t="s">
        <v>104</v>
      </c>
      <c r="AW1882" t="s">
        <v>133</v>
      </c>
      <c r="AX1882" t="s">
        <v>170</v>
      </c>
      <c r="AY1882" t="s">
        <v>659</v>
      </c>
      <c r="AZ1882" t="s">
        <v>256</v>
      </c>
      <c r="BA1882">
        <v>0</v>
      </c>
      <c r="BB1882" s="3">
        <v>265</v>
      </c>
      <c r="BC1882">
        <v>0</v>
      </c>
      <c r="BD1882" t="b">
        <v>0</v>
      </c>
      <c r="BE1882" t="s">
        <v>90</v>
      </c>
      <c r="BF1882" s="1">
        <v>45677</v>
      </c>
      <c r="BG1882" t="s">
        <v>98</v>
      </c>
      <c r="BH1882" t="s">
        <v>90</v>
      </c>
      <c r="BJ1882" t="s">
        <v>19282</v>
      </c>
      <c r="BK1882" t="s">
        <v>19283</v>
      </c>
      <c r="BM1882">
        <v>10</v>
      </c>
      <c r="BN1882" t="s">
        <v>90</v>
      </c>
      <c r="BO1882">
        <v>2</v>
      </c>
      <c r="BP1882" t="s">
        <v>110</v>
      </c>
      <c r="BQ1882" t="s">
        <v>13672</v>
      </c>
      <c r="BR1882" t="b">
        <v>0</v>
      </c>
      <c r="BS1882" t="s">
        <v>19284</v>
      </c>
      <c r="BT1882" t="s">
        <v>2399</v>
      </c>
      <c r="BW1882" t="b">
        <v>1</v>
      </c>
      <c r="BX1882">
        <v>2176</v>
      </c>
      <c r="BY1882" t="b">
        <v>1</v>
      </c>
      <c r="CD1882" t="str">
        <f>+Table1[[#This Row],[Nombres]]&amp;" "&amp;Table1[[#This Row],[Ap_paterno]]&amp;" "&amp;Table1[[#This Row],[Ap_materno]]</f>
        <v>Jose Manuel Celaya Ordoñez</v>
      </c>
    </row>
    <row r="1883" spans="1:82" x14ac:dyDescent="0.25">
      <c r="A1883">
        <v>2294</v>
      </c>
      <c r="B1883" t="s">
        <v>738</v>
      </c>
      <c r="C1883" t="s">
        <v>12666</v>
      </c>
      <c r="D1883" t="s">
        <v>1469</v>
      </c>
      <c r="E1883" s="1">
        <v>33904</v>
      </c>
      <c r="F1883" t="s">
        <v>84</v>
      </c>
      <c r="G1883" t="s">
        <v>19285</v>
      </c>
      <c r="H1883" t="s">
        <v>19286</v>
      </c>
      <c r="I1883" t="s">
        <v>1296</v>
      </c>
      <c r="J1883" t="s">
        <v>262</v>
      </c>
      <c r="K1883" t="s">
        <v>13133</v>
      </c>
      <c r="L1883">
        <v>42088</v>
      </c>
      <c r="M1883" t="s">
        <v>146</v>
      </c>
      <c r="N1883" t="s">
        <v>1981</v>
      </c>
      <c r="O1883" t="b">
        <v>0</v>
      </c>
      <c r="Q1883" t="s">
        <v>91</v>
      </c>
      <c r="R1883" t="s">
        <v>90</v>
      </c>
      <c r="S1883" t="s">
        <v>92</v>
      </c>
      <c r="T1883" t="s">
        <v>19287</v>
      </c>
      <c r="U1883" t="s">
        <v>90</v>
      </c>
      <c r="W1883" s="1"/>
      <c r="X1883" t="s">
        <v>19288</v>
      </c>
      <c r="Y1883" t="s">
        <v>96</v>
      </c>
      <c r="Z1883" t="s">
        <v>19289</v>
      </c>
      <c r="AA1883">
        <v>1</v>
      </c>
      <c r="AB1883" t="b">
        <v>1</v>
      </c>
      <c r="AC1883" s="1">
        <v>45534</v>
      </c>
      <c r="AD1883" s="1">
        <v>45534</v>
      </c>
      <c r="AF1883" s="1">
        <v>45569</v>
      </c>
      <c r="AG1883" t="s">
        <v>98</v>
      </c>
      <c r="AH1883" t="s">
        <v>127</v>
      </c>
      <c r="AI1883" t="b">
        <v>0</v>
      </c>
      <c r="AJ1883" t="s">
        <v>90</v>
      </c>
      <c r="AK1883" t="b">
        <v>1</v>
      </c>
      <c r="AL1883" t="b">
        <v>1</v>
      </c>
      <c r="AM1883" t="s">
        <v>19290</v>
      </c>
      <c r="AN1883" t="s">
        <v>90</v>
      </c>
      <c r="AO1883" t="s">
        <v>90</v>
      </c>
      <c r="AP1883" t="s">
        <v>90</v>
      </c>
      <c r="AQ1883" t="s">
        <v>19291</v>
      </c>
      <c r="AR1883" s="1">
        <v>45569</v>
      </c>
      <c r="AS1883" t="s">
        <v>90</v>
      </c>
      <c r="AT1883" t="s">
        <v>90</v>
      </c>
      <c r="AU1883" t="s">
        <v>19292</v>
      </c>
      <c r="AV1883" t="s">
        <v>104</v>
      </c>
      <c r="AW1883" t="s">
        <v>169</v>
      </c>
      <c r="AX1883" t="s">
        <v>170</v>
      </c>
      <c r="AY1883" t="s">
        <v>193</v>
      </c>
      <c r="AZ1883" t="s">
        <v>98</v>
      </c>
      <c r="BA1883">
        <v>0</v>
      </c>
      <c r="BB1883" s="3">
        <v>265</v>
      </c>
      <c r="BC1883">
        <v>0</v>
      </c>
      <c r="BD1883" t="b">
        <v>0</v>
      </c>
      <c r="BE1883" t="s">
        <v>90</v>
      </c>
      <c r="BF1883" s="1">
        <v>45677</v>
      </c>
      <c r="BG1883" t="s">
        <v>98</v>
      </c>
      <c r="BH1883" t="s">
        <v>90</v>
      </c>
      <c r="BJ1883" t="s">
        <v>19293</v>
      </c>
      <c r="BK1883" t="s">
        <v>19294</v>
      </c>
      <c r="BM1883">
        <v>10</v>
      </c>
      <c r="BN1883" t="s">
        <v>90</v>
      </c>
      <c r="BO1883">
        <v>5</v>
      </c>
      <c r="BP1883" t="s">
        <v>110</v>
      </c>
      <c r="BQ1883" t="s">
        <v>98</v>
      </c>
      <c r="BR1883" t="b">
        <v>0</v>
      </c>
      <c r="BS1883" t="s">
        <v>19295</v>
      </c>
      <c r="BT1883" t="s">
        <v>264</v>
      </c>
      <c r="BW1883" t="b">
        <v>1</v>
      </c>
      <c r="BY1883" t="b">
        <v>1</v>
      </c>
      <c r="CD1883" t="str">
        <f>+Table1[[#This Row],[Nombres]]&amp;" "&amp;Table1[[#This Row],[Ap_paterno]]&amp;" "&amp;Table1[[#This Row],[Ap_materno]]</f>
        <v>Jose Luis Velazquez Mateos</v>
      </c>
    </row>
    <row r="1884" spans="1:82" x14ac:dyDescent="0.25">
      <c r="A1884">
        <v>2295</v>
      </c>
      <c r="B1884" t="s">
        <v>375</v>
      </c>
      <c r="C1884" t="s">
        <v>5502</v>
      </c>
      <c r="D1884" t="s">
        <v>19296</v>
      </c>
      <c r="E1884" s="1">
        <v>31360</v>
      </c>
      <c r="F1884" t="s">
        <v>10423</v>
      </c>
      <c r="G1884" t="s">
        <v>19297</v>
      </c>
      <c r="H1884" t="s">
        <v>19298</v>
      </c>
      <c r="I1884" t="s">
        <v>19299</v>
      </c>
      <c r="J1884" t="s">
        <v>2264</v>
      </c>
      <c r="K1884" t="s">
        <v>13133</v>
      </c>
      <c r="L1884">
        <v>56644</v>
      </c>
      <c r="M1884" t="s">
        <v>146</v>
      </c>
      <c r="N1884" t="s">
        <v>90</v>
      </c>
      <c r="O1884" t="b">
        <v>1</v>
      </c>
      <c r="Q1884" t="s">
        <v>91</v>
      </c>
      <c r="R1884" t="s">
        <v>90</v>
      </c>
      <c r="S1884" t="s">
        <v>92</v>
      </c>
      <c r="T1884" t="s">
        <v>19300</v>
      </c>
      <c r="U1884" t="s">
        <v>19301</v>
      </c>
      <c r="X1884" t="s">
        <v>19302</v>
      </c>
      <c r="Y1884" t="s">
        <v>96</v>
      </c>
      <c r="Z1884" t="s">
        <v>19303</v>
      </c>
      <c r="AA1884">
        <v>1</v>
      </c>
      <c r="AB1884" t="b">
        <v>1</v>
      </c>
      <c r="AC1884" s="1">
        <v>45534</v>
      </c>
      <c r="AD1884" s="1">
        <v>45534</v>
      </c>
      <c r="AF1884" s="1">
        <v>45714</v>
      </c>
      <c r="AG1884" t="s">
        <v>98</v>
      </c>
      <c r="AH1884" t="s">
        <v>188</v>
      </c>
      <c r="AI1884" t="b">
        <v>0</v>
      </c>
      <c r="AJ1884" t="s">
        <v>90</v>
      </c>
      <c r="AK1884" t="b">
        <v>1</v>
      </c>
      <c r="AL1884" t="b">
        <v>1</v>
      </c>
      <c r="AM1884" t="s">
        <v>90</v>
      </c>
      <c r="AN1884" t="s">
        <v>90</v>
      </c>
      <c r="AO1884" t="s">
        <v>90</v>
      </c>
      <c r="AP1884" t="s">
        <v>90</v>
      </c>
      <c r="AQ1884" t="s">
        <v>19304</v>
      </c>
      <c r="AR1884" s="1">
        <v>45714</v>
      </c>
      <c r="AS1884" t="s">
        <v>90</v>
      </c>
      <c r="AT1884" t="s">
        <v>90</v>
      </c>
      <c r="AU1884" t="s">
        <v>19305</v>
      </c>
      <c r="AV1884" t="s">
        <v>104</v>
      </c>
      <c r="AW1884" t="s">
        <v>169</v>
      </c>
      <c r="AX1884" t="s">
        <v>192</v>
      </c>
      <c r="AY1884" t="s">
        <v>171</v>
      </c>
      <c r="AZ1884" t="s">
        <v>105</v>
      </c>
      <c r="BA1884">
        <v>0</v>
      </c>
      <c r="BB1884" s="3">
        <v>672.11</v>
      </c>
      <c r="BC1884">
        <v>0</v>
      </c>
      <c r="BD1884" t="b">
        <v>0</v>
      </c>
      <c r="BE1884" t="s">
        <v>90</v>
      </c>
      <c r="BF1884" s="1">
        <v>45736</v>
      </c>
      <c r="BG1884" t="s">
        <v>98</v>
      </c>
      <c r="BH1884" t="s">
        <v>90</v>
      </c>
      <c r="BJ1884" t="s">
        <v>19306</v>
      </c>
      <c r="BK1884" t="s">
        <v>19307</v>
      </c>
      <c r="BM1884">
        <v>10</v>
      </c>
      <c r="BN1884" t="s">
        <v>90</v>
      </c>
      <c r="BO1884">
        <v>2</v>
      </c>
      <c r="BP1884" t="s">
        <v>110</v>
      </c>
      <c r="BQ1884" t="s">
        <v>172</v>
      </c>
      <c r="BR1884" t="b">
        <v>0</v>
      </c>
      <c r="BS1884" t="s">
        <v>19308</v>
      </c>
      <c r="BT1884" t="s">
        <v>3295</v>
      </c>
      <c r="BW1884" t="b">
        <v>1</v>
      </c>
      <c r="BY1884" t="b">
        <v>1</v>
      </c>
      <c r="BZ1884" t="s">
        <v>3876</v>
      </c>
      <c r="CA1884" t="s">
        <v>90</v>
      </c>
      <c r="CB1884" t="s">
        <v>90</v>
      </c>
      <c r="CC1884" t="s">
        <v>90</v>
      </c>
      <c r="CD1884" t="str">
        <f>+Table1[[#This Row],[Nombres]]&amp;" "&amp;Table1[[#This Row],[Ap_paterno]]&amp;" "&amp;Table1[[#This Row],[Ap_materno]]</f>
        <v>Cesar Armando Flores Molina</v>
      </c>
    </row>
    <row r="1885" spans="1:82" x14ac:dyDescent="0.25">
      <c r="A1885">
        <v>2300</v>
      </c>
      <c r="B1885" t="s">
        <v>19309</v>
      </c>
      <c r="C1885" t="s">
        <v>19310</v>
      </c>
      <c r="D1885" t="s">
        <v>1105</v>
      </c>
      <c r="E1885" s="1">
        <v>34962</v>
      </c>
      <c r="F1885" t="s">
        <v>84</v>
      </c>
      <c r="G1885" t="s">
        <v>19311</v>
      </c>
      <c r="H1885" t="s">
        <v>19312</v>
      </c>
      <c r="I1885" t="s">
        <v>1813</v>
      </c>
      <c r="J1885" t="s">
        <v>1020</v>
      </c>
      <c r="K1885" t="s">
        <v>84</v>
      </c>
      <c r="L1885">
        <v>43615</v>
      </c>
      <c r="M1885" t="s">
        <v>146</v>
      </c>
      <c r="N1885" t="s">
        <v>19313</v>
      </c>
      <c r="O1885" t="b">
        <v>1</v>
      </c>
      <c r="Q1885" t="s">
        <v>120</v>
      </c>
      <c r="R1885" t="s">
        <v>90</v>
      </c>
      <c r="S1885" t="s">
        <v>121</v>
      </c>
      <c r="T1885" t="s">
        <v>19314</v>
      </c>
      <c r="U1885" t="s">
        <v>19315</v>
      </c>
      <c r="X1885" t="s">
        <v>19316</v>
      </c>
      <c r="Y1885" t="s">
        <v>96</v>
      </c>
      <c r="Z1885" t="s">
        <v>19317</v>
      </c>
      <c r="AA1885">
        <v>2</v>
      </c>
      <c r="AB1885" t="b">
        <v>1</v>
      </c>
      <c r="AC1885" s="1">
        <v>45548</v>
      </c>
      <c r="AD1885" s="1">
        <v>45548</v>
      </c>
      <c r="AF1885" s="1"/>
      <c r="AG1885" t="s">
        <v>98</v>
      </c>
      <c r="AH1885" t="s">
        <v>127</v>
      </c>
      <c r="AI1885" t="b">
        <v>0</v>
      </c>
      <c r="AJ1885" t="s">
        <v>90</v>
      </c>
      <c r="AK1885" t="b">
        <v>1</v>
      </c>
      <c r="AL1885" t="b">
        <v>1</v>
      </c>
      <c r="AM1885" t="s">
        <v>19318</v>
      </c>
      <c r="AN1885" t="s">
        <v>19319</v>
      </c>
      <c r="AO1885" t="s">
        <v>90</v>
      </c>
      <c r="AP1885" t="s">
        <v>90</v>
      </c>
      <c r="AQ1885" t="s">
        <v>19320</v>
      </c>
      <c r="AR1885" s="1"/>
      <c r="AS1885" t="s">
        <v>90</v>
      </c>
      <c r="AT1885" t="s">
        <v>90</v>
      </c>
      <c r="AU1885" t="s">
        <v>19321</v>
      </c>
      <c r="AV1885" t="s">
        <v>104</v>
      </c>
      <c r="AW1885" t="s">
        <v>170</v>
      </c>
      <c r="AX1885" t="s">
        <v>999</v>
      </c>
      <c r="AY1885" t="s">
        <v>105</v>
      </c>
      <c r="AZ1885" t="s">
        <v>133</v>
      </c>
      <c r="BA1885">
        <v>0</v>
      </c>
      <c r="BB1885" s="3">
        <v>619.21</v>
      </c>
      <c r="BC1885">
        <v>0</v>
      </c>
      <c r="BD1885" t="b">
        <v>0</v>
      </c>
      <c r="BE1885" t="s">
        <v>15926</v>
      </c>
      <c r="BF1885" s="1">
        <v>45548</v>
      </c>
      <c r="BG1885" t="s">
        <v>120</v>
      </c>
      <c r="BH1885" t="s">
        <v>90</v>
      </c>
      <c r="BJ1885" t="s">
        <v>19322</v>
      </c>
      <c r="BK1885" t="s">
        <v>19323</v>
      </c>
      <c r="BM1885">
        <v>10</v>
      </c>
      <c r="BN1885" t="s">
        <v>90</v>
      </c>
      <c r="BO1885">
        <v>5</v>
      </c>
      <c r="BP1885" t="s">
        <v>110</v>
      </c>
      <c r="BQ1885" t="s">
        <v>256</v>
      </c>
      <c r="BR1885" t="b">
        <v>0</v>
      </c>
      <c r="BS1885" t="s">
        <v>19324</v>
      </c>
      <c r="BT1885" t="s">
        <v>1020</v>
      </c>
      <c r="BW1885" t="b">
        <v>0</v>
      </c>
      <c r="BY1885" t="b">
        <v>0</v>
      </c>
      <c r="CD1885" t="str">
        <f>+Table1[[#This Row],[Nombres]]&amp;" "&amp;Table1[[#This Row],[Ap_paterno]]&amp;" "&amp;Table1[[#This Row],[Ap_materno]]</f>
        <v>Daniel Tavera Velasco</v>
      </c>
    </row>
    <row r="1886" spans="1:82" x14ac:dyDescent="0.25">
      <c r="A1886">
        <v>2302</v>
      </c>
      <c r="B1886" t="s">
        <v>198</v>
      </c>
      <c r="C1886" t="s">
        <v>19325</v>
      </c>
      <c r="D1886" t="s">
        <v>19326</v>
      </c>
      <c r="E1886" s="1">
        <v>36001</v>
      </c>
      <c r="F1886" t="s">
        <v>84</v>
      </c>
      <c r="G1886" t="s">
        <v>19327</v>
      </c>
      <c r="H1886" t="s">
        <v>19328</v>
      </c>
      <c r="I1886" t="s">
        <v>19329</v>
      </c>
      <c r="J1886" t="s">
        <v>88</v>
      </c>
      <c r="K1886" t="s">
        <v>84</v>
      </c>
      <c r="L1886">
        <v>43973</v>
      </c>
      <c r="M1886" t="s">
        <v>146</v>
      </c>
      <c r="N1886" t="s">
        <v>90</v>
      </c>
      <c r="O1886" t="b">
        <v>1</v>
      </c>
      <c r="Q1886" t="s">
        <v>120</v>
      </c>
      <c r="R1886" t="s">
        <v>90</v>
      </c>
      <c r="S1886" t="s">
        <v>121</v>
      </c>
      <c r="T1886" t="s">
        <v>19330</v>
      </c>
      <c r="U1886" t="s">
        <v>90</v>
      </c>
      <c r="X1886" t="s">
        <v>19331</v>
      </c>
      <c r="Y1886" t="s">
        <v>96</v>
      </c>
      <c r="Z1886" t="s">
        <v>19332</v>
      </c>
      <c r="AA1886">
        <v>2</v>
      </c>
      <c r="AB1886" t="b">
        <v>1</v>
      </c>
      <c r="AC1886" s="1">
        <v>45553</v>
      </c>
      <c r="AD1886" s="1">
        <v>45553</v>
      </c>
      <c r="AF1886" s="1">
        <v>45570</v>
      </c>
      <c r="AG1886" t="s">
        <v>98</v>
      </c>
      <c r="AH1886" t="s">
        <v>99</v>
      </c>
      <c r="AI1886" t="b">
        <v>0</v>
      </c>
      <c r="AJ1886" t="s">
        <v>90</v>
      </c>
      <c r="AK1886" t="b">
        <v>1</v>
      </c>
      <c r="AL1886" t="b">
        <v>1</v>
      </c>
      <c r="AM1886" t="s">
        <v>19333</v>
      </c>
      <c r="AN1886" t="s">
        <v>19334</v>
      </c>
      <c r="AO1886" t="s">
        <v>90</v>
      </c>
      <c r="AP1886" t="s">
        <v>90</v>
      </c>
      <c r="AQ1886" t="s">
        <v>19335</v>
      </c>
      <c r="AR1886" s="1">
        <v>45570</v>
      </c>
      <c r="AS1886" t="s">
        <v>90</v>
      </c>
      <c r="AT1886" t="s">
        <v>90</v>
      </c>
      <c r="AU1886" t="s">
        <v>19336</v>
      </c>
      <c r="AV1886" t="s">
        <v>104</v>
      </c>
      <c r="AW1886" t="s">
        <v>133</v>
      </c>
      <c r="AX1886" t="s">
        <v>170</v>
      </c>
      <c r="AY1886" t="s">
        <v>106</v>
      </c>
      <c r="AZ1886" t="s">
        <v>105</v>
      </c>
      <c r="BA1886">
        <v>0</v>
      </c>
      <c r="BB1886" s="3">
        <v>519</v>
      </c>
      <c r="BC1886">
        <v>0</v>
      </c>
      <c r="BD1886" t="b">
        <v>0</v>
      </c>
      <c r="BE1886" t="s">
        <v>16624</v>
      </c>
      <c r="BF1886" s="1">
        <v>45587</v>
      </c>
      <c r="BG1886" t="s">
        <v>98</v>
      </c>
      <c r="BH1886" t="s">
        <v>90</v>
      </c>
      <c r="BJ1886" t="s">
        <v>19337</v>
      </c>
      <c r="BK1886" t="s">
        <v>19338</v>
      </c>
      <c r="BM1886">
        <v>10</v>
      </c>
      <c r="BN1886" t="s">
        <v>90</v>
      </c>
      <c r="BO1886">
        <v>5</v>
      </c>
      <c r="BP1886" t="s">
        <v>110</v>
      </c>
      <c r="BQ1886" t="s">
        <v>98</v>
      </c>
      <c r="BR1886" t="b">
        <v>0</v>
      </c>
      <c r="BS1886" t="s">
        <v>19339</v>
      </c>
      <c r="BT1886" t="s">
        <v>246</v>
      </c>
      <c r="BW1886" t="b">
        <v>0</v>
      </c>
      <c r="BY1886" t="b">
        <v>0</v>
      </c>
      <c r="CD1886" t="str">
        <f>+Table1[[#This Row],[Nombres]]&amp;" "&amp;Table1[[#This Row],[Ap_paterno]]&amp;" "&amp;Table1[[#This Row],[Ap_materno]]</f>
        <v>Idalid Alberto Ramirez Lozano BAJA</v>
      </c>
    </row>
    <row r="1887" spans="1:82" x14ac:dyDescent="0.25">
      <c r="A1887">
        <v>2303</v>
      </c>
      <c r="B1887" t="s">
        <v>16199</v>
      </c>
      <c r="C1887" t="s">
        <v>1836</v>
      </c>
      <c r="D1887" t="s">
        <v>529</v>
      </c>
      <c r="E1887" s="1">
        <v>27852</v>
      </c>
      <c r="F1887" t="s">
        <v>13133</v>
      </c>
      <c r="G1887" t="s">
        <v>16201</v>
      </c>
      <c r="H1887" t="s">
        <v>19340</v>
      </c>
      <c r="I1887" t="s">
        <v>16203</v>
      </c>
      <c r="J1887" t="s">
        <v>9347</v>
      </c>
      <c r="K1887" t="s">
        <v>84</v>
      </c>
      <c r="L1887">
        <v>42506</v>
      </c>
      <c r="M1887" t="s">
        <v>146</v>
      </c>
      <c r="N1887" t="s">
        <v>19341</v>
      </c>
      <c r="O1887" t="b">
        <v>1</v>
      </c>
      <c r="Q1887" t="s">
        <v>91</v>
      </c>
      <c r="R1887" t="s">
        <v>90</v>
      </c>
      <c r="S1887" t="s">
        <v>92</v>
      </c>
      <c r="T1887" t="s">
        <v>16205</v>
      </c>
      <c r="U1887" t="s">
        <v>19342</v>
      </c>
      <c r="W1887" s="1"/>
      <c r="X1887" t="s">
        <v>16207</v>
      </c>
      <c r="Y1887" t="s">
        <v>96</v>
      </c>
      <c r="Z1887" t="s">
        <v>16208</v>
      </c>
      <c r="AA1887">
        <v>1</v>
      </c>
      <c r="AB1887" t="b">
        <v>1</v>
      </c>
      <c r="AC1887" s="1">
        <v>45559</v>
      </c>
      <c r="AD1887" s="1">
        <v>45559</v>
      </c>
      <c r="AF1887" s="1">
        <v>45779</v>
      </c>
      <c r="AG1887" t="s">
        <v>98</v>
      </c>
      <c r="AH1887" t="s">
        <v>99</v>
      </c>
      <c r="AI1887" t="b">
        <v>0</v>
      </c>
      <c r="AJ1887" t="s">
        <v>90</v>
      </c>
      <c r="AK1887" t="b">
        <v>1</v>
      </c>
      <c r="AL1887" t="b">
        <v>1</v>
      </c>
      <c r="AM1887" t="s">
        <v>19343</v>
      </c>
      <c r="AN1887" t="s">
        <v>90</v>
      </c>
      <c r="AO1887" t="s">
        <v>90</v>
      </c>
      <c r="AP1887" t="s">
        <v>90</v>
      </c>
      <c r="AQ1887" t="s">
        <v>19344</v>
      </c>
      <c r="AR1887" s="1">
        <v>45779</v>
      </c>
      <c r="AS1887" t="s">
        <v>90</v>
      </c>
      <c r="AT1887" t="s">
        <v>90</v>
      </c>
      <c r="AU1887" t="s">
        <v>19345</v>
      </c>
      <c r="AV1887" t="s">
        <v>104</v>
      </c>
      <c r="AW1887" t="s">
        <v>192</v>
      </c>
      <c r="AX1887" t="s">
        <v>170</v>
      </c>
      <c r="AY1887" t="s">
        <v>171</v>
      </c>
      <c r="AZ1887" t="s">
        <v>105</v>
      </c>
      <c r="BA1887">
        <v>0</v>
      </c>
      <c r="BB1887" s="3">
        <v>410.46</v>
      </c>
      <c r="BC1887">
        <v>0</v>
      </c>
      <c r="BD1887" t="b">
        <v>0</v>
      </c>
      <c r="BE1887" t="s">
        <v>90</v>
      </c>
      <c r="BF1887" s="1">
        <v>45857</v>
      </c>
      <c r="BG1887" t="s">
        <v>98</v>
      </c>
      <c r="BH1887" t="s">
        <v>90</v>
      </c>
      <c r="BJ1887" t="s">
        <v>16212</v>
      </c>
      <c r="BK1887" t="s">
        <v>16213</v>
      </c>
      <c r="BM1887">
        <v>10</v>
      </c>
      <c r="BN1887" t="s">
        <v>90</v>
      </c>
      <c r="BO1887">
        <v>3</v>
      </c>
      <c r="BP1887" t="s">
        <v>110</v>
      </c>
      <c r="BQ1887" t="s">
        <v>172</v>
      </c>
      <c r="BR1887" t="b">
        <v>0</v>
      </c>
      <c r="BS1887" t="s">
        <v>16214</v>
      </c>
      <c r="BT1887" t="s">
        <v>691</v>
      </c>
      <c r="BW1887" t="b">
        <v>0</v>
      </c>
      <c r="BY1887" t="b">
        <v>0</v>
      </c>
      <c r="BZ1887" t="s">
        <v>15103</v>
      </c>
      <c r="CA1887" t="s">
        <v>19346</v>
      </c>
      <c r="CB1887" t="s">
        <v>19347</v>
      </c>
      <c r="CC1887" t="s">
        <v>19348</v>
      </c>
      <c r="CD1887" t="str">
        <f>+Table1[[#This Row],[Nombres]]&amp;" "&amp;Table1[[#This Row],[Ap_paterno]]&amp;" "&amp;Table1[[#This Row],[Ap_materno]]</f>
        <v>Carlos Baza Jimenez</v>
      </c>
    </row>
    <row r="1888" spans="1:82" x14ac:dyDescent="0.25">
      <c r="A1888">
        <v>2306</v>
      </c>
      <c r="B1888" t="s">
        <v>835</v>
      </c>
      <c r="C1888" t="s">
        <v>1876</v>
      </c>
      <c r="D1888" t="s">
        <v>19349</v>
      </c>
      <c r="E1888" s="1">
        <v>38230</v>
      </c>
      <c r="F1888" t="s">
        <v>635</v>
      </c>
      <c r="G1888" t="s">
        <v>19350</v>
      </c>
      <c r="H1888" t="s">
        <v>19351</v>
      </c>
      <c r="I1888" t="s">
        <v>19352</v>
      </c>
      <c r="J1888" t="s">
        <v>2852</v>
      </c>
      <c r="K1888" t="s">
        <v>10423</v>
      </c>
      <c r="L1888">
        <v>14040</v>
      </c>
      <c r="M1888" t="s">
        <v>146</v>
      </c>
      <c r="N1888" t="s">
        <v>90</v>
      </c>
      <c r="O1888" t="b">
        <v>1</v>
      </c>
      <c r="Q1888" t="s">
        <v>91</v>
      </c>
      <c r="R1888" t="s">
        <v>90</v>
      </c>
      <c r="S1888" t="s">
        <v>92</v>
      </c>
      <c r="T1888" t="s">
        <v>19353</v>
      </c>
      <c r="U1888" t="s">
        <v>90</v>
      </c>
      <c r="X1888" t="s">
        <v>19354</v>
      </c>
      <c r="Y1888" t="s">
        <v>96</v>
      </c>
      <c r="Z1888" t="s">
        <v>19355</v>
      </c>
      <c r="AA1888">
        <v>1</v>
      </c>
      <c r="AB1888" t="b">
        <v>1</v>
      </c>
      <c r="AC1888" s="1">
        <v>45565</v>
      </c>
      <c r="AD1888" s="1">
        <v>45565</v>
      </c>
      <c r="AF1888" s="1">
        <v>45639</v>
      </c>
      <c r="AG1888" t="s">
        <v>98</v>
      </c>
      <c r="AH1888" t="s">
        <v>99</v>
      </c>
      <c r="AI1888" t="b">
        <v>0</v>
      </c>
      <c r="AJ1888" t="s">
        <v>90</v>
      </c>
      <c r="AK1888" t="b">
        <v>1</v>
      </c>
      <c r="AL1888" t="b">
        <v>1</v>
      </c>
      <c r="AM1888" t="s">
        <v>19356</v>
      </c>
      <c r="AN1888" t="s">
        <v>90</v>
      </c>
      <c r="AO1888" t="s">
        <v>90</v>
      </c>
      <c r="AP1888" t="s">
        <v>90</v>
      </c>
      <c r="AQ1888" t="s">
        <v>19357</v>
      </c>
      <c r="AR1888" s="1">
        <v>45639</v>
      </c>
      <c r="AS1888" t="s">
        <v>90</v>
      </c>
      <c r="AT1888" t="s">
        <v>90</v>
      </c>
      <c r="AU1888" t="s">
        <v>19358</v>
      </c>
      <c r="AV1888" t="s">
        <v>104</v>
      </c>
      <c r="AW1888" t="s">
        <v>192</v>
      </c>
      <c r="AX1888" t="s">
        <v>133</v>
      </c>
      <c r="AY1888" t="s">
        <v>193</v>
      </c>
      <c r="AZ1888" t="s">
        <v>105</v>
      </c>
      <c r="BA1888">
        <v>0</v>
      </c>
      <c r="BB1888" s="3">
        <v>265</v>
      </c>
      <c r="BC1888">
        <v>0</v>
      </c>
      <c r="BD1888" t="b">
        <v>0</v>
      </c>
      <c r="BE1888" t="s">
        <v>90</v>
      </c>
      <c r="BF1888" s="1">
        <v>45673</v>
      </c>
      <c r="BG1888" t="s">
        <v>98</v>
      </c>
      <c r="BH1888" t="s">
        <v>90</v>
      </c>
      <c r="BJ1888" t="s">
        <v>19359</v>
      </c>
      <c r="BK1888" t="s">
        <v>19360</v>
      </c>
      <c r="BM1888">
        <v>10</v>
      </c>
      <c r="BN1888" t="s">
        <v>90</v>
      </c>
      <c r="BO1888">
        <v>1</v>
      </c>
      <c r="BP1888" t="s">
        <v>110</v>
      </c>
      <c r="BQ1888" t="s">
        <v>172</v>
      </c>
      <c r="BR1888" t="b">
        <v>1</v>
      </c>
      <c r="BS1888" t="s">
        <v>19361</v>
      </c>
      <c r="BT1888" t="s">
        <v>19362</v>
      </c>
      <c r="BW1888" t="b">
        <v>1</v>
      </c>
      <c r="BX1888">
        <v>2244</v>
      </c>
      <c r="BY1888" t="b">
        <v>0</v>
      </c>
      <c r="CD1888" t="str">
        <f>+Table1[[#This Row],[Nombres]]&amp;" "&amp;Table1[[#This Row],[Ap_paterno]]&amp;" "&amp;Table1[[#This Row],[Ap_materno]]</f>
        <v>Luis Bruno Nuñez Rosales</v>
      </c>
    </row>
    <row r="1889" spans="1:82" x14ac:dyDescent="0.25">
      <c r="A1889">
        <v>2296</v>
      </c>
      <c r="B1889" t="s">
        <v>906</v>
      </c>
      <c r="C1889" t="s">
        <v>1545</v>
      </c>
      <c r="D1889" t="s">
        <v>19363</v>
      </c>
      <c r="E1889" s="1">
        <v>28635</v>
      </c>
      <c r="F1889" t="s">
        <v>10423</v>
      </c>
      <c r="G1889" t="s">
        <v>19364</v>
      </c>
      <c r="H1889" t="s">
        <v>19365</v>
      </c>
      <c r="I1889" t="s">
        <v>117</v>
      </c>
      <c r="J1889" t="s">
        <v>924</v>
      </c>
      <c r="K1889" t="s">
        <v>84</v>
      </c>
      <c r="L1889">
        <v>43590</v>
      </c>
      <c r="M1889" t="s">
        <v>146</v>
      </c>
      <c r="N1889" t="s">
        <v>90</v>
      </c>
      <c r="O1889" t="b">
        <v>1</v>
      </c>
      <c r="Q1889" t="s">
        <v>91</v>
      </c>
      <c r="R1889" t="s">
        <v>90</v>
      </c>
      <c r="S1889" t="s">
        <v>92</v>
      </c>
      <c r="T1889" t="s">
        <v>19366</v>
      </c>
      <c r="U1889" t="s">
        <v>90</v>
      </c>
      <c r="W1889" s="1"/>
      <c r="X1889" t="s">
        <v>19367</v>
      </c>
      <c r="Y1889" t="s">
        <v>96</v>
      </c>
      <c r="Z1889" t="s">
        <v>19368</v>
      </c>
      <c r="AA1889">
        <v>1</v>
      </c>
      <c r="AB1889" t="b">
        <v>1</v>
      </c>
      <c r="AC1889" s="1">
        <v>45534</v>
      </c>
      <c r="AD1889" s="1">
        <v>45534</v>
      </c>
      <c r="AF1889" s="1">
        <v>45597</v>
      </c>
      <c r="AG1889" t="s">
        <v>98</v>
      </c>
      <c r="AH1889" t="s">
        <v>99</v>
      </c>
      <c r="AI1889" t="b">
        <v>0</v>
      </c>
      <c r="AJ1889" t="s">
        <v>90</v>
      </c>
      <c r="AK1889" t="b">
        <v>1</v>
      </c>
      <c r="AL1889" t="b">
        <v>1</v>
      </c>
      <c r="AM1889" t="s">
        <v>19369</v>
      </c>
      <c r="AN1889" t="s">
        <v>90</v>
      </c>
      <c r="AO1889" t="s">
        <v>90</v>
      </c>
      <c r="AP1889" t="s">
        <v>90</v>
      </c>
      <c r="AQ1889" t="s">
        <v>19370</v>
      </c>
      <c r="AR1889" s="1">
        <v>45597</v>
      </c>
      <c r="AS1889" t="s">
        <v>90</v>
      </c>
      <c r="AT1889" t="s">
        <v>90</v>
      </c>
      <c r="AU1889" t="s">
        <v>19371</v>
      </c>
      <c r="AV1889" t="s">
        <v>104</v>
      </c>
      <c r="AW1889" t="s">
        <v>169</v>
      </c>
      <c r="AX1889" t="s">
        <v>170</v>
      </c>
      <c r="AY1889" t="s">
        <v>171</v>
      </c>
      <c r="AZ1889" t="s">
        <v>105</v>
      </c>
      <c r="BA1889">
        <v>0</v>
      </c>
      <c r="BB1889" s="3">
        <v>265</v>
      </c>
      <c r="BC1889">
        <v>0</v>
      </c>
      <c r="BD1889" t="b">
        <v>0</v>
      </c>
      <c r="BE1889" t="s">
        <v>90</v>
      </c>
      <c r="BF1889" s="1">
        <v>45677</v>
      </c>
      <c r="BG1889" t="s">
        <v>98</v>
      </c>
      <c r="BH1889" t="s">
        <v>90</v>
      </c>
      <c r="BJ1889" t="s">
        <v>19372</v>
      </c>
      <c r="BK1889" t="s">
        <v>19373</v>
      </c>
      <c r="BM1889">
        <v>10</v>
      </c>
      <c r="BN1889" t="s">
        <v>90</v>
      </c>
      <c r="BO1889">
        <v>2</v>
      </c>
      <c r="BP1889" t="s">
        <v>110</v>
      </c>
      <c r="BQ1889" t="s">
        <v>172</v>
      </c>
      <c r="BR1889" t="b">
        <v>0</v>
      </c>
      <c r="BS1889" t="s">
        <v>19374</v>
      </c>
      <c r="BT1889" t="s">
        <v>720</v>
      </c>
      <c r="BW1889" t="b">
        <v>1</v>
      </c>
      <c r="BX1889">
        <v>2045</v>
      </c>
      <c r="BY1889" t="b">
        <v>0</v>
      </c>
      <c r="CD1889" t="str">
        <f>+Table1[[#This Row],[Nombres]]&amp;" "&amp;Table1[[#This Row],[Ap_paterno]]&amp;" "&amp;Table1[[#This Row],[Ap_materno]]</f>
        <v>Urbano Roldan Montiel</v>
      </c>
    </row>
    <row r="1890" spans="1:82" x14ac:dyDescent="0.25">
      <c r="A1890">
        <v>2304</v>
      </c>
      <c r="B1890" t="s">
        <v>198</v>
      </c>
      <c r="C1890" t="s">
        <v>433</v>
      </c>
      <c r="D1890" t="s">
        <v>19375</v>
      </c>
      <c r="E1890" s="1">
        <v>34206</v>
      </c>
      <c r="F1890" t="s">
        <v>84</v>
      </c>
      <c r="G1890" t="s">
        <v>19376</v>
      </c>
      <c r="H1890" t="s">
        <v>514</v>
      </c>
      <c r="I1890" t="s">
        <v>5241</v>
      </c>
      <c r="J1890" t="s">
        <v>1988</v>
      </c>
      <c r="K1890" t="s">
        <v>13133</v>
      </c>
      <c r="L1890">
        <v>55767</v>
      </c>
      <c r="M1890" t="s">
        <v>146</v>
      </c>
      <c r="N1890" t="s">
        <v>90</v>
      </c>
      <c r="O1890" t="b">
        <v>1</v>
      </c>
      <c r="Q1890" t="s">
        <v>91</v>
      </c>
      <c r="R1890" t="s">
        <v>90</v>
      </c>
      <c r="S1890" t="s">
        <v>92</v>
      </c>
      <c r="T1890" t="s">
        <v>19377</v>
      </c>
      <c r="U1890" t="s">
        <v>90</v>
      </c>
      <c r="W1890" s="1"/>
      <c r="X1890" t="s">
        <v>19378</v>
      </c>
      <c r="Y1890" t="s">
        <v>96</v>
      </c>
      <c r="Z1890" t="s">
        <v>19379</v>
      </c>
      <c r="AA1890">
        <v>1</v>
      </c>
      <c r="AB1890" t="b">
        <v>1</v>
      </c>
      <c r="AC1890" s="1">
        <v>45559</v>
      </c>
      <c r="AD1890" s="1">
        <v>45559</v>
      </c>
      <c r="AF1890" s="1">
        <v>45593</v>
      </c>
      <c r="AG1890" t="s">
        <v>98</v>
      </c>
      <c r="AH1890" t="s">
        <v>127</v>
      </c>
      <c r="AI1890" t="b">
        <v>0</v>
      </c>
      <c r="AJ1890" t="s">
        <v>90</v>
      </c>
      <c r="AK1890" t="b">
        <v>1</v>
      </c>
      <c r="AL1890" t="b">
        <v>1</v>
      </c>
      <c r="AM1890" t="s">
        <v>19380</v>
      </c>
      <c r="AN1890" t="s">
        <v>90</v>
      </c>
      <c r="AO1890" t="s">
        <v>90</v>
      </c>
      <c r="AP1890" t="s">
        <v>90</v>
      </c>
      <c r="AQ1890" t="s">
        <v>19381</v>
      </c>
      <c r="AR1890" s="1">
        <v>45593</v>
      </c>
      <c r="AS1890" t="s">
        <v>90</v>
      </c>
      <c r="AT1890" t="s">
        <v>90</v>
      </c>
      <c r="AU1890" t="s">
        <v>19382</v>
      </c>
      <c r="AV1890" t="s">
        <v>104</v>
      </c>
      <c r="AW1890" t="s">
        <v>169</v>
      </c>
      <c r="AX1890" t="s">
        <v>169</v>
      </c>
      <c r="AY1890" t="s">
        <v>193</v>
      </c>
      <c r="AZ1890" t="s">
        <v>105</v>
      </c>
      <c r="BA1890">
        <v>0</v>
      </c>
      <c r="BB1890" s="3">
        <v>265</v>
      </c>
      <c r="BC1890">
        <v>0</v>
      </c>
      <c r="BD1890" t="b">
        <v>0</v>
      </c>
      <c r="BE1890" t="s">
        <v>90</v>
      </c>
      <c r="BF1890" s="1">
        <v>45677</v>
      </c>
      <c r="BG1890" t="s">
        <v>98</v>
      </c>
      <c r="BH1890" t="s">
        <v>90</v>
      </c>
      <c r="BJ1890" t="s">
        <v>19383</v>
      </c>
      <c r="BK1890" t="s">
        <v>19384</v>
      </c>
      <c r="BM1890">
        <v>10</v>
      </c>
      <c r="BN1890" t="s">
        <v>90</v>
      </c>
      <c r="BO1890">
        <v>3</v>
      </c>
      <c r="BP1890" t="s">
        <v>110</v>
      </c>
      <c r="BQ1890" t="s">
        <v>172</v>
      </c>
      <c r="BR1890" t="b">
        <v>0</v>
      </c>
      <c r="BS1890" t="s">
        <v>19385</v>
      </c>
      <c r="BT1890" t="s">
        <v>4322</v>
      </c>
      <c r="BW1890" t="b">
        <v>1</v>
      </c>
      <c r="BY1890" t="b">
        <v>0</v>
      </c>
      <c r="CD1890" t="str">
        <f>+Table1[[#This Row],[Nombres]]&amp;" "&amp;Table1[[#This Row],[Ap_paterno]]&amp;" "&amp;Table1[[#This Row],[Ap_materno]]</f>
        <v>Jesus Agustin Ramirez Lopez</v>
      </c>
    </row>
    <row r="1891" spans="1:82" x14ac:dyDescent="0.25">
      <c r="A1891">
        <v>2305</v>
      </c>
      <c r="B1891" t="s">
        <v>81</v>
      </c>
      <c r="C1891" t="s">
        <v>11692</v>
      </c>
      <c r="D1891" t="s">
        <v>648</v>
      </c>
      <c r="E1891" s="1">
        <v>30880</v>
      </c>
      <c r="F1891" t="s">
        <v>13133</v>
      </c>
      <c r="G1891" t="s">
        <v>19386</v>
      </c>
      <c r="H1891" t="s">
        <v>19387</v>
      </c>
      <c r="I1891" t="s">
        <v>19388</v>
      </c>
      <c r="J1891" t="s">
        <v>19389</v>
      </c>
      <c r="K1891" t="s">
        <v>13133</v>
      </c>
      <c r="L1891">
        <v>52613</v>
      </c>
      <c r="M1891" t="s">
        <v>146</v>
      </c>
      <c r="N1891" t="s">
        <v>90</v>
      </c>
      <c r="O1891" t="b">
        <v>1</v>
      </c>
      <c r="Q1891" t="s">
        <v>91</v>
      </c>
      <c r="R1891" t="s">
        <v>90</v>
      </c>
      <c r="S1891" t="s">
        <v>92</v>
      </c>
      <c r="T1891" t="s">
        <v>19390</v>
      </c>
      <c r="U1891" t="s">
        <v>90</v>
      </c>
      <c r="W1891" s="1"/>
      <c r="X1891" t="s">
        <v>19391</v>
      </c>
      <c r="Y1891" t="s">
        <v>96</v>
      </c>
      <c r="Z1891" t="s">
        <v>19392</v>
      </c>
      <c r="AA1891">
        <v>1</v>
      </c>
      <c r="AB1891" t="b">
        <v>1</v>
      </c>
      <c r="AC1891" s="1">
        <v>45559</v>
      </c>
      <c r="AD1891" s="1">
        <v>45559</v>
      </c>
      <c r="AE1891" s="1"/>
      <c r="AF1891" s="1">
        <v>45630</v>
      </c>
      <c r="AG1891" t="s">
        <v>98</v>
      </c>
      <c r="AH1891" t="s">
        <v>99</v>
      </c>
      <c r="AI1891" t="b">
        <v>0</v>
      </c>
      <c r="AJ1891" t="s">
        <v>90</v>
      </c>
      <c r="AK1891" t="b">
        <v>1</v>
      </c>
      <c r="AL1891" t="b">
        <v>1</v>
      </c>
      <c r="AM1891" t="s">
        <v>19393</v>
      </c>
      <c r="AN1891" t="s">
        <v>90</v>
      </c>
      <c r="AO1891" t="s">
        <v>90</v>
      </c>
      <c r="AP1891" t="s">
        <v>90</v>
      </c>
      <c r="AQ1891" t="s">
        <v>19394</v>
      </c>
      <c r="AR1891" s="1">
        <v>45630</v>
      </c>
      <c r="AS1891" t="s">
        <v>90</v>
      </c>
      <c r="AT1891" t="s">
        <v>90</v>
      </c>
      <c r="AU1891" t="s">
        <v>19395</v>
      </c>
      <c r="AV1891" t="s">
        <v>104</v>
      </c>
      <c r="AW1891" t="s">
        <v>270</v>
      </c>
      <c r="AX1891" t="s">
        <v>169</v>
      </c>
      <c r="AY1891" t="s">
        <v>271</v>
      </c>
      <c r="AZ1891" t="s">
        <v>105</v>
      </c>
      <c r="BA1891">
        <v>0</v>
      </c>
      <c r="BB1891" s="3">
        <v>265</v>
      </c>
      <c r="BC1891">
        <v>0</v>
      </c>
      <c r="BD1891" t="b">
        <v>0</v>
      </c>
      <c r="BE1891" t="s">
        <v>90</v>
      </c>
      <c r="BF1891" s="1">
        <v>45672</v>
      </c>
      <c r="BG1891" t="s">
        <v>98</v>
      </c>
      <c r="BH1891" t="s">
        <v>90</v>
      </c>
      <c r="BJ1891" t="s">
        <v>19396</v>
      </c>
      <c r="BK1891" t="s">
        <v>19397</v>
      </c>
      <c r="BM1891">
        <v>10</v>
      </c>
      <c r="BN1891" t="s">
        <v>90</v>
      </c>
      <c r="BO1891">
        <v>2</v>
      </c>
      <c r="BP1891" t="s">
        <v>110</v>
      </c>
      <c r="BQ1891" t="s">
        <v>172</v>
      </c>
      <c r="BR1891" t="b">
        <v>1</v>
      </c>
      <c r="BS1891" t="s">
        <v>19398</v>
      </c>
      <c r="BT1891" t="s">
        <v>13547</v>
      </c>
      <c r="BW1891" t="b">
        <v>1</v>
      </c>
      <c r="BY1891" t="b">
        <v>0</v>
      </c>
      <c r="CD1891" t="str">
        <f>+Table1[[#This Row],[Nombres]]&amp;" "&amp;Table1[[#This Row],[Ap_paterno]]&amp;" "&amp;Table1[[#This Row],[Ap_materno]]</f>
        <v>Julio Cesar Sanchez Anzastiga</v>
      </c>
    </row>
    <row r="1892" spans="1:82" x14ac:dyDescent="0.25">
      <c r="A1892">
        <v>2307</v>
      </c>
      <c r="B1892" t="s">
        <v>198</v>
      </c>
      <c r="C1892" t="s">
        <v>891</v>
      </c>
      <c r="D1892" t="s">
        <v>19326</v>
      </c>
      <c r="E1892" s="1">
        <v>36001</v>
      </c>
      <c r="F1892" t="s">
        <v>84</v>
      </c>
      <c r="G1892" t="s">
        <v>19399</v>
      </c>
      <c r="H1892" t="s">
        <v>19328</v>
      </c>
      <c r="I1892" t="s">
        <v>3194</v>
      </c>
      <c r="J1892" t="s">
        <v>88</v>
      </c>
      <c r="K1892" t="s">
        <v>84</v>
      </c>
      <c r="L1892">
        <v>43973</v>
      </c>
      <c r="M1892" t="s">
        <v>146</v>
      </c>
      <c r="N1892" t="s">
        <v>19400</v>
      </c>
      <c r="O1892" t="b">
        <v>0</v>
      </c>
      <c r="Q1892" t="s">
        <v>120</v>
      </c>
      <c r="R1892" t="s">
        <v>90</v>
      </c>
      <c r="S1892" t="s">
        <v>121</v>
      </c>
      <c r="T1892" t="s">
        <v>19330</v>
      </c>
      <c r="U1892" t="s">
        <v>90</v>
      </c>
      <c r="W1892" s="1"/>
      <c r="X1892" t="s">
        <v>19401</v>
      </c>
      <c r="Y1892" t="s">
        <v>96</v>
      </c>
      <c r="Z1892" t="s">
        <v>19332</v>
      </c>
      <c r="AA1892">
        <v>2</v>
      </c>
      <c r="AB1892" t="b">
        <v>1</v>
      </c>
      <c r="AC1892" s="1">
        <v>45572</v>
      </c>
      <c r="AD1892" s="1">
        <v>45572</v>
      </c>
      <c r="AF1892" s="1">
        <v>45590</v>
      </c>
      <c r="AG1892" t="s">
        <v>98</v>
      </c>
      <c r="AH1892" t="s">
        <v>99</v>
      </c>
      <c r="AI1892" t="b">
        <v>0</v>
      </c>
      <c r="AJ1892" t="s">
        <v>90</v>
      </c>
      <c r="AK1892" t="b">
        <v>1</v>
      </c>
      <c r="AL1892" t="b">
        <v>1</v>
      </c>
      <c r="AM1892" t="s">
        <v>19402</v>
      </c>
      <c r="AN1892" t="s">
        <v>90</v>
      </c>
      <c r="AO1892" t="s">
        <v>90</v>
      </c>
      <c r="AP1892" t="s">
        <v>90</v>
      </c>
      <c r="AQ1892" t="s">
        <v>19403</v>
      </c>
      <c r="AR1892" s="1">
        <v>45590</v>
      </c>
      <c r="AS1892" t="s">
        <v>90</v>
      </c>
      <c r="AT1892" t="s">
        <v>90</v>
      </c>
      <c r="AU1892" t="s">
        <v>19336</v>
      </c>
      <c r="AV1892" t="s">
        <v>104</v>
      </c>
      <c r="AW1892" t="s">
        <v>170</v>
      </c>
      <c r="AX1892" t="s">
        <v>658</v>
      </c>
      <c r="AY1892" t="s">
        <v>271</v>
      </c>
      <c r="AZ1892" t="s">
        <v>98</v>
      </c>
      <c r="BA1892">
        <v>0</v>
      </c>
      <c r="BB1892" s="3">
        <v>519.48</v>
      </c>
      <c r="BC1892">
        <v>0</v>
      </c>
      <c r="BD1892" t="b">
        <v>0</v>
      </c>
      <c r="BE1892" t="s">
        <v>90</v>
      </c>
      <c r="BF1892" s="1">
        <v>45596</v>
      </c>
      <c r="BG1892" t="s">
        <v>98</v>
      </c>
      <c r="BH1892" t="s">
        <v>90</v>
      </c>
      <c r="BJ1892" t="s">
        <v>19338</v>
      </c>
      <c r="BK1892" t="s">
        <v>19337</v>
      </c>
      <c r="BM1892">
        <v>10</v>
      </c>
      <c r="BN1892" t="s">
        <v>90</v>
      </c>
      <c r="BO1892">
        <v>5</v>
      </c>
      <c r="BP1892" t="s">
        <v>110</v>
      </c>
      <c r="BQ1892" t="s">
        <v>98</v>
      </c>
      <c r="BR1892" t="b">
        <v>0</v>
      </c>
      <c r="BS1892" t="s">
        <v>19339</v>
      </c>
      <c r="BT1892" t="s">
        <v>246</v>
      </c>
      <c r="BW1892" t="b">
        <v>1</v>
      </c>
      <c r="BY1892" t="b">
        <v>0</v>
      </c>
      <c r="CD1892" t="str">
        <f>+Table1[[#This Row],[Nombres]]&amp;" "&amp;Table1[[#This Row],[Ap_paterno]]&amp;" "&amp;Table1[[#This Row],[Ap_materno]]</f>
        <v>Idalid Alberto Ramirez Lozano</v>
      </c>
    </row>
    <row r="1893" spans="1:82" x14ac:dyDescent="0.25">
      <c r="A1893">
        <v>2308</v>
      </c>
      <c r="B1893" t="s">
        <v>2700</v>
      </c>
      <c r="C1893" t="s">
        <v>11215</v>
      </c>
      <c r="D1893" t="s">
        <v>2538</v>
      </c>
      <c r="E1893" s="1">
        <v>28962</v>
      </c>
      <c r="F1893" t="s">
        <v>84</v>
      </c>
      <c r="G1893" t="s">
        <v>17621</v>
      </c>
      <c r="H1893" t="s">
        <v>12550</v>
      </c>
      <c r="I1893" t="s">
        <v>16964</v>
      </c>
      <c r="J1893" t="s">
        <v>88</v>
      </c>
      <c r="K1893" t="s">
        <v>84</v>
      </c>
      <c r="L1893">
        <v>43996</v>
      </c>
      <c r="M1893" t="s">
        <v>146</v>
      </c>
      <c r="N1893" t="s">
        <v>19404</v>
      </c>
      <c r="O1893" t="b">
        <v>1</v>
      </c>
      <c r="Q1893" t="s">
        <v>120</v>
      </c>
      <c r="R1893" t="s">
        <v>90</v>
      </c>
      <c r="S1893" t="s">
        <v>121</v>
      </c>
      <c r="T1893" t="s">
        <v>17625</v>
      </c>
      <c r="U1893" t="s">
        <v>19405</v>
      </c>
      <c r="W1893" s="1">
        <v>45576</v>
      </c>
      <c r="X1893" t="s">
        <v>17626</v>
      </c>
      <c r="Y1893" t="s">
        <v>96</v>
      </c>
      <c r="Z1893" t="s">
        <v>17627</v>
      </c>
      <c r="AA1893">
        <v>2</v>
      </c>
      <c r="AB1893" t="b">
        <v>1</v>
      </c>
      <c r="AC1893" s="1">
        <v>45576</v>
      </c>
      <c r="AD1893" s="1">
        <v>45576</v>
      </c>
      <c r="AF1893" s="1"/>
      <c r="AG1893" t="s">
        <v>98</v>
      </c>
      <c r="AH1893" t="s">
        <v>99</v>
      </c>
      <c r="AI1893" t="b">
        <v>0</v>
      </c>
      <c r="AJ1893" t="s">
        <v>90</v>
      </c>
      <c r="AK1893" t="b">
        <v>1</v>
      </c>
      <c r="AL1893" t="b">
        <v>1</v>
      </c>
      <c r="AM1893" t="s">
        <v>19406</v>
      </c>
      <c r="AN1893" t="s">
        <v>90</v>
      </c>
      <c r="AO1893" t="s">
        <v>774</v>
      </c>
      <c r="AP1893" t="s">
        <v>90</v>
      </c>
      <c r="AQ1893" t="s">
        <v>19407</v>
      </c>
      <c r="AR1893" s="1"/>
      <c r="AS1893" t="s">
        <v>90</v>
      </c>
      <c r="AT1893" t="s">
        <v>90</v>
      </c>
      <c r="AU1893" t="s">
        <v>17630</v>
      </c>
      <c r="AV1893" t="s">
        <v>104</v>
      </c>
      <c r="AW1893" t="s">
        <v>133</v>
      </c>
      <c r="AX1893" t="s">
        <v>170</v>
      </c>
      <c r="AY1893" t="s">
        <v>271</v>
      </c>
      <c r="AZ1893" t="s">
        <v>172</v>
      </c>
      <c r="BA1893">
        <v>0</v>
      </c>
      <c r="BB1893" s="3">
        <v>433</v>
      </c>
      <c r="BC1893">
        <v>0</v>
      </c>
      <c r="BD1893" t="b">
        <v>0</v>
      </c>
      <c r="BE1893" t="s">
        <v>17631</v>
      </c>
      <c r="BF1893" s="1">
        <v>45577</v>
      </c>
      <c r="BG1893" t="s">
        <v>98</v>
      </c>
      <c r="BH1893" t="s">
        <v>90</v>
      </c>
      <c r="BJ1893" t="s">
        <v>17632</v>
      </c>
      <c r="BK1893" t="s">
        <v>17633</v>
      </c>
      <c r="BM1893">
        <v>10</v>
      </c>
      <c r="BN1893" t="s">
        <v>90</v>
      </c>
      <c r="BO1893">
        <v>5</v>
      </c>
      <c r="BP1893" t="s">
        <v>110</v>
      </c>
      <c r="BQ1893" t="s">
        <v>172</v>
      </c>
      <c r="BR1893" t="b">
        <v>0</v>
      </c>
      <c r="BS1893" t="s">
        <v>19408</v>
      </c>
      <c r="BT1893" t="s">
        <v>88</v>
      </c>
      <c r="BW1893" t="b">
        <v>1</v>
      </c>
      <c r="BY1893" t="b">
        <v>0</v>
      </c>
      <c r="CD1893" t="str">
        <f>+Table1[[#This Row],[Nombres]]&amp;" "&amp;Table1[[#This Row],[Ap_paterno]]&amp;" "&amp;Table1[[#This Row],[Ap_materno]]</f>
        <v>Lucio Vera Cuevas</v>
      </c>
    </row>
    <row r="1894" spans="1:82" x14ac:dyDescent="0.25">
      <c r="A1894">
        <v>2309</v>
      </c>
      <c r="B1894" t="s">
        <v>4159</v>
      </c>
      <c r="C1894" t="s">
        <v>277</v>
      </c>
      <c r="D1894" t="s">
        <v>19409</v>
      </c>
      <c r="E1894" s="1">
        <v>38203</v>
      </c>
      <c r="F1894" t="s">
        <v>10423</v>
      </c>
      <c r="G1894" t="s">
        <v>19410</v>
      </c>
      <c r="H1894" t="s">
        <v>19411</v>
      </c>
      <c r="I1894" t="s">
        <v>19412</v>
      </c>
      <c r="J1894" t="s">
        <v>3509</v>
      </c>
      <c r="K1894" t="s">
        <v>10423</v>
      </c>
      <c r="L1894">
        <v>9310</v>
      </c>
      <c r="M1894" t="s">
        <v>146</v>
      </c>
      <c r="N1894" t="s">
        <v>90</v>
      </c>
      <c r="O1894" t="b">
        <v>0</v>
      </c>
      <c r="Q1894" t="s">
        <v>91</v>
      </c>
      <c r="R1894" t="s">
        <v>90</v>
      </c>
      <c r="S1894" t="s">
        <v>92</v>
      </c>
      <c r="T1894" t="s">
        <v>19413</v>
      </c>
      <c r="U1894" t="s">
        <v>19414</v>
      </c>
      <c r="X1894" t="s">
        <v>19415</v>
      </c>
      <c r="Y1894" t="s">
        <v>96</v>
      </c>
      <c r="Z1894" t="s">
        <v>19416</v>
      </c>
      <c r="AA1894">
        <v>1</v>
      </c>
      <c r="AB1894" t="b">
        <v>1</v>
      </c>
      <c r="AC1894" s="1">
        <v>45580</v>
      </c>
      <c r="AD1894" s="1">
        <v>45580</v>
      </c>
      <c r="AF1894" s="1">
        <v>45776</v>
      </c>
      <c r="AG1894" t="s">
        <v>98</v>
      </c>
      <c r="AH1894" t="s">
        <v>127</v>
      </c>
      <c r="AI1894" t="b">
        <v>0</v>
      </c>
      <c r="AJ1894" t="s">
        <v>90</v>
      </c>
      <c r="AK1894" t="b">
        <v>1</v>
      </c>
      <c r="AL1894" t="b">
        <v>1</v>
      </c>
      <c r="AM1894" t="s">
        <v>19417</v>
      </c>
      <c r="AN1894" t="s">
        <v>90</v>
      </c>
      <c r="AO1894" t="s">
        <v>90</v>
      </c>
      <c r="AP1894" t="s">
        <v>90</v>
      </c>
      <c r="AQ1894" t="s">
        <v>19418</v>
      </c>
      <c r="AR1894" s="1">
        <v>45776</v>
      </c>
      <c r="AS1894" t="s">
        <v>90</v>
      </c>
      <c r="AT1894" t="s">
        <v>90</v>
      </c>
      <c r="AU1894" t="s">
        <v>19419</v>
      </c>
      <c r="AV1894" t="s">
        <v>104</v>
      </c>
      <c r="AW1894" t="s">
        <v>169</v>
      </c>
      <c r="AX1894" t="s">
        <v>133</v>
      </c>
      <c r="AY1894" t="s">
        <v>193</v>
      </c>
      <c r="AZ1894" t="s">
        <v>172</v>
      </c>
      <c r="BA1894">
        <v>0</v>
      </c>
      <c r="BB1894" s="3">
        <v>572.89</v>
      </c>
      <c r="BC1894">
        <v>0</v>
      </c>
      <c r="BD1894" t="b">
        <v>0</v>
      </c>
      <c r="BE1894" t="s">
        <v>19420</v>
      </c>
      <c r="BF1894" s="1">
        <v>45842</v>
      </c>
      <c r="BG1894" t="s">
        <v>98</v>
      </c>
      <c r="BH1894" t="s">
        <v>90</v>
      </c>
      <c r="BJ1894" t="s">
        <v>19421</v>
      </c>
      <c r="BK1894" t="s">
        <v>19422</v>
      </c>
      <c r="BM1894">
        <v>10</v>
      </c>
      <c r="BN1894" t="s">
        <v>90</v>
      </c>
      <c r="BO1894">
        <v>3</v>
      </c>
      <c r="BP1894" t="s">
        <v>110</v>
      </c>
      <c r="BQ1894" t="s">
        <v>172</v>
      </c>
      <c r="BR1894" t="b">
        <v>0</v>
      </c>
      <c r="BS1894" t="s">
        <v>19423</v>
      </c>
      <c r="BT1894" t="s">
        <v>532</v>
      </c>
      <c r="BW1894" t="b">
        <v>1</v>
      </c>
      <c r="BY1894" t="b">
        <v>1</v>
      </c>
      <c r="BZ1894" t="s">
        <v>3876</v>
      </c>
      <c r="CA1894" t="s">
        <v>19424</v>
      </c>
      <c r="CB1894" t="s">
        <v>19425</v>
      </c>
      <c r="CC1894" t="s">
        <v>19426</v>
      </c>
      <c r="CD1894" t="str">
        <f>+Table1[[#This Row],[Nombres]]&amp;" "&amp;Table1[[#This Row],[Ap_paterno]]&amp;" "&amp;Table1[[#This Row],[Ap_materno]]</f>
        <v>Yair Jesus Contreras Perez</v>
      </c>
    </row>
    <row r="1895" spans="1:82" x14ac:dyDescent="0.25">
      <c r="A1895">
        <v>2311</v>
      </c>
      <c r="B1895" t="s">
        <v>177</v>
      </c>
      <c r="C1895" t="s">
        <v>1545</v>
      </c>
      <c r="D1895" t="s">
        <v>19427</v>
      </c>
      <c r="E1895" s="1">
        <v>29012</v>
      </c>
      <c r="F1895" t="s">
        <v>84</v>
      </c>
      <c r="G1895" t="s">
        <v>19428</v>
      </c>
      <c r="H1895" t="s">
        <v>19429</v>
      </c>
      <c r="I1895" t="s">
        <v>411</v>
      </c>
      <c r="J1895" t="s">
        <v>145</v>
      </c>
      <c r="K1895" t="s">
        <v>84</v>
      </c>
      <c r="L1895">
        <v>43997</v>
      </c>
      <c r="M1895" t="s">
        <v>146</v>
      </c>
      <c r="N1895" t="s">
        <v>19430</v>
      </c>
      <c r="O1895" t="b">
        <v>0</v>
      </c>
      <c r="Q1895" t="s">
        <v>91</v>
      </c>
      <c r="R1895" t="s">
        <v>90</v>
      </c>
      <c r="S1895" t="s">
        <v>92</v>
      </c>
      <c r="T1895" t="s">
        <v>19431</v>
      </c>
      <c r="U1895" t="s">
        <v>19414</v>
      </c>
      <c r="W1895" s="1"/>
      <c r="X1895" t="s">
        <v>19432</v>
      </c>
      <c r="Y1895" t="s">
        <v>96</v>
      </c>
      <c r="Z1895" t="s">
        <v>19433</v>
      </c>
      <c r="AA1895">
        <v>1</v>
      </c>
      <c r="AB1895" t="b">
        <v>1</v>
      </c>
      <c r="AC1895" s="1">
        <v>45583</v>
      </c>
      <c r="AD1895" s="1">
        <v>45583</v>
      </c>
      <c r="AF1895" s="1">
        <v>45678</v>
      </c>
      <c r="AG1895" t="s">
        <v>98</v>
      </c>
      <c r="AH1895" t="s">
        <v>99</v>
      </c>
      <c r="AI1895" t="b">
        <v>0</v>
      </c>
      <c r="AJ1895" t="s">
        <v>90</v>
      </c>
      <c r="AK1895" t="b">
        <v>1</v>
      </c>
      <c r="AL1895" t="b">
        <v>1</v>
      </c>
      <c r="AM1895" t="s">
        <v>19434</v>
      </c>
      <c r="AN1895" t="s">
        <v>90</v>
      </c>
      <c r="AO1895" t="s">
        <v>90</v>
      </c>
      <c r="AP1895" t="s">
        <v>90</v>
      </c>
      <c r="AQ1895" t="s">
        <v>19435</v>
      </c>
      <c r="AR1895" s="1">
        <v>45678</v>
      </c>
      <c r="AS1895" t="s">
        <v>90</v>
      </c>
      <c r="AT1895" t="s">
        <v>90</v>
      </c>
      <c r="AU1895" t="s">
        <v>19436</v>
      </c>
      <c r="AV1895" t="s">
        <v>104</v>
      </c>
      <c r="AW1895" t="s">
        <v>192</v>
      </c>
      <c r="AX1895" t="s">
        <v>133</v>
      </c>
      <c r="AY1895" t="s">
        <v>3375</v>
      </c>
      <c r="AZ1895" t="s">
        <v>172</v>
      </c>
      <c r="BA1895">
        <v>0</v>
      </c>
      <c r="BB1895" s="3">
        <v>395.24</v>
      </c>
      <c r="BC1895">
        <v>0</v>
      </c>
      <c r="BD1895" t="b">
        <v>0</v>
      </c>
      <c r="BE1895" t="s">
        <v>90</v>
      </c>
      <c r="BF1895" s="1">
        <v>45741</v>
      </c>
      <c r="BG1895" t="s">
        <v>98</v>
      </c>
      <c r="BH1895" t="s">
        <v>90</v>
      </c>
      <c r="BJ1895" t="s">
        <v>19437</v>
      </c>
      <c r="BK1895" t="s">
        <v>19438</v>
      </c>
      <c r="BM1895">
        <v>10</v>
      </c>
      <c r="BN1895" t="s">
        <v>90</v>
      </c>
      <c r="BO1895">
        <v>5</v>
      </c>
      <c r="BP1895" t="s">
        <v>110</v>
      </c>
      <c r="BQ1895" t="s">
        <v>172</v>
      </c>
      <c r="BR1895" t="b">
        <v>0</v>
      </c>
      <c r="BS1895" t="s">
        <v>19439</v>
      </c>
      <c r="BT1895" t="s">
        <v>88</v>
      </c>
      <c r="BW1895" t="b">
        <v>1</v>
      </c>
      <c r="BX1895">
        <v>2265</v>
      </c>
      <c r="BY1895" t="b">
        <v>0</v>
      </c>
      <c r="BZ1895" t="s">
        <v>90</v>
      </c>
      <c r="CA1895" t="s">
        <v>90</v>
      </c>
      <c r="CB1895" t="s">
        <v>90</v>
      </c>
      <c r="CC1895" t="s">
        <v>90</v>
      </c>
      <c r="CD1895" t="str">
        <f>+Table1[[#This Row],[Nombres]]&amp;" "&amp;Table1[[#This Row],[Ap_paterno]]&amp;" "&amp;Table1[[#This Row],[Ap_materno]]</f>
        <v>Gersson Aaron Hernandez Montiel</v>
      </c>
    </row>
    <row r="1896" spans="1:82" x14ac:dyDescent="0.25">
      <c r="A1896">
        <v>2312</v>
      </c>
      <c r="B1896" t="s">
        <v>1137</v>
      </c>
      <c r="C1896" t="s">
        <v>198</v>
      </c>
      <c r="D1896" t="s">
        <v>1236</v>
      </c>
      <c r="E1896" s="1">
        <v>32252</v>
      </c>
      <c r="F1896" t="s">
        <v>84</v>
      </c>
      <c r="G1896" t="s">
        <v>19440</v>
      </c>
      <c r="H1896" t="s">
        <v>19441</v>
      </c>
      <c r="I1896" t="s">
        <v>2161</v>
      </c>
      <c r="J1896" t="s">
        <v>1009</v>
      </c>
      <c r="K1896" t="s">
        <v>84</v>
      </c>
      <c r="L1896">
        <v>43780</v>
      </c>
      <c r="M1896" t="s">
        <v>146</v>
      </c>
      <c r="N1896" t="s">
        <v>90</v>
      </c>
      <c r="O1896" t="b">
        <v>1</v>
      </c>
      <c r="Q1896" t="s">
        <v>91</v>
      </c>
      <c r="R1896" t="s">
        <v>90</v>
      </c>
      <c r="S1896" t="s">
        <v>92</v>
      </c>
      <c r="T1896" t="s">
        <v>19442</v>
      </c>
      <c r="U1896" t="s">
        <v>19414</v>
      </c>
      <c r="X1896" t="s">
        <v>19443</v>
      </c>
      <c r="Y1896" t="s">
        <v>96</v>
      </c>
      <c r="Z1896" t="s">
        <v>19444</v>
      </c>
      <c r="AA1896">
        <v>1</v>
      </c>
      <c r="AB1896" t="b">
        <v>1</v>
      </c>
      <c r="AC1896" s="1">
        <v>45587</v>
      </c>
      <c r="AD1896" s="1">
        <v>45587</v>
      </c>
      <c r="AF1896">
        <v>45664</v>
      </c>
      <c r="AG1896" t="s">
        <v>98</v>
      </c>
      <c r="AH1896" t="s">
        <v>188</v>
      </c>
      <c r="AI1896" t="b">
        <v>0</v>
      </c>
      <c r="AJ1896" t="s">
        <v>90</v>
      </c>
      <c r="AK1896" t="b">
        <v>1</v>
      </c>
      <c r="AL1896" t="b">
        <v>1</v>
      </c>
      <c r="AM1896" t="s">
        <v>19445</v>
      </c>
      <c r="AN1896" t="s">
        <v>90</v>
      </c>
      <c r="AO1896" t="s">
        <v>90</v>
      </c>
      <c r="AP1896" t="s">
        <v>90</v>
      </c>
      <c r="AQ1896" t="s">
        <v>19446</v>
      </c>
      <c r="AR1896">
        <v>45664</v>
      </c>
      <c r="AS1896" t="s">
        <v>90</v>
      </c>
      <c r="AT1896" t="s">
        <v>90</v>
      </c>
      <c r="AU1896" t="s">
        <v>19447</v>
      </c>
      <c r="AV1896" t="s">
        <v>104</v>
      </c>
      <c r="AW1896" t="s">
        <v>133</v>
      </c>
      <c r="AX1896" t="s">
        <v>170</v>
      </c>
      <c r="AY1896" t="s">
        <v>659</v>
      </c>
      <c r="AZ1896" t="s">
        <v>98</v>
      </c>
      <c r="BA1896">
        <v>0</v>
      </c>
      <c r="BB1896" s="3">
        <v>617.61</v>
      </c>
      <c r="BC1896">
        <v>0</v>
      </c>
      <c r="BD1896" t="b">
        <v>0</v>
      </c>
      <c r="BE1896" t="s">
        <v>90</v>
      </c>
      <c r="BF1896" s="1">
        <v>45740</v>
      </c>
      <c r="BG1896" t="s">
        <v>98</v>
      </c>
      <c r="BH1896" t="s">
        <v>90</v>
      </c>
      <c r="BJ1896" t="s">
        <v>19448</v>
      </c>
      <c r="BK1896" t="s">
        <v>19449</v>
      </c>
      <c r="BM1896">
        <v>10</v>
      </c>
      <c r="BN1896" t="s">
        <v>90</v>
      </c>
      <c r="BO1896">
        <v>2</v>
      </c>
      <c r="BP1896" t="s">
        <v>110</v>
      </c>
      <c r="BQ1896" t="s">
        <v>98</v>
      </c>
      <c r="BR1896" t="b">
        <v>0</v>
      </c>
      <c r="BS1896" t="s">
        <v>19450</v>
      </c>
      <c r="BT1896" t="s">
        <v>264</v>
      </c>
      <c r="BW1896" t="b">
        <v>1</v>
      </c>
      <c r="BX1896">
        <v>2216</v>
      </c>
      <c r="BY1896" t="b">
        <v>1</v>
      </c>
      <c r="BZ1896" t="s">
        <v>90</v>
      </c>
      <c r="CA1896" t="s">
        <v>90</v>
      </c>
      <c r="CB1896" t="s">
        <v>90</v>
      </c>
      <c r="CC1896" t="s">
        <v>90</v>
      </c>
      <c r="CD1896" t="str">
        <f>+Table1[[#This Row],[Nombres]]&amp;" "&amp;Table1[[#This Row],[Ap_paterno]]&amp;" "&amp;Table1[[#This Row],[Ap_materno]]</f>
        <v>Rogelio Aguilar Ramirez</v>
      </c>
    </row>
    <row r="1897" spans="1:82" x14ac:dyDescent="0.25">
      <c r="A1897">
        <v>2313</v>
      </c>
      <c r="B1897" t="s">
        <v>3220</v>
      </c>
      <c r="C1897" t="s">
        <v>2710</v>
      </c>
      <c r="D1897" t="s">
        <v>19451</v>
      </c>
      <c r="E1897" s="1">
        <v>33284</v>
      </c>
      <c r="F1897" t="s">
        <v>179</v>
      </c>
      <c r="G1897" t="s">
        <v>19452</v>
      </c>
      <c r="H1897" t="s">
        <v>19453</v>
      </c>
      <c r="I1897" t="s">
        <v>19454</v>
      </c>
      <c r="J1897" t="s">
        <v>1274</v>
      </c>
      <c r="K1897" t="s">
        <v>179</v>
      </c>
      <c r="L1897">
        <v>66050</v>
      </c>
      <c r="M1897" t="s">
        <v>146</v>
      </c>
      <c r="N1897" t="s">
        <v>19455</v>
      </c>
      <c r="O1897" t="b">
        <v>1</v>
      </c>
      <c r="Q1897" t="s">
        <v>120</v>
      </c>
      <c r="R1897" t="s">
        <v>90</v>
      </c>
      <c r="S1897" t="s">
        <v>121</v>
      </c>
      <c r="T1897" t="s">
        <v>19456</v>
      </c>
      <c r="U1897" t="s">
        <v>19414</v>
      </c>
      <c r="W1897" s="1">
        <v>45594</v>
      </c>
      <c r="X1897" t="s">
        <v>19457</v>
      </c>
      <c r="Y1897" t="s">
        <v>96</v>
      </c>
      <c r="Z1897" t="s">
        <v>19458</v>
      </c>
      <c r="AA1897">
        <v>2</v>
      </c>
      <c r="AB1897" t="b">
        <v>1</v>
      </c>
      <c r="AC1897" s="1">
        <v>45594</v>
      </c>
      <c r="AD1897" s="1">
        <v>45594</v>
      </c>
      <c r="AF1897" s="1"/>
      <c r="AG1897" t="s">
        <v>126</v>
      </c>
      <c r="AH1897" t="s">
        <v>188</v>
      </c>
      <c r="AI1897" t="b">
        <v>0</v>
      </c>
      <c r="AJ1897" t="s">
        <v>90</v>
      </c>
      <c r="AK1897" t="b">
        <v>1</v>
      </c>
      <c r="AL1897" t="b">
        <v>1</v>
      </c>
      <c r="AM1897" t="s">
        <v>19459</v>
      </c>
      <c r="AN1897" t="s">
        <v>90</v>
      </c>
      <c r="AO1897" t="s">
        <v>90</v>
      </c>
      <c r="AP1897" t="s">
        <v>90</v>
      </c>
      <c r="AQ1897" t="s">
        <v>19460</v>
      </c>
      <c r="AR1897" s="1"/>
      <c r="AS1897" t="s">
        <v>90</v>
      </c>
      <c r="AT1897" t="s">
        <v>90</v>
      </c>
      <c r="AU1897" t="s">
        <v>19461</v>
      </c>
      <c r="AV1897" t="s">
        <v>104</v>
      </c>
      <c r="AW1897" t="s">
        <v>172</v>
      </c>
      <c r="AX1897" t="s">
        <v>105</v>
      </c>
      <c r="AY1897" t="s">
        <v>106</v>
      </c>
      <c r="AZ1897" t="s">
        <v>98</v>
      </c>
      <c r="BA1897">
        <v>0</v>
      </c>
      <c r="BB1897" s="3">
        <v>619.21</v>
      </c>
      <c r="BC1897">
        <v>0</v>
      </c>
      <c r="BD1897" t="b">
        <v>0</v>
      </c>
      <c r="BE1897" t="s">
        <v>4589</v>
      </c>
      <c r="BF1897" s="1">
        <v>45596</v>
      </c>
      <c r="BG1897" t="s">
        <v>98</v>
      </c>
      <c r="BH1897" t="s">
        <v>90</v>
      </c>
      <c r="BJ1897" t="s">
        <v>19462</v>
      </c>
      <c r="BK1897" t="s">
        <v>19463</v>
      </c>
      <c r="BM1897">
        <v>10</v>
      </c>
      <c r="BN1897" t="s">
        <v>90</v>
      </c>
      <c r="BO1897">
        <v>5</v>
      </c>
      <c r="BP1897" t="s">
        <v>110</v>
      </c>
      <c r="BQ1897" t="s">
        <v>172</v>
      </c>
      <c r="BR1897" t="b">
        <v>0</v>
      </c>
      <c r="BS1897" t="s">
        <v>19464</v>
      </c>
      <c r="BT1897" t="s">
        <v>184</v>
      </c>
      <c r="BW1897" t="b">
        <v>1</v>
      </c>
      <c r="BY1897" t="b">
        <v>0</v>
      </c>
      <c r="CD1897" t="str">
        <f>+Table1[[#This Row],[Nombres]]&amp;" "&amp;Table1[[#This Row],[Ap_paterno]]&amp;" "&amp;Table1[[#This Row],[Ap_materno]]</f>
        <v>Tania Estefania Tellez Chavez</v>
      </c>
    </row>
    <row r="1898" spans="1:82" x14ac:dyDescent="0.25">
      <c r="A1898">
        <v>2314</v>
      </c>
      <c r="B1898" t="s">
        <v>375</v>
      </c>
      <c r="C1898" t="s">
        <v>1937</v>
      </c>
      <c r="D1898" t="s">
        <v>19465</v>
      </c>
      <c r="E1898" s="1">
        <v>32023</v>
      </c>
      <c r="F1898" t="s">
        <v>10423</v>
      </c>
      <c r="G1898" t="s">
        <v>19466</v>
      </c>
      <c r="H1898" t="s">
        <v>19467</v>
      </c>
      <c r="I1898" t="s">
        <v>19468</v>
      </c>
      <c r="J1898" t="s">
        <v>202</v>
      </c>
      <c r="K1898" t="s">
        <v>13133</v>
      </c>
      <c r="L1898">
        <v>56334</v>
      </c>
      <c r="M1898" t="s">
        <v>146</v>
      </c>
      <c r="N1898" t="s">
        <v>90</v>
      </c>
      <c r="O1898" t="b">
        <v>1</v>
      </c>
      <c r="Q1898" t="s">
        <v>91</v>
      </c>
      <c r="R1898" t="s">
        <v>90</v>
      </c>
      <c r="S1898" t="s">
        <v>92</v>
      </c>
      <c r="T1898" t="s">
        <v>19469</v>
      </c>
      <c r="U1898" t="s">
        <v>19414</v>
      </c>
      <c r="W1898" s="1"/>
      <c r="X1898" t="s">
        <v>19470</v>
      </c>
      <c r="Y1898" t="s">
        <v>96</v>
      </c>
      <c r="Z1898" t="s">
        <v>19471</v>
      </c>
      <c r="AA1898">
        <v>1</v>
      </c>
      <c r="AB1898" t="b">
        <v>1</v>
      </c>
      <c r="AC1898" s="1">
        <v>45594</v>
      </c>
      <c r="AD1898" s="1">
        <v>45594</v>
      </c>
      <c r="AF1898" s="1">
        <v>45703</v>
      </c>
      <c r="AG1898" t="s">
        <v>98</v>
      </c>
      <c r="AH1898" t="s">
        <v>188</v>
      </c>
      <c r="AI1898" t="b">
        <v>0</v>
      </c>
      <c r="AJ1898" t="s">
        <v>90</v>
      </c>
      <c r="AK1898" t="b">
        <v>1</v>
      </c>
      <c r="AL1898" t="b">
        <v>1</v>
      </c>
      <c r="AM1898" t="s">
        <v>19472</v>
      </c>
      <c r="AN1898" t="s">
        <v>90</v>
      </c>
      <c r="AO1898" t="s">
        <v>90</v>
      </c>
      <c r="AP1898" t="s">
        <v>90</v>
      </c>
      <c r="AQ1898" t="s">
        <v>19473</v>
      </c>
      <c r="AR1898" s="1">
        <v>45703</v>
      </c>
      <c r="AS1898" t="s">
        <v>90</v>
      </c>
      <c r="AT1898" t="s">
        <v>90</v>
      </c>
      <c r="AU1898" t="s">
        <v>19474</v>
      </c>
      <c r="AV1898" t="s">
        <v>104</v>
      </c>
      <c r="AW1898" t="s">
        <v>170</v>
      </c>
      <c r="AX1898" t="s">
        <v>170</v>
      </c>
      <c r="AY1898" t="s">
        <v>171</v>
      </c>
      <c r="AZ1898" t="s">
        <v>256</v>
      </c>
      <c r="BA1898">
        <v>0</v>
      </c>
      <c r="BB1898" s="3">
        <v>305.60000000000002</v>
      </c>
      <c r="BC1898">
        <v>0</v>
      </c>
      <c r="BD1898" t="b">
        <v>0</v>
      </c>
      <c r="BE1898" t="s">
        <v>90</v>
      </c>
      <c r="BF1898" s="1">
        <v>45736</v>
      </c>
      <c r="BG1898" t="s">
        <v>98</v>
      </c>
      <c r="BH1898" t="s">
        <v>90</v>
      </c>
      <c r="BJ1898" t="s">
        <v>19475</v>
      </c>
      <c r="BK1898" t="s">
        <v>19476</v>
      </c>
      <c r="BM1898">
        <v>10</v>
      </c>
      <c r="BN1898" t="s">
        <v>90</v>
      </c>
      <c r="BO1898">
        <v>3</v>
      </c>
      <c r="BP1898" t="s">
        <v>110</v>
      </c>
      <c r="BQ1898" t="s">
        <v>256</v>
      </c>
      <c r="BR1898" t="b">
        <v>0</v>
      </c>
      <c r="BS1898" t="s">
        <v>19477</v>
      </c>
      <c r="BT1898" t="s">
        <v>3295</v>
      </c>
      <c r="BW1898" t="b">
        <v>1</v>
      </c>
      <c r="BX1898">
        <v>2198</v>
      </c>
      <c r="BY1898" t="b">
        <v>0</v>
      </c>
      <c r="BZ1898" t="s">
        <v>90</v>
      </c>
      <c r="CA1898" t="s">
        <v>90</v>
      </c>
      <c r="CB1898" t="s">
        <v>90</v>
      </c>
      <c r="CC1898" t="s">
        <v>90</v>
      </c>
      <c r="CD1898" t="str">
        <f>+Table1[[#This Row],[Nombres]]&amp;" "&amp;Table1[[#This Row],[Ap_paterno]]&amp;" "&amp;Table1[[#This Row],[Ap_materno]]</f>
        <v>Jose Salvador Flores Delgado</v>
      </c>
    </row>
    <row r="1899" spans="1:82" x14ac:dyDescent="0.25">
      <c r="A1899">
        <v>2298</v>
      </c>
      <c r="B1899" t="s">
        <v>1037</v>
      </c>
      <c r="C1899" t="s">
        <v>433</v>
      </c>
      <c r="D1899" t="s">
        <v>1342</v>
      </c>
      <c r="E1899" s="1">
        <v>32593</v>
      </c>
      <c r="F1899" t="s">
        <v>13133</v>
      </c>
      <c r="G1899" t="s">
        <v>19478</v>
      </c>
      <c r="H1899" t="s">
        <v>19479</v>
      </c>
      <c r="I1899" t="s">
        <v>19480</v>
      </c>
      <c r="J1899" t="s">
        <v>1109</v>
      </c>
      <c r="K1899" t="s">
        <v>13133</v>
      </c>
      <c r="L1899">
        <v>55176</v>
      </c>
      <c r="M1899" t="s">
        <v>146</v>
      </c>
      <c r="N1899" t="s">
        <v>90</v>
      </c>
      <c r="O1899" t="b">
        <v>0</v>
      </c>
      <c r="Q1899" t="s">
        <v>91</v>
      </c>
      <c r="R1899" t="s">
        <v>90</v>
      </c>
      <c r="S1899" t="s">
        <v>92</v>
      </c>
      <c r="T1899" t="s">
        <v>19481</v>
      </c>
      <c r="U1899" t="s">
        <v>90</v>
      </c>
      <c r="W1899" s="1"/>
      <c r="X1899" t="s">
        <v>19482</v>
      </c>
      <c r="Y1899" t="s">
        <v>96</v>
      </c>
      <c r="Z1899" t="s">
        <v>19483</v>
      </c>
      <c r="AA1899">
        <v>1</v>
      </c>
      <c r="AB1899" t="b">
        <v>1</v>
      </c>
      <c r="AC1899" s="1">
        <v>45534</v>
      </c>
      <c r="AD1899" s="1">
        <v>45534</v>
      </c>
      <c r="AF1899" s="1">
        <v>45579</v>
      </c>
      <c r="AG1899" t="s">
        <v>98</v>
      </c>
      <c r="AH1899" t="s">
        <v>188</v>
      </c>
      <c r="AI1899" t="b">
        <v>0</v>
      </c>
      <c r="AJ1899" t="s">
        <v>90</v>
      </c>
      <c r="AK1899" t="b">
        <v>1</v>
      </c>
      <c r="AL1899" t="b">
        <v>1</v>
      </c>
      <c r="AM1899" t="s">
        <v>19484</v>
      </c>
      <c r="AN1899" t="s">
        <v>90</v>
      </c>
      <c r="AO1899" t="s">
        <v>90</v>
      </c>
      <c r="AP1899" t="s">
        <v>90</v>
      </c>
      <c r="AQ1899" t="s">
        <v>19485</v>
      </c>
      <c r="AR1899" s="1">
        <v>45579</v>
      </c>
      <c r="AS1899" t="s">
        <v>90</v>
      </c>
      <c r="AT1899" t="s">
        <v>90</v>
      </c>
      <c r="AU1899" t="s">
        <v>19486</v>
      </c>
      <c r="AV1899" t="s">
        <v>104</v>
      </c>
      <c r="AW1899" t="s">
        <v>270</v>
      </c>
      <c r="AX1899" t="s">
        <v>169</v>
      </c>
      <c r="AY1899" t="s">
        <v>271</v>
      </c>
      <c r="AZ1899" t="s">
        <v>105</v>
      </c>
      <c r="BA1899">
        <v>0</v>
      </c>
      <c r="BB1899" s="3">
        <v>265</v>
      </c>
      <c r="BC1899">
        <v>0</v>
      </c>
      <c r="BD1899" t="b">
        <v>0</v>
      </c>
      <c r="BE1899" t="s">
        <v>90</v>
      </c>
      <c r="BF1899" s="1">
        <v>45677</v>
      </c>
      <c r="BG1899" t="s">
        <v>98</v>
      </c>
      <c r="BH1899" t="s">
        <v>90</v>
      </c>
      <c r="BJ1899" t="s">
        <v>19487</v>
      </c>
      <c r="BK1899" t="s">
        <v>19488</v>
      </c>
      <c r="BM1899">
        <v>10</v>
      </c>
      <c r="BN1899" t="s">
        <v>90</v>
      </c>
      <c r="BO1899">
        <v>3</v>
      </c>
      <c r="BP1899" t="s">
        <v>110</v>
      </c>
      <c r="BQ1899" t="s">
        <v>172</v>
      </c>
      <c r="BR1899" t="b">
        <v>1</v>
      </c>
      <c r="BS1899" t="s">
        <v>19489</v>
      </c>
      <c r="BT1899" t="s">
        <v>691</v>
      </c>
      <c r="BW1899" t="b">
        <v>1</v>
      </c>
      <c r="BY1899" t="b">
        <v>0</v>
      </c>
      <c r="CD1899" t="str">
        <f>+Table1[[#This Row],[Nombres]]&amp;" "&amp;Table1[[#This Row],[Ap_paterno]]&amp;" "&amp;Table1[[#This Row],[Ap_materno]]</f>
        <v>Luis Fernando Guzman Lopez</v>
      </c>
    </row>
    <row r="1900" spans="1:82" x14ac:dyDescent="0.25">
      <c r="A1900">
        <v>2310</v>
      </c>
      <c r="B1900" t="s">
        <v>585</v>
      </c>
      <c r="C1900" t="s">
        <v>19490</v>
      </c>
      <c r="D1900" t="s">
        <v>19491</v>
      </c>
      <c r="E1900" s="1">
        <v>28481</v>
      </c>
      <c r="F1900" t="s">
        <v>1425</v>
      </c>
      <c r="G1900" t="s">
        <v>19492</v>
      </c>
      <c r="H1900" t="s">
        <v>19493</v>
      </c>
      <c r="I1900" t="s">
        <v>19494</v>
      </c>
      <c r="J1900" t="s">
        <v>1323</v>
      </c>
      <c r="K1900" t="s">
        <v>179</v>
      </c>
      <c r="L1900">
        <v>66643</v>
      </c>
      <c r="M1900" t="s">
        <v>146</v>
      </c>
      <c r="N1900" t="s">
        <v>19495</v>
      </c>
      <c r="O1900" t="b">
        <v>1</v>
      </c>
      <c r="Q1900" t="s">
        <v>120</v>
      </c>
      <c r="R1900" t="s">
        <v>90</v>
      </c>
      <c r="S1900" t="s">
        <v>121</v>
      </c>
      <c r="T1900" t="s">
        <v>19496</v>
      </c>
      <c r="U1900" t="s">
        <v>90</v>
      </c>
      <c r="W1900" s="1">
        <v>45582</v>
      </c>
      <c r="X1900" t="s">
        <v>19497</v>
      </c>
      <c r="Y1900" t="s">
        <v>96</v>
      </c>
      <c r="Z1900" t="s">
        <v>19498</v>
      </c>
      <c r="AA1900">
        <v>2</v>
      </c>
      <c r="AB1900" t="b">
        <v>1</v>
      </c>
      <c r="AC1900" s="1">
        <v>45582</v>
      </c>
      <c r="AD1900" s="1">
        <v>45582</v>
      </c>
      <c r="AF1900" s="1">
        <v>45583</v>
      </c>
      <c r="AG1900" t="s">
        <v>126</v>
      </c>
      <c r="AH1900" t="s">
        <v>188</v>
      </c>
      <c r="AI1900" t="b">
        <v>0</v>
      </c>
      <c r="AJ1900" t="s">
        <v>90</v>
      </c>
      <c r="AK1900" t="b">
        <v>1</v>
      </c>
      <c r="AL1900" t="b">
        <v>1</v>
      </c>
      <c r="AM1900" t="s">
        <v>19499</v>
      </c>
      <c r="AN1900" t="s">
        <v>90</v>
      </c>
      <c r="AO1900" t="s">
        <v>90</v>
      </c>
      <c r="AP1900" t="s">
        <v>5434</v>
      </c>
      <c r="AQ1900" t="s">
        <v>19500</v>
      </c>
      <c r="AR1900" s="1">
        <v>45583</v>
      </c>
      <c r="AS1900" t="s">
        <v>90</v>
      </c>
      <c r="AT1900" t="s">
        <v>90</v>
      </c>
      <c r="AU1900" t="s">
        <v>90</v>
      </c>
      <c r="AW1900" t="s">
        <v>172</v>
      </c>
      <c r="AX1900" t="s">
        <v>658</v>
      </c>
      <c r="AY1900" t="s">
        <v>966</v>
      </c>
      <c r="AZ1900" t="s">
        <v>172</v>
      </c>
      <c r="BA1900">
        <v>0</v>
      </c>
      <c r="BB1900" s="3">
        <v>584.11</v>
      </c>
      <c r="BC1900">
        <v>0</v>
      </c>
      <c r="BD1900" t="b">
        <v>0</v>
      </c>
      <c r="BE1900" t="s">
        <v>90</v>
      </c>
      <c r="BF1900" s="1">
        <v>45587</v>
      </c>
      <c r="BG1900" t="s">
        <v>98</v>
      </c>
      <c r="BH1900" t="s">
        <v>90</v>
      </c>
      <c r="BJ1900" t="s">
        <v>19501</v>
      </c>
      <c r="BK1900" t="s">
        <v>19502</v>
      </c>
      <c r="BM1900">
        <v>10</v>
      </c>
      <c r="BN1900" t="s">
        <v>90</v>
      </c>
      <c r="BO1900">
        <v>4</v>
      </c>
      <c r="BP1900" t="s">
        <v>110</v>
      </c>
      <c r="BQ1900" t="s">
        <v>98</v>
      </c>
      <c r="BR1900" t="b">
        <v>0</v>
      </c>
      <c r="BS1900" t="s">
        <v>19503</v>
      </c>
      <c r="BT1900" t="s">
        <v>1558</v>
      </c>
      <c r="BW1900" t="b">
        <v>1</v>
      </c>
      <c r="BY1900" t="b">
        <v>0</v>
      </c>
      <c r="CD1900" t="str">
        <f>+Table1[[#This Row],[Nombres]]&amp;" "&amp;Table1[[#This Row],[Ap_paterno]]&amp;" "&amp;Table1[[#This Row],[Ap_materno]]</f>
        <v>Karina Mireya Juarez Alejo</v>
      </c>
    </row>
    <row r="1901" spans="1:82" x14ac:dyDescent="0.25">
      <c r="A1901">
        <v>2315</v>
      </c>
      <c r="B1901" t="s">
        <v>1332</v>
      </c>
      <c r="C1901" t="s">
        <v>1496</v>
      </c>
      <c r="D1901" t="s">
        <v>12657</v>
      </c>
      <c r="E1901" s="1">
        <v>25536</v>
      </c>
      <c r="F1901" t="s">
        <v>13133</v>
      </c>
      <c r="G1901" t="s">
        <v>18827</v>
      </c>
      <c r="H1901" t="s">
        <v>19504</v>
      </c>
      <c r="I1901" t="s">
        <v>84</v>
      </c>
      <c r="J1901" t="s">
        <v>88</v>
      </c>
      <c r="K1901" t="s">
        <v>84</v>
      </c>
      <c r="L1901">
        <v>43975</v>
      </c>
      <c r="M1901" t="s">
        <v>146</v>
      </c>
      <c r="N1901" t="s">
        <v>90</v>
      </c>
      <c r="O1901" t="b">
        <v>1</v>
      </c>
      <c r="Q1901" t="s">
        <v>120</v>
      </c>
      <c r="R1901" t="s">
        <v>90</v>
      </c>
      <c r="S1901" t="s">
        <v>121</v>
      </c>
      <c r="T1901" t="s">
        <v>19505</v>
      </c>
      <c r="U1901" t="s">
        <v>19414</v>
      </c>
      <c r="W1901" s="1">
        <v>45594</v>
      </c>
      <c r="X1901" t="s">
        <v>18830</v>
      </c>
      <c r="Y1901" t="s">
        <v>96</v>
      </c>
      <c r="Z1901" t="s">
        <v>18831</v>
      </c>
      <c r="AA1901">
        <v>2</v>
      </c>
      <c r="AB1901" t="b">
        <v>1</v>
      </c>
      <c r="AC1901" s="1">
        <v>45594</v>
      </c>
      <c r="AD1901" s="1">
        <v>45594</v>
      </c>
      <c r="AE1901" s="1"/>
      <c r="AF1901" s="1">
        <v>45688</v>
      </c>
      <c r="AG1901" t="s">
        <v>98</v>
      </c>
      <c r="AH1901" t="s">
        <v>99</v>
      </c>
      <c r="AI1901" t="b">
        <v>0</v>
      </c>
      <c r="AJ1901" t="s">
        <v>90</v>
      </c>
      <c r="AK1901" t="b">
        <v>1</v>
      </c>
      <c r="AL1901" t="b">
        <v>1</v>
      </c>
      <c r="AM1901" t="s">
        <v>19506</v>
      </c>
      <c r="AN1901" t="s">
        <v>90</v>
      </c>
      <c r="AO1901" t="s">
        <v>90</v>
      </c>
      <c r="AP1901" t="s">
        <v>90</v>
      </c>
      <c r="AQ1901" t="s">
        <v>19507</v>
      </c>
      <c r="AR1901" s="1">
        <v>45688</v>
      </c>
      <c r="AS1901" t="s">
        <v>90</v>
      </c>
      <c r="AT1901" t="s">
        <v>90</v>
      </c>
      <c r="AU1901" t="s">
        <v>19508</v>
      </c>
      <c r="AV1901" t="s">
        <v>104</v>
      </c>
      <c r="AW1901" t="s">
        <v>169</v>
      </c>
      <c r="AX1901" t="s">
        <v>133</v>
      </c>
      <c r="AY1901" t="s">
        <v>171</v>
      </c>
      <c r="AZ1901" t="s">
        <v>172</v>
      </c>
      <c r="BA1901">
        <v>0</v>
      </c>
      <c r="BB1901" s="3">
        <v>433</v>
      </c>
      <c r="BC1901">
        <v>0</v>
      </c>
      <c r="BD1901" t="b">
        <v>0</v>
      </c>
      <c r="BE1901" t="s">
        <v>90</v>
      </c>
      <c r="BF1901" s="1">
        <v>45738</v>
      </c>
      <c r="BG1901" t="s">
        <v>98</v>
      </c>
      <c r="BH1901" t="s">
        <v>90</v>
      </c>
      <c r="BJ1901" t="s">
        <v>19509</v>
      </c>
      <c r="BK1901" t="s">
        <v>18834</v>
      </c>
      <c r="BM1901">
        <v>10</v>
      </c>
      <c r="BN1901" t="s">
        <v>90</v>
      </c>
      <c r="BO1901">
        <v>3</v>
      </c>
      <c r="BP1901" t="s">
        <v>110</v>
      </c>
      <c r="BQ1901" t="s">
        <v>172</v>
      </c>
      <c r="BR1901" t="b">
        <v>0</v>
      </c>
      <c r="BS1901" t="s">
        <v>18829</v>
      </c>
      <c r="BT1901" t="s">
        <v>283</v>
      </c>
      <c r="BW1901" t="b">
        <v>1</v>
      </c>
      <c r="BY1901" t="b">
        <v>0</v>
      </c>
      <c r="BZ1901" t="s">
        <v>90</v>
      </c>
      <c r="CA1901" t="s">
        <v>90</v>
      </c>
      <c r="CB1901" t="s">
        <v>90</v>
      </c>
      <c r="CC1901" t="s">
        <v>90</v>
      </c>
      <c r="CD1901" t="str">
        <f>+Table1[[#This Row],[Nombres]]&amp;" "&amp;Table1[[#This Row],[Ap_paterno]]&amp;" "&amp;Table1[[#This Row],[Ap_materno]]</f>
        <v>Alvaro Vargas Rios</v>
      </c>
    </row>
    <row r="1902" spans="1:82" x14ac:dyDescent="0.25">
      <c r="A1902">
        <v>2316</v>
      </c>
      <c r="B1902" t="s">
        <v>81</v>
      </c>
      <c r="C1902" t="s">
        <v>276</v>
      </c>
      <c r="D1902" t="s">
        <v>19510</v>
      </c>
      <c r="E1902" s="1">
        <v>30489</v>
      </c>
      <c r="F1902" t="s">
        <v>10423</v>
      </c>
      <c r="G1902" t="s">
        <v>19511</v>
      </c>
      <c r="H1902" t="s">
        <v>19512</v>
      </c>
      <c r="I1902" t="s">
        <v>19513</v>
      </c>
      <c r="J1902" t="s">
        <v>2419</v>
      </c>
      <c r="K1902" t="s">
        <v>84</v>
      </c>
      <c r="L1902">
        <v>42187</v>
      </c>
      <c r="M1902" t="s">
        <v>146</v>
      </c>
      <c r="N1902" t="s">
        <v>90</v>
      </c>
      <c r="O1902" t="b">
        <v>0</v>
      </c>
      <c r="Q1902" t="s">
        <v>91</v>
      </c>
      <c r="R1902" t="s">
        <v>90</v>
      </c>
      <c r="S1902" t="s">
        <v>92</v>
      </c>
      <c r="T1902" t="s">
        <v>19514</v>
      </c>
      <c r="U1902" t="s">
        <v>19414</v>
      </c>
      <c r="W1902" s="1"/>
      <c r="X1902" t="s">
        <v>19515</v>
      </c>
      <c r="Y1902" t="s">
        <v>96</v>
      </c>
      <c r="Z1902" t="s">
        <v>19516</v>
      </c>
      <c r="AA1902">
        <v>1</v>
      </c>
      <c r="AB1902" t="b">
        <v>1</v>
      </c>
      <c r="AC1902" s="1">
        <v>45601</v>
      </c>
      <c r="AD1902" s="1">
        <v>45601</v>
      </c>
      <c r="AF1902" s="1">
        <v>45703</v>
      </c>
      <c r="AG1902" t="s">
        <v>98</v>
      </c>
      <c r="AH1902" t="s">
        <v>99</v>
      </c>
      <c r="AI1902" t="b">
        <v>0</v>
      </c>
      <c r="AJ1902" t="s">
        <v>90</v>
      </c>
      <c r="AK1902" t="b">
        <v>1</v>
      </c>
      <c r="AL1902" t="b">
        <v>1</v>
      </c>
      <c r="AM1902" t="s">
        <v>19517</v>
      </c>
      <c r="AN1902" t="s">
        <v>90</v>
      </c>
      <c r="AO1902" t="s">
        <v>90</v>
      </c>
      <c r="AP1902" t="s">
        <v>90</v>
      </c>
      <c r="AQ1902" t="s">
        <v>19518</v>
      </c>
      <c r="AR1902" s="1">
        <v>45703</v>
      </c>
      <c r="AS1902" t="s">
        <v>90</v>
      </c>
      <c r="AT1902" t="s">
        <v>90</v>
      </c>
      <c r="AU1902" t="s">
        <v>19519</v>
      </c>
      <c r="AV1902" t="s">
        <v>104</v>
      </c>
      <c r="AW1902" t="s">
        <v>169</v>
      </c>
      <c r="AX1902" t="s">
        <v>133</v>
      </c>
      <c r="AY1902" t="s">
        <v>271</v>
      </c>
      <c r="AZ1902" t="s">
        <v>172</v>
      </c>
      <c r="BA1902">
        <v>0</v>
      </c>
      <c r="BB1902" s="3">
        <v>335.56</v>
      </c>
      <c r="BC1902">
        <v>0</v>
      </c>
      <c r="BD1902" t="b">
        <v>0</v>
      </c>
      <c r="BE1902" t="s">
        <v>90</v>
      </c>
      <c r="BF1902" s="1">
        <v>45736</v>
      </c>
      <c r="BG1902" t="s">
        <v>98</v>
      </c>
      <c r="BH1902" t="s">
        <v>90</v>
      </c>
      <c r="BJ1902" t="s">
        <v>19520</v>
      </c>
      <c r="BK1902" t="s">
        <v>19521</v>
      </c>
      <c r="BM1902">
        <v>10</v>
      </c>
      <c r="BN1902" t="s">
        <v>90</v>
      </c>
      <c r="BO1902">
        <v>3</v>
      </c>
      <c r="BP1902" t="s">
        <v>110</v>
      </c>
      <c r="BQ1902" t="s">
        <v>172</v>
      </c>
      <c r="BR1902" t="b">
        <v>0</v>
      </c>
      <c r="BS1902" t="s">
        <v>19522</v>
      </c>
      <c r="BT1902" t="s">
        <v>2399</v>
      </c>
      <c r="BW1902" t="b">
        <v>1</v>
      </c>
      <c r="BY1902" t="b">
        <v>0</v>
      </c>
      <c r="BZ1902" t="s">
        <v>90</v>
      </c>
      <c r="CA1902" t="s">
        <v>90</v>
      </c>
      <c r="CB1902" t="s">
        <v>90</v>
      </c>
      <c r="CC1902" t="s">
        <v>90</v>
      </c>
      <c r="CD1902" t="str">
        <f>+Table1[[#This Row],[Nombres]]&amp;" "&amp;Table1[[#This Row],[Ap_paterno]]&amp;" "&amp;Table1[[#This Row],[Ap_materno]]</f>
        <v>Julio Alberto Sanchez Moreno</v>
      </c>
    </row>
    <row r="1903" spans="1:82" x14ac:dyDescent="0.25">
      <c r="A1903">
        <v>2317</v>
      </c>
      <c r="B1903" t="s">
        <v>778</v>
      </c>
      <c r="C1903" t="s">
        <v>8494</v>
      </c>
      <c r="D1903" t="s">
        <v>17836</v>
      </c>
      <c r="E1903" s="1">
        <v>37112</v>
      </c>
      <c r="F1903" t="s">
        <v>160</v>
      </c>
      <c r="G1903" t="s">
        <v>19523</v>
      </c>
      <c r="H1903" t="s">
        <v>19524</v>
      </c>
      <c r="I1903" t="s">
        <v>449</v>
      </c>
      <c r="J1903" t="s">
        <v>450</v>
      </c>
      <c r="K1903" t="s">
        <v>13133</v>
      </c>
      <c r="L1903">
        <v>55965</v>
      </c>
      <c r="M1903" t="s">
        <v>146</v>
      </c>
      <c r="N1903" t="s">
        <v>90</v>
      </c>
      <c r="O1903" t="b">
        <v>1</v>
      </c>
      <c r="Q1903" t="s">
        <v>91</v>
      </c>
      <c r="R1903" t="s">
        <v>90</v>
      </c>
      <c r="S1903" t="s">
        <v>92</v>
      </c>
      <c r="T1903" t="s">
        <v>19525</v>
      </c>
      <c r="U1903" t="s">
        <v>90</v>
      </c>
      <c r="X1903" t="s">
        <v>19526</v>
      </c>
      <c r="Y1903" t="s">
        <v>96</v>
      </c>
      <c r="Z1903" t="s">
        <v>19527</v>
      </c>
      <c r="AA1903">
        <v>1</v>
      </c>
      <c r="AB1903" t="b">
        <v>1</v>
      </c>
      <c r="AC1903" s="1">
        <v>45601</v>
      </c>
      <c r="AD1903" s="1"/>
      <c r="AF1903" s="1">
        <v>45601</v>
      </c>
      <c r="AG1903" t="s">
        <v>98</v>
      </c>
      <c r="AH1903" t="s">
        <v>99</v>
      </c>
      <c r="AI1903" t="b">
        <v>0</v>
      </c>
      <c r="AJ1903" t="s">
        <v>90</v>
      </c>
      <c r="AK1903" t="b">
        <v>1</v>
      </c>
      <c r="AL1903" t="b">
        <v>1</v>
      </c>
      <c r="AM1903" t="s">
        <v>19528</v>
      </c>
      <c r="AN1903" t="s">
        <v>90</v>
      </c>
      <c r="AO1903" t="s">
        <v>90</v>
      </c>
      <c r="AP1903" t="s">
        <v>90</v>
      </c>
      <c r="AQ1903" t="s">
        <v>19529</v>
      </c>
      <c r="AR1903" s="1"/>
      <c r="AS1903" t="s">
        <v>90</v>
      </c>
      <c r="AT1903" t="s">
        <v>90</v>
      </c>
      <c r="AU1903" t="s">
        <v>90</v>
      </c>
      <c r="AW1903" t="s">
        <v>169</v>
      </c>
      <c r="AX1903" t="s">
        <v>133</v>
      </c>
      <c r="AY1903" t="s">
        <v>171</v>
      </c>
      <c r="AZ1903" t="s">
        <v>172</v>
      </c>
      <c r="BA1903">
        <v>0</v>
      </c>
      <c r="BB1903" s="3">
        <v>265</v>
      </c>
      <c r="BC1903">
        <v>0</v>
      </c>
      <c r="BD1903" t="b">
        <v>0</v>
      </c>
      <c r="BE1903" t="s">
        <v>90</v>
      </c>
      <c r="BF1903" s="1">
        <v>45849</v>
      </c>
      <c r="BG1903" t="s">
        <v>98</v>
      </c>
      <c r="BH1903" t="s">
        <v>90</v>
      </c>
      <c r="BJ1903" t="s">
        <v>19530</v>
      </c>
      <c r="BK1903" t="s">
        <v>19531</v>
      </c>
      <c r="BM1903">
        <v>10</v>
      </c>
      <c r="BN1903" t="s">
        <v>90</v>
      </c>
      <c r="BO1903">
        <v>3</v>
      </c>
      <c r="BP1903" t="s">
        <v>110</v>
      </c>
      <c r="BQ1903" t="s">
        <v>172</v>
      </c>
      <c r="BR1903" t="b">
        <v>0</v>
      </c>
      <c r="BS1903" t="s">
        <v>19532</v>
      </c>
      <c r="BT1903" t="s">
        <v>1753</v>
      </c>
      <c r="BW1903" t="b">
        <v>0</v>
      </c>
      <c r="BY1903" t="b">
        <v>1</v>
      </c>
      <c r="BZ1903" t="s">
        <v>90</v>
      </c>
      <c r="CA1903" t="s">
        <v>90</v>
      </c>
      <c r="CB1903" t="s">
        <v>90</v>
      </c>
      <c r="CC1903" t="s">
        <v>90</v>
      </c>
      <c r="CD1903" t="str">
        <f>+Table1[[#This Row],[Nombres]]&amp;" "&amp;Table1[[#This Row],[Ap_paterno]]&amp;" "&amp;Table1[[#This Row],[Ap_materno]]</f>
        <v>Carlos Eduardo Olivares Campos</v>
      </c>
    </row>
    <row r="1904" spans="1:82" x14ac:dyDescent="0.25">
      <c r="A1904">
        <v>2318</v>
      </c>
      <c r="B1904" t="s">
        <v>3191</v>
      </c>
      <c r="C1904" t="s">
        <v>212</v>
      </c>
      <c r="D1904" t="s">
        <v>1138</v>
      </c>
      <c r="E1904" s="1">
        <v>32494</v>
      </c>
      <c r="F1904" t="s">
        <v>179</v>
      </c>
      <c r="G1904" t="s">
        <v>19533</v>
      </c>
      <c r="H1904" t="s">
        <v>19534</v>
      </c>
      <c r="I1904" t="s">
        <v>19535</v>
      </c>
      <c r="J1904" t="s">
        <v>183</v>
      </c>
      <c r="K1904" t="s">
        <v>179</v>
      </c>
      <c r="L1904">
        <v>66475</v>
      </c>
      <c r="M1904" t="s">
        <v>146</v>
      </c>
      <c r="N1904" t="s">
        <v>19536</v>
      </c>
      <c r="O1904" t="b">
        <v>1</v>
      </c>
      <c r="Q1904" t="s">
        <v>120</v>
      </c>
      <c r="R1904" t="s">
        <v>90</v>
      </c>
      <c r="S1904" t="s">
        <v>121</v>
      </c>
      <c r="T1904" t="s">
        <v>19537</v>
      </c>
      <c r="U1904" t="s">
        <v>19414</v>
      </c>
      <c r="W1904" s="1">
        <v>45602</v>
      </c>
      <c r="X1904" t="s">
        <v>19538</v>
      </c>
      <c r="Y1904" t="s">
        <v>96</v>
      </c>
      <c r="Z1904" t="s">
        <v>19539</v>
      </c>
      <c r="AA1904">
        <v>2</v>
      </c>
      <c r="AB1904" t="b">
        <v>1</v>
      </c>
      <c r="AC1904" s="1">
        <v>45602</v>
      </c>
      <c r="AD1904" s="1">
        <v>45602</v>
      </c>
      <c r="AF1904" s="1">
        <v>45677</v>
      </c>
      <c r="AG1904" t="s">
        <v>98</v>
      </c>
      <c r="AH1904" t="s">
        <v>127</v>
      </c>
      <c r="AI1904" t="b">
        <v>0</v>
      </c>
      <c r="AJ1904" t="s">
        <v>90</v>
      </c>
      <c r="AK1904" t="b">
        <v>1</v>
      </c>
      <c r="AL1904" t="b">
        <v>1</v>
      </c>
      <c r="AM1904" t="s">
        <v>19540</v>
      </c>
      <c r="AN1904" t="s">
        <v>90</v>
      </c>
      <c r="AO1904" t="s">
        <v>90</v>
      </c>
      <c r="AP1904" t="s">
        <v>90</v>
      </c>
      <c r="AQ1904" t="s">
        <v>19541</v>
      </c>
      <c r="AR1904" s="1">
        <v>45677</v>
      </c>
      <c r="AS1904" t="s">
        <v>19542</v>
      </c>
      <c r="AT1904" t="s">
        <v>90</v>
      </c>
      <c r="AU1904" t="s">
        <v>19543</v>
      </c>
      <c r="AV1904" t="s">
        <v>104</v>
      </c>
      <c r="AW1904" t="s">
        <v>133</v>
      </c>
      <c r="AX1904" t="s">
        <v>133</v>
      </c>
      <c r="AY1904" t="s">
        <v>271</v>
      </c>
      <c r="AZ1904" t="s">
        <v>98</v>
      </c>
      <c r="BA1904">
        <v>0</v>
      </c>
      <c r="BB1904" s="3">
        <v>584.11</v>
      </c>
      <c r="BC1904">
        <v>0</v>
      </c>
      <c r="BD1904" t="b">
        <v>0</v>
      </c>
      <c r="BE1904" t="s">
        <v>90</v>
      </c>
      <c r="BF1904" s="1">
        <v>45738</v>
      </c>
      <c r="BG1904" t="s">
        <v>98</v>
      </c>
      <c r="BH1904" t="s">
        <v>90</v>
      </c>
      <c r="BJ1904" t="s">
        <v>19544</v>
      </c>
      <c r="BK1904" t="s">
        <v>19545</v>
      </c>
      <c r="BM1904">
        <v>10</v>
      </c>
      <c r="BN1904" t="s">
        <v>90</v>
      </c>
      <c r="BO1904">
        <v>5</v>
      </c>
      <c r="BP1904" t="s">
        <v>110</v>
      </c>
      <c r="BQ1904" t="s">
        <v>98</v>
      </c>
      <c r="BR1904" t="b">
        <v>0</v>
      </c>
      <c r="BS1904" t="s">
        <v>19546</v>
      </c>
      <c r="BT1904" t="s">
        <v>183</v>
      </c>
      <c r="BW1904" t="b">
        <v>1</v>
      </c>
      <c r="BY1904" t="b">
        <v>0</v>
      </c>
      <c r="BZ1904" t="s">
        <v>90</v>
      </c>
      <c r="CA1904" t="s">
        <v>90</v>
      </c>
      <c r="CB1904" t="s">
        <v>90</v>
      </c>
      <c r="CC1904" t="s">
        <v>90</v>
      </c>
      <c r="CD1904" t="str">
        <f>+Table1[[#This Row],[Nombres]]&amp;" "&amp;Table1[[#This Row],[Ap_paterno]]&amp;" "&amp;Table1[[#This Row],[Ap_materno]]</f>
        <v>Fernando Garza Gonzalez</v>
      </c>
    </row>
    <row r="1905" spans="1:82" x14ac:dyDescent="0.25">
      <c r="A1905">
        <v>2319</v>
      </c>
      <c r="B1905" t="s">
        <v>19547</v>
      </c>
      <c r="C1905" t="s">
        <v>19548</v>
      </c>
      <c r="D1905" t="s">
        <v>602</v>
      </c>
      <c r="E1905" s="1">
        <v>32171</v>
      </c>
      <c r="F1905" t="s">
        <v>10423</v>
      </c>
      <c r="G1905" t="s">
        <v>19549</v>
      </c>
      <c r="H1905" t="s">
        <v>19550</v>
      </c>
      <c r="I1905" t="s">
        <v>4191</v>
      </c>
      <c r="J1905" t="s">
        <v>19551</v>
      </c>
      <c r="K1905" t="s">
        <v>10423</v>
      </c>
      <c r="L1905">
        <v>9700</v>
      </c>
      <c r="M1905" t="s">
        <v>146</v>
      </c>
      <c r="N1905" t="s">
        <v>90</v>
      </c>
      <c r="O1905" t="b">
        <v>1</v>
      </c>
      <c r="Q1905" t="s">
        <v>91</v>
      </c>
      <c r="R1905" t="s">
        <v>90</v>
      </c>
      <c r="S1905" t="s">
        <v>92</v>
      </c>
      <c r="T1905" t="s">
        <v>19552</v>
      </c>
      <c r="U1905" t="s">
        <v>19414</v>
      </c>
      <c r="X1905" t="s">
        <v>19553</v>
      </c>
      <c r="Y1905" t="s">
        <v>96</v>
      </c>
      <c r="Z1905" t="s">
        <v>19554</v>
      </c>
      <c r="AA1905">
        <v>1</v>
      </c>
      <c r="AB1905" t="b">
        <v>1</v>
      </c>
      <c r="AC1905" s="1">
        <v>45604</v>
      </c>
      <c r="AD1905" s="1">
        <v>45604</v>
      </c>
      <c r="AF1905" s="1">
        <v>45730</v>
      </c>
      <c r="AG1905" t="s">
        <v>98</v>
      </c>
      <c r="AH1905" t="s">
        <v>735</v>
      </c>
      <c r="AI1905" t="b">
        <v>0</v>
      </c>
      <c r="AJ1905" t="s">
        <v>90</v>
      </c>
      <c r="AK1905" t="b">
        <v>1</v>
      </c>
      <c r="AL1905" t="b">
        <v>1</v>
      </c>
      <c r="AM1905" t="s">
        <v>19555</v>
      </c>
      <c r="AN1905" t="s">
        <v>90</v>
      </c>
      <c r="AO1905" t="s">
        <v>90</v>
      </c>
      <c r="AP1905" t="s">
        <v>90</v>
      </c>
      <c r="AQ1905" t="s">
        <v>19556</v>
      </c>
      <c r="AR1905" s="1">
        <v>45730</v>
      </c>
      <c r="AS1905" t="s">
        <v>90</v>
      </c>
      <c r="AT1905" t="s">
        <v>90</v>
      </c>
      <c r="AU1905" t="s">
        <v>19557</v>
      </c>
      <c r="AV1905" t="s">
        <v>104</v>
      </c>
      <c r="AW1905" t="s">
        <v>270</v>
      </c>
      <c r="AX1905" t="s">
        <v>133</v>
      </c>
      <c r="AY1905" t="s">
        <v>193</v>
      </c>
      <c r="AZ1905" t="s">
        <v>172</v>
      </c>
      <c r="BA1905">
        <v>0</v>
      </c>
      <c r="BB1905" s="3">
        <v>458.85</v>
      </c>
      <c r="BC1905">
        <v>0</v>
      </c>
      <c r="BD1905" t="b">
        <v>0</v>
      </c>
      <c r="BE1905" t="s">
        <v>12187</v>
      </c>
      <c r="BF1905" s="1">
        <v>45740</v>
      </c>
      <c r="BG1905" t="s">
        <v>98</v>
      </c>
      <c r="BH1905" t="s">
        <v>90</v>
      </c>
      <c r="BJ1905" t="s">
        <v>19558</v>
      </c>
      <c r="BK1905" t="s">
        <v>19559</v>
      </c>
      <c r="BM1905">
        <v>10</v>
      </c>
      <c r="BN1905" t="s">
        <v>90</v>
      </c>
      <c r="BO1905">
        <v>2</v>
      </c>
      <c r="BP1905" t="s">
        <v>110</v>
      </c>
      <c r="BQ1905" t="s">
        <v>172</v>
      </c>
      <c r="BR1905" t="b">
        <v>0</v>
      </c>
      <c r="BS1905" t="s">
        <v>19560</v>
      </c>
      <c r="BT1905" t="s">
        <v>3295</v>
      </c>
      <c r="BW1905" t="b">
        <v>1</v>
      </c>
      <c r="BX1905">
        <v>2181</v>
      </c>
      <c r="BY1905" t="b">
        <v>0</v>
      </c>
      <c r="BZ1905" t="s">
        <v>3876</v>
      </c>
      <c r="CA1905" t="s">
        <v>19561</v>
      </c>
      <c r="CB1905" t="s">
        <v>19562</v>
      </c>
      <c r="CC1905" t="s">
        <v>19563</v>
      </c>
      <c r="CD1905" t="str">
        <f>+Table1[[#This Row],[Nombres]]&amp;" "&amp;Table1[[#This Row],[Ap_paterno]]&amp;" "&amp;Table1[[#This Row],[Ap_materno]]</f>
        <v>Juan Antonio Vite Mares</v>
      </c>
    </row>
    <row r="1906" spans="1:82" x14ac:dyDescent="0.25">
      <c r="A1906">
        <v>2320</v>
      </c>
      <c r="B1906" t="s">
        <v>81</v>
      </c>
      <c r="C1906" t="s">
        <v>692</v>
      </c>
      <c r="D1906" t="s">
        <v>19564</v>
      </c>
      <c r="E1906" s="1">
        <v>35617</v>
      </c>
      <c r="F1906" t="s">
        <v>13133</v>
      </c>
      <c r="G1906" t="s">
        <v>19565</v>
      </c>
      <c r="H1906" t="s">
        <v>19566</v>
      </c>
      <c r="I1906" t="s">
        <v>19567</v>
      </c>
      <c r="J1906" t="s">
        <v>19568</v>
      </c>
      <c r="K1906" t="s">
        <v>84</v>
      </c>
      <c r="L1906">
        <v>43996</v>
      </c>
      <c r="M1906" t="s">
        <v>146</v>
      </c>
      <c r="N1906" t="s">
        <v>17705</v>
      </c>
      <c r="O1906" t="b">
        <v>1</v>
      </c>
      <c r="Q1906" t="s">
        <v>120</v>
      </c>
      <c r="R1906" t="s">
        <v>90</v>
      </c>
      <c r="S1906" t="s">
        <v>121</v>
      </c>
      <c r="T1906" t="s">
        <v>19569</v>
      </c>
      <c r="U1906" t="s">
        <v>90</v>
      </c>
      <c r="W1906" s="1">
        <v>45608</v>
      </c>
      <c r="X1906" t="s">
        <v>19570</v>
      </c>
      <c r="Y1906" t="s">
        <v>96</v>
      </c>
      <c r="Z1906" t="s">
        <v>19571</v>
      </c>
      <c r="AA1906">
        <v>2</v>
      </c>
      <c r="AB1906" t="b">
        <v>1</v>
      </c>
      <c r="AC1906" s="1">
        <v>45608</v>
      </c>
      <c r="AD1906" s="1">
        <v>45608</v>
      </c>
      <c r="AF1906" s="1">
        <v>45624</v>
      </c>
      <c r="AG1906" t="s">
        <v>126</v>
      </c>
      <c r="AH1906" t="s">
        <v>127</v>
      </c>
      <c r="AI1906" t="b">
        <v>0</v>
      </c>
      <c r="AJ1906" t="s">
        <v>90</v>
      </c>
      <c r="AK1906" t="b">
        <v>1</v>
      </c>
      <c r="AL1906" t="b">
        <v>1</v>
      </c>
      <c r="AM1906" t="s">
        <v>19572</v>
      </c>
      <c r="AN1906" t="s">
        <v>90</v>
      </c>
      <c r="AO1906" t="s">
        <v>672</v>
      </c>
      <c r="AP1906" t="s">
        <v>90</v>
      </c>
      <c r="AQ1906" t="s">
        <v>19573</v>
      </c>
      <c r="AR1906" s="1">
        <v>45624</v>
      </c>
      <c r="AS1906" t="s">
        <v>90</v>
      </c>
      <c r="AT1906" t="s">
        <v>90</v>
      </c>
      <c r="AU1906" t="s">
        <v>90</v>
      </c>
      <c r="AW1906" t="s">
        <v>172</v>
      </c>
      <c r="AX1906" t="s">
        <v>169</v>
      </c>
      <c r="AY1906" t="s">
        <v>659</v>
      </c>
      <c r="AZ1906" t="s">
        <v>172</v>
      </c>
      <c r="BA1906">
        <v>0</v>
      </c>
      <c r="BB1906" s="3">
        <v>519.48</v>
      </c>
      <c r="BC1906">
        <v>0</v>
      </c>
      <c r="BD1906" t="b">
        <v>0</v>
      </c>
      <c r="BE1906" t="s">
        <v>90</v>
      </c>
      <c r="BF1906" s="1">
        <v>45701</v>
      </c>
      <c r="BG1906" t="s">
        <v>98</v>
      </c>
      <c r="BH1906" t="s">
        <v>90</v>
      </c>
      <c r="BJ1906" t="s">
        <v>19574</v>
      </c>
      <c r="BK1906" t="s">
        <v>19575</v>
      </c>
      <c r="BM1906">
        <v>10</v>
      </c>
      <c r="BN1906" t="s">
        <v>90</v>
      </c>
      <c r="BO1906">
        <v>5</v>
      </c>
      <c r="BP1906" t="s">
        <v>110</v>
      </c>
      <c r="BQ1906" t="s">
        <v>172</v>
      </c>
      <c r="BR1906" t="b">
        <v>0</v>
      </c>
      <c r="BS1906" t="s">
        <v>19576</v>
      </c>
      <c r="BT1906" t="s">
        <v>5596</v>
      </c>
      <c r="BW1906" t="b">
        <v>1</v>
      </c>
      <c r="BY1906" t="b">
        <v>0</v>
      </c>
      <c r="CD1906" t="str">
        <f>+Table1[[#This Row],[Nombres]]&amp;" "&amp;Table1[[#This Row],[Ap_paterno]]&amp;" "&amp;Table1[[#This Row],[Ap_materno]]</f>
        <v>Arleth BAJA Sanchez Torres</v>
      </c>
    </row>
    <row r="1907" spans="1:82" x14ac:dyDescent="0.25">
      <c r="A1907">
        <v>2321</v>
      </c>
      <c r="B1907" t="s">
        <v>10306</v>
      </c>
      <c r="C1907" t="s">
        <v>10681</v>
      </c>
      <c r="D1907" t="s">
        <v>19577</v>
      </c>
      <c r="E1907" s="1">
        <v>34616</v>
      </c>
      <c r="F1907" t="s">
        <v>84</v>
      </c>
      <c r="G1907" t="s">
        <v>19578</v>
      </c>
      <c r="H1907" t="s">
        <v>19579</v>
      </c>
      <c r="I1907" t="s">
        <v>117</v>
      </c>
      <c r="J1907" t="s">
        <v>246</v>
      </c>
      <c r="K1907" t="s">
        <v>84</v>
      </c>
      <c r="L1907">
        <v>43200</v>
      </c>
      <c r="M1907" t="s">
        <v>146</v>
      </c>
      <c r="N1907" t="s">
        <v>3939</v>
      </c>
      <c r="O1907" t="b">
        <v>1</v>
      </c>
      <c r="Q1907" t="s">
        <v>91</v>
      </c>
      <c r="R1907" t="s">
        <v>90</v>
      </c>
      <c r="S1907" t="s">
        <v>92</v>
      </c>
      <c r="T1907" t="s">
        <v>19580</v>
      </c>
      <c r="U1907" t="s">
        <v>19414</v>
      </c>
      <c r="W1907" s="1"/>
      <c r="X1907" t="s">
        <v>19581</v>
      </c>
      <c r="Y1907" t="s">
        <v>96</v>
      </c>
      <c r="Z1907" t="s">
        <v>19582</v>
      </c>
      <c r="AA1907">
        <v>1</v>
      </c>
      <c r="AB1907" t="b">
        <v>1</v>
      </c>
      <c r="AC1907" s="1">
        <v>45618</v>
      </c>
      <c r="AD1907" s="1">
        <v>45618</v>
      </c>
      <c r="AF1907" s="1">
        <v>45753</v>
      </c>
      <c r="AG1907" t="s">
        <v>98</v>
      </c>
      <c r="AH1907" t="s">
        <v>188</v>
      </c>
      <c r="AI1907" t="b">
        <v>0</v>
      </c>
      <c r="AJ1907" t="s">
        <v>90</v>
      </c>
      <c r="AK1907" t="b">
        <v>1</v>
      </c>
      <c r="AL1907" t="b">
        <v>1</v>
      </c>
      <c r="AM1907" t="s">
        <v>19583</v>
      </c>
      <c r="AN1907" t="s">
        <v>90</v>
      </c>
      <c r="AO1907" t="s">
        <v>90</v>
      </c>
      <c r="AP1907" t="s">
        <v>90</v>
      </c>
      <c r="AQ1907" t="s">
        <v>19584</v>
      </c>
      <c r="AR1907" s="1">
        <v>45753</v>
      </c>
      <c r="AS1907" t="s">
        <v>90</v>
      </c>
      <c r="AT1907" t="s">
        <v>90</v>
      </c>
      <c r="AU1907" t="s">
        <v>19585</v>
      </c>
      <c r="AV1907" t="s">
        <v>104</v>
      </c>
      <c r="AW1907" t="s">
        <v>304</v>
      </c>
      <c r="AX1907" t="s">
        <v>192</v>
      </c>
      <c r="AY1907" t="s">
        <v>193</v>
      </c>
      <c r="AZ1907" t="s">
        <v>194</v>
      </c>
      <c r="BA1907">
        <v>0</v>
      </c>
      <c r="BB1907" s="3">
        <v>478.63</v>
      </c>
      <c r="BC1907">
        <v>0</v>
      </c>
      <c r="BD1907" t="b">
        <v>0</v>
      </c>
      <c r="BE1907" t="s">
        <v>90</v>
      </c>
      <c r="BF1907" s="1">
        <v>45842</v>
      </c>
      <c r="BG1907" t="s">
        <v>98</v>
      </c>
      <c r="BH1907" t="s">
        <v>90</v>
      </c>
      <c r="BJ1907" t="s">
        <v>19586</v>
      </c>
      <c r="BK1907" t="s">
        <v>19587</v>
      </c>
      <c r="BM1907">
        <v>10</v>
      </c>
      <c r="BN1907" t="s">
        <v>90</v>
      </c>
      <c r="BO1907">
        <v>3</v>
      </c>
      <c r="BP1907" t="s">
        <v>110</v>
      </c>
      <c r="BQ1907" t="s">
        <v>194</v>
      </c>
      <c r="BR1907" t="b">
        <v>0</v>
      </c>
      <c r="BS1907" t="s">
        <v>19588</v>
      </c>
      <c r="BT1907" t="s">
        <v>246</v>
      </c>
      <c r="BW1907" t="b">
        <v>1</v>
      </c>
      <c r="BX1907">
        <v>2019</v>
      </c>
      <c r="BY1907" t="b">
        <v>0</v>
      </c>
      <c r="BZ1907" t="s">
        <v>15103</v>
      </c>
      <c r="CA1907" t="s">
        <v>19589</v>
      </c>
      <c r="CB1907" t="s">
        <v>19348</v>
      </c>
      <c r="CC1907" t="s">
        <v>1002</v>
      </c>
      <c r="CD1907" t="str">
        <f>+Table1[[#This Row],[Nombres]]&amp;" "&amp;Table1[[#This Row],[Ap_paterno]]&amp;" "&amp;Table1[[#This Row],[Ap_materno]]</f>
        <v>Geronimo Quintos Mellado</v>
      </c>
    </row>
    <row r="1908" spans="1:82" x14ac:dyDescent="0.25">
      <c r="A1908">
        <v>2322</v>
      </c>
      <c r="B1908" t="s">
        <v>375</v>
      </c>
      <c r="C1908" t="s">
        <v>82</v>
      </c>
      <c r="D1908" t="s">
        <v>19590</v>
      </c>
      <c r="E1908" s="1">
        <v>29132</v>
      </c>
      <c r="F1908" t="s">
        <v>986</v>
      </c>
      <c r="G1908" t="s">
        <v>19591</v>
      </c>
      <c r="H1908" t="s">
        <v>19592</v>
      </c>
      <c r="I1908" t="s">
        <v>211</v>
      </c>
      <c r="J1908" t="s">
        <v>2381</v>
      </c>
      <c r="K1908" t="s">
        <v>986</v>
      </c>
      <c r="L1908">
        <v>87395</v>
      </c>
      <c r="M1908" t="s">
        <v>146</v>
      </c>
      <c r="N1908" t="s">
        <v>90</v>
      </c>
      <c r="O1908" t="b">
        <v>1</v>
      </c>
      <c r="Q1908" t="s">
        <v>91</v>
      </c>
      <c r="R1908" t="s">
        <v>90</v>
      </c>
      <c r="S1908" t="s">
        <v>92</v>
      </c>
      <c r="T1908" t="s">
        <v>19593</v>
      </c>
      <c r="U1908" t="s">
        <v>19414</v>
      </c>
      <c r="W1908" s="1"/>
      <c r="X1908" t="s">
        <v>19594</v>
      </c>
      <c r="Y1908" t="s">
        <v>96</v>
      </c>
      <c r="Z1908" t="s">
        <v>19595</v>
      </c>
      <c r="AA1908">
        <v>1</v>
      </c>
      <c r="AB1908" t="b">
        <v>1</v>
      </c>
      <c r="AC1908" s="1">
        <v>45623</v>
      </c>
      <c r="AD1908" s="1">
        <v>45623</v>
      </c>
      <c r="AF1908" s="1">
        <v>45724</v>
      </c>
      <c r="AG1908" t="s">
        <v>98</v>
      </c>
      <c r="AH1908" t="s">
        <v>188</v>
      </c>
      <c r="AI1908" t="b">
        <v>0</v>
      </c>
      <c r="AJ1908" t="s">
        <v>90</v>
      </c>
      <c r="AK1908" t="b">
        <v>1</v>
      </c>
      <c r="AL1908" t="b">
        <v>0</v>
      </c>
      <c r="AM1908" t="s">
        <v>19596</v>
      </c>
      <c r="AN1908" t="s">
        <v>90</v>
      </c>
      <c r="AO1908" t="s">
        <v>90</v>
      </c>
      <c r="AP1908" t="s">
        <v>90</v>
      </c>
      <c r="AQ1908" t="s">
        <v>19597</v>
      </c>
      <c r="AR1908" s="1">
        <v>45724</v>
      </c>
      <c r="AS1908" t="s">
        <v>90</v>
      </c>
      <c r="AT1908" t="s">
        <v>90</v>
      </c>
      <c r="AU1908" t="s">
        <v>19598</v>
      </c>
      <c r="AV1908" t="s">
        <v>104</v>
      </c>
      <c r="AW1908" t="s">
        <v>191</v>
      </c>
      <c r="AX1908" t="s">
        <v>133</v>
      </c>
      <c r="AY1908" t="s">
        <v>271</v>
      </c>
      <c r="AZ1908" t="s">
        <v>256</v>
      </c>
      <c r="BA1908">
        <v>1</v>
      </c>
      <c r="BB1908" s="3">
        <v>383.39</v>
      </c>
      <c r="BC1908">
        <v>0</v>
      </c>
      <c r="BD1908" t="b">
        <v>0</v>
      </c>
      <c r="BE1908" t="s">
        <v>90</v>
      </c>
      <c r="BF1908" s="1">
        <v>45740</v>
      </c>
      <c r="BG1908" t="s">
        <v>98</v>
      </c>
      <c r="BH1908" t="s">
        <v>90</v>
      </c>
      <c r="BJ1908" t="s">
        <v>19599</v>
      </c>
      <c r="BK1908" t="s">
        <v>19600</v>
      </c>
      <c r="BM1908">
        <v>10</v>
      </c>
      <c r="BN1908" t="s">
        <v>90</v>
      </c>
      <c r="BO1908">
        <v>1</v>
      </c>
      <c r="BP1908" t="s">
        <v>110</v>
      </c>
      <c r="BQ1908" t="s">
        <v>194</v>
      </c>
      <c r="BR1908" t="b">
        <v>1</v>
      </c>
      <c r="BS1908" t="s">
        <v>19601</v>
      </c>
      <c r="BT1908" t="s">
        <v>2381</v>
      </c>
      <c r="BW1908" t="b">
        <v>1</v>
      </c>
      <c r="BY1908" t="b">
        <v>0</v>
      </c>
      <c r="BZ1908" t="s">
        <v>3876</v>
      </c>
      <c r="CA1908" t="s">
        <v>133</v>
      </c>
      <c r="CB1908" t="s">
        <v>19602</v>
      </c>
      <c r="CC1908" t="s">
        <v>210</v>
      </c>
      <c r="CD1908" t="str">
        <f>+Table1[[#This Row],[Nombres]]&amp;" "&amp;Table1[[#This Row],[Ap_paterno]]&amp;" "&amp;Table1[[#This Row],[Ap_materno]]</f>
        <v>Gilberto Francisco Flores Garcia</v>
      </c>
    </row>
    <row r="1909" spans="1:82" x14ac:dyDescent="0.25">
      <c r="A1909">
        <v>2323</v>
      </c>
      <c r="B1909" t="s">
        <v>1836</v>
      </c>
      <c r="C1909" t="s">
        <v>19603</v>
      </c>
      <c r="D1909" t="s">
        <v>19604</v>
      </c>
      <c r="E1909" s="1">
        <v>23575</v>
      </c>
      <c r="F1909" t="s">
        <v>84</v>
      </c>
      <c r="G1909" t="s">
        <v>19605</v>
      </c>
      <c r="H1909" t="s">
        <v>19606</v>
      </c>
      <c r="I1909" t="s">
        <v>2219</v>
      </c>
      <c r="J1909" t="s">
        <v>264</v>
      </c>
      <c r="K1909" t="s">
        <v>84</v>
      </c>
      <c r="L1909">
        <v>32042</v>
      </c>
      <c r="M1909" t="s">
        <v>146</v>
      </c>
      <c r="N1909" t="s">
        <v>19607</v>
      </c>
      <c r="O1909" t="b">
        <v>1</v>
      </c>
      <c r="Q1909" t="s">
        <v>120</v>
      </c>
      <c r="R1909" t="s">
        <v>90</v>
      </c>
      <c r="S1909" t="s">
        <v>121</v>
      </c>
      <c r="T1909" t="s">
        <v>19608</v>
      </c>
      <c r="U1909" t="s">
        <v>19414</v>
      </c>
      <c r="W1909" s="1">
        <v>45635</v>
      </c>
      <c r="X1909" t="s">
        <v>19609</v>
      </c>
      <c r="Y1909" t="s">
        <v>96</v>
      </c>
      <c r="Z1909" t="s">
        <v>19610</v>
      </c>
      <c r="AA1909">
        <v>2</v>
      </c>
      <c r="AB1909" t="b">
        <v>1</v>
      </c>
      <c r="AC1909" s="1">
        <v>45635</v>
      </c>
      <c r="AD1909" s="1">
        <v>45635</v>
      </c>
      <c r="AF1909" s="1">
        <v>45665</v>
      </c>
      <c r="AG1909" t="s">
        <v>98</v>
      </c>
      <c r="AH1909" t="s">
        <v>99</v>
      </c>
      <c r="AI1909" t="b">
        <v>0</v>
      </c>
      <c r="AJ1909" t="s">
        <v>90</v>
      </c>
      <c r="AK1909" t="b">
        <v>1</v>
      </c>
      <c r="AL1909" t="b">
        <v>1</v>
      </c>
      <c r="AM1909" t="s">
        <v>19611</v>
      </c>
      <c r="AN1909" t="s">
        <v>19612</v>
      </c>
      <c r="AO1909" t="s">
        <v>19613</v>
      </c>
      <c r="AP1909" t="s">
        <v>19614</v>
      </c>
      <c r="AQ1909" t="s">
        <v>19615</v>
      </c>
      <c r="AR1909" s="1">
        <v>45665</v>
      </c>
      <c r="AS1909" t="s">
        <v>90</v>
      </c>
      <c r="AT1909" t="s">
        <v>90</v>
      </c>
      <c r="AU1909" t="s">
        <v>19616</v>
      </c>
      <c r="AV1909" t="s">
        <v>104</v>
      </c>
      <c r="AW1909" t="s">
        <v>133</v>
      </c>
      <c r="AX1909" t="s">
        <v>170</v>
      </c>
      <c r="AY1909" t="s">
        <v>193</v>
      </c>
      <c r="AZ1909" t="s">
        <v>172</v>
      </c>
      <c r="BA1909">
        <v>0</v>
      </c>
      <c r="BB1909" s="3">
        <v>519.48</v>
      </c>
      <c r="BC1909">
        <v>0</v>
      </c>
      <c r="BD1909" t="b">
        <v>0</v>
      </c>
      <c r="BE1909" t="s">
        <v>16788</v>
      </c>
      <c r="BF1909" s="1">
        <v>45668</v>
      </c>
      <c r="BG1909" t="s">
        <v>98</v>
      </c>
      <c r="BH1909" t="s">
        <v>90</v>
      </c>
      <c r="BJ1909" t="s">
        <v>19617</v>
      </c>
      <c r="BK1909" t="s">
        <v>19618</v>
      </c>
      <c r="BM1909">
        <v>10</v>
      </c>
      <c r="BN1909" t="s">
        <v>90</v>
      </c>
      <c r="BO1909">
        <v>6</v>
      </c>
      <c r="BP1909" t="s">
        <v>110</v>
      </c>
      <c r="BQ1909" t="s">
        <v>98</v>
      </c>
      <c r="BR1909" t="b">
        <v>0</v>
      </c>
      <c r="BS1909" t="s">
        <v>19619</v>
      </c>
      <c r="BT1909" t="s">
        <v>264</v>
      </c>
      <c r="BW1909" t="b">
        <v>1</v>
      </c>
      <c r="BY1909" t="b">
        <v>0</v>
      </c>
      <c r="CD1909" t="str">
        <f>+Table1[[#This Row],[Nombres]]&amp;" "&amp;Table1[[#This Row],[Ap_paterno]]&amp;" "&amp;Table1[[#This Row],[Ap_materno]]</f>
        <v>Hector Enrico Jimenez Rosenberg</v>
      </c>
    </row>
    <row r="1910" spans="1:82" x14ac:dyDescent="0.25">
      <c r="A1910">
        <v>2324</v>
      </c>
      <c r="B1910" t="s">
        <v>3035</v>
      </c>
      <c r="C1910" t="s">
        <v>2082</v>
      </c>
      <c r="D1910" t="s">
        <v>7594</v>
      </c>
      <c r="E1910" s="1">
        <v>38365</v>
      </c>
      <c r="F1910" t="s">
        <v>10423</v>
      </c>
      <c r="G1910" t="s">
        <v>19620</v>
      </c>
      <c r="H1910" t="s">
        <v>19621</v>
      </c>
      <c r="I1910" t="s">
        <v>19622</v>
      </c>
      <c r="J1910" t="s">
        <v>2852</v>
      </c>
      <c r="K1910" t="s">
        <v>10423</v>
      </c>
      <c r="L1910">
        <v>14438</v>
      </c>
      <c r="M1910" t="s">
        <v>146</v>
      </c>
      <c r="N1910" t="s">
        <v>90</v>
      </c>
      <c r="O1910" t="b">
        <v>0</v>
      </c>
      <c r="Q1910" t="s">
        <v>91</v>
      </c>
      <c r="R1910" t="s">
        <v>90</v>
      </c>
      <c r="S1910" t="s">
        <v>92</v>
      </c>
      <c r="T1910" t="s">
        <v>19623</v>
      </c>
      <c r="U1910" t="s">
        <v>19414</v>
      </c>
      <c r="W1910" s="1"/>
      <c r="X1910" t="s">
        <v>19624</v>
      </c>
      <c r="Y1910" t="s">
        <v>96</v>
      </c>
      <c r="Z1910" t="s">
        <v>19625</v>
      </c>
      <c r="AA1910">
        <v>1</v>
      </c>
      <c r="AB1910" t="b">
        <v>1</v>
      </c>
      <c r="AC1910" s="1">
        <v>45636</v>
      </c>
      <c r="AD1910" s="1">
        <v>45636</v>
      </c>
      <c r="AF1910" s="1">
        <v>45677</v>
      </c>
      <c r="AG1910" t="s">
        <v>98</v>
      </c>
      <c r="AH1910" t="s">
        <v>127</v>
      </c>
      <c r="AI1910" t="b">
        <v>0</v>
      </c>
      <c r="AJ1910" t="s">
        <v>90</v>
      </c>
      <c r="AK1910" t="b">
        <v>1</v>
      </c>
      <c r="AL1910" t="b">
        <v>1</v>
      </c>
      <c r="AM1910" t="s">
        <v>19626</v>
      </c>
      <c r="AN1910" t="s">
        <v>90</v>
      </c>
      <c r="AO1910" t="s">
        <v>90</v>
      </c>
      <c r="AP1910" t="s">
        <v>90</v>
      </c>
      <c r="AQ1910" t="s">
        <v>19627</v>
      </c>
      <c r="AR1910" s="1">
        <v>45677</v>
      </c>
      <c r="AS1910" t="s">
        <v>90</v>
      </c>
      <c r="AT1910" t="s">
        <v>90</v>
      </c>
      <c r="AU1910" t="s">
        <v>19628</v>
      </c>
      <c r="AV1910" t="s">
        <v>104</v>
      </c>
      <c r="AW1910" t="s">
        <v>169</v>
      </c>
      <c r="AX1910" t="s">
        <v>169</v>
      </c>
      <c r="AY1910" t="s">
        <v>171</v>
      </c>
      <c r="AZ1910" t="s">
        <v>172</v>
      </c>
      <c r="BA1910">
        <v>0</v>
      </c>
      <c r="BB1910" s="3">
        <v>265</v>
      </c>
      <c r="BC1910">
        <v>0</v>
      </c>
      <c r="BD1910" t="b">
        <v>0</v>
      </c>
      <c r="BE1910" t="s">
        <v>90</v>
      </c>
      <c r="BF1910" s="1">
        <v>45740</v>
      </c>
      <c r="BG1910" t="s">
        <v>98</v>
      </c>
      <c r="BH1910" t="s">
        <v>90</v>
      </c>
      <c r="BJ1910" t="s">
        <v>19629</v>
      </c>
      <c r="BK1910" t="s">
        <v>19630</v>
      </c>
      <c r="BM1910">
        <v>10</v>
      </c>
      <c r="BN1910" t="s">
        <v>90</v>
      </c>
      <c r="BO1910">
        <v>3</v>
      </c>
      <c r="BP1910" t="s">
        <v>110</v>
      </c>
      <c r="BQ1910" t="s">
        <v>256</v>
      </c>
      <c r="BR1910" t="b">
        <v>0</v>
      </c>
      <c r="BS1910" t="s">
        <v>19631</v>
      </c>
      <c r="BT1910" t="s">
        <v>2852</v>
      </c>
      <c r="BW1910" t="b">
        <v>1</v>
      </c>
      <c r="BX1910">
        <v>2244</v>
      </c>
      <c r="BY1910" t="b">
        <v>0</v>
      </c>
      <c r="BZ1910" t="s">
        <v>90</v>
      </c>
      <c r="CA1910" t="s">
        <v>90</v>
      </c>
      <c r="CB1910" t="s">
        <v>90</v>
      </c>
      <c r="CC1910" t="s">
        <v>90</v>
      </c>
      <c r="CD1910" t="str">
        <f>+Table1[[#This Row],[Nombres]]&amp;" "&amp;Table1[[#This Row],[Ap_paterno]]&amp;" "&amp;Table1[[#This Row],[Ap_materno]]</f>
        <v>Isaac Galicia Rivera</v>
      </c>
    </row>
    <row r="1911" spans="1:82" x14ac:dyDescent="0.25">
      <c r="A1911">
        <v>2325</v>
      </c>
      <c r="B1911" t="s">
        <v>3147</v>
      </c>
      <c r="C1911" t="s">
        <v>1912</v>
      </c>
      <c r="D1911" t="s">
        <v>2522</v>
      </c>
      <c r="E1911" s="1">
        <v>31500</v>
      </c>
      <c r="F1911" t="s">
        <v>279</v>
      </c>
      <c r="G1911" t="s">
        <v>19632</v>
      </c>
      <c r="H1911" t="s">
        <v>4434</v>
      </c>
      <c r="I1911" t="s">
        <v>19633</v>
      </c>
      <c r="J1911" t="s">
        <v>88</v>
      </c>
      <c r="K1911" t="s">
        <v>84</v>
      </c>
      <c r="L1911">
        <v>43974</v>
      </c>
      <c r="M1911" t="s">
        <v>146</v>
      </c>
      <c r="N1911" t="s">
        <v>90</v>
      </c>
      <c r="O1911" t="b">
        <v>1</v>
      </c>
      <c r="Q1911" t="s">
        <v>120</v>
      </c>
      <c r="R1911" t="s">
        <v>90</v>
      </c>
      <c r="S1911" t="s">
        <v>121</v>
      </c>
      <c r="T1911" t="s">
        <v>19634</v>
      </c>
      <c r="U1911" t="s">
        <v>90</v>
      </c>
      <c r="W1911" s="1"/>
      <c r="X1911" t="s">
        <v>19635</v>
      </c>
      <c r="Y1911" t="s">
        <v>96</v>
      </c>
      <c r="Z1911" t="s">
        <v>19636</v>
      </c>
      <c r="AA1911">
        <v>2</v>
      </c>
      <c r="AB1911" t="b">
        <v>1</v>
      </c>
      <c r="AC1911" s="1">
        <v>45619</v>
      </c>
      <c r="AD1911" s="1">
        <v>45619</v>
      </c>
      <c r="AF1911" s="1"/>
      <c r="AG1911" t="s">
        <v>98</v>
      </c>
      <c r="AH1911" t="s">
        <v>99</v>
      </c>
      <c r="AI1911" t="b">
        <v>0</v>
      </c>
      <c r="AJ1911" t="s">
        <v>90</v>
      </c>
      <c r="AK1911" t="b">
        <v>0</v>
      </c>
      <c r="AL1911" t="b">
        <v>0</v>
      </c>
      <c r="AM1911" t="s">
        <v>19637</v>
      </c>
      <c r="AN1911" t="s">
        <v>90</v>
      </c>
      <c r="AO1911" t="s">
        <v>90</v>
      </c>
      <c r="AP1911" t="s">
        <v>19638</v>
      </c>
      <c r="AQ1911" t="s">
        <v>19639</v>
      </c>
      <c r="AR1911" s="1"/>
      <c r="AS1911" t="s">
        <v>90</v>
      </c>
      <c r="AT1911" t="s">
        <v>90</v>
      </c>
      <c r="AU1911" t="s">
        <v>19640</v>
      </c>
      <c r="AV1911" t="s">
        <v>104</v>
      </c>
      <c r="AW1911" t="s">
        <v>133</v>
      </c>
      <c r="AX1911" t="s">
        <v>170</v>
      </c>
      <c r="AY1911" t="s">
        <v>271</v>
      </c>
      <c r="AZ1911" t="s">
        <v>172</v>
      </c>
      <c r="BA1911">
        <v>0</v>
      </c>
      <c r="BB1911" s="3">
        <v>463.26</v>
      </c>
      <c r="BC1911">
        <v>0</v>
      </c>
      <c r="BD1911" t="b">
        <v>0</v>
      </c>
      <c r="BE1911" t="s">
        <v>6330</v>
      </c>
      <c r="BF1911" s="1">
        <v>45660</v>
      </c>
      <c r="BG1911" t="s">
        <v>98</v>
      </c>
      <c r="BH1911" t="s">
        <v>90</v>
      </c>
      <c r="BJ1911" t="s">
        <v>19641</v>
      </c>
      <c r="BK1911" t="s">
        <v>19642</v>
      </c>
      <c r="BM1911">
        <v>10</v>
      </c>
      <c r="BN1911" t="s">
        <v>90</v>
      </c>
      <c r="BO1911">
        <v>3</v>
      </c>
      <c r="BP1911" t="s">
        <v>110</v>
      </c>
      <c r="BQ1911" t="s">
        <v>98</v>
      </c>
      <c r="BR1911" t="b">
        <v>0</v>
      </c>
      <c r="BS1911" t="s">
        <v>19643</v>
      </c>
      <c r="BT1911" t="s">
        <v>289</v>
      </c>
      <c r="BW1911" t="b">
        <v>1</v>
      </c>
      <c r="BY1911" t="b">
        <v>0</v>
      </c>
      <c r="CD1911" t="str">
        <f>+Table1[[#This Row],[Nombres]]&amp;" "&amp;Table1[[#This Row],[Ap_paterno]]&amp;" "&amp;Table1[[#This Row],[Ap_materno]]</f>
        <v>Javier Peralta Alvarado</v>
      </c>
    </row>
    <row r="1912" spans="1:82" x14ac:dyDescent="0.25">
      <c r="A1912">
        <v>2326</v>
      </c>
      <c r="B1912" t="s">
        <v>585</v>
      </c>
      <c r="C1912" t="s">
        <v>679</v>
      </c>
      <c r="D1912" t="s">
        <v>19644</v>
      </c>
      <c r="E1912" s="1">
        <v>26182</v>
      </c>
      <c r="F1912" t="s">
        <v>13133</v>
      </c>
      <c r="G1912" t="s">
        <v>19645</v>
      </c>
      <c r="H1912" t="s">
        <v>19646</v>
      </c>
      <c r="I1912" t="s">
        <v>19647</v>
      </c>
      <c r="J1912" t="s">
        <v>19648</v>
      </c>
      <c r="K1912" t="s">
        <v>13133</v>
      </c>
      <c r="L1912">
        <v>56510</v>
      </c>
      <c r="M1912" t="s">
        <v>146</v>
      </c>
      <c r="N1912" t="s">
        <v>90</v>
      </c>
      <c r="O1912" t="b">
        <v>1</v>
      </c>
      <c r="Q1912" t="s">
        <v>91</v>
      </c>
      <c r="R1912" t="s">
        <v>90</v>
      </c>
      <c r="S1912" t="s">
        <v>92</v>
      </c>
      <c r="T1912" t="s">
        <v>19649</v>
      </c>
      <c r="U1912" t="s">
        <v>90</v>
      </c>
      <c r="W1912" s="1"/>
      <c r="X1912" t="s">
        <v>19650</v>
      </c>
      <c r="Y1912" t="s">
        <v>96</v>
      </c>
      <c r="Z1912" t="s">
        <v>19651</v>
      </c>
      <c r="AA1912">
        <v>1</v>
      </c>
      <c r="AB1912" t="b">
        <v>1</v>
      </c>
      <c r="AC1912" s="1">
        <v>45639</v>
      </c>
      <c r="AD1912" s="1">
        <v>45639</v>
      </c>
      <c r="AF1912" s="1">
        <v>45640</v>
      </c>
      <c r="AG1912" t="s">
        <v>98</v>
      </c>
      <c r="AH1912" t="s">
        <v>127</v>
      </c>
      <c r="AI1912" t="b">
        <v>0</v>
      </c>
      <c r="AJ1912" t="s">
        <v>90</v>
      </c>
      <c r="AK1912" t="b">
        <v>1</v>
      </c>
      <c r="AL1912" t="b">
        <v>0</v>
      </c>
      <c r="AM1912" t="s">
        <v>19652</v>
      </c>
      <c r="AN1912" t="s">
        <v>90</v>
      </c>
      <c r="AO1912" t="s">
        <v>90</v>
      </c>
      <c r="AP1912" t="s">
        <v>90</v>
      </c>
      <c r="AQ1912" t="s">
        <v>19653</v>
      </c>
      <c r="AR1912" s="1">
        <v>45640</v>
      </c>
      <c r="AS1912" t="s">
        <v>90</v>
      </c>
      <c r="AT1912" t="s">
        <v>90</v>
      </c>
      <c r="AU1912" t="s">
        <v>90</v>
      </c>
      <c r="AW1912" t="s">
        <v>270</v>
      </c>
      <c r="AX1912" t="s">
        <v>133</v>
      </c>
      <c r="AY1912" t="s">
        <v>271</v>
      </c>
      <c r="AZ1912" t="s">
        <v>105</v>
      </c>
      <c r="BA1912">
        <v>0</v>
      </c>
      <c r="BB1912" s="3">
        <v>265</v>
      </c>
      <c r="BC1912">
        <v>0</v>
      </c>
      <c r="BD1912" t="b">
        <v>0</v>
      </c>
      <c r="BE1912" t="s">
        <v>90</v>
      </c>
      <c r="BF1912" s="1">
        <v>45673</v>
      </c>
      <c r="BG1912" t="s">
        <v>98</v>
      </c>
      <c r="BH1912" t="s">
        <v>90</v>
      </c>
      <c r="BJ1912" t="s">
        <v>19654</v>
      </c>
      <c r="BK1912" t="s">
        <v>19655</v>
      </c>
      <c r="BM1912">
        <v>10</v>
      </c>
      <c r="BN1912" t="s">
        <v>90</v>
      </c>
      <c r="BO1912">
        <v>1</v>
      </c>
      <c r="BP1912" t="s">
        <v>110</v>
      </c>
      <c r="BQ1912" t="s">
        <v>194</v>
      </c>
      <c r="BR1912" t="b">
        <v>0</v>
      </c>
      <c r="BS1912" t="s">
        <v>19656</v>
      </c>
      <c r="BT1912" t="s">
        <v>2161</v>
      </c>
      <c r="BW1912" t="b">
        <v>1</v>
      </c>
      <c r="BX1912">
        <v>2293</v>
      </c>
      <c r="BY1912" t="b">
        <v>0</v>
      </c>
      <c r="CD1912" t="str">
        <f>+Table1[[#This Row],[Nombres]]&amp;" "&amp;Table1[[#This Row],[Ap_paterno]]&amp;" "&amp;Table1[[#This Row],[Ap_materno]]</f>
        <v>Fausto Juarez Cortes</v>
      </c>
    </row>
    <row r="1913" spans="1:82" x14ac:dyDescent="0.25">
      <c r="A1913">
        <v>2328</v>
      </c>
      <c r="B1913" t="s">
        <v>334</v>
      </c>
      <c r="C1913" t="s">
        <v>1245</v>
      </c>
      <c r="D1913" t="s">
        <v>19657</v>
      </c>
      <c r="E1913" s="1">
        <v>36817</v>
      </c>
      <c r="F1913" t="s">
        <v>179</v>
      </c>
      <c r="G1913" t="s">
        <v>19658</v>
      </c>
      <c r="H1913" t="s">
        <v>19659</v>
      </c>
      <c r="I1913" t="s">
        <v>19660</v>
      </c>
      <c r="J1913" t="s">
        <v>698</v>
      </c>
      <c r="K1913" t="s">
        <v>179</v>
      </c>
      <c r="L1913">
        <v>66052</v>
      </c>
      <c r="M1913" t="s">
        <v>146</v>
      </c>
      <c r="N1913" t="s">
        <v>90</v>
      </c>
      <c r="O1913" t="b">
        <v>0</v>
      </c>
      <c r="Q1913" t="s">
        <v>120</v>
      </c>
      <c r="R1913" t="s">
        <v>90</v>
      </c>
      <c r="S1913" t="s">
        <v>121</v>
      </c>
      <c r="T1913" t="s">
        <v>19661</v>
      </c>
      <c r="U1913" t="s">
        <v>19414</v>
      </c>
      <c r="W1913" s="1">
        <v>45646</v>
      </c>
      <c r="X1913" t="s">
        <v>19662</v>
      </c>
      <c r="Y1913" t="s">
        <v>96</v>
      </c>
      <c r="Z1913" t="s">
        <v>19663</v>
      </c>
      <c r="AA1913">
        <v>2</v>
      </c>
      <c r="AB1913" t="b">
        <v>1</v>
      </c>
      <c r="AC1913" s="1">
        <v>45646</v>
      </c>
      <c r="AD1913" s="1">
        <v>45646</v>
      </c>
      <c r="AF1913" s="1">
        <v>45674</v>
      </c>
      <c r="AG1913" t="s">
        <v>98</v>
      </c>
      <c r="AH1913" t="s">
        <v>127</v>
      </c>
      <c r="AI1913" t="b">
        <v>0</v>
      </c>
      <c r="AJ1913" t="s">
        <v>90</v>
      </c>
      <c r="AK1913" t="b">
        <v>1</v>
      </c>
      <c r="AL1913" t="b">
        <v>0</v>
      </c>
      <c r="AM1913" t="s">
        <v>19664</v>
      </c>
      <c r="AN1913" t="s">
        <v>12943</v>
      </c>
      <c r="AO1913" t="s">
        <v>90</v>
      </c>
      <c r="AP1913" t="s">
        <v>90</v>
      </c>
      <c r="AQ1913" t="s">
        <v>19665</v>
      </c>
      <c r="AR1913" s="1">
        <v>45674</v>
      </c>
      <c r="AS1913" t="s">
        <v>90</v>
      </c>
      <c r="AT1913" t="s">
        <v>90</v>
      </c>
      <c r="AU1913" t="s">
        <v>19666</v>
      </c>
      <c r="AV1913" t="s">
        <v>104</v>
      </c>
      <c r="AW1913" t="s">
        <v>133</v>
      </c>
      <c r="AX1913" t="s">
        <v>170</v>
      </c>
      <c r="AY1913" t="s">
        <v>271</v>
      </c>
      <c r="AZ1913" t="s">
        <v>98</v>
      </c>
      <c r="BA1913">
        <v>0</v>
      </c>
      <c r="BB1913" s="3">
        <v>462.48</v>
      </c>
      <c r="BC1913">
        <v>0</v>
      </c>
      <c r="BD1913" t="b">
        <v>0</v>
      </c>
      <c r="BE1913" t="s">
        <v>90</v>
      </c>
      <c r="BF1913" s="1">
        <v>45738</v>
      </c>
      <c r="BG1913" t="s">
        <v>98</v>
      </c>
      <c r="BH1913" t="s">
        <v>90</v>
      </c>
      <c r="BJ1913" t="s">
        <v>19667</v>
      </c>
      <c r="BK1913" t="s">
        <v>19668</v>
      </c>
      <c r="BM1913">
        <v>10</v>
      </c>
      <c r="BN1913" t="s">
        <v>90</v>
      </c>
      <c r="BO1913">
        <v>3</v>
      </c>
      <c r="BP1913" t="s">
        <v>110</v>
      </c>
      <c r="BQ1913" t="s">
        <v>98</v>
      </c>
      <c r="BR1913" t="b">
        <v>0</v>
      </c>
      <c r="BS1913" t="s">
        <v>19669</v>
      </c>
      <c r="BT1913" t="s">
        <v>184</v>
      </c>
      <c r="BW1913" t="b">
        <v>1</v>
      </c>
      <c r="BY1913" t="b">
        <v>0</v>
      </c>
      <c r="BZ1913" t="s">
        <v>90</v>
      </c>
      <c r="CA1913" t="s">
        <v>90</v>
      </c>
      <c r="CB1913" t="s">
        <v>90</v>
      </c>
      <c r="CC1913" t="s">
        <v>90</v>
      </c>
      <c r="CD1913" t="str">
        <f>+Table1[[#This Row],[Nombres]]&amp;" "&amp;Table1[[#This Row],[Ap_paterno]]&amp;" "&amp;Table1[[#This Row],[Ap_materno]]</f>
        <v>Pedro Alberto Morales Reyes</v>
      </c>
    </row>
    <row r="1914" spans="1:82" x14ac:dyDescent="0.25">
      <c r="A1914">
        <v>2329</v>
      </c>
      <c r="B1914" t="s">
        <v>82</v>
      </c>
      <c r="C1914" t="s">
        <v>19670</v>
      </c>
      <c r="D1914" t="s">
        <v>3162</v>
      </c>
      <c r="E1914" s="1">
        <v>32890</v>
      </c>
      <c r="F1914" t="s">
        <v>635</v>
      </c>
      <c r="G1914" t="s">
        <v>19671</v>
      </c>
      <c r="H1914" t="s">
        <v>19672</v>
      </c>
      <c r="I1914" t="s">
        <v>19673</v>
      </c>
      <c r="J1914" t="s">
        <v>82</v>
      </c>
      <c r="K1914" t="s">
        <v>179</v>
      </c>
      <c r="L1914">
        <v>66013</v>
      </c>
      <c r="M1914" t="s">
        <v>146</v>
      </c>
      <c r="N1914" t="s">
        <v>90</v>
      </c>
      <c r="O1914" t="b">
        <v>0</v>
      </c>
      <c r="Q1914" t="s">
        <v>91</v>
      </c>
      <c r="R1914" t="s">
        <v>90</v>
      </c>
      <c r="S1914" t="s">
        <v>92</v>
      </c>
      <c r="T1914" t="s">
        <v>19674</v>
      </c>
      <c r="U1914" t="s">
        <v>19414</v>
      </c>
      <c r="W1914" s="1"/>
      <c r="X1914" t="s">
        <v>19675</v>
      </c>
      <c r="Y1914" t="s">
        <v>96</v>
      </c>
      <c r="Z1914" t="s">
        <v>19676</v>
      </c>
      <c r="AA1914">
        <v>1</v>
      </c>
      <c r="AB1914" t="b">
        <v>1</v>
      </c>
      <c r="AC1914" s="1">
        <v>45649</v>
      </c>
      <c r="AD1914" s="1">
        <v>45649</v>
      </c>
      <c r="AE1914" s="1"/>
      <c r="AF1914" s="1">
        <v>45667</v>
      </c>
      <c r="AG1914" t="s">
        <v>98</v>
      </c>
      <c r="AH1914" t="s">
        <v>127</v>
      </c>
      <c r="AI1914" t="b">
        <v>0</v>
      </c>
      <c r="AJ1914" t="s">
        <v>90</v>
      </c>
      <c r="AK1914" t="b">
        <v>1</v>
      </c>
      <c r="AL1914" t="b">
        <v>1</v>
      </c>
      <c r="AM1914" t="s">
        <v>19677</v>
      </c>
      <c r="AN1914" t="s">
        <v>90</v>
      </c>
      <c r="AO1914" t="s">
        <v>90</v>
      </c>
      <c r="AP1914" t="s">
        <v>90</v>
      </c>
      <c r="AQ1914" t="s">
        <v>19678</v>
      </c>
      <c r="AR1914" s="1">
        <v>45667</v>
      </c>
      <c r="AS1914" t="s">
        <v>90</v>
      </c>
      <c r="AT1914" t="s">
        <v>90</v>
      </c>
      <c r="AU1914" t="s">
        <v>19679</v>
      </c>
      <c r="AV1914" t="s">
        <v>104</v>
      </c>
      <c r="AW1914" t="s">
        <v>270</v>
      </c>
      <c r="AX1914" t="s">
        <v>192</v>
      </c>
      <c r="AY1914" t="s">
        <v>271</v>
      </c>
      <c r="AZ1914" t="s">
        <v>194</v>
      </c>
      <c r="BA1914">
        <v>0</v>
      </c>
      <c r="BB1914" s="3">
        <v>0</v>
      </c>
      <c r="BC1914">
        <v>0</v>
      </c>
      <c r="BD1914" t="b">
        <v>0</v>
      </c>
      <c r="BE1914" t="s">
        <v>90</v>
      </c>
      <c r="BF1914" s="1">
        <v>45740</v>
      </c>
      <c r="BG1914" t="s">
        <v>98</v>
      </c>
      <c r="BH1914" t="s">
        <v>90</v>
      </c>
      <c r="BJ1914" t="s">
        <v>19680</v>
      </c>
      <c r="BK1914" t="s">
        <v>19681</v>
      </c>
      <c r="BM1914">
        <v>10</v>
      </c>
      <c r="BN1914" t="s">
        <v>90</v>
      </c>
      <c r="BO1914">
        <v>3</v>
      </c>
      <c r="BP1914" t="s">
        <v>110</v>
      </c>
      <c r="BQ1914" t="s">
        <v>194</v>
      </c>
      <c r="BR1914" t="b">
        <v>1</v>
      </c>
      <c r="BS1914" t="s">
        <v>19682</v>
      </c>
      <c r="BT1914" t="s">
        <v>5783</v>
      </c>
      <c r="BW1914" t="b">
        <v>1</v>
      </c>
      <c r="BX1914">
        <v>2244</v>
      </c>
      <c r="BY1914" t="b">
        <v>0</v>
      </c>
      <c r="BZ1914" t="s">
        <v>90</v>
      </c>
      <c r="CA1914" t="s">
        <v>90</v>
      </c>
      <c r="CB1914" t="s">
        <v>90</v>
      </c>
      <c r="CC1914" t="s">
        <v>90</v>
      </c>
      <c r="CD1914" t="str">
        <f>+Table1[[#This Row],[Nombres]]&amp;" "&amp;Table1[[#This Row],[Ap_paterno]]&amp;" "&amp;Table1[[#This Row],[Ap_materno]]</f>
        <v>Roberto Garcia Mar</v>
      </c>
    </row>
    <row r="1915" spans="1:82" x14ac:dyDescent="0.25">
      <c r="A1915">
        <v>2331</v>
      </c>
      <c r="B1915" t="s">
        <v>16493</v>
      </c>
      <c r="C1915" t="s">
        <v>3343</v>
      </c>
      <c r="D1915" t="s">
        <v>19683</v>
      </c>
      <c r="E1915" s="1">
        <v>35245</v>
      </c>
      <c r="F1915" t="s">
        <v>13133</v>
      </c>
      <c r="G1915" t="s">
        <v>19684</v>
      </c>
      <c r="H1915" t="s">
        <v>19685</v>
      </c>
      <c r="I1915" t="s">
        <v>3294</v>
      </c>
      <c r="J1915" t="s">
        <v>3295</v>
      </c>
      <c r="K1915" t="s">
        <v>10423</v>
      </c>
      <c r="L1915">
        <v>8500</v>
      </c>
      <c r="M1915" t="s">
        <v>146</v>
      </c>
      <c r="N1915" t="s">
        <v>90</v>
      </c>
      <c r="O1915" t="b">
        <v>1</v>
      </c>
      <c r="Q1915" t="s">
        <v>91</v>
      </c>
      <c r="R1915" t="s">
        <v>90</v>
      </c>
      <c r="S1915" t="s">
        <v>92</v>
      </c>
      <c r="T1915" t="s">
        <v>19686</v>
      </c>
      <c r="U1915" t="s">
        <v>19414</v>
      </c>
      <c r="W1915" s="1"/>
      <c r="X1915" t="s">
        <v>19687</v>
      </c>
      <c r="Y1915" t="s">
        <v>96</v>
      </c>
      <c r="Z1915" t="s">
        <v>19688</v>
      </c>
      <c r="AA1915">
        <v>1</v>
      </c>
      <c r="AB1915" t="b">
        <v>1</v>
      </c>
      <c r="AC1915" s="1">
        <v>45656</v>
      </c>
      <c r="AD1915" s="1">
        <v>45656</v>
      </c>
      <c r="AF1915" s="1">
        <v>45720</v>
      </c>
      <c r="AG1915" t="s">
        <v>98</v>
      </c>
      <c r="AH1915" t="s">
        <v>99</v>
      </c>
      <c r="AI1915" t="b">
        <v>0</v>
      </c>
      <c r="AJ1915" t="s">
        <v>90</v>
      </c>
      <c r="AK1915" t="b">
        <v>1</v>
      </c>
      <c r="AL1915" t="b">
        <v>1</v>
      </c>
      <c r="AM1915" t="s">
        <v>19689</v>
      </c>
      <c r="AN1915" t="s">
        <v>90</v>
      </c>
      <c r="AO1915" t="s">
        <v>90</v>
      </c>
      <c r="AP1915" t="s">
        <v>90</v>
      </c>
      <c r="AQ1915" t="s">
        <v>19690</v>
      </c>
      <c r="AR1915" s="1">
        <v>45720</v>
      </c>
      <c r="AS1915" t="s">
        <v>90</v>
      </c>
      <c r="AT1915" t="s">
        <v>90</v>
      </c>
      <c r="AU1915" t="s">
        <v>19691</v>
      </c>
      <c r="AV1915" t="s">
        <v>104</v>
      </c>
      <c r="AW1915" t="s">
        <v>270</v>
      </c>
      <c r="AX1915" t="s">
        <v>133</v>
      </c>
      <c r="AY1915" t="s">
        <v>1368</v>
      </c>
      <c r="AZ1915" t="s">
        <v>172</v>
      </c>
      <c r="BA1915">
        <v>0</v>
      </c>
      <c r="BB1915" s="3">
        <v>316.5</v>
      </c>
      <c r="BC1915">
        <v>0</v>
      </c>
      <c r="BD1915" t="b">
        <v>0</v>
      </c>
      <c r="BE1915" t="s">
        <v>19692</v>
      </c>
      <c r="BF1915" s="1">
        <v>45740</v>
      </c>
      <c r="BG1915" t="s">
        <v>98</v>
      </c>
      <c r="BH1915" t="s">
        <v>90</v>
      </c>
      <c r="BJ1915" t="s">
        <v>19693</v>
      </c>
      <c r="BK1915" t="s">
        <v>19694</v>
      </c>
      <c r="BM1915">
        <v>10</v>
      </c>
      <c r="BN1915" t="s">
        <v>90</v>
      </c>
      <c r="BO1915">
        <v>2</v>
      </c>
      <c r="BP1915" t="s">
        <v>110</v>
      </c>
      <c r="BQ1915" t="s">
        <v>172</v>
      </c>
      <c r="BR1915" t="b">
        <v>0</v>
      </c>
      <c r="BS1915" t="s">
        <v>19695</v>
      </c>
      <c r="BT1915" t="s">
        <v>202</v>
      </c>
      <c r="BW1915" t="b">
        <v>1</v>
      </c>
      <c r="BY1915" t="b">
        <v>0</v>
      </c>
      <c r="BZ1915" t="s">
        <v>3911</v>
      </c>
      <c r="CA1915" t="s">
        <v>19696</v>
      </c>
      <c r="CB1915" t="s">
        <v>19697</v>
      </c>
      <c r="CC1915" t="s">
        <v>19698</v>
      </c>
      <c r="CD1915" t="str">
        <f>+Table1[[#This Row],[Nombres]]&amp;" "&amp;Table1[[#This Row],[Ap_paterno]]&amp;" "&amp;Table1[[#This Row],[Ap_materno]]</f>
        <v>Esteban David Eguia Herrera</v>
      </c>
    </row>
    <row r="1916" spans="1:82" x14ac:dyDescent="0.25">
      <c r="A1916">
        <v>2327</v>
      </c>
      <c r="B1916" t="s">
        <v>5877</v>
      </c>
      <c r="C1916" t="s">
        <v>692</v>
      </c>
      <c r="D1916" t="s">
        <v>19699</v>
      </c>
      <c r="E1916" s="1">
        <v>25877</v>
      </c>
      <c r="F1916" t="s">
        <v>13133</v>
      </c>
      <c r="G1916" t="s">
        <v>19700</v>
      </c>
      <c r="H1916" t="s">
        <v>19701</v>
      </c>
      <c r="I1916" t="s">
        <v>19702</v>
      </c>
      <c r="J1916" t="s">
        <v>2325</v>
      </c>
      <c r="K1916" t="s">
        <v>84</v>
      </c>
      <c r="L1916">
        <v>43851</v>
      </c>
      <c r="M1916" t="s">
        <v>146</v>
      </c>
      <c r="N1916" t="s">
        <v>19703</v>
      </c>
      <c r="O1916" t="b">
        <v>1</v>
      </c>
      <c r="Q1916" t="s">
        <v>91</v>
      </c>
      <c r="R1916" t="s">
        <v>90</v>
      </c>
      <c r="S1916" t="s">
        <v>92</v>
      </c>
      <c r="T1916" t="s">
        <v>19704</v>
      </c>
      <c r="U1916" t="s">
        <v>19414</v>
      </c>
      <c r="W1916" s="1"/>
      <c r="X1916" t="s">
        <v>19705</v>
      </c>
      <c r="Y1916" t="s">
        <v>96</v>
      </c>
      <c r="Z1916" t="s">
        <v>19706</v>
      </c>
      <c r="AA1916">
        <v>1</v>
      </c>
      <c r="AB1916" t="b">
        <v>1</v>
      </c>
      <c r="AC1916" s="1">
        <v>45639</v>
      </c>
      <c r="AD1916" s="1">
        <v>45639</v>
      </c>
      <c r="AF1916" s="1">
        <v>45719</v>
      </c>
      <c r="AG1916" t="s">
        <v>98</v>
      </c>
      <c r="AH1916" t="s">
        <v>127</v>
      </c>
      <c r="AI1916" t="b">
        <v>0</v>
      </c>
      <c r="AJ1916" t="s">
        <v>90</v>
      </c>
      <c r="AK1916" t="b">
        <v>1</v>
      </c>
      <c r="AL1916" t="b">
        <v>0</v>
      </c>
      <c r="AM1916" t="s">
        <v>19707</v>
      </c>
      <c r="AN1916" t="s">
        <v>90</v>
      </c>
      <c r="AO1916" t="s">
        <v>90</v>
      </c>
      <c r="AP1916" t="s">
        <v>90</v>
      </c>
      <c r="AQ1916" t="s">
        <v>19708</v>
      </c>
      <c r="AR1916" s="1">
        <v>45719</v>
      </c>
      <c r="AS1916" t="s">
        <v>90</v>
      </c>
      <c r="AT1916" t="s">
        <v>90</v>
      </c>
      <c r="AU1916" t="s">
        <v>19709</v>
      </c>
      <c r="AV1916" t="s">
        <v>104</v>
      </c>
      <c r="AW1916" t="s">
        <v>1436</v>
      </c>
      <c r="AX1916" t="s">
        <v>270</v>
      </c>
      <c r="AY1916" t="s">
        <v>193</v>
      </c>
      <c r="AZ1916" t="s">
        <v>13672</v>
      </c>
      <c r="BA1916">
        <v>0</v>
      </c>
      <c r="BB1916" s="3">
        <v>296.37</v>
      </c>
      <c r="BC1916">
        <v>0</v>
      </c>
      <c r="BD1916" t="b">
        <v>0</v>
      </c>
      <c r="BE1916" t="s">
        <v>90</v>
      </c>
      <c r="BF1916" s="1">
        <v>45840</v>
      </c>
      <c r="BG1916" t="s">
        <v>98</v>
      </c>
      <c r="BH1916" t="s">
        <v>90</v>
      </c>
      <c r="BJ1916" t="s">
        <v>19710</v>
      </c>
      <c r="BK1916" t="s">
        <v>19711</v>
      </c>
      <c r="BM1916">
        <v>10</v>
      </c>
      <c r="BN1916" t="s">
        <v>90</v>
      </c>
      <c r="BO1916">
        <v>5</v>
      </c>
      <c r="BP1916" t="s">
        <v>110</v>
      </c>
      <c r="BQ1916" t="s">
        <v>13672</v>
      </c>
      <c r="BR1916" t="b">
        <v>0</v>
      </c>
      <c r="BS1916" t="s">
        <v>19712</v>
      </c>
      <c r="BT1916" t="s">
        <v>210</v>
      </c>
      <c r="BW1916" t="b">
        <v>1</v>
      </c>
      <c r="BY1916" t="b">
        <v>0</v>
      </c>
      <c r="BZ1916" t="s">
        <v>3876</v>
      </c>
      <c r="CA1916" t="s">
        <v>19713</v>
      </c>
      <c r="CB1916" t="s">
        <v>19714</v>
      </c>
      <c r="CC1916" t="s">
        <v>19715</v>
      </c>
      <c r="CD1916" t="str">
        <f>+Table1[[#This Row],[Nombres]]&amp;" "&amp;Table1[[#This Row],[Ap_paterno]]&amp;" "&amp;Table1[[#This Row],[Ap_materno]]</f>
        <v>Jose Valente Carrillo Torres</v>
      </c>
    </row>
    <row r="1917" spans="1:82" x14ac:dyDescent="0.25">
      <c r="A1917">
        <v>2330</v>
      </c>
      <c r="B1917" t="s">
        <v>198</v>
      </c>
      <c r="C1917" t="s">
        <v>82</v>
      </c>
      <c r="D1917" t="s">
        <v>19716</v>
      </c>
      <c r="E1917" s="1">
        <v>31029</v>
      </c>
      <c r="F1917" t="s">
        <v>336</v>
      </c>
      <c r="G1917" t="s">
        <v>19717</v>
      </c>
      <c r="H1917" t="s">
        <v>19718</v>
      </c>
      <c r="I1917" t="s">
        <v>19719</v>
      </c>
      <c r="J1917" t="s">
        <v>691</v>
      </c>
      <c r="K1917" t="s">
        <v>13133</v>
      </c>
      <c r="L1917">
        <v>55080</v>
      </c>
      <c r="M1917" t="s">
        <v>146</v>
      </c>
      <c r="N1917" t="s">
        <v>90</v>
      </c>
      <c r="O1917" t="b">
        <v>0</v>
      </c>
      <c r="Q1917" t="s">
        <v>91</v>
      </c>
      <c r="R1917" t="s">
        <v>90</v>
      </c>
      <c r="S1917" t="s">
        <v>92</v>
      </c>
      <c r="T1917" t="s">
        <v>19720</v>
      </c>
      <c r="U1917" t="s">
        <v>90</v>
      </c>
      <c r="W1917" s="1"/>
      <c r="X1917" t="s">
        <v>19721</v>
      </c>
      <c r="Y1917" t="s">
        <v>96</v>
      </c>
      <c r="Z1917" t="s">
        <v>19722</v>
      </c>
      <c r="AA1917">
        <v>1</v>
      </c>
      <c r="AB1917" t="b">
        <v>1</v>
      </c>
      <c r="AC1917" s="1">
        <v>45649</v>
      </c>
      <c r="AD1917" s="1">
        <v>45649</v>
      </c>
      <c r="AF1917" s="1">
        <v>45650</v>
      </c>
      <c r="AG1917" t="s">
        <v>98</v>
      </c>
      <c r="AH1917" t="s">
        <v>99</v>
      </c>
      <c r="AI1917" t="b">
        <v>0</v>
      </c>
      <c r="AJ1917" t="s">
        <v>90</v>
      </c>
      <c r="AK1917" t="b">
        <v>1</v>
      </c>
      <c r="AL1917" t="b">
        <v>0</v>
      </c>
      <c r="AM1917" t="s">
        <v>19723</v>
      </c>
      <c r="AN1917" t="s">
        <v>90</v>
      </c>
      <c r="AO1917" t="s">
        <v>90</v>
      </c>
      <c r="AP1917" t="s">
        <v>90</v>
      </c>
      <c r="AQ1917" t="s">
        <v>19724</v>
      </c>
      <c r="AR1917" s="1">
        <v>45650</v>
      </c>
      <c r="AS1917" t="s">
        <v>90</v>
      </c>
      <c r="AT1917" t="s">
        <v>90</v>
      </c>
      <c r="AU1917" t="s">
        <v>90</v>
      </c>
      <c r="AW1917" t="s">
        <v>270</v>
      </c>
      <c r="AX1917" t="s">
        <v>192</v>
      </c>
      <c r="AY1917" t="s">
        <v>171</v>
      </c>
      <c r="AZ1917" t="s">
        <v>172</v>
      </c>
      <c r="BA1917">
        <v>0</v>
      </c>
      <c r="BB1917" s="3">
        <v>265</v>
      </c>
      <c r="BC1917">
        <v>0</v>
      </c>
      <c r="BD1917" t="b">
        <v>0</v>
      </c>
      <c r="BE1917" t="s">
        <v>90</v>
      </c>
      <c r="BF1917" s="1">
        <v>45673</v>
      </c>
      <c r="BG1917" t="s">
        <v>98</v>
      </c>
      <c r="BH1917" t="s">
        <v>90</v>
      </c>
      <c r="BJ1917" t="s">
        <v>19725</v>
      </c>
      <c r="BK1917" t="s">
        <v>19726</v>
      </c>
      <c r="BM1917">
        <v>10</v>
      </c>
      <c r="BN1917" t="s">
        <v>90</v>
      </c>
      <c r="BO1917">
        <v>3</v>
      </c>
      <c r="BP1917" t="s">
        <v>110</v>
      </c>
      <c r="BQ1917" t="s">
        <v>172</v>
      </c>
      <c r="BR1917" t="b">
        <v>0</v>
      </c>
      <c r="BS1917" t="s">
        <v>19727</v>
      </c>
      <c r="BT1917" t="s">
        <v>2598</v>
      </c>
      <c r="BW1917" t="b">
        <v>1</v>
      </c>
      <c r="BY1917" t="b">
        <v>0</v>
      </c>
      <c r="CD1917" t="str">
        <f>+Table1[[#This Row],[Nombres]]&amp;" "&amp;Table1[[#This Row],[Ap_paterno]]&amp;" "&amp;Table1[[#This Row],[Ap_materno]]</f>
        <v>Edgar Oswaldo Ramirez Garcia</v>
      </c>
    </row>
    <row r="1918" spans="1:82" x14ac:dyDescent="0.25">
      <c r="A1918">
        <v>2332</v>
      </c>
      <c r="B1918" t="s">
        <v>836</v>
      </c>
      <c r="C1918" t="s">
        <v>1984</v>
      </c>
      <c r="D1918" t="s">
        <v>705</v>
      </c>
      <c r="E1918" s="1">
        <v>28582</v>
      </c>
      <c r="F1918" t="s">
        <v>279</v>
      </c>
      <c r="G1918" t="s">
        <v>19728</v>
      </c>
      <c r="H1918" t="s">
        <v>19729</v>
      </c>
      <c r="I1918" t="s">
        <v>590</v>
      </c>
      <c r="J1918" t="s">
        <v>289</v>
      </c>
      <c r="K1918" t="s">
        <v>279</v>
      </c>
      <c r="L1918">
        <v>90208</v>
      </c>
      <c r="M1918" t="s">
        <v>146</v>
      </c>
      <c r="N1918" t="s">
        <v>90</v>
      </c>
      <c r="O1918" t="b">
        <v>1</v>
      </c>
      <c r="Q1918" t="s">
        <v>91</v>
      </c>
      <c r="R1918" t="s">
        <v>90</v>
      </c>
      <c r="S1918" t="s">
        <v>92</v>
      </c>
      <c r="T1918" t="s">
        <v>19730</v>
      </c>
      <c r="U1918" t="s">
        <v>90</v>
      </c>
      <c r="W1918" s="1"/>
      <c r="X1918" t="s">
        <v>19731</v>
      </c>
      <c r="Y1918" t="s">
        <v>96</v>
      </c>
      <c r="Z1918" t="s">
        <v>19732</v>
      </c>
      <c r="AA1918">
        <v>1</v>
      </c>
      <c r="AB1918" t="b">
        <v>1</v>
      </c>
      <c r="AC1918" s="1">
        <v>45671</v>
      </c>
      <c r="AD1918" s="1">
        <v>45671</v>
      </c>
      <c r="AF1918" s="1">
        <v>45678</v>
      </c>
      <c r="AG1918" t="s">
        <v>98</v>
      </c>
      <c r="AH1918" t="s">
        <v>99</v>
      </c>
      <c r="AI1918" t="b">
        <v>0</v>
      </c>
      <c r="AJ1918" t="s">
        <v>90</v>
      </c>
      <c r="AK1918" t="b">
        <v>1</v>
      </c>
      <c r="AL1918" t="b">
        <v>0</v>
      </c>
      <c r="AM1918" t="s">
        <v>19733</v>
      </c>
      <c r="AN1918" t="s">
        <v>90</v>
      </c>
      <c r="AO1918" t="s">
        <v>90</v>
      </c>
      <c r="AP1918" t="s">
        <v>90</v>
      </c>
      <c r="AQ1918" t="s">
        <v>19734</v>
      </c>
      <c r="AR1918" s="1">
        <v>45678</v>
      </c>
      <c r="AS1918" t="s">
        <v>90</v>
      </c>
      <c r="AT1918" t="s">
        <v>90</v>
      </c>
      <c r="AU1918" t="s">
        <v>19735</v>
      </c>
      <c r="AV1918" t="s">
        <v>104</v>
      </c>
      <c r="AW1918" t="s">
        <v>133</v>
      </c>
      <c r="AX1918" t="s">
        <v>133</v>
      </c>
      <c r="AY1918" t="s">
        <v>271</v>
      </c>
      <c r="AZ1918" t="s">
        <v>98</v>
      </c>
      <c r="BA1918">
        <v>0</v>
      </c>
      <c r="BB1918" s="3">
        <v>296.37</v>
      </c>
      <c r="BC1918">
        <v>0</v>
      </c>
      <c r="BD1918" t="b">
        <v>0</v>
      </c>
      <c r="BE1918" t="s">
        <v>90</v>
      </c>
      <c r="BF1918" s="1">
        <v>45740</v>
      </c>
      <c r="BG1918" t="s">
        <v>98</v>
      </c>
      <c r="BH1918" t="s">
        <v>90</v>
      </c>
      <c r="BJ1918" t="s">
        <v>19736</v>
      </c>
      <c r="BK1918" t="s">
        <v>19737</v>
      </c>
      <c r="BM1918">
        <v>10</v>
      </c>
      <c r="BN1918" t="s">
        <v>90</v>
      </c>
      <c r="BO1918">
        <v>2</v>
      </c>
      <c r="BP1918" t="s">
        <v>110</v>
      </c>
      <c r="BQ1918" t="s">
        <v>98</v>
      </c>
      <c r="BR1918" t="b">
        <v>0</v>
      </c>
      <c r="BS1918" t="s">
        <v>19738</v>
      </c>
      <c r="BT1918" t="s">
        <v>289</v>
      </c>
      <c r="BW1918" t="b">
        <v>1</v>
      </c>
      <c r="BY1918" t="b">
        <v>0</v>
      </c>
      <c r="BZ1918" t="s">
        <v>90</v>
      </c>
      <c r="CA1918" t="s">
        <v>90</v>
      </c>
      <c r="CB1918" t="s">
        <v>90</v>
      </c>
      <c r="CC1918" t="s">
        <v>90</v>
      </c>
      <c r="CD1918" t="str">
        <f>+Table1[[#This Row],[Nombres]]&amp;" "&amp;Table1[[#This Row],[Ap_paterno]]&amp;" "&amp;Table1[[#This Row],[Ap_materno]]</f>
        <v>Arturo Pacheco Cano</v>
      </c>
    </row>
    <row r="1919" spans="1:82" x14ac:dyDescent="0.25">
      <c r="A1919">
        <v>2333</v>
      </c>
      <c r="B1919" t="s">
        <v>679</v>
      </c>
      <c r="C1919" t="s">
        <v>19739</v>
      </c>
      <c r="D1919" t="s">
        <v>1090</v>
      </c>
      <c r="E1919" s="1">
        <v>25749</v>
      </c>
      <c r="F1919" t="s">
        <v>10423</v>
      </c>
      <c r="G1919" t="s">
        <v>3506</v>
      </c>
      <c r="H1919" t="s">
        <v>19740</v>
      </c>
      <c r="I1919" t="s">
        <v>3508</v>
      </c>
      <c r="J1919" t="s">
        <v>3509</v>
      </c>
      <c r="K1919" t="s">
        <v>10423</v>
      </c>
      <c r="L1919">
        <v>9630</v>
      </c>
      <c r="M1919" t="s">
        <v>146</v>
      </c>
      <c r="N1919" t="s">
        <v>90</v>
      </c>
      <c r="O1919" t="b">
        <v>1</v>
      </c>
      <c r="Q1919" t="s">
        <v>91</v>
      </c>
      <c r="R1919" t="s">
        <v>90</v>
      </c>
      <c r="S1919" t="s">
        <v>92</v>
      </c>
      <c r="T1919" t="s">
        <v>19741</v>
      </c>
      <c r="U1919" t="s">
        <v>90</v>
      </c>
      <c r="W1919" s="1"/>
      <c r="X1919" t="s">
        <v>19742</v>
      </c>
      <c r="Y1919" t="s">
        <v>96</v>
      </c>
      <c r="Z1919" t="s">
        <v>3512</v>
      </c>
      <c r="AA1919">
        <v>1</v>
      </c>
      <c r="AB1919" t="b">
        <v>1</v>
      </c>
      <c r="AC1919" s="1">
        <v>45671</v>
      </c>
      <c r="AD1919" s="1">
        <v>45671</v>
      </c>
      <c r="AF1919" s="1"/>
      <c r="AG1919" t="s">
        <v>98</v>
      </c>
      <c r="AH1919" t="s">
        <v>2305</v>
      </c>
      <c r="AI1919" t="b">
        <v>0</v>
      </c>
      <c r="AJ1919" t="s">
        <v>90</v>
      </c>
      <c r="AK1919" t="b">
        <v>1</v>
      </c>
      <c r="AL1919" t="b">
        <v>1</v>
      </c>
      <c r="AM1919" t="s">
        <v>19743</v>
      </c>
      <c r="AN1919" t="s">
        <v>90</v>
      </c>
      <c r="AO1919" t="s">
        <v>90</v>
      </c>
      <c r="AP1919" t="s">
        <v>90</v>
      </c>
      <c r="AQ1919" t="s">
        <v>19744</v>
      </c>
      <c r="AR1919" s="1"/>
      <c r="AS1919" t="s">
        <v>90</v>
      </c>
      <c r="AT1919" t="s">
        <v>90</v>
      </c>
      <c r="AU1919" t="s">
        <v>19745</v>
      </c>
      <c r="AV1919" t="s">
        <v>104</v>
      </c>
      <c r="AW1919" t="s">
        <v>270</v>
      </c>
      <c r="AX1919" t="s">
        <v>133</v>
      </c>
      <c r="AY1919" t="s">
        <v>659</v>
      </c>
      <c r="AZ1919" t="s">
        <v>194</v>
      </c>
      <c r="BA1919">
        <v>0</v>
      </c>
      <c r="BB1919" s="3">
        <v>776.56</v>
      </c>
      <c r="BC1919">
        <v>0</v>
      </c>
      <c r="BD1919" t="b">
        <v>0</v>
      </c>
      <c r="BE1919" t="s">
        <v>11665</v>
      </c>
      <c r="BF1919" s="1">
        <v>45719</v>
      </c>
      <c r="BG1919" t="s">
        <v>98</v>
      </c>
      <c r="BH1919" t="s">
        <v>90</v>
      </c>
      <c r="BJ1919" t="s">
        <v>19746</v>
      </c>
      <c r="BK1919" t="s">
        <v>19747</v>
      </c>
      <c r="BM1919">
        <v>10</v>
      </c>
      <c r="BN1919" t="s">
        <v>90</v>
      </c>
      <c r="BO1919">
        <v>2</v>
      </c>
      <c r="BP1919" t="s">
        <v>110</v>
      </c>
      <c r="BQ1919" t="s">
        <v>172</v>
      </c>
      <c r="BR1919" t="b">
        <v>0</v>
      </c>
      <c r="BS1919" t="s">
        <v>19748</v>
      </c>
      <c r="BT1919" t="s">
        <v>3509</v>
      </c>
      <c r="BW1919" t="b">
        <v>1</v>
      </c>
      <c r="BY1919" t="b">
        <v>0</v>
      </c>
      <c r="BZ1919" t="s">
        <v>3876</v>
      </c>
      <c r="CA1919" t="s">
        <v>19749</v>
      </c>
      <c r="CB1919" t="s">
        <v>3638</v>
      </c>
      <c r="CC1919" t="s">
        <v>19715</v>
      </c>
      <c r="CD1919" t="str">
        <f>+Table1[[#This Row],[Nombres]]&amp;" "&amp;Table1[[#This Row],[Ap_paterno]]&amp;" "&amp;Table1[[#This Row],[Ap_materno]]</f>
        <v>David Cortes Rugerio</v>
      </c>
    </row>
    <row r="1920" spans="1:82" x14ac:dyDescent="0.25">
      <c r="A1920">
        <v>2334</v>
      </c>
      <c r="B1920" t="s">
        <v>1727</v>
      </c>
      <c r="C1920" t="s">
        <v>1305</v>
      </c>
      <c r="D1920" t="s">
        <v>19750</v>
      </c>
      <c r="E1920" s="1">
        <v>36109</v>
      </c>
      <c r="F1920" t="s">
        <v>84</v>
      </c>
      <c r="G1920" t="s">
        <v>19751</v>
      </c>
      <c r="H1920" t="s">
        <v>19752</v>
      </c>
      <c r="I1920" t="s">
        <v>5092</v>
      </c>
      <c r="J1920" t="s">
        <v>246</v>
      </c>
      <c r="K1920" t="s">
        <v>84</v>
      </c>
      <c r="L1920">
        <v>43904</v>
      </c>
      <c r="M1920" t="s">
        <v>146</v>
      </c>
      <c r="N1920" t="s">
        <v>19753</v>
      </c>
      <c r="O1920" t="b">
        <v>1</v>
      </c>
      <c r="Q1920" t="s">
        <v>120</v>
      </c>
      <c r="R1920" t="s">
        <v>90</v>
      </c>
      <c r="S1920" t="s">
        <v>121</v>
      </c>
      <c r="T1920" t="s">
        <v>19754</v>
      </c>
      <c r="U1920" t="s">
        <v>90</v>
      </c>
      <c r="W1920" s="1">
        <v>45672</v>
      </c>
      <c r="X1920" t="s">
        <v>19755</v>
      </c>
      <c r="Y1920" t="s">
        <v>96</v>
      </c>
      <c r="Z1920" t="s">
        <v>19756</v>
      </c>
      <c r="AA1920">
        <v>2</v>
      </c>
      <c r="AB1920" t="b">
        <v>1</v>
      </c>
      <c r="AC1920" s="1">
        <v>45672</v>
      </c>
      <c r="AD1920">
        <v>45672</v>
      </c>
      <c r="AF1920" s="1">
        <v>45681</v>
      </c>
      <c r="AG1920" t="s">
        <v>126</v>
      </c>
      <c r="AH1920" t="s">
        <v>127</v>
      </c>
      <c r="AI1920" t="b">
        <v>0</v>
      </c>
      <c r="AJ1920" t="s">
        <v>90</v>
      </c>
      <c r="AK1920" t="b">
        <v>0</v>
      </c>
      <c r="AL1920" t="b">
        <v>0</v>
      </c>
      <c r="AM1920" t="s">
        <v>19757</v>
      </c>
      <c r="AN1920" t="s">
        <v>19758</v>
      </c>
      <c r="AO1920" t="s">
        <v>19759</v>
      </c>
      <c r="AP1920" t="s">
        <v>19760</v>
      </c>
      <c r="AQ1920" t="s">
        <v>19761</v>
      </c>
      <c r="AR1920" s="1">
        <v>45681</v>
      </c>
      <c r="AS1920" t="s">
        <v>90</v>
      </c>
      <c r="AT1920" t="s">
        <v>90</v>
      </c>
      <c r="AU1920" t="s">
        <v>19762</v>
      </c>
      <c r="AV1920" t="s">
        <v>104</v>
      </c>
      <c r="AW1920" t="s">
        <v>98</v>
      </c>
      <c r="AX1920" t="s">
        <v>999</v>
      </c>
      <c r="AY1920" t="s">
        <v>659</v>
      </c>
      <c r="AZ1920" t="s">
        <v>98</v>
      </c>
      <c r="BA1920">
        <v>0</v>
      </c>
      <c r="BB1920" s="3">
        <v>519.48</v>
      </c>
      <c r="BC1920">
        <v>0</v>
      </c>
      <c r="BD1920" t="b">
        <v>0</v>
      </c>
      <c r="BE1920" t="s">
        <v>90</v>
      </c>
      <c r="BF1920" s="1">
        <v>45737</v>
      </c>
      <c r="BG1920" t="s">
        <v>98</v>
      </c>
      <c r="BH1920" t="s">
        <v>90</v>
      </c>
      <c r="BJ1920" t="s">
        <v>19763</v>
      </c>
      <c r="BK1920" t="s">
        <v>19764</v>
      </c>
      <c r="BM1920">
        <v>10</v>
      </c>
      <c r="BN1920" t="s">
        <v>90</v>
      </c>
      <c r="BO1920">
        <v>5</v>
      </c>
      <c r="BP1920" t="s">
        <v>110</v>
      </c>
      <c r="BQ1920" t="s">
        <v>98</v>
      </c>
      <c r="BR1920" t="b">
        <v>0</v>
      </c>
      <c r="BS1920" t="s">
        <v>19765</v>
      </c>
      <c r="BT1920" t="s">
        <v>88</v>
      </c>
      <c r="BW1920" t="b">
        <v>1</v>
      </c>
      <c r="BY1920" t="b">
        <v>0</v>
      </c>
      <c r="BZ1920" t="s">
        <v>90</v>
      </c>
      <c r="CA1920" t="s">
        <v>90</v>
      </c>
      <c r="CB1920" t="s">
        <v>90</v>
      </c>
      <c r="CC1920" t="s">
        <v>90</v>
      </c>
      <c r="CD1920" t="str">
        <f>+Table1[[#This Row],[Nombres]]&amp;" "&amp;Table1[[#This Row],[Ap_paterno]]&amp;" "&amp;Table1[[#This Row],[Ap_materno]]</f>
        <v>Brenda Lizeth Ordoñez Cruz</v>
      </c>
    </row>
    <row r="1921" spans="1:82" x14ac:dyDescent="0.25">
      <c r="A1921">
        <v>2335</v>
      </c>
      <c r="B1921" t="s">
        <v>3191</v>
      </c>
      <c r="C1921" t="s">
        <v>1221</v>
      </c>
      <c r="D1921" t="s">
        <v>3162</v>
      </c>
      <c r="E1921" s="1">
        <v>23518</v>
      </c>
      <c r="F1921" t="s">
        <v>179</v>
      </c>
      <c r="G1921" t="s">
        <v>19766</v>
      </c>
      <c r="H1921" t="s">
        <v>19767</v>
      </c>
      <c r="I1921" t="s">
        <v>19768</v>
      </c>
      <c r="J1921" t="s">
        <v>1274</v>
      </c>
      <c r="K1921" t="s">
        <v>179</v>
      </c>
      <c r="L1921">
        <v>66059</v>
      </c>
      <c r="M1921" t="s">
        <v>146</v>
      </c>
      <c r="N1921" t="s">
        <v>90</v>
      </c>
      <c r="O1921" t="b">
        <v>0</v>
      </c>
      <c r="Q1921" t="s">
        <v>91</v>
      </c>
      <c r="R1921" t="s">
        <v>90</v>
      </c>
      <c r="S1921" t="s">
        <v>92</v>
      </c>
      <c r="T1921" t="s">
        <v>19769</v>
      </c>
      <c r="U1921" t="s">
        <v>90</v>
      </c>
      <c r="X1921" t="s">
        <v>19770</v>
      </c>
      <c r="Y1921" t="s">
        <v>96</v>
      </c>
      <c r="Z1921" t="s">
        <v>19771</v>
      </c>
      <c r="AA1921">
        <v>1</v>
      </c>
      <c r="AB1921" t="b">
        <v>1</v>
      </c>
      <c r="AC1921" s="1">
        <v>45677</v>
      </c>
      <c r="AD1921" s="1">
        <v>45677</v>
      </c>
      <c r="AF1921" s="1">
        <v>45678</v>
      </c>
      <c r="AG1921" t="s">
        <v>98</v>
      </c>
      <c r="AH1921" t="s">
        <v>188</v>
      </c>
      <c r="AI1921" t="b">
        <v>0</v>
      </c>
      <c r="AJ1921" t="s">
        <v>90</v>
      </c>
      <c r="AK1921" t="b">
        <v>1</v>
      </c>
      <c r="AL1921" t="b">
        <v>1</v>
      </c>
      <c r="AM1921" t="s">
        <v>19772</v>
      </c>
      <c r="AN1921" t="s">
        <v>90</v>
      </c>
      <c r="AO1921" t="s">
        <v>90</v>
      </c>
      <c r="AP1921" t="s">
        <v>90</v>
      </c>
      <c r="AQ1921" t="s">
        <v>19773</v>
      </c>
      <c r="AR1921" s="1"/>
      <c r="AS1921" t="s">
        <v>90</v>
      </c>
      <c r="AT1921" t="s">
        <v>90</v>
      </c>
      <c r="AU1921" t="s">
        <v>90</v>
      </c>
      <c r="AW1921" t="s">
        <v>169</v>
      </c>
      <c r="AX1921" t="s">
        <v>133</v>
      </c>
      <c r="AY1921" t="s">
        <v>271</v>
      </c>
      <c r="AZ1921" t="s">
        <v>172</v>
      </c>
      <c r="BA1921">
        <v>0</v>
      </c>
      <c r="BB1921" s="3">
        <v>296.37</v>
      </c>
      <c r="BC1921">
        <v>0</v>
      </c>
      <c r="BD1921" t="b">
        <v>0</v>
      </c>
      <c r="BE1921" t="s">
        <v>90</v>
      </c>
      <c r="BF1921" s="1">
        <v>45740</v>
      </c>
      <c r="BG1921" t="s">
        <v>98</v>
      </c>
      <c r="BH1921" t="s">
        <v>90</v>
      </c>
      <c r="BJ1921" t="s">
        <v>19774</v>
      </c>
      <c r="BK1921" t="s">
        <v>19775</v>
      </c>
      <c r="BM1921">
        <v>10</v>
      </c>
      <c r="BN1921" t="s">
        <v>90</v>
      </c>
      <c r="BO1921">
        <v>3</v>
      </c>
      <c r="BP1921" t="s">
        <v>110</v>
      </c>
      <c r="BQ1921" t="s">
        <v>172</v>
      </c>
      <c r="BR1921" t="b">
        <v>1</v>
      </c>
      <c r="BS1921" t="s">
        <v>19776</v>
      </c>
      <c r="BT1921" t="s">
        <v>184</v>
      </c>
      <c r="BW1921" t="b">
        <v>1</v>
      </c>
      <c r="BY1921" t="b">
        <v>0</v>
      </c>
      <c r="BZ1921" t="s">
        <v>90</v>
      </c>
      <c r="CA1921" t="s">
        <v>90</v>
      </c>
      <c r="CB1921" t="s">
        <v>90</v>
      </c>
      <c r="CC1921" t="s">
        <v>90</v>
      </c>
      <c r="CD1921" t="str">
        <f>+Table1[[#This Row],[Nombres]]&amp;" "&amp;Table1[[#This Row],[Ap_paterno]]&amp;" "&amp;Table1[[#This Row],[Ap_materno]]</f>
        <v>Roberto Garza Mendoza</v>
      </c>
    </row>
    <row r="1922" spans="1:82" x14ac:dyDescent="0.25">
      <c r="A1922">
        <v>2337</v>
      </c>
      <c r="B1922" t="s">
        <v>259</v>
      </c>
      <c r="C1922" t="s">
        <v>113</v>
      </c>
      <c r="D1922" t="s">
        <v>19777</v>
      </c>
      <c r="E1922" s="1">
        <v>36519</v>
      </c>
      <c r="F1922" t="s">
        <v>84</v>
      </c>
      <c r="G1922" t="s">
        <v>19778</v>
      </c>
      <c r="H1922" t="s">
        <v>19779</v>
      </c>
      <c r="I1922" t="s">
        <v>117</v>
      </c>
      <c r="J1922" t="s">
        <v>118</v>
      </c>
      <c r="K1922" t="s">
        <v>84</v>
      </c>
      <c r="L1922">
        <v>43930</v>
      </c>
      <c r="M1922" t="s">
        <v>146</v>
      </c>
      <c r="N1922" t="s">
        <v>19780</v>
      </c>
      <c r="O1922" t="b">
        <v>0</v>
      </c>
      <c r="Q1922" t="s">
        <v>120</v>
      </c>
      <c r="R1922" t="s">
        <v>90</v>
      </c>
      <c r="S1922" t="s">
        <v>121</v>
      </c>
      <c r="T1922" t="s">
        <v>19781</v>
      </c>
      <c r="U1922" t="s">
        <v>90</v>
      </c>
      <c r="W1922" s="1">
        <v>45678</v>
      </c>
      <c r="X1922" t="s">
        <v>19782</v>
      </c>
      <c r="Y1922" t="s">
        <v>96</v>
      </c>
      <c r="Z1922" t="s">
        <v>19783</v>
      </c>
      <c r="AA1922">
        <v>2</v>
      </c>
      <c r="AB1922" t="b">
        <v>1</v>
      </c>
      <c r="AC1922" s="1">
        <v>45678</v>
      </c>
      <c r="AD1922" s="1">
        <v>45678</v>
      </c>
      <c r="AF1922" s="1"/>
      <c r="AG1922" t="s">
        <v>98</v>
      </c>
      <c r="AH1922" t="s">
        <v>99</v>
      </c>
      <c r="AI1922" t="b">
        <v>0</v>
      </c>
      <c r="AJ1922" t="s">
        <v>90</v>
      </c>
      <c r="AK1922" t="b">
        <v>1</v>
      </c>
      <c r="AL1922" t="b">
        <v>1</v>
      </c>
      <c r="AM1922" t="s">
        <v>19784</v>
      </c>
      <c r="AN1922" t="s">
        <v>19785</v>
      </c>
      <c r="AO1922" t="s">
        <v>19786</v>
      </c>
      <c r="AP1922" t="s">
        <v>19787</v>
      </c>
      <c r="AQ1922" t="s">
        <v>19788</v>
      </c>
      <c r="AR1922" s="1"/>
      <c r="AS1922" t="s">
        <v>90</v>
      </c>
      <c r="AT1922" t="s">
        <v>90</v>
      </c>
      <c r="AU1922" t="s">
        <v>19789</v>
      </c>
      <c r="AV1922" t="s">
        <v>104</v>
      </c>
      <c r="AW1922" t="s">
        <v>191</v>
      </c>
      <c r="AX1922" t="s">
        <v>169</v>
      </c>
      <c r="AY1922" t="s">
        <v>271</v>
      </c>
      <c r="AZ1922" t="s">
        <v>172</v>
      </c>
      <c r="BA1922">
        <v>0</v>
      </c>
      <c r="BB1922" s="3">
        <v>571.36</v>
      </c>
      <c r="BC1922">
        <v>0</v>
      </c>
      <c r="BD1922" t="b">
        <v>0</v>
      </c>
      <c r="BE1922" t="s">
        <v>16624</v>
      </c>
      <c r="BF1922" s="1">
        <v>45680</v>
      </c>
      <c r="BG1922" t="s">
        <v>98</v>
      </c>
      <c r="BH1922" t="s">
        <v>90</v>
      </c>
      <c r="BJ1922" t="s">
        <v>19790</v>
      </c>
      <c r="BK1922" t="s">
        <v>19791</v>
      </c>
      <c r="BM1922">
        <v>10</v>
      </c>
      <c r="BN1922" t="s">
        <v>90</v>
      </c>
      <c r="BO1922">
        <v>5</v>
      </c>
      <c r="BP1922" t="s">
        <v>110</v>
      </c>
      <c r="BQ1922" t="s">
        <v>172</v>
      </c>
      <c r="BR1922" t="b">
        <v>0</v>
      </c>
      <c r="BS1922" t="s">
        <v>19792</v>
      </c>
      <c r="BT1922" t="s">
        <v>88</v>
      </c>
      <c r="BW1922" t="b">
        <v>1</v>
      </c>
      <c r="BY1922" t="b">
        <v>0</v>
      </c>
      <c r="CD1922" t="str">
        <f>+Table1[[#This Row],[Nombres]]&amp;" "&amp;Table1[[#This Row],[Ap_paterno]]&amp;" "&amp;Table1[[#This Row],[Ap_materno]]</f>
        <v>Giovanni Alfredo Gomez Valencia</v>
      </c>
    </row>
    <row r="1923" spans="1:82" x14ac:dyDescent="0.25">
      <c r="A1923">
        <v>2340</v>
      </c>
      <c r="B1923" t="s">
        <v>14627</v>
      </c>
      <c r="C1923" t="s">
        <v>198</v>
      </c>
      <c r="D1923" t="s">
        <v>19793</v>
      </c>
      <c r="E1923" s="1">
        <v>34117</v>
      </c>
      <c r="F1923" t="s">
        <v>84</v>
      </c>
      <c r="G1923" t="s">
        <v>19794</v>
      </c>
      <c r="H1923" t="s">
        <v>19795</v>
      </c>
      <c r="I1923" t="s">
        <v>19796</v>
      </c>
      <c r="J1923" t="s">
        <v>19797</v>
      </c>
      <c r="K1923" t="s">
        <v>336</v>
      </c>
      <c r="L1923">
        <v>92770</v>
      </c>
      <c r="M1923" t="s">
        <v>146</v>
      </c>
      <c r="N1923" t="s">
        <v>90</v>
      </c>
      <c r="O1923" t="b">
        <v>1</v>
      </c>
      <c r="Q1923" t="s">
        <v>91</v>
      </c>
      <c r="R1923" t="s">
        <v>90</v>
      </c>
      <c r="S1923" t="s">
        <v>92</v>
      </c>
      <c r="T1923" t="s">
        <v>19798</v>
      </c>
      <c r="U1923" t="s">
        <v>90</v>
      </c>
      <c r="W1923" s="1"/>
      <c r="X1923" t="s">
        <v>19799</v>
      </c>
      <c r="Y1923" t="s">
        <v>96</v>
      </c>
      <c r="Z1923" t="s">
        <v>19800</v>
      </c>
      <c r="AA1923">
        <v>1</v>
      </c>
      <c r="AB1923" t="b">
        <v>1</v>
      </c>
      <c r="AC1923" s="1">
        <v>45692</v>
      </c>
      <c r="AD1923">
        <v>45692</v>
      </c>
      <c r="AF1923" s="1">
        <v>45723</v>
      </c>
      <c r="AG1923" t="s">
        <v>98</v>
      </c>
      <c r="AH1923" t="s">
        <v>99</v>
      </c>
      <c r="AI1923" t="b">
        <v>0</v>
      </c>
      <c r="AJ1923" t="s">
        <v>90</v>
      </c>
      <c r="AK1923" t="b">
        <v>1</v>
      </c>
      <c r="AL1923" t="b">
        <v>1</v>
      </c>
      <c r="AM1923" t="s">
        <v>19801</v>
      </c>
      <c r="AN1923" t="s">
        <v>90</v>
      </c>
      <c r="AO1923" t="s">
        <v>90</v>
      </c>
      <c r="AP1923" t="s">
        <v>90</v>
      </c>
      <c r="AQ1923" t="s">
        <v>19802</v>
      </c>
      <c r="AR1923">
        <v>45723</v>
      </c>
      <c r="AS1923" t="s">
        <v>90</v>
      </c>
      <c r="AT1923" t="s">
        <v>90</v>
      </c>
      <c r="AU1923" t="s">
        <v>19803</v>
      </c>
      <c r="AV1923" t="s">
        <v>104</v>
      </c>
      <c r="AW1923" t="s">
        <v>191</v>
      </c>
      <c r="AX1923" t="s">
        <v>169</v>
      </c>
      <c r="AY1923" t="s">
        <v>193</v>
      </c>
      <c r="AZ1923" t="s">
        <v>194</v>
      </c>
      <c r="BA1923">
        <v>0</v>
      </c>
      <c r="BB1923" s="3">
        <v>359.24</v>
      </c>
      <c r="BC1923">
        <v>0</v>
      </c>
      <c r="BD1923" t="b">
        <v>0</v>
      </c>
      <c r="BE1923" t="s">
        <v>90</v>
      </c>
      <c r="BF1923" s="1">
        <v>45736</v>
      </c>
      <c r="BG1923" t="s">
        <v>98</v>
      </c>
      <c r="BH1923" t="s">
        <v>90</v>
      </c>
      <c r="BJ1923" t="s">
        <v>19804</v>
      </c>
      <c r="BK1923" t="s">
        <v>19805</v>
      </c>
      <c r="BM1923">
        <v>10</v>
      </c>
      <c r="BN1923" t="s">
        <v>90</v>
      </c>
      <c r="BO1923">
        <v>3</v>
      </c>
      <c r="BP1923" t="s">
        <v>110</v>
      </c>
      <c r="BQ1923" t="s">
        <v>194</v>
      </c>
      <c r="BR1923" t="b">
        <v>1</v>
      </c>
      <c r="BS1923" t="s">
        <v>14632</v>
      </c>
      <c r="BT1923" t="s">
        <v>88</v>
      </c>
      <c r="BW1923" t="b">
        <v>1</v>
      </c>
      <c r="BY1923" t="b">
        <v>0</v>
      </c>
      <c r="BZ1923" t="s">
        <v>3911</v>
      </c>
      <c r="CA1923" t="s">
        <v>2130</v>
      </c>
      <c r="CB1923" t="s">
        <v>19806</v>
      </c>
      <c r="CC1923" t="s">
        <v>19328</v>
      </c>
      <c r="CD1923" t="str">
        <f>+Table1[[#This Row],[Nombres]]&amp;" "&amp;Table1[[#This Row],[Ap_paterno]]&amp;" "&amp;Table1[[#This Row],[Ap_materno]]</f>
        <v>Isaac Yair Ochoa Ramirez</v>
      </c>
    </row>
    <row r="1924" spans="1:82" x14ac:dyDescent="0.25">
      <c r="A1924">
        <v>2342</v>
      </c>
      <c r="B1924" t="s">
        <v>177</v>
      </c>
      <c r="C1924" t="s">
        <v>375</v>
      </c>
      <c r="D1924" t="s">
        <v>19807</v>
      </c>
      <c r="E1924" s="1">
        <v>26431</v>
      </c>
      <c r="F1924" t="s">
        <v>179</v>
      </c>
      <c r="G1924" t="s">
        <v>19808</v>
      </c>
      <c r="H1924" t="s">
        <v>19809</v>
      </c>
      <c r="I1924" t="s">
        <v>19810</v>
      </c>
      <c r="J1924" t="s">
        <v>1274</v>
      </c>
      <c r="K1924" t="s">
        <v>179</v>
      </c>
      <c r="L1924">
        <v>66059</v>
      </c>
      <c r="M1924" t="s">
        <v>19811</v>
      </c>
      <c r="N1924" t="s">
        <v>19812</v>
      </c>
      <c r="O1924" t="b">
        <v>1</v>
      </c>
      <c r="Q1924" t="s">
        <v>91</v>
      </c>
      <c r="R1924" t="s">
        <v>90</v>
      </c>
      <c r="S1924" t="s">
        <v>92</v>
      </c>
      <c r="T1924" t="s">
        <v>19813</v>
      </c>
      <c r="U1924" t="s">
        <v>90</v>
      </c>
      <c r="X1924" t="s">
        <v>19814</v>
      </c>
      <c r="Y1924" t="s">
        <v>96</v>
      </c>
      <c r="Z1924" t="s">
        <v>19815</v>
      </c>
      <c r="AA1924">
        <v>1</v>
      </c>
      <c r="AB1924" t="b">
        <v>1</v>
      </c>
      <c r="AC1924" s="1">
        <v>45698</v>
      </c>
      <c r="AD1924" s="1">
        <v>45698</v>
      </c>
      <c r="AF1924" s="1">
        <v>45699</v>
      </c>
      <c r="AG1924" t="s">
        <v>98</v>
      </c>
      <c r="AH1924" t="s">
        <v>188</v>
      </c>
      <c r="AI1924" t="b">
        <v>0</v>
      </c>
      <c r="AJ1924" t="s">
        <v>90</v>
      </c>
      <c r="AK1924" t="b">
        <v>1</v>
      </c>
      <c r="AL1924" t="b">
        <v>0</v>
      </c>
      <c r="AM1924" t="s">
        <v>19816</v>
      </c>
      <c r="AN1924" t="s">
        <v>90</v>
      </c>
      <c r="AO1924" t="s">
        <v>90</v>
      </c>
      <c r="AP1924" t="s">
        <v>90</v>
      </c>
      <c r="AQ1924" t="s">
        <v>19817</v>
      </c>
      <c r="AR1924" s="1">
        <v>45699</v>
      </c>
      <c r="AS1924" t="s">
        <v>90</v>
      </c>
      <c r="AT1924" t="s">
        <v>90</v>
      </c>
      <c r="AU1924" t="s">
        <v>90</v>
      </c>
      <c r="AW1924" t="s">
        <v>169</v>
      </c>
      <c r="AX1924" t="s">
        <v>170</v>
      </c>
      <c r="AY1924" t="s">
        <v>193</v>
      </c>
      <c r="AZ1924" t="s">
        <v>172</v>
      </c>
      <c r="BA1924">
        <v>0</v>
      </c>
      <c r="BB1924" s="3">
        <v>296.37</v>
      </c>
      <c r="BC1924">
        <v>0</v>
      </c>
      <c r="BD1924" t="b">
        <v>0</v>
      </c>
      <c r="BE1924" t="s">
        <v>90</v>
      </c>
      <c r="BF1924" s="1">
        <v>45740</v>
      </c>
      <c r="BG1924" t="s">
        <v>98</v>
      </c>
      <c r="BH1924" t="s">
        <v>90</v>
      </c>
      <c r="BJ1924" t="s">
        <v>19818</v>
      </c>
      <c r="BK1924" t="s">
        <v>19819</v>
      </c>
      <c r="BM1924">
        <v>10</v>
      </c>
      <c r="BN1924" t="s">
        <v>90</v>
      </c>
      <c r="BO1924">
        <v>3</v>
      </c>
      <c r="BP1924" t="s">
        <v>110</v>
      </c>
      <c r="BQ1924" t="s">
        <v>172</v>
      </c>
      <c r="BR1924" t="b">
        <v>1</v>
      </c>
      <c r="BS1924" t="s">
        <v>19820</v>
      </c>
      <c r="BT1924" t="s">
        <v>184</v>
      </c>
      <c r="BW1924" t="b">
        <v>1</v>
      </c>
      <c r="BY1924" t="b">
        <v>0</v>
      </c>
      <c r="BZ1924" t="s">
        <v>90</v>
      </c>
      <c r="CA1924" t="s">
        <v>90</v>
      </c>
      <c r="CB1924" t="s">
        <v>90</v>
      </c>
      <c r="CC1924" t="s">
        <v>90</v>
      </c>
      <c r="CD1924" t="str">
        <f>+Table1[[#This Row],[Nombres]]&amp;" "&amp;Table1[[#This Row],[Ap_paterno]]&amp;" "&amp;Table1[[#This Row],[Ap_materno]]</f>
        <v>Jose Santiago Hernandez Flores</v>
      </c>
    </row>
    <row r="1925" spans="1:82" x14ac:dyDescent="0.25">
      <c r="A1925">
        <v>2370</v>
      </c>
      <c r="B1925" t="s">
        <v>2720</v>
      </c>
      <c r="C1925" t="s">
        <v>8340</v>
      </c>
      <c r="D1925" t="s">
        <v>1567</v>
      </c>
      <c r="E1925" s="1">
        <v>35807</v>
      </c>
      <c r="F1925" t="s">
        <v>279</v>
      </c>
      <c r="G1925" t="s">
        <v>19821</v>
      </c>
      <c r="H1925" t="s">
        <v>19822</v>
      </c>
      <c r="I1925" t="s">
        <v>15571</v>
      </c>
      <c r="J1925" t="s">
        <v>765</v>
      </c>
      <c r="K1925" t="s">
        <v>279</v>
      </c>
      <c r="L1925">
        <v>90288</v>
      </c>
      <c r="M1925" t="s">
        <v>146</v>
      </c>
      <c r="N1925" t="s">
        <v>3102</v>
      </c>
      <c r="O1925" t="b">
        <v>1</v>
      </c>
      <c r="Q1925" t="s">
        <v>91</v>
      </c>
      <c r="R1925" t="s">
        <v>90</v>
      </c>
      <c r="S1925" t="s">
        <v>92</v>
      </c>
      <c r="T1925" t="s">
        <v>19823</v>
      </c>
      <c r="U1925" t="s">
        <v>90</v>
      </c>
      <c r="W1925" s="1">
        <v>45825</v>
      </c>
      <c r="X1925" t="s">
        <v>19824</v>
      </c>
      <c r="Y1925" t="s">
        <v>96</v>
      </c>
      <c r="Z1925" t="s">
        <v>19825</v>
      </c>
      <c r="AA1925">
        <v>1</v>
      </c>
      <c r="AB1925" t="b">
        <v>1</v>
      </c>
      <c r="AC1925" s="1">
        <v>45825</v>
      </c>
      <c r="AD1925" s="1">
        <v>45825</v>
      </c>
      <c r="AF1925" s="1"/>
      <c r="AG1925" t="s">
        <v>98</v>
      </c>
      <c r="AH1925" t="s">
        <v>127</v>
      </c>
      <c r="AI1925" t="b">
        <v>0</v>
      </c>
      <c r="AJ1925" t="s">
        <v>90</v>
      </c>
      <c r="AK1925" t="b">
        <v>1</v>
      </c>
      <c r="AL1925" t="b">
        <v>0</v>
      </c>
      <c r="AM1925" t="s">
        <v>19826</v>
      </c>
      <c r="AN1925" t="s">
        <v>19827</v>
      </c>
      <c r="AO1925" t="s">
        <v>3102</v>
      </c>
      <c r="AP1925" t="s">
        <v>3102</v>
      </c>
      <c r="AQ1925" t="s">
        <v>19828</v>
      </c>
      <c r="AR1925" s="1"/>
      <c r="AS1925" t="s">
        <v>90</v>
      </c>
      <c r="AT1925" t="s">
        <v>90</v>
      </c>
      <c r="AU1925" t="s">
        <v>19829</v>
      </c>
      <c r="AV1925" t="s">
        <v>104</v>
      </c>
      <c r="AW1925" t="s">
        <v>133</v>
      </c>
      <c r="AX1925" t="s">
        <v>133</v>
      </c>
      <c r="AY1925" t="s">
        <v>193</v>
      </c>
      <c r="AZ1925" t="s">
        <v>98</v>
      </c>
      <c r="BA1925">
        <v>0</v>
      </c>
      <c r="BB1925" s="3">
        <v>296.37</v>
      </c>
      <c r="BC1925">
        <v>0</v>
      </c>
      <c r="BD1925" t="b">
        <v>0</v>
      </c>
      <c r="BE1925" t="s">
        <v>14704</v>
      </c>
      <c r="BF1925" s="1">
        <v>45827</v>
      </c>
      <c r="BG1925" t="s">
        <v>98</v>
      </c>
      <c r="BH1925" t="s">
        <v>90</v>
      </c>
      <c r="BJ1925" t="s">
        <v>19830</v>
      </c>
      <c r="BK1925" t="s">
        <v>19831</v>
      </c>
      <c r="BM1925">
        <v>10</v>
      </c>
      <c r="BN1925" t="s">
        <v>90</v>
      </c>
      <c r="BO1925">
        <v>3</v>
      </c>
      <c r="BP1925" t="s">
        <v>110</v>
      </c>
      <c r="BQ1925" t="s">
        <v>98</v>
      </c>
      <c r="BR1925" t="b">
        <v>0</v>
      </c>
      <c r="BS1925" t="s">
        <v>19832</v>
      </c>
      <c r="BT1925" t="s">
        <v>279</v>
      </c>
      <c r="BW1925" t="b">
        <v>1</v>
      </c>
      <c r="BX1925">
        <v>2344</v>
      </c>
      <c r="BY1925" t="b">
        <v>0</v>
      </c>
      <c r="BZ1925" t="s">
        <v>3876</v>
      </c>
      <c r="CA1925" t="s">
        <v>15314</v>
      </c>
      <c r="CB1925" t="s">
        <v>11315</v>
      </c>
      <c r="CC1925" t="s">
        <v>532</v>
      </c>
      <c r="CD1925" t="str">
        <f>+Table1[[#This Row],[Nombres]]&amp;" "&amp;Table1[[#This Row],[Ap_paterno]]&amp;" "&amp;Table1[[#This Row],[Ap_materno]]</f>
        <v>Oscar Carmona Rocha</v>
      </c>
    </row>
    <row r="1926" spans="1:82" x14ac:dyDescent="0.25">
      <c r="A1926">
        <v>2371</v>
      </c>
      <c r="B1926" t="s">
        <v>679</v>
      </c>
      <c r="C1926" t="s">
        <v>81</v>
      </c>
      <c r="D1926" t="s">
        <v>458</v>
      </c>
      <c r="E1926" s="1">
        <v>35401</v>
      </c>
      <c r="F1926" t="s">
        <v>84</v>
      </c>
      <c r="G1926" t="s">
        <v>19833</v>
      </c>
      <c r="H1926" t="s">
        <v>19834</v>
      </c>
      <c r="I1926" t="s">
        <v>19835</v>
      </c>
      <c r="J1926" t="s">
        <v>698</v>
      </c>
      <c r="K1926" t="s">
        <v>179</v>
      </c>
      <c r="L1926">
        <v>66062</v>
      </c>
      <c r="M1926" t="s">
        <v>146</v>
      </c>
      <c r="N1926" t="s">
        <v>19836</v>
      </c>
      <c r="O1926" t="b">
        <v>1</v>
      </c>
      <c r="Q1926" t="s">
        <v>120</v>
      </c>
      <c r="R1926" t="s">
        <v>90</v>
      </c>
      <c r="S1926" t="s">
        <v>121</v>
      </c>
      <c r="T1926" t="s">
        <v>19837</v>
      </c>
      <c r="U1926" t="s">
        <v>90</v>
      </c>
      <c r="W1926" s="1">
        <v>45828</v>
      </c>
      <c r="X1926" t="s">
        <v>19838</v>
      </c>
      <c r="Y1926" t="s">
        <v>96</v>
      </c>
      <c r="Z1926" t="s">
        <v>19839</v>
      </c>
      <c r="AA1926">
        <v>2</v>
      </c>
      <c r="AB1926" t="b">
        <v>1</v>
      </c>
      <c r="AC1926" s="1">
        <v>45828</v>
      </c>
      <c r="AD1926" s="1">
        <v>45828</v>
      </c>
      <c r="AF1926" s="1"/>
      <c r="AG1926" t="s">
        <v>98</v>
      </c>
      <c r="AH1926" t="s">
        <v>188</v>
      </c>
      <c r="AI1926" t="b">
        <v>0</v>
      </c>
      <c r="AJ1926" t="s">
        <v>90</v>
      </c>
      <c r="AK1926" t="b">
        <v>1</v>
      </c>
      <c r="AL1926" t="b">
        <v>0</v>
      </c>
      <c r="AM1926" t="s">
        <v>19840</v>
      </c>
      <c r="AN1926" t="s">
        <v>2940</v>
      </c>
      <c r="AO1926" t="s">
        <v>2940</v>
      </c>
      <c r="AP1926" t="s">
        <v>2940</v>
      </c>
      <c r="AQ1926" t="s">
        <v>19841</v>
      </c>
      <c r="AR1926" s="1"/>
      <c r="AS1926" t="s">
        <v>90</v>
      </c>
      <c r="AT1926" t="s">
        <v>90</v>
      </c>
      <c r="AU1926" t="s">
        <v>19842</v>
      </c>
      <c r="AV1926" t="s">
        <v>104</v>
      </c>
      <c r="AW1926" t="s">
        <v>170</v>
      </c>
      <c r="AX1926" t="s">
        <v>658</v>
      </c>
      <c r="AY1926" t="s">
        <v>271</v>
      </c>
      <c r="AZ1926" t="s">
        <v>98</v>
      </c>
      <c r="BA1926">
        <v>0</v>
      </c>
      <c r="BB1926" s="3">
        <v>517.97910000000002</v>
      </c>
      <c r="BC1926">
        <v>0</v>
      </c>
      <c r="BD1926" t="b">
        <v>0</v>
      </c>
      <c r="BE1926" t="s">
        <v>17923</v>
      </c>
      <c r="BF1926" s="1">
        <v>45828</v>
      </c>
      <c r="BG1926" t="s">
        <v>98</v>
      </c>
      <c r="BH1926" t="s">
        <v>90</v>
      </c>
      <c r="BJ1926" t="s">
        <v>19843</v>
      </c>
      <c r="BK1926" t="s">
        <v>19844</v>
      </c>
      <c r="BM1926">
        <v>10</v>
      </c>
      <c r="BN1926" t="s">
        <v>90</v>
      </c>
      <c r="BO1926">
        <v>5</v>
      </c>
      <c r="BP1926" t="s">
        <v>110</v>
      </c>
      <c r="BQ1926" t="s">
        <v>98</v>
      </c>
      <c r="BR1926" t="b">
        <v>1</v>
      </c>
      <c r="BS1926" t="s">
        <v>19845</v>
      </c>
      <c r="BT1926" t="s">
        <v>88</v>
      </c>
      <c r="BW1926" t="b">
        <v>1</v>
      </c>
      <c r="BY1926" t="b">
        <v>0</v>
      </c>
      <c r="BZ1926" t="s">
        <v>3876</v>
      </c>
      <c r="CA1926" t="s">
        <v>19846</v>
      </c>
      <c r="CB1926" t="s">
        <v>19847</v>
      </c>
      <c r="CC1926" t="s">
        <v>19848</v>
      </c>
      <c r="CD1926" t="str">
        <f>+Table1[[#This Row],[Nombres]]&amp;" "&amp;Table1[[#This Row],[Ap_paterno]]&amp;" "&amp;Table1[[#This Row],[Ap_materno]]</f>
        <v>Jorge Cortes Sanchez</v>
      </c>
    </row>
    <row r="1927" spans="1:82" x14ac:dyDescent="0.25">
      <c r="A1927">
        <v>2372</v>
      </c>
      <c r="B1927" t="s">
        <v>1529</v>
      </c>
      <c r="C1927" t="s">
        <v>444</v>
      </c>
      <c r="D1927" t="s">
        <v>15107</v>
      </c>
      <c r="E1927" s="1">
        <v>29994</v>
      </c>
      <c r="F1927" t="s">
        <v>10423</v>
      </c>
      <c r="G1927" t="s">
        <v>15108</v>
      </c>
      <c r="H1927" t="s">
        <v>15109</v>
      </c>
      <c r="I1927" t="s">
        <v>12362</v>
      </c>
      <c r="J1927" t="s">
        <v>19849</v>
      </c>
      <c r="K1927" t="s">
        <v>84</v>
      </c>
      <c r="L1927">
        <v>43810</v>
      </c>
      <c r="M1927" t="s">
        <v>146</v>
      </c>
      <c r="N1927" t="s">
        <v>90</v>
      </c>
      <c r="O1927" t="b">
        <v>1</v>
      </c>
      <c r="Q1927" t="s">
        <v>91</v>
      </c>
      <c r="R1927" t="s">
        <v>90</v>
      </c>
      <c r="S1927" t="s">
        <v>92</v>
      </c>
      <c r="T1927" t="s">
        <v>19850</v>
      </c>
      <c r="U1927" t="s">
        <v>90</v>
      </c>
      <c r="X1927" t="s">
        <v>15113</v>
      </c>
      <c r="Y1927" t="s">
        <v>96</v>
      </c>
      <c r="Z1927" t="s">
        <v>15114</v>
      </c>
      <c r="AA1927">
        <v>1</v>
      </c>
      <c r="AB1927" t="b">
        <v>1</v>
      </c>
      <c r="AC1927" s="1">
        <v>45832</v>
      </c>
      <c r="AD1927" s="1">
        <v>45832</v>
      </c>
      <c r="AF1927" s="1">
        <v>45860</v>
      </c>
      <c r="AG1927" t="s">
        <v>98</v>
      </c>
      <c r="AH1927" t="s">
        <v>99</v>
      </c>
      <c r="AI1927" t="b">
        <v>0</v>
      </c>
      <c r="AJ1927" t="s">
        <v>90</v>
      </c>
      <c r="AK1927" t="b">
        <v>0</v>
      </c>
      <c r="AL1927" t="b">
        <v>0</v>
      </c>
      <c r="AM1927" t="s">
        <v>19851</v>
      </c>
      <c r="AN1927" t="s">
        <v>90</v>
      </c>
      <c r="AO1927" t="s">
        <v>90</v>
      </c>
      <c r="AP1927" t="s">
        <v>90</v>
      </c>
      <c r="AQ1927" t="s">
        <v>19852</v>
      </c>
      <c r="AR1927" s="1">
        <v>45860</v>
      </c>
      <c r="AS1927" t="s">
        <v>90</v>
      </c>
      <c r="AT1927" t="s">
        <v>90</v>
      </c>
      <c r="AU1927" t="s">
        <v>20358</v>
      </c>
      <c r="AV1927" t="s">
        <v>104</v>
      </c>
      <c r="AW1927" t="s">
        <v>169</v>
      </c>
      <c r="AX1927" t="s">
        <v>658</v>
      </c>
      <c r="AY1927" t="s">
        <v>271</v>
      </c>
      <c r="AZ1927" t="s">
        <v>172</v>
      </c>
      <c r="BA1927">
        <v>0</v>
      </c>
      <c r="BB1927" s="3">
        <v>296.37</v>
      </c>
      <c r="BC1927">
        <v>0</v>
      </c>
      <c r="BD1927" t="b">
        <v>0</v>
      </c>
      <c r="BE1927" t="s">
        <v>3983</v>
      </c>
      <c r="BF1927" s="1">
        <v>45861</v>
      </c>
      <c r="BG1927" t="s">
        <v>98</v>
      </c>
      <c r="BH1927" t="s">
        <v>90</v>
      </c>
      <c r="BJ1927" t="s">
        <v>19853</v>
      </c>
      <c r="BK1927" t="s">
        <v>19854</v>
      </c>
      <c r="BM1927">
        <v>10</v>
      </c>
      <c r="BN1927" t="s">
        <v>90</v>
      </c>
      <c r="BO1927">
        <v>2</v>
      </c>
      <c r="BP1927" t="s">
        <v>110</v>
      </c>
      <c r="BQ1927" t="s">
        <v>172</v>
      </c>
      <c r="BR1927" t="b">
        <v>1</v>
      </c>
      <c r="BS1927" t="s">
        <v>19855</v>
      </c>
      <c r="BT1927" t="s">
        <v>3295</v>
      </c>
      <c r="BW1927" t="b">
        <v>1</v>
      </c>
      <c r="BY1927" t="b">
        <v>0</v>
      </c>
      <c r="BZ1927" t="s">
        <v>3876</v>
      </c>
      <c r="CA1927" t="s">
        <v>15121</v>
      </c>
      <c r="CB1927" t="s">
        <v>19856</v>
      </c>
      <c r="CC1927" t="s">
        <v>19857</v>
      </c>
      <c r="CD1927" t="str">
        <f>+Table1[[#This Row],[Nombres]]&amp;" "&amp;Table1[[#This Row],[Ap_paterno]]&amp;" "&amp;Table1[[#This Row],[Ap_materno]]</f>
        <v>Christian Plata Zarate</v>
      </c>
    </row>
    <row r="1928" spans="1:82" x14ac:dyDescent="0.25">
      <c r="A1928">
        <v>2373</v>
      </c>
      <c r="B1928" t="s">
        <v>433</v>
      </c>
      <c r="C1928" t="s">
        <v>469</v>
      </c>
      <c r="D1928" t="s">
        <v>19858</v>
      </c>
      <c r="E1928" s="1">
        <v>35167</v>
      </c>
      <c r="F1928" t="s">
        <v>13133</v>
      </c>
      <c r="G1928" t="s">
        <v>19859</v>
      </c>
      <c r="H1928" t="s">
        <v>19860</v>
      </c>
      <c r="I1928" t="s">
        <v>500</v>
      </c>
      <c r="J1928" t="s">
        <v>19568</v>
      </c>
      <c r="K1928" t="s">
        <v>84</v>
      </c>
      <c r="L1928">
        <v>43998</v>
      </c>
      <c r="M1928" t="s">
        <v>146</v>
      </c>
      <c r="N1928" t="s">
        <v>12579</v>
      </c>
      <c r="O1928" t="b">
        <v>1</v>
      </c>
      <c r="Q1928" t="s">
        <v>120</v>
      </c>
      <c r="R1928" t="s">
        <v>90</v>
      </c>
      <c r="S1928" t="s">
        <v>121</v>
      </c>
      <c r="T1928" t="s">
        <v>19861</v>
      </c>
      <c r="U1928" t="s">
        <v>90</v>
      </c>
      <c r="W1928" s="1">
        <v>45828</v>
      </c>
      <c r="X1928" t="s">
        <v>19862</v>
      </c>
      <c r="Y1928" t="s">
        <v>96</v>
      </c>
      <c r="Z1928" t="s">
        <v>19863</v>
      </c>
      <c r="AA1928">
        <v>2</v>
      </c>
      <c r="AB1928" t="b">
        <v>1</v>
      </c>
      <c r="AC1928" s="1">
        <v>45834</v>
      </c>
      <c r="AD1928" s="1">
        <v>45834</v>
      </c>
      <c r="AF1928" s="1"/>
      <c r="AG1928" t="s">
        <v>126</v>
      </c>
      <c r="AH1928" t="s">
        <v>127</v>
      </c>
      <c r="AI1928" t="b">
        <v>0</v>
      </c>
      <c r="AJ1928" t="s">
        <v>90</v>
      </c>
      <c r="AK1928" t="b">
        <v>1</v>
      </c>
      <c r="AL1928" t="b">
        <v>1</v>
      </c>
      <c r="AM1928" t="s">
        <v>19864</v>
      </c>
      <c r="AN1928" t="s">
        <v>19865</v>
      </c>
      <c r="AO1928" t="s">
        <v>128</v>
      </c>
      <c r="AP1928" t="s">
        <v>128</v>
      </c>
      <c r="AQ1928" t="s">
        <v>19866</v>
      </c>
      <c r="AR1928" s="1"/>
      <c r="AS1928" t="s">
        <v>90</v>
      </c>
      <c r="AT1928" t="s">
        <v>90</v>
      </c>
      <c r="AU1928" t="s">
        <v>20359</v>
      </c>
      <c r="AV1928" t="s">
        <v>104</v>
      </c>
      <c r="AW1928" t="s">
        <v>194</v>
      </c>
      <c r="AX1928" t="s">
        <v>270</v>
      </c>
      <c r="AY1928" t="s">
        <v>171</v>
      </c>
      <c r="AZ1928" t="s">
        <v>194</v>
      </c>
      <c r="BA1928">
        <v>0</v>
      </c>
      <c r="BB1928" s="3">
        <v>619.21439999999996</v>
      </c>
      <c r="BC1928">
        <v>0</v>
      </c>
      <c r="BD1928" t="b">
        <v>0</v>
      </c>
      <c r="BE1928" t="s">
        <v>5874</v>
      </c>
      <c r="BF1928" s="1">
        <v>45834</v>
      </c>
      <c r="BG1928" t="s">
        <v>120</v>
      </c>
      <c r="BH1928" t="s">
        <v>90</v>
      </c>
      <c r="BJ1928" t="s">
        <v>19867</v>
      </c>
      <c r="BK1928" t="s">
        <v>19868</v>
      </c>
      <c r="BM1928">
        <v>10</v>
      </c>
      <c r="BN1928" t="s">
        <v>90</v>
      </c>
      <c r="BO1928">
        <v>5</v>
      </c>
      <c r="BP1928" t="s">
        <v>110</v>
      </c>
      <c r="BQ1928" t="s">
        <v>194</v>
      </c>
      <c r="BR1928" t="b">
        <v>0</v>
      </c>
      <c r="BS1928" t="s">
        <v>19869</v>
      </c>
      <c r="BT1928" t="s">
        <v>1988</v>
      </c>
      <c r="BW1928" t="b">
        <v>1</v>
      </c>
      <c r="BY1928" t="b">
        <v>0</v>
      </c>
      <c r="BZ1928" t="s">
        <v>15103</v>
      </c>
      <c r="CA1928" t="s">
        <v>19870</v>
      </c>
      <c r="CB1928" t="s">
        <v>19871</v>
      </c>
      <c r="CC1928" t="s">
        <v>19872</v>
      </c>
      <c r="CD1928" t="str">
        <f>+Table1[[#This Row],[Nombres]]&amp;" "&amp;Table1[[#This Row],[Ap_paterno]]&amp;" "&amp;Table1[[#This Row],[Ap_materno]]</f>
        <v>Anahi Daniela Lopez Ortiz</v>
      </c>
    </row>
    <row r="1929" spans="1:82" x14ac:dyDescent="0.25">
      <c r="A1929">
        <v>2374</v>
      </c>
      <c r="B1929" t="s">
        <v>82</v>
      </c>
      <c r="C1929" t="s">
        <v>198</v>
      </c>
      <c r="D1929" t="s">
        <v>5655</v>
      </c>
      <c r="E1929" s="1">
        <v>33821</v>
      </c>
      <c r="F1929" t="s">
        <v>279</v>
      </c>
      <c r="G1929" t="s">
        <v>19873</v>
      </c>
      <c r="H1929" t="s">
        <v>19874</v>
      </c>
      <c r="I1929" t="s">
        <v>8767</v>
      </c>
      <c r="J1929" t="s">
        <v>279</v>
      </c>
      <c r="K1929" t="s">
        <v>279</v>
      </c>
      <c r="L1929">
        <v>90250</v>
      </c>
      <c r="M1929" t="s">
        <v>146</v>
      </c>
      <c r="N1929" t="s">
        <v>90</v>
      </c>
      <c r="O1929" t="b">
        <v>1</v>
      </c>
      <c r="Q1929" t="s">
        <v>91</v>
      </c>
      <c r="R1929" t="s">
        <v>90</v>
      </c>
      <c r="S1929" t="s">
        <v>92</v>
      </c>
      <c r="T1929" t="s">
        <v>19875</v>
      </c>
      <c r="U1929" t="s">
        <v>90</v>
      </c>
      <c r="W1929" s="1"/>
      <c r="X1929" t="s">
        <v>19876</v>
      </c>
      <c r="Y1929" t="s">
        <v>96</v>
      </c>
      <c r="Z1929" t="s">
        <v>19877</v>
      </c>
      <c r="AA1929">
        <v>1</v>
      </c>
      <c r="AB1929" t="b">
        <v>1</v>
      </c>
      <c r="AC1929" s="1">
        <v>45835</v>
      </c>
      <c r="AD1929" s="1">
        <v>45835</v>
      </c>
      <c r="AF1929" s="1"/>
      <c r="AG1929" t="s">
        <v>98</v>
      </c>
      <c r="AH1929" t="s">
        <v>99</v>
      </c>
      <c r="AI1929" t="b">
        <v>0</v>
      </c>
      <c r="AJ1929" t="s">
        <v>90</v>
      </c>
      <c r="AK1929" t="b">
        <v>1</v>
      </c>
      <c r="AL1929" t="b">
        <v>0</v>
      </c>
      <c r="AM1929" t="s">
        <v>19878</v>
      </c>
      <c r="AN1929" t="s">
        <v>90</v>
      </c>
      <c r="AO1929" t="s">
        <v>90</v>
      </c>
      <c r="AP1929" t="s">
        <v>90</v>
      </c>
      <c r="AQ1929" t="s">
        <v>19879</v>
      </c>
      <c r="AR1929" s="1"/>
      <c r="AS1929" t="s">
        <v>90</v>
      </c>
      <c r="AT1929" t="s">
        <v>90</v>
      </c>
      <c r="AU1929" t="s">
        <v>20360</v>
      </c>
      <c r="AV1929" t="s">
        <v>104</v>
      </c>
      <c r="AW1929" t="s">
        <v>169</v>
      </c>
      <c r="AX1929" t="s">
        <v>170</v>
      </c>
      <c r="AY1929" t="s">
        <v>271</v>
      </c>
      <c r="AZ1929" t="s">
        <v>98</v>
      </c>
      <c r="BA1929">
        <v>0</v>
      </c>
      <c r="BB1929" s="3">
        <v>296.37</v>
      </c>
      <c r="BC1929">
        <v>0</v>
      </c>
      <c r="BD1929" t="b">
        <v>0</v>
      </c>
      <c r="BE1929" t="s">
        <v>15235</v>
      </c>
      <c r="BF1929" s="1">
        <v>45835</v>
      </c>
      <c r="BG1929" t="s">
        <v>120</v>
      </c>
      <c r="BH1929" t="s">
        <v>90</v>
      </c>
      <c r="BJ1929" t="s">
        <v>19880</v>
      </c>
      <c r="BK1929" t="s">
        <v>19881</v>
      </c>
      <c r="BM1929">
        <v>10</v>
      </c>
      <c r="BN1929" t="s">
        <v>90</v>
      </c>
      <c r="BO1929">
        <v>2</v>
      </c>
      <c r="BP1929" t="s">
        <v>110</v>
      </c>
      <c r="BQ1929" t="s">
        <v>98</v>
      </c>
      <c r="BR1929" t="b">
        <v>0</v>
      </c>
      <c r="BS1929" t="s">
        <v>19882</v>
      </c>
      <c r="BT1929" t="s">
        <v>18130</v>
      </c>
      <c r="BW1929" t="b">
        <v>1</v>
      </c>
      <c r="BX1929">
        <v>2286</v>
      </c>
      <c r="BY1929" t="b">
        <v>0</v>
      </c>
      <c r="BZ1929" t="s">
        <v>3876</v>
      </c>
      <c r="CA1929" t="s">
        <v>10906</v>
      </c>
      <c r="CB1929" t="s">
        <v>19883</v>
      </c>
      <c r="CC1929" t="s">
        <v>19884</v>
      </c>
      <c r="CD1929" t="str">
        <f>+Table1[[#This Row],[Nombres]]&amp;" "&amp;Table1[[#This Row],[Ap_paterno]]&amp;" "&amp;Table1[[#This Row],[Ap_materno]]</f>
        <v>German Garcia Ramirez</v>
      </c>
    </row>
    <row r="1930" spans="1:82" x14ac:dyDescent="0.25">
      <c r="A1930">
        <v>2375</v>
      </c>
      <c r="B1930" t="s">
        <v>1305</v>
      </c>
      <c r="C1930" t="s">
        <v>2699</v>
      </c>
      <c r="D1930" t="s">
        <v>1889</v>
      </c>
      <c r="E1930" s="1">
        <v>33814</v>
      </c>
      <c r="F1930" t="s">
        <v>84</v>
      </c>
      <c r="G1930" t="s">
        <v>20361</v>
      </c>
      <c r="H1930" t="s">
        <v>14805</v>
      </c>
      <c r="I1930" t="s">
        <v>8892</v>
      </c>
      <c r="J1930" t="s">
        <v>450</v>
      </c>
      <c r="K1930" t="s">
        <v>84</v>
      </c>
      <c r="L1930">
        <v>55963</v>
      </c>
      <c r="M1930" t="s">
        <v>146</v>
      </c>
      <c r="N1930" t="s">
        <v>90</v>
      </c>
      <c r="O1930" t="b">
        <v>1</v>
      </c>
      <c r="Q1930" t="s">
        <v>91</v>
      </c>
      <c r="R1930" t="s">
        <v>90</v>
      </c>
      <c r="S1930" t="s">
        <v>92</v>
      </c>
      <c r="T1930" t="s">
        <v>20362</v>
      </c>
      <c r="U1930" t="s">
        <v>90</v>
      </c>
      <c r="W1930" s="1"/>
      <c r="X1930" t="s">
        <v>20363</v>
      </c>
      <c r="Y1930" t="s">
        <v>96</v>
      </c>
      <c r="Z1930" t="s">
        <v>20364</v>
      </c>
      <c r="AA1930">
        <v>1</v>
      </c>
      <c r="AB1930" t="b">
        <v>1</v>
      </c>
      <c r="AC1930" s="1">
        <v>45842</v>
      </c>
      <c r="AD1930" s="1">
        <v>45842</v>
      </c>
      <c r="AF1930" s="1"/>
      <c r="AG1930" t="s">
        <v>98</v>
      </c>
      <c r="AH1930" t="s">
        <v>99</v>
      </c>
      <c r="AI1930" t="b">
        <v>0</v>
      </c>
      <c r="AJ1930" t="s">
        <v>90</v>
      </c>
      <c r="AK1930" t="b">
        <v>1</v>
      </c>
      <c r="AL1930" t="b">
        <v>1</v>
      </c>
      <c r="AM1930" t="s">
        <v>20365</v>
      </c>
      <c r="AN1930" t="s">
        <v>90</v>
      </c>
      <c r="AO1930" t="s">
        <v>90</v>
      </c>
      <c r="AP1930" t="s">
        <v>90</v>
      </c>
      <c r="AQ1930" t="s">
        <v>20366</v>
      </c>
      <c r="AR1930" s="1"/>
      <c r="AS1930" t="s">
        <v>90</v>
      </c>
      <c r="AT1930" t="s">
        <v>90</v>
      </c>
      <c r="AU1930" t="s">
        <v>20367</v>
      </c>
      <c r="AV1930" t="s">
        <v>104</v>
      </c>
      <c r="AW1930" t="s">
        <v>270</v>
      </c>
      <c r="AX1930" t="s">
        <v>133</v>
      </c>
      <c r="AY1930" t="s">
        <v>193</v>
      </c>
      <c r="AZ1930" t="s">
        <v>172</v>
      </c>
      <c r="BA1930">
        <v>0</v>
      </c>
      <c r="BB1930" s="3">
        <v>296.37</v>
      </c>
      <c r="BC1930">
        <v>0</v>
      </c>
      <c r="BD1930" t="b">
        <v>0</v>
      </c>
      <c r="BE1930" t="s">
        <v>10087</v>
      </c>
      <c r="BF1930" s="1">
        <v>45842</v>
      </c>
      <c r="BG1930" t="s">
        <v>98</v>
      </c>
      <c r="BH1930" t="s">
        <v>90</v>
      </c>
      <c r="BJ1930" t="s">
        <v>20368</v>
      </c>
      <c r="BK1930" t="s">
        <v>20369</v>
      </c>
      <c r="BM1930">
        <v>10</v>
      </c>
      <c r="BN1930" t="s">
        <v>90</v>
      </c>
      <c r="BO1930">
        <v>2</v>
      </c>
      <c r="BP1930" t="s">
        <v>110</v>
      </c>
      <c r="BQ1930" t="s">
        <v>172</v>
      </c>
      <c r="BR1930" t="b">
        <v>1</v>
      </c>
      <c r="BS1930" t="s">
        <v>20370</v>
      </c>
      <c r="BT1930" t="s">
        <v>88</v>
      </c>
      <c r="BW1930" t="b">
        <v>1</v>
      </c>
      <c r="BY1930" t="b">
        <v>0</v>
      </c>
      <c r="BZ1930" t="s">
        <v>3876</v>
      </c>
      <c r="CA1930" t="s">
        <v>10906</v>
      </c>
      <c r="CB1930" t="s">
        <v>20371</v>
      </c>
      <c r="CC1930" t="s">
        <v>14791</v>
      </c>
      <c r="CD1930" t="str">
        <f>+Table1[[#This Row],[Nombres]]&amp;" "&amp;Table1[[#This Row],[Ap_paterno]]&amp;" "&amp;Table1[[#This Row],[Ap_materno]]</f>
        <v>Emmanuel Cruz Espinoza</v>
      </c>
    </row>
    <row r="1931" spans="1:82" x14ac:dyDescent="0.25">
      <c r="A1931">
        <v>2376</v>
      </c>
      <c r="B1931" t="s">
        <v>738</v>
      </c>
      <c r="C1931" t="s">
        <v>11976</v>
      </c>
      <c r="D1931" t="s">
        <v>3687</v>
      </c>
      <c r="E1931" s="1">
        <v>29323</v>
      </c>
      <c r="F1931" t="s">
        <v>13133</v>
      </c>
      <c r="G1931" t="s">
        <v>20372</v>
      </c>
      <c r="H1931" t="s">
        <v>4434</v>
      </c>
      <c r="I1931" t="s">
        <v>20373</v>
      </c>
      <c r="J1931" t="s">
        <v>2161</v>
      </c>
      <c r="K1931" t="s">
        <v>13133</v>
      </c>
      <c r="L1931">
        <v>56400</v>
      </c>
      <c r="M1931" t="s">
        <v>146</v>
      </c>
      <c r="N1931" t="s">
        <v>90</v>
      </c>
      <c r="O1931" t="b">
        <v>1</v>
      </c>
      <c r="Q1931" t="s">
        <v>91</v>
      </c>
      <c r="R1931" t="s">
        <v>90</v>
      </c>
      <c r="S1931" t="s">
        <v>92</v>
      </c>
      <c r="T1931" t="s">
        <v>20374</v>
      </c>
      <c r="U1931" t="s">
        <v>90</v>
      </c>
      <c r="W1931" s="1">
        <v>45853</v>
      </c>
      <c r="X1931" t="s">
        <v>20375</v>
      </c>
      <c r="Y1931" t="s">
        <v>96</v>
      </c>
      <c r="Z1931" t="s">
        <v>20376</v>
      </c>
      <c r="AA1931">
        <v>1</v>
      </c>
      <c r="AB1931" t="b">
        <v>1</v>
      </c>
      <c r="AC1931" s="1">
        <v>45853</v>
      </c>
      <c r="AD1931" s="1">
        <v>45853</v>
      </c>
      <c r="AF1931" s="1"/>
      <c r="AG1931" t="s">
        <v>98</v>
      </c>
      <c r="AH1931" t="s">
        <v>99</v>
      </c>
      <c r="AI1931" t="b">
        <v>0</v>
      </c>
      <c r="AJ1931" t="s">
        <v>90</v>
      </c>
      <c r="AK1931" t="b">
        <v>0</v>
      </c>
      <c r="AL1931" t="b">
        <v>0</v>
      </c>
      <c r="AM1931" t="s">
        <v>20377</v>
      </c>
      <c r="AN1931" t="s">
        <v>100</v>
      </c>
      <c r="AO1931" t="s">
        <v>3102</v>
      </c>
      <c r="AP1931" t="s">
        <v>3102</v>
      </c>
      <c r="AQ1931" t="s">
        <v>20378</v>
      </c>
      <c r="AR1931" s="1"/>
      <c r="AS1931" t="s">
        <v>90</v>
      </c>
      <c r="AT1931" t="s">
        <v>90</v>
      </c>
      <c r="AU1931" t="s">
        <v>20379</v>
      </c>
      <c r="AV1931" t="s">
        <v>104</v>
      </c>
      <c r="AW1931" t="s">
        <v>999</v>
      </c>
      <c r="AX1931" t="s">
        <v>170</v>
      </c>
      <c r="AY1931" t="s">
        <v>659</v>
      </c>
      <c r="AZ1931" t="s">
        <v>256</v>
      </c>
      <c r="BA1931">
        <v>0</v>
      </c>
      <c r="BB1931" s="3">
        <v>296.37</v>
      </c>
      <c r="BC1931">
        <v>0</v>
      </c>
      <c r="BD1931" t="b">
        <v>0</v>
      </c>
      <c r="BE1931" t="s">
        <v>4623</v>
      </c>
      <c r="BF1931" s="1">
        <v>45853</v>
      </c>
      <c r="BG1931" t="s">
        <v>120</v>
      </c>
      <c r="BH1931" t="s">
        <v>90</v>
      </c>
      <c r="BJ1931" t="s">
        <v>20380</v>
      </c>
      <c r="BK1931" t="s">
        <v>20381</v>
      </c>
      <c r="BM1931">
        <v>10</v>
      </c>
      <c r="BN1931" t="s">
        <v>90</v>
      </c>
      <c r="BO1931">
        <v>2</v>
      </c>
      <c r="BP1931" t="s">
        <v>110</v>
      </c>
      <c r="BQ1931" t="s">
        <v>256</v>
      </c>
      <c r="BR1931" t="b">
        <v>0</v>
      </c>
      <c r="BS1931" t="s">
        <v>20382</v>
      </c>
      <c r="BT1931" t="s">
        <v>10043</v>
      </c>
      <c r="BW1931" t="b">
        <v>1</v>
      </c>
      <c r="BY1931" t="b">
        <v>1</v>
      </c>
      <c r="BZ1931" t="s">
        <v>3876</v>
      </c>
      <c r="CA1931" t="s">
        <v>170</v>
      </c>
      <c r="CB1931" t="s">
        <v>6177</v>
      </c>
      <c r="CC1931" t="s">
        <v>3194</v>
      </c>
      <c r="CD1931" t="str">
        <f>+Table1[[#This Row],[Nombres]]&amp;" "&amp;Table1[[#This Row],[Ap_paterno]]&amp;" "&amp;Table1[[#This Row],[Ap_materno]]</f>
        <v>Eduardo Velazquez Cadena</v>
      </c>
    </row>
    <row r="1932" spans="1:82" x14ac:dyDescent="0.25">
      <c r="A1932">
        <v>2378</v>
      </c>
      <c r="B1932" t="s">
        <v>177</v>
      </c>
      <c r="C1932" t="s">
        <v>20383</v>
      </c>
      <c r="D1932" t="s">
        <v>15477</v>
      </c>
      <c r="E1932" s="1">
        <v>32714</v>
      </c>
      <c r="F1932" t="s">
        <v>10423</v>
      </c>
      <c r="G1932" t="s">
        <v>20384</v>
      </c>
      <c r="H1932" t="s">
        <v>20385</v>
      </c>
      <c r="I1932" t="s">
        <v>20386</v>
      </c>
      <c r="J1932" t="s">
        <v>16376</v>
      </c>
      <c r="K1932" t="s">
        <v>10423</v>
      </c>
      <c r="L1932">
        <v>5600</v>
      </c>
      <c r="M1932" t="s">
        <v>146</v>
      </c>
      <c r="N1932" t="s">
        <v>90</v>
      </c>
      <c r="O1932" t="b">
        <v>0</v>
      </c>
      <c r="Q1932" t="s">
        <v>91</v>
      </c>
      <c r="R1932" t="s">
        <v>90</v>
      </c>
      <c r="S1932" t="s">
        <v>92</v>
      </c>
      <c r="T1932" t="s">
        <v>20387</v>
      </c>
      <c r="U1932" t="s">
        <v>90</v>
      </c>
      <c r="W1932" s="1">
        <v>45853</v>
      </c>
      <c r="X1932" t="s">
        <v>20388</v>
      </c>
      <c r="Y1932" t="s">
        <v>96</v>
      </c>
      <c r="Z1932" t="s">
        <v>20389</v>
      </c>
      <c r="AA1932">
        <v>1</v>
      </c>
      <c r="AB1932" t="b">
        <v>1</v>
      </c>
      <c r="AC1932" s="1">
        <v>45853</v>
      </c>
      <c r="AD1932" s="1">
        <v>45853</v>
      </c>
      <c r="AG1932" t="s">
        <v>98</v>
      </c>
      <c r="AH1932" t="s">
        <v>127</v>
      </c>
      <c r="AI1932" t="b">
        <v>0</v>
      </c>
      <c r="AJ1932" t="s">
        <v>90</v>
      </c>
      <c r="AK1932" t="b">
        <v>1</v>
      </c>
      <c r="AL1932" t="b">
        <v>1</v>
      </c>
      <c r="AM1932" t="s">
        <v>20390</v>
      </c>
      <c r="AN1932" t="s">
        <v>19827</v>
      </c>
      <c r="AO1932" t="s">
        <v>19827</v>
      </c>
      <c r="AP1932" t="s">
        <v>19827</v>
      </c>
      <c r="AQ1932" t="s">
        <v>20391</v>
      </c>
      <c r="AS1932" t="s">
        <v>90</v>
      </c>
      <c r="AT1932" t="s">
        <v>90</v>
      </c>
      <c r="AU1932" t="s">
        <v>20392</v>
      </c>
      <c r="AV1932" t="s">
        <v>104</v>
      </c>
      <c r="AW1932" t="s">
        <v>999</v>
      </c>
      <c r="AX1932" t="s">
        <v>658</v>
      </c>
      <c r="AY1932" t="s">
        <v>171</v>
      </c>
      <c r="AZ1932" t="s">
        <v>98</v>
      </c>
      <c r="BA1932">
        <v>0</v>
      </c>
      <c r="BB1932" s="3">
        <v>296.37</v>
      </c>
      <c r="BC1932">
        <v>0</v>
      </c>
      <c r="BD1932" t="b">
        <v>0</v>
      </c>
      <c r="BE1932" t="s">
        <v>2140</v>
      </c>
      <c r="BF1932" s="1">
        <v>45856</v>
      </c>
      <c r="BG1932" t="s">
        <v>98</v>
      </c>
      <c r="BH1932" t="s">
        <v>90</v>
      </c>
      <c r="BJ1932" t="s">
        <v>20393</v>
      </c>
      <c r="BK1932" t="s">
        <v>20394</v>
      </c>
      <c r="BM1932">
        <v>10</v>
      </c>
      <c r="BN1932" t="s">
        <v>90</v>
      </c>
      <c r="BO1932">
        <v>3</v>
      </c>
      <c r="BP1932" t="s">
        <v>110</v>
      </c>
      <c r="BQ1932" t="s">
        <v>98</v>
      </c>
      <c r="BR1932" t="b">
        <v>1</v>
      </c>
      <c r="BS1932" t="s">
        <v>20395</v>
      </c>
      <c r="BT1932" t="s">
        <v>16376</v>
      </c>
      <c r="BW1932" t="b">
        <v>1</v>
      </c>
      <c r="BX1932">
        <v>2244</v>
      </c>
      <c r="BY1932" t="b">
        <v>0</v>
      </c>
      <c r="BZ1932" t="s">
        <v>6468</v>
      </c>
      <c r="CA1932" t="s">
        <v>16845</v>
      </c>
      <c r="CB1932" t="s">
        <v>312</v>
      </c>
      <c r="CC1932" t="s">
        <v>8222</v>
      </c>
      <c r="CD1932" t="str">
        <f>+Table1[[#This Row],[Nombres]]&amp;" "&amp;Table1[[#This Row],[Ap_paterno]]&amp;" "&amp;Table1[[#This Row],[Ap_materno]]</f>
        <v>Guillermo Hernandez Abundiz</v>
      </c>
    </row>
    <row r="1933" spans="1:82" x14ac:dyDescent="0.25">
      <c r="A1933">
        <v>2377</v>
      </c>
      <c r="B1933" t="s">
        <v>11911</v>
      </c>
      <c r="C1933" t="s">
        <v>16704</v>
      </c>
      <c r="D1933" t="s">
        <v>16705</v>
      </c>
      <c r="E1933" s="1">
        <v>29415</v>
      </c>
      <c r="F1933" t="s">
        <v>10423</v>
      </c>
      <c r="G1933" t="s">
        <v>16706</v>
      </c>
      <c r="H1933" t="s">
        <v>20396</v>
      </c>
      <c r="I1933" t="s">
        <v>20397</v>
      </c>
      <c r="J1933" t="s">
        <v>20398</v>
      </c>
      <c r="K1933" t="s">
        <v>13133</v>
      </c>
      <c r="L1933">
        <v>54926</v>
      </c>
      <c r="M1933" t="s">
        <v>146</v>
      </c>
      <c r="N1933" t="s">
        <v>90</v>
      </c>
      <c r="O1933" t="b">
        <v>1</v>
      </c>
      <c r="Q1933" t="s">
        <v>91</v>
      </c>
      <c r="R1933" t="s">
        <v>90</v>
      </c>
      <c r="S1933" t="s">
        <v>92</v>
      </c>
      <c r="T1933" t="s">
        <v>16709</v>
      </c>
      <c r="U1933" t="s">
        <v>90</v>
      </c>
      <c r="W1933" s="1">
        <v>45853</v>
      </c>
      <c r="X1933" t="s">
        <v>20399</v>
      </c>
      <c r="Y1933" t="s">
        <v>96</v>
      </c>
      <c r="Z1933" t="s">
        <v>16712</v>
      </c>
      <c r="AA1933">
        <v>1</v>
      </c>
      <c r="AB1933" t="b">
        <v>1</v>
      </c>
      <c r="AC1933" s="1">
        <v>45853</v>
      </c>
      <c r="AD1933" s="1">
        <v>45853</v>
      </c>
      <c r="AF1933" s="1">
        <v>45860</v>
      </c>
      <c r="AG1933" t="s">
        <v>98</v>
      </c>
      <c r="AH1933" t="s">
        <v>99</v>
      </c>
      <c r="AI1933" t="b">
        <v>0</v>
      </c>
      <c r="AJ1933" t="s">
        <v>90</v>
      </c>
      <c r="AK1933" t="b">
        <v>0</v>
      </c>
      <c r="AL1933" t="b">
        <v>0</v>
      </c>
      <c r="AM1933" t="s">
        <v>20400</v>
      </c>
      <c r="AN1933" t="s">
        <v>100</v>
      </c>
      <c r="AO1933" t="s">
        <v>3102</v>
      </c>
      <c r="AP1933" t="s">
        <v>3102</v>
      </c>
      <c r="AQ1933" t="s">
        <v>20401</v>
      </c>
      <c r="AR1933" s="1">
        <v>45860</v>
      </c>
      <c r="AS1933" t="s">
        <v>90</v>
      </c>
      <c r="AT1933" t="s">
        <v>90</v>
      </c>
      <c r="AU1933" t="s">
        <v>90</v>
      </c>
      <c r="AW1933" t="s">
        <v>2789</v>
      </c>
      <c r="AX1933" t="s">
        <v>191</v>
      </c>
      <c r="AY1933" t="s">
        <v>271</v>
      </c>
      <c r="AZ1933" t="s">
        <v>1075</v>
      </c>
      <c r="BA1933">
        <v>0</v>
      </c>
      <c r="BB1933" s="3">
        <v>296.37</v>
      </c>
      <c r="BC1933">
        <v>0</v>
      </c>
      <c r="BD1933" t="b">
        <v>0</v>
      </c>
      <c r="BE1933" t="s">
        <v>7578</v>
      </c>
      <c r="BF1933" s="1">
        <v>45861</v>
      </c>
      <c r="BG1933" t="s">
        <v>98</v>
      </c>
      <c r="BH1933" t="s">
        <v>90</v>
      </c>
      <c r="BJ1933" t="s">
        <v>16716</v>
      </c>
      <c r="BK1933" t="s">
        <v>16717</v>
      </c>
      <c r="BM1933">
        <v>10</v>
      </c>
      <c r="BN1933" t="s">
        <v>90</v>
      </c>
      <c r="BO1933">
        <v>2</v>
      </c>
      <c r="BP1933" t="s">
        <v>110</v>
      </c>
      <c r="BQ1933" t="s">
        <v>1075</v>
      </c>
      <c r="BR1933" t="b">
        <v>1</v>
      </c>
      <c r="BS1933" t="s">
        <v>20402</v>
      </c>
      <c r="BT1933" t="s">
        <v>720</v>
      </c>
      <c r="BW1933" t="b">
        <v>0</v>
      </c>
      <c r="BY1933" t="b">
        <v>0</v>
      </c>
      <c r="BZ1933" t="s">
        <v>3876</v>
      </c>
      <c r="CA1933" t="s">
        <v>3911</v>
      </c>
      <c r="CB1933" t="s">
        <v>20403</v>
      </c>
      <c r="CC1933" t="s">
        <v>20404</v>
      </c>
      <c r="CD1933" t="str">
        <f>+Table1[[#This Row],[Nombres]]&amp;" "&amp;Table1[[#This Row],[Ap_paterno]]&amp;" "&amp;Table1[[#This Row],[Ap_materno]]</f>
        <v>Rodolfo Joel Medina Lechuga</v>
      </c>
    </row>
    <row r="1934" spans="1:82" x14ac:dyDescent="0.25">
      <c r="A1934">
        <v>2379</v>
      </c>
      <c r="B1934" t="s">
        <v>1305</v>
      </c>
      <c r="C1934" t="s">
        <v>177</v>
      </c>
      <c r="D1934" t="s">
        <v>1546</v>
      </c>
      <c r="E1934" s="1">
        <v>34006</v>
      </c>
      <c r="F1934" t="s">
        <v>84</v>
      </c>
      <c r="G1934" t="s">
        <v>20405</v>
      </c>
      <c r="H1934" t="s">
        <v>20406</v>
      </c>
      <c r="I1934" t="s">
        <v>20407</v>
      </c>
      <c r="J1934" t="s">
        <v>2419</v>
      </c>
      <c r="K1934" t="s">
        <v>84</v>
      </c>
      <c r="L1934">
        <v>42182</v>
      </c>
      <c r="M1934" t="s">
        <v>146</v>
      </c>
      <c r="N1934" t="s">
        <v>90</v>
      </c>
      <c r="O1934" t="b">
        <v>1</v>
      </c>
      <c r="Q1934" t="s">
        <v>91</v>
      </c>
      <c r="R1934" t="s">
        <v>90</v>
      </c>
      <c r="S1934" t="s">
        <v>92</v>
      </c>
      <c r="T1934" t="s">
        <v>20408</v>
      </c>
      <c r="U1934" t="s">
        <v>90</v>
      </c>
      <c r="W1934" s="1"/>
      <c r="X1934" t="s">
        <v>20409</v>
      </c>
      <c r="Y1934" t="s">
        <v>96</v>
      </c>
      <c r="Z1934" t="s">
        <v>20410</v>
      </c>
      <c r="AA1934">
        <v>1</v>
      </c>
      <c r="AB1934" t="b">
        <v>1</v>
      </c>
      <c r="AC1934" s="1">
        <v>45856</v>
      </c>
      <c r="AD1934" s="1">
        <v>45856</v>
      </c>
      <c r="AE1934" s="1"/>
      <c r="AF1934" s="1"/>
      <c r="AG1934" t="s">
        <v>98</v>
      </c>
      <c r="AH1934" t="s">
        <v>99</v>
      </c>
      <c r="AI1934" t="b">
        <v>0</v>
      </c>
      <c r="AJ1934" t="s">
        <v>90</v>
      </c>
      <c r="AK1934" t="b">
        <v>1</v>
      </c>
      <c r="AL1934" t="b">
        <v>1</v>
      </c>
      <c r="AM1934" t="s">
        <v>20411</v>
      </c>
      <c r="AN1934" t="s">
        <v>90</v>
      </c>
      <c r="AO1934" t="s">
        <v>90</v>
      </c>
      <c r="AP1934" t="s">
        <v>90</v>
      </c>
      <c r="AQ1934" t="s">
        <v>20412</v>
      </c>
      <c r="AR1934" s="1"/>
      <c r="AS1934" t="s">
        <v>90</v>
      </c>
      <c r="AT1934" t="s">
        <v>90</v>
      </c>
      <c r="AW1934" t="s">
        <v>192</v>
      </c>
      <c r="AX1934" t="s">
        <v>169</v>
      </c>
      <c r="AY1934" t="s">
        <v>171</v>
      </c>
      <c r="AZ1934" t="s">
        <v>172</v>
      </c>
      <c r="BA1934">
        <v>0</v>
      </c>
      <c r="BB1934" s="3">
        <v>296.37</v>
      </c>
      <c r="BC1934">
        <v>0</v>
      </c>
      <c r="BD1934" t="b">
        <v>0</v>
      </c>
      <c r="BE1934" t="s">
        <v>20295</v>
      </c>
      <c r="BF1934" s="1">
        <v>45856</v>
      </c>
      <c r="BG1934" t="s">
        <v>120</v>
      </c>
      <c r="BH1934" t="s">
        <v>90</v>
      </c>
      <c r="BJ1934" t="s">
        <v>20413</v>
      </c>
      <c r="BK1934" t="s">
        <v>20414</v>
      </c>
      <c r="BM1934">
        <v>10</v>
      </c>
      <c r="BN1934" t="s">
        <v>90</v>
      </c>
      <c r="BO1934">
        <v>3</v>
      </c>
      <c r="BP1934" t="s">
        <v>110</v>
      </c>
      <c r="BQ1934" t="s">
        <v>172</v>
      </c>
      <c r="BR1934" t="b">
        <v>1</v>
      </c>
      <c r="BS1934" t="s">
        <v>20415</v>
      </c>
      <c r="BT1934" t="s">
        <v>264</v>
      </c>
      <c r="BW1934" t="b">
        <v>1</v>
      </c>
      <c r="BY1934" t="b">
        <v>0</v>
      </c>
      <c r="BZ1934" t="s">
        <v>3911</v>
      </c>
      <c r="CA1934" t="s">
        <v>19713</v>
      </c>
      <c r="CB1934" t="s">
        <v>532</v>
      </c>
      <c r="CC1934" t="s">
        <v>20416</v>
      </c>
      <c r="CD1934" t="str">
        <f>+Table1[[#This Row],[Nombres]]&amp;" "&amp;Table1[[#This Row],[Ap_paterno]]&amp;" "&amp;Table1[[#This Row],[Ap_materno]]</f>
        <v>Enrique Cruz Hernandez</v>
      </c>
    </row>
    <row r="1935" spans="1:82" x14ac:dyDescent="0.25">
      <c r="A1935">
        <v>2380</v>
      </c>
      <c r="B1935" t="s">
        <v>20047</v>
      </c>
      <c r="C1935" t="s">
        <v>3147</v>
      </c>
      <c r="D1935" t="s">
        <v>1749</v>
      </c>
      <c r="E1935" s="1">
        <v>29871</v>
      </c>
      <c r="F1935" t="s">
        <v>10423</v>
      </c>
      <c r="G1935" t="s">
        <v>20417</v>
      </c>
      <c r="H1935" t="s">
        <v>20418</v>
      </c>
      <c r="I1935" t="s">
        <v>20419</v>
      </c>
      <c r="J1935" t="s">
        <v>262</v>
      </c>
      <c r="K1935" t="s">
        <v>84</v>
      </c>
      <c r="L1935">
        <v>42083</v>
      </c>
      <c r="M1935" t="s">
        <v>146</v>
      </c>
      <c r="N1935" t="s">
        <v>90</v>
      </c>
      <c r="O1935" t="b">
        <v>0</v>
      </c>
      <c r="Q1935" t="s">
        <v>91</v>
      </c>
      <c r="R1935" t="s">
        <v>90</v>
      </c>
      <c r="S1935" t="s">
        <v>92</v>
      </c>
      <c r="T1935" t="s">
        <v>20420</v>
      </c>
      <c r="U1935" t="s">
        <v>90</v>
      </c>
      <c r="W1935" s="1"/>
      <c r="X1935" t="s">
        <v>20421</v>
      </c>
      <c r="Y1935" t="s">
        <v>96</v>
      </c>
      <c r="Z1935" t="s">
        <v>20422</v>
      </c>
      <c r="AA1935">
        <v>1</v>
      </c>
      <c r="AB1935" t="b">
        <v>1</v>
      </c>
      <c r="AC1935" s="1">
        <v>45856</v>
      </c>
      <c r="AD1935" s="1">
        <v>45856</v>
      </c>
      <c r="AF1935" s="1"/>
      <c r="AG1935" t="s">
        <v>98</v>
      </c>
      <c r="AH1935" t="s">
        <v>99</v>
      </c>
      <c r="AI1935" t="b">
        <v>0</v>
      </c>
      <c r="AJ1935" t="s">
        <v>90</v>
      </c>
      <c r="AK1935" t="b">
        <v>0</v>
      </c>
      <c r="AL1935" t="b">
        <v>0</v>
      </c>
      <c r="AM1935" t="s">
        <v>20423</v>
      </c>
      <c r="AN1935" t="s">
        <v>90</v>
      </c>
      <c r="AO1935" t="s">
        <v>90</v>
      </c>
      <c r="AP1935" t="s">
        <v>90</v>
      </c>
      <c r="AQ1935" t="s">
        <v>20424</v>
      </c>
      <c r="AR1935" s="1"/>
      <c r="AS1935" t="s">
        <v>90</v>
      </c>
      <c r="AT1935" t="s">
        <v>90</v>
      </c>
      <c r="AU1935" t="s">
        <v>90</v>
      </c>
      <c r="AW1935" t="s">
        <v>192</v>
      </c>
      <c r="AX1935" t="s">
        <v>169</v>
      </c>
      <c r="AY1935" t="s">
        <v>271</v>
      </c>
      <c r="AZ1935" t="s">
        <v>172</v>
      </c>
      <c r="BA1935">
        <v>0</v>
      </c>
      <c r="BB1935" s="3">
        <v>296.37</v>
      </c>
      <c r="BC1935">
        <v>0</v>
      </c>
      <c r="BD1935" t="b">
        <v>0</v>
      </c>
      <c r="BE1935" t="s">
        <v>3504</v>
      </c>
      <c r="BF1935" s="1">
        <v>45856</v>
      </c>
      <c r="BG1935" t="s">
        <v>98</v>
      </c>
      <c r="BH1935" t="s">
        <v>90</v>
      </c>
      <c r="BJ1935" t="s">
        <v>20425</v>
      </c>
      <c r="BK1935" t="s">
        <v>20426</v>
      </c>
      <c r="BM1935">
        <v>10</v>
      </c>
      <c r="BN1935" t="s">
        <v>90</v>
      </c>
      <c r="BO1935">
        <v>3</v>
      </c>
      <c r="BP1935" t="s">
        <v>110</v>
      </c>
      <c r="BQ1935" t="s">
        <v>172</v>
      </c>
      <c r="BR1935" t="b">
        <v>0</v>
      </c>
      <c r="BS1935" t="s">
        <v>20427</v>
      </c>
      <c r="BT1935" t="s">
        <v>2399</v>
      </c>
      <c r="BW1935" t="b">
        <v>1</v>
      </c>
      <c r="BY1935" t="b">
        <v>0</v>
      </c>
      <c r="BZ1935" t="s">
        <v>3876</v>
      </c>
      <c r="CA1935" t="s">
        <v>10906</v>
      </c>
      <c r="CB1935" t="s">
        <v>20428</v>
      </c>
      <c r="CC1935" t="s">
        <v>20429</v>
      </c>
      <c r="CD1935" t="str">
        <f>+Table1[[#This Row],[Nombres]]&amp;" "&amp;Table1[[#This Row],[Ap_paterno]]&amp;" "&amp;Table1[[#This Row],[Ap_materno]]</f>
        <v>Juan Rendon Peralta</v>
      </c>
    </row>
    <row r="1936" spans="1:82" x14ac:dyDescent="0.25">
      <c r="A1936">
        <v>2347</v>
      </c>
      <c r="B1936" t="s">
        <v>600</v>
      </c>
      <c r="C1936" t="s">
        <v>1479</v>
      </c>
      <c r="D1936" t="s">
        <v>19885</v>
      </c>
      <c r="E1936" s="1">
        <v>38178</v>
      </c>
      <c r="F1936" t="s">
        <v>13133</v>
      </c>
      <c r="G1936" t="s">
        <v>19886</v>
      </c>
      <c r="H1936" t="s">
        <v>19887</v>
      </c>
      <c r="I1936" t="s">
        <v>19888</v>
      </c>
      <c r="J1936" t="s">
        <v>1142</v>
      </c>
      <c r="K1936" t="s">
        <v>13133</v>
      </c>
      <c r="L1936">
        <v>54694</v>
      </c>
      <c r="M1936" t="s">
        <v>146</v>
      </c>
      <c r="N1936" t="s">
        <v>90</v>
      </c>
      <c r="O1936" t="b">
        <v>1</v>
      </c>
      <c r="Q1936" t="s">
        <v>91</v>
      </c>
      <c r="R1936" t="s">
        <v>90</v>
      </c>
      <c r="S1936" t="s">
        <v>92</v>
      </c>
      <c r="T1936" t="s">
        <v>19889</v>
      </c>
      <c r="U1936" t="s">
        <v>90</v>
      </c>
      <c r="X1936" t="s">
        <v>19890</v>
      </c>
      <c r="Y1936" t="s">
        <v>96</v>
      </c>
      <c r="Z1936" t="s">
        <v>19891</v>
      </c>
      <c r="AA1936">
        <v>1</v>
      </c>
      <c r="AB1936" t="b">
        <v>1</v>
      </c>
      <c r="AC1936" s="1">
        <v>45706</v>
      </c>
      <c r="AD1936" s="1">
        <v>45706</v>
      </c>
      <c r="AF1936" s="1">
        <v>45754</v>
      </c>
      <c r="AG1936" t="s">
        <v>98</v>
      </c>
      <c r="AH1936" t="s">
        <v>99</v>
      </c>
      <c r="AI1936" t="b">
        <v>0</v>
      </c>
      <c r="AJ1936" t="s">
        <v>90</v>
      </c>
      <c r="AK1936" t="b">
        <v>1</v>
      </c>
      <c r="AL1936" t="b">
        <v>1</v>
      </c>
      <c r="AM1936" t="s">
        <v>19892</v>
      </c>
      <c r="AN1936" t="s">
        <v>90</v>
      </c>
      <c r="AO1936" t="s">
        <v>90</v>
      </c>
      <c r="AP1936" t="s">
        <v>90</v>
      </c>
      <c r="AQ1936" t="s">
        <v>19893</v>
      </c>
      <c r="AR1936" s="1">
        <v>45754</v>
      </c>
      <c r="AS1936" t="s">
        <v>90</v>
      </c>
      <c r="AT1936" t="s">
        <v>90</v>
      </c>
      <c r="AU1936" t="s">
        <v>19894</v>
      </c>
      <c r="AV1936" t="s">
        <v>104</v>
      </c>
      <c r="AW1936" t="s">
        <v>999</v>
      </c>
      <c r="AX1936" t="s">
        <v>999</v>
      </c>
      <c r="AY1936" t="s">
        <v>659</v>
      </c>
      <c r="AZ1936" t="s">
        <v>194</v>
      </c>
      <c r="BA1936">
        <v>0</v>
      </c>
      <c r="BB1936" s="3">
        <v>296.37</v>
      </c>
      <c r="BC1936">
        <v>0</v>
      </c>
      <c r="BD1936" t="b">
        <v>0</v>
      </c>
      <c r="BE1936" t="s">
        <v>90</v>
      </c>
      <c r="BF1936" s="1">
        <v>45861</v>
      </c>
      <c r="BG1936" t="s">
        <v>98</v>
      </c>
      <c r="BH1936" t="s">
        <v>90</v>
      </c>
      <c r="BJ1936" t="s">
        <v>19895</v>
      </c>
      <c r="BK1936" t="s">
        <v>19896</v>
      </c>
      <c r="BM1936">
        <v>10</v>
      </c>
      <c r="BN1936" t="s">
        <v>90</v>
      </c>
      <c r="BO1936">
        <v>2</v>
      </c>
      <c r="BP1936" t="s">
        <v>110</v>
      </c>
      <c r="BQ1936" t="s">
        <v>172</v>
      </c>
      <c r="BR1936" t="b">
        <v>1</v>
      </c>
      <c r="BS1936" t="s">
        <v>19897</v>
      </c>
      <c r="BT1936" t="s">
        <v>2427</v>
      </c>
      <c r="BW1936" t="b">
        <v>0</v>
      </c>
      <c r="BX1936">
        <v>2258</v>
      </c>
      <c r="BY1936" t="b">
        <v>0</v>
      </c>
      <c r="BZ1936" t="s">
        <v>15103</v>
      </c>
      <c r="CA1936" t="s">
        <v>19898</v>
      </c>
      <c r="CB1936" t="s">
        <v>19899</v>
      </c>
      <c r="CC1936" t="s">
        <v>19900</v>
      </c>
      <c r="CD1936" t="str">
        <f>+Table1[[#This Row],[Nombres]]&amp;" "&amp;Table1[[#This Row],[Ap_paterno]]&amp;" "&amp;Table1[[#This Row],[Ap_materno]]</f>
        <v>Aldo Joan Avila Correa</v>
      </c>
    </row>
    <row r="1937" spans="1:82" x14ac:dyDescent="0.25">
      <c r="A1937">
        <v>2360</v>
      </c>
      <c r="B1937" t="s">
        <v>12584</v>
      </c>
      <c r="C1937" t="s">
        <v>821</v>
      </c>
      <c r="D1937" t="s">
        <v>1105</v>
      </c>
      <c r="E1937" s="1">
        <v>36249</v>
      </c>
      <c r="F1937" t="s">
        <v>160</v>
      </c>
      <c r="G1937" t="s">
        <v>17314</v>
      </c>
      <c r="H1937" t="s">
        <v>19901</v>
      </c>
      <c r="I1937" t="s">
        <v>17316</v>
      </c>
      <c r="J1937" t="s">
        <v>313</v>
      </c>
      <c r="K1937" t="s">
        <v>160</v>
      </c>
      <c r="L1937">
        <v>73176</v>
      </c>
      <c r="M1937" t="s">
        <v>146</v>
      </c>
      <c r="N1937" t="s">
        <v>90</v>
      </c>
      <c r="O1937" t="b">
        <v>1</v>
      </c>
      <c r="Q1937" t="s">
        <v>91</v>
      </c>
      <c r="R1937" t="s">
        <v>90</v>
      </c>
      <c r="S1937" t="s">
        <v>92</v>
      </c>
      <c r="T1937" t="s">
        <v>19902</v>
      </c>
      <c r="U1937" t="s">
        <v>90</v>
      </c>
      <c r="X1937" t="s">
        <v>17319</v>
      </c>
      <c r="Y1937" t="s">
        <v>96</v>
      </c>
      <c r="Z1937" t="s">
        <v>17320</v>
      </c>
      <c r="AA1937">
        <v>1</v>
      </c>
      <c r="AB1937" t="b">
        <v>1</v>
      </c>
      <c r="AC1937" s="1">
        <v>45758</v>
      </c>
      <c r="AD1937" s="1">
        <v>45758</v>
      </c>
      <c r="AF1937" s="1">
        <v>45759</v>
      </c>
      <c r="AG1937" t="s">
        <v>98</v>
      </c>
      <c r="AH1937" t="s">
        <v>127</v>
      </c>
      <c r="AI1937" t="b">
        <v>0</v>
      </c>
      <c r="AJ1937" t="s">
        <v>90</v>
      </c>
      <c r="AK1937" t="b">
        <v>1</v>
      </c>
      <c r="AL1937" t="b">
        <v>1</v>
      </c>
      <c r="AM1937" t="s">
        <v>19903</v>
      </c>
      <c r="AN1937" t="s">
        <v>90</v>
      </c>
      <c r="AO1937" t="s">
        <v>90</v>
      </c>
      <c r="AP1937" t="s">
        <v>90</v>
      </c>
      <c r="AQ1937" t="s">
        <v>19904</v>
      </c>
      <c r="AR1937" s="1">
        <v>45759</v>
      </c>
      <c r="AS1937" t="s">
        <v>90</v>
      </c>
      <c r="AT1937" t="s">
        <v>90</v>
      </c>
      <c r="AU1937" t="s">
        <v>90</v>
      </c>
      <c r="AW1937" t="s">
        <v>133</v>
      </c>
      <c r="AX1937" t="s">
        <v>133</v>
      </c>
      <c r="AY1937" t="s">
        <v>271</v>
      </c>
      <c r="AZ1937" t="s">
        <v>172</v>
      </c>
      <c r="BA1937">
        <v>0</v>
      </c>
      <c r="BB1937" s="3">
        <v>296.37</v>
      </c>
      <c r="BC1937">
        <v>0</v>
      </c>
      <c r="BD1937" t="b">
        <v>0</v>
      </c>
      <c r="BE1937" t="s">
        <v>90</v>
      </c>
      <c r="BF1937" s="1">
        <v>45861</v>
      </c>
      <c r="BG1937" t="s">
        <v>98</v>
      </c>
      <c r="BH1937" t="s">
        <v>90</v>
      </c>
      <c r="BJ1937" t="s">
        <v>17324</v>
      </c>
      <c r="BK1937" t="s">
        <v>17325</v>
      </c>
      <c r="BM1937">
        <v>10</v>
      </c>
      <c r="BN1937" t="s">
        <v>90</v>
      </c>
      <c r="BO1937">
        <v>3</v>
      </c>
      <c r="BP1937" t="s">
        <v>110</v>
      </c>
      <c r="BQ1937" t="s">
        <v>98</v>
      </c>
      <c r="BR1937" t="b">
        <v>1</v>
      </c>
      <c r="BS1937" t="s">
        <v>19905</v>
      </c>
      <c r="BT1937" t="s">
        <v>313</v>
      </c>
      <c r="BW1937" t="b">
        <v>1</v>
      </c>
      <c r="BY1937" t="b">
        <v>0</v>
      </c>
      <c r="BZ1937" t="s">
        <v>3911</v>
      </c>
      <c r="CA1937" t="s">
        <v>19906</v>
      </c>
      <c r="CB1937" t="s">
        <v>19907</v>
      </c>
      <c r="CC1937" t="s">
        <v>19908</v>
      </c>
      <c r="CD1937" t="str">
        <f>+Table1[[#This Row],[Nombres]]&amp;" "&amp;Table1[[#This Row],[Ap_paterno]]&amp;" "&amp;Table1[[#This Row],[Ap_materno]]</f>
        <v>Daniel Vergara Muñoz</v>
      </c>
    </row>
    <row r="1938" spans="1:82" x14ac:dyDescent="0.25">
      <c r="A1938">
        <v>2352</v>
      </c>
      <c r="B1938" t="s">
        <v>8043</v>
      </c>
      <c r="C1938" t="s">
        <v>9323</v>
      </c>
      <c r="D1938" t="s">
        <v>19909</v>
      </c>
      <c r="E1938" s="1">
        <v>38227</v>
      </c>
      <c r="F1938" t="s">
        <v>336</v>
      </c>
      <c r="G1938" t="s">
        <v>19910</v>
      </c>
      <c r="H1938" t="s">
        <v>5241</v>
      </c>
      <c r="I1938" t="s">
        <v>16991</v>
      </c>
      <c r="J1938" t="s">
        <v>16992</v>
      </c>
      <c r="K1938" t="s">
        <v>336</v>
      </c>
      <c r="L1938">
        <v>93833</v>
      </c>
      <c r="M1938" t="s">
        <v>146</v>
      </c>
      <c r="N1938" t="s">
        <v>19911</v>
      </c>
      <c r="O1938" t="b">
        <v>1</v>
      </c>
      <c r="Q1938" t="s">
        <v>91</v>
      </c>
      <c r="R1938" t="s">
        <v>90</v>
      </c>
      <c r="S1938" t="s">
        <v>92</v>
      </c>
      <c r="T1938" t="s">
        <v>19912</v>
      </c>
      <c r="U1938" t="s">
        <v>90</v>
      </c>
      <c r="W1938" s="1"/>
      <c r="X1938" t="s">
        <v>19913</v>
      </c>
      <c r="Y1938" t="s">
        <v>96</v>
      </c>
      <c r="Z1938" t="s">
        <v>19914</v>
      </c>
      <c r="AA1938">
        <v>1</v>
      </c>
      <c r="AB1938" t="b">
        <v>1</v>
      </c>
      <c r="AC1938" s="1">
        <v>45723</v>
      </c>
      <c r="AD1938" s="1">
        <v>45723</v>
      </c>
      <c r="AF1938" s="1">
        <v>45755</v>
      </c>
      <c r="AG1938" t="s">
        <v>98</v>
      </c>
      <c r="AH1938" t="s">
        <v>99</v>
      </c>
      <c r="AI1938" t="b">
        <v>0</v>
      </c>
      <c r="AJ1938" t="s">
        <v>90</v>
      </c>
      <c r="AK1938" t="b">
        <v>1</v>
      </c>
      <c r="AL1938" t="b">
        <v>1</v>
      </c>
      <c r="AM1938" t="s">
        <v>19915</v>
      </c>
      <c r="AN1938" t="s">
        <v>90</v>
      </c>
      <c r="AO1938" t="s">
        <v>90</v>
      </c>
      <c r="AP1938" t="s">
        <v>90</v>
      </c>
      <c r="AQ1938" t="s">
        <v>19916</v>
      </c>
      <c r="AR1938" s="1">
        <v>45755</v>
      </c>
      <c r="AS1938" t="s">
        <v>90</v>
      </c>
      <c r="AT1938" t="s">
        <v>90</v>
      </c>
      <c r="AU1938" t="s">
        <v>19917</v>
      </c>
      <c r="AV1938" t="s">
        <v>104</v>
      </c>
      <c r="AW1938" t="s">
        <v>169</v>
      </c>
      <c r="AX1938" t="s">
        <v>133</v>
      </c>
      <c r="AY1938" t="s">
        <v>271</v>
      </c>
      <c r="AZ1938" t="s">
        <v>98</v>
      </c>
      <c r="BA1938">
        <v>0</v>
      </c>
      <c r="BB1938" s="3">
        <v>296.37</v>
      </c>
      <c r="BC1938">
        <v>0</v>
      </c>
      <c r="BD1938" t="b">
        <v>0</v>
      </c>
      <c r="BE1938" t="s">
        <v>90</v>
      </c>
      <c r="BF1938" s="1">
        <v>45842</v>
      </c>
      <c r="BG1938" t="s">
        <v>98</v>
      </c>
      <c r="BH1938" t="s">
        <v>90</v>
      </c>
      <c r="BJ1938" t="s">
        <v>19918</v>
      </c>
      <c r="BK1938" t="s">
        <v>19919</v>
      </c>
      <c r="BM1938">
        <v>10</v>
      </c>
      <c r="BN1938" t="s">
        <v>90</v>
      </c>
      <c r="BO1938">
        <v>3</v>
      </c>
      <c r="BP1938" t="s">
        <v>110</v>
      </c>
      <c r="BQ1938" t="s">
        <v>98</v>
      </c>
      <c r="BR1938" t="b">
        <v>0</v>
      </c>
      <c r="BS1938" t="s">
        <v>19920</v>
      </c>
      <c r="BT1938" t="s">
        <v>19921</v>
      </c>
      <c r="BW1938" t="b">
        <v>1</v>
      </c>
      <c r="BY1938" t="b">
        <v>0</v>
      </c>
      <c r="BZ1938" t="s">
        <v>3876</v>
      </c>
      <c r="CA1938" t="s">
        <v>10906</v>
      </c>
      <c r="CB1938" t="s">
        <v>19922</v>
      </c>
      <c r="CC1938" t="s">
        <v>19923</v>
      </c>
      <c r="CD1938" t="str">
        <f>+Table1[[#This Row],[Nombres]]&amp;" "&amp;Table1[[#This Row],[Ap_paterno]]&amp;" "&amp;Table1[[#This Row],[Ap_materno]]</f>
        <v>Hugo Isaac Angeles Guevara</v>
      </c>
    </row>
    <row r="1939" spans="1:82" x14ac:dyDescent="0.25">
      <c r="A1939">
        <v>2353</v>
      </c>
      <c r="B1939" t="s">
        <v>177</v>
      </c>
      <c r="C1939" t="s">
        <v>177</v>
      </c>
      <c r="D1939" t="s">
        <v>3162</v>
      </c>
      <c r="E1939" s="1">
        <v>30031</v>
      </c>
      <c r="F1939" t="s">
        <v>160</v>
      </c>
      <c r="G1939" t="s">
        <v>19924</v>
      </c>
      <c r="H1939" t="s">
        <v>19925</v>
      </c>
      <c r="I1939" t="s">
        <v>19926</v>
      </c>
      <c r="J1939" t="s">
        <v>1388</v>
      </c>
      <c r="K1939" t="s">
        <v>179</v>
      </c>
      <c r="L1939">
        <v>67170</v>
      </c>
      <c r="M1939" t="s">
        <v>146</v>
      </c>
      <c r="N1939" t="s">
        <v>2983</v>
      </c>
      <c r="O1939" t="b">
        <v>1</v>
      </c>
      <c r="Q1939" t="s">
        <v>91</v>
      </c>
      <c r="R1939" t="s">
        <v>90</v>
      </c>
      <c r="S1939" t="s">
        <v>92</v>
      </c>
      <c r="T1939" t="s">
        <v>19927</v>
      </c>
      <c r="U1939" t="s">
        <v>90</v>
      </c>
      <c r="W1939" s="1"/>
      <c r="X1939" t="s">
        <v>19928</v>
      </c>
      <c r="Y1939" t="s">
        <v>96</v>
      </c>
      <c r="Z1939" t="s">
        <v>19929</v>
      </c>
      <c r="AA1939">
        <v>1</v>
      </c>
      <c r="AB1939" t="b">
        <v>1</v>
      </c>
      <c r="AC1939" s="1">
        <v>45726</v>
      </c>
      <c r="AD1939" s="1">
        <v>45726</v>
      </c>
      <c r="AE1939" s="1"/>
      <c r="AF1939" s="1"/>
      <c r="AG1939" t="s">
        <v>98</v>
      </c>
      <c r="AH1939" t="s">
        <v>188</v>
      </c>
      <c r="AI1939" t="b">
        <v>0</v>
      </c>
      <c r="AJ1939" t="s">
        <v>90</v>
      </c>
      <c r="AK1939" t="b">
        <v>1</v>
      </c>
      <c r="AL1939" t="b">
        <v>1</v>
      </c>
      <c r="AM1939" t="s">
        <v>19930</v>
      </c>
      <c r="AN1939" t="s">
        <v>90</v>
      </c>
      <c r="AO1939" t="s">
        <v>90</v>
      </c>
      <c r="AP1939" t="s">
        <v>90</v>
      </c>
      <c r="AQ1939" t="s">
        <v>19931</v>
      </c>
      <c r="AR1939" s="1"/>
      <c r="AS1939" t="s">
        <v>90</v>
      </c>
      <c r="AT1939" t="s">
        <v>90</v>
      </c>
      <c r="AU1939" t="s">
        <v>19932</v>
      </c>
      <c r="AV1939" t="s">
        <v>104</v>
      </c>
      <c r="AW1939" t="s">
        <v>133</v>
      </c>
      <c r="AX1939" t="s">
        <v>658</v>
      </c>
      <c r="AY1939" t="s">
        <v>271</v>
      </c>
      <c r="AZ1939" t="s">
        <v>98</v>
      </c>
      <c r="BA1939">
        <v>0</v>
      </c>
      <c r="BB1939" s="3">
        <v>885.17</v>
      </c>
      <c r="BC1939">
        <v>0</v>
      </c>
      <c r="BD1939" t="b">
        <v>0</v>
      </c>
      <c r="BE1939" t="s">
        <v>3144</v>
      </c>
      <c r="BF1939" s="1">
        <v>45726</v>
      </c>
      <c r="BG1939" t="s">
        <v>120</v>
      </c>
      <c r="BH1939" t="s">
        <v>90</v>
      </c>
      <c r="BJ1939" t="s">
        <v>19933</v>
      </c>
      <c r="BK1939" t="s">
        <v>19934</v>
      </c>
      <c r="BM1939">
        <v>10</v>
      </c>
      <c r="BN1939" t="s">
        <v>90</v>
      </c>
      <c r="BO1939">
        <v>3</v>
      </c>
      <c r="BP1939" t="s">
        <v>110</v>
      </c>
      <c r="BQ1939" t="s">
        <v>98</v>
      </c>
      <c r="BR1939" t="b">
        <v>0</v>
      </c>
      <c r="BS1939" t="s">
        <v>19935</v>
      </c>
      <c r="BT1939" t="s">
        <v>2733</v>
      </c>
      <c r="BW1939" t="b">
        <v>1</v>
      </c>
      <c r="BY1939" t="b">
        <v>0</v>
      </c>
      <c r="BZ1939" t="s">
        <v>3876</v>
      </c>
      <c r="CA1939" t="s">
        <v>19936</v>
      </c>
      <c r="CB1939" t="s">
        <v>19937</v>
      </c>
      <c r="CC1939" t="s">
        <v>648</v>
      </c>
      <c r="CD1939" t="str">
        <f>+Table1[[#This Row],[Nombres]]&amp;" "&amp;Table1[[#This Row],[Ap_paterno]]&amp;" "&amp;Table1[[#This Row],[Ap_materno]]</f>
        <v>Roberto Hernandez Hernandez</v>
      </c>
    </row>
    <row r="1940" spans="1:82" x14ac:dyDescent="0.25">
      <c r="A1940">
        <v>2355</v>
      </c>
      <c r="B1940" t="s">
        <v>421</v>
      </c>
      <c r="C1940" t="s">
        <v>177</v>
      </c>
      <c r="D1940" t="s">
        <v>17580</v>
      </c>
      <c r="E1940">
        <v>27759</v>
      </c>
      <c r="F1940" t="s">
        <v>13133</v>
      </c>
      <c r="G1940" t="s">
        <v>19938</v>
      </c>
      <c r="H1940" t="s">
        <v>17073</v>
      </c>
      <c r="I1940" t="s">
        <v>17074</v>
      </c>
      <c r="J1940" t="s">
        <v>450</v>
      </c>
      <c r="K1940" t="s">
        <v>13133</v>
      </c>
      <c r="L1940">
        <v>55955</v>
      </c>
      <c r="M1940" t="s">
        <v>146</v>
      </c>
      <c r="N1940" t="s">
        <v>90</v>
      </c>
      <c r="O1940" t="b">
        <v>1</v>
      </c>
      <c r="Q1940" t="s">
        <v>91</v>
      </c>
      <c r="R1940" t="s">
        <v>90</v>
      </c>
      <c r="S1940" t="s">
        <v>92</v>
      </c>
      <c r="T1940" t="s">
        <v>19939</v>
      </c>
      <c r="U1940" t="s">
        <v>90</v>
      </c>
      <c r="X1940" t="s">
        <v>19940</v>
      </c>
      <c r="Y1940" t="s">
        <v>96</v>
      </c>
      <c r="Z1940" t="s">
        <v>19941</v>
      </c>
      <c r="AA1940">
        <v>1</v>
      </c>
      <c r="AB1940" t="b">
        <v>1</v>
      </c>
      <c r="AC1940" s="1">
        <v>45730</v>
      </c>
      <c r="AD1940">
        <v>45730</v>
      </c>
      <c r="AF1940" s="1">
        <v>45738</v>
      </c>
      <c r="AG1940" t="s">
        <v>98</v>
      </c>
      <c r="AH1940" t="s">
        <v>188</v>
      </c>
      <c r="AI1940" t="b">
        <v>0</v>
      </c>
      <c r="AJ1940" t="s">
        <v>90</v>
      </c>
      <c r="AK1940" t="b">
        <v>1</v>
      </c>
      <c r="AL1940" t="b">
        <v>0</v>
      </c>
      <c r="AM1940" t="s">
        <v>19942</v>
      </c>
      <c r="AN1940" t="s">
        <v>90</v>
      </c>
      <c r="AO1940" t="s">
        <v>90</v>
      </c>
      <c r="AP1940" t="s">
        <v>90</v>
      </c>
      <c r="AQ1940" t="s">
        <v>19943</v>
      </c>
      <c r="AR1940">
        <v>45738</v>
      </c>
      <c r="AS1940" t="s">
        <v>90</v>
      </c>
      <c r="AT1940" t="s">
        <v>90</v>
      </c>
      <c r="AU1940" t="s">
        <v>90</v>
      </c>
      <c r="AW1940" t="s">
        <v>169</v>
      </c>
      <c r="AX1940" t="s">
        <v>169</v>
      </c>
      <c r="AY1940" t="s">
        <v>271</v>
      </c>
      <c r="AZ1940" t="s">
        <v>98</v>
      </c>
      <c r="BA1940">
        <v>0</v>
      </c>
      <c r="BB1940" s="3">
        <v>296.37</v>
      </c>
      <c r="BC1940">
        <v>0</v>
      </c>
      <c r="BD1940" t="b">
        <v>0</v>
      </c>
      <c r="BE1940" t="s">
        <v>13488</v>
      </c>
      <c r="BF1940" s="1">
        <v>45741</v>
      </c>
      <c r="BG1940" t="s">
        <v>98</v>
      </c>
      <c r="BH1940" t="s">
        <v>90</v>
      </c>
      <c r="BJ1940" t="s">
        <v>19944</v>
      </c>
      <c r="BK1940" t="s">
        <v>19945</v>
      </c>
      <c r="BM1940">
        <v>10</v>
      </c>
      <c r="BN1940" t="s">
        <v>90</v>
      </c>
      <c r="BO1940">
        <v>1</v>
      </c>
      <c r="BP1940" t="s">
        <v>110</v>
      </c>
      <c r="BQ1940" t="s">
        <v>98</v>
      </c>
      <c r="BR1940" t="b">
        <v>0</v>
      </c>
      <c r="BS1940" t="s">
        <v>19946</v>
      </c>
      <c r="BT1940" t="s">
        <v>2264</v>
      </c>
      <c r="BW1940" t="b">
        <v>1</v>
      </c>
      <c r="BX1940">
        <v>2211</v>
      </c>
      <c r="BY1940" t="b">
        <v>0</v>
      </c>
      <c r="BZ1940" t="s">
        <v>3911</v>
      </c>
      <c r="CA1940" t="s">
        <v>10906</v>
      </c>
      <c r="CB1940" t="s">
        <v>19947</v>
      </c>
      <c r="CC1940" t="s">
        <v>13199</v>
      </c>
      <c r="CD1940" t="str">
        <f>+Table1[[#This Row],[Nombres]]&amp;" "&amp;Table1[[#This Row],[Ap_paterno]]&amp;" "&amp;Table1[[#This Row],[Ap_materno]]</f>
        <v>Jose Noe Rosas Hernandez</v>
      </c>
    </row>
    <row r="1941" spans="1:82" x14ac:dyDescent="0.25">
      <c r="A1941">
        <v>2346</v>
      </c>
      <c r="B1941" t="s">
        <v>679</v>
      </c>
      <c r="C1941" t="s">
        <v>906</v>
      </c>
      <c r="D1941" t="s">
        <v>19948</v>
      </c>
      <c r="E1941" s="1">
        <v>37202</v>
      </c>
      <c r="F1941" t="s">
        <v>160</v>
      </c>
      <c r="G1941" t="s">
        <v>19949</v>
      </c>
      <c r="H1941" t="s">
        <v>16975</v>
      </c>
      <c r="I1941" t="s">
        <v>449</v>
      </c>
      <c r="J1941" t="s">
        <v>450</v>
      </c>
      <c r="K1941" t="s">
        <v>13133</v>
      </c>
      <c r="L1941">
        <v>55965</v>
      </c>
      <c r="M1941" t="s">
        <v>146</v>
      </c>
      <c r="N1941" t="s">
        <v>90</v>
      </c>
      <c r="O1941" t="b">
        <v>1</v>
      </c>
      <c r="Q1941" t="s">
        <v>91</v>
      </c>
      <c r="R1941" t="s">
        <v>90</v>
      </c>
      <c r="S1941" t="s">
        <v>92</v>
      </c>
      <c r="T1941" t="s">
        <v>19950</v>
      </c>
      <c r="U1941" t="s">
        <v>90</v>
      </c>
      <c r="W1941" s="1"/>
      <c r="X1941" t="s">
        <v>19951</v>
      </c>
      <c r="Y1941" t="s">
        <v>96</v>
      </c>
      <c r="Z1941" t="s">
        <v>19952</v>
      </c>
      <c r="AA1941">
        <v>1</v>
      </c>
      <c r="AB1941" t="b">
        <v>1</v>
      </c>
      <c r="AC1941" s="1">
        <v>45706</v>
      </c>
      <c r="AD1941" s="1">
        <v>45706</v>
      </c>
      <c r="AF1941" s="1"/>
      <c r="AG1941" t="s">
        <v>98</v>
      </c>
      <c r="AH1941" t="s">
        <v>99</v>
      </c>
      <c r="AI1941" t="b">
        <v>0</v>
      </c>
      <c r="AJ1941" t="s">
        <v>90</v>
      </c>
      <c r="AK1941" t="b">
        <v>1</v>
      </c>
      <c r="AL1941" t="b">
        <v>1</v>
      </c>
      <c r="AM1941" t="s">
        <v>19953</v>
      </c>
      <c r="AN1941" t="s">
        <v>90</v>
      </c>
      <c r="AO1941" t="s">
        <v>90</v>
      </c>
      <c r="AP1941" t="s">
        <v>90</v>
      </c>
      <c r="AQ1941" t="s">
        <v>19954</v>
      </c>
      <c r="AR1941" s="1"/>
      <c r="AS1941" t="s">
        <v>90</v>
      </c>
      <c r="AT1941" t="s">
        <v>90</v>
      </c>
      <c r="AU1941" t="s">
        <v>19955</v>
      </c>
      <c r="AV1941" t="s">
        <v>104</v>
      </c>
      <c r="AW1941" t="s">
        <v>658</v>
      </c>
      <c r="AX1941" t="s">
        <v>999</v>
      </c>
      <c r="AY1941" t="s">
        <v>171</v>
      </c>
      <c r="AZ1941" t="s">
        <v>98</v>
      </c>
      <c r="BA1941">
        <v>0</v>
      </c>
      <c r="BB1941" s="3">
        <v>608.61</v>
      </c>
      <c r="BC1941">
        <v>0</v>
      </c>
      <c r="BD1941" t="b">
        <v>0</v>
      </c>
      <c r="BE1941" t="s">
        <v>9202</v>
      </c>
      <c r="BF1941" s="1">
        <v>45719</v>
      </c>
      <c r="BG1941" t="s">
        <v>98</v>
      </c>
      <c r="BH1941" t="s">
        <v>90</v>
      </c>
      <c r="BJ1941" t="s">
        <v>19956</v>
      </c>
      <c r="BK1941" t="s">
        <v>19957</v>
      </c>
      <c r="BM1941">
        <v>10</v>
      </c>
      <c r="BN1941" t="s">
        <v>90</v>
      </c>
      <c r="BO1941">
        <v>3</v>
      </c>
      <c r="BP1941" t="s">
        <v>110</v>
      </c>
      <c r="BQ1941" t="s">
        <v>98</v>
      </c>
      <c r="BR1941" t="b">
        <v>0</v>
      </c>
      <c r="BS1941" t="s">
        <v>19958</v>
      </c>
      <c r="BT1941" t="s">
        <v>19959</v>
      </c>
      <c r="BW1941" t="b">
        <v>1</v>
      </c>
      <c r="BX1941">
        <v>2211</v>
      </c>
      <c r="BY1941" t="b">
        <v>0</v>
      </c>
      <c r="BZ1941" t="s">
        <v>3911</v>
      </c>
      <c r="CA1941" t="s">
        <v>4773</v>
      </c>
      <c r="CB1941" t="s">
        <v>15375</v>
      </c>
      <c r="CC1941" t="s">
        <v>19960</v>
      </c>
      <c r="CD1941" t="str">
        <f>+Table1[[#This Row],[Nombres]]&amp;" "&amp;Table1[[#This Row],[Ap_paterno]]&amp;" "&amp;Table1[[#This Row],[Ap_materno]]</f>
        <v>Brayan Cortes Roldan</v>
      </c>
    </row>
    <row r="1942" spans="1:82" x14ac:dyDescent="0.25">
      <c r="A1942">
        <v>2345</v>
      </c>
      <c r="B1942" t="s">
        <v>81</v>
      </c>
      <c r="C1942" t="s">
        <v>692</v>
      </c>
      <c r="D1942" t="s">
        <v>19961</v>
      </c>
      <c r="E1942" s="1">
        <v>35617</v>
      </c>
      <c r="F1942" t="s">
        <v>13133</v>
      </c>
      <c r="G1942" t="s">
        <v>19565</v>
      </c>
      <c r="H1942" t="s">
        <v>19962</v>
      </c>
      <c r="I1942" t="s">
        <v>19963</v>
      </c>
      <c r="J1942" t="s">
        <v>2738</v>
      </c>
      <c r="K1942" t="s">
        <v>84</v>
      </c>
      <c r="L1942">
        <v>43977</v>
      </c>
      <c r="M1942" t="s">
        <v>146</v>
      </c>
      <c r="N1942" t="s">
        <v>19964</v>
      </c>
      <c r="O1942" t="b">
        <v>1</v>
      </c>
      <c r="Q1942" t="s">
        <v>120</v>
      </c>
      <c r="R1942" t="s">
        <v>90</v>
      </c>
      <c r="S1942" t="s">
        <v>121</v>
      </c>
      <c r="T1942" t="s">
        <v>19569</v>
      </c>
      <c r="U1942" t="s">
        <v>90</v>
      </c>
      <c r="W1942" s="1">
        <v>45701</v>
      </c>
      <c r="X1942" t="s">
        <v>19570</v>
      </c>
      <c r="Y1942" t="s">
        <v>96</v>
      </c>
      <c r="Z1942" t="s">
        <v>19571</v>
      </c>
      <c r="AA1942">
        <v>2</v>
      </c>
      <c r="AB1942" t="b">
        <v>1</v>
      </c>
      <c r="AC1942" s="1">
        <v>45701</v>
      </c>
      <c r="AD1942" s="1">
        <v>45701</v>
      </c>
      <c r="AF1942" s="1">
        <v>45728</v>
      </c>
      <c r="AG1942" t="s">
        <v>126</v>
      </c>
      <c r="AH1942" t="s">
        <v>127</v>
      </c>
      <c r="AI1942" t="b">
        <v>0</v>
      </c>
      <c r="AJ1942" t="s">
        <v>90</v>
      </c>
      <c r="AK1942" t="b">
        <v>1</v>
      </c>
      <c r="AL1942" t="b">
        <v>1</v>
      </c>
      <c r="AM1942" t="s">
        <v>19572</v>
      </c>
      <c r="AN1942" t="s">
        <v>19965</v>
      </c>
      <c r="AO1942" t="s">
        <v>19966</v>
      </c>
      <c r="AP1942" t="s">
        <v>19967</v>
      </c>
      <c r="AQ1942" t="s">
        <v>19968</v>
      </c>
      <c r="AR1942" s="1">
        <v>45728</v>
      </c>
      <c r="AS1942" t="s">
        <v>90</v>
      </c>
      <c r="AT1942" t="s">
        <v>90</v>
      </c>
      <c r="AU1942" t="s">
        <v>19969</v>
      </c>
      <c r="AV1942" t="s">
        <v>104</v>
      </c>
      <c r="AW1942" t="s">
        <v>194</v>
      </c>
      <c r="AX1942" t="s">
        <v>191</v>
      </c>
      <c r="AY1942" t="s">
        <v>659</v>
      </c>
      <c r="AZ1942" t="s">
        <v>194</v>
      </c>
      <c r="BA1942">
        <v>0</v>
      </c>
      <c r="BB1942" s="3">
        <v>571.36</v>
      </c>
      <c r="BC1942">
        <v>0</v>
      </c>
      <c r="BD1942" t="b">
        <v>0</v>
      </c>
      <c r="BE1942" t="s">
        <v>385</v>
      </c>
      <c r="BF1942" s="1">
        <v>45738</v>
      </c>
      <c r="BG1942" t="s">
        <v>98</v>
      </c>
      <c r="BH1942" t="s">
        <v>90</v>
      </c>
      <c r="BJ1942" t="s">
        <v>19574</v>
      </c>
      <c r="BK1942" t="s">
        <v>19575</v>
      </c>
      <c r="BM1942">
        <v>10</v>
      </c>
      <c r="BN1942" t="s">
        <v>90</v>
      </c>
      <c r="BO1942">
        <v>5</v>
      </c>
      <c r="BP1942" t="s">
        <v>110</v>
      </c>
      <c r="BQ1942" t="s">
        <v>194</v>
      </c>
      <c r="BR1942" t="b">
        <v>0</v>
      </c>
      <c r="BS1942" t="s">
        <v>19576</v>
      </c>
      <c r="BT1942" t="s">
        <v>5596</v>
      </c>
      <c r="BW1942" t="b">
        <v>1</v>
      </c>
      <c r="BY1942" t="b">
        <v>0</v>
      </c>
      <c r="BZ1942" t="s">
        <v>90</v>
      </c>
      <c r="CA1942" t="s">
        <v>15314</v>
      </c>
      <c r="CB1942" t="s">
        <v>90</v>
      </c>
      <c r="CC1942" t="s">
        <v>90</v>
      </c>
      <c r="CD1942" t="str">
        <f>+Table1[[#This Row],[Nombres]]&amp;" "&amp;Table1[[#This Row],[Ap_paterno]]&amp;" "&amp;Table1[[#This Row],[Ap_materno]]</f>
        <v>Arleth Sanchez Torres</v>
      </c>
    </row>
    <row r="1943" spans="1:82" x14ac:dyDescent="0.25">
      <c r="A1943">
        <v>2343</v>
      </c>
      <c r="B1943" t="s">
        <v>1245</v>
      </c>
      <c r="C1943" t="s">
        <v>19970</v>
      </c>
      <c r="D1943" t="s">
        <v>19971</v>
      </c>
      <c r="E1943" s="1">
        <v>34159</v>
      </c>
      <c r="F1943" t="s">
        <v>986</v>
      </c>
      <c r="G1943" t="s">
        <v>19972</v>
      </c>
      <c r="H1943" t="s">
        <v>19973</v>
      </c>
      <c r="I1943" t="s">
        <v>19974</v>
      </c>
      <c r="J1943" t="s">
        <v>183</v>
      </c>
      <c r="K1943" t="s">
        <v>179</v>
      </c>
      <c r="L1943">
        <v>66450</v>
      </c>
      <c r="M1943" t="s">
        <v>146</v>
      </c>
      <c r="N1943" t="s">
        <v>19975</v>
      </c>
      <c r="O1943" t="b">
        <v>1</v>
      </c>
      <c r="Q1943" t="s">
        <v>120</v>
      </c>
      <c r="R1943" t="s">
        <v>90</v>
      </c>
      <c r="S1943" t="s">
        <v>121</v>
      </c>
      <c r="T1943" t="s">
        <v>19976</v>
      </c>
      <c r="U1943" t="s">
        <v>90</v>
      </c>
      <c r="W1943" s="1">
        <v>45698</v>
      </c>
      <c r="X1943" t="s">
        <v>19977</v>
      </c>
      <c r="Y1943" t="s">
        <v>96</v>
      </c>
      <c r="Z1943" t="s">
        <v>19978</v>
      </c>
      <c r="AA1943">
        <v>2</v>
      </c>
      <c r="AB1943" t="b">
        <v>1</v>
      </c>
      <c r="AC1943" s="1">
        <v>45698</v>
      </c>
      <c r="AD1943" s="1">
        <v>45698</v>
      </c>
      <c r="AF1943" s="1"/>
      <c r="AG1943" t="s">
        <v>98</v>
      </c>
      <c r="AH1943" t="s">
        <v>127</v>
      </c>
      <c r="AI1943" t="b">
        <v>0</v>
      </c>
      <c r="AJ1943" t="s">
        <v>90</v>
      </c>
      <c r="AK1943" t="b">
        <v>1</v>
      </c>
      <c r="AL1943" t="b">
        <v>1</v>
      </c>
      <c r="AM1943" t="s">
        <v>19979</v>
      </c>
      <c r="AN1943" t="s">
        <v>19980</v>
      </c>
      <c r="AO1943" t="s">
        <v>14428</v>
      </c>
      <c r="AP1943" t="s">
        <v>1394</v>
      </c>
      <c r="AQ1943" t="s">
        <v>19981</v>
      </c>
      <c r="AR1943" s="1"/>
      <c r="AS1943" t="s">
        <v>90</v>
      </c>
      <c r="AT1943" t="s">
        <v>90</v>
      </c>
      <c r="AU1943" t="s">
        <v>19982</v>
      </c>
      <c r="AV1943" t="s">
        <v>104</v>
      </c>
      <c r="AW1943" t="s">
        <v>192</v>
      </c>
      <c r="AX1943" t="s">
        <v>133</v>
      </c>
      <c r="AY1943" t="s">
        <v>1368</v>
      </c>
      <c r="AZ1943" t="s">
        <v>172</v>
      </c>
      <c r="BA1943">
        <v>0</v>
      </c>
      <c r="BB1943" s="3">
        <v>642.58000000000004</v>
      </c>
      <c r="BC1943">
        <v>0</v>
      </c>
      <c r="BD1943" t="b">
        <v>0</v>
      </c>
      <c r="BE1943" t="s">
        <v>4197</v>
      </c>
      <c r="BF1943" s="1">
        <v>45728</v>
      </c>
      <c r="BG1943" t="s">
        <v>98</v>
      </c>
      <c r="BH1943" t="s">
        <v>90</v>
      </c>
      <c r="BJ1943" t="s">
        <v>19983</v>
      </c>
      <c r="BK1943" t="s">
        <v>19984</v>
      </c>
      <c r="BM1943">
        <v>10</v>
      </c>
      <c r="BN1943" t="s">
        <v>90</v>
      </c>
      <c r="BO1943">
        <v>5</v>
      </c>
      <c r="BP1943" t="s">
        <v>110</v>
      </c>
      <c r="BQ1943" t="s">
        <v>172</v>
      </c>
      <c r="BR1943" t="b">
        <v>0</v>
      </c>
      <c r="BS1943" t="s">
        <v>19985</v>
      </c>
      <c r="BT1943" t="s">
        <v>4158</v>
      </c>
      <c r="BW1943" t="b">
        <v>1</v>
      </c>
      <c r="BY1943" t="b">
        <v>0</v>
      </c>
      <c r="BZ1943" t="s">
        <v>90</v>
      </c>
      <c r="CA1943" t="s">
        <v>90</v>
      </c>
      <c r="CB1943" t="s">
        <v>90</v>
      </c>
      <c r="CC1943" t="s">
        <v>90</v>
      </c>
      <c r="CD1943" t="str">
        <f>+Table1[[#This Row],[Nombres]]&amp;" "&amp;Table1[[#This Row],[Ap_paterno]]&amp;" "&amp;Table1[[#This Row],[Ap_materno]]</f>
        <v>Miguel Alfredo Reyes Arena</v>
      </c>
    </row>
    <row r="1944" spans="1:82" x14ac:dyDescent="0.25">
      <c r="A1944">
        <v>2341</v>
      </c>
      <c r="B1944" t="s">
        <v>11401</v>
      </c>
      <c r="C1944" t="s">
        <v>259</v>
      </c>
      <c r="D1944" t="s">
        <v>2447</v>
      </c>
      <c r="E1944" s="1">
        <v>33701</v>
      </c>
      <c r="F1944" t="s">
        <v>13133</v>
      </c>
      <c r="G1944" t="s">
        <v>19986</v>
      </c>
      <c r="H1944" t="s">
        <v>19987</v>
      </c>
      <c r="I1944" t="s">
        <v>117</v>
      </c>
      <c r="J1944" t="s">
        <v>19988</v>
      </c>
      <c r="K1944" t="s">
        <v>13133</v>
      </c>
      <c r="L1944">
        <v>52500</v>
      </c>
      <c r="M1944" t="s">
        <v>146</v>
      </c>
      <c r="N1944" t="s">
        <v>90</v>
      </c>
      <c r="O1944" t="b">
        <v>0</v>
      </c>
      <c r="Q1944" t="s">
        <v>91</v>
      </c>
      <c r="R1944" t="s">
        <v>90</v>
      </c>
      <c r="S1944" t="s">
        <v>92</v>
      </c>
      <c r="T1944" t="s">
        <v>19989</v>
      </c>
      <c r="U1944" t="s">
        <v>90</v>
      </c>
      <c r="W1944" s="1"/>
      <c r="X1944" t="s">
        <v>19990</v>
      </c>
      <c r="Y1944" t="s">
        <v>96</v>
      </c>
      <c r="Z1944" t="s">
        <v>19991</v>
      </c>
      <c r="AA1944">
        <v>1</v>
      </c>
      <c r="AB1944" t="b">
        <v>1</v>
      </c>
      <c r="AC1944" s="1">
        <v>45695</v>
      </c>
      <c r="AD1944" s="1">
        <v>45695</v>
      </c>
      <c r="AF1944" s="1">
        <v>45736</v>
      </c>
      <c r="AG1944" t="s">
        <v>98</v>
      </c>
      <c r="AH1944" t="s">
        <v>735</v>
      </c>
      <c r="AI1944" t="b">
        <v>0</v>
      </c>
      <c r="AJ1944" t="s">
        <v>90</v>
      </c>
      <c r="AK1944" t="b">
        <v>1</v>
      </c>
      <c r="AL1944" t="b">
        <v>1</v>
      </c>
      <c r="AM1944" t="s">
        <v>19992</v>
      </c>
      <c r="AN1944" t="s">
        <v>90</v>
      </c>
      <c r="AO1944" t="s">
        <v>90</v>
      </c>
      <c r="AP1944" t="s">
        <v>90</v>
      </c>
      <c r="AQ1944" t="s">
        <v>19993</v>
      </c>
      <c r="AR1944" s="1">
        <v>45736</v>
      </c>
      <c r="AS1944" t="s">
        <v>90</v>
      </c>
      <c r="AT1944" t="s">
        <v>90</v>
      </c>
      <c r="AU1944" t="s">
        <v>19994</v>
      </c>
      <c r="AV1944" t="s">
        <v>104</v>
      </c>
      <c r="AW1944" t="s">
        <v>170</v>
      </c>
      <c r="AX1944" t="s">
        <v>658</v>
      </c>
      <c r="AY1944" t="s">
        <v>271</v>
      </c>
      <c r="AZ1944" t="s">
        <v>98</v>
      </c>
      <c r="BA1944">
        <v>1</v>
      </c>
      <c r="BB1944" s="3">
        <v>494.23</v>
      </c>
      <c r="BC1944">
        <v>0</v>
      </c>
      <c r="BD1944" t="b">
        <v>0</v>
      </c>
      <c r="BE1944" t="s">
        <v>1797</v>
      </c>
      <c r="BF1944" s="1">
        <v>45741</v>
      </c>
      <c r="BG1944" t="s">
        <v>98</v>
      </c>
      <c r="BH1944" t="s">
        <v>90</v>
      </c>
      <c r="BJ1944" t="s">
        <v>19995</v>
      </c>
      <c r="BK1944" t="s">
        <v>19996</v>
      </c>
      <c r="BM1944">
        <v>10</v>
      </c>
      <c r="BN1944" t="s">
        <v>90</v>
      </c>
      <c r="BO1944">
        <v>2</v>
      </c>
      <c r="BP1944" t="s">
        <v>110</v>
      </c>
      <c r="BQ1944" t="s">
        <v>256</v>
      </c>
      <c r="BR1944" t="b">
        <v>1</v>
      </c>
      <c r="BS1944" t="s">
        <v>19997</v>
      </c>
      <c r="BT1944" t="s">
        <v>2537</v>
      </c>
      <c r="BW1944" t="b">
        <v>1</v>
      </c>
      <c r="BY1944" t="b">
        <v>0</v>
      </c>
      <c r="BZ1944" t="s">
        <v>3876</v>
      </c>
      <c r="CA1944" t="s">
        <v>169</v>
      </c>
      <c r="CB1944" t="s">
        <v>19348</v>
      </c>
      <c r="CC1944" t="s">
        <v>14872</v>
      </c>
      <c r="CD1944" t="str">
        <f>+Table1[[#This Row],[Nombres]]&amp;" "&amp;Table1[[#This Row],[Ap_paterno]]&amp;" "&amp;Table1[[#This Row],[Ap_materno]]</f>
        <v>Cesar Maya Gomez</v>
      </c>
    </row>
    <row r="1945" spans="1:82" x14ac:dyDescent="0.25">
      <c r="A1945">
        <v>2339</v>
      </c>
      <c r="B1945" t="s">
        <v>433</v>
      </c>
      <c r="C1945" t="s">
        <v>212</v>
      </c>
      <c r="D1945" t="s">
        <v>5002</v>
      </c>
      <c r="E1945" s="1">
        <v>32135</v>
      </c>
      <c r="F1945" t="s">
        <v>84</v>
      </c>
      <c r="G1945" t="s">
        <v>19998</v>
      </c>
      <c r="H1945" t="s">
        <v>19999</v>
      </c>
      <c r="I1945" t="s">
        <v>20000</v>
      </c>
      <c r="J1945" t="s">
        <v>246</v>
      </c>
      <c r="K1945" t="s">
        <v>84</v>
      </c>
      <c r="L1945">
        <v>43917</v>
      </c>
      <c r="M1945" t="s">
        <v>146</v>
      </c>
      <c r="N1945" t="s">
        <v>20001</v>
      </c>
      <c r="O1945" t="b">
        <v>1</v>
      </c>
      <c r="Q1945" t="s">
        <v>120</v>
      </c>
      <c r="R1945" t="s">
        <v>90</v>
      </c>
      <c r="S1945" t="s">
        <v>121</v>
      </c>
      <c r="T1945" t="s">
        <v>20002</v>
      </c>
      <c r="U1945" t="s">
        <v>90</v>
      </c>
      <c r="W1945" s="1">
        <v>45686</v>
      </c>
      <c r="X1945" t="s">
        <v>20003</v>
      </c>
      <c r="Y1945" t="s">
        <v>96</v>
      </c>
      <c r="Z1945" t="s">
        <v>20004</v>
      </c>
      <c r="AA1945">
        <v>2</v>
      </c>
      <c r="AB1945" t="b">
        <v>1</v>
      </c>
      <c r="AC1945" s="1">
        <v>45686</v>
      </c>
      <c r="AD1945" s="1">
        <v>45686</v>
      </c>
      <c r="AF1945" s="1">
        <v>45804</v>
      </c>
      <c r="AG1945" t="s">
        <v>98</v>
      </c>
      <c r="AH1945" t="s">
        <v>188</v>
      </c>
      <c r="AI1945" t="b">
        <v>0</v>
      </c>
      <c r="AJ1945" t="s">
        <v>90</v>
      </c>
      <c r="AK1945" t="b">
        <v>1</v>
      </c>
      <c r="AL1945" t="b">
        <v>1</v>
      </c>
      <c r="AM1945" t="s">
        <v>20005</v>
      </c>
      <c r="AN1945" t="s">
        <v>20006</v>
      </c>
      <c r="AO1945" t="s">
        <v>20007</v>
      </c>
      <c r="AP1945" t="s">
        <v>20008</v>
      </c>
      <c r="AQ1945" t="s">
        <v>20009</v>
      </c>
      <c r="AR1945" s="1">
        <v>45804</v>
      </c>
      <c r="AS1945" t="s">
        <v>20010</v>
      </c>
      <c r="AT1945" t="s">
        <v>90</v>
      </c>
      <c r="AU1945" t="s">
        <v>20011</v>
      </c>
      <c r="AV1945" t="s">
        <v>104</v>
      </c>
      <c r="AW1945" t="s">
        <v>133</v>
      </c>
      <c r="AX1945" t="s">
        <v>133</v>
      </c>
      <c r="AY1945" t="s">
        <v>271</v>
      </c>
      <c r="AZ1945" t="s">
        <v>98</v>
      </c>
      <c r="BA1945">
        <v>0</v>
      </c>
      <c r="BB1945" s="3">
        <v>550.58000000000004</v>
      </c>
      <c r="BC1945">
        <v>0</v>
      </c>
      <c r="BD1945" t="b">
        <v>0</v>
      </c>
      <c r="BE1945" t="s">
        <v>5874</v>
      </c>
      <c r="BF1945" s="1">
        <v>45824</v>
      </c>
      <c r="BG1945" t="s">
        <v>98</v>
      </c>
      <c r="BH1945" t="s">
        <v>90</v>
      </c>
      <c r="BJ1945" t="s">
        <v>20012</v>
      </c>
      <c r="BK1945" t="s">
        <v>20013</v>
      </c>
      <c r="BM1945">
        <v>10</v>
      </c>
      <c r="BN1945" t="s">
        <v>90</v>
      </c>
      <c r="BO1945">
        <v>5</v>
      </c>
      <c r="BP1945" t="s">
        <v>110</v>
      </c>
      <c r="BQ1945" t="s">
        <v>172</v>
      </c>
      <c r="BR1945" t="b">
        <v>0</v>
      </c>
      <c r="BS1945" t="s">
        <v>20014</v>
      </c>
      <c r="BT1945" t="s">
        <v>88</v>
      </c>
      <c r="BW1945" t="b">
        <v>1</v>
      </c>
      <c r="BY1945" t="b">
        <v>0</v>
      </c>
      <c r="BZ1945" t="s">
        <v>90</v>
      </c>
      <c r="CA1945" t="s">
        <v>90</v>
      </c>
      <c r="CB1945" t="s">
        <v>90</v>
      </c>
      <c r="CC1945" t="s">
        <v>90</v>
      </c>
      <c r="CD1945" t="str">
        <f>+Table1[[#This Row],[Nombres]]&amp;" "&amp;Table1[[#This Row],[Ap_paterno]]&amp;" "&amp;Table1[[#This Row],[Ap_materno]]</f>
        <v>Antonio de Jesus Lopez Gonzalez</v>
      </c>
    </row>
    <row r="1946" spans="1:82" x14ac:dyDescent="0.25">
      <c r="A1946">
        <v>2338</v>
      </c>
      <c r="B1946" t="s">
        <v>1209</v>
      </c>
      <c r="C1946" t="s">
        <v>20015</v>
      </c>
      <c r="D1946" t="s">
        <v>20016</v>
      </c>
      <c r="E1946" s="1">
        <v>33118</v>
      </c>
      <c r="F1946" t="s">
        <v>179</v>
      </c>
      <c r="G1946" t="s">
        <v>20017</v>
      </c>
      <c r="H1946" t="s">
        <v>20018</v>
      </c>
      <c r="I1946" t="s">
        <v>20019</v>
      </c>
      <c r="J1946" t="s">
        <v>1274</v>
      </c>
      <c r="K1946" t="s">
        <v>179</v>
      </c>
      <c r="L1946">
        <v>66055</v>
      </c>
      <c r="M1946" t="s">
        <v>146</v>
      </c>
      <c r="N1946" t="s">
        <v>20020</v>
      </c>
      <c r="O1946" t="b">
        <v>1</v>
      </c>
      <c r="Q1946" t="s">
        <v>120</v>
      </c>
      <c r="R1946" t="s">
        <v>90</v>
      </c>
      <c r="S1946" t="s">
        <v>121</v>
      </c>
      <c r="T1946" t="s">
        <v>20021</v>
      </c>
      <c r="U1946" t="s">
        <v>90</v>
      </c>
      <c r="W1946" s="1">
        <v>45680</v>
      </c>
      <c r="X1946" t="s">
        <v>20022</v>
      </c>
      <c r="Y1946" t="s">
        <v>96</v>
      </c>
      <c r="Z1946" t="s">
        <v>20023</v>
      </c>
      <c r="AA1946">
        <v>2</v>
      </c>
      <c r="AB1946" t="b">
        <v>1</v>
      </c>
      <c r="AC1946" s="1">
        <v>45680</v>
      </c>
      <c r="AD1946" s="1">
        <v>45680</v>
      </c>
      <c r="AF1946" s="1"/>
      <c r="AG1946" t="s">
        <v>98</v>
      </c>
      <c r="AH1946" t="s">
        <v>127</v>
      </c>
      <c r="AI1946" t="b">
        <v>0</v>
      </c>
      <c r="AJ1946" t="s">
        <v>90</v>
      </c>
      <c r="AK1946" t="b">
        <v>1</v>
      </c>
      <c r="AL1946" t="b">
        <v>1</v>
      </c>
      <c r="AM1946" t="s">
        <v>20024</v>
      </c>
      <c r="AN1946" t="s">
        <v>20025</v>
      </c>
      <c r="AO1946" t="s">
        <v>672</v>
      </c>
      <c r="AP1946" t="s">
        <v>121</v>
      </c>
      <c r="AQ1946" t="s">
        <v>20026</v>
      </c>
      <c r="AR1946" s="1"/>
      <c r="AS1946" t="s">
        <v>20027</v>
      </c>
      <c r="AT1946" t="s">
        <v>90</v>
      </c>
      <c r="AU1946" t="s">
        <v>20028</v>
      </c>
      <c r="AV1946" t="s">
        <v>104</v>
      </c>
      <c r="AW1946" t="s">
        <v>1436</v>
      </c>
      <c r="AX1946" t="s">
        <v>133</v>
      </c>
      <c r="AY1946" t="s">
        <v>193</v>
      </c>
      <c r="AZ1946" t="s">
        <v>98</v>
      </c>
      <c r="BA1946">
        <v>0</v>
      </c>
      <c r="BB1946" s="3">
        <v>642.58000000000004</v>
      </c>
      <c r="BC1946">
        <v>0</v>
      </c>
      <c r="BD1946" t="b">
        <v>0</v>
      </c>
      <c r="BE1946" t="s">
        <v>13595</v>
      </c>
      <c r="BF1946" s="1">
        <v>45680</v>
      </c>
      <c r="BG1946" t="s">
        <v>98</v>
      </c>
      <c r="BH1946" t="s">
        <v>90</v>
      </c>
      <c r="BJ1946" t="s">
        <v>20029</v>
      </c>
      <c r="BK1946" t="s">
        <v>20030</v>
      </c>
      <c r="BM1946">
        <v>10</v>
      </c>
      <c r="BN1946" t="s">
        <v>90</v>
      </c>
      <c r="BO1946">
        <v>5</v>
      </c>
      <c r="BP1946" t="s">
        <v>110</v>
      </c>
      <c r="BQ1946" t="s">
        <v>172</v>
      </c>
      <c r="BR1946" t="b">
        <v>0</v>
      </c>
      <c r="BS1946" t="s">
        <v>20031</v>
      </c>
      <c r="BT1946" t="s">
        <v>184</v>
      </c>
      <c r="BW1946" t="b">
        <v>1</v>
      </c>
      <c r="BY1946" t="b">
        <v>0</v>
      </c>
      <c r="CD1946" t="str">
        <f>+Table1[[#This Row],[Nombres]]&amp;" "&amp;Table1[[#This Row],[Ap_paterno]]&amp;" "&amp;Table1[[#This Row],[Ap_materno]]</f>
        <v>Abraham Alexander Valdez Almaguer</v>
      </c>
    </row>
    <row r="1947" spans="1:82" x14ac:dyDescent="0.25">
      <c r="A1947">
        <v>2336</v>
      </c>
      <c r="B1947" t="s">
        <v>9403</v>
      </c>
      <c r="C1947" t="s">
        <v>2225</v>
      </c>
      <c r="D1947" t="s">
        <v>20032</v>
      </c>
      <c r="E1947" s="1">
        <v>32273</v>
      </c>
      <c r="F1947" t="s">
        <v>13133</v>
      </c>
      <c r="G1947" t="s">
        <v>20033</v>
      </c>
      <c r="H1947" t="s">
        <v>20034</v>
      </c>
      <c r="I1947" t="s">
        <v>532</v>
      </c>
      <c r="J1947" t="s">
        <v>19568</v>
      </c>
      <c r="K1947" t="s">
        <v>84</v>
      </c>
      <c r="L1947">
        <v>43998</v>
      </c>
      <c r="M1947" t="s">
        <v>146</v>
      </c>
      <c r="N1947" t="s">
        <v>20035</v>
      </c>
      <c r="O1947" t="b">
        <v>1</v>
      </c>
      <c r="Q1947" t="s">
        <v>120</v>
      </c>
      <c r="R1947" t="s">
        <v>90</v>
      </c>
      <c r="S1947" t="s">
        <v>121</v>
      </c>
      <c r="T1947" t="s">
        <v>20036</v>
      </c>
      <c r="U1947" t="s">
        <v>90</v>
      </c>
      <c r="W1947" s="1">
        <v>45677</v>
      </c>
      <c r="X1947" t="s">
        <v>20037</v>
      </c>
      <c r="Y1947" t="s">
        <v>96</v>
      </c>
      <c r="Z1947" t="s">
        <v>20038</v>
      </c>
      <c r="AA1947">
        <v>2</v>
      </c>
      <c r="AB1947" t="b">
        <v>1</v>
      </c>
      <c r="AC1947" s="1">
        <v>45677</v>
      </c>
      <c r="AD1947" s="1">
        <v>45677</v>
      </c>
      <c r="AF1947" s="1"/>
      <c r="AG1947" t="s">
        <v>126</v>
      </c>
      <c r="AH1947" t="s">
        <v>127</v>
      </c>
      <c r="AI1947" t="b">
        <v>0</v>
      </c>
      <c r="AJ1947" t="s">
        <v>90</v>
      </c>
      <c r="AK1947" t="b">
        <v>1</v>
      </c>
      <c r="AL1947" t="b">
        <v>1</v>
      </c>
      <c r="AM1947" t="s">
        <v>20039</v>
      </c>
      <c r="AN1947" t="s">
        <v>20040</v>
      </c>
      <c r="AO1947" t="s">
        <v>20041</v>
      </c>
      <c r="AP1947" t="s">
        <v>672</v>
      </c>
      <c r="AQ1947" t="s">
        <v>20042</v>
      </c>
      <c r="AR1947" s="1"/>
      <c r="AS1947" t="s">
        <v>90</v>
      </c>
      <c r="AT1947" t="s">
        <v>90</v>
      </c>
      <c r="AU1947" t="s">
        <v>20043</v>
      </c>
      <c r="AV1947" t="s">
        <v>104</v>
      </c>
      <c r="AW1947" t="s">
        <v>172</v>
      </c>
      <c r="AX1947" t="s">
        <v>658</v>
      </c>
      <c r="AY1947" t="s">
        <v>966</v>
      </c>
      <c r="AZ1947" t="s">
        <v>172</v>
      </c>
      <c r="BA1947">
        <v>0</v>
      </c>
      <c r="BB1947" s="3">
        <v>571.36</v>
      </c>
      <c r="BC1947">
        <v>0</v>
      </c>
      <c r="BD1947" t="b">
        <v>0</v>
      </c>
      <c r="BE1947" t="s">
        <v>11709</v>
      </c>
      <c r="BF1947" s="1">
        <v>45769</v>
      </c>
      <c r="BG1947" t="s">
        <v>98</v>
      </c>
      <c r="BH1947" t="s">
        <v>90</v>
      </c>
      <c r="BJ1947" t="s">
        <v>20044</v>
      </c>
      <c r="BK1947" t="s">
        <v>20045</v>
      </c>
      <c r="BM1947">
        <v>10</v>
      </c>
      <c r="BN1947" t="s">
        <v>90</v>
      </c>
      <c r="BO1947">
        <v>5</v>
      </c>
      <c r="BP1947" t="s">
        <v>110</v>
      </c>
      <c r="BQ1947" t="s">
        <v>98</v>
      </c>
      <c r="BR1947" t="b">
        <v>0</v>
      </c>
      <c r="BS1947" t="s">
        <v>20046</v>
      </c>
      <c r="BT1947" t="s">
        <v>5596</v>
      </c>
      <c r="BW1947" t="b">
        <v>1</v>
      </c>
      <c r="BY1947" t="b">
        <v>0</v>
      </c>
      <c r="BZ1947" t="s">
        <v>90</v>
      </c>
      <c r="CA1947" t="s">
        <v>90</v>
      </c>
      <c r="CB1947" t="s">
        <v>90</v>
      </c>
      <c r="CC1947" t="s">
        <v>90</v>
      </c>
      <c r="CD1947" t="str">
        <f>+Table1[[#This Row],[Nombres]]&amp;" "&amp;Table1[[#This Row],[Ap_paterno]]&amp;" "&amp;Table1[[#This Row],[Ap_materno]]</f>
        <v>Nallely Berenice Sosa Nava</v>
      </c>
    </row>
    <row r="1948" spans="1:82" x14ac:dyDescent="0.25">
      <c r="A1948">
        <v>2344</v>
      </c>
      <c r="B1948" t="s">
        <v>277</v>
      </c>
      <c r="C1948" t="s">
        <v>20047</v>
      </c>
      <c r="D1948" t="s">
        <v>1620</v>
      </c>
      <c r="E1948" s="1">
        <v>32591</v>
      </c>
      <c r="F1948" t="s">
        <v>279</v>
      </c>
      <c r="G1948" t="s">
        <v>20048</v>
      </c>
      <c r="H1948" t="s">
        <v>20049</v>
      </c>
      <c r="I1948" t="s">
        <v>15571</v>
      </c>
      <c r="J1948" t="s">
        <v>279</v>
      </c>
      <c r="K1948" t="s">
        <v>279</v>
      </c>
      <c r="L1948">
        <v>90281</v>
      </c>
      <c r="M1948" t="s">
        <v>146</v>
      </c>
      <c r="N1948" t="s">
        <v>90</v>
      </c>
      <c r="O1948" t="b">
        <v>1</v>
      </c>
      <c r="Q1948" t="s">
        <v>91</v>
      </c>
      <c r="R1948" t="s">
        <v>90</v>
      </c>
      <c r="S1948" t="s">
        <v>92</v>
      </c>
      <c r="T1948" t="s">
        <v>20050</v>
      </c>
      <c r="U1948" t="s">
        <v>90</v>
      </c>
      <c r="W1948" s="1"/>
      <c r="X1948" t="s">
        <v>20051</v>
      </c>
      <c r="Y1948" t="s">
        <v>96</v>
      </c>
      <c r="Z1948" t="s">
        <v>20052</v>
      </c>
      <c r="AA1948">
        <v>1</v>
      </c>
      <c r="AB1948" t="b">
        <v>1</v>
      </c>
      <c r="AC1948" s="1">
        <v>45699</v>
      </c>
      <c r="AD1948" s="1">
        <v>45699</v>
      </c>
      <c r="AF1948" s="1"/>
      <c r="AG1948" t="s">
        <v>98</v>
      </c>
      <c r="AH1948" t="s">
        <v>188</v>
      </c>
      <c r="AI1948" t="b">
        <v>0</v>
      </c>
      <c r="AJ1948" t="s">
        <v>90</v>
      </c>
      <c r="AK1948" t="b">
        <v>1</v>
      </c>
      <c r="AL1948" t="b">
        <v>1</v>
      </c>
      <c r="AM1948" t="s">
        <v>20053</v>
      </c>
      <c r="AN1948" t="s">
        <v>90</v>
      </c>
      <c r="AO1948" t="s">
        <v>90</v>
      </c>
      <c r="AP1948" t="s">
        <v>90</v>
      </c>
      <c r="AQ1948" t="s">
        <v>20054</v>
      </c>
      <c r="AR1948" s="1"/>
      <c r="AS1948" t="s">
        <v>90</v>
      </c>
      <c r="AT1948" t="s">
        <v>90</v>
      </c>
      <c r="AU1948" t="s">
        <v>20055</v>
      </c>
      <c r="AV1948" t="s">
        <v>104</v>
      </c>
      <c r="AW1948" t="s">
        <v>192</v>
      </c>
      <c r="AX1948" t="s">
        <v>170</v>
      </c>
      <c r="AY1948" t="s">
        <v>271</v>
      </c>
      <c r="AZ1948" t="s">
        <v>98</v>
      </c>
      <c r="BA1948">
        <v>0</v>
      </c>
      <c r="BB1948" s="3">
        <v>700.93</v>
      </c>
      <c r="BC1948">
        <v>0</v>
      </c>
      <c r="BD1948" t="b">
        <v>0</v>
      </c>
      <c r="BE1948" t="s">
        <v>18034</v>
      </c>
      <c r="BF1948" s="1">
        <v>45719</v>
      </c>
      <c r="BG1948" t="s">
        <v>98</v>
      </c>
      <c r="BH1948" t="s">
        <v>90</v>
      </c>
      <c r="BJ1948" t="s">
        <v>20056</v>
      </c>
      <c r="BK1948" t="s">
        <v>20057</v>
      </c>
      <c r="BM1948">
        <v>10</v>
      </c>
      <c r="BN1948" t="s">
        <v>90</v>
      </c>
      <c r="BO1948">
        <v>2</v>
      </c>
      <c r="BP1948" t="s">
        <v>110</v>
      </c>
      <c r="BQ1948" t="s">
        <v>98</v>
      </c>
      <c r="BR1948" t="b">
        <v>0</v>
      </c>
      <c r="BS1948" t="s">
        <v>20058</v>
      </c>
      <c r="BT1948" t="s">
        <v>289</v>
      </c>
      <c r="BW1948" t="b">
        <v>1</v>
      </c>
      <c r="BX1948">
        <v>2286</v>
      </c>
      <c r="BY1948" t="b">
        <v>0</v>
      </c>
      <c r="BZ1948" t="s">
        <v>3876</v>
      </c>
      <c r="CA1948" t="s">
        <v>11494</v>
      </c>
      <c r="CB1948" t="s">
        <v>20059</v>
      </c>
      <c r="CC1948" t="s">
        <v>14872</v>
      </c>
      <c r="CD1948" t="str">
        <f>+Table1[[#This Row],[Nombres]]&amp;" "&amp;Table1[[#This Row],[Ap_paterno]]&amp;" "&amp;Table1[[#This Row],[Ap_materno]]</f>
        <v>Luis Alberto Perez Rendon</v>
      </c>
    </row>
    <row r="1949" spans="1:82" x14ac:dyDescent="0.25">
      <c r="A1949">
        <v>2348</v>
      </c>
      <c r="B1949" t="s">
        <v>433</v>
      </c>
      <c r="C1949" t="s">
        <v>1737</v>
      </c>
      <c r="D1949" t="s">
        <v>648</v>
      </c>
      <c r="E1949" s="1">
        <v>26636</v>
      </c>
      <c r="F1949" t="s">
        <v>10423</v>
      </c>
      <c r="G1949" t="s">
        <v>20060</v>
      </c>
      <c r="H1949" t="s">
        <v>20061</v>
      </c>
      <c r="I1949" t="s">
        <v>20062</v>
      </c>
      <c r="J1949" t="s">
        <v>13891</v>
      </c>
      <c r="K1949" t="s">
        <v>10423</v>
      </c>
      <c r="L1949">
        <v>9429</v>
      </c>
      <c r="M1949" t="s">
        <v>146</v>
      </c>
      <c r="N1949" t="s">
        <v>1981</v>
      </c>
      <c r="O1949" t="b">
        <v>0</v>
      </c>
      <c r="Q1949" t="s">
        <v>91</v>
      </c>
      <c r="R1949" t="s">
        <v>90</v>
      </c>
      <c r="S1949" t="s">
        <v>92</v>
      </c>
      <c r="T1949" t="s">
        <v>20063</v>
      </c>
      <c r="U1949" t="s">
        <v>90</v>
      </c>
      <c r="W1949" s="1"/>
      <c r="X1949" t="s">
        <v>20064</v>
      </c>
      <c r="Y1949" t="s">
        <v>96</v>
      </c>
      <c r="Z1949" t="s">
        <v>20065</v>
      </c>
      <c r="AA1949">
        <v>1</v>
      </c>
      <c r="AB1949" t="b">
        <v>1</v>
      </c>
      <c r="AC1949" s="1">
        <v>45713</v>
      </c>
      <c r="AD1949" s="1">
        <v>45714</v>
      </c>
      <c r="AF1949" s="1"/>
      <c r="AG1949" t="s">
        <v>98</v>
      </c>
      <c r="AH1949" t="s">
        <v>188</v>
      </c>
      <c r="AI1949" t="b">
        <v>0</v>
      </c>
      <c r="AJ1949" t="s">
        <v>90</v>
      </c>
      <c r="AK1949" t="b">
        <v>1</v>
      </c>
      <c r="AL1949" t="b">
        <v>1</v>
      </c>
      <c r="AM1949" t="s">
        <v>20066</v>
      </c>
      <c r="AN1949" t="s">
        <v>90</v>
      </c>
      <c r="AO1949" t="s">
        <v>90</v>
      </c>
      <c r="AP1949" t="s">
        <v>90</v>
      </c>
      <c r="AQ1949" t="s">
        <v>20067</v>
      </c>
      <c r="AR1949" s="1"/>
      <c r="AS1949" t="s">
        <v>90</v>
      </c>
      <c r="AT1949" t="s">
        <v>90</v>
      </c>
      <c r="AU1949" t="s">
        <v>20068</v>
      </c>
      <c r="AV1949" t="s">
        <v>104</v>
      </c>
      <c r="AW1949" t="s">
        <v>191</v>
      </c>
      <c r="AX1949" t="s">
        <v>192</v>
      </c>
      <c r="AY1949" t="s">
        <v>271</v>
      </c>
      <c r="AZ1949" t="s">
        <v>194</v>
      </c>
      <c r="BA1949">
        <v>0</v>
      </c>
      <c r="BB1949" s="3">
        <v>618.80999999999995</v>
      </c>
      <c r="BC1949">
        <v>0</v>
      </c>
      <c r="BD1949" t="b">
        <v>0</v>
      </c>
      <c r="BE1949" t="s">
        <v>817</v>
      </c>
      <c r="BF1949" s="1">
        <v>45838</v>
      </c>
      <c r="BG1949" t="s">
        <v>98</v>
      </c>
      <c r="BH1949" t="s">
        <v>90</v>
      </c>
      <c r="BJ1949" t="s">
        <v>20069</v>
      </c>
      <c r="BK1949" t="s">
        <v>20070</v>
      </c>
      <c r="BM1949">
        <v>10</v>
      </c>
      <c r="BN1949" t="s">
        <v>90</v>
      </c>
      <c r="BO1949">
        <v>5</v>
      </c>
      <c r="BP1949" t="s">
        <v>110</v>
      </c>
      <c r="BQ1949" t="s">
        <v>194</v>
      </c>
      <c r="BR1949" t="b">
        <v>0</v>
      </c>
      <c r="BS1949" t="s">
        <v>20071</v>
      </c>
      <c r="BT1949" t="s">
        <v>2399</v>
      </c>
      <c r="BW1949" t="b">
        <v>1</v>
      </c>
      <c r="BX1949">
        <v>2246</v>
      </c>
      <c r="BY1949" t="b">
        <v>0</v>
      </c>
      <c r="BZ1949" t="s">
        <v>3876</v>
      </c>
      <c r="CA1949" t="s">
        <v>20072</v>
      </c>
      <c r="CB1949" t="s">
        <v>20073</v>
      </c>
      <c r="CC1949" t="s">
        <v>20074</v>
      </c>
      <c r="CD1949" t="str">
        <f>+Table1[[#This Row],[Nombres]]&amp;" "&amp;Table1[[#This Row],[Ap_paterno]]&amp;" "&amp;Table1[[#This Row],[Ap_materno]]</f>
        <v>Julio Cesar Lopez Rangel</v>
      </c>
    </row>
    <row r="1950" spans="1:82" x14ac:dyDescent="0.25">
      <c r="A1950">
        <v>2351</v>
      </c>
      <c r="B1950" t="s">
        <v>6600</v>
      </c>
      <c r="C1950" t="s">
        <v>20075</v>
      </c>
      <c r="D1950" t="s">
        <v>14152</v>
      </c>
      <c r="E1950" s="1">
        <v>29635</v>
      </c>
      <c r="F1950" t="s">
        <v>84</v>
      </c>
      <c r="G1950" t="s">
        <v>14153</v>
      </c>
      <c r="H1950" t="s">
        <v>20076</v>
      </c>
      <c r="I1950" t="s">
        <v>2648</v>
      </c>
      <c r="J1950" t="s">
        <v>88</v>
      </c>
      <c r="K1950" t="s">
        <v>84</v>
      </c>
      <c r="L1950">
        <v>43970</v>
      </c>
      <c r="M1950" t="s">
        <v>146</v>
      </c>
      <c r="N1950" t="s">
        <v>20077</v>
      </c>
      <c r="O1950" t="b">
        <v>1</v>
      </c>
      <c r="Q1950" t="s">
        <v>91</v>
      </c>
      <c r="R1950" t="s">
        <v>90</v>
      </c>
      <c r="S1950" t="s">
        <v>92</v>
      </c>
      <c r="T1950" t="s">
        <v>20078</v>
      </c>
      <c r="U1950" t="s">
        <v>90</v>
      </c>
      <c r="W1950" s="1"/>
      <c r="X1950" t="s">
        <v>14156</v>
      </c>
      <c r="Y1950" t="s">
        <v>96</v>
      </c>
      <c r="Z1950" t="s">
        <v>20079</v>
      </c>
      <c r="AA1950">
        <v>1</v>
      </c>
      <c r="AB1950" t="b">
        <v>1</v>
      </c>
      <c r="AC1950" s="1">
        <v>45720</v>
      </c>
      <c r="AD1950" s="1">
        <v>45720</v>
      </c>
      <c r="AF1950" s="1">
        <v>45756</v>
      </c>
      <c r="AG1950" t="s">
        <v>98</v>
      </c>
      <c r="AH1950" t="s">
        <v>99</v>
      </c>
      <c r="AI1950" t="b">
        <v>0</v>
      </c>
      <c r="AJ1950" t="s">
        <v>90</v>
      </c>
      <c r="AK1950" t="b">
        <v>1</v>
      </c>
      <c r="AL1950" t="b">
        <v>1</v>
      </c>
      <c r="AM1950" t="s">
        <v>20080</v>
      </c>
      <c r="AN1950" t="s">
        <v>90</v>
      </c>
      <c r="AO1950" t="s">
        <v>90</v>
      </c>
      <c r="AP1950" t="s">
        <v>90</v>
      </c>
      <c r="AQ1950" t="s">
        <v>20081</v>
      </c>
      <c r="AR1950" s="1">
        <v>45756</v>
      </c>
      <c r="AS1950" t="s">
        <v>90</v>
      </c>
      <c r="AT1950" t="s">
        <v>90</v>
      </c>
      <c r="AU1950" t="s">
        <v>20082</v>
      </c>
      <c r="AV1950" t="s">
        <v>104</v>
      </c>
      <c r="AW1950" t="s">
        <v>270</v>
      </c>
      <c r="AX1950" t="s">
        <v>270</v>
      </c>
      <c r="AY1950" t="s">
        <v>193</v>
      </c>
      <c r="AZ1950" t="s">
        <v>194</v>
      </c>
      <c r="BA1950">
        <v>0</v>
      </c>
      <c r="BB1950" s="3">
        <v>296.37</v>
      </c>
      <c r="BC1950">
        <v>0</v>
      </c>
      <c r="BD1950" t="b">
        <v>0</v>
      </c>
      <c r="BE1950" t="s">
        <v>90</v>
      </c>
      <c r="BF1950" s="1">
        <v>45842</v>
      </c>
      <c r="BG1950" t="s">
        <v>98</v>
      </c>
      <c r="BH1950" t="s">
        <v>90</v>
      </c>
      <c r="BJ1950" t="s">
        <v>14161</v>
      </c>
      <c r="BK1950" t="s">
        <v>14160</v>
      </c>
      <c r="BM1950">
        <v>10</v>
      </c>
      <c r="BN1950" t="s">
        <v>90</v>
      </c>
      <c r="BO1950">
        <v>3</v>
      </c>
      <c r="BP1950" t="s">
        <v>110</v>
      </c>
      <c r="BQ1950" t="s">
        <v>194</v>
      </c>
      <c r="BR1950" t="b">
        <v>0</v>
      </c>
      <c r="BS1950" t="s">
        <v>20083</v>
      </c>
      <c r="BT1950" t="s">
        <v>88</v>
      </c>
      <c r="BW1950" t="b">
        <v>1</v>
      </c>
      <c r="BY1950" t="b">
        <v>0</v>
      </c>
      <c r="BZ1950" t="s">
        <v>3876</v>
      </c>
      <c r="CA1950" t="s">
        <v>15103</v>
      </c>
      <c r="CB1950" t="s">
        <v>20084</v>
      </c>
      <c r="CC1950" t="s">
        <v>20085</v>
      </c>
      <c r="CD1950" t="str">
        <f>+Table1[[#This Row],[Nombres]]&amp;" "&amp;Table1[[#This Row],[Ap_paterno]]&amp;" "&amp;Table1[[#This Row],[Ap_materno]]</f>
        <v>Eladio Mendia Carrion</v>
      </c>
    </row>
    <row r="1951" spans="1:82" x14ac:dyDescent="0.25">
      <c r="A1951">
        <v>2354</v>
      </c>
      <c r="B1951" t="s">
        <v>211</v>
      </c>
      <c r="C1951" t="s">
        <v>82</v>
      </c>
      <c r="D1951" t="s">
        <v>20086</v>
      </c>
      <c r="E1951" s="1">
        <v>37255</v>
      </c>
      <c r="F1951" t="s">
        <v>84</v>
      </c>
      <c r="G1951" t="s">
        <v>20087</v>
      </c>
      <c r="H1951" t="s">
        <v>20088</v>
      </c>
      <c r="I1951" t="s">
        <v>117</v>
      </c>
      <c r="J1951" t="s">
        <v>5469</v>
      </c>
      <c r="K1951" t="s">
        <v>84</v>
      </c>
      <c r="L1951">
        <v>43860</v>
      </c>
      <c r="M1951" t="s">
        <v>146</v>
      </c>
      <c r="N1951" t="s">
        <v>20089</v>
      </c>
      <c r="O1951" t="b">
        <v>1</v>
      </c>
      <c r="Q1951" t="s">
        <v>91</v>
      </c>
      <c r="R1951" t="s">
        <v>90</v>
      </c>
      <c r="S1951" t="s">
        <v>92</v>
      </c>
      <c r="T1951" t="s">
        <v>20090</v>
      </c>
      <c r="U1951" t="s">
        <v>90</v>
      </c>
      <c r="W1951" s="1"/>
      <c r="X1951" t="s">
        <v>20091</v>
      </c>
      <c r="Y1951" t="s">
        <v>96</v>
      </c>
      <c r="Z1951" t="s">
        <v>20092</v>
      </c>
      <c r="AA1951">
        <v>1</v>
      </c>
      <c r="AB1951" t="b">
        <v>1</v>
      </c>
      <c r="AC1951" s="1">
        <v>45727</v>
      </c>
      <c r="AD1951" s="1">
        <v>45727</v>
      </c>
      <c r="AF1951" s="1"/>
      <c r="AG1951" t="s">
        <v>98</v>
      </c>
      <c r="AH1951" t="s">
        <v>127</v>
      </c>
      <c r="AI1951" t="b">
        <v>0</v>
      </c>
      <c r="AJ1951" t="s">
        <v>90</v>
      </c>
      <c r="AK1951" t="b">
        <v>1</v>
      </c>
      <c r="AL1951" t="b">
        <v>1</v>
      </c>
      <c r="AM1951" t="s">
        <v>20093</v>
      </c>
      <c r="AN1951" t="s">
        <v>90</v>
      </c>
      <c r="AO1951" t="s">
        <v>90</v>
      </c>
      <c r="AP1951" t="s">
        <v>90</v>
      </c>
      <c r="AQ1951" t="s">
        <v>20094</v>
      </c>
      <c r="AR1951" s="1"/>
      <c r="AS1951" t="s">
        <v>90</v>
      </c>
      <c r="AT1951" t="s">
        <v>90</v>
      </c>
      <c r="AU1951" t="s">
        <v>20095</v>
      </c>
      <c r="AV1951" t="s">
        <v>104</v>
      </c>
      <c r="AW1951" t="s">
        <v>658</v>
      </c>
      <c r="AX1951" t="s">
        <v>658</v>
      </c>
      <c r="AY1951" t="s">
        <v>171</v>
      </c>
      <c r="AZ1951" t="s">
        <v>256</v>
      </c>
      <c r="BA1951">
        <v>0</v>
      </c>
      <c r="BB1951" s="3">
        <v>583.04</v>
      </c>
      <c r="BC1951">
        <v>0</v>
      </c>
      <c r="BD1951" t="b">
        <v>0</v>
      </c>
      <c r="BE1951" t="s">
        <v>16928</v>
      </c>
      <c r="BF1951" s="1">
        <v>45727</v>
      </c>
      <c r="BG1951" t="s">
        <v>120</v>
      </c>
      <c r="BH1951" t="s">
        <v>90</v>
      </c>
      <c r="BJ1951" t="s">
        <v>20096</v>
      </c>
      <c r="BK1951" t="s">
        <v>20097</v>
      </c>
      <c r="BM1951">
        <v>10</v>
      </c>
      <c r="BN1951" t="s">
        <v>90</v>
      </c>
      <c r="BO1951">
        <v>3</v>
      </c>
      <c r="BP1951" t="s">
        <v>110</v>
      </c>
      <c r="BQ1951" t="s">
        <v>256</v>
      </c>
      <c r="BR1951" t="b">
        <v>1</v>
      </c>
      <c r="BS1951" t="s">
        <v>20098</v>
      </c>
      <c r="BT1951" t="s">
        <v>264</v>
      </c>
      <c r="BW1951" t="b">
        <v>1</v>
      </c>
      <c r="BX1951">
        <v>2164</v>
      </c>
      <c r="BY1951" t="b">
        <v>0</v>
      </c>
      <c r="BZ1951" t="s">
        <v>3876</v>
      </c>
      <c r="CA1951" t="s">
        <v>16771</v>
      </c>
      <c r="CB1951" t="s">
        <v>12939</v>
      </c>
      <c r="CC1951" t="s">
        <v>16412</v>
      </c>
      <c r="CD1951" t="str">
        <f>+Table1[[#This Row],[Nombres]]&amp;" "&amp;Table1[[#This Row],[Ap_paterno]]&amp;" "&amp;Table1[[#This Row],[Ap_materno]]</f>
        <v>Jesus David Rodriguez Garcia</v>
      </c>
    </row>
    <row r="1952" spans="1:82" x14ac:dyDescent="0.25">
      <c r="A1952">
        <v>2356</v>
      </c>
      <c r="B1952" t="s">
        <v>20099</v>
      </c>
      <c r="C1952" t="s">
        <v>8129</v>
      </c>
      <c r="D1952" t="s">
        <v>20100</v>
      </c>
      <c r="E1952" s="1">
        <v>30820</v>
      </c>
      <c r="F1952" t="s">
        <v>179</v>
      </c>
      <c r="G1952" t="s">
        <v>20101</v>
      </c>
      <c r="H1952" t="s">
        <v>20102</v>
      </c>
      <c r="I1952" t="s">
        <v>20103</v>
      </c>
      <c r="J1952" t="s">
        <v>1274</v>
      </c>
      <c r="K1952" t="s">
        <v>179</v>
      </c>
      <c r="L1952">
        <v>66055</v>
      </c>
      <c r="M1952" t="s">
        <v>146</v>
      </c>
      <c r="N1952" t="s">
        <v>20104</v>
      </c>
      <c r="O1952" t="b">
        <v>1</v>
      </c>
      <c r="Q1952" t="s">
        <v>120</v>
      </c>
      <c r="R1952" t="s">
        <v>90</v>
      </c>
      <c r="S1952" t="s">
        <v>121</v>
      </c>
      <c r="T1952" t="s">
        <v>20105</v>
      </c>
      <c r="U1952" t="s">
        <v>90</v>
      </c>
      <c r="W1952" s="1">
        <v>45736</v>
      </c>
      <c r="X1952" t="s">
        <v>20106</v>
      </c>
      <c r="Y1952" t="s">
        <v>96</v>
      </c>
      <c r="Z1952" t="s">
        <v>20107</v>
      </c>
      <c r="AA1952">
        <v>2</v>
      </c>
      <c r="AB1952" t="b">
        <v>1</v>
      </c>
      <c r="AC1952" s="1">
        <v>45736</v>
      </c>
      <c r="AD1952">
        <v>45737</v>
      </c>
      <c r="AF1952" s="1">
        <v>45744</v>
      </c>
      <c r="AG1952" t="s">
        <v>98</v>
      </c>
      <c r="AH1952" t="s">
        <v>735</v>
      </c>
      <c r="AI1952" t="b">
        <v>0</v>
      </c>
      <c r="AJ1952" t="s">
        <v>90</v>
      </c>
      <c r="AK1952" t="b">
        <v>1</v>
      </c>
      <c r="AL1952" t="b">
        <v>1</v>
      </c>
      <c r="AM1952" t="s">
        <v>20108</v>
      </c>
      <c r="AN1952" t="s">
        <v>20109</v>
      </c>
      <c r="AO1952" t="s">
        <v>20110</v>
      </c>
      <c r="AP1952" t="s">
        <v>672</v>
      </c>
      <c r="AQ1952" t="s">
        <v>20111</v>
      </c>
      <c r="AR1952" s="1">
        <v>45744</v>
      </c>
      <c r="AS1952" t="s">
        <v>90</v>
      </c>
      <c r="AT1952" t="s">
        <v>90</v>
      </c>
      <c r="AU1952" t="s">
        <v>90</v>
      </c>
      <c r="AW1952" t="s">
        <v>169</v>
      </c>
      <c r="AX1952" t="s">
        <v>170</v>
      </c>
      <c r="AY1952" t="s">
        <v>1368</v>
      </c>
      <c r="AZ1952" t="s">
        <v>172</v>
      </c>
      <c r="BA1952">
        <v>0</v>
      </c>
      <c r="BB1952" s="3">
        <v>517.98</v>
      </c>
      <c r="BC1952">
        <v>0</v>
      </c>
      <c r="BD1952" t="b">
        <v>0</v>
      </c>
      <c r="BE1952" t="s">
        <v>2718</v>
      </c>
      <c r="BF1952" s="1">
        <v>45824</v>
      </c>
      <c r="BG1952" t="s">
        <v>98</v>
      </c>
      <c r="BH1952" t="s">
        <v>90</v>
      </c>
      <c r="BJ1952" t="s">
        <v>20112</v>
      </c>
      <c r="BK1952" t="s">
        <v>20113</v>
      </c>
      <c r="BM1952">
        <v>10</v>
      </c>
      <c r="BN1952" t="s">
        <v>90</v>
      </c>
      <c r="BO1952">
        <v>3</v>
      </c>
      <c r="BP1952" t="s">
        <v>110</v>
      </c>
      <c r="BQ1952" t="s">
        <v>98</v>
      </c>
      <c r="BR1952" t="b">
        <v>0</v>
      </c>
      <c r="BS1952" t="s">
        <v>20114</v>
      </c>
      <c r="BT1952" t="s">
        <v>184</v>
      </c>
      <c r="BW1952" t="b">
        <v>1</v>
      </c>
      <c r="BY1952" t="b">
        <v>0</v>
      </c>
      <c r="BZ1952" t="s">
        <v>6468</v>
      </c>
      <c r="CA1952" t="s">
        <v>20115</v>
      </c>
      <c r="CB1952" t="s">
        <v>20116</v>
      </c>
      <c r="CC1952" t="s">
        <v>488</v>
      </c>
      <c r="CD1952" t="str">
        <f>+Table1[[#This Row],[Nombres]]&amp;" "&amp;Table1[[#This Row],[Ap_paterno]]&amp;" "&amp;Table1[[#This Row],[Ap_materno]]</f>
        <v>Ivan Michelle Palos Cabrera</v>
      </c>
    </row>
    <row r="1953" spans="1:82" x14ac:dyDescent="0.25">
      <c r="A1953">
        <v>2357</v>
      </c>
      <c r="B1953" t="s">
        <v>1137</v>
      </c>
      <c r="C1953" t="s">
        <v>20117</v>
      </c>
      <c r="D1953" t="s">
        <v>1138</v>
      </c>
      <c r="E1953" s="1">
        <v>28007</v>
      </c>
      <c r="F1953" t="s">
        <v>227</v>
      </c>
      <c r="G1953" t="s">
        <v>20118</v>
      </c>
      <c r="H1953" t="s">
        <v>20119</v>
      </c>
      <c r="I1953" t="s">
        <v>20120</v>
      </c>
      <c r="J1953" t="s">
        <v>1274</v>
      </c>
      <c r="K1953" t="s">
        <v>179</v>
      </c>
      <c r="L1953">
        <v>66064</v>
      </c>
      <c r="M1953" t="s">
        <v>146</v>
      </c>
      <c r="N1953" t="s">
        <v>20121</v>
      </c>
      <c r="O1953" t="b">
        <v>1</v>
      </c>
      <c r="Q1953" t="s">
        <v>120</v>
      </c>
      <c r="R1953" t="s">
        <v>90</v>
      </c>
      <c r="S1953" t="s">
        <v>121</v>
      </c>
      <c r="T1953" t="s">
        <v>20122</v>
      </c>
      <c r="U1953" t="s">
        <v>90</v>
      </c>
      <c r="W1953" s="1">
        <v>45736</v>
      </c>
      <c r="X1953" t="s">
        <v>20123</v>
      </c>
      <c r="Y1953" t="s">
        <v>96</v>
      </c>
      <c r="Z1953" t="s">
        <v>20124</v>
      </c>
      <c r="AA1953">
        <v>2</v>
      </c>
      <c r="AB1953" t="b">
        <v>1</v>
      </c>
      <c r="AC1953" s="1">
        <v>45736</v>
      </c>
      <c r="AD1953" s="1">
        <v>45737</v>
      </c>
      <c r="AF1953" s="1"/>
      <c r="AG1953" t="s">
        <v>98</v>
      </c>
      <c r="AH1953" t="s">
        <v>188</v>
      </c>
      <c r="AI1953" t="b">
        <v>0</v>
      </c>
      <c r="AJ1953" t="s">
        <v>90</v>
      </c>
      <c r="AK1953" t="b">
        <v>1</v>
      </c>
      <c r="AL1953" t="b">
        <v>1</v>
      </c>
      <c r="AM1953" t="s">
        <v>20125</v>
      </c>
      <c r="AN1953" t="s">
        <v>400</v>
      </c>
      <c r="AO1953" t="s">
        <v>20126</v>
      </c>
      <c r="AP1953" t="s">
        <v>20127</v>
      </c>
      <c r="AQ1953" t="s">
        <v>20128</v>
      </c>
      <c r="AR1953" s="1"/>
      <c r="AS1953" t="s">
        <v>90</v>
      </c>
      <c r="AT1953" t="s">
        <v>90</v>
      </c>
      <c r="AU1953" t="s">
        <v>20129</v>
      </c>
      <c r="AV1953" t="s">
        <v>104</v>
      </c>
      <c r="AW1953" t="s">
        <v>270</v>
      </c>
      <c r="AX1953" t="s">
        <v>169</v>
      </c>
      <c r="AY1953" t="s">
        <v>271</v>
      </c>
      <c r="AZ1953" t="s">
        <v>172</v>
      </c>
      <c r="BA1953">
        <v>0</v>
      </c>
      <c r="BB1953" s="3">
        <v>517.98</v>
      </c>
      <c r="BC1953">
        <v>0</v>
      </c>
      <c r="BD1953" t="b">
        <v>0</v>
      </c>
      <c r="BE1953" t="s">
        <v>7864</v>
      </c>
      <c r="BF1953" s="1">
        <v>45737</v>
      </c>
      <c r="BG1953" t="s">
        <v>98</v>
      </c>
      <c r="BH1953" t="s">
        <v>90</v>
      </c>
      <c r="BJ1953" t="s">
        <v>20130</v>
      </c>
      <c r="BK1953" t="s">
        <v>20131</v>
      </c>
      <c r="BM1953">
        <v>10</v>
      </c>
      <c r="BN1953" t="s">
        <v>90</v>
      </c>
      <c r="BO1953">
        <v>5</v>
      </c>
      <c r="BP1953" t="s">
        <v>110</v>
      </c>
      <c r="BQ1953" t="s">
        <v>98</v>
      </c>
      <c r="BR1953" t="b">
        <v>0</v>
      </c>
      <c r="BS1953" t="s">
        <v>20132</v>
      </c>
      <c r="BT1953" t="s">
        <v>20133</v>
      </c>
      <c r="BW1953" t="b">
        <v>1</v>
      </c>
      <c r="BY1953" t="b">
        <v>0</v>
      </c>
      <c r="BZ1953" t="s">
        <v>3876</v>
      </c>
      <c r="CA1953" t="s">
        <v>20134</v>
      </c>
      <c r="CB1953" t="s">
        <v>20135</v>
      </c>
      <c r="CC1953" t="s">
        <v>5462</v>
      </c>
      <c r="CD1953" t="str">
        <f>+Table1[[#This Row],[Nombres]]&amp;" "&amp;Table1[[#This Row],[Ap_paterno]]&amp;" "&amp;Table1[[#This Row],[Ap_materno]]</f>
        <v>Fernando Aguilar Galdamez</v>
      </c>
    </row>
    <row r="1954" spans="1:82" x14ac:dyDescent="0.25">
      <c r="A1954">
        <v>2359</v>
      </c>
      <c r="B1954" t="s">
        <v>821</v>
      </c>
      <c r="C1954" t="s">
        <v>177</v>
      </c>
      <c r="D1954" t="s">
        <v>2141</v>
      </c>
      <c r="E1954" s="1">
        <v>27029</v>
      </c>
      <c r="F1954" t="s">
        <v>13133</v>
      </c>
      <c r="G1954" t="s">
        <v>20136</v>
      </c>
      <c r="H1954" t="s">
        <v>20137</v>
      </c>
      <c r="I1954" t="s">
        <v>20138</v>
      </c>
      <c r="J1954" t="s">
        <v>1009</v>
      </c>
      <c r="K1954" t="s">
        <v>84</v>
      </c>
      <c r="L1954">
        <v>43780</v>
      </c>
      <c r="M1954" t="s">
        <v>146</v>
      </c>
      <c r="N1954" t="s">
        <v>90</v>
      </c>
      <c r="O1954" t="b">
        <v>1</v>
      </c>
      <c r="Q1954" t="s">
        <v>91</v>
      </c>
      <c r="R1954" t="s">
        <v>90</v>
      </c>
      <c r="S1954" t="s">
        <v>92</v>
      </c>
      <c r="T1954" t="s">
        <v>20139</v>
      </c>
      <c r="U1954" t="s">
        <v>90</v>
      </c>
      <c r="W1954" s="1"/>
      <c r="X1954" t="s">
        <v>20140</v>
      </c>
      <c r="Y1954" t="s">
        <v>96</v>
      </c>
      <c r="Z1954" t="s">
        <v>20141</v>
      </c>
      <c r="AA1954">
        <v>1</v>
      </c>
      <c r="AB1954" t="b">
        <v>1</v>
      </c>
      <c r="AC1954" s="1">
        <v>45751</v>
      </c>
      <c r="AD1954" s="1">
        <v>45751</v>
      </c>
      <c r="AF1954" s="1">
        <v>45793</v>
      </c>
      <c r="AG1954" t="s">
        <v>98</v>
      </c>
      <c r="AH1954" t="s">
        <v>188</v>
      </c>
      <c r="AI1954" t="b">
        <v>0</v>
      </c>
      <c r="AJ1954" t="s">
        <v>90</v>
      </c>
      <c r="AK1954" t="b">
        <v>1</v>
      </c>
      <c r="AL1954" t="b">
        <v>1</v>
      </c>
      <c r="AM1954" t="s">
        <v>20142</v>
      </c>
      <c r="AN1954" t="s">
        <v>90</v>
      </c>
      <c r="AO1954" t="s">
        <v>90</v>
      </c>
      <c r="AP1954" t="s">
        <v>90</v>
      </c>
      <c r="AQ1954" t="s">
        <v>20143</v>
      </c>
      <c r="AR1954" s="1">
        <v>45793</v>
      </c>
      <c r="AS1954" t="s">
        <v>90</v>
      </c>
      <c r="AT1954" t="s">
        <v>90</v>
      </c>
      <c r="AU1954" t="s">
        <v>20144</v>
      </c>
      <c r="AV1954" t="s">
        <v>104</v>
      </c>
      <c r="AW1954" t="s">
        <v>169</v>
      </c>
      <c r="AX1954" t="s">
        <v>170</v>
      </c>
      <c r="AY1954" t="s">
        <v>271</v>
      </c>
      <c r="AZ1954" t="s">
        <v>98</v>
      </c>
      <c r="BA1954">
        <v>0</v>
      </c>
      <c r="BB1954" s="3">
        <v>296.37</v>
      </c>
      <c r="BC1954">
        <v>0</v>
      </c>
      <c r="BD1954" t="b">
        <v>0</v>
      </c>
      <c r="BE1954" t="s">
        <v>90</v>
      </c>
      <c r="BF1954" s="1">
        <v>45852</v>
      </c>
      <c r="BG1954" t="s">
        <v>98</v>
      </c>
      <c r="BH1954" t="s">
        <v>90</v>
      </c>
      <c r="BJ1954" t="s">
        <v>20145</v>
      </c>
      <c r="BK1954" t="s">
        <v>20146</v>
      </c>
      <c r="BM1954">
        <v>10</v>
      </c>
      <c r="BN1954" t="s">
        <v>90</v>
      </c>
      <c r="BO1954">
        <v>2</v>
      </c>
      <c r="BP1954" t="s">
        <v>110</v>
      </c>
      <c r="BQ1954" t="s">
        <v>98</v>
      </c>
      <c r="BR1954" t="b">
        <v>0</v>
      </c>
      <c r="BS1954" t="s">
        <v>20147</v>
      </c>
      <c r="BT1954" t="s">
        <v>2204</v>
      </c>
      <c r="BW1954" t="b">
        <v>0</v>
      </c>
      <c r="BX1954">
        <v>2240</v>
      </c>
      <c r="BY1954" t="b">
        <v>0</v>
      </c>
      <c r="BZ1954" t="s">
        <v>3876</v>
      </c>
      <c r="CA1954" t="s">
        <v>11853</v>
      </c>
      <c r="CB1954" t="s">
        <v>20148</v>
      </c>
      <c r="CC1954" t="s">
        <v>20149</v>
      </c>
      <c r="CD1954" t="str">
        <f>+Table1[[#This Row],[Nombres]]&amp;" "&amp;Table1[[#This Row],[Ap_paterno]]&amp;" "&amp;Table1[[#This Row],[Ap_materno]]</f>
        <v>Rodolfo Muñoz Hernandez</v>
      </c>
    </row>
    <row r="1955" spans="1:82" x14ac:dyDescent="0.25">
      <c r="A1955">
        <v>2361</v>
      </c>
      <c r="B1955" t="s">
        <v>82</v>
      </c>
      <c r="C1955" t="s">
        <v>277</v>
      </c>
      <c r="D1955" t="s">
        <v>20150</v>
      </c>
      <c r="E1955" s="1">
        <v>33106</v>
      </c>
      <c r="F1955" t="s">
        <v>84</v>
      </c>
      <c r="G1955" t="s">
        <v>20151</v>
      </c>
      <c r="H1955" t="s">
        <v>20152</v>
      </c>
      <c r="I1955" t="s">
        <v>11967</v>
      </c>
      <c r="J1955" t="s">
        <v>19568</v>
      </c>
      <c r="K1955" t="s">
        <v>84</v>
      </c>
      <c r="L1955">
        <v>43995</v>
      </c>
      <c r="M1955" t="s">
        <v>146</v>
      </c>
      <c r="N1955" t="s">
        <v>20153</v>
      </c>
      <c r="O1955" t="b">
        <v>1</v>
      </c>
      <c r="Q1955" t="s">
        <v>120</v>
      </c>
      <c r="R1955" t="s">
        <v>90</v>
      </c>
      <c r="S1955" t="s">
        <v>121</v>
      </c>
      <c r="T1955" t="s">
        <v>20154</v>
      </c>
      <c r="U1955" t="s">
        <v>90</v>
      </c>
      <c r="W1955" s="1">
        <v>45763</v>
      </c>
      <c r="X1955" t="s">
        <v>20155</v>
      </c>
      <c r="Y1955" t="s">
        <v>96</v>
      </c>
      <c r="Z1955" t="s">
        <v>20156</v>
      </c>
      <c r="AA1955">
        <v>2</v>
      </c>
      <c r="AB1955" t="b">
        <v>1</v>
      </c>
      <c r="AC1955" s="1">
        <v>45763</v>
      </c>
      <c r="AD1955" s="1">
        <v>45763</v>
      </c>
      <c r="AG1955" t="s">
        <v>98</v>
      </c>
      <c r="AH1955" t="s">
        <v>188</v>
      </c>
      <c r="AI1955" t="b">
        <v>0</v>
      </c>
      <c r="AJ1955" t="s">
        <v>90</v>
      </c>
      <c r="AK1955" t="b">
        <v>1</v>
      </c>
      <c r="AL1955" t="b">
        <v>1</v>
      </c>
      <c r="AM1955" t="s">
        <v>20157</v>
      </c>
      <c r="AN1955" t="s">
        <v>400</v>
      </c>
      <c r="AO1955" t="s">
        <v>2940</v>
      </c>
      <c r="AP1955" t="s">
        <v>400</v>
      </c>
      <c r="AQ1955" t="s">
        <v>20158</v>
      </c>
      <c r="AS1955" t="s">
        <v>90</v>
      </c>
      <c r="AT1955" t="s">
        <v>90</v>
      </c>
      <c r="AU1955" t="s">
        <v>20159</v>
      </c>
      <c r="AV1955" t="s">
        <v>104</v>
      </c>
      <c r="AW1955" t="s">
        <v>304</v>
      </c>
      <c r="AX1955" t="s">
        <v>270</v>
      </c>
      <c r="AY1955" t="s">
        <v>193</v>
      </c>
      <c r="AZ1955" t="s">
        <v>1075</v>
      </c>
      <c r="BA1955">
        <v>0</v>
      </c>
      <c r="BB1955" s="3">
        <v>518</v>
      </c>
      <c r="BC1955">
        <v>0</v>
      </c>
      <c r="BD1955" t="b">
        <v>0</v>
      </c>
      <c r="BE1955" t="s">
        <v>1544</v>
      </c>
      <c r="BF1955" s="1">
        <v>45763</v>
      </c>
      <c r="BG1955" t="s">
        <v>120</v>
      </c>
      <c r="BH1955" t="s">
        <v>90</v>
      </c>
      <c r="BJ1955" t="s">
        <v>20160</v>
      </c>
      <c r="BK1955" t="s">
        <v>20161</v>
      </c>
      <c r="BM1955">
        <v>10</v>
      </c>
      <c r="BN1955" t="s">
        <v>90</v>
      </c>
      <c r="BO1955">
        <v>3</v>
      </c>
      <c r="BP1955" t="s">
        <v>110</v>
      </c>
      <c r="BQ1955" t="s">
        <v>1075</v>
      </c>
      <c r="BR1955" t="b">
        <v>0</v>
      </c>
      <c r="BS1955" t="s">
        <v>20162</v>
      </c>
      <c r="BT1955" t="s">
        <v>88</v>
      </c>
      <c r="BW1955" t="b">
        <v>1</v>
      </c>
      <c r="BY1955" t="b">
        <v>0</v>
      </c>
      <c r="BZ1955" t="s">
        <v>3911</v>
      </c>
      <c r="CA1955" t="s">
        <v>19870</v>
      </c>
      <c r="CB1955" t="s">
        <v>20163</v>
      </c>
      <c r="CC1955" t="s">
        <v>20164</v>
      </c>
      <c r="CD1955" t="str">
        <f>+Table1[[#This Row],[Nombres]]&amp;" "&amp;Table1[[#This Row],[Ap_paterno]]&amp;" "&amp;Table1[[#This Row],[Ap_materno]]</f>
        <v>Jesus Rafael Garcia Perez</v>
      </c>
    </row>
    <row r="1956" spans="1:82" x14ac:dyDescent="0.25">
      <c r="A1956">
        <v>2349</v>
      </c>
      <c r="B1956" t="s">
        <v>4753</v>
      </c>
      <c r="C1956" t="s">
        <v>158</v>
      </c>
      <c r="D1956" t="s">
        <v>20165</v>
      </c>
      <c r="E1956" s="1">
        <v>36063</v>
      </c>
      <c r="F1956" t="s">
        <v>84</v>
      </c>
      <c r="G1956" t="s">
        <v>20166</v>
      </c>
      <c r="H1956" t="s">
        <v>20167</v>
      </c>
      <c r="I1956" t="s">
        <v>895</v>
      </c>
      <c r="J1956" t="s">
        <v>88</v>
      </c>
      <c r="K1956" t="s">
        <v>84</v>
      </c>
      <c r="L1956">
        <v>43976</v>
      </c>
      <c r="M1956" t="s">
        <v>146</v>
      </c>
      <c r="N1956" t="s">
        <v>20168</v>
      </c>
      <c r="O1956" t="b">
        <v>1</v>
      </c>
      <c r="Q1956" t="s">
        <v>120</v>
      </c>
      <c r="R1956" t="s">
        <v>90</v>
      </c>
      <c r="S1956" t="s">
        <v>121</v>
      </c>
      <c r="T1956" t="s">
        <v>20169</v>
      </c>
      <c r="U1956" t="s">
        <v>90</v>
      </c>
      <c r="W1956" s="1">
        <v>45714</v>
      </c>
      <c r="X1956" t="s">
        <v>20170</v>
      </c>
      <c r="Y1956" t="s">
        <v>96</v>
      </c>
      <c r="Z1956" t="s">
        <v>20171</v>
      </c>
      <c r="AA1956">
        <v>2</v>
      </c>
      <c r="AB1956" t="b">
        <v>1</v>
      </c>
      <c r="AC1956" s="1">
        <v>45714</v>
      </c>
      <c r="AD1956" s="1">
        <v>45714</v>
      </c>
      <c r="AG1956" t="s">
        <v>98</v>
      </c>
      <c r="AH1956" t="s">
        <v>188</v>
      </c>
      <c r="AI1956" t="b">
        <v>0</v>
      </c>
      <c r="AJ1956" t="s">
        <v>90</v>
      </c>
      <c r="AK1956" t="b">
        <v>1</v>
      </c>
      <c r="AL1956" t="b">
        <v>1</v>
      </c>
      <c r="AM1956" t="s">
        <v>20172</v>
      </c>
      <c r="AN1956" t="s">
        <v>20173</v>
      </c>
      <c r="AO1956" t="s">
        <v>20174</v>
      </c>
      <c r="AP1956" t="s">
        <v>20175</v>
      </c>
      <c r="AQ1956" t="s">
        <v>20176</v>
      </c>
      <c r="AS1956" t="s">
        <v>90</v>
      </c>
      <c r="AT1956" t="s">
        <v>90</v>
      </c>
      <c r="AU1956" t="s">
        <v>20177</v>
      </c>
      <c r="AV1956" t="s">
        <v>104</v>
      </c>
      <c r="AW1956" t="s">
        <v>169</v>
      </c>
      <c r="AX1956" t="s">
        <v>170</v>
      </c>
      <c r="AY1956" t="s">
        <v>271</v>
      </c>
      <c r="AZ1956" t="s">
        <v>172</v>
      </c>
      <c r="BA1956">
        <v>0</v>
      </c>
      <c r="BB1956" s="3">
        <v>550.58000000000004</v>
      </c>
      <c r="BC1956">
        <v>0</v>
      </c>
      <c r="BD1956" t="b">
        <v>0</v>
      </c>
      <c r="BE1956" t="s">
        <v>16788</v>
      </c>
      <c r="BF1956" s="1">
        <v>45736</v>
      </c>
      <c r="BG1956" t="s">
        <v>98</v>
      </c>
      <c r="BH1956" t="s">
        <v>90</v>
      </c>
      <c r="BJ1956" t="s">
        <v>20178</v>
      </c>
      <c r="BK1956" t="s">
        <v>20179</v>
      </c>
      <c r="BM1956">
        <v>10</v>
      </c>
      <c r="BN1956" t="s">
        <v>90</v>
      </c>
      <c r="BO1956">
        <v>5</v>
      </c>
      <c r="BP1956" t="s">
        <v>110</v>
      </c>
      <c r="BQ1956" t="s">
        <v>98</v>
      </c>
      <c r="BR1956" t="b">
        <v>0</v>
      </c>
      <c r="BS1956" t="s">
        <v>20180</v>
      </c>
      <c r="BT1956" t="s">
        <v>88</v>
      </c>
      <c r="BW1956" t="b">
        <v>1</v>
      </c>
      <c r="BY1956" t="b">
        <v>0</v>
      </c>
      <c r="BZ1956" t="s">
        <v>3911</v>
      </c>
      <c r="CA1956" t="s">
        <v>13008</v>
      </c>
      <c r="CB1956" t="s">
        <v>20181</v>
      </c>
      <c r="CC1956" t="s">
        <v>532</v>
      </c>
      <c r="CD1956" t="str">
        <f>+Table1[[#This Row],[Nombres]]&amp;" "&amp;Table1[[#This Row],[Ap_paterno]]&amp;" "&amp;Table1[[#This Row],[Ap_materno]]</f>
        <v>Jose Alan Amador Martinez</v>
      </c>
    </row>
    <row r="1957" spans="1:82" x14ac:dyDescent="0.25">
      <c r="A1957">
        <v>2358</v>
      </c>
      <c r="B1957" t="s">
        <v>433</v>
      </c>
      <c r="C1957" t="s">
        <v>1938</v>
      </c>
      <c r="D1957" t="s">
        <v>20182</v>
      </c>
      <c r="E1957" s="1">
        <v>37288</v>
      </c>
      <c r="F1957" t="s">
        <v>10423</v>
      </c>
      <c r="G1957" t="s">
        <v>20183</v>
      </c>
      <c r="H1957" t="s">
        <v>20184</v>
      </c>
      <c r="I1957" t="s">
        <v>3278</v>
      </c>
      <c r="J1957" t="s">
        <v>501</v>
      </c>
      <c r="K1957" t="s">
        <v>84</v>
      </c>
      <c r="L1957">
        <v>43995</v>
      </c>
      <c r="M1957" t="s">
        <v>146</v>
      </c>
      <c r="N1957" t="s">
        <v>90</v>
      </c>
      <c r="O1957" t="b">
        <v>1</v>
      </c>
      <c r="Q1957" t="s">
        <v>91</v>
      </c>
      <c r="R1957" t="s">
        <v>90</v>
      </c>
      <c r="S1957" t="s">
        <v>92</v>
      </c>
      <c r="T1957" t="s">
        <v>20185</v>
      </c>
      <c r="U1957" t="s">
        <v>90</v>
      </c>
      <c r="W1957" s="1"/>
      <c r="X1957" t="s">
        <v>20186</v>
      </c>
      <c r="Y1957" t="s">
        <v>96</v>
      </c>
      <c r="Z1957" t="s">
        <v>20187</v>
      </c>
      <c r="AA1957">
        <v>1</v>
      </c>
      <c r="AB1957" t="b">
        <v>1</v>
      </c>
      <c r="AC1957" s="1">
        <v>45737</v>
      </c>
      <c r="AD1957" s="1">
        <v>45737</v>
      </c>
      <c r="AG1957" t="s">
        <v>98</v>
      </c>
      <c r="AH1957" t="s">
        <v>127</v>
      </c>
      <c r="AI1957" t="b">
        <v>0</v>
      </c>
      <c r="AJ1957" t="s">
        <v>90</v>
      </c>
      <c r="AK1957" t="b">
        <v>1</v>
      </c>
      <c r="AL1957" t="b">
        <v>1</v>
      </c>
      <c r="AM1957" t="s">
        <v>20188</v>
      </c>
      <c r="AN1957" t="s">
        <v>90</v>
      </c>
      <c r="AO1957" t="s">
        <v>90</v>
      </c>
      <c r="AP1957" t="s">
        <v>90</v>
      </c>
      <c r="AQ1957" t="s">
        <v>20189</v>
      </c>
      <c r="AS1957" t="s">
        <v>90</v>
      </c>
      <c r="AT1957" t="s">
        <v>90</v>
      </c>
      <c r="AU1957" t="s">
        <v>20190</v>
      </c>
      <c r="AV1957" t="s">
        <v>104</v>
      </c>
      <c r="AW1957" t="s">
        <v>270</v>
      </c>
      <c r="AX1957" t="s">
        <v>191</v>
      </c>
      <c r="AY1957" t="s">
        <v>1368</v>
      </c>
      <c r="AZ1957" t="s">
        <v>194</v>
      </c>
      <c r="BA1957">
        <v>0</v>
      </c>
      <c r="BB1957" s="3">
        <v>582.17999999999995</v>
      </c>
      <c r="BC1957">
        <v>0</v>
      </c>
      <c r="BD1957" t="b">
        <v>0</v>
      </c>
      <c r="BE1957" t="s">
        <v>2380</v>
      </c>
      <c r="BF1957" s="1">
        <v>45740</v>
      </c>
      <c r="BG1957" t="s">
        <v>98</v>
      </c>
      <c r="BH1957" t="s">
        <v>90</v>
      </c>
      <c r="BJ1957" t="s">
        <v>20191</v>
      </c>
      <c r="BK1957" t="s">
        <v>20192</v>
      </c>
      <c r="BM1957">
        <v>10</v>
      </c>
      <c r="BN1957" t="s">
        <v>90</v>
      </c>
      <c r="BO1957">
        <v>2</v>
      </c>
      <c r="BP1957" t="s">
        <v>110</v>
      </c>
      <c r="BQ1957" t="s">
        <v>194</v>
      </c>
      <c r="BR1957" t="b">
        <v>0</v>
      </c>
      <c r="BS1957" t="s">
        <v>20193</v>
      </c>
      <c r="BT1957" t="s">
        <v>3973</v>
      </c>
      <c r="BW1957" t="b">
        <v>1</v>
      </c>
      <c r="BY1957" t="b">
        <v>0</v>
      </c>
      <c r="BZ1957" t="s">
        <v>3876</v>
      </c>
      <c r="CA1957" t="s">
        <v>20194</v>
      </c>
      <c r="CB1957" t="s">
        <v>20195</v>
      </c>
      <c r="CC1957" t="s">
        <v>20196</v>
      </c>
      <c r="CD1957" t="str">
        <f>+Table1[[#This Row],[Nombres]]&amp;" "&amp;Table1[[#This Row],[Ap_paterno]]&amp;" "&amp;Table1[[#This Row],[Ap_materno]]</f>
        <v>Angel Abraham Lopez Romero</v>
      </c>
    </row>
    <row r="1958" spans="1:82" x14ac:dyDescent="0.25">
      <c r="A1958">
        <v>2362</v>
      </c>
      <c r="B1958" t="s">
        <v>20197</v>
      </c>
      <c r="C1958" t="s">
        <v>3027</v>
      </c>
      <c r="D1958" t="s">
        <v>20198</v>
      </c>
      <c r="E1958" s="1">
        <v>36020</v>
      </c>
      <c r="F1958" t="s">
        <v>84</v>
      </c>
      <c r="G1958" t="s">
        <v>20199</v>
      </c>
      <c r="H1958" t="s">
        <v>20200</v>
      </c>
      <c r="I1958" t="s">
        <v>5517</v>
      </c>
      <c r="J1958" t="s">
        <v>118</v>
      </c>
      <c r="K1958" t="s">
        <v>84</v>
      </c>
      <c r="L1958">
        <v>43935</v>
      </c>
      <c r="M1958" t="s">
        <v>146</v>
      </c>
      <c r="N1958" t="s">
        <v>20201</v>
      </c>
      <c r="O1958" t="b">
        <v>1</v>
      </c>
      <c r="Q1958" t="s">
        <v>120</v>
      </c>
      <c r="R1958" t="s">
        <v>90</v>
      </c>
      <c r="S1958" t="s">
        <v>121</v>
      </c>
      <c r="T1958" t="s">
        <v>20202</v>
      </c>
      <c r="U1958" t="s">
        <v>90</v>
      </c>
      <c r="W1958" s="1">
        <v>45772</v>
      </c>
      <c r="X1958" t="s">
        <v>20203</v>
      </c>
      <c r="Y1958" t="s">
        <v>96</v>
      </c>
      <c r="Z1958" t="s">
        <v>20204</v>
      </c>
      <c r="AA1958">
        <v>2</v>
      </c>
      <c r="AB1958" t="b">
        <v>1</v>
      </c>
      <c r="AC1958" s="1">
        <v>45772</v>
      </c>
      <c r="AD1958" s="1">
        <v>45772</v>
      </c>
      <c r="AG1958" t="s">
        <v>126</v>
      </c>
      <c r="AH1958" t="s">
        <v>99</v>
      </c>
      <c r="AI1958" t="b">
        <v>0</v>
      </c>
      <c r="AJ1958" t="s">
        <v>90</v>
      </c>
      <c r="AK1958" t="b">
        <v>1</v>
      </c>
      <c r="AL1958" t="b">
        <v>1</v>
      </c>
      <c r="AM1958" t="s">
        <v>20205</v>
      </c>
      <c r="AN1958" t="s">
        <v>14428</v>
      </c>
      <c r="AO1958" t="s">
        <v>253</v>
      </c>
      <c r="AP1958" t="s">
        <v>20206</v>
      </c>
      <c r="AQ1958" t="s">
        <v>20207</v>
      </c>
      <c r="AS1958" t="s">
        <v>90</v>
      </c>
      <c r="AT1958" t="s">
        <v>90</v>
      </c>
      <c r="AU1958" t="s">
        <v>20208</v>
      </c>
      <c r="AV1958" t="s">
        <v>104</v>
      </c>
      <c r="AW1958" t="s">
        <v>172</v>
      </c>
      <c r="AX1958" t="s">
        <v>133</v>
      </c>
      <c r="AY1958" t="s">
        <v>966</v>
      </c>
      <c r="AZ1958" t="s">
        <v>172</v>
      </c>
      <c r="BA1958">
        <v>0</v>
      </c>
      <c r="BB1958" s="3">
        <v>642.58100000000002</v>
      </c>
      <c r="BC1958">
        <v>0</v>
      </c>
      <c r="BD1958" t="b">
        <v>0</v>
      </c>
      <c r="BE1958" t="s">
        <v>385</v>
      </c>
      <c r="BF1958" s="1">
        <v>45772</v>
      </c>
      <c r="BG1958" t="s">
        <v>120</v>
      </c>
      <c r="BH1958" t="s">
        <v>90</v>
      </c>
      <c r="BJ1958" t="s">
        <v>20209</v>
      </c>
      <c r="BK1958" t="s">
        <v>20210</v>
      </c>
      <c r="BM1958">
        <v>10</v>
      </c>
      <c r="BN1958" t="s">
        <v>90</v>
      </c>
      <c r="BO1958">
        <v>5</v>
      </c>
      <c r="BP1958" t="s">
        <v>110</v>
      </c>
      <c r="BQ1958" t="s">
        <v>172</v>
      </c>
      <c r="BR1958" t="b">
        <v>0</v>
      </c>
      <c r="BS1958" t="s">
        <v>20211</v>
      </c>
      <c r="BT1958" t="s">
        <v>88</v>
      </c>
      <c r="BW1958" t="b">
        <v>1</v>
      </c>
      <c r="BY1958" t="b">
        <v>0</v>
      </c>
      <c r="BZ1958" t="s">
        <v>3911</v>
      </c>
      <c r="CA1958" t="s">
        <v>270</v>
      </c>
      <c r="CB1958" t="s">
        <v>20212</v>
      </c>
      <c r="CC1958" t="s">
        <v>20213</v>
      </c>
      <c r="CD1958" t="str">
        <f>+Table1[[#This Row],[Nombres]]&amp;" "&amp;Table1[[#This Row],[Ap_paterno]]&amp;" "&amp;Table1[[#This Row],[Ap_materno]]</f>
        <v>Mariana Noya Vazquez</v>
      </c>
    </row>
    <row r="1959" spans="1:82" x14ac:dyDescent="0.25">
      <c r="A1959">
        <v>2363</v>
      </c>
      <c r="B1959" t="s">
        <v>1836</v>
      </c>
      <c r="C1959" t="s">
        <v>433</v>
      </c>
      <c r="D1959" t="s">
        <v>4488</v>
      </c>
      <c r="E1959" s="1">
        <v>31373</v>
      </c>
      <c r="F1959" t="s">
        <v>10423</v>
      </c>
      <c r="G1959" t="s">
        <v>20214</v>
      </c>
      <c r="H1959" t="s">
        <v>20215</v>
      </c>
      <c r="I1959" t="s">
        <v>20216</v>
      </c>
      <c r="J1959" t="s">
        <v>2419</v>
      </c>
      <c r="K1959" t="s">
        <v>84</v>
      </c>
      <c r="L1959">
        <v>42186</v>
      </c>
      <c r="M1959" t="s">
        <v>146</v>
      </c>
      <c r="N1959" t="s">
        <v>90</v>
      </c>
      <c r="O1959" t="b">
        <v>1</v>
      </c>
      <c r="Q1959" t="s">
        <v>91</v>
      </c>
      <c r="R1959" t="s">
        <v>90</v>
      </c>
      <c r="S1959" t="s">
        <v>92</v>
      </c>
      <c r="T1959" t="s">
        <v>20217</v>
      </c>
      <c r="U1959" t="s">
        <v>90</v>
      </c>
      <c r="W1959" s="1"/>
      <c r="X1959" t="s">
        <v>20218</v>
      </c>
      <c r="Y1959" t="s">
        <v>96</v>
      </c>
      <c r="Z1959" t="s">
        <v>20219</v>
      </c>
      <c r="AA1959">
        <v>1</v>
      </c>
      <c r="AB1959" t="b">
        <v>1</v>
      </c>
      <c r="AC1959" s="1">
        <v>45776</v>
      </c>
      <c r="AD1959" s="1">
        <v>45776</v>
      </c>
      <c r="AF1959">
        <v>45786</v>
      </c>
      <c r="AG1959" t="s">
        <v>98</v>
      </c>
      <c r="AH1959" t="s">
        <v>99</v>
      </c>
      <c r="AI1959" t="b">
        <v>0</v>
      </c>
      <c r="AJ1959" t="s">
        <v>90</v>
      </c>
      <c r="AK1959" t="b">
        <v>1</v>
      </c>
      <c r="AL1959" t="b">
        <v>1</v>
      </c>
      <c r="AM1959" t="s">
        <v>20220</v>
      </c>
      <c r="AN1959" t="s">
        <v>20221</v>
      </c>
      <c r="AO1959" t="s">
        <v>90</v>
      </c>
      <c r="AP1959" t="s">
        <v>90</v>
      </c>
      <c r="AQ1959" t="s">
        <v>20222</v>
      </c>
      <c r="AR1959">
        <v>45786</v>
      </c>
      <c r="AS1959" t="s">
        <v>90</v>
      </c>
      <c r="AT1959" t="s">
        <v>90</v>
      </c>
      <c r="AU1959" t="s">
        <v>90</v>
      </c>
      <c r="AW1959" t="s">
        <v>133</v>
      </c>
      <c r="AX1959" t="s">
        <v>170</v>
      </c>
      <c r="AY1959" t="s">
        <v>171</v>
      </c>
      <c r="AZ1959" t="s">
        <v>98</v>
      </c>
      <c r="BA1959">
        <v>0</v>
      </c>
      <c r="BB1959" s="3">
        <v>296.37</v>
      </c>
      <c r="BC1959">
        <v>0</v>
      </c>
      <c r="BD1959" t="b">
        <v>0</v>
      </c>
      <c r="BE1959" t="s">
        <v>9899</v>
      </c>
      <c r="BF1959" s="1">
        <v>45840</v>
      </c>
      <c r="BG1959" t="s">
        <v>98</v>
      </c>
      <c r="BH1959" t="s">
        <v>90</v>
      </c>
      <c r="BJ1959" t="s">
        <v>20223</v>
      </c>
      <c r="BK1959" t="s">
        <v>20224</v>
      </c>
      <c r="BM1959">
        <v>10</v>
      </c>
      <c r="BN1959" t="s">
        <v>90</v>
      </c>
      <c r="BO1959">
        <v>2</v>
      </c>
      <c r="BP1959" t="s">
        <v>110</v>
      </c>
      <c r="BQ1959" t="s">
        <v>98</v>
      </c>
      <c r="BR1959" t="b">
        <v>0</v>
      </c>
      <c r="BS1959" t="s">
        <v>20225</v>
      </c>
      <c r="BT1959" t="s">
        <v>3509</v>
      </c>
      <c r="BW1959" t="b">
        <v>1</v>
      </c>
      <c r="BY1959" t="b">
        <v>0</v>
      </c>
      <c r="BZ1959" t="s">
        <v>3876</v>
      </c>
      <c r="CA1959" t="s">
        <v>20226</v>
      </c>
      <c r="CB1959" t="s">
        <v>20227</v>
      </c>
      <c r="CC1959" t="s">
        <v>20228</v>
      </c>
      <c r="CD1959" t="str">
        <f>+Table1[[#This Row],[Nombres]]&amp;" "&amp;Table1[[#This Row],[Ap_paterno]]&amp;" "&amp;Table1[[#This Row],[Ap_materno]]</f>
        <v>Luis Antonio Jimenez Lopez</v>
      </c>
    </row>
    <row r="1960" spans="1:82" ht="15.75" thickBot="1" x14ac:dyDescent="0.3">
      <c r="A1960">
        <v>2365</v>
      </c>
      <c r="B1960" t="s">
        <v>891</v>
      </c>
      <c r="C1960" t="s">
        <v>1136</v>
      </c>
      <c r="D1960" t="s">
        <v>11468</v>
      </c>
      <c r="E1960" s="1">
        <v>30449</v>
      </c>
      <c r="F1960" t="s">
        <v>84</v>
      </c>
      <c r="G1960" t="s">
        <v>16173</v>
      </c>
      <c r="H1960" t="s">
        <v>20229</v>
      </c>
      <c r="I1960" t="s">
        <v>9534</v>
      </c>
      <c r="J1960" t="s">
        <v>1362</v>
      </c>
      <c r="K1960" t="s">
        <v>13133</v>
      </c>
      <c r="L1960">
        <v>55804</v>
      </c>
      <c r="M1960" t="s">
        <v>146</v>
      </c>
      <c r="N1960" t="s">
        <v>90</v>
      </c>
      <c r="O1960" t="b">
        <v>1</v>
      </c>
      <c r="Q1960" t="s">
        <v>91</v>
      </c>
      <c r="R1960" t="s">
        <v>90</v>
      </c>
      <c r="S1960" t="s">
        <v>92</v>
      </c>
      <c r="T1960" t="s">
        <v>16177</v>
      </c>
      <c r="U1960" t="s">
        <v>90</v>
      </c>
      <c r="W1960" s="1"/>
      <c r="X1960" t="s">
        <v>16178</v>
      </c>
      <c r="Y1960" t="s">
        <v>96</v>
      </c>
      <c r="Z1960" t="s">
        <v>16179</v>
      </c>
      <c r="AA1960">
        <v>1</v>
      </c>
      <c r="AB1960" t="b">
        <v>1</v>
      </c>
      <c r="AC1960" s="1">
        <v>45800</v>
      </c>
      <c r="AD1960" s="1">
        <v>45800</v>
      </c>
      <c r="AF1960">
        <v>45829</v>
      </c>
      <c r="AG1960" t="s">
        <v>98</v>
      </c>
      <c r="AH1960" t="s">
        <v>127</v>
      </c>
      <c r="AI1960" t="b">
        <v>0</v>
      </c>
      <c r="AJ1960" t="s">
        <v>90</v>
      </c>
      <c r="AK1960" t="b">
        <v>1</v>
      </c>
      <c r="AL1960" t="b">
        <v>1</v>
      </c>
      <c r="AM1960" t="s">
        <v>20230</v>
      </c>
      <c r="AN1960" t="s">
        <v>90</v>
      </c>
      <c r="AO1960" t="s">
        <v>90</v>
      </c>
      <c r="AP1960" t="s">
        <v>90</v>
      </c>
      <c r="AQ1960" t="s">
        <v>20231</v>
      </c>
      <c r="AR1960">
        <v>45829</v>
      </c>
      <c r="AS1960" t="s">
        <v>90</v>
      </c>
      <c r="AT1960" t="s">
        <v>90</v>
      </c>
      <c r="AU1960" t="s">
        <v>20232</v>
      </c>
      <c r="AV1960" t="s">
        <v>104</v>
      </c>
      <c r="AW1960" t="s">
        <v>169</v>
      </c>
      <c r="AX1960" t="s">
        <v>133</v>
      </c>
      <c r="AY1960" t="s">
        <v>193</v>
      </c>
      <c r="AZ1960" t="s">
        <v>194</v>
      </c>
      <c r="BA1960">
        <v>0</v>
      </c>
      <c r="BB1960" s="4">
        <v>296.37</v>
      </c>
      <c r="BC1960">
        <v>0</v>
      </c>
      <c r="BD1960" t="b">
        <v>0</v>
      </c>
      <c r="BE1960" t="s">
        <v>1797</v>
      </c>
      <c r="BF1960" s="1">
        <v>45833</v>
      </c>
      <c r="BG1960" t="s">
        <v>98</v>
      </c>
      <c r="BH1960" t="s">
        <v>90</v>
      </c>
      <c r="BJ1960" t="s">
        <v>16183</v>
      </c>
      <c r="BK1960" t="s">
        <v>16184</v>
      </c>
      <c r="BM1960">
        <v>10</v>
      </c>
      <c r="BN1960" t="s">
        <v>90</v>
      </c>
      <c r="BO1960">
        <v>1</v>
      </c>
      <c r="BP1960" t="s">
        <v>110</v>
      </c>
      <c r="BQ1960" t="s">
        <v>194</v>
      </c>
      <c r="BR1960" t="b">
        <v>0</v>
      </c>
      <c r="BS1960" t="s">
        <v>20233</v>
      </c>
      <c r="BT1960" t="s">
        <v>11361</v>
      </c>
      <c r="BW1960" t="b">
        <v>1</v>
      </c>
      <c r="BY1960" t="b">
        <v>0</v>
      </c>
      <c r="BZ1960" t="s">
        <v>3911</v>
      </c>
      <c r="CA1960" t="s">
        <v>3176</v>
      </c>
      <c r="CB1960" t="s">
        <v>20234</v>
      </c>
      <c r="CC1960" t="s">
        <v>20235</v>
      </c>
      <c r="CD1960" t="str">
        <f>+Table1[[#This Row],[Nombres]]&amp;" "&amp;Table1[[#This Row],[Ap_paterno]]&amp;" "&amp;Table1[[#This Row],[Ap_materno]]</f>
        <v>Salvador Lozano Resendiz</v>
      </c>
    </row>
    <row r="1961" spans="1:82" x14ac:dyDescent="0.25">
      <c r="A1961">
        <v>2366</v>
      </c>
      <c r="B1961" t="s">
        <v>2780</v>
      </c>
      <c r="C1961" t="s">
        <v>20236</v>
      </c>
      <c r="D1961" t="s">
        <v>1866</v>
      </c>
      <c r="E1961" s="1">
        <v>33540</v>
      </c>
      <c r="F1961" t="s">
        <v>4502</v>
      </c>
      <c r="G1961" t="s">
        <v>20237</v>
      </c>
      <c r="H1961" t="s">
        <v>20238</v>
      </c>
      <c r="I1961" t="s">
        <v>20239</v>
      </c>
      <c r="J1961" t="s">
        <v>82</v>
      </c>
      <c r="K1961" t="s">
        <v>179</v>
      </c>
      <c r="L1961">
        <v>66633</v>
      </c>
      <c r="M1961" t="s">
        <v>146</v>
      </c>
      <c r="N1961" t="s">
        <v>20240</v>
      </c>
      <c r="O1961" t="b">
        <v>1</v>
      </c>
      <c r="Q1961" t="s">
        <v>120</v>
      </c>
      <c r="R1961" t="s">
        <v>90</v>
      </c>
      <c r="S1961" t="s">
        <v>121</v>
      </c>
      <c r="T1961" t="s">
        <v>20241</v>
      </c>
      <c r="U1961" t="s">
        <v>90</v>
      </c>
      <c r="W1961" s="1">
        <v>45805</v>
      </c>
      <c r="X1961" t="s">
        <v>20242</v>
      </c>
      <c r="Y1961" t="s">
        <v>96</v>
      </c>
      <c r="Z1961" t="s">
        <v>20243</v>
      </c>
      <c r="AA1961">
        <v>2</v>
      </c>
      <c r="AB1961" t="b">
        <v>1</v>
      </c>
      <c r="AC1961" s="1">
        <v>45805</v>
      </c>
      <c r="AD1961" s="1">
        <v>45805</v>
      </c>
      <c r="AG1961" t="s">
        <v>98</v>
      </c>
      <c r="AH1961" t="s">
        <v>127</v>
      </c>
      <c r="AI1961" t="b">
        <v>0</v>
      </c>
      <c r="AJ1961" t="s">
        <v>90</v>
      </c>
      <c r="AK1961" t="b">
        <v>1</v>
      </c>
      <c r="AL1961" t="b">
        <v>1</v>
      </c>
      <c r="AM1961" t="s">
        <v>20244</v>
      </c>
      <c r="AN1961" t="s">
        <v>20245</v>
      </c>
      <c r="AO1961" t="s">
        <v>20246</v>
      </c>
      <c r="AP1961" t="s">
        <v>20247</v>
      </c>
      <c r="AQ1961" t="s">
        <v>20248</v>
      </c>
      <c r="AS1961" t="s">
        <v>90</v>
      </c>
      <c r="AT1961" t="s">
        <v>90</v>
      </c>
      <c r="AU1961" t="s">
        <v>20249</v>
      </c>
      <c r="AV1961" t="s">
        <v>104</v>
      </c>
      <c r="AW1961" t="s">
        <v>304</v>
      </c>
      <c r="AX1961" t="s">
        <v>192</v>
      </c>
      <c r="AY1961" t="s">
        <v>3375</v>
      </c>
      <c r="AZ1961" t="s">
        <v>194</v>
      </c>
      <c r="BA1961">
        <v>0</v>
      </c>
      <c r="BB1961" s="3">
        <v>687.25900000000001</v>
      </c>
      <c r="BC1961">
        <v>0</v>
      </c>
      <c r="BD1961" t="b">
        <v>0</v>
      </c>
      <c r="BE1961" t="s">
        <v>7333</v>
      </c>
      <c r="BF1961" s="1">
        <v>45805</v>
      </c>
      <c r="BG1961" t="s">
        <v>120</v>
      </c>
      <c r="BH1961" t="s">
        <v>90</v>
      </c>
      <c r="BJ1961" t="s">
        <v>20250</v>
      </c>
      <c r="BK1961" t="s">
        <v>20251</v>
      </c>
      <c r="BM1961">
        <v>10</v>
      </c>
      <c r="BN1961" t="s">
        <v>90</v>
      </c>
      <c r="BO1961">
        <v>5</v>
      </c>
      <c r="BP1961" t="s">
        <v>110</v>
      </c>
      <c r="BQ1961" t="s">
        <v>194</v>
      </c>
      <c r="BR1961" t="b">
        <v>0</v>
      </c>
      <c r="BS1961" t="s">
        <v>20252</v>
      </c>
      <c r="BT1961" t="s">
        <v>20253</v>
      </c>
      <c r="BW1961" t="b">
        <v>1</v>
      </c>
      <c r="BY1961" t="b">
        <v>0</v>
      </c>
      <c r="BZ1961" t="s">
        <v>15103</v>
      </c>
      <c r="CA1961" t="s">
        <v>20254</v>
      </c>
      <c r="CB1961" t="s">
        <v>20255</v>
      </c>
      <c r="CC1961" t="s">
        <v>20256</v>
      </c>
      <c r="CD1961" t="str">
        <f>+Table1[[#This Row],[Nombres]]&amp;" "&amp;Table1[[#This Row],[Ap_paterno]]&amp;" "&amp;Table1[[#This Row],[Ap_materno]]</f>
        <v>Ernesto Elizalde Asuerez</v>
      </c>
    </row>
    <row r="1962" spans="1:82" x14ac:dyDescent="0.25">
      <c r="A1962">
        <v>2367</v>
      </c>
      <c r="B1962" t="s">
        <v>20257</v>
      </c>
      <c r="C1962" t="s">
        <v>1736</v>
      </c>
      <c r="D1962" t="s">
        <v>20258</v>
      </c>
      <c r="E1962" s="1">
        <v>24629</v>
      </c>
      <c r="F1962" t="s">
        <v>10423</v>
      </c>
      <c r="G1962" t="s">
        <v>20259</v>
      </c>
      <c r="H1962" t="s">
        <v>5848</v>
      </c>
      <c r="I1962" t="s">
        <v>20260</v>
      </c>
      <c r="J1962" t="s">
        <v>210</v>
      </c>
      <c r="K1962" t="s">
        <v>13133</v>
      </c>
      <c r="L1962">
        <v>57719</v>
      </c>
      <c r="M1962" t="s">
        <v>146</v>
      </c>
      <c r="N1962" t="s">
        <v>90</v>
      </c>
      <c r="O1962" t="b">
        <v>1</v>
      </c>
      <c r="Q1962" t="s">
        <v>91</v>
      </c>
      <c r="R1962" t="s">
        <v>90</v>
      </c>
      <c r="S1962" t="s">
        <v>92</v>
      </c>
      <c r="T1962" t="s">
        <v>20261</v>
      </c>
      <c r="U1962" t="s">
        <v>90</v>
      </c>
      <c r="W1962" s="1"/>
      <c r="X1962" t="s">
        <v>20262</v>
      </c>
      <c r="Y1962" t="s">
        <v>96</v>
      </c>
      <c r="Z1962" t="s">
        <v>20263</v>
      </c>
      <c r="AA1962">
        <v>1</v>
      </c>
      <c r="AB1962" t="b">
        <v>1</v>
      </c>
      <c r="AC1962" s="1">
        <v>45807</v>
      </c>
      <c r="AD1962" s="1">
        <v>45807</v>
      </c>
      <c r="AG1962" t="s">
        <v>98</v>
      </c>
      <c r="AH1962" t="s">
        <v>188</v>
      </c>
      <c r="AI1962" t="b">
        <v>0</v>
      </c>
      <c r="AJ1962" t="s">
        <v>90</v>
      </c>
      <c r="AK1962" t="b">
        <v>1</v>
      </c>
      <c r="AL1962" t="b">
        <v>1</v>
      </c>
      <c r="AM1962" t="s">
        <v>20264</v>
      </c>
      <c r="AN1962" t="s">
        <v>90</v>
      </c>
      <c r="AO1962" t="s">
        <v>90</v>
      </c>
      <c r="AP1962" t="s">
        <v>90</v>
      </c>
      <c r="AQ1962" t="s">
        <v>20265</v>
      </c>
      <c r="AS1962" t="s">
        <v>90</v>
      </c>
      <c r="AT1962" t="s">
        <v>90</v>
      </c>
      <c r="AU1962" t="s">
        <v>20266</v>
      </c>
      <c r="AV1962" t="s">
        <v>104</v>
      </c>
      <c r="AW1962" t="s">
        <v>270</v>
      </c>
      <c r="AX1962" t="s">
        <v>133</v>
      </c>
      <c r="AY1962" t="s">
        <v>271</v>
      </c>
      <c r="AZ1962" t="s">
        <v>172</v>
      </c>
      <c r="BA1962">
        <v>0</v>
      </c>
      <c r="BB1962" s="3">
        <v>296.37</v>
      </c>
      <c r="BC1962">
        <v>0</v>
      </c>
      <c r="BD1962" t="b">
        <v>0</v>
      </c>
      <c r="BE1962" t="s">
        <v>418</v>
      </c>
      <c r="BF1962" s="1">
        <v>45807</v>
      </c>
      <c r="BG1962" t="s">
        <v>120</v>
      </c>
      <c r="BH1962" t="s">
        <v>90</v>
      </c>
      <c r="BJ1962" t="s">
        <v>20267</v>
      </c>
      <c r="BK1962" t="s">
        <v>20268</v>
      </c>
      <c r="BM1962">
        <v>10</v>
      </c>
      <c r="BN1962" t="s">
        <v>90</v>
      </c>
      <c r="BO1962">
        <v>2</v>
      </c>
      <c r="BP1962" t="s">
        <v>110</v>
      </c>
      <c r="BQ1962" t="s">
        <v>172</v>
      </c>
      <c r="BR1962" t="b">
        <v>0</v>
      </c>
      <c r="BS1962" t="s">
        <v>20269</v>
      </c>
      <c r="BT1962" t="s">
        <v>3973</v>
      </c>
      <c r="BW1962" t="b">
        <v>1</v>
      </c>
      <c r="BX1962">
        <v>2198</v>
      </c>
      <c r="BY1962" t="b">
        <v>0</v>
      </c>
      <c r="BZ1962" t="s">
        <v>3876</v>
      </c>
      <c r="CA1962" t="s">
        <v>20270</v>
      </c>
      <c r="CB1962" t="s">
        <v>20271</v>
      </c>
      <c r="CC1962" t="s">
        <v>20272</v>
      </c>
      <c r="CD1962" t="str">
        <f>+Table1[[#This Row],[Nombres]]&amp;" "&amp;Table1[[#This Row],[Ap_paterno]]&amp;" "&amp;Table1[[#This Row],[Ap_materno]]</f>
        <v>Jorge Arturo Rosillo Castillo</v>
      </c>
    </row>
    <row r="1963" spans="1:82" x14ac:dyDescent="0.25">
      <c r="A1963">
        <v>2350</v>
      </c>
      <c r="B1963" t="s">
        <v>198</v>
      </c>
      <c r="C1963" t="s">
        <v>82</v>
      </c>
      <c r="D1963" t="s">
        <v>349</v>
      </c>
      <c r="E1963" s="1">
        <v>25098</v>
      </c>
      <c r="F1963" t="s">
        <v>10423</v>
      </c>
      <c r="G1963" t="s">
        <v>20273</v>
      </c>
      <c r="H1963" t="s">
        <v>20274</v>
      </c>
      <c r="I1963" t="s">
        <v>20275</v>
      </c>
      <c r="J1963" t="s">
        <v>13860</v>
      </c>
      <c r="K1963" t="s">
        <v>13133</v>
      </c>
      <c r="L1963">
        <v>54408</v>
      </c>
      <c r="M1963" t="s">
        <v>146</v>
      </c>
      <c r="N1963" t="s">
        <v>90</v>
      </c>
      <c r="O1963" t="b">
        <v>1</v>
      </c>
      <c r="Q1963" t="s">
        <v>91</v>
      </c>
      <c r="R1963" t="s">
        <v>90</v>
      </c>
      <c r="S1963" t="s">
        <v>92</v>
      </c>
      <c r="T1963" t="s">
        <v>20276</v>
      </c>
      <c r="U1963" t="s">
        <v>90</v>
      </c>
      <c r="W1963" s="1"/>
      <c r="X1963" t="s">
        <v>20277</v>
      </c>
      <c r="Y1963" t="s">
        <v>96</v>
      </c>
      <c r="Z1963" t="s">
        <v>20278</v>
      </c>
      <c r="AA1963">
        <v>1</v>
      </c>
      <c r="AB1963" t="b">
        <v>1</v>
      </c>
      <c r="AC1963" s="1">
        <v>45716</v>
      </c>
      <c r="AD1963" s="1">
        <v>45716</v>
      </c>
      <c r="AF1963">
        <v>45739</v>
      </c>
      <c r="AG1963" t="s">
        <v>98</v>
      </c>
      <c r="AH1963" t="s">
        <v>99</v>
      </c>
      <c r="AI1963" t="b">
        <v>0</v>
      </c>
      <c r="AJ1963" t="s">
        <v>90</v>
      </c>
      <c r="AK1963" t="b">
        <v>1</v>
      </c>
      <c r="AL1963" t="b">
        <v>1</v>
      </c>
      <c r="AM1963" t="s">
        <v>20279</v>
      </c>
      <c r="AN1963" t="s">
        <v>90</v>
      </c>
      <c r="AO1963" t="s">
        <v>90</v>
      </c>
      <c r="AP1963" t="s">
        <v>90</v>
      </c>
      <c r="AQ1963" t="s">
        <v>20280</v>
      </c>
      <c r="AR1963">
        <v>45739</v>
      </c>
      <c r="AS1963" t="s">
        <v>90</v>
      </c>
      <c r="AT1963" t="s">
        <v>90</v>
      </c>
      <c r="AU1963" t="s">
        <v>90</v>
      </c>
      <c r="AW1963" t="s">
        <v>270</v>
      </c>
      <c r="AX1963" t="s">
        <v>169</v>
      </c>
      <c r="AY1963" t="s">
        <v>193</v>
      </c>
      <c r="AZ1963" t="s">
        <v>194</v>
      </c>
      <c r="BA1963">
        <v>0</v>
      </c>
      <c r="BB1963" s="3">
        <v>296.37</v>
      </c>
      <c r="BC1963">
        <v>0</v>
      </c>
      <c r="BD1963" t="b">
        <v>0</v>
      </c>
      <c r="BE1963" t="s">
        <v>90</v>
      </c>
      <c r="BF1963" s="1">
        <v>45859</v>
      </c>
      <c r="BG1963" t="s">
        <v>98</v>
      </c>
      <c r="BH1963" t="s">
        <v>90</v>
      </c>
      <c r="BJ1963" t="s">
        <v>20281</v>
      </c>
      <c r="BK1963" t="s">
        <v>20282</v>
      </c>
      <c r="BM1963">
        <v>10</v>
      </c>
      <c r="BN1963" t="s">
        <v>90</v>
      </c>
      <c r="BO1963">
        <v>3</v>
      </c>
      <c r="BP1963" t="s">
        <v>110</v>
      </c>
      <c r="BQ1963" t="s">
        <v>172</v>
      </c>
      <c r="BR1963" t="b">
        <v>0</v>
      </c>
      <c r="BS1963" t="s">
        <v>20283</v>
      </c>
      <c r="BT1963" t="s">
        <v>3769</v>
      </c>
      <c r="BW1963" t="b">
        <v>1</v>
      </c>
      <c r="BY1963" t="b">
        <v>0</v>
      </c>
      <c r="BZ1963" t="s">
        <v>3876</v>
      </c>
      <c r="CA1963" t="s">
        <v>20284</v>
      </c>
      <c r="CB1963" t="s">
        <v>14816</v>
      </c>
      <c r="CC1963" t="s">
        <v>20285</v>
      </c>
      <c r="CD1963" t="str">
        <f>+Table1[[#This Row],[Nombres]]&amp;" "&amp;Table1[[#This Row],[Ap_paterno]]&amp;" "&amp;Table1[[#This Row],[Ap_materno]]</f>
        <v>Francisco Ramirez Garcia</v>
      </c>
    </row>
    <row r="1964" spans="1:82" x14ac:dyDescent="0.25">
      <c r="A1964">
        <v>2364</v>
      </c>
      <c r="B1964" t="s">
        <v>211</v>
      </c>
      <c r="C1964" t="s">
        <v>1663</v>
      </c>
      <c r="D1964" t="s">
        <v>3260</v>
      </c>
      <c r="E1964" s="1">
        <v>37201</v>
      </c>
      <c r="F1964" t="s">
        <v>84</v>
      </c>
      <c r="G1964" t="s">
        <v>20286</v>
      </c>
      <c r="H1964" t="s">
        <v>20287</v>
      </c>
      <c r="I1964" t="s">
        <v>20288</v>
      </c>
      <c r="J1964" t="s">
        <v>461</v>
      </c>
      <c r="K1964" t="s">
        <v>84</v>
      </c>
      <c r="L1964">
        <v>43961</v>
      </c>
      <c r="M1964" t="s">
        <v>146</v>
      </c>
      <c r="N1964" t="s">
        <v>20289</v>
      </c>
      <c r="O1964" t="b">
        <v>1</v>
      </c>
      <c r="Q1964" t="s">
        <v>91</v>
      </c>
      <c r="R1964" t="s">
        <v>90</v>
      </c>
      <c r="S1964" t="s">
        <v>92</v>
      </c>
      <c r="T1964" t="s">
        <v>20290</v>
      </c>
      <c r="U1964" t="s">
        <v>90</v>
      </c>
      <c r="W1964" s="1"/>
      <c r="X1964" t="s">
        <v>20291</v>
      </c>
      <c r="Y1964" t="s">
        <v>96</v>
      </c>
      <c r="Z1964" t="s">
        <v>20292</v>
      </c>
      <c r="AA1964">
        <v>1</v>
      </c>
      <c r="AB1964" t="b">
        <v>1</v>
      </c>
      <c r="AC1964" s="1">
        <v>45776</v>
      </c>
      <c r="AD1964" s="1">
        <v>45776</v>
      </c>
      <c r="AF1964">
        <v>45777</v>
      </c>
      <c r="AG1964" t="s">
        <v>98</v>
      </c>
      <c r="AH1964" t="s">
        <v>99</v>
      </c>
      <c r="AI1964" t="b">
        <v>0</v>
      </c>
      <c r="AJ1964" t="s">
        <v>90</v>
      </c>
      <c r="AK1964" t="b">
        <v>0</v>
      </c>
      <c r="AL1964" t="b">
        <v>0</v>
      </c>
      <c r="AM1964" t="s">
        <v>20293</v>
      </c>
      <c r="AN1964" t="s">
        <v>90</v>
      </c>
      <c r="AO1964" t="s">
        <v>90</v>
      </c>
      <c r="AP1964" t="s">
        <v>90</v>
      </c>
      <c r="AQ1964" t="s">
        <v>20294</v>
      </c>
      <c r="AR1964">
        <v>45777</v>
      </c>
      <c r="AS1964" t="s">
        <v>90</v>
      </c>
      <c r="AT1964" t="s">
        <v>90</v>
      </c>
      <c r="AU1964" t="s">
        <v>90</v>
      </c>
      <c r="AW1964" t="s">
        <v>133</v>
      </c>
      <c r="AX1964" t="s">
        <v>133</v>
      </c>
      <c r="AY1964" t="s">
        <v>271</v>
      </c>
      <c r="AZ1964" t="s">
        <v>98</v>
      </c>
      <c r="BA1964">
        <v>0</v>
      </c>
      <c r="BB1964" s="3">
        <v>296.37</v>
      </c>
      <c r="BC1964">
        <v>0</v>
      </c>
      <c r="BD1964" t="b">
        <v>0</v>
      </c>
      <c r="BE1964" t="s">
        <v>90</v>
      </c>
      <c r="BF1964" s="1">
        <v>45861</v>
      </c>
      <c r="BG1964" t="s">
        <v>98</v>
      </c>
      <c r="BH1964" t="s">
        <v>90</v>
      </c>
      <c r="BJ1964" t="s">
        <v>20296</v>
      </c>
      <c r="BK1964" t="s">
        <v>20297</v>
      </c>
      <c r="BM1964">
        <v>10</v>
      </c>
      <c r="BN1964" t="s">
        <v>90</v>
      </c>
      <c r="BO1964">
        <v>5</v>
      </c>
      <c r="BP1964" t="s">
        <v>110</v>
      </c>
      <c r="BQ1964" t="s">
        <v>98</v>
      </c>
      <c r="BR1964" t="b">
        <v>0</v>
      </c>
      <c r="BS1964" t="s">
        <v>20298</v>
      </c>
      <c r="BT1964" t="s">
        <v>246</v>
      </c>
      <c r="BW1964" t="b">
        <v>1</v>
      </c>
      <c r="BY1964" t="b">
        <v>0</v>
      </c>
      <c r="BZ1964" t="s">
        <v>3911</v>
      </c>
      <c r="CA1964" t="s">
        <v>11494</v>
      </c>
      <c r="CB1964" t="s">
        <v>20299</v>
      </c>
      <c r="CC1964" t="s">
        <v>18965</v>
      </c>
      <c r="CD1964" t="str">
        <f>+Table1[[#This Row],[Nombres]]&amp;" "&amp;Table1[[#This Row],[Ap_paterno]]&amp;" "&amp;Table1[[#This Row],[Ap_materno]]</f>
        <v>Leonardo Rodriguez Espinosa</v>
      </c>
    </row>
    <row r="1965" spans="1:82" x14ac:dyDescent="0.25">
      <c r="A1965">
        <v>2368</v>
      </c>
      <c r="B1965" t="s">
        <v>20300</v>
      </c>
      <c r="C1965" t="s">
        <v>633</v>
      </c>
      <c r="D1965" t="s">
        <v>20301</v>
      </c>
      <c r="E1965" s="1">
        <v>32706</v>
      </c>
      <c r="F1965" t="s">
        <v>179</v>
      </c>
      <c r="G1965" t="s">
        <v>20302</v>
      </c>
      <c r="H1965" t="s">
        <v>20303</v>
      </c>
      <c r="I1965" t="s">
        <v>20304</v>
      </c>
      <c r="J1965" t="s">
        <v>1323</v>
      </c>
      <c r="K1965" t="s">
        <v>179</v>
      </c>
      <c r="L1965">
        <v>66633</v>
      </c>
      <c r="M1965" t="s">
        <v>146</v>
      </c>
      <c r="N1965" t="s">
        <v>20020</v>
      </c>
      <c r="O1965" t="b">
        <v>1</v>
      </c>
      <c r="Q1965" t="s">
        <v>120</v>
      </c>
      <c r="R1965" t="s">
        <v>90</v>
      </c>
      <c r="S1965" t="s">
        <v>121</v>
      </c>
      <c r="T1965" t="s">
        <v>20305</v>
      </c>
      <c r="U1965" t="s">
        <v>90</v>
      </c>
      <c r="W1965" s="1">
        <v>45810</v>
      </c>
      <c r="X1965" t="s">
        <v>20306</v>
      </c>
      <c r="Y1965" t="s">
        <v>96</v>
      </c>
      <c r="Z1965" t="s">
        <v>20307</v>
      </c>
      <c r="AA1965">
        <v>2</v>
      </c>
      <c r="AB1965" t="b">
        <v>1</v>
      </c>
      <c r="AC1965" s="1">
        <v>45810</v>
      </c>
      <c r="AD1965" s="1">
        <v>45810</v>
      </c>
      <c r="AG1965" t="s">
        <v>98</v>
      </c>
      <c r="AH1965" t="s">
        <v>188</v>
      </c>
      <c r="AI1965" t="b">
        <v>0</v>
      </c>
      <c r="AJ1965" t="s">
        <v>90</v>
      </c>
      <c r="AK1965" t="b">
        <v>1</v>
      </c>
      <c r="AL1965" t="b">
        <v>1</v>
      </c>
      <c r="AM1965" t="s">
        <v>20308</v>
      </c>
      <c r="AN1965" t="s">
        <v>20309</v>
      </c>
      <c r="AO1965" t="s">
        <v>20310</v>
      </c>
      <c r="AP1965" t="s">
        <v>672</v>
      </c>
      <c r="AQ1965" t="s">
        <v>20311</v>
      </c>
      <c r="AS1965" t="s">
        <v>90</v>
      </c>
      <c r="AT1965" t="s">
        <v>90</v>
      </c>
      <c r="AU1965" t="s">
        <v>20312</v>
      </c>
      <c r="AV1965" t="s">
        <v>104</v>
      </c>
      <c r="AW1965" t="s">
        <v>270</v>
      </c>
      <c r="AX1965" t="s">
        <v>133</v>
      </c>
      <c r="AY1965" t="s">
        <v>193</v>
      </c>
      <c r="AZ1965" t="s">
        <v>194</v>
      </c>
      <c r="BA1965">
        <v>0</v>
      </c>
      <c r="BB1965" s="3">
        <v>721.84490000000005</v>
      </c>
      <c r="BC1965">
        <v>0</v>
      </c>
      <c r="BD1965" t="b">
        <v>0</v>
      </c>
      <c r="BE1965" t="s">
        <v>4412</v>
      </c>
      <c r="BF1965" s="1">
        <v>45810</v>
      </c>
      <c r="BG1965" t="s">
        <v>120</v>
      </c>
      <c r="BH1965" t="s">
        <v>90</v>
      </c>
      <c r="BJ1965" t="s">
        <v>20313</v>
      </c>
      <c r="BK1965" t="s">
        <v>20314</v>
      </c>
      <c r="BM1965">
        <v>10</v>
      </c>
      <c r="BN1965" t="s">
        <v>90</v>
      </c>
      <c r="BO1965">
        <v>5</v>
      </c>
      <c r="BP1965" t="s">
        <v>110</v>
      </c>
      <c r="BQ1965" t="s">
        <v>194</v>
      </c>
      <c r="BR1965" t="b">
        <v>0</v>
      </c>
      <c r="BS1965" t="s">
        <v>20315</v>
      </c>
      <c r="BT1965" t="s">
        <v>184</v>
      </c>
      <c r="BW1965" t="b">
        <v>1</v>
      </c>
      <c r="BY1965" t="b">
        <v>0</v>
      </c>
      <c r="BZ1965" t="s">
        <v>3876</v>
      </c>
      <c r="CA1965" t="s">
        <v>20316</v>
      </c>
      <c r="CB1965" t="s">
        <v>20317</v>
      </c>
      <c r="CC1965" t="s">
        <v>20318</v>
      </c>
      <c r="CD1965" t="str">
        <f>+Table1[[#This Row],[Nombres]]&amp;" "&amp;Table1[[#This Row],[Ap_paterno]]&amp;" "&amp;Table1[[#This Row],[Ap_materno]]</f>
        <v>Daniel Rodrigo Moncayo Palacios</v>
      </c>
    </row>
    <row r="1966" spans="1:82" x14ac:dyDescent="0.25">
      <c r="A1966">
        <v>2369</v>
      </c>
      <c r="B1966" t="s">
        <v>433</v>
      </c>
      <c r="C1966" t="s">
        <v>11495</v>
      </c>
      <c r="D1966" t="s">
        <v>14777</v>
      </c>
      <c r="E1966" s="1">
        <v>34743</v>
      </c>
      <c r="F1966" t="s">
        <v>84</v>
      </c>
      <c r="G1966" t="s">
        <v>14778</v>
      </c>
      <c r="H1966" t="s">
        <v>84</v>
      </c>
      <c r="I1966" t="s">
        <v>20319</v>
      </c>
      <c r="J1966" t="s">
        <v>246</v>
      </c>
      <c r="K1966" t="s">
        <v>84</v>
      </c>
      <c r="L1966">
        <v>43921</v>
      </c>
      <c r="M1966" t="s">
        <v>146</v>
      </c>
      <c r="N1966" t="s">
        <v>90</v>
      </c>
      <c r="O1966" t="b">
        <v>1</v>
      </c>
      <c r="Q1966" t="s">
        <v>91</v>
      </c>
      <c r="R1966" t="s">
        <v>90</v>
      </c>
      <c r="S1966" t="s">
        <v>92</v>
      </c>
      <c r="T1966" t="s">
        <v>14779</v>
      </c>
      <c r="U1966" t="s">
        <v>90</v>
      </c>
      <c r="W1966" s="1">
        <v>45825</v>
      </c>
      <c r="X1966" t="s">
        <v>20320</v>
      </c>
      <c r="Y1966" t="s">
        <v>96</v>
      </c>
      <c r="Z1966" t="s">
        <v>14782</v>
      </c>
      <c r="AA1966">
        <v>1</v>
      </c>
      <c r="AB1966" t="b">
        <v>1</v>
      </c>
      <c r="AC1966" s="1">
        <v>45825</v>
      </c>
      <c r="AD1966" s="1">
        <v>45825</v>
      </c>
      <c r="AG1966" t="s">
        <v>98</v>
      </c>
      <c r="AH1966" t="s">
        <v>127</v>
      </c>
      <c r="AI1966" t="b">
        <v>0</v>
      </c>
      <c r="AJ1966" t="s">
        <v>90</v>
      </c>
      <c r="AK1966" t="b">
        <v>0</v>
      </c>
      <c r="AL1966" t="b">
        <v>0</v>
      </c>
      <c r="AM1966" t="s">
        <v>20321</v>
      </c>
      <c r="AN1966" t="s">
        <v>3102</v>
      </c>
      <c r="AO1966" t="s">
        <v>19827</v>
      </c>
      <c r="AP1966" t="s">
        <v>3102</v>
      </c>
      <c r="AQ1966" t="s">
        <v>20322</v>
      </c>
      <c r="AS1966" t="s">
        <v>90</v>
      </c>
      <c r="AT1966" t="s">
        <v>90</v>
      </c>
      <c r="AU1966" t="s">
        <v>14785</v>
      </c>
      <c r="AV1966" t="s">
        <v>104</v>
      </c>
      <c r="AW1966" t="s">
        <v>170</v>
      </c>
      <c r="AX1966" t="s">
        <v>170</v>
      </c>
      <c r="AY1966" t="s">
        <v>659</v>
      </c>
      <c r="AZ1966" t="s">
        <v>98</v>
      </c>
      <c r="BA1966">
        <v>0</v>
      </c>
      <c r="BB1966" s="3">
        <v>296.37</v>
      </c>
      <c r="BC1966">
        <v>0</v>
      </c>
      <c r="BD1966" t="b">
        <v>0</v>
      </c>
      <c r="BE1966" t="s">
        <v>3084</v>
      </c>
      <c r="BF1966" s="1">
        <v>45825</v>
      </c>
      <c r="BG1966" t="s">
        <v>120</v>
      </c>
      <c r="BH1966" t="s">
        <v>90</v>
      </c>
      <c r="BJ1966" t="s">
        <v>20323</v>
      </c>
      <c r="BK1966" t="s">
        <v>14787</v>
      </c>
      <c r="BM1966">
        <v>10</v>
      </c>
      <c r="BN1966" t="s">
        <v>90</v>
      </c>
      <c r="BO1966">
        <v>2</v>
      </c>
      <c r="BP1966" t="s">
        <v>110</v>
      </c>
      <c r="BQ1966" t="s">
        <v>98</v>
      </c>
      <c r="BR1966" t="b">
        <v>0</v>
      </c>
      <c r="BS1966" t="s">
        <v>14788</v>
      </c>
      <c r="BT1966" t="s">
        <v>88</v>
      </c>
      <c r="BW1966" t="b">
        <v>1</v>
      </c>
      <c r="BY1966" t="b">
        <v>0</v>
      </c>
      <c r="BZ1966" t="s">
        <v>3876</v>
      </c>
      <c r="CA1966" t="s">
        <v>14789</v>
      </c>
      <c r="CB1966" t="s">
        <v>6177</v>
      </c>
      <c r="CC1966" t="s">
        <v>3194</v>
      </c>
      <c r="CD1966" t="str">
        <f>+Table1[[#This Row],[Nombres]]&amp;" "&amp;Table1[[#This Row],[Ap_paterno]]&amp;" "&amp;Table1[[#This Row],[Ap_materno]]</f>
        <v>Jair Isael Lopez Villordo</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20BE-7EFD-4B92-9111-9ABE5BCA1E0A}">
  <dimension ref="A1:BK1989"/>
  <sheetViews>
    <sheetView workbookViewId="0">
      <selection activeCell="AT1988" sqref="AT1988"/>
    </sheetView>
  </sheetViews>
  <sheetFormatPr defaultRowHeight="15" x14ac:dyDescent="0.25"/>
  <cols>
    <col min="1" max="1" width="14.140625" customWidth="1"/>
    <col min="2" max="2" width="13.28515625" customWidth="1"/>
    <col min="3" max="3" width="13.85546875" customWidth="1"/>
    <col min="4" max="4" width="11.42578125" customWidth="1"/>
    <col min="5" max="5" width="13.5703125" customWidth="1"/>
    <col min="6" max="6" width="16.5703125" customWidth="1"/>
    <col min="7" max="7" width="16.140625" customWidth="1"/>
    <col min="8" max="8" width="20.42578125" customWidth="1"/>
    <col min="9" max="9" width="11.85546875" customWidth="1"/>
    <col min="10" max="10" width="10.140625" customWidth="1"/>
    <col min="11" max="11" width="9.5703125" customWidth="1"/>
    <col min="12" max="12" width="9.28515625" customWidth="1"/>
    <col min="13" max="13" width="16" customWidth="1"/>
    <col min="15" max="15" width="13.5703125" customWidth="1"/>
    <col min="16" max="16" width="14.5703125" customWidth="1"/>
    <col min="17" max="17" width="18" customWidth="1"/>
    <col min="18" max="18" width="9.42578125" customWidth="1"/>
    <col min="20" max="20" width="11.140625" customWidth="1"/>
    <col min="21" max="21" width="14.140625" customWidth="1"/>
    <col min="22" max="22" width="14.5703125" customWidth="1"/>
    <col min="23" max="23" width="22.140625" customWidth="1"/>
    <col min="24" max="24" width="11" customWidth="1"/>
    <col min="25" max="25" width="14.85546875" customWidth="1"/>
    <col min="26" max="26" width="11.7109375" customWidth="1"/>
    <col min="27" max="27" width="14.7109375" customWidth="1"/>
    <col min="28" max="28" width="19.85546875" customWidth="1"/>
    <col min="29" max="29" width="16" customWidth="1"/>
    <col min="30" max="30" width="17.85546875" customWidth="1"/>
    <col min="31" max="31" width="14.85546875" customWidth="1"/>
    <col min="32" max="32" width="16.140625" customWidth="1"/>
    <col min="34" max="34" width="13.85546875" customWidth="1"/>
    <col min="35" max="35" width="21.28515625" customWidth="1"/>
    <col min="36" max="36" width="11.7109375" customWidth="1"/>
    <col min="37" max="37" width="17.7109375" customWidth="1"/>
    <col min="38" max="38" width="25" customWidth="1"/>
    <col min="39" max="39" width="16.5703125" customWidth="1"/>
    <col min="40" max="40" width="25" customWidth="1"/>
    <col min="41" max="41" width="22.7109375" customWidth="1"/>
    <col min="42" max="42" width="18.5703125" customWidth="1"/>
    <col min="43" max="43" width="20.5703125" customWidth="1"/>
    <col min="44" max="44" width="18.28515625" customWidth="1"/>
    <col min="45" max="45" width="21.85546875" customWidth="1"/>
    <col min="46" max="46" width="20.7109375" customWidth="1"/>
    <col min="47" max="47" width="17.7109375" customWidth="1"/>
    <col min="48" max="48" width="21.28515625" customWidth="1"/>
    <col min="49" max="49" width="9.85546875" customWidth="1"/>
    <col min="50" max="50" width="11" customWidth="1"/>
    <col min="51" max="51" width="10.140625" customWidth="1"/>
    <col min="52" max="52" width="11.85546875" customWidth="1"/>
    <col min="53" max="53" width="9.7109375" customWidth="1"/>
    <col min="54" max="54" width="19" customWidth="1"/>
    <col min="55" max="55" width="11.42578125" customWidth="1"/>
    <col min="56" max="56" width="17.85546875" customWidth="1"/>
    <col min="57" max="57" width="19.7109375" customWidth="1"/>
    <col min="58" max="58" width="12.7109375" customWidth="1"/>
    <col min="59" max="59" width="14.7109375" customWidth="1"/>
    <col min="60" max="60" width="13.85546875" customWidth="1"/>
    <col min="61" max="61" width="16" customWidth="1"/>
  </cols>
  <sheetData>
    <row r="1" spans="1:63" x14ac:dyDescent="0.25">
      <c r="A1" t="s">
        <v>20970</v>
      </c>
      <c r="B1" t="s">
        <v>1</v>
      </c>
      <c r="C1" t="s">
        <v>2</v>
      </c>
      <c r="D1" t="s">
        <v>3</v>
      </c>
      <c r="E1" t="s">
        <v>20969</v>
      </c>
      <c r="F1" t="s">
        <v>4</v>
      </c>
      <c r="G1" t="s">
        <v>5</v>
      </c>
      <c r="H1" t="s">
        <v>6</v>
      </c>
      <c r="I1" t="s">
        <v>7</v>
      </c>
      <c r="J1" t="s">
        <v>8</v>
      </c>
      <c r="K1" t="s">
        <v>9</v>
      </c>
      <c r="L1" t="s">
        <v>10</v>
      </c>
      <c r="M1" t="s">
        <v>11</v>
      </c>
      <c r="N1" t="s">
        <v>12</v>
      </c>
      <c r="O1" t="s">
        <v>20968</v>
      </c>
      <c r="P1" t="s">
        <v>20967</v>
      </c>
      <c r="Q1" t="s">
        <v>14</v>
      </c>
      <c r="R1" t="s">
        <v>16</v>
      </c>
      <c r="S1" t="s">
        <v>18</v>
      </c>
      <c r="T1" t="s">
        <v>19</v>
      </c>
      <c r="U1" t="s">
        <v>20966</v>
      </c>
      <c r="V1" t="s">
        <v>20965</v>
      </c>
      <c r="W1" t="s">
        <v>22</v>
      </c>
      <c r="X1" t="s">
        <v>23</v>
      </c>
      <c r="Y1" t="s">
        <v>24</v>
      </c>
      <c r="Z1" t="s">
        <v>25</v>
      </c>
      <c r="AA1" t="s">
        <v>20964</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68</v>
      </c>
      <c r="BB1" t="s">
        <v>53</v>
      </c>
      <c r="BC1" t="s">
        <v>55</v>
      </c>
      <c r="BD1" t="s">
        <v>61</v>
      </c>
      <c r="BE1" t="s">
        <v>62</v>
      </c>
      <c r="BF1" t="s">
        <v>56</v>
      </c>
      <c r="BG1" t="s">
        <v>20963</v>
      </c>
      <c r="BH1" t="s">
        <v>77</v>
      </c>
      <c r="BI1" t="s">
        <v>57</v>
      </c>
      <c r="BJ1" t="s">
        <v>58</v>
      </c>
      <c r="BK1" t="s">
        <v>20971</v>
      </c>
    </row>
    <row r="2" spans="1:63" hidden="1" x14ac:dyDescent="0.25">
      <c r="A2">
        <v>5009</v>
      </c>
      <c r="B2" t="s">
        <v>13956</v>
      </c>
      <c r="C2" t="s">
        <v>13957</v>
      </c>
      <c r="D2" t="s">
        <v>20962</v>
      </c>
      <c r="E2">
        <v>0</v>
      </c>
      <c r="H2" t="s">
        <v>13959</v>
      </c>
      <c r="I2" t="s">
        <v>13960</v>
      </c>
      <c r="J2" t="s">
        <v>9250</v>
      </c>
      <c r="K2" t="s">
        <v>20961</v>
      </c>
      <c r="L2" t="s">
        <v>4502</v>
      </c>
      <c r="M2">
        <v>80150</v>
      </c>
      <c r="N2" t="s">
        <v>146</v>
      </c>
      <c r="Q2" t="s">
        <v>20438</v>
      </c>
      <c r="R2" t="s">
        <v>92</v>
      </c>
      <c r="S2" t="s">
        <v>1158</v>
      </c>
      <c r="U2" t="s">
        <v>94</v>
      </c>
      <c r="V2" t="s">
        <v>20444</v>
      </c>
      <c r="Y2" t="s">
        <v>96</v>
      </c>
      <c r="Z2" t="s">
        <v>13959</v>
      </c>
      <c r="AA2">
        <v>1</v>
      </c>
      <c r="AB2" t="b">
        <v>0</v>
      </c>
      <c r="AC2" s="7">
        <v>41953</v>
      </c>
      <c r="AG2" t="s">
        <v>20458</v>
      </c>
      <c r="AH2" t="s">
        <v>20458</v>
      </c>
      <c r="AI2" t="b">
        <v>0</v>
      </c>
      <c r="AK2" t="b">
        <v>0</v>
      </c>
      <c r="AL2" t="b">
        <v>0</v>
      </c>
      <c r="AW2">
        <v>0</v>
      </c>
      <c r="AX2">
        <v>0</v>
      </c>
      <c r="AY2">
        <v>0</v>
      </c>
      <c r="AZ2">
        <v>0</v>
      </c>
      <c r="BB2">
        <v>0</v>
      </c>
      <c r="BC2" t="b">
        <v>0</v>
      </c>
      <c r="BD2" t="s">
        <v>20430</v>
      </c>
      <c r="BE2" t="s">
        <v>20430</v>
      </c>
      <c r="BI2" s="7">
        <v>41955</v>
      </c>
      <c r="BJ2" t="s">
        <v>120</v>
      </c>
      <c r="BK2" t="str">
        <f>+Table13[[#This Row],[Nombres]]&amp;" "&amp;Table13[[#This Row],[Ap_paterno]]&amp;" "&amp;Table13[[#This Row],[Ap_materno]]</f>
        <v>Autocamiones  de Mexico S.A. de C.V.</v>
      </c>
    </row>
    <row r="3" spans="1:63" hidden="1" x14ac:dyDescent="0.25">
      <c r="A3">
        <v>5008</v>
      </c>
      <c r="B3" t="s">
        <v>8959</v>
      </c>
      <c r="C3" t="s">
        <v>20729</v>
      </c>
      <c r="D3" t="s">
        <v>10199</v>
      </c>
      <c r="E3">
        <v>1</v>
      </c>
      <c r="F3" s="7">
        <v>31172</v>
      </c>
      <c r="G3" t="s">
        <v>89</v>
      </c>
      <c r="I3" t="s">
        <v>10200</v>
      </c>
      <c r="J3" t="s">
        <v>10201</v>
      </c>
      <c r="K3" t="s">
        <v>146</v>
      </c>
      <c r="L3" t="s">
        <v>89</v>
      </c>
      <c r="M3">
        <v>11560</v>
      </c>
      <c r="N3" t="s">
        <v>146</v>
      </c>
      <c r="P3" t="s">
        <v>10197</v>
      </c>
      <c r="Q3" t="s">
        <v>20438</v>
      </c>
      <c r="R3" t="s">
        <v>92</v>
      </c>
      <c r="S3" t="s">
        <v>1158</v>
      </c>
      <c r="U3" t="s">
        <v>1160</v>
      </c>
      <c r="V3" t="s">
        <v>20444</v>
      </c>
      <c r="W3" s="7">
        <v>38477</v>
      </c>
      <c r="Y3" t="s">
        <v>96</v>
      </c>
      <c r="AA3">
        <v>1</v>
      </c>
      <c r="AB3" t="b">
        <v>1</v>
      </c>
      <c r="AC3" s="7">
        <v>38477</v>
      </c>
      <c r="AD3" s="7">
        <v>38477</v>
      </c>
      <c r="AF3" s="7">
        <v>38718</v>
      </c>
      <c r="AG3" t="s">
        <v>126</v>
      </c>
      <c r="AH3" t="s">
        <v>188</v>
      </c>
      <c r="AI3" t="b">
        <v>0</v>
      </c>
      <c r="AK3" t="b">
        <v>1</v>
      </c>
      <c r="AL3" t="b">
        <v>1</v>
      </c>
      <c r="AN3" t="s">
        <v>10202</v>
      </c>
      <c r="AO3" t="s">
        <v>2035</v>
      </c>
      <c r="AP3" t="s">
        <v>1593</v>
      </c>
      <c r="AR3" s="7">
        <v>38718</v>
      </c>
      <c r="AV3" t="s">
        <v>1166</v>
      </c>
      <c r="AW3">
        <v>0</v>
      </c>
      <c r="AX3">
        <v>0</v>
      </c>
      <c r="AY3">
        <v>0</v>
      </c>
      <c r="AZ3">
        <v>0</v>
      </c>
      <c r="BB3">
        <v>0</v>
      </c>
      <c r="BC3" t="b">
        <v>0</v>
      </c>
      <c r="BD3" t="s">
        <v>20430</v>
      </c>
      <c r="BE3" t="s">
        <v>20430</v>
      </c>
      <c r="BI3" s="7">
        <v>42276</v>
      </c>
      <c r="BJ3" t="s">
        <v>98</v>
      </c>
      <c r="BK3" t="str">
        <f>+Table13[[#This Row],[Nombres]]&amp;" "&amp;Table13[[#This Row],[Ap_paterno]]&amp;" "&amp;Table13[[#This Row],[Ap_materno]]</f>
        <v xml:space="preserve">International Planta Sanchez </v>
      </c>
    </row>
    <row r="4" spans="1:63" hidden="1" x14ac:dyDescent="0.25">
      <c r="A4">
        <v>5007</v>
      </c>
      <c r="B4" t="s">
        <v>10209</v>
      </c>
      <c r="D4" t="s">
        <v>8072</v>
      </c>
      <c r="E4">
        <v>1</v>
      </c>
      <c r="F4" s="7">
        <v>31172</v>
      </c>
      <c r="G4" t="s">
        <v>84</v>
      </c>
      <c r="I4" t="s">
        <v>10210</v>
      </c>
      <c r="J4" t="s">
        <v>10211</v>
      </c>
      <c r="K4" t="s">
        <v>118</v>
      </c>
      <c r="L4" t="s">
        <v>84</v>
      </c>
      <c r="M4">
        <v>43930</v>
      </c>
      <c r="N4" t="s">
        <v>146</v>
      </c>
      <c r="P4" t="s">
        <v>10212</v>
      </c>
      <c r="Q4" t="s">
        <v>20438</v>
      </c>
      <c r="R4" t="s">
        <v>92</v>
      </c>
      <c r="S4" t="s">
        <v>253</v>
      </c>
      <c r="T4">
        <v>7711895536</v>
      </c>
      <c r="U4" t="s">
        <v>94</v>
      </c>
      <c r="V4" t="s">
        <v>20444</v>
      </c>
      <c r="W4" s="7">
        <v>38477</v>
      </c>
      <c r="Y4" t="s">
        <v>96</v>
      </c>
      <c r="AA4">
        <v>1</v>
      </c>
      <c r="AB4" t="b">
        <v>1</v>
      </c>
      <c r="AC4" s="7">
        <v>38477</v>
      </c>
      <c r="AG4" t="s">
        <v>98</v>
      </c>
      <c r="AH4" t="s">
        <v>2305</v>
      </c>
      <c r="AI4" t="b">
        <v>1</v>
      </c>
      <c r="AK4" t="b">
        <v>1</v>
      </c>
      <c r="AL4" t="b">
        <v>1</v>
      </c>
      <c r="AM4" t="s">
        <v>10213</v>
      </c>
      <c r="AN4" t="s">
        <v>1164</v>
      </c>
      <c r="AO4" t="s">
        <v>100</v>
      </c>
      <c r="AP4" t="s">
        <v>1419</v>
      </c>
      <c r="AQ4" t="s">
        <v>10214</v>
      </c>
      <c r="AV4" t="s">
        <v>1166</v>
      </c>
      <c r="AW4">
        <v>0</v>
      </c>
      <c r="AX4">
        <v>0</v>
      </c>
      <c r="AY4">
        <v>0</v>
      </c>
      <c r="AZ4">
        <v>0</v>
      </c>
      <c r="BB4">
        <v>0</v>
      </c>
      <c r="BC4" t="b">
        <v>0</v>
      </c>
      <c r="BD4" t="s">
        <v>20430</v>
      </c>
      <c r="BE4" t="s">
        <v>20430</v>
      </c>
      <c r="BI4" s="7">
        <v>41416</v>
      </c>
      <c r="BJ4" t="s">
        <v>98</v>
      </c>
      <c r="BK4" t="str">
        <f>+Table13[[#This Row],[Nombres]]&amp;" "&amp;Table13[[#This Row],[Ap_paterno]]&amp;" "&amp;Table13[[#This Row],[Ap_materno]]</f>
        <v xml:space="preserve">Traslados Universales </v>
      </c>
    </row>
    <row r="5" spans="1:63" hidden="1" x14ac:dyDescent="0.25">
      <c r="A5">
        <v>5006</v>
      </c>
      <c r="B5" t="s">
        <v>10191</v>
      </c>
      <c r="C5" t="s">
        <v>10192</v>
      </c>
      <c r="D5" t="s">
        <v>10193</v>
      </c>
      <c r="E5">
        <v>1</v>
      </c>
      <c r="F5" s="7">
        <v>31172</v>
      </c>
      <c r="G5" t="s">
        <v>10194</v>
      </c>
      <c r="I5" t="s">
        <v>10195</v>
      </c>
      <c r="J5" t="s">
        <v>117</v>
      </c>
      <c r="K5" t="s">
        <v>514</v>
      </c>
      <c r="L5" t="s">
        <v>10196</v>
      </c>
      <c r="M5">
        <v>97000</v>
      </c>
      <c r="N5" t="s">
        <v>146</v>
      </c>
      <c r="P5" t="s">
        <v>10197</v>
      </c>
      <c r="Q5" t="s">
        <v>20432</v>
      </c>
      <c r="R5" t="s">
        <v>92</v>
      </c>
      <c r="S5" t="s">
        <v>253</v>
      </c>
      <c r="T5">
        <v>9999840292</v>
      </c>
      <c r="U5" t="s">
        <v>94</v>
      </c>
      <c r="V5" t="s">
        <v>20444</v>
      </c>
      <c r="W5" s="7">
        <v>38576</v>
      </c>
      <c r="Y5" t="s">
        <v>96</v>
      </c>
      <c r="AA5">
        <v>1</v>
      </c>
      <c r="AB5" t="b">
        <v>0</v>
      </c>
      <c r="AC5" s="7">
        <v>38576</v>
      </c>
      <c r="AD5" s="7">
        <v>38576</v>
      </c>
      <c r="AG5" t="s">
        <v>98</v>
      </c>
      <c r="AH5" t="s">
        <v>188</v>
      </c>
      <c r="AI5" t="b">
        <v>0</v>
      </c>
      <c r="AK5" t="b">
        <v>1</v>
      </c>
      <c r="AL5" t="b">
        <v>1</v>
      </c>
      <c r="AN5" t="s">
        <v>1164</v>
      </c>
      <c r="AP5" t="s">
        <v>1593</v>
      </c>
      <c r="AV5" t="s">
        <v>1166</v>
      </c>
      <c r="BC5" t="b">
        <v>0</v>
      </c>
      <c r="BI5" s="7">
        <v>39889</v>
      </c>
      <c r="BJ5" t="s">
        <v>98</v>
      </c>
      <c r="BK5" t="str">
        <f>+Table13[[#This Row],[Nombres]]&amp;" "&amp;Table13[[#This Row],[Ap_paterno]]&amp;" "&amp;Table13[[#This Row],[Ap_materno]]</f>
        <v>Agencias Mercantiles Suc. Guadalajara</v>
      </c>
    </row>
    <row r="6" spans="1:63" hidden="1" x14ac:dyDescent="0.25">
      <c r="A6">
        <v>5005</v>
      </c>
      <c r="B6" t="s">
        <v>10191</v>
      </c>
      <c r="C6" t="s">
        <v>10215</v>
      </c>
      <c r="D6" t="s">
        <v>10193</v>
      </c>
      <c r="E6">
        <v>1</v>
      </c>
      <c r="F6" s="7">
        <v>31172</v>
      </c>
      <c r="G6" t="s">
        <v>10194</v>
      </c>
      <c r="I6" t="s">
        <v>10216</v>
      </c>
      <c r="J6" t="s">
        <v>117</v>
      </c>
      <c r="K6" t="s">
        <v>514</v>
      </c>
      <c r="L6" t="s">
        <v>10196</v>
      </c>
      <c r="M6">
        <v>97000</v>
      </c>
      <c r="N6" t="s">
        <v>146</v>
      </c>
      <c r="P6" t="s">
        <v>10217</v>
      </c>
      <c r="Q6" t="s">
        <v>20438</v>
      </c>
      <c r="R6" t="s">
        <v>92</v>
      </c>
      <c r="S6" t="s">
        <v>253</v>
      </c>
      <c r="T6">
        <v>9999840292</v>
      </c>
      <c r="U6" t="s">
        <v>94</v>
      </c>
      <c r="V6" t="s">
        <v>20444</v>
      </c>
      <c r="W6" s="7">
        <v>38477</v>
      </c>
      <c r="Y6" t="s">
        <v>96</v>
      </c>
      <c r="AA6">
        <v>1</v>
      </c>
      <c r="AB6" t="b">
        <v>1</v>
      </c>
      <c r="AC6" s="7">
        <v>38477</v>
      </c>
      <c r="AD6" s="7">
        <v>1134204</v>
      </c>
      <c r="AG6" t="s">
        <v>126</v>
      </c>
      <c r="AH6" t="s">
        <v>2305</v>
      </c>
      <c r="AI6" t="b">
        <v>1</v>
      </c>
      <c r="AK6" t="b">
        <v>1</v>
      </c>
      <c r="AL6" t="b">
        <v>1</v>
      </c>
      <c r="AM6" t="s">
        <v>10218</v>
      </c>
      <c r="AN6" t="s">
        <v>1164</v>
      </c>
      <c r="AO6" t="s">
        <v>2035</v>
      </c>
      <c r="AP6" t="s">
        <v>1593</v>
      </c>
      <c r="AV6" t="s">
        <v>1166</v>
      </c>
      <c r="BC6" t="b">
        <v>0</v>
      </c>
      <c r="BD6" t="s">
        <v>20430</v>
      </c>
      <c r="BE6" t="s">
        <v>20430</v>
      </c>
      <c r="BI6" s="7">
        <v>41703</v>
      </c>
      <c r="BJ6" t="s">
        <v>98</v>
      </c>
      <c r="BK6" t="str">
        <f>+Table13[[#This Row],[Nombres]]&amp;" "&amp;Table13[[#This Row],[Ap_paterno]]&amp;" "&amp;Table13[[#This Row],[Ap_materno]]</f>
        <v>Agencias Mercantiles Suc. Cancun</v>
      </c>
    </row>
    <row r="7" spans="1:63" hidden="1" x14ac:dyDescent="0.25">
      <c r="A7">
        <v>5004</v>
      </c>
      <c r="B7" t="s">
        <v>10191</v>
      </c>
      <c r="C7" t="s">
        <v>10219</v>
      </c>
      <c r="D7" t="s">
        <v>10193</v>
      </c>
      <c r="E7">
        <v>1</v>
      </c>
      <c r="F7" s="7">
        <v>31172</v>
      </c>
      <c r="G7" t="s">
        <v>10194</v>
      </c>
      <c r="I7" t="s">
        <v>10216</v>
      </c>
      <c r="J7" t="s">
        <v>117</v>
      </c>
      <c r="K7" t="s">
        <v>514</v>
      </c>
      <c r="L7" t="s">
        <v>10196</v>
      </c>
      <c r="M7">
        <v>97000</v>
      </c>
      <c r="N7" t="s">
        <v>146</v>
      </c>
      <c r="P7" t="s">
        <v>10197</v>
      </c>
      <c r="Q7" t="s">
        <v>20438</v>
      </c>
      <c r="R7" t="s">
        <v>92</v>
      </c>
      <c r="S7" t="s">
        <v>253</v>
      </c>
      <c r="T7">
        <v>9999840292</v>
      </c>
      <c r="U7" t="s">
        <v>94</v>
      </c>
      <c r="V7" t="s">
        <v>20444</v>
      </c>
      <c r="W7" s="7">
        <v>38477</v>
      </c>
      <c r="Y7" t="s">
        <v>96</v>
      </c>
      <c r="AA7">
        <v>1</v>
      </c>
      <c r="AB7" t="b">
        <v>1</v>
      </c>
      <c r="AC7" s="7">
        <v>38477</v>
      </c>
      <c r="AD7" s="7">
        <v>38477</v>
      </c>
      <c r="AG7" t="s">
        <v>126</v>
      </c>
      <c r="AH7" t="s">
        <v>2305</v>
      </c>
      <c r="AI7" t="b">
        <v>0</v>
      </c>
      <c r="AK7" t="b">
        <v>1</v>
      </c>
      <c r="AL7" t="b">
        <v>1</v>
      </c>
      <c r="AM7" t="s">
        <v>10218</v>
      </c>
      <c r="AN7" t="s">
        <v>1164</v>
      </c>
      <c r="AO7" t="s">
        <v>2035</v>
      </c>
      <c r="AP7" t="s">
        <v>1593</v>
      </c>
      <c r="AV7" t="s">
        <v>1166</v>
      </c>
      <c r="BC7" t="b">
        <v>0</v>
      </c>
      <c r="BI7" s="7">
        <v>39889</v>
      </c>
      <c r="BJ7" t="s">
        <v>98</v>
      </c>
      <c r="BK7" t="str">
        <f>+Table13[[#This Row],[Nombres]]&amp;" "&amp;Table13[[#This Row],[Ap_paterno]]&amp;" "&amp;Table13[[#This Row],[Ap_materno]]</f>
        <v>Agencias Mercantiles Suc. Villahermosa</v>
      </c>
    </row>
    <row r="8" spans="1:63" hidden="1" x14ac:dyDescent="0.25">
      <c r="A8">
        <v>5003</v>
      </c>
      <c r="B8" t="s">
        <v>10191</v>
      </c>
      <c r="C8" t="s">
        <v>10220</v>
      </c>
      <c r="D8" t="s">
        <v>10193</v>
      </c>
      <c r="E8">
        <v>1</v>
      </c>
      <c r="F8" s="7">
        <v>31172</v>
      </c>
      <c r="G8" t="s">
        <v>10194</v>
      </c>
      <c r="I8" t="s">
        <v>10216</v>
      </c>
      <c r="J8" t="s">
        <v>117</v>
      </c>
      <c r="K8" t="s">
        <v>514</v>
      </c>
      <c r="L8" t="s">
        <v>10196</v>
      </c>
      <c r="M8">
        <v>97000</v>
      </c>
      <c r="N8" t="s">
        <v>146</v>
      </c>
      <c r="P8" t="s">
        <v>10197</v>
      </c>
      <c r="Q8" t="s">
        <v>20438</v>
      </c>
      <c r="R8" t="s">
        <v>92</v>
      </c>
      <c r="S8" t="s">
        <v>253</v>
      </c>
      <c r="T8">
        <v>9999480292</v>
      </c>
      <c r="U8" t="s">
        <v>94</v>
      </c>
      <c r="V8" t="s">
        <v>20444</v>
      </c>
      <c r="W8" s="7">
        <v>38477</v>
      </c>
      <c r="Y8" t="s">
        <v>96</v>
      </c>
      <c r="AA8">
        <v>1</v>
      </c>
      <c r="AB8" t="b">
        <v>1</v>
      </c>
      <c r="AC8" s="7">
        <v>38477</v>
      </c>
      <c r="AD8" s="7">
        <v>38477</v>
      </c>
      <c r="AG8" t="s">
        <v>98</v>
      </c>
      <c r="AH8" t="s">
        <v>2305</v>
      </c>
      <c r="AI8" t="b">
        <v>1</v>
      </c>
      <c r="AK8" t="b">
        <v>1</v>
      </c>
      <c r="AL8" t="b">
        <v>1</v>
      </c>
      <c r="AM8" t="s">
        <v>10218</v>
      </c>
      <c r="AN8" t="s">
        <v>1164</v>
      </c>
      <c r="AO8" t="s">
        <v>2035</v>
      </c>
      <c r="AP8" t="s">
        <v>1593</v>
      </c>
      <c r="AV8" t="s">
        <v>1166</v>
      </c>
      <c r="BC8" t="b">
        <v>0</v>
      </c>
      <c r="BI8" s="7">
        <v>39891</v>
      </c>
      <c r="BJ8" t="s">
        <v>98</v>
      </c>
      <c r="BK8" t="str">
        <f>+Table13[[#This Row],[Nombres]]&amp;" "&amp;Table13[[#This Row],[Ap_paterno]]&amp;" "&amp;Table13[[#This Row],[Ap_materno]]</f>
        <v>Agencias Mercantiles Suc. Tuxtla</v>
      </c>
    </row>
    <row r="9" spans="1:63" hidden="1" x14ac:dyDescent="0.25">
      <c r="A9">
        <v>5002</v>
      </c>
      <c r="B9" t="s">
        <v>10191</v>
      </c>
      <c r="C9" t="s">
        <v>10222</v>
      </c>
      <c r="D9" t="s">
        <v>10193</v>
      </c>
      <c r="E9">
        <v>1</v>
      </c>
      <c r="F9" s="7">
        <v>31172</v>
      </c>
      <c r="G9" t="s">
        <v>10194</v>
      </c>
      <c r="I9" t="s">
        <v>10223</v>
      </c>
      <c r="J9" t="s">
        <v>117</v>
      </c>
      <c r="K9" t="s">
        <v>514</v>
      </c>
      <c r="L9" t="s">
        <v>10196</v>
      </c>
      <c r="M9">
        <v>97000</v>
      </c>
      <c r="N9" t="s">
        <v>146</v>
      </c>
      <c r="P9" t="s">
        <v>10197</v>
      </c>
      <c r="Q9" t="s">
        <v>20438</v>
      </c>
      <c r="R9" t="s">
        <v>92</v>
      </c>
      <c r="S9" t="s">
        <v>253</v>
      </c>
      <c r="T9">
        <v>9999840292</v>
      </c>
      <c r="U9" t="s">
        <v>94</v>
      </c>
      <c r="V9" t="s">
        <v>20444</v>
      </c>
      <c r="W9" s="7">
        <v>38477</v>
      </c>
      <c r="Y9" t="s">
        <v>96</v>
      </c>
      <c r="AA9">
        <v>1</v>
      </c>
      <c r="AB9" t="b">
        <v>0</v>
      </c>
      <c r="AC9" s="7">
        <v>38477</v>
      </c>
      <c r="AD9" s="7">
        <v>38477</v>
      </c>
      <c r="AG9" t="s">
        <v>126</v>
      </c>
      <c r="AH9" t="s">
        <v>2305</v>
      </c>
      <c r="AI9" t="b">
        <v>0</v>
      </c>
      <c r="AK9" t="b">
        <v>1</v>
      </c>
      <c r="AL9" t="b">
        <v>1</v>
      </c>
      <c r="AM9" t="s">
        <v>10218</v>
      </c>
      <c r="AN9" t="s">
        <v>1164</v>
      </c>
      <c r="AO9" t="s">
        <v>100</v>
      </c>
      <c r="AP9" t="s">
        <v>1593</v>
      </c>
      <c r="AV9" t="s">
        <v>1166</v>
      </c>
      <c r="BC9" t="b">
        <v>0</v>
      </c>
      <c r="BI9" s="7">
        <v>39889</v>
      </c>
      <c r="BJ9" t="s">
        <v>98</v>
      </c>
      <c r="BK9" t="str">
        <f>+Table13[[#This Row],[Nombres]]&amp;" "&amp;Table13[[#This Row],[Ap_paterno]]&amp;" "&amp;Table13[[#This Row],[Ap_materno]]</f>
        <v>Agencias Mercantiles Suc. Merida</v>
      </c>
    </row>
    <row r="10" spans="1:63" hidden="1" x14ac:dyDescent="0.25">
      <c r="A10">
        <v>5001</v>
      </c>
      <c r="B10" t="s">
        <v>10203</v>
      </c>
      <c r="C10" t="s">
        <v>20458</v>
      </c>
      <c r="D10" t="s">
        <v>10204</v>
      </c>
      <c r="E10">
        <v>1</v>
      </c>
      <c r="F10" s="7">
        <v>31172</v>
      </c>
      <c r="G10" t="s">
        <v>179</v>
      </c>
      <c r="I10" t="s">
        <v>10205</v>
      </c>
      <c r="J10" t="s">
        <v>8199</v>
      </c>
      <c r="K10" t="s">
        <v>184</v>
      </c>
      <c r="L10" t="s">
        <v>217</v>
      </c>
      <c r="M10">
        <v>66050</v>
      </c>
      <c r="N10" t="s">
        <v>146</v>
      </c>
      <c r="P10" t="s">
        <v>10197</v>
      </c>
      <c r="Q10" t="s">
        <v>20438</v>
      </c>
      <c r="R10" t="s">
        <v>92</v>
      </c>
      <c r="S10" t="s">
        <v>253</v>
      </c>
      <c r="T10">
        <v>8183072284</v>
      </c>
      <c r="U10" t="s">
        <v>94</v>
      </c>
      <c r="V10" t="s">
        <v>20444</v>
      </c>
      <c r="W10" s="7">
        <v>38477</v>
      </c>
      <c r="Y10" t="s">
        <v>96</v>
      </c>
      <c r="AA10">
        <v>1</v>
      </c>
      <c r="AB10" t="b">
        <v>1</v>
      </c>
      <c r="AC10" s="7">
        <v>38477</v>
      </c>
      <c r="AD10" s="7">
        <v>38477</v>
      </c>
      <c r="AG10" t="s">
        <v>126</v>
      </c>
      <c r="AH10" t="s">
        <v>2305</v>
      </c>
      <c r="AI10" t="b">
        <v>1</v>
      </c>
      <c r="AK10" t="b">
        <v>1</v>
      </c>
      <c r="AL10" t="b">
        <v>1</v>
      </c>
      <c r="AM10" t="s">
        <v>10207</v>
      </c>
      <c r="AN10" t="s">
        <v>1164</v>
      </c>
      <c r="AO10" t="s">
        <v>2035</v>
      </c>
      <c r="AP10" t="s">
        <v>1593</v>
      </c>
      <c r="AQ10" t="s">
        <v>10208</v>
      </c>
      <c r="AV10" t="s">
        <v>1166</v>
      </c>
      <c r="BC10" t="b">
        <v>0</v>
      </c>
      <c r="BI10" s="7">
        <v>39889</v>
      </c>
      <c r="BJ10" t="s">
        <v>98</v>
      </c>
      <c r="BK10" t="str">
        <f>+Table13[[#This Row],[Nombres]]&amp;" "&amp;Table13[[#This Row],[Ap_paterno]]&amp;" "&amp;Table13[[#This Row],[Ap_materno]]</f>
        <v xml:space="preserve">Autotransportacion Mexicana ATM  </v>
      </c>
    </row>
    <row r="11" spans="1:63" hidden="1" x14ac:dyDescent="0.25">
      <c r="A11">
        <v>2390</v>
      </c>
      <c r="B11" t="s">
        <v>177</v>
      </c>
      <c r="C11" t="s">
        <v>8043</v>
      </c>
      <c r="D11" t="s">
        <v>20960</v>
      </c>
      <c r="E11">
        <v>0</v>
      </c>
      <c r="F11" s="7">
        <v>34558</v>
      </c>
      <c r="G11" t="s">
        <v>279</v>
      </c>
      <c r="H11" t="s">
        <v>20959</v>
      </c>
      <c r="I11" t="s">
        <v>20958</v>
      </c>
      <c r="J11" t="s">
        <v>6895</v>
      </c>
      <c r="K11" t="s">
        <v>88</v>
      </c>
      <c r="L11" t="s">
        <v>84</v>
      </c>
      <c r="M11">
        <v>43976</v>
      </c>
      <c r="N11" t="s">
        <v>146</v>
      </c>
      <c r="O11" t="s">
        <v>20436</v>
      </c>
      <c r="P11" t="s">
        <v>20957</v>
      </c>
      <c r="Q11" t="s">
        <v>20432</v>
      </c>
      <c r="R11" t="s">
        <v>92</v>
      </c>
      <c r="S11" t="s">
        <v>92</v>
      </c>
      <c r="T11">
        <v>7753780353</v>
      </c>
      <c r="V11" t="s">
        <v>20431</v>
      </c>
      <c r="X11" t="s">
        <v>20956</v>
      </c>
      <c r="Y11" t="s">
        <v>96</v>
      </c>
      <c r="Z11" t="s">
        <v>20955</v>
      </c>
      <c r="AA11">
        <v>1</v>
      </c>
      <c r="AB11" t="b">
        <v>1</v>
      </c>
      <c r="AC11" s="7">
        <v>45891</v>
      </c>
      <c r="AG11" t="s">
        <v>98</v>
      </c>
      <c r="AH11" t="s">
        <v>127</v>
      </c>
      <c r="AI11" t="b">
        <v>0</v>
      </c>
      <c r="AK11" t="b">
        <v>1</v>
      </c>
      <c r="AL11" t="b">
        <v>0</v>
      </c>
      <c r="AM11" t="s">
        <v>20954</v>
      </c>
      <c r="AQ11" t="s">
        <v>20953</v>
      </c>
      <c r="AW11">
        <v>36</v>
      </c>
      <c r="AX11">
        <v>32</v>
      </c>
      <c r="AY11">
        <v>26</v>
      </c>
      <c r="AZ11" t="s">
        <v>98</v>
      </c>
      <c r="BA11" t="s">
        <v>98</v>
      </c>
      <c r="BB11">
        <v>296.37</v>
      </c>
      <c r="BC11" t="b">
        <v>0</v>
      </c>
      <c r="BD11">
        <v>2597801709</v>
      </c>
      <c r="BE11">
        <v>1196092703886</v>
      </c>
      <c r="BF11">
        <v>8115388290</v>
      </c>
      <c r="BH11" t="s">
        <v>20442</v>
      </c>
      <c r="BI11" s="7">
        <v>45891</v>
      </c>
      <c r="BJ11" t="s">
        <v>120</v>
      </c>
      <c r="BK11" t="str">
        <f>+Table13[[#This Row],[Nombres]]&amp;" "&amp;Table13[[#This Row],[Ap_paterno]]&amp;" "&amp;Table13[[#This Row],[Ap_materno]]</f>
        <v>Wilibaldo Hernandez Angeles</v>
      </c>
    </row>
    <row r="12" spans="1:63" hidden="1" x14ac:dyDescent="0.25">
      <c r="A12">
        <v>2389</v>
      </c>
      <c r="B12" t="s">
        <v>177</v>
      </c>
      <c r="C12" t="s">
        <v>20952</v>
      </c>
      <c r="D12" t="s">
        <v>1481</v>
      </c>
      <c r="E12">
        <v>0</v>
      </c>
      <c r="F12" s="7">
        <v>33875</v>
      </c>
      <c r="G12" t="s">
        <v>336</v>
      </c>
      <c r="H12" t="s">
        <v>20951</v>
      </c>
      <c r="I12" t="s">
        <v>20950</v>
      </c>
      <c r="J12" t="s">
        <v>20949</v>
      </c>
      <c r="K12" t="s">
        <v>8804</v>
      </c>
      <c r="L12" t="s">
        <v>179</v>
      </c>
      <c r="M12">
        <v>66580</v>
      </c>
      <c r="N12" t="s">
        <v>146</v>
      </c>
      <c r="O12" t="s">
        <v>20433</v>
      </c>
      <c r="P12" t="s">
        <v>20948</v>
      </c>
      <c r="Q12" t="s">
        <v>20432</v>
      </c>
      <c r="R12" t="s">
        <v>121</v>
      </c>
      <c r="S12" t="s">
        <v>121</v>
      </c>
      <c r="T12">
        <v>8140690472</v>
      </c>
      <c r="V12" t="s">
        <v>20431</v>
      </c>
      <c r="X12">
        <v>98119200917</v>
      </c>
      <c r="Y12" t="s">
        <v>96</v>
      </c>
      <c r="Z12" t="s">
        <v>20947</v>
      </c>
      <c r="AA12">
        <v>2</v>
      </c>
      <c r="AB12" t="b">
        <v>1</v>
      </c>
      <c r="AC12" s="7">
        <v>45889</v>
      </c>
      <c r="AD12" s="7">
        <v>45889</v>
      </c>
      <c r="AG12" t="s">
        <v>98</v>
      </c>
      <c r="AH12" t="s">
        <v>188</v>
      </c>
      <c r="AI12" t="b">
        <v>0</v>
      </c>
      <c r="AK12" t="b">
        <v>1</v>
      </c>
      <c r="AL12" t="b">
        <v>0</v>
      </c>
      <c r="AM12" t="s">
        <v>20946</v>
      </c>
      <c r="AN12" t="s">
        <v>20109</v>
      </c>
      <c r="AO12" t="s">
        <v>20879</v>
      </c>
      <c r="AP12" t="s">
        <v>672</v>
      </c>
      <c r="AQ12" t="s">
        <v>20945</v>
      </c>
      <c r="AW12">
        <v>30</v>
      </c>
      <c r="AX12">
        <v>30</v>
      </c>
      <c r="AY12">
        <v>26</v>
      </c>
      <c r="AZ12" t="s">
        <v>256</v>
      </c>
      <c r="BA12" t="s">
        <v>256</v>
      </c>
      <c r="BB12">
        <v>642.51819999999998</v>
      </c>
      <c r="BC12" t="b">
        <v>0</v>
      </c>
      <c r="BD12">
        <v>2410920718</v>
      </c>
      <c r="BE12">
        <v>5916090760391</v>
      </c>
      <c r="BF12">
        <v>8119109371</v>
      </c>
      <c r="BH12" t="s">
        <v>20442</v>
      </c>
      <c r="BI12" s="7">
        <v>45890</v>
      </c>
      <c r="BJ12" t="s">
        <v>98</v>
      </c>
      <c r="BK12" t="str">
        <f>+Table13[[#This Row],[Nombres]]&amp;" "&amp;Table13[[#This Row],[Ap_paterno]]&amp;" "&amp;Table13[[#This Row],[Ap_materno]]</f>
        <v>Gonzalo Hernandez Puga</v>
      </c>
    </row>
    <row r="13" spans="1:63" hidden="1" x14ac:dyDescent="0.25">
      <c r="A13">
        <v>2388</v>
      </c>
      <c r="B13" t="s">
        <v>3012</v>
      </c>
      <c r="C13" t="s">
        <v>11280</v>
      </c>
      <c r="D13" t="s">
        <v>1866</v>
      </c>
      <c r="E13">
        <v>0</v>
      </c>
      <c r="F13" s="7">
        <v>34671</v>
      </c>
      <c r="G13" t="s">
        <v>13133</v>
      </c>
      <c r="H13" t="s">
        <v>20944</v>
      </c>
      <c r="I13" t="s">
        <v>3973</v>
      </c>
      <c r="J13" t="s">
        <v>117</v>
      </c>
      <c r="K13" t="s">
        <v>20943</v>
      </c>
      <c r="L13" t="s">
        <v>84</v>
      </c>
      <c r="M13">
        <v>43300</v>
      </c>
      <c r="N13" t="s">
        <v>146</v>
      </c>
      <c r="O13" t="s">
        <v>1143</v>
      </c>
      <c r="Q13" t="s">
        <v>20432</v>
      </c>
      <c r="R13" t="s">
        <v>92</v>
      </c>
      <c r="S13" t="s">
        <v>92</v>
      </c>
      <c r="T13">
        <v>7711174097</v>
      </c>
      <c r="V13" t="s">
        <v>20431</v>
      </c>
      <c r="X13" t="s">
        <v>20942</v>
      </c>
      <c r="Y13" t="s">
        <v>96</v>
      </c>
      <c r="Z13" t="s">
        <v>20941</v>
      </c>
      <c r="AA13">
        <v>1</v>
      </c>
      <c r="AB13" t="b">
        <v>1</v>
      </c>
      <c r="AC13" s="7">
        <v>45884</v>
      </c>
      <c r="AD13" s="7">
        <v>45884</v>
      </c>
      <c r="AG13" t="s">
        <v>98</v>
      </c>
      <c r="AH13" t="s">
        <v>735</v>
      </c>
      <c r="AI13" t="b">
        <v>0</v>
      </c>
      <c r="AK13" t="b">
        <v>1</v>
      </c>
      <c r="AL13" t="b">
        <v>1</v>
      </c>
      <c r="AM13" t="s">
        <v>20940</v>
      </c>
      <c r="AQ13" t="s">
        <v>20939</v>
      </c>
      <c r="AW13">
        <v>32</v>
      </c>
      <c r="AX13">
        <v>32</v>
      </c>
      <c r="AY13">
        <v>27</v>
      </c>
      <c r="AZ13" t="s">
        <v>98</v>
      </c>
      <c r="BA13" t="s">
        <v>256</v>
      </c>
      <c r="BB13">
        <v>296.37</v>
      </c>
      <c r="BC13" t="b">
        <v>0</v>
      </c>
      <c r="BD13">
        <v>2634007518</v>
      </c>
      <c r="BE13">
        <v>181094826037</v>
      </c>
      <c r="BF13">
        <v>7712199092</v>
      </c>
      <c r="BH13" t="s">
        <v>20442</v>
      </c>
      <c r="BI13" s="7">
        <v>45884</v>
      </c>
      <c r="BJ13" t="s">
        <v>120</v>
      </c>
      <c r="BK13" t="str">
        <f>+Table13[[#This Row],[Nombres]]&amp;" "&amp;Table13[[#This Row],[Ap_paterno]]&amp;" "&amp;Table13[[#This Row],[Ap_materno]]</f>
        <v>Ernesto Padilla Alarcon</v>
      </c>
    </row>
    <row r="14" spans="1:63" hidden="1" x14ac:dyDescent="0.25">
      <c r="A14">
        <v>2387</v>
      </c>
      <c r="B14" t="s">
        <v>792</v>
      </c>
      <c r="C14" t="s">
        <v>1413</v>
      </c>
      <c r="D14" t="s">
        <v>335</v>
      </c>
      <c r="E14">
        <v>0</v>
      </c>
      <c r="F14" s="7">
        <v>33234</v>
      </c>
      <c r="G14" t="s">
        <v>84</v>
      </c>
      <c r="H14" t="s">
        <v>20938</v>
      </c>
      <c r="I14" t="s">
        <v>20937</v>
      </c>
      <c r="J14" t="s">
        <v>4272</v>
      </c>
      <c r="K14" t="s">
        <v>118</v>
      </c>
      <c r="L14" t="s">
        <v>84</v>
      </c>
      <c r="M14">
        <v>43930</v>
      </c>
      <c r="N14" t="s">
        <v>146</v>
      </c>
      <c r="O14" t="s">
        <v>1143</v>
      </c>
      <c r="Q14" t="s">
        <v>20432</v>
      </c>
      <c r="R14" t="s">
        <v>92</v>
      </c>
      <c r="S14" t="s">
        <v>92</v>
      </c>
      <c r="T14">
        <v>5565105482</v>
      </c>
      <c r="V14" t="s">
        <v>20431</v>
      </c>
      <c r="X14" t="s">
        <v>20936</v>
      </c>
      <c r="Y14" t="s">
        <v>96</v>
      </c>
      <c r="Z14" t="s">
        <v>20935</v>
      </c>
      <c r="AA14">
        <v>1</v>
      </c>
      <c r="AB14" t="b">
        <v>1</v>
      </c>
      <c r="AC14" s="7">
        <v>45881</v>
      </c>
      <c r="AD14" s="7">
        <v>45881</v>
      </c>
      <c r="AG14" t="s">
        <v>98</v>
      </c>
      <c r="AH14" t="s">
        <v>99</v>
      </c>
      <c r="AI14" t="b">
        <v>0</v>
      </c>
      <c r="AK14" t="b">
        <v>1</v>
      </c>
      <c r="AL14" t="b">
        <v>1</v>
      </c>
      <c r="AM14" t="s">
        <v>20934</v>
      </c>
      <c r="AQ14" t="s">
        <v>20933</v>
      </c>
      <c r="AU14">
        <v>5256784493654590</v>
      </c>
      <c r="AV14" t="s">
        <v>104</v>
      </c>
      <c r="AW14">
        <v>42</v>
      </c>
      <c r="AX14">
        <v>34</v>
      </c>
      <c r="AY14">
        <v>27</v>
      </c>
      <c r="AZ14" t="s">
        <v>172</v>
      </c>
      <c r="BA14" t="s">
        <v>172</v>
      </c>
      <c r="BB14">
        <v>296.37</v>
      </c>
      <c r="BC14" t="b">
        <v>0</v>
      </c>
      <c r="BD14">
        <v>2753520064</v>
      </c>
      <c r="BE14">
        <v>1399097514610</v>
      </c>
      <c r="BF14">
        <v>8115388299</v>
      </c>
      <c r="BH14" t="s">
        <v>20691</v>
      </c>
      <c r="BI14" s="7">
        <v>45881</v>
      </c>
      <c r="BJ14" t="s">
        <v>98</v>
      </c>
      <c r="BK14" t="str">
        <f>+Table13[[#This Row],[Nombres]]&amp;" "&amp;Table13[[#This Row],[Ap_paterno]]&amp;" "&amp;Table13[[#This Row],[Ap_materno]]</f>
        <v>Juan Jose Ruiz Atanacio</v>
      </c>
    </row>
    <row r="15" spans="1:63" hidden="1" x14ac:dyDescent="0.25">
      <c r="A15">
        <v>2386</v>
      </c>
      <c r="B15" t="s">
        <v>5503</v>
      </c>
      <c r="C15" t="s">
        <v>20932</v>
      </c>
      <c r="D15" t="s">
        <v>2848</v>
      </c>
      <c r="E15">
        <v>0</v>
      </c>
      <c r="F15" s="7">
        <v>25629</v>
      </c>
      <c r="G15" t="s">
        <v>2474</v>
      </c>
      <c r="H15" t="s">
        <v>20931</v>
      </c>
      <c r="I15" t="s">
        <v>20930</v>
      </c>
      <c r="J15" t="s">
        <v>3638</v>
      </c>
      <c r="K15" t="s">
        <v>20929</v>
      </c>
      <c r="L15" t="s">
        <v>8196</v>
      </c>
      <c r="M15">
        <v>86350</v>
      </c>
      <c r="N15" t="s">
        <v>146</v>
      </c>
      <c r="O15" t="s">
        <v>20436</v>
      </c>
      <c r="Q15" t="s">
        <v>20432</v>
      </c>
      <c r="R15" t="s">
        <v>92</v>
      </c>
      <c r="S15" t="s">
        <v>92</v>
      </c>
      <c r="T15">
        <v>9932473702</v>
      </c>
      <c r="V15" t="s">
        <v>20431</v>
      </c>
      <c r="X15" t="s">
        <v>20928</v>
      </c>
      <c r="Y15" t="s">
        <v>96</v>
      </c>
      <c r="Z15" t="s">
        <v>20927</v>
      </c>
      <c r="AA15">
        <v>1</v>
      </c>
      <c r="AB15" t="b">
        <v>1</v>
      </c>
      <c r="AC15" s="7">
        <v>45877</v>
      </c>
      <c r="AD15" s="7">
        <v>45877</v>
      </c>
      <c r="AG15" t="s">
        <v>98</v>
      </c>
      <c r="AH15" t="s">
        <v>188</v>
      </c>
      <c r="AI15" t="b">
        <v>0</v>
      </c>
      <c r="AK15" t="b">
        <v>1</v>
      </c>
      <c r="AL15" t="b">
        <v>1</v>
      </c>
      <c r="AM15" t="s">
        <v>20926</v>
      </c>
      <c r="AQ15" t="s">
        <v>20925</v>
      </c>
      <c r="AU15">
        <v>5256784497413890</v>
      </c>
      <c r="AV15" t="s">
        <v>104</v>
      </c>
      <c r="AW15">
        <v>42</v>
      </c>
      <c r="AX15">
        <v>38</v>
      </c>
      <c r="AY15">
        <v>27</v>
      </c>
      <c r="AZ15" t="s">
        <v>194</v>
      </c>
      <c r="BA15" t="s">
        <v>194</v>
      </c>
      <c r="BB15">
        <v>296.37</v>
      </c>
      <c r="BC15" t="b">
        <v>0</v>
      </c>
      <c r="BD15">
        <v>1609437862</v>
      </c>
      <c r="BE15">
        <v>527062954758</v>
      </c>
      <c r="BF15">
        <v>8115388351</v>
      </c>
      <c r="BH15" t="s">
        <v>20789</v>
      </c>
      <c r="BI15" s="7">
        <v>45877</v>
      </c>
      <c r="BJ15" t="s">
        <v>98</v>
      </c>
      <c r="BK15" t="str">
        <f>+Table13[[#This Row],[Nombres]]&amp;" "&amp;Table13[[#This Row],[Ap_paterno]]&amp;" "&amp;Table13[[#This Row],[Ap_materno]]</f>
        <v>Gabriel Fuentes Sibaja</v>
      </c>
    </row>
    <row r="16" spans="1:63" hidden="1" x14ac:dyDescent="0.25">
      <c r="A16">
        <v>2385</v>
      </c>
      <c r="B16" t="s">
        <v>1305</v>
      </c>
      <c r="C16" t="s">
        <v>82</v>
      </c>
      <c r="D16" t="s">
        <v>1546</v>
      </c>
      <c r="E16">
        <v>0</v>
      </c>
      <c r="F16" s="7">
        <v>27590</v>
      </c>
      <c r="G16" t="s">
        <v>10423</v>
      </c>
      <c r="H16" t="s">
        <v>20924</v>
      </c>
      <c r="I16" t="s">
        <v>20923</v>
      </c>
      <c r="J16" t="s">
        <v>20922</v>
      </c>
      <c r="K16" t="s">
        <v>4322</v>
      </c>
      <c r="L16" t="s">
        <v>84</v>
      </c>
      <c r="M16">
        <v>43810</v>
      </c>
      <c r="N16" t="s">
        <v>146</v>
      </c>
      <c r="O16" t="s">
        <v>1143</v>
      </c>
      <c r="Q16" t="s">
        <v>20432</v>
      </c>
      <c r="R16" t="s">
        <v>92</v>
      </c>
      <c r="S16" t="s">
        <v>92</v>
      </c>
      <c r="T16">
        <v>3339569782</v>
      </c>
      <c r="V16" t="s">
        <v>20431</v>
      </c>
      <c r="X16" t="s">
        <v>20921</v>
      </c>
      <c r="Y16" t="s">
        <v>96</v>
      </c>
      <c r="Z16" t="s">
        <v>20920</v>
      </c>
      <c r="AA16">
        <v>1</v>
      </c>
      <c r="AB16" t="b">
        <v>1</v>
      </c>
      <c r="AC16" s="7">
        <v>45874</v>
      </c>
      <c r="AD16" s="7">
        <v>45874</v>
      </c>
      <c r="AG16" t="s">
        <v>98</v>
      </c>
      <c r="AH16" t="s">
        <v>99</v>
      </c>
      <c r="AI16" t="b">
        <v>0</v>
      </c>
      <c r="AK16" t="b">
        <v>1</v>
      </c>
      <c r="AL16" t="b">
        <v>1</v>
      </c>
      <c r="AM16" t="s">
        <v>20919</v>
      </c>
      <c r="AQ16" t="s">
        <v>20918</v>
      </c>
      <c r="AU16">
        <v>5256784492581790</v>
      </c>
      <c r="AV16" t="s">
        <v>104</v>
      </c>
      <c r="AW16">
        <v>36</v>
      </c>
      <c r="AX16">
        <v>30</v>
      </c>
      <c r="AY16">
        <v>27</v>
      </c>
      <c r="AZ16" t="s">
        <v>172</v>
      </c>
      <c r="BA16" t="s">
        <v>98</v>
      </c>
      <c r="BB16">
        <v>296.37</v>
      </c>
      <c r="BC16" t="b">
        <v>0</v>
      </c>
      <c r="BD16">
        <v>2272104437</v>
      </c>
      <c r="BE16">
        <v>1364016102795</v>
      </c>
      <c r="BF16">
        <v>8115387702</v>
      </c>
      <c r="BH16" t="s">
        <v>20442</v>
      </c>
      <c r="BI16" s="7">
        <v>45874</v>
      </c>
      <c r="BJ16" t="s">
        <v>120</v>
      </c>
      <c r="BK16" t="str">
        <f>+Table13[[#This Row],[Nombres]]&amp;" "&amp;Table13[[#This Row],[Ap_paterno]]&amp;" "&amp;Table13[[#This Row],[Ap_materno]]</f>
        <v>Enrique Cruz Garcia</v>
      </c>
    </row>
    <row r="17" spans="1:63" hidden="1" x14ac:dyDescent="0.25">
      <c r="A17">
        <v>2384</v>
      </c>
      <c r="B17" t="s">
        <v>82</v>
      </c>
      <c r="C17" t="s">
        <v>1423</v>
      </c>
      <c r="D17" t="s">
        <v>1138</v>
      </c>
      <c r="E17">
        <v>0</v>
      </c>
      <c r="F17" s="7">
        <v>37392</v>
      </c>
      <c r="G17" t="s">
        <v>336</v>
      </c>
      <c r="H17" t="s">
        <v>20917</v>
      </c>
      <c r="I17" t="s">
        <v>20916</v>
      </c>
      <c r="J17" t="s">
        <v>20915</v>
      </c>
      <c r="K17" t="s">
        <v>264</v>
      </c>
      <c r="L17" t="s">
        <v>84</v>
      </c>
      <c r="M17">
        <v>42039</v>
      </c>
      <c r="N17" t="s">
        <v>146</v>
      </c>
      <c r="O17" t="s">
        <v>20436</v>
      </c>
      <c r="P17" t="s">
        <v>11376</v>
      </c>
      <c r="Q17" t="s">
        <v>20438</v>
      </c>
      <c r="R17" t="s">
        <v>92</v>
      </c>
      <c r="S17" t="s">
        <v>92</v>
      </c>
      <c r="T17">
        <v>7711872480</v>
      </c>
      <c r="V17" t="s">
        <v>20431</v>
      </c>
      <c r="X17" t="s">
        <v>20914</v>
      </c>
      <c r="Y17" t="s">
        <v>96</v>
      </c>
      <c r="Z17" t="s">
        <v>20913</v>
      </c>
      <c r="AA17">
        <v>1</v>
      </c>
      <c r="AB17" t="b">
        <v>1</v>
      </c>
      <c r="AC17" s="7">
        <v>45870</v>
      </c>
      <c r="AD17" s="7">
        <v>45870</v>
      </c>
      <c r="AG17" t="s">
        <v>98</v>
      </c>
      <c r="AH17" t="s">
        <v>99</v>
      </c>
      <c r="AI17" t="b">
        <v>0</v>
      </c>
      <c r="AK17" t="b">
        <v>1</v>
      </c>
      <c r="AL17" t="b">
        <v>0</v>
      </c>
      <c r="AM17" t="s">
        <v>20912</v>
      </c>
      <c r="AQ17" t="s">
        <v>20911</v>
      </c>
      <c r="AU17">
        <v>5579100421522590</v>
      </c>
      <c r="AV17" t="s">
        <v>104</v>
      </c>
      <c r="AW17">
        <v>42</v>
      </c>
      <c r="AX17">
        <v>42</v>
      </c>
      <c r="AY17">
        <v>28</v>
      </c>
      <c r="AZ17" t="s">
        <v>194</v>
      </c>
      <c r="BA17" t="s">
        <v>194</v>
      </c>
      <c r="BB17">
        <v>296.37</v>
      </c>
      <c r="BC17" t="b">
        <v>0</v>
      </c>
      <c r="BD17">
        <v>2787068738</v>
      </c>
      <c r="BE17">
        <v>1875126557527</v>
      </c>
      <c r="BF17">
        <v>7712199185</v>
      </c>
      <c r="BH17" t="s">
        <v>20442</v>
      </c>
      <c r="BI17" s="7">
        <v>45870</v>
      </c>
      <c r="BJ17" t="s">
        <v>120</v>
      </c>
      <c r="BK17" t="str">
        <f>+Table13[[#This Row],[Nombres]]&amp;" "&amp;Table13[[#This Row],[Ap_paterno]]&amp;" "&amp;Table13[[#This Row],[Ap_materno]]</f>
        <v>Fernando Garcia Tapia</v>
      </c>
    </row>
    <row r="18" spans="1:63" hidden="1" x14ac:dyDescent="0.25">
      <c r="A18">
        <v>2383</v>
      </c>
      <c r="B18" t="s">
        <v>1736</v>
      </c>
      <c r="C18" t="s">
        <v>5822</v>
      </c>
      <c r="D18" t="s">
        <v>2236</v>
      </c>
      <c r="E18">
        <v>0</v>
      </c>
      <c r="F18" s="7">
        <v>26982</v>
      </c>
      <c r="G18" t="s">
        <v>10423</v>
      </c>
      <c r="H18" t="s">
        <v>20910</v>
      </c>
      <c r="I18" t="s">
        <v>20909</v>
      </c>
      <c r="J18" t="s">
        <v>3518</v>
      </c>
      <c r="K18" t="s">
        <v>743</v>
      </c>
      <c r="L18" t="s">
        <v>84</v>
      </c>
      <c r="M18">
        <v>54745</v>
      </c>
      <c r="N18" t="s">
        <v>146</v>
      </c>
      <c r="O18" t="s">
        <v>20436</v>
      </c>
      <c r="P18" t="s">
        <v>20908</v>
      </c>
      <c r="Q18" t="s">
        <v>20438</v>
      </c>
      <c r="R18" t="s">
        <v>92</v>
      </c>
      <c r="S18" t="s">
        <v>92</v>
      </c>
      <c r="T18">
        <v>5640018430</v>
      </c>
      <c r="V18" t="s">
        <v>20431</v>
      </c>
      <c r="X18" t="s">
        <v>20907</v>
      </c>
      <c r="Y18" t="s">
        <v>96</v>
      </c>
      <c r="Z18" t="s">
        <v>20906</v>
      </c>
      <c r="AA18">
        <v>1</v>
      </c>
      <c r="AB18" t="b">
        <v>1</v>
      </c>
      <c r="AC18" s="7">
        <v>45870</v>
      </c>
      <c r="AD18" s="7">
        <v>45870</v>
      </c>
      <c r="AG18" t="s">
        <v>98</v>
      </c>
      <c r="AH18" t="s">
        <v>188</v>
      </c>
      <c r="AI18" t="b">
        <v>0</v>
      </c>
      <c r="AK18" t="b">
        <v>1</v>
      </c>
      <c r="AL18" t="b">
        <v>0</v>
      </c>
      <c r="AM18" t="s">
        <v>20905</v>
      </c>
      <c r="AQ18" t="s">
        <v>20904</v>
      </c>
      <c r="AU18">
        <v>5579100472554980</v>
      </c>
      <c r="AV18" t="s">
        <v>104</v>
      </c>
      <c r="AW18">
        <v>34</v>
      </c>
      <c r="AX18">
        <v>36</v>
      </c>
      <c r="AY18">
        <v>28</v>
      </c>
      <c r="AZ18" t="s">
        <v>172</v>
      </c>
      <c r="BA18" t="s">
        <v>172</v>
      </c>
      <c r="BB18">
        <v>296.37</v>
      </c>
      <c r="BC18" t="b">
        <v>0</v>
      </c>
      <c r="BD18">
        <v>2583600888</v>
      </c>
      <c r="BE18">
        <v>6465002786573</v>
      </c>
      <c r="BF18">
        <v>7711896884</v>
      </c>
      <c r="BH18" t="s">
        <v>20442</v>
      </c>
      <c r="BI18" s="7">
        <v>45870</v>
      </c>
      <c r="BJ18" t="s">
        <v>98</v>
      </c>
      <c r="BK18" t="str">
        <f>+Table13[[#This Row],[Nombres]]&amp;" "&amp;Table13[[#This Row],[Ap_paterno]]&amp;" "&amp;Table13[[#This Row],[Ap_materno]]</f>
        <v>Armando Castillo Saldaña</v>
      </c>
    </row>
    <row r="19" spans="1:63" hidden="1" x14ac:dyDescent="0.25">
      <c r="A19">
        <v>2382</v>
      </c>
      <c r="B19" t="s">
        <v>212</v>
      </c>
      <c r="C19" t="s">
        <v>433</v>
      </c>
      <c r="D19" t="s">
        <v>20903</v>
      </c>
      <c r="E19">
        <v>0</v>
      </c>
      <c r="F19" s="7">
        <v>28570</v>
      </c>
      <c r="G19" t="s">
        <v>179</v>
      </c>
      <c r="H19" t="s">
        <v>20902</v>
      </c>
      <c r="I19" t="s">
        <v>20901</v>
      </c>
      <c r="J19" t="s">
        <v>84</v>
      </c>
      <c r="K19" t="s">
        <v>145</v>
      </c>
      <c r="L19" t="s">
        <v>84</v>
      </c>
      <c r="M19">
        <v>43975</v>
      </c>
      <c r="N19" t="s">
        <v>146</v>
      </c>
      <c r="O19" t="s">
        <v>1143</v>
      </c>
      <c r="Q19" t="s">
        <v>20432</v>
      </c>
      <c r="R19" t="s">
        <v>92</v>
      </c>
      <c r="S19" t="s">
        <v>92</v>
      </c>
      <c r="T19">
        <v>7751112153</v>
      </c>
      <c r="V19" t="s">
        <v>20431</v>
      </c>
      <c r="X19" t="s">
        <v>20900</v>
      </c>
      <c r="Y19" t="s">
        <v>96</v>
      </c>
      <c r="Z19" t="s">
        <v>20899</v>
      </c>
      <c r="AA19">
        <v>1</v>
      </c>
      <c r="AB19" t="b">
        <v>1</v>
      </c>
      <c r="AC19" s="7">
        <v>45870</v>
      </c>
      <c r="AD19" s="7">
        <v>45870</v>
      </c>
      <c r="AG19" t="s">
        <v>98</v>
      </c>
      <c r="AH19" t="s">
        <v>99</v>
      </c>
      <c r="AI19" t="b">
        <v>0</v>
      </c>
      <c r="AK19" t="b">
        <v>1</v>
      </c>
      <c r="AL19" t="b">
        <v>1</v>
      </c>
      <c r="AM19" t="s">
        <v>20898</v>
      </c>
      <c r="AQ19" t="s">
        <v>20897</v>
      </c>
      <c r="AU19">
        <v>5204166075394990</v>
      </c>
      <c r="AV19" t="s">
        <v>104</v>
      </c>
      <c r="AW19">
        <v>44</v>
      </c>
      <c r="AX19">
        <v>42</v>
      </c>
      <c r="AY19">
        <v>29</v>
      </c>
      <c r="AZ19" t="s">
        <v>194</v>
      </c>
      <c r="BA19" t="s">
        <v>194</v>
      </c>
      <c r="BB19">
        <v>296.37</v>
      </c>
      <c r="BC19" t="b">
        <v>0</v>
      </c>
      <c r="BD19">
        <v>1450945413</v>
      </c>
      <c r="BE19">
        <v>2148039905876</v>
      </c>
      <c r="BF19">
        <v>7711896885</v>
      </c>
      <c r="BH19" t="s">
        <v>20789</v>
      </c>
      <c r="BI19" s="7">
        <v>45870</v>
      </c>
      <c r="BJ19" t="s">
        <v>98</v>
      </c>
      <c r="BK19" t="str">
        <f>+Table13[[#This Row],[Nombres]]&amp;" "&amp;Table13[[#This Row],[Ap_paterno]]&amp;" "&amp;Table13[[#This Row],[Ap_materno]]</f>
        <v>Gregorio Gonzalez Lopez</v>
      </c>
    </row>
    <row r="20" spans="1:63" hidden="1" x14ac:dyDescent="0.25">
      <c r="A20">
        <v>2381</v>
      </c>
      <c r="B20" t="s">
        <v>1457</v>
      </c>
      <c r="C20" t="s">
        <v>1937</v>
      </c>
      <c r="D20" t="s">
        <v>2522</v>
      </c>
      <c r="E20">
        <v>0</v>
      </c>
      <c r="F20" s="7">
        <v>32239</v>
      </c>
      <c r="G20" t="s">
        <v>279</v>
      </c>
      <c r="H20" t="s">
        <v>20896</v>
      </c>
      <c r="I20" t="s">
        <v>84</v>
      </c>
      <c r="J20" t="s">
        <v>1310</v>
      </c>
      <c r="K20" t="s">
        <v>461</v>
      </c>
      <c r="L20" t="s">
        <v>84</v>
      </c>
      <c r="M20">
        <v>43961</v>
      </c>
      <c r="N20" t="s">
        <v>146</v>
      </c>
      <c r="O20" t="s">
        <v>20436</v>
      </c>
      <c r="P20" t="s">
        <v>20077</v>
      </c>
      <c r="Q20" t="s">
        <v>20432</v>
      </c>
      <c r="R20" t="s">
        <v>92</v>
      </c>
      <c r="S20" t="s">
        <v>92</v>
      </c>
      <c r="T20">
        <v>7911107791</v>
      </c>
      <c r="V20" t="s">
        <v>20431</v>
      </c>
      <c r="X20" t="s">
        <v>20895</v>
      </c>
      <c r="Y20" t="s">
        <v>96</v>
      </c>
      <c r="Z20" t="s">
        <v>20894</v>
      </c>
      <c r="AA20">
        <v>1</v>
      </c>
      <c r="AB20" t="b">
        <v>1</v>
      </c>
      <c r="AC20" s="7">
        <v>45863</v>
      </c>
      <c r="AD20" s="7">
        <v>45863</v>
      </c>
      <c r="AG20" t="s">
        <v>98</v>
      </c>
      <c r="AH20" t="s">
        <v>188</v>
      </c>
      <c r="AI20" t="b">
        <v>0</v>
      </c>
      <c r="AK20" t="b">
        <v>1</v>
      </c>
      <c r="AL20" t="b">
        <v>0</v>
      </c>
      <c r="AM20" t="s">
        <v>20893</v>
      </c>
      <c r="AQ20" t="s">
        <v>20892</v>
      </c>
      <c r="AU20">
        <v>5256784474292690</v>
      </c>
      <c r="AV20" t="s">
        <v>104</v>
      </c>
      <c r="AW20">
        <v>44</v>
      </c>
      <c r="AX20">
        <v>34</v>
      </c>
      <c r="AY20">
        <v>28</v>
      </c>
      <c r="AZ20" t="s">
        <v>194</v>
      </c>
      <c r="BA20" t="s">
        <v>194</v>
      </c>
      <c r="BB20">
        <v>296.37</v>
      </c>
      <c r="BC20" t="b">
        <v>0</v>
      </c>
      <c r="BD20">
        <v>2001522633</v>
      </c>
      <c r="BE20">
        <v>1228079380002</v>
      </c>
      <c r="BF20">
        <v>7711278223</v>
      </c>
      <c r="BH20" t="s">
        <v>20442</v>
      </c>
      <c r="BI20" s="7">
        <v>45863</v>
      </c>
      <c r="BJ20" t="s">
        <v>120</v>
      </c>
      <c r="BK20" t="str">
        <f>+Table13[[#This Row],[Nombres]]&amp;" "&amp;Table13[[#This Row],[Ap_paterno]]&amp;" "&amp;Table13[[#This Row],[Ap_materno]]</f>
        <v>Javier Coronel Delgado</v>
      </c>
    </row>
    <row r="21" spans="1:63" hidden="1" x14ac:dyDescent="0.25">
      <c r="A21">
        <v>2380</v>
      </c>
      <c r="B21" t="s">
        <v>20047</v>
      </c>
      <c r="C21" t="s">
        <v>3147</v>
      </c>
      <c r="D21" t="s">
        <v>1749</v>
      </c>
      <c r="E21">
        <v>0</v>
      </c>
      <c r="F21" s="7">
        <v>29871</v>
      </c>
      <c r="G21" t="s">
        <v>10423</v>
      </c>
      <c r="H21" t="s">
        <v>20417</v>
      </c>
      <c r="I21" t="s">
        <v>20418</v>
      </c>
      <c r="J21" t="s">
        <v>20419</v>
      </c>
      <c r="K21" t="s">
        <v>262</v>
      </c>
      <c r="L21" t="s">
        <v>84</v>
      </c>
      <c r="M21">
        <v>42083</v>
      </c>
      <c r="N21" t="s">
        <v>146</v>
      </c>
      <c r="O21" t="s">
        <v>20436</v>
      </c>
      <c r="Q21" t="s">
        <v>20438</v>
      </c>
      <c r="R21" t="s">
        <v>92</v>
      </c>
      <c r="S21" t="s">
        <v>92</v>
      </c>
      <c r="T21">
        <v>5620442744</v>
      </c>
      <c r="V21" t="s">
        <v>20431</v>
      </c>
      <c r="X21" t="s">
        <v>20421</v>
      </c>
      <c r="Y21" t="s">
        <v>96</v>
      </c>
      <c r="Z21" t="s">
        <v>20422</v>
      </c>
      <c r="AA21">
        <v>1</v>
      </c>
      <c r="AB21" t="b">
        <v>1</v>
      </c>
      <c r="AC21" s="7">
        <v>45856</v>
      </c>
      <c r="AD21" s="7">
        <v>45856</v>
      </c>
      <c r="AG21" t="s">
        <v>98</v>
      </c>
      <c r="AH21" t="s">
        <v>99</v>
      </c>
      <c r="AI21" t="b">
        <v>0</v>
      </c>
      <c r="AK21" t="b">
        <v>0</v>
      </c>
      <c r="AL21" t="b">
        <v>0</v>
      </c>
      <c r="AM21" t="s">
        <v>20423</v>
      </c>
      <c r="AQ21" t="s">
        <v>20424</v>
      </c>
      <c r="AU21">
        <v>5256784485054790</v>
      </c>
      <c r="AV21" t="s">
        <v>104</v>
      </c>
      <c r="AW21">
        <v>38</v>
      </c>
      <c r="AX21">
        <v>36</v>
      </c>
      <c r="AY21">
        <v>27</v>
      </c>
      <c r="AZ21" t="s">
        <v>172</v>
      </c>
      <c r="BA21" t="s">
        <v>172</v>
      </c>
      <c r="BB21">
        <v>296.37</v>
      </c>
      <c r="BC21" t="b">
        <v>0</v>
      </c>
      <c r="BD21">
        <v>2495026071</v>
      </c>
      <c r="BE21">
        <v>916020345200</v>
      </c>
      <c r="BF21">
        <v>8119106400</v>
      </c>
      <c r="BH21" t="s">
        <v>20442</v>
      </c>
      <c r="BI21" s="7">
        <v>45856</v>
      </c>
      <c r="BJ21" t="s">
        <v>98</v>
      </c>
      <c r="BK21" t="str">
        <f>+Table13[[#This Row],[Nombres]]&amp;" "&amp;Table13[[#This Row],[Ap_paterno]]&amp;" "&amp;Table13[[#This Row],[Ap_materno]]</f>
        <v>Juan Rendon Peralta</v>
      </c>
    </row>
    <row r="22" spans="1:63" hidden="1" x14ac:dyDescent="0.25">
      <c r="A22">
        <v>2379</v>
      </c>
      <c r="B22" t="s">
        <v>1305</v>
      </c>
      <c r="C22" t="s">
        <v>177</v>
      </c>
      <c r="D22" t="s">
        <v>1546</v>
      </c>
      <c r="E22">
        <v>0</v>
      </c>
      <c r="F22" s="7">
        <v>34006</v>
      </c>
      <c r="G22" t="s">
        <v>84</v>
      </c>
      <c r="H22" t="s">
        <v>20405</v>
      </c>
      <c r="I22" t="s">
        <v>20406</v>
      </c>
      <c r="J22" t="s">
        <v>20407</v>
      </c>
      <c r="K22" t="s">
        <v>2419</v>
      </c>
      <c r="L22" t="s">
        <v>84</v>
      </c>
      <c r="M22">
        <v>42182</v>
      </c>
      <c r="N22" t="s">
        <v>146</v>
      </c>
      <c r="O22" t="s">
        <v>20436</v>
      </c>
      <c r="Q22" t="s">
        <v>20432</v>
      </c>
      <c r="R22" t="s">
        <v>92</v>
      </c>
      <c r="S22" t="s">
        <v>92</v>
      </c>
      <c r="T22">
        <v>7712075434</v>
      </c>
      <c r="V22" t="s">
        <v>20431</v>
      </c>
      <c r="X22" t="s">
        <v>20409</v>
      </c>
      <c r="Y22" t="s">
        <v>96</v>
      </c>
      <c r="Z22" t="s">
        <v>20410</v>
      </c>
      <c r="AA22">
        <v>1</v>
      </c>
      <c r="AB22" t="b">
        <v>1</v>
      </c>
      <c r="AC22" s="7">
        <v>45856</v>
      </c>
      <c r="AD22" s="7">
        <v>45856</v>
      </c>
      <c r="AG22" t="s">
        <v>98</v>
      </c>
      <c r="AH22" t="s">
        <v>99</v>
      </c>
      <c r="AI22" t="b">
        <v>0</v>
      </c>
      <c r="AK22" t="b">
        <v>1</v>
      </c>
      <c r="AL22" t="b">
        <v>1</v>
      </c>
      <c r="AM22" t="s">
        <v>20411</v>
      </c>
      <c r="AQ22" t="s">
        <v>20412</v>
      </c>
      <c r="AU22">
        <v>5256784089852490</v>
      </c>
      <c r="AV22" t="s">
        <v>104</v>
      </c>
      <c r="AW22">
        <v>38</v>
      </c>
      <c r="AX22">
        <v>36</v>
      </c>
      <c r="AY22">
        <v>26</v>
      </c>
      <c r="AZ22" t="s">
        <v>172</v>
      </c>
      <c r="BA22" t="s">
        <v>172</v>
      </c>
      <c r="BB22">
        <v>296.37</v>
      </c>
      <c r="BC22" t="b">
        <v>0</v>
      </c>
      <c r="BD22">
        <v>1514585788</v>
      </c>
      <c r="BE22">
        <v>728088630585</v>
      </c>
      <c r="BF22">
        <v>8115388374</v>
      </c>
      <c r="BH22" t="s">
        <v>20691</v>
      </c>
      <c r="BI22" s="7">
        <v>45856</v>
      </c>
      <c r="BJ22" t="s">
        <v>120</v>
      </c>
      <c r="BK22" t="str">
        <f>+Table13[[#This Row],[Nombres]]&amp;" "&amp;Table13[[#This Row],[Ap_paterno]]&amp;" "&amp;Table13[[#This Row],[Ap_materno]]</f>
        <v>Enrique Cruz Hernandez</v>
      </c>
    </row>
    <row r="23" spans="1:63" hidden="1" x14ac:dyDescent="0.25">
      <c r="A23">
        <v>2378</v>
      </c>
      <c r="B23" t="s">
        <v>177</v>
      </c>
      <c r="C23" t="s">
        <v>20383</v>
      </c>
      <c r="D23" t="s">
        <v>20891</v>
      </c>
      <c r="E23">
        <v>0</v>
      </c>
      <c r="F23" s="7">
        <v>32714</v>
      </c>
      <c r="G23" t="s">
        <v>10423</v>
      </c>
      <c r="H23" t="s">
        <v>20384</v>
      </c>
      <c r="I23" t="s">
        <v>20890</v>
      </c>
      <c r="J23" t="s">
        <v>20386</v>
      </c>
      <c r="K23" t="s">
        <v>16376</v>
      </c>
      <c r="L23" t="s">
        <v>10423</v>
      </c>
      <c r="M23">
        <v>5600</v>
      </c>
      <c r="N23" t="s">
        <v>146</v>
      </c>
      <c r="O23" t="s">
        <v>20436</v>
      </c>
      <c r="Q23" t="s">
        <v>20438</v>
      </c>
      <c r="R23" t="s">
        <v>92</v>
      </c>
      <c r="S23" t="s">
        <v>92</v>
      </c>
      <c r="T23">
        <v>7207039736</v>
      </c>
      <c r="V23" t="s">
        <v>20431</v>
      </c>
      <c r="W23" s="7">
        <v>45853</v>
      </c>
      <c r="X23">
        <v>37068900499</v>
      </c>
      <c r="Y23" t="s">
        <v>96</v>
      </c>
      <c r="Z23" t="s">
        <v>20389</v>
      </c>
      <c r="AA23">
        <v>1</v>
      </c>
      <c r="AB23" t="b">
        <v>1</v>
      </c>
      <c r="AC23" s="7">
        <v>45853</v>
      </c>
      <c r="AD23" s="7">
        <v>45853</v>
      </c>
      <c r="AG23" t="s">
        <v>98</v>
      </c>
      <c r="AH23" t="s">
        <v>127</v>
      </c>
      <c r="AI23" t="b">
        <v>0</v>
      </c>
      <c r="AK23" t="b">
        <v>1</v>
      </c>
      <c r="AL23" t="b">
        <v>1</v>
      </c>
      <c r="AM23" t="s">
        <v>20390</v>
      </c>
      <c r="AN23" t="s">
        <v>20883</v>
      </c>
      <c r="AO23" t="s">
        <v>20883</v>
      </c>
      <c r="AP23" t="s">
        <v>20883</v>
      </c>
      <c r="AQ23" t="s">
        <v>20391</v>
      </c>
      <c r="AU23">
        <v>5579100464558500</v>
      </c>
      <c r="AV23" t="s">
        <v>104</v>
      </c>
      <c r="AW23">
        <v>28</v>
      </c>
      <c r="AX23">
        <v>30</v>
      </c>
      <c r="AY23">
        <v>26</v>
      </c>
      <c r="AZ23" t="s">
        <v>98</v>
      </c>
      <c r="BA23" t="s">
        <v>98</v>
      </c>
      <c r="BB23">
        <v>296.37</v>
      </c>
      <c r="BC23" t="b">
        <v>0</v>
      </c>
      <c r="BD23">
        <v>2802083469</v>
      </c>
      <c r="BE23">
        <v>810079218843</v>
      </c>
      <c r="BF23">
        <v>8115388372</v>
      </c>
      <c r="BH23" t="s">
        <v>20786</v>
      </c>
      <c r="BI23" s="7">
        <v>45856</v>
      </c>
      <c r="BJ23" t="s">
        <v>98</v>
      </c>
      <c r="BK23" t="str">
        <f>+Table13[[#This Row],[Nombres]]&amp;" "&amp;Table13[[#This Row],[Ap_paterno]]&amp;" "&amp;Table13[[#This Row],[Ap_materno]]</f>
        <v>Guillermo  Hernandez Abundiz</v>
      </c>
    </row>
    <row r="24" spans="1:63" hidden="1" x14ac:dyDescent="0.25">
      <c r="A24">
        <v>2377</v>
      </c>
      <c r="B24" t="s">
        <v>11911</v>
      </c>
      <c r="C24" t="s">
        <v>16704</v>
      </c>
      <c r="D24" t="s">
        <v>16705</v>
      </c>
      <c r="E24">
        <v>0</v>
      </c>
      <c r="F24" s="7">
        <v>29415</v>
      </c>
      <c r="G24" t="s">
        <v>10423</v>
      </c>
      <c r="H24" t="s">
        <v>16706</v>
      </c>
      <c r="I24" t="s">
        <v>20396</v>
      </c>
      <c r="J24" t="s">
        <v>20397</v>
      </c>
      <c r="K24" t="s">
        <v>20398</v>
      </c>
      <c r="L24" t="s">
        <v>13133</v>
      </c>
      <c r="M24">
        <v>54926</v>
      </c>
      <c r="N24" t="s">
        <v>146</v>
      </c>
      <c r="O24" t="s">
        <v>1143</v>
      </c>
      <c r="Q24" t="s">
        <v>20432</v>
      </c>
      <c r="R24" t="s">
        <v>92</v>
      </c>
      <c r="S24" t="s">
        <v>92</v>
      </c>
      <c r="T24">
        <v>5538027252</v>
      </c>
      <c r="V24" t="s">
        <v>20431</v>
      </c>
      <c r="W24" s="7">
        <v>45853</v>
      </c>
      <c r="X24">
        <v>94988032994</v>
      </c>
      <c r="Y24" t="s">
        <v>96</v>
      </c>
      <c r="Z24" t="s">
        <v>16712</v>
      </c>
      <c r="AA24">
        <v>1</v>
      </c>
      <c r="AB24" t="b">
        <v>1</v>
      </c>
      <c r="AC24" s="7">
        <v>45853</v>
      </c>
      <c r="AD24" s="7">
        <v>45853</v>
      </c>
      <c r="AF24" s="7">
        <v>45860</v>
      </c>
      <c r="AG24" t="s">
        <v>98</v>
      </c>
      <c r="AH24" t="s">
        <v>99</v>
      </c>
      <c r="AI24" t="b">
        <v>0</v>
      </c>
      <c r="AK24" t="b">
        <v>0</v>
      </c>
      <c r="AL24" t="b">
        <v>0</v>
      </c>
      <c r="AM24" t="s">
        <v>20400</v>
      </c>
      <c r="AN24" t="s">
        <v>100</v>
      </c>
      <c r="AO24" t="s">
        <v>3102</v>
      </c>
      <c r="AP24" t="s">
        <v>3102</v>
      </c>
      <c r="AQ24" t="s">
        <v>20401</v>
      </c>
      <c r="AR24" s="7">
        <v>45860</v>
      </c>
      <c r="AW24">
        <v>48</v>
      </c>
      <c r="AX24">
        <v>42</v>
      </c>
      <c r="AY24">
        <v>27</v>
      </c>
      <c r="AZ24" t="s">
        <v>1075</v>
      </c>
      <c r="BA24" t="s">
        <v>1075</v>
      </c>
      <c r="BB24">
        <v>296.37</v>
      </c>
      <c r="BC24" t="b">
        <v>0</v>
      </c>
      <c r="BD24">
        <v>1803845267</v>
      </c>
      <c r="BE24">
        <v>5591026382486</v>
      </c>
      <c r="BH24" t="s">
        <v>20442</v>
      </c>
      <c r="BI24" s="7">
        <v>45861</v>
      </c>
      <c r="BJ24" t="s">
        <v>98</v>
      </c>
      <c r="BK24" t="str">
        <f>+Table13[[#This Row],[Nombres]]&amp;" "&amp;Table13[[#This Row],[Ap_paterno]]&amp;" "&amp;Table13[[#This Row],[Ap_materno]]</f>
        <v>Rodolfo Joel Medina Lechuga</v>
      </c>
    </row>
    <row r="25" spans="1:63" hidden="1" x14ac:dyDescent="0.25">
      <c r="A25">
        <v>2376</v>
      </c>
      <c r="B25" t="s">
        <v>738</v>
      </c>
      <c r="C25" t="s">
        <v>11976</v>
      </c>
      <c r="D25" t="s">
        <v>3687</v>
      </c>
      <c r="E25">
        <v>0</v>
      </c>
      <c r="F25" s="7">
        <v>29323</v>
      </c>
      <c r="G25" t="s">
        <v>13133</v>
      </c>
      <c r="H25" t="s">
        <v>20372</v>
      </c>
      <c r="I25" t="s">
        <v>4434</v>
      </c>
      <c r="J25" t="s">
        <v>20373</v>
      </c>
      <c r="K25" t="s">
        <v>2161</v>
      </c>
      <c r="L25" t="s">
        <v>13133</v>
      </c>
      <c r="M25">
        <v>56400</v>
      </c>
      <c r="N25" t="s">
        <v>146</v>
      </c>
      <c r="O25" t="s">
        <v>1143</v>
      </c>
      <c r="Q25" t="s">
        <v>20432</v>
      </c>
      <c r="R25" t="s">
        <v>92</v>
      </c>
      <c r="S25" t="s">
        <v>92</v>
      </c>
      <c r="T25">
        <v>5535929405</v>
      </c>
      <c r="V25" t="s">
        <v>20431</v>
      </c>
      <c r="W25" s="7">
        <v>45853</v>
      </c>
      <c r="X25">
        <v>96028009007</v>
      </c>
      <c r="Y25" t="s">
        <v>96</v>
      </c>
      <c r="Z25" t="s">
        <v>20376</v>
      </c>
      <c r="AA25">
        <v>1</v>
      </c>
      <c r="AB25" t="b">
        <v>1</v>
      </c>
      <c r="AC25" s="7">
        <v>45853</v>
      </c>
      <c r="AD25" s="7">
        <v>45853</v>
      </c>
      <c r="AG25" t="s">
        <v>98</v>
      </c>
      <c r="AH25" t="s">
        <v>99</v>
      </c>
      <c r="AI25" t="b">
        <v>0</v>
      </c>
      <c r="AK25" t="b">
        <v>0</v>
      </c>
      <c r="AL25" t="b">
        <v>0</v>
      </c>
      <c r="AM25" t="s">
        <v>20377</v>
      </c>
      <c r="AN25" t="s">
        <v>20597</v>
      </c>
      <c r="AO25" t="s">
        <v>3102</v>
      </c>
      <c r="AP25" t="s">
        <v>3102</v>
      </c>
      <c r="AQ25" t="s">
        <v>20378</v>
      </c>
      <c r="AU25">
        <v>5256784479567390</v>
      </c>
      <c r="AV25" t="s">
        <v>104</v>
      </c>
      <c r="AW25">
        <v>28</v>
      </c>
      <c r="AX25">
        <v>32</v>
      </c>
      <c r="AY25">
        <v>25</v>
      </c>
      <c r="AZ25" t="s">
        <v>256</v>
      </c>
      <c r="BA25" t="s">
        <v>256</v>
      </c>
      <c r="BB25">
        <v>296.37</v>
      </c>
      <c r="BC25" t="b">
        <v>0</v>
      </c>
      <c r="BD25">
        <v>1858923301</v>
      </c>
      <c r="BE25">
        <v>3998035057183</v>
      </c>
      <c r="BF25">
        <v>7711278231</v>
      </c>
      <c r="BH25" t="s">
        <v>20442</v>
      </c>
      <c r="BI25" s="7">
        <v>45853</v>
      </c>
      <c r="BJ25" t="s">
        <v>120</v>
      </c>
      <c r="BK25" t="str">
        <f>+Table13[[#This Row],[Nombres]]&amp;" "&amp;Table13[[#This Row],[Ap_paterno]]&amp;" "&amp;Table13[[#This Row],[Ap_materno]]</f>
        <v>Eduardo Velazquez Cadena</v>
      </c>
    </row>
    <row r="26" spans="1:63" hidden="1" x14ac:dyDescent="0.25">
      <c r="A26">
        <v>2375</v>
      </c>
      <c r="B26" t="s">
        <v>1305</v>
      </c>
      <c r="C26" t="s">
        <v>2699</v>
      </c>
      <c r="D26" t="s">
        <v>1889</v>
      </c>
      <c r="E26">
        <v>0</v>
      </c>
      <c r="F26" s="7">
        <v>33814</v>
      </c>
      <c r="G26" t="s">
        <v>84</v>
      </c>
      <c r="H26" t="s">
        <v>20361</v>
      </c>
      <c r="I26" t="s">
        <v>14805</v>
      </c>
      <c r="J26" t="s">
        <v>8892</v>
      </c>
      <c r="K26" t="s">
        <v>450</v>
      </c>
      <c r="L26" t="s">
        <v>84</v>
      </c>
      <c r="M26">
        <v>55963</v>
      </c>
      <c r="N26" t="s">
        <v>146</v>
      </c>
      <c r="O26" t="s">
        <v>1143</v>
      </c>
      <c r="Q26" t="s">
        <v>20432</v>
      </c>
      <c r="R26" t="s">
        <v>92</v>
      </c>
      <c r="S26" t="s">
        <v>92</v>
      </c>
      <c r="T26">
        <v>5534890259</v>
      </c>
      <c r="V26" t="s">
        <v>20431</v>
      </c>
      <c r="X26" t="s">
        <v>20363</v>
      </c>
      <c r="Y26" t="s">
        <v>96</v>
      </c>
      <c r="Z26" t="s">
        <v>20364</v>
      </c>
      <c r="AA26">
        <v>1</v>
      </c>
      <c r="AB26" t="b">
        <v>1</v>
      </c>
      <c r="AC26" s="7">
        <v>45842</v>
      </c>
      <c r="AD26" s="7">
        <v>45842</v>
      </c>
      <c r="AF26" s="7">
        <v>45867</v>
      </c>
      <c r="AG26" t="s">
        <v>98</v>
      </c>
      <c r="AH26" t="s">
        <v>99</v>
      </c>
      <c r="AI26" t="b">
        <v>0</v>
      </c>
      <c r="AK26" t="b">
        <v>1</v>
      </c>
      <c r="AL26" t="b">
        <v>1</v>
      </c>
      <c r="AM26" t="s">
        <v>20365</v>
      </c>
      <c r="AQ26" t="s">
        <v>20366</v>
      </c>
      <c r="AR26" s="7">
        <v>45867</v>
      </c>
      <c r="AU26">
        <v>5204166162005690</v>
      </c>
      <c r="AV26" t="s">
        <v>104</v>
      </c>
      <c r="AW26">
        <v>40</v>
      </c>
      <c r="AX26">
        <v>34</v>
      </c>
      <c r="AY26">
        <v>28</v>
      </c>
      <c r="AZ26" t="s">
        <v>172</v>
      </c>
      <c r="BA26" t="s">
        <v>172</v>
      </c>
      <c r="BB26">
        <v>296.37</v>
      </c>
      <c r="BC26" t="b">
        <v>0</v>
      </c>
      <c r="BD26">
        <v>2058251162</v>
      </c>
      <c r="BE26">
        <v>482086757462</v>
      </c>
      <c r="BH26" t="s">
        <v>20442</v>
      </c>
      <c r="BI26" s="7">
        <v>45874</v>
      </c>
      <c r="BJ26" t="s">
        <v>98</v>
      </c>
      <c r="BK26" t="str">
        <f>+Table13[[#This Row],[Nombres]]&amp;" "&amp;Table13[[#This Row],[Ap_paterno]]&amp;" "&amp;Table13[[#This Row],[Ap_materno]]</f>
        <v>Emmanuel Cruz Espinoza</v>
      </c>
    </row>
    <row r="27" spans="1:63" hidden="1" x14ac:dyDescent="0.25">
      <c r="A27">
        <v>2374</v>
      </c>
      <c r="B27" t="s">
        <v>82</v>
      </c>
      <c r="C27" t="s">
        <v>198</v>
      </c>
      <c r="D27" t="s">
        <v>5655</v>
      </c>
      <c r="E27">
        <v>0</v>
      </c>
      <c r="F27" s="7">
        <v>33821</v>
      </c>
      <c r="G27" t="s">
        <v>279</v>
      </c>
      <c r="H27" t="s">
        <v>19873</v>
      </c>
      <c r="I27" t="s">
        <v>19874</v>
      </c>
      <c r="J27" t="s">
        <v>8767</v>
      </c>
      <c r="K27" t="s">
        <v>279</v>
      </c>
      <c r="L27" t="s">
        <v>279</v>
      </c>
      <c r="M27">
        <v>90250</v>
      </c>
      <c r="N27" t="s">
        <v>146</v>
      </c>
      <c r="O27" t="s">
        <v>1143</v>
      </c>
      <c r="Q27" t="s">
        <v>20432</v>
      </c>
      <c r="R27" t="s">
        <v>92</v>
      </c>
      <c r="S27" t="s">
        <v>92</v>
      </c>
      <c r="T27">
        <v>2219957132</v>
      </c>
      <c r="V27" t="s">
        <v>20431</v>
      </c>
      <c r="X27" t="s">
        <v>19876</v>
      </c>
      <c r="Y27" t="s">
        <v>96</v>
      </c>
      <c r="Z27" t="s">
        <v>19877</v>
      </c>
      <c r="AA27">
        <v>1</v>
      </c>
      <c r="AB27" t="b">
        <v>1</v>
      </c>
      <c r="AC27" s="7">
        <v>45835</v>
      </c>
      <c r="AD27" s="7">
        <v>45835</v>
      </c>
      <c r="AG27" t="s">
        <v>98</v>
      </c>
      <c r="AH27" t="s">
        <v>99</v>
      </c>
      <c r="AI27" t="b">
        <v>0</v>
      </c>
      <c r="AK27" t="b">
        <v>1</v>
      </c>
      <c r="AL27" t="b">
        <v>0</v>
      </c>
      <c r="AM27" t="s">
        <v>19878</v>
      </c>
      <c r="AQ27" t="s">
        <v>19879</v>
      </c>
      <c r="AU27">
        <v>5256784439357790</v>
      </c>
      <c r="AV27" t="s">
        <v>104</v>
      </c>
      <c r="AW27">
        <v>36</v>
      </c>
      <c r="AX27">
        <v>32</v>
      </c>
      <c r="AY27">
        <v>27</v>
      </c>
      <c r="AZ27" t="s">
        <v>98</v>
      </c>
      <c r="BA27" t="s">
        <v>98</v>
      </c>
      <c r="BB27">
        <v>296.37</v>
      </c>
      <c r="BC27" t="b">
        <v>0</v>
      </c>
      <c r="BD27">
        <v>2728518784</v>
      </c>
      <c r="BE27">
        <v>480087552057</v>
      </c>
      <c r="BF27">
        <v>7711995166</v>
      </c>
      <c r="BH27" t="s">
        <v>20442</v>
      </c>
      <c r="BI27" s="7">
        <v>45835</v>
      </c>
      <c r="BJ27" t="s">
        <v>120</v>
      </c>
      <c r="BK27" t="str">
        <f>+Table13[[#This Row],[Nombres]]&amp;" "&amp;Table13[[#This Row],[Ap_paterno]]&amp;" "&amp;Table13[[#This Row],[Ap_materno]]</f>
        <v>German Garcia Ramirez</v>
      </c>
    </row>
    <row r="28" spans="1:63" hidden="1" x14ac:dyDescent="0.25">
      <c r="A28">
        <v>2373</v>
      </c>
      <c r="B28" t="s">
        <v>433</v>
      </c>
      <c r="C28" t="s">
        <v>469</v>
      </c>
      <c r="D28" t="s">
        <v>19858</v>
      </c>
      <c r="E28">
        <v>0</v>
      </c>
      <c r="F28" s="7">
        <v>35167</v>
      </c>
      <c r="G28" t="s">
        <v>13133</v>
      </c>
      <c r="H28" t="s">
        <v>19859</v>
      </c>
      <c r="I28" t="s">
        <v>19860</v>
      </c>
      <c r="J28" t="s">
        <v>20889</v>
      </c>
      <c r="K28" t="s">
        <v>20874</v>
      </c>
      <c r="L28" t="s">
        <v>84</v>
      </c>
      <c r="M28">
        <v>43998</v>
      </c>
      <c r="N28" t="s">
        <v>146</v>
      </c>
      <c r="O28" t="s">
        <v>20433</v>
      </c>
      <c r="P28" t="s">
        <v>20888</v>
      </c>
      <c r="Q28" t="s">
        <v>20432</v>
      </c>
      <c r="R28" t="s">
        <v>121</v>
      </c>
      <c r="S28" t="s">
        <v>121</v>
      </c>
      <c r="T28">
        <v>7911006712</v>
      </c>
      <c r="V28" t="s">
        <v>20431</v>
      </c>
      <c r="W28" s="7">
        <v>45828</v>
      </c>
      <c r="X28">
        <v>13149608559</v>
      </c>
      <c r="Y28" t="s">
        <v>96</v>
      </c>
      <c r="Z28" t="s">
        <v>19863</v>
      </c>
      <c r="AA28">
        <v>2</v>
      </c>
      <c r="AB28" t="b">
        <v>1</v>
      </c>
      <c r="AC28" s="7">
        <v>45834</v>
      </c>
      <c r="AD28" s="7">
        <v>45834</v>
      </c>
      <c r="AG28" t="s">
        <v>126</v>
      </c>
      <c r="AH28" t="s">
        <v>127</v>
      </c>
      <c r="AI28" t="b">
        <v>0</v>
      </c>
      <c r="AK28" t="b">
        <v>1</v>
      </c>
      <c r="AL28" t="b">
        <v>1</v>
      </c>
      <c r="AM28" t="s">
        <v>19864</v>
      </c>
      <c r="AN28" t="s">
        <v>19865</v>
      </c>
      <c r="AO28" t="s">
        <v>20497</v>
      </c>
      <c r="AP28" t="s">
        <v>20497</v>
      </c>
      <c r="AQ28" t="s">
        <v>19866</v>
      </c>
      <c r="AU28">
        <v>5256784474306190</v>
      </c>
      <c r="AV28" t="s">
        <v>104</v>
      </c>
      <c r="AW28" t="s">
        <v>194</v>
      </c>
      <c r="AX28">
        <v>40</v>
      </c>
      <c r="AY28">
        <v>26</v>
      </c>
      <c r="AZ28" t="s">
        <v>194</v>
      </c>
      <c r="BA28" t="s">
        <v>194</v>
      </c>
      <c r="BB28">
        <v>619.21439999999996</v>
      </c>
      <c r="BC28" t="b">
        <v>0</v>
      </c>
      <c r="BD28">
        <v>1495838660</v>
      </c>
      <c r="BE28">
        <v>1209097721671</v>
      </c>
      <c r="BF28">
        <v>7711278193</v>
      </c>
      <c r="BH28" t="s">
        <v>20789</v>
      </c>
      <c r="BI28" s="7">
        <v>45834</v>
      </c>
      <c r="BJ28" t="s">
        <v>120</v>
      </c>
      <c r="BK28" t="str">
        <f>+Table13[[#This Row],[Nombres]]&amp;" "&amp;Table13[[#This Row],[Ap_paterno]]&amp;" "&amp;Table13[[#This Row],[Ap_materno]]</f>
        <v>Anahi Daniela Lopez Ortiz</v>
      </c>
    </row>
    <row r="29" spans="1:63" hidden="1" x14ac:dyDescent="0.25">
      <c r="A29">
        <v>2372</v>
      </c>
      <c r="B29" t="s">
        <v>1529</v>
      </c>
      <c r="C29" t="s">
        <v>444</v>
      </c>
      <c r="D29" t="s">
        <v>15107</v>
      </c>
      <c r="E29">
        <v>0</v>
      </c>
      <c r="F29" s="7">
        <v>29994</v>
      </c>
      <c r="G29" t="s">
        <v>10423</v>
      </c>
      <c r="H29" t="s">
        <v>15108</v>
      </c>
      <c r="I29" t="s">
        <v>15109</v>
      </c>
      <c r="J29" t="s">
        <v>12362</v>
      </c>
      <c r="K29" t="s">
        <v>19849</v>
      </c>
      <c r="L29" t="s">
        <v>84</v>
      </c>
      <c r="M29">
        <v>43810</v>
      </c>
      <c r="N29" t="s">
        <v>146</v>
      </c>
      <c r="O29" t="s">
        <v>1143</v>
      </c>
      <c r="Q29" t="s">
        <v>20432</v>
      </c>
      <c r="R29" t="s">
        <v>92</v>
      </c>
      <c r="S29" t="s">
        <v>92</v>
      </c>
      <c r="T29">
        <v>5549011936</v>
      </c>
      <c r="V29" t="s">
        <v>20431</v>
      </c>
      <c r="X29" t="s">
        <v>15113</v>
      </c>
      <c r="Y29" t="s">
        <v>96</v>
      </c>
      <c r="Z29" t="s">
        <v>15114</v>
      </c>
      <c r="AA29">
        <v>1</v>
      </c>
      <c r="AB29" t="b">
        <v>1</v>
      </c>
      <c r="AC29" s="7">
        <v>45832</v>
      </c>
      <c r="AD29" s="7">
        <v>45832</v>
      </c>
      <c r="AF29" s="7">
        <v>45860</v>
      </c>
      <c r="AG29" t="s">
        <v>98</v>
      </c>
      <c r="AH29" t="s">
        <v>99</v>
      </c>
      <c r="AI29" t="b">
        <v>0</v>
      </c>
      <c r="AK29" t="b">
        <v>0</v>
      </c>
      <c r="AL29" t="b">
        <v>0</v>
      </c>
      <c r="AM29" t="s">
        <v>19851</v>
      </c>
      <c r="AQ29" t="s">
        <v>19852</v>
      </c>
      <c r="AR29" s="7">
        <v>45860</v>
      </c>
      <c r="AU29">
        <v>5204166206696090</v>
      </c>
      <c r="AV29" t="s">
        <v>104</v>
      </c>
      <c r="AW29">
        <v>36</v>
      </c>
      <c r="AX29">
        <v>30</v>
      </c>
      <c r="AY29">
        <v>27</v>
      </c>
      <c r="AZ29" t="s">
        <v>172</v>
      </c>
      <c r="BA29" t="s">
        <v>172</v>
      </c>
      <c r="BB29">
        <v>296.37</v>
      </c>
      <c r="BC29" t="b">
        <v>0</v>
      </c>
      <c r="BD29">
        <v>2774004053</v>
      </c>
      <c r="BE29">
        <v>1894052662807</v>
      </c>
      <c r="BH29" t="s">
        <v>20442</v>
      </c>
      <c r="BI29" s="7">
        <v>45861</v>
      </c>
      <c r="BJ29" t="s">
        <v>98</v>
      </c>
      <c r="BK29" t="str">
        <f>+Table13[[#This Row],[Nombres]]&amp;" "&amp;Table13[[#This Row],[Ap_paterno]]&amp;" "&amp;Table13[[#This Row],[Ap_materno]]</f>
        <v>Christian Plata Zarate</v>
      </c>
    </row>
    <row r="30" spans="1:63" hidden="1" x14ac:dyDescent="0.25">
      <c r="A30">
        <v>2371</v>
      </c>
      <c r="B30" t="s">
        <v>679</v>
      </c>
      <c r="C30" t="s">
        <v>81</v>
      </c>
      <c r="D30" t="s">
        <v>458</v>
      </c>
      <c r="E30">
        <v>0</v>
      </c>
      <c r="F30" s="7">
        <v>35401</v>
      </c>
      <c r="G30" t="s">
        <v>84</v>
      </c>
      <c r="H30" t="s">
        <v>19833</v>
      </c>
      <c r="I30" t="s">
        <v>19834</v>
      </c>
      <c r="J30" t="s">
        <v>20887</v>
      </c>
      <c r="K30" t="s">
        <v>698</v>
      </c>
      <c r="L30" t="s">
        <v>179</v>
      </c>
      <c r="M30">
        <v>66062</v>
      </c>
      <c r="N30" t="s">
        <v>20760</v>
      </c>
      <c r="O30" t="s">
        <v>20433</v>
      </c>
      <c r="P30" t="s">
        <v>20886</v>
      </c>
      <c r="Q30" t="s">
        <v>20432</v>
      </c>
      <c r="R30" t="s">
        <v>121</v>
      </c>
      <c r="S30" t="s">
        <v>121</v>
      </c>
      <c r="T30">
        <v>7751287573</v>
      </c>
      <c r="V30" t="s">
        <v>20431</v>
      </c>
      <c r="W30" s="7">
        <v>45828</v>
      </c>
      <c r="X30">
        <v>13159638868</v>
      </c>
      <c r="Y30" t="s">
        <v>96</v>
      </c>
      <c r="Z30" t="s">
        <v>19839</v>
      </c>
      <c r="AA30">
        <v>2</v>
      </c>
      <c r="AB30" t="b">
        <v>1</v>
      </c>
      <c r="AC30" s="7">
        <v>45828</v>
      </c>
      <c r="AD30" s="7">
        <v>45828</v>
      </c>
      <c r="AG30" t="s">
        <v>98</v>
      </c>
      <c r="AH30" t="s">
        <v>188</v>
      </c>
      <c r="AI30" t="b">
        <v>0</v>
      </c>
      <c r="AK30" t="b">
        <v>1</v>
      </c>
      <c r="AL30" t="b">
        <v>0</v>
      </c>
      <c r="AM30" t="s">
        <v>19840</v>
      </c>
      <c r="AN30" t="s">
        <v>2940</v>
      </c>
      <c r="AO30" t="s">
        <v>2940</v>
      </c>
      <c r="AP30" t="s">
        <v>2940</v>
      </c>
      <c r="AQ30" t="s">
        <v>19841</v>
      </c>
      <c r="AU30">
        <v>5256784471462390</v>
      </c>
      <c r="AV30" t="s">
        <v>104</v>
      </c>
      <c r="AW30">
        <v>32</v>
      </c>
      <c r="AX30">
        <v>30</v>
      </c>
      <c r="AY30">
        <v>27</v>
      </c>
      <c r="AZ30" t="s">
        <v>98</v>
      </c>
      <c r="BA30" t="s">
        <v>98</v>
      </c>
      <c r="BB30">
        <v>517.97910000000002</v>
      </c>
      <c r="BC30" t="b">
        <v>0</v>
      </c>
      <c r="BD30">
        <v>1564272933</v>
      </c>
      <c r="BE30">
        <v>1199099608337</v>
      </c>
      <c r="BF30">
        <v>7717944077</v>
      </c>
      <c r="BH30" t="s">
        <v>20442</v>
      </c>
      <c r="BI30" s="7">
        <v>45828</v>
      </c>
      <c r="BJ30" t="s">
        <v>98</v>
      </c>
      <c r="BK30" t="str">
        <f>+Table13[[#This Row],[Nombres]]&amp;" "&amp;Table13[[#This Row],[Ap_paterno]]&amp;" "&amp;Table13[[#This Row],[Ap_materno]]</f>
        <v>Jorge Cortes Sanchez</v>
      </c>
    </row>
    <row r="31" spans="1:63" x14ac:dyDescent="0.25">
      <c r="A31">
        <v>2370</v>
      </c>
      <c r="B31" t="s">
        <v>2720</v>
      </c>
      <c r="C31" t="s">
        <v>8340</v>
      </c>
      <c r="D31" t="s">
        <v>1567</v>
      </c>
      <c r="E31">
        <v>0</v>
      </c>
      <c r="F31" s="7">
        <v>35807</v>
      </c>
      <c r="G31" t="s">
        <v>279</v>
      </c>
      <c r="H31" t="s">
        <v>19821</v>
      </c>
      <c r="I31" t="s">
        <v>19822</v>
      </c>
      <c r="J31" t="s">
        <v>15571</v>
      </c>
      <c r="K31" t="s">
        <v>765</v>
      </c>
      <c r="L31" t="s">
        <v>279</v>
      </c>
      <c r="M31">
        <v>90288</v>
      </c>
      <c r="N31" t="s">
        <v>146</v>
      </c>
      <c r="O31" t="s">
        <v>20436</v>
      </c>
      <c r="P31" t="s">
        <v>3102</v>
      </c>
      <c r="Q31" t="s">
        <v>20432</v>
      </c>
      <c r="R31" t="s">
        <v>92</v>
      </c>
      <c r="S31" t="s">
        <v>92</v>
      </c>
      <c r="T31">
        <v>4426017584</v>
      </c>
      <c r="V31" t="s">
        <v>20431</v>
      </c>
      <c r="W31" s="7">
        <v>45825</v>
      </c>
      <c r="X31">
        <v>61169880814</v>
      </c>
      <c r="Y31" t="s">
        <v>96</v>
      </c>
      <c r="Z31" t="s">
        <v>19825</v>
      </c>
      <c r="AA31">
        <v>1</v>
      </c>
      <c r="AB31" t="b">
        <v>1</v>
      </c>
      <c r="AC31" s="7">
        <v>45825</v>
      </c>
      <c r="AD31" s="7">
        <v>45825</v>
      </c>
      <c r="AG31" t="s">
        <v>98</v>
      </c>
      <c r="AH31" t="s">
        <v>127</v>
      </c>
      <c r="AI31" t="b">
        <v>0</v>
      </c>
      <c r="AK31" t="b">
        <v>1</v>
      </c>
      <c r="AL31" t="b">
        <v>0</v>
      </c>
      <c r="AM31" t="s">
        <v>19826</v>
      </c>
      <c r="AN31" t="s">
        <v>19827</v>
      </c>
      <c r="AO31" t="s">
        <v>3102</v>
      </c>
      <c r="AP31" t="s">
        <v>3102</v>
      </c>
      <c r="AQ31" t="s">
        <v>19828</v>
      </c>
      <c r="AU31">
        <v>5256784464314090</v>
      </c>
      <c r="AV31" t="s">
        <v>104</v>
      </c>
      <c r="AW31">
        <v>34</v>
      </c>
      <c r="AX31">
        <v>34</v>
      </c>
      <c r="AY31">
        <v>28</v>
      </c>
      <c r="AZ31" t="s">
        <v>98</v>
      </c>
      <c r="BA31" t="s">
        <v>98</v>
      </c>
      <c r="BB31">
        <v>296.37</v>
      </c>
      <c r="BC31" t="b">
        <v>0</v>
      </c>
      <c r="BD31">
        <v>2778149880</v>
      </c>
      <c r="BE31">
        <v>308105857539</v>
      </c>
      <c r="BF31">
        <v>7712024091</v>
      </c>
      <c r="BH31" t="s">
        <v>20442</v>
      </c>
      <c r="BI31" s="7">
        <v>45827</v>
      </c>
      <c r="BJ31" t="s">
        <v>98</v>
      </c>
      <c r="BK31" t="str">
        <f>+Table13[[#This Row],[Nombres]]&amp;" "&amp;Table13[[#This Row],[Ap_paterno]]&amp;" "&amp;Table13[[#This Row],[Ap_materno]]</f>
        <v>Oscar Carmona Rocha</v>
      </c>
    </row>
    <row r="32" spans="1:63" hidden="1" x14ac:dyDescent="0.25">
      <c r="A32">
        <v>2369</v>
      </c>
      <c r="B32" t="s">
        <v>433</v>
      </c>
      <c r="C32" t="s">
        <v>11495</v>
      </c>
      <c r="D32" t="s">
        <v>20885</v>
      </c>
      <c r="E32">
        <v>0</v>
      </c>
      <c r="F32" s="7">
        <v>34743</v>
      </c>
      <c r="G32" t="s">
        <v>84</v>
      </c>
      <c r="H32" t="s">
        <v>14778</v>
      </c>
      <c r="I32" t="s">
        <v>84</v>
      </c>
      <c r="J32" t="s">
        <v>20884</v>
      </c>
      <c r="K32" t="s">
        <v>246</v>
      </c>
      <c r="L32" t="s">
        <v>84</v>
      </c>
      <c r="M32">
        <v>43921</v>
      </c>
      <c r="N32" t="s">
        <v>146</v>
      </c>
      <c r="O32" t="s">
        <v>1143</v>
      </c>
      <c r="Q32" t="s">
        <v>20432</v>
      </c>
      <c r="R32" t="s">
        <v>92</v>
      </c>
      <c r="S32" t="s">
        <v>92</v>
      </c>
      <c r="T32">
        <v>7751620171</v>
      </c>
      <c r="V32" t="s">
        <v>20431</v>
      </c>
      <c r="W32" s="7">
        <v>45825</v>
      </c>
      <c r="X32">
        <v>68149503127</v>
      </c>
      <c r="Y32" t="s">
        <v>96</v>
      </c>
      <c r="Z32" t="s">
        <v>14782</v>
      </c>
      <c r="AA32">
        <v>1</v>
      </c>
      <c r="AB32" t="b">
        <v>1</v>
      </c>
      <c r="AC32" s="7">
        <v>45825</v>
      </c>
      <c r="AD32" s="7">
        <v>45825</v>
      </c>
      <c r="AF32" s="7">
        <v>45878</v>
      </c>
      <c r="AG32" t="s">
        <v>98</v>
      </c>
      <c r="AH32" t="s">
        <v>127</v>
      </c>
      <c r="AI32" t="b">
        <v>0</v>
      </c>
      <c r="AK32" t="b">
        <v>0</v>
      </c>
      <c r="AL32" t="b">
        <v>0</v>
      </c>
      <c r="AM32" t="s">
        <v>20321</v>
      </c>
      <c r="AN32" t="s">
        <v>3102</v>
      </c>
      <c r="AO32" t="s">
        <v>20883</v>
      </c>
      <c r="AP32" t="s">
        <v>3102</v>
      </c>
      <c r="AQ32" t="s">
        <v>20322</v>
      </c>
      <c r="AR32" s="7">
        <v>45878</v>
      </c>
      <c r="AU32">
        <v>5256783467484790</v>
      </c>
      <c r="AV32" t="s">
        <v>104</v>
      </c>
      <c r="AW32">
        <v>32</v>
      </c>
      <c r="AX32">
        <v>32</v>
      </c>
      <c r="AY32">
        <v>25</v>
      </c>
      <c r="AZ32" t="s">
        <v>98</v>
      </c>
      <c r="BA32" t="s">
        <v>98</v>
      </c>
      <c r="BB32">
        <v>296.37</v>
      </c>
      <c r="BC32" t="b">
        <v>0</v>
      </c>
      <c r="BD32">
        <v>2050302024</v>
      </c>
      <c r="BE32">
        <v>148095469802</v>
      </c>
      <c r="BH32" t="s">
        <v>20442</v>
      </c>
      <c r="BI32" s="7">
        <v>45878</v>
      </c>
      <c r="BJ32" t="s">
        <v>98</v>
      </c>
      <c r="BK32" t="str">
        <f>+Table13[[#This Row],[Nombres]]&amp;" "&amp;Table13[[#This Row],[Ap_paterno]]&amp;" "&amp;Table13[[#This Row],[Ap_materno]]</f>
        <v>Jair Isael  Lopez Villordo</v>
      </c>
    </row>
    <row r="33" spans="1:63" hidden="1" x14ac:dyDescent="0.25">
      <c r="A33">
        <v>2368</v>
      </c>
      <c r="B33" t="s">
        <v>20882</v>
      </c>
      <c r="C33" t="s">
        <v>633</v>
      </c>
      <c r="D33" t="s">
        <v>20301</v>
      </c>
      <c r="E33">
        <v>0</v>
      </c>
      <c r="F33" s="7">
        <v>32706</v>
      </c>
      <c r="G33" t="s">
        <v>179</v>
      </c>
      <c r="H33" t="s">
        <v>20302</v>
      </c>
      <c r="I33" t="s">
        <v>20303</v>
      </c>
      <c r="J33" t="s">
        <v>20304</v>
      </c>
      <c r="K33" t="s">
        <v>1323</v>
      </c>
      <c r="L33" t="s">
        <v>179</v>
      </c>
      <c r="M33">
        <v>66633</v>
      </c>
      <c r="N33" t="s">
        <v>146</v>
      </c>
      <c r="O33" t="s">
        <v>20433</v>
      </c>
      <c r="P33" t="s">
        <v>20881</v>
      </c>
      <c r="Q33" t="s">
        <v>20432</v>
      </c>
      <c r="R33" t="s">
        <v>121</v>
      </c>
      <c r="S33" t="s">
        <v>121</v>
      </c>
      <c r="T33">
        <v>8123551434</v>
      </c>
      <c r="V33" t="s">
        <v>20431</v>
      </c>
      <c r="W33" s="7">
        <v>45810</v>
      </c>
      <c r="X33">
        <v>43128917275</v>
      </c>
      <c r="Y33" t="s">
        <v>96</v>
      </c>
      <c r="Z33" t="s">
        <v>20307</v>
      </c>
      <c r="AA33">
        <v>2</v>
      </c>
      <c r="AB33" t="b">
        <v>1</v>
      </c>
      <c r="AC33" s="7">
        <v>45810</v>
      </c>
      <c r="AD33" s="7">
        <v>45810</v>
      </c>
      <c r="AG33" t="s">
        <v>98</v>
      </c>
      <c r="AH33" t="s">
        <v>188</v>
      </c>
      <c r="AI33" t="b">
        <v>0</v>
      </c>
      <c r="AK33" t="b">
        <v>1</v>
      </c>
      <c r="AL33" t="b">
        <v>1</v>
      </c>
      <c r="AM33" t="s">
        <v>20308</v>
      </c>
      <c r="AN33" t="s">
        <v>20309</v>
      </c>
      <c r="AO33" t="s">
        <v>20880</v>
      </c>
      <c r="AP33" t="s">
        <v>20879</v>
      </c>
      <c r="AQ33" t="s">
        <v>20311</v>
      </c>
      <c r="AU33">
        <v>5579100467594530</v>
      </c>
      <c r="AV33" t="s">
        <v>104</v>
      </c>
      <c r="AW33">
        <v>40</v>
      </c>
      <c r="AX33">
        <v>34</v>
      </c>
      <c r="AY33">
        <v>28</v>
      </c>
      <c r="AZ33" t="s">
        <v>194</v>
      </c>
      <c r="BA33" t="s">
        <v>194</v>
      </c>
      <c r="BB33">
        <v>721.84490000000005</v>
      </c>
      <c r="BC33" t="b">
        <v>0</v>
      </c>
      <c r="BD33">
        <v>1803096531</v>
      </c>
      <c r="BE33">
        <v>623078393284</v>
      </c>
      <c r="BF33">
        <v>8112445533</v>
      </c>
      <c r="BH33" t="s">
        <v>20442</v>
      </c>
      <c r="BI33" s="7">
        <v>45810</v>
      </c>
      <c r="BJ33" t="s">
        <v>120</v>
      </c>
      <c r="BK33" t="str">
        <f>+Table13[[#This Row],[Nombres]]&amp;" "&amp;Table13[[#This Row],[Ap_paterno]]&amp;" "&amp;Table13[[#This Row],[Ap_materno]]</f>
        <v>Daniel Rodrigo Moncayo  Palacios</v>
      </c>
    </row>
    <row r="34" spans="1:63" hidden="1" x14ac:dyDescent="0.25">
      <c r="A34">
        <v>2367</v>
      </c>
      <c r="B34" t="s">
        <v>20257</v>
      </c>
      <c r="C34" t="s">
        <v>1736</v>
      </c>
      <c r="D34" t="s">
        <v>20258</v>
      </c>
      <c r="E34">
        <v>0</v>
      </c>
      <c r="F34" s="7">
        <v>24629</v>
      </c>
      <c r="G34" t="s">
        <v>10423</v>
      </c>
      <c r="H34" t="s">
        <v>20259</v>
      </c>
      <c r="I34" t="s">
        <v>5848</v>
      </c>
      <c r="J34" t="s">
        <v>20260</v>
      </c>
      <c r="K34" t="s">
        <v>210</v>
      </c>
      <c r="L34" t="s">
        <v>13133</v>
      </c>
      <c r="M34">
        <v>57719</v>
      </c>
      <c r="N34" t="s">
        <v>146</v>
      </c>
      <c r="O34" t="s">
        <v>1143</v>
      </c>
      <c r="Q34" t="s">
        <v>20432</v>
      </c>
      <c r="R34" t="s">
        <v>92</v>
      </c>
      <c r="S34" t="s">
        <v>92</v>
      </c>
      <c r="T34">
        <v>5518459361</v>
      </c>
      <c r="V34" t="s">
        <v>20431</v>
      </c>
      <c r="X34" t="s">
        <v>20262</v>
      </c>
      <c r="Y34" t="s">
        <v>96</v>
      </c>
      <c r="Z34" t="s">
        <v>20263</v>
      </c>
      <c r="AA34">
        <v>1</v>
      </c>
      <c r="AB34" t="b">
        <v>1</v>
      </c>
      <c r="AC34" s="7">
        <v>45807</v>
      </c>
      <c r="AD34" s="7">
        <v>45807</v>
      </c>
      <c r="AG34" t="s">
        <v>98</v>
      </c>
      <c r="AH34" t="s">
        <v>188</v>
      </c>
      <c r="AI34" t="b">
        <v>0</v>
      </c>
      <c r="AK34" t="b">
        <v>1</v>
      </c>
      <c r="AL34" t="b">
        <v>1</v>
      </c>
      <c r="AM34" t="s">
        <v>20264</v>
      </c>
      <c r="AQ34" t="s">
        <v>20265</v>
      </c>
      <c r="AU34">
        <v>5256784442776690</v>
      </c>
      <c r="AV34" t="s">
        <v>104</v>
      </c>
      <c r="AW34">
        <v>40</v>
      </c>
      <c r="AX34">
        <v>34</v>
      </c>
      <c r="AY34">
        <v>27</v>
      </c>
      <c r="AZ34" t="s">
        <v>172</v>
      </c>
      <c r="BA34" t="s">
        <v>172</v>
      </c>
      <c r="BB34">
        <v>296.37</v>
      </c>
      <c r="BC34" t="b">
        <v>0</v>
      </c>
      <c r="BD34">
        <v>2390756170</v>
      </c>
      <c r="BE34">
        <v>1913033222964</v>
      </c>
      <c r="BF34">
        <v>7711895511</v>
      </c>
      <c r="BH34" t="s">
        <v>20442</v>
      </c>
      <c r="BI34" s="7">
        <v>45807</v>
      </c>
      <c r="BJ34" t="s">
        <v>120</v>
      </c>
      <c r="BK34" t="str">
        <f>+Table13[[#This Row],[Nombres]]&amp;" "&amp;Table13[[#This Row],[Ap_paterno]]&amp;" "&amp;Table13[[#This Row],[Ap_materno]]</f>
        <v>Jorge Arturo Rosillo Castillo</v>
      </c>
    </row>
    <row r="35" spans="1:63" hidden="1" x14ac:dyDescent="0.25">
      <c r="A35">
        <v>2366</v>
      </c>
      <c r="B35" t="s">
        <v>2780</v>
      </c>
      <c r="C35" t="s">
        <v>20236</v>
      </c>
      <c r="D35" t="s">
        <v>1866</v>
      </c>
      <c r="E35">
        <v>0</v>
      </c>
      <c r="F35" s="7">
        <v>33540</v>
      </c>
      <c r="G35" t="s">
        <v>4502</v>
      </c>
      <c r="H35" t="s">
        <v>20237</v>
      </c>
      <c r="I35" t="s">
        <v>20238</v>
      </c>
      <c r="J35" t="s">
        <v>20239</v>
      </c>
      <c r="K35" t="s">
        <v>82</v>
      </c>
      <c r="L35" t="s">
        <v>179</v>
      </c>
      <c r="M35">
        <v>66633</v>
      </c>
      <c r="N35" t="s">
        <v>146</v>
      </c>
      <c r="O35" t="s">
        <v>20433</v>
      </c>
      <c r="P35" t="s">
        <v>20240</v>
      </c>
      <c r="Q35" t="s">
        <v>20432</v>
      </c>
      <c r="R35" t="s">
        <v>121</v>
      </c>
      <c r="S35" t="s">
        <v>121</v>
      </c>
      <c r="T35">
        <v>6674673779</v>
      </c>
      <c r="V35" t="s">
        <v>20431</v>
      </c>
      <c r="W35" s="7">
        <v>45805</v>
      </c>
      <c r="X35" t="s">
        <v>20242</v>
      </c>
      <c r="Y35" t="s">
        <v>96</v>
      </c>
      <c r="Z35" t="s">
        <v>20243</v>
      </c>
      <c r="AA35">
        <v>2</v>
      </c>
      <c r="AB35" t="b">
        <v>1</v>
      </c>
      <c r="AC35" s="7">
        <v>45805</v>
      </c>
      <c r="AD35" s="7">
        <v>45805</v>
      </c>
      <c r="AG35" t="s">
        <v>98</v>
      </c>
      <c r="AH35" t="s">
        <v>127</v>
      </c>
      <c r="AI35" t="b">
        <v>0</v>
      </c>
      <c r="AK35" t="b">
        <v>1</v>
      </c>
      <c r="AL35" t="b">
        <v>1</v>
      </c>
      <c r="AM35" t="s">
        <v>20244</v>
      </c>
      <c r="AN35" t="s">
        <v>20245</v>
      </c>
      <c r="AO35" t="s">
        <v>20246</v>
      </c>
      <c r="AP35" t="s">
        <v>20247</v>
      </c>
      <c r="AQ35" t="s">
        <v>20248</v>
      </c>
      <c r="AU35">
        <v>5256784451117590</v>
      </c>
      <c r="AV35" t="s">
        <v>104</v>
      </c>
      <c r="AW35">
        <v>44</v>
      </c>
      <c r="AX35">
        <v>38</v>
      </c>
      <c r="AY35">
        <v>30</v>
      </c>
      <c r="AZ35" t="s">
        <v>194</v>
      </c>
      <c r="BA35" t="s">
        <v>194</v>
      </c>
      <c r="BB35">
        <v>687.25900000000001</v>
      </c>
      <c r="BC35" t="b">
        <v>0</v>
      </c>
      <c r="BD35">
        <v>1829374354</v>
      </c>
      <c r="BE35">
        <v>1087084806284</v>
      </c>
      <c r="BF35">
        <v>8115535321</v>
      </c>
      <c r="BH35" t="s">
        <v>20789</v>
      </c>
      <c r="BI35" s="7">
        <v>45805</v>
      </c>
      <c r="BJ35" t="s">
        <v>120</v>
      </c>
      <c r="BK35" t="str">
        <f>+Table13[[#This Row],[Nombres]]&amp;" "&amp;Table13[[#This Row],[Ap_paterno]]&amp;" "&amp;Table13[[#This Row],[Ap_materno]]</f>
        <v>Ernesto Elizalde Asuerez</v>
      </c>
    </row>
    <row r="36" spans="1:63" hidden="1" x14ac:dyDescent="0.25">
      <c r="A36">
        <v>2365</v>
      </c>
      <c r="B36" t="s">
        <v>891</v>
      </c>
      <c r="C36" t="s">
        <v>1136</v>
      </c>
      <c r="D36" t="s">
        <v>11468</v>
      </c>
      <c r="E36">
        <v>0</v>
      </c>
      <c r="F36" s="7">
        <v>30449</v>
      </c>
      <c r="G36" t="s">
        <v>84</v>
      </c>
      <c r="H36" t="s">
        <v>16173</v>
      </c>
      <c r="I36" t="s">
        <v>20229</v>
      </c>
      <c r="J36" t="s">
        <v>9534</v>
      </c>
      <c r="K36" t="s">
        <v>1362</v>
      </c>
      <c r="L36" t="s">
        <v>13133</v>
      </c>
      <c r="M36">
        <v>55804</v>
      </c>
      <c r="N36" t="s">
        <v>146</v>
      </c>
      <c r="O36" t="s">
        <v>20434</v>
      </c>
      <c r="Q36" t="s">
        <v>20432</v>
      </c>
      <c r="R36" t="s">
        <v>92</v>
      </c>
      <c r="S36" t="s">
        <v>92</v>
      </c>
      <c r="T36">
        <v>5634442276</v>
      </c>
      <c r="V36" t="s">
        <v>20431</v>
      </c>
      <c r="X36" t="s">
        <v>16178</v>
      </c>
      <c r="Y36" t="s">
        <v>96</v>
      </c>
      <c r="Z36" t="s">
        <v>16179</v>
      </c>
      <c r="AA36">
        <v>1</v>
      </c>
      <c r="AB36" t="b">
        <v>1</v>
      </c>
      <c r="AC36" s="7">
        <v>45800</v>
      </c>
      <c r="AD36" s="7">
        <v>45800</v>
      </c>
      <c r="AF36" s="7">
        <v>45829</v>
      </c>
      <c r="AG36" t="s">
        <v>98</v>
      </c>
      <c r="AH36" t="s">
        <v>127</v>
      </c>
      <c r="AI36" t="b">
        <v>0</v>
      </c>
      <c r="AK36" t="b">
        <v>1</v>
      </c>
      <c r="AL36" t="b">
        <v>1</v>
      </c>
      <c r="AM36" t="s">
        <v>20230</v>
      </c>
      <c r="AQ36" t="s">
        <v>20231</v>
      </c>
      <c r="AR36" s="7">
        <v>45829</v>
      </c>
      <c r="AU36">
        <v>5256784443318490</v>
      </c>
      <c r="AV36" t="s">
        <v>104</v>
      </c>
      <c r="AW36">
        <v>36</v>
      </c>
      <c r="AX36">
        <v>34</v>
      </c>
      <c r="AY36">
        <v>28</v>
      </c>
      <c r="AZ36" t="s">
        <v>194</v>
      </c>
      <c r="BA36" t="s">
        <v>194</v>
      </c>
      <c r="BB36">
        <v>296.37</v>
      </c>
      <c r="BC36" t="b">
        <v>0</v>
      </c>
      <c r="BD36">
        <v>2028420039</v>
      </c>
      <c r="BE36">
        <v>4528059254262</v>
      </c>
      <c r="BH36" t="s">
        <v>20691</v>
      </c>
      <c r="BI36" s="7">
        <v>45833</v>
      </c>
      <c r="BJ36" t="s">
        <v>98</v>
      </c>
      <c r="BK36" t="str">
        <f>+Table13[[#This Row],[Nombres]]&amp;" "&amp;Table13[[#This Row],[Ap_paterno]]&amp;" "&amp;Table13[[#This Row],[Ap_materno]]</f>
        <v>Salvador Lozano Resendiz</v>
      </c>
    </row>
    <row r="37" spans="1:63" hidden="1" x14ac:dyDescent="0.25">
      <c r="A37">
        <v>2364</v>
      </c>
      <c r="B37" t="s">
        <v>211</v>
      </c>
      <c r="C37" t="s">
        <v>1663</v>
      </c>
      <c r="D37" t="s">
        <v>20878</v>
      </c>
      <c r="E37">
        <v>0</v>
      </c>
      <c r="F37" s="7">
        <v>37201</v>
      </c>
      <c r="G37" t="s">
        <v>84</v>
      </c>
      <c r="H37" t="s">
        <v>20286</v>
      </c>
      <c r="I37" t="s">
        <v>20287</v>
      </c>
      <c r="J37" t="s">
        <v>20288</v>
      </c>
      <c r="K37" t="s">
        <v>461</v>
      </c>
      <c r="L37" t="s">
        <v>84</v>
      </c>
      <c r="M37">
        <v>43961</v>
      </c>
      <c r="N37" t="s">
        <v>146</v>
      </c>
      <c r="O37" t="s">
        <v>20433</v>
      </c>
      <c r="P37" t="s">
        <v>20289</v>
      </c>
      <c r="Q37" t="s">
        <v>20432</v>
      </c>
      <c r="R37" t="s">
        <v>92</v>
      </c>
      <c r="S37" t="s">
        <v>92</v>
      </c>
      <c r="T37">
        <v>5642741396</v>
      </c>
      <c r="V37" t="s">
        <v>20431</v>
      </c>
      <c r="X37" t="s">
        <v>20291</v>
      </c>
      <c r="Y37" t="s">
        <v>96</v>
      </c>
      <c r="Z37" t="s">
        <v>20292</v>
      </c>
      <c r="AA37">
        <v>1</v>
      </c>
      <c r="AB37" t="b">
        <v>1</v>
      </c>
      <c r="AC37" s="7">
        <v>45776</v>
      </c>
      <c r="AD37" s="7">
        <v>45776</v>
      </c>
      <c r="AF37" s="7">
        <v>45777</v>
      </c>
      <c r="AG37" t="s">
        <v>98</v>
      </c>
      <c r="AH37" t="s">
        <v>99</v>
      </c>
      <c r="AI37" t="b">
        <v>0</v>
      </c>
      <c r="AK37" t="b">
        <v>0</v>
      </c>
      <c r="AL37" t="b">
        <v>0</v>
      </c>
      <c r="AM37" t="s">
        <v>20293</v>
      </c>
      <c r="AQ37" t="s">
        <v>20294</v>
      </c>
      <c r="AR37" s="7">
        <v>45777</v>
      </c>
      <c r="AW37">
        <v>34</v>
      </c>
      <c r="AX37">
        <v>34</v>
      </c>
      <c r="AY37">
        <v>27</v>
      </c>
      <c r="AZ37" t="s">
        <v>98</v>
      </c>
      <c r="BA37" t="s">
        <v>98</v>
      </c>
      <c r="BB37">
        <v>296.37</v>
      </c>
      <c r="BC37" t="b">
        <v>0</v>
      </c>
      <c r="BD37">
        <v>2167666477</v>
      </c>
      <c r="BE37">
        <v>355127607775</v>
      </c>
      <c r="BH37" t="s">
        <v>20691</v>
      </c>
      <c r="BI37" s="7">
        <v>45861</v>
      </c>
      <c r="BJ37" t="s">
        <v>98</v>
      </c>
      <c r="BK37" t="str">
        <f>+Table13[[#This Row],[Nombres]]&amp;" "&amp;Table13[[#This Row],[Ap_paterno]]&amp;" "&amp;Table13[[#This Row],[Ap_materno]]</f>
        <v>Leonardo  Rodriguez Espinosa</v>
      </c>
    </row>
    <row r="38" spans="1:63" hidden="1" x14ac:dyDescent="0.25">
      <c r="A38">
        <v>2363</v>
      </c>
      <c r="B38" t="s">
        <v>1836</v>
      </c>
      <c r="C38" t="s">
        <v>433</v>
      </c>
      <c r="D38" t="s">
        <v>4488</v>
      </c>
      <c r="E38">
        <v>0</v>
      </c>
      <c r="F38" s="7">
        <v>31373</v>
      </c>
      <c r="G38" t="s">
        <v>10423</v>
      </c>
      <c r="H38" t="s">
        <v>20214</v>
      </c>
      <c r="I38" t="s">
        <v>20877</v>
      </c>
      <c r="J38" t="s">
        <v>20216</v>
      </c>
      <c r="K38" t="s">
        <v>2419</v>
      </c>
      <c r="L38" t="s">
        <v>84</v>
      </c>
      <c r="M38">
        <v>42186</v>
      </c>
      <c r="N38" t="s">
        <v>146</v>
      </c>
      <c r="O38" t="s">
        <v>1143</v>
      </c>
      <c r="Q38" t="s">
        <v>20432</v>
      </c>
      <c r="R38" t="s">
        <v>92</v>
      </c>
      <c r="S38" t="s">
        <v>92</v>
      </c>
      <c r="T38">
        <v>7711411642</v>
      </c>
      <c r="V38" t="s">
        <v>20431</v>
      </c>
      <c r="X38" t="s">
        <v>20218</v>
      </c>
      <c r="Y38" t="s">
        <v>96</v>
      </c>
      <c r="Z38" t="s">
        <v>20219</v>
      </c>
      <c r="AA38">
        <v>1</v>
      </c>
      <c r="AB38" t="b">
        <v>1</v>
      </c>
      <c r="AC38" s="7">
        <v>45776</v>
      </c>
      <c r="AD38" s="7">
        <v>45776</v>
      </c>
      <c r="AF38" s="7">
        <v>45786</v>
      </c>
      <c r="AG38" t="s">
        <v>98</v>
      </c>
      <c r="AH38" t="s">
        <v>99</v>
      </c>
      <c r="AI38" t="b">
        <v>0</v>
      </c>
      <c r="AK38" t="b">
        <v>1</v>
      </c>
      <c r="AL38" t="b">
        <v>1</v>
      </c>
      <c r="AM38" t="s">
        <v>20220</v>
      </c>
      <c r="AN38" t="s">
        <v>20221</v>
      </c>
      <c r="AQ38" t="s">
        <v>20222</v>
      </c>
      <c r="AR38" s="7">
        <v>45786</v>
      </c>
      <c r="AW38">
        <v>34</v>
      </c>
      <c r="AX38">
        <v>32</v>
      </c>
      <c r="AY38">
        <v>26</v>
      </c>
      <c r="AZ38" t="s">
        <v>98</v>
      </c>
      <c r="BA38" t="s">
        <v>98</v>
      </c>
      <c r="BB38">
        <v>296.37</v>
      </c>
      <c r="BC38" t="b">
        <v>0</v>
      </c>
      <c r="BD38">
        <v>2281255300</v>
      </c>
      <c r="BE38">
        <v>1902067187858</v>
      </c>
      <c r="BH38" t="s">
        <v>20442</v>
      </c>
      <c r="BI38" s="7">
        <v>45840</v>
      </c>
      <c r="BJ38" t="s">
        <v>98</v>
      </c>
      <c r="BK38" t="str">
        <f>+Table13[[#This Row],[Nombres]]&amp;" "&amp;Table13[[#This Row],[Ap_paterno]]&amp;" "&amp;Table13[[#This Row],[Ap_materno]]</f>
        <v>Luis Antonio Jimenez Lopez</v>
      </c>
    </row>
    <row r="39" spans="1:63" hidden="1" x14ac:dyDescent="0.25">
      <c r="A39">
        <v>2362</v>
      </c>
      <c r="B39" t="s">
        <v>20197</v>
      </c>
      <c r="C39" t="s">
        <v>3027</v>
      </c>
      <c r="D39" t="s">
        <v>20198</v>
      </c>
      <c r="E39">
        <v>0</v>
      </c>
      <c r="F39" s="7">
        <v>36020</v>
      </c>
      <c r="G39" t="s">
        <v>84</v>
      </c>
      <c r="H39" t="s">
        <v>20199</v>
      </c>
      <c r="I39" t="s">
        <v>20200</v>
      </c>
      <c r="J39" t="s">
        <v>5517</v>
      </c>
      <c r="K39" t="s">
        <v>118</v>
      </c>
      <c r="L39" t="s">
        <v>84</v>
      </c>
      <c r="M39">
        <v>43935</v>
      </c>
      <c r="N39" t="s">
        <v>146</v>
      </c>
      <c r="O39" t="s">
        <v>20433</v>
      </c>
      <c r="P39" t="s">
        <v>20201</v>
      </c>
      <c r="Q39" t="s">
        <v>20432</v>
      </c>
      <c r="R39" t="s">
        <v>121</v>
      </c>
      <c r="S39" t="s">
        <v>121</v>
      </c>
      <c r="T39">
        <v>2462219083</v>
      </c>
      <c r="V39" t="s">
        <v>20431</v>
      </c>
      <c r="W39" s="7">
        <v>45772</v>
      </c>
      <c r="X39">
        <v>22139862258</v>
      </c>
      <c r="Y39" t="s">
        <v>96</v>
      </c>
      <c r="Z39" t="s">
        <v>20204</v>
      </c>
      <c r="AA39">
        <v>2</v>
      </c>
      <c r="AB39" t="b">
        <v>1</v>
      </c>
      <c r="AC39" s="7">
        <v>45772</v>
      </c>
      <c r="AD39" s="7">
        <v>45772</v>
      </c>
      <c r="AF39" s="7">
        <v>45874</v>
      </c>
      <c r="AG39" t="s">
        <v>126</v>
      </c>
      <c r="AH39" t="s">
        <v>99</v>
      </c>
      <c r="AI39" t="b">
        <v>0</v>
      </c>
      <c r="AK39" t="b">
        <v>1</v>
      </c>
      <c r="AL39" t="b">
        <v>1</v>
      </c>
      <c r="AM39" t="s">
        <v>20205</v>
      </c>
      <c r="AN39" t="s">
        <v>14428</v>
      </c>
      <c r="AO39" t="s">
        <v>253</v>
      </c>
      <c r="AP39" t="s">
        <v>20876</v>
      </c>
      <c r="AQ39" t="s">
        <v>20207</v>
      </c>
      <c r="AR39" s="7">
        <v>45874</v>
      </c>
      <c r="AU39">
        <v>5256784438893490</v>
      </c>
      <c r="AV39" t="s">
        <v>104</v>
      </c>
      <c r="AW39" t="s">
        <v>172</v>
      </c>
      <c r="AX39">
        <v>34</v>
      </c>
      <c r="AY39">
        <v>24</v>
      </c>
      <c r="AZ39" t="s">
        <v>172</v>
      </c>
      <c r="BA39" t="s">
        <v>172</v>
      </c>
      <c r="BB39">
        <v>642.58100000000002</v>
      </c>
      <c r="BC39" t="b">
        <v>0</v>
      </c>
      <c r="BD39">
        <v>1500065900</v>
      </c>
      <c r="BE39">
        <v>465106530801</v>
      </c>
      <c r="BH39" t="s">
        <v>20691</v>
      </c>
      <c r="BI39" s="7">
        <v>45883</v>
      </c>
      <c r="BJ39" t="s">
        <v>98</v>
      </c>
      <c r="BK39" t="str">
        <f>+Table13[[#This Row],[Nombres]]&amp;" "&amp;Table13[[#This Row],[Ap_paterno]]&amp;" "&amp;Table13[[#This Row],[Ap_materno]]</f>
        <v>Mariana Noya Vazquez</v>
      </c>
    </row>
    <row r="40" spans="1:63" hidden="1" x14ac:dyDescent="0.25">
      <c r="A40">
        <v>2361</v>
      </c>
      <c r="B40" t="s">
        <v>82</v>
      </c>
      <c r="C40" t="s">
        <v>277</v>
      </c>
      <c r="D40" t="s">
        <v>20875</v>
      </c>
      <c r="E40">
        <v>0</v>
      </c>
      <c r="F40" s="7">
        <v>33106</v>
      </c>
      <c r="G40" t="s">
        <v>84</v>
      </c>
      <c r="H40" t="s">
        <v>20151</v>
      </c>
      <c r="I40" t="s">
        <v>20152</v>
      </c>
      <c r="J40" t="s">
        <v>11967</v>
      </c>
      <c r="K40" t="s">
        <v>20874</v>
      </c>
      <c r="L40" t="s">
        <v>84</v>
      </c>
      <c r="M40">
        <v>43995</v>
      </c>
      <c r="N40" t="s">
        <v>146</v>
      </c>
      <c r="O40" t="s">
        <v>20436</v>
      </c>
      <c r="P40" t="s">
        <v>20153</v>
      </c>
      <c r="Q40" t="s">
        <v>20432</v>
      </c>
      <c r="R40" t="s">
        <v>121</v>
      </c>
      <c r="S40" t="s">
        <v>121</v>
      </c>
      <c r="T40">
        <v>7752161713</v>
      </c>
      <c r="V40" t="s">
        <v>20431</v>
      </c>
      <c r="W40" s="7">
        <v>45763</v>
      </c>
      <c r="X40">
        <v>13109031925</v>
      </c>
      <c r="Y40" t="s">
        <v>96</v>
      </c>
      <c r="Z40" t="s">
        <v>20156</v>
      </c>
      <c r="AA40">
        <v>2</v>
      </c>
      <c r="AB40" t="b">
        <v>1</v>
      </c>
      <c r="AC40" s="7">
        <v>45763</v>
      </c>
      <c r="AD40" s="7">
        <v>45763</v>
      </c>
      <c r="AG40" t="s">
        <v>98</v>
      </c>
      <c r="AH40" t="s">
        <v>188</v>
      </c>
      <c r="AI40" t="b">
        <v>0</v>
      </c>
      <c r="AK40" t="b">
        <v>1</v>
      </c>
      <c r="AL40" t="b">
        <v>1</v>
      </c>
      <c r="AM40" t="s">
        <v>20157</v>
      </c>
      <c r="AN40" t="s">
        <v>400</v>
      </c>
      <c r="AO40" t="s">
        <v>2940</v>
      </c>
      <c r="AP40" t="s">
        <v>400</v>
      </c>
      <c r="AQ40" t="s">
        <v>20158</v>
      </c>
      <c r="AU40">
        <v>5256783929946890</v>
      </c>
      <c r="AV40" t="s">
        <v>104</v>
      </c>
      <c r="AW40">
        <v>44</v>
      </c>
      <c r="AX40">
        <v>40</v>
      </c>
      <c r="AY40">
        <v>28</v>
      </c>
      <c r="AZ40" t="s">
        <v>1075</v>
      </c>
      <c r="BA40" t="s">
        <v>1075</v>
      </c>
      <c r="BB40">
        <v>518</v>
      </c>
      <c r="BC40" t="b">
        <v>0</v>
      </c>
      <c r="BD40">
        <v>2382931714</v>
      </c>
      <c r="BE40">
        <v>1224086993571</v>
      </c>
      <c r="BF40">
        <v>7712198988</v>
      </c>
      <c r="BH40" t="s">
        <v>20691</v>
      </c>
      <c r="BI40" s="7">
        <v>45763</v>
      </c>
      <c r="BJ40" t="s">
        <v>120</v>
      </c>
      <c r="BK40" t="str">
        <f>+Table13[[#This Row],[Nombres]]&amp;" "&amp;Table13[[#This Row],[Ap_paterno]]&amp;" "&amp;Table13[[#This Row],[Ap_materno]]</f>
        <v>Jesus Rafael  Garcia Perez</v>
      </c>
    </row>
    <row r="41" spans="1:63" hidden="1" x14ac:dyDescent="0.25">
      <c r="A41">
        <v>2360</v>
      </c>
      <c r="B41" t="s">
        <v>12584</v>
      </c>
      <c r="C41" t="s">
        <v>821</v>
      </c>
      <c r="D41" t="s">
        <v>1105</v>
      </c>
      <c r="E41">
        <v>0</v>
      </c>
      <c r="F41" s="7">
        <v>36249</v>
      </c>
      <c r="G41" t="s">
        <v>160</v>
      </c>
      <c r="H41" t="s">
        <v>17314</v>
      </c>
      <c r="I41" t="s">
        <v>19901</v>
      </c>
      <c r="J41" t="s">
        <v>17316</v>
      </c>
      <c r="K41" t="s">
        <v>313</v>
      </c>
      <c r="L41" t="s">
        <v>160</v>
      </c>
      <c r="M41">
        <v>73176</v>
      </c>
      <c r="N41" t="s">
        <v>146</v>
      </c>
      <c r="O41" t="s">
        <v>20436</v>
      </c>
      <c r="Q41" t="s">
        <v>20432</v>
      </c>
      <c r="R41" t="s">
        <v>92</v>
      </c>
      <c r="S41" t="s">
        <v>92</v>
      </c>
      <c r="T41">
        <v>2224414310</v>
      </c>
      <c r="V41" t="s">
        <v>20431</v>
      </c>
      <c r="X41" t="s">
        <v>17319</v>
      </c>
      <c r="Y41" t="s">
        <v>96</v>
      </c>
      <c r="Z41" t="s">
        <v>17320</v>
      </c>
      <c r="AA41">
        <v>1</v>
      </c>
      <c r="AB41" t="b">
        <v>1</v>
      </c>
      <c r="AC41" s="7">
        <v>45758</v>
      </c>
      <c r="AD41" s="7">
        <v>45758</v>
      </c>
      <c r="AF41" s="7">
        <v>45759</v>
      </c>
      <c r="AG41" t="s">
        <v>98</v>
      </c>
      <c r="AH41" t="s">
        <v>127</v>
      </c>
      <c r="AI41" t="b">
        <v>0</v>
      </c>
      <c r="AK41" t="b">
        <v>1</v>
      </c>
      <c r="AL41" t="b">
        <v>1</v>
      </c>
      <c r="AM41" t="s">
        <v>19903</v>
      </c>
      <c r="AQ41" t="s">
        <v>19904</v>
      </c>
      <c r="AR41" s="7">
        <v>45759</v>
      </c>
      <c r="AW41">
        <v>34</v>
      </c>
      <c r="AX41">
        <v>34</v>
      </c>
      <c r="AY41">
        <v>27</v>
      </c>
      <c r="AZ41" t="s">
        <v>172</v>
      </c>
      <c r="BA41" t="s">
        <v>98</v>
      </c>
      <c r="BB41">
        <v>296.37</v>
      </c>
      <c r="BC41" t="b">
        <v>0</v>
      </c>
      <c r="BD41">
        <v>1653248878</v>
      </c>
      <c r="BE41">
        <v>612118804510</v>
      </c>
      <c r="BH41" t="s">
        <v>20691</v>
      </c>
      <c r="BI41" s="7">
        <v>45861</v>
      </c>
      <c r="BJ41" t="s">
        <v>98</v>
      </c>
      <c r="BK41" t="str">
        <f>+Table13[[#This Row],[Nombres]]&amp;" "&amp;Table13[[#This Row],[Ap_paterno]]&amp;" "&amp;Table13[[#This Row],[Ap_materno]]</f>
        <v>Daniel Vergara Muñoz</v>
      </c>
    </row>
    <row r="42" spans="1:63" hidden="1" x14ac:dyDescent="0.25">
      <c r="A42">
        <v>2359</v>
      </c>
      <c r="B42" t="s">
        <v>821</v>
      </c>
      <c r="C42" t="s">
        <v>177</v>
      </c>
      <c r="D42" t="s">
        <v>2141</v>
      </c>
      <c r="E42">
        <v>0</v>
      </c>
      <c r="F42" s="7">
        <v>27029</v>
      </c>
      <c r="G42" t="s">
        <v>13133</v>
      </c>
      <c r="H42" t="s">
        <v>20136</v>
      </c>
      <c r="I42" t="s">
        <v>20137</v>
      </c>
      <c r="J42" t="s">
        <v>20138</v>
      </c>
      <c r="K42" t="s">
        <v>1009</v>
      </c>
      <c r="L42" t="s">
        <v>84</v>
      </c>
      <c r="M42">
        <v>43780</v>
      </c>
      <c r="N42" t="s">
        <v>146</v>
      </c>
      <c r="O42" t="s">
        <v>1143</v>
      </c>
      <c r="Q42" t="s">
        <v>20432</v>
      </c>
      <c r="R42" t="s">
        <v>92</v>
      </c>
      <c r="S42" t="s">
        <v>92</v>
      </c>
      <c r="T42">
        <v>7751049400</v>
      </c>
      <c r="V42" t="s">
        <v>20431</v>
      </c>
      <c r="X42" t="s">
        <v>20140</v>
      </c>
      <c r="Y42" t="s">
        <v>96</v>
      </c>
      <c r="Z42" t="s">
        <v>20141</v>
      </c>
      <c r="AA42">
        <v>1</v>
      </c>
      <c r="AB42" t="b">
        <v>1</v>
      </c>
      <c r="AC42" s="7">
        <v>45751</v>
      </c>
      <c r="AD42" s="7">
        <v>45751</v>
      </c>
      <c r="AF42" s="7">
        <v>45793</v>
      </c>
      <c r="AG42" t="s">
        <v>98</v>
      </c>
      <c r="AH42" t="s">
        <v>188</v>
      </c>
      <c r="AI42" t="b">
        <v>0</v>
      </c>
      <c r="AK42" t="b">
        <v>1</v>
      </c>
      <c r="AL42" t="b">
        <v>1</v>
      </c>
      <c r="AM42" t="s">
        <v>20142</v>
      </c>
      <c r="AQ42" t="s">
        <v>20143</v>
      </c>
      <c r="AR42" s="7">
        <v>45793</v>
      </c>
      <c r="AU42">
        <v>5256784411205590</v>
      </c>
      <c r="AV42" t="s">
        <v>104</v>
      </c>
      <c r="AW42">
        <v>36</v>
      </c>
      <c r="AX42">
        <v>32</v>
      </c>
      <c r="AY42">
        <v>27</v>
      </c>
      <c r="AZ42" t="s">
        <v>98</v>
      </c>
      <c r="BA42" t="s">
        <v>98</v>
      </c>
      <c r="BB42">
        <v>296.37</v>
      </c>
      <c r="BC42" t="b">
        <v>0</v>
      </c>
      <c r="BD42">
        <v>2611093561</v>
      </c>
      <c r="BE42">
        <v>1121009016547</v>
      </c>
      <c r="BH42" t="s">
        <v>20442</v>
      </c>
      <c r="BI42" s="7">
        <v>45852</v>
      </c>
      <c r="BJ42" t="s">
        <v>98</v>
      </c>
      <c r="BK42" t="str">
        <f>+Table13[[#This Row],[Nombres]]&amp;" "&amp;Table13[[#This Row],[Ap_paterno]]&amp;" "&amp;Table13[[#This Row],[Ap_materno]]</f>
        <v>Rodolfo Muñoz Hernandez</v>
      </c>
    </row>
    <row r="43" spans="1:63" hidden="1" x14ac:dyDescent="0.25">
      <c r="A43">
        <v>2358</v>
      </c>
      <c r="B43" t="s">
        <v>433</v>
      </c>
      <c r="C43" t="s">
        <v>1938</v>
      </c>
      <c r="D43" t="s">
        <v>20182</v>
      </c>
      <c r="E43">
        <v>0</v>
      </c>
      <c r="F43" s="7">
        <v>37288</v>
      </c>
      <c r="G43" t="s">
        <v>10423</v>
      </c>
      <c r="H43" t="s">
        <v>20183</v>
      </c>
      <c r="I43" t="s">
        <v>20184</v>
      </c>
      <c r="J43" t="s">
        <v>3278</v>
      </c>
      <c r="K43" t="s">
        <v>501</v>
      </c>
      <c r="L43" t="s">
        <v>84</v>
      </c>
      <c r="M43">
        <v>43995</v>
      </c>
      <c r="N43" t="s">
        <v>146</v>
      </c>
      <c r="O43" t="s">
        <v>1143</v>
      </c>
      <c r="Q43" t="s">
        <v>20432</v>
      </c>
      <c r="R43" t="s">
        <v>92</v>
      </c>
      <c r="S43" t="s">
        <v>92</v>
      </c>
      <c r="T43">
        <v>7752348636</v>
      </c>
      <c r="V43" t="s">
        <v>20431</v>
      </c>
      <c r="X43" t="s">
        <v>20186</v>
      </c>
      <c r="Y43" t="s">
        <v>96</v>
      </c>
      <c r="Z43" t="s">
        <v>20187</v>
      </c>
      <c r="AA43">
        <v>1</v>
      </c>
      <c r="AB43" t="b">
        <v>1</v>
      </c>
      <c r="AC43" s="7">
        <v>45737</v>
      </c>
      <c r="AD43" s="7">
        <v>45737</v>
      </c>
      <c r="AG43" t="s">
        <v>98</v>
      </c>
      <c r="AH43" t="s">
        <v>127</v>
      </c>
      <c r="AI43" t="b">
        <v>0</v>
      </c>
      <c r="AK43" t="b">
        <v>1</v>
      </c>
      <c r="AL43" t="b">
        <v>1</v>
      </c>
      <c r="AM43" t="s">
        <v>20188</v>
      </c>
      <c r="AQ43" t="s">
        <v>20189</v>
      </c>
      <c r="AU43">
        <v>5256784411915390</v>
      </c>
      <c r="AV43" t="s">
        <v>104</v>
      </c>
      <c r="AW43">
        <v>40</v>
      </c>
      <c r="AX43">
        <v>42</v>
      </c>
      <c r="AY43">
        <v>29</v>
      </c>
      <c r="AZ43" t="s">
        <v>194</v>
      </c>
      <c r="BA43" t="s">
        <v>194</v>
      </c>
      <c r="BB43">
        <v>582.17999999999995</v>
      </c>
      <c r="BC43" t="b">
        <v>0</v>
      </c>
      <c r="BD43">
        <v>2751180640</v>
      </c>
      <c r="BE43">
        <v>1209126784709</v>
      </c>
      <c r="BF43">
        <v>7712406091</v>
      </c>
      <c r="BH43" t="s">
        <v>20442</v>
      </c>
      <c r="BI43" s="7">
        <v>45740</v>
      </c>
      <c r="BJ43" t="s">
        <v>98</v>
      </c>
      <c r="BK43" t="str">
        <f>+Table13[[#This Row],[Nombres]]&amp;" "&amp;Table13[[#This Row],[Ap_paterno]]&amp;" "&amp;Table13[[#This Row],[Ap_materno]]</f>
        <v>Angel Abraham Lopez Romero</v>
      </c>
    </row>
    <row r="44" spans="1:63" hidden="1" x14ac:dyDescent="0.25">
      <c r="A44">
        <v>2357</v>
      </c>
      <c r="B44" t="s">
        <v>1137</v>
      </c>
      <c r="C44" t="s">
        <v>20117</v>
      </c>
      <c r="D44" t="s">
        <v>1138</v>
      </c>
      <c r="E44">
        <v>0</v>
      </c>
      <c r="F44" s="7">
        <v>28007</v>
      </c>
      <c r="G44" t="s">
        <v>227</v>
      </c>
      <c r="H44" t="s">
        <v>20118</v>
      </c>
      <c r="I44" t="s">
        <v>20119</v>
      </c>
      <c r="J44" t="s">
        <v>20120</v>
      </c>
      <c r="K44" t="s">
        <v>1274</v>
      </c>
      <c r="L44" t="s">
        <v>179</v>
      </c>
      <c r="M44">
        <v>66064</v>
      </c>
      <c r="N44" t="s">
        <v>146</v>
      </c>
      <c r="O44" t="s">
        <v>20433</v>
      </c>
      <c r="P44" t="s">
        <v>20121</v>
      </c>
      <c r="Q44" t="s">
        <v>20432</v>
      </c>
      <c r="R44" t="s">
        <v>121</v>
      </c>
      <c r="S44" t="s">
        <v>121</v>
      </c>
      <c r="T44">
        <v>9611343484</v>
      </c>
      <c r="V44" t="s">
        <v>20431</v>
      </c>
      <c r="W44" s="7">
        <v>45736</v>
      </c>
      <c r="X44">
        <v>71957336861</v>
      </c>
      <c r="Y44" t="s">
        <v>96</v>
      </c>
      <c r="Z44" t="s">
        <v>20124</v>
      </c>
      <c r="AA44">
        <v>2</v>
      </c>
      <c r="AB44" t="b">
        <v>1</v>
      </c>
      <c r="AC44" s="7">
        <v>45736</v>
      </c>
      <c r="AD44" s="7">
        <v>45737</v>
      </c>
      <c r="AG44" t="s">
        <v>98</v>
      </c>
      <c r="AH44" t="s">
        <v>188</v>
      </c>
      <c r="AI44" t="b">
        <v>0</v>
      </c>
      <c r="AK44" t="b">
        <v>1</v>
      </c>
      <c r="AL44" t="b">
        <v>1</v>
      </c>
      <c r="AM44" t="s">
        <v>20125</v>
      </c>
      <c r="AN44" t="s">
        <v>400</v>
      </c>
      <c r="AO44" t="s">
        <v>20126</v>
      </c>
      <c r="AP44" t="s">
        <v>20127</v>
      </c>
      <c r="AQ44" t="s">
        <v>20128</v>
      </c>
      <c r="AU44">
        <v>5256786180651290</v>
      </c>
      <c r="AV44" t="s">
        <v>104</v>
      </c>
      <c r="AW44">
        <v>40</v>
      </c>
      <c r="AX44">
        <v>36</v>
      </c>
      <c r="AY44">
        <v>27</v>
      </c>
      <c r="AZ44" t="s">
        <v>172</v>
      </c>
      <c r="BA44" t="s">
        <v>98</v>
      </c>
      <c r="BB44">
        <v>517.98</v>
      </c>
      <c r="BC44" t="b">
        <v>0</v>
      </c>
      <c r="BD44">
        <v>2497111429</v>
      </c>
      <c r="BE44">
        <v>1868046714175</v>
      </c>
      <c r="BF44">
        <v>7711895523</v>
      </c>
      <c r="BH44" t="s">
        <v>20442</v>
      </c>
      <c r="BI44" s="7">
        <v>45737</v>
      </c>
      <c r="BJ44" t="s">
        <v>98</v>
      </c>
      <c r="BK44" t="str">
        <f>+Table13[[#This Row],[Nombres]]&amp;" "&amp;Table13[[#This Row],[Ap_paterno]]&amp;" "&amp;Table13[[#This Row],[Ap_materno]]</f>
        <v>Fernando Aguilar Galdamez</v>
      </c>
    </row>
    <row r="45" spans="1:63" hidden="1" x14ac:dyDescent="0.25">
      <c r="A45">
        <v>2356</v>
      </c>
      <c r="B45" t="s">
        <v>20099</v>
      </c>
      <c r="C45" t="s">
        <v>8129</v>
      </c>
      <c r="D45" t="s">
        <v>20873</v>
      </c>
      <c r="E45">
        <v>0</v>
      </c>
      <c r="F45" s="7">
        <v>30820</v>
      </c>
      <c r="G45" t="s">
        <v>179</v>
      </c>
      <c r="H45" t="s">
        <v>20101</v>
      </c>
      <c r="I45" t="s">
        <v>20102</v>
      </c>
      <c r="J45" t="s">
        <v>20103</v>
      </c>
      <c r="K45" t="s">
        <v>1274</v>
      </c>
      <c r="L45" t="s">
        <v>179</v>
      </c>
      <c r="M45">
        <v>66055</v>
      </c>
      <c r="N45" t="s">
        <v>146</v>
      </c>
      <c r="O45" t="s">
        <v>20436</v>
      </c>
      <c r="P45" t="s">
        <v>20104</v>
      </c>
      <c r="Q45" t="s">
        <v>20432</v>
      </c>
      <c r="R45" t="s">
        <v>121</v>
      </c>
      <c r="S45" t="s">
        <v>121</v>
      </c>
      <c r="T45">
        <v>8115591575</v>
      </c>
      <c r="V45" t="s">
        <v>20431</v>
      </c>
      <c r="W45" s="7">
        <v>45736</v>
      </c>
      <c r="X45">
        <v>47008476468</v>
      </c>
      <c r="Y45" t="s">
        <v>96</v>
      </c>
      <c r="Z45" t="s">
        <v>20107</v>
      </c>
      <c r="AA45">
        <v>2</v>
      </c>
      <c r="AB45" t="b">
        <v>1</v>
      </c>
      <c r="AC45" s="7">
        <v>45736</v>
      </c>
      <c r="AD45" s="7">
        <v>45737</v>
      </c>
      <c r="AF45" s="7">
        <v>45744</v>
      </c>
      <c r="AG45" t="s">
        <v>98</v>
      </c>
      <c r="AH45" t="s">
        <v>735</v>
      </c>
      <c r="AI45" t="b">
        <v>0</v>
      </c>
      <c r="AK45" t="b">
        <v>1</v>
      </c>
      <c r="AL45" t="b">
        <v>1</v>
      </c>
      <c r="AM45" t="s">
        <v>20108</v>
      </c>
      <c r="AN45" t="s">
        <v>20109</v>
      </c>
      <c r="AO45" t="s">
        <v>20110</v>
      </c>
      <c r="AP45" t="s">
        <v>672</v>
      </c>
      <c r="AQ45" t="s">
        <v>20111</v>
      </c>
      <c r="AR45" s="7">
        <v>45744</v>
      </c>
      <c r="AW45">
        <v>36</v>
      </c>
      <c r="AX45">
        <v>32</v>
      </c>
      <c r="AY45">
        <v>29</v>
      </c>
      <c r="AZ45" t="s">
        <v>172</v>
      </c>
      <c r="BA45" t="s">
        <v>98</v>
      </c>
      <c r="BB45">
        <v>517.98</v>
      </c>
      <c r="BC45" t="b">
        <v>0</v>
      </c>
      <c r="BD45">
        <v>1812464183</v>
      </c>
      <c r="BE45">
        <v>491062443720</v>
      </c>
      <c r="BH45" t="s">
        <v>20786</v>
      </c>
      <c r="BI45" s="7">
        <v>45824</v>
      </c>
      <c r="BJ45" t="s">
        <v>98</v>
      </c>
      <c r="BK45" t="str">
        <f>+Table13[[#This Row],[Nombres]]&amp;" "&amp;Table13[[#This Row],[Ap_paterno]]&amp;" "&amp;Table13[[#This Row],[Ap_materno]]</f>
        <v>Ivan Michelle  Palos Cabrera</v>
      </c>
    </row>
    <row r="46" spans="1:63" hidden="1" x14ac:dyDescent="0.25">
      <c r="A46">
        <v>2355</v>
      </c>
      <c r="B46" t="s">
        <v>421</v>
      </c>
      <c r="C46" t="s">
        <v>177</v>
      </c>
      <c r="D46" t="s">
        <v>17580</v>
      </c>
      <c r="E46">
        <v>0</v>
      </c>
      <c r="F46" s="7">
        <v>27759</v>
      </c>
      <c r="G46" t="s">
        <v>13133</v>
      </c>
      <c r="H46" t="s">
        <v>19938</v>
      </c>
      <c r="I46" t="s">
        <v>17073</v>
      </c>
      <c r="J46" t="s">
        <v>17074</v>
      </c>
      <c r="K46" t="s">
        <v>450</v>
      </c>
      <c r="L46" t="s">
        <v>13133</v>
      </c>
      <c r="M46">
        <v>55955</v>
      </c>
      <c r="N46" t="s">
        <v>146</v>
      </c>
      <c r="O46" t="s">
        <v>20434</v>
      </c>
      <c r="Q46" t="s">
        <v>20432</v>
      </c>
      <c r="R46" t="s">
        <v>92</v>
      </c>
      <c r="S46" t="s">
        <v>92</v>
      </c>
      <c r="T46">
        <v>5513021145</v>
      </c>
      <c r="V46" t="s">
        <v>20431</v>
      </c>
      <c r="X46" t="s">
        <v>19940</v>
      </c>
      <c r="Y46" t="s">
        <v>96</v>
      </c>
      <c r="Z46" t="s">
        <v>19941</v>
      </c>
      <c r="AA46">
        <v>1</v>
      </c>
      <c r="AB46" t="b">
        <v>1</v>
      </c>
      <c r="AC46" s="7">
        <v>45730</v>
      </c>
      <c r="AD46" s="7">
        <v>45730</v>
      </c>
      <c r="AF46" s="7">
        <v>45738</v>
      </c>
      <c r="AG46" t="s">
        <v>98</v>
      </c>
      <c r="AH46" t="s">
        <v>188</v>
      </c>
      <c r="AI46" t="b">
        <v>0</v>
      </c>
      <c r="AK46" t="b">
        <v>1</v>
      </c>
      <c r="AL46" t="b">
        <v>0</v>
      </c>
      <c r="AM46" t="s">
        <v>19942</v>
      </c>
      <c r="AQ46" t="s">
        <v>19943</v>
      </c>
      <c r="AR46" s="7">
        <v>45738</v>
      </c>
      <c r="AW46">
        <v>36</v>
      </c>
      <c r="AX46">
        <v>36</v>
      </c>
      <c r="AY46">
        <v>27</v>
      </c>
      <c r="AZ46" t="s">
        <v>98</v>
      </c>
      <c r="BA46" t="s">
        <v>98</v>
      </c>
      <c r="BB46">
        <v>296.37</v>
      </c>
      <c r="BC46" t="b">
        <v>0</v>
      </c>
      <c r="BD46">
        <v>2480540254</v>
      </c>
      <c r="BE46">
        <v>478024758417</v>
      </c>
      <c r="BH46" t="s">
        <v>20691</v>
      </c>
      <c r="BI46" s="7">
        <v>45741</v>
      </c>
      <c r="BJ46" t="s">
        <v>98</v>
      </c>
      <c r="BK46" t="str">
        <f>+Table13[[#This Row],[Nombres]]&amp;" "&amp;Table13[[#This Row],[Ap_paterno]]&amp;" "&amp;Table13[[#This Row],[Ap_materno]]</f>
        <v>Jose Noe Rosas Hernandez</v>
      </c>
    </row>
    <row r="47" spans="1:63" hidden="1" x14ac:dyDescent="0.25">
      <c r="A47">
        <v>2354</v>
      </c>
      <c r="B47" t="s">
        <v>211</v>
      </c>
      <c r="C47" t="s">
        <v>82</v>
      </c>
      <c r="D47" t="s">
        <v>20086</v>
      </c>
      <c r="E47">
        <v>0</v>
      </c>
      <c r="F47" s="7">
        <v>37255</v>
      </c>
      <c r="G47" t="s">
        <v>84</v>
      </c>
      <c r="H47" t="s">
        <v>20087</v>
      </c>
      <c r="I47" t="s">
        <v>20088</v>
      </c>
      <c r="J47" t="s">
        <v>117</v>
      </c>
      <c r="K47" t="s">
        <v>5469</v>
      </c>
      <c r="L47" t="s">
        <v>84</v>
      </c>
      <c r="M47">
        <v>43860</v>
      </c>
      <c r="N47" t="s">
        <v>146</v>
      </c>
      <c r="O47" t="s">
        <v>20436</v>
      </c>
      <c r="P47" t="s">
        <v>20089</v>
      </c>
      <c r="Q47" t="s">
        <v>20432</v>
      </c>
      <c r="R47" t="s">
        <v>92</v>
      </c>
      <c r="S47" t="s">
        <v>92</v>
      </c>
      <c r="T47">
        <v>7712321369</v>
      </c>
      <c r="V47" t="s">
        <v>20431</v>
      </c>
      <c r="X47" t="s">
        <v>20091</v>
      </c>
      <c r="Y47" t="s">
        <v>96</v>
      </c>
      <c r="Z47" t="s">
        <v>20092</v>
      </c>
      <c r="AA47">
        <v>1</v>
      </c>
      <c r="AB47" t="b">
        <v>1</v>
      </c>
      <c r="AC47" s="7">
        <v>45727</v>
      </c>
      <c r="AD47" s="7">
        <v>45727</v>
      </c>
      <c r="AG47" t="s">
        <v>98</v>
      </c>
      <c r="AH47" t="s">
        <v>127</v>
      </c>
      <c r="AI47" t="b">
        <v>0</v>
      </c>
      <c r="AK47" t="b">
        <v>1</v>
      </c>
      <c r="AL47" t="b">
        <v>1</v>
      </c>
      <c r="AM47" t="s">
        <v>20093</v>
      </c>
      <c r="AQ47" t="s">
        <v>20094</v>
      </c>
      <c r="AU47">
        <v>5256784411490390</v>
      </c>
      <c r="AV47" t="s">
        <v>104</v>
      </c>
      <c r="AW47">
        <v>30</v>
      </c>
      <c r="AX47">
        <v>30</v>
      </c>
      <c r="AY47">
        <v>26</v>
      </c>
      <c r="AZ47" t="s">
        <v>256</v>
      </c>
      <c r="BA47" t="s">
        <v>256</v>
      </c>
      <c r="BB47">
        <v>583.04</v>
      </c>
      <c r="BC47" t="b">
        <v>0</v>
      </c>
      <c r="BD47">
        <v>2012135653</v>
      </c>
      <c r="BE47">
        <v>1444125664280</v>
      </c>
      <c r="BF47">
        <v>7712206214</v>
      </c>
      <c r="BH47" t="s">
        <v>20442</v>
      </c>
      <c r="BI47" s="7">
        <v>45727</v>
      </c>
      <c r="BJ47" t="s">
        <v>120</v>
      </c>
      <c r="BK47" t="str">
        <f>+Table13[[#This Row],[Nombres]]&amp;" "&amp;Table13[[#This Row],[Ap_paterno]]&amp;" "&amp;Table13[[#This Row],[Ap_materno]]</f>
        <v>Jesus David Rodriguez Garcia</v>
      </c>
    </row>
    <row r="48" spans="1:63" hidden="1" x14ac:dyDescent="0.25">
      <c r="A48">
        <v>2353</v>
      </c>
      <c r="B48" t="s">
        <v>177</v>
      </c>
      <c r="C48" t="s">
        <v>177</v>
      </c>
      <c r="D48" t="s">
        <v>3162</v>
      </c>
      <c r="E48">
        <v>0</v>
      </c>
      <c r="F48" s="7">
        <v>30031</v>
      </c>
      <c r="G48" t="s">
        <v>160</v>
      </c>
      <c r="H48" t="s">
        <v>19924</v>
      </c>
      <c r="I48" t="s">
        <v>19925</v>
      </c>
      <c r="J48" t="s">
        <v>19926</v>
      </c>
      <c r="K48" t="s">
        <v>1388</v>
      </c>
      <c r="L48" t="s">
        <v>179</v>
      </c>
      <c r="M48">
        <v>67170</v>
      </c>
      <c r="N48" t="s">
        <v>146</v>
      </c>
      <c r="O48" t="s">
        <v>20436</v>
      </c>
      <c r="P48" t="s">
        <v>2983</v>
      </c>
      <c r="Q48" t="s">
        <v>20432</v>
      </c>
      <c r="R48" t="s">
        <v>92</v>
      </c>
      <c r="S48" t="s">
        <v>92</v>
      </c>
      <c r="T48">
        <v>8110259506</v>
      </c>
      <c r="V48" t="s">
        <v>20431</v>
      </c>
      <c r="X48" t="s">
        <v>19928</v>
      </c>
      <c r="Y48" t="s">
        <v>96</v>
      </c>
      <c r="Z48" t="s">
        <v>19929</v>
      </c>
      <c r="AA48">
        <v>1</v>
      </c>
      <c r="AB48" t="b">
        <v>1</v>
      </c>
      <c r="AC48" s="7">
        <v>45726</v>
      </c>
      <c r="AD48" s="7">
        <v>45726</v>
      </c>
      <c r="AG48" t="s">
        <v>98</v>
      </c>
      <c r="AH48" t="s">
        <v>188</v>
      </c>
      <c r="AI48" t="b">
        <v>0</v>
      </c>
      <c r="AK48" t="b">
        <v>1</v>
      </c>
      <c r="AL48" t="b">
        <v>1</v>
      </c>
      <c r="AM48" t="s">
        <v>19930</v>
      </c>
      <c r="AQ48" t="s">
        <v>19931</v>
      </c>
      <c r="AU48">
        <v>5579100444437980</v>
      </c>
      <c r="AV48" t="s">
        <v>104</v>
      </c>
      <c r="AW48">
        <v>34</v>
      </c>
      <c r="AX48">
        <v>30</v>
      </c>
      <c r="AY48">
        <v>27</v>
      </c>
      <c r="AZ48" t="s">
        <v>98</v>
      </c>
      <c r="BA48" t="s">
        <v>98</v>
      </c>
      <c r="BB48">
        <v>885.17</v>
      </c>
      <c r="BC48" t="b">
        <v>0</v>
      </c>
      <c r="BD48">
        <v>2447137532</v>
      </c>
      <c r="BE48">
        <v>2484043670100</v>
      </c>
      <c r="BF48">
        <v>7711896870</v>
      </c>
      <c r="BH48" t="s">
        <v>20442</v>
      </c>
      <c r="BI48" s="7">
        <v>45726</v>
      </c>
      <c r="BJ48" t="s">
        <v>120</v>
      </c>
      <c r="BK48" t="str">
        <f>+Table13[[#This Row],[Nombres]]&amp;" "&amp;Table13[[#This Row],[Ap_paterno]]&amp;" "&amp;Table13[[#This Row],[Ap_materno]]</f>
        <v>Roberto Hernandez Hernandez</v>
      </c>
    </row>
    <row r="49" spans="1:63" hidden="1" x14ac:dyDescent="0.25">
      <c r="A49">
        <v>2352</v>
      </c>
      <c r="B49" t="s">
        <v>8043</v>
      </c>
      <c r="C49" t="s">
        <v>9323</v>
      </c>
      <c r="D49" t="s">
        <v>19909</v>
      </c>
      <c r="E49">
        <v>0</v>
      </c>
      <c r="F49" s="7">
        <v>38227</v>
      </c>
      <c r="G49" t="s">
        <v>336</v>
      </c>
      <c r="H49" t="s">
        <v>19910</v>
      </c>
      <c r="I49" t="s">
        <v>5241</v>
      </c>
      <c r="J49" t="s">
        <v>16991</v>
      </c>
      <c r="K49" t="s">
        <v>16992</v>
      </c>
      <c r="L49" t="s">
        <v>336</v>
      </c>
      <c r="M49">
        <v>93833</v>
      </c>
      <c r="N49" t="s">
        <v>146</v>
      </c>
      <c r="O49" t="s">
        <v>20436</v>
      </c>
      <c r="P49" t="s">
        <v>19911</v>
      </c>
      <c r="Q49" t="s">
        <v>20432</v>
      </c>
      <c r="R49" t="s">
        <v>92</v>
      </c>
      <c r="S49" t="s">
        <v>92</v>
      </c>
      <c r="T49">
        <v>2321444068</v>
      </c>
      <c r="V49" t="s">
        <v>20431</v>
      </c>
      <c r="X49" t="s">
        <v>19913</v>
      </c>
      <c r="Y49" t="s">
        <v>96</v>
      </c>
      <c r="Z49" t="s">
        <v>19914</v>
      </c>
      <c r="AA49">
        <v>1</v>
      </c>
      <c r="AB49" t="b">
        <v>1</v>
      </c>
      <c r="AC49" s="7">
        <v>45723</v>
      </c>
      <c r="AD49" s="7">
        <v>45723</v>
      </c>
      <c r="AF49" s="7">
        <v>45755</v>
      </c>
      <c r="AG49" t="s">
        <v>98</v>
      </c>
      <c r="AH49" t="s">
        <v>99</v>
      </c>
      <c r="AI49" t="b">
        <v>0</v>
      </c>
      <c r="AK49" t="b">
        <v>1</v>
      </c>
      <c r="AL49" t="b">
        <v>1</v>
      </c>
      <c r="AM49" t="s">
        <v>19915</v>
      </c>
      <c r="AQ49" t="s">
        <v>19916</v>
      </c>
      <c r="AR49" s="7">
        <v>45755</v>
      </c>
      <c r="AU49">
        <v>5256784411900290</v>
      </c>
      <c r="AV49" t="s">
        <v>104</v>
      </c>
      <c r="AW49">
        <v>36</v>
      </c>
      <c r="AX49">
        <v>34</v>
      </c>
      <c r="AY49">
        <v>27</v>
      </c>
      <c r="AZ49" t="s">
        <v>98</v>
      </c>
      <c r="BA49" t="s">
        <v>98</v>
      </c>
      <c r="BB49">
        <v>296.37</v>
      </c>
      <c r="BC49" t="b">
        <v>0</v>
      </c>
      <c r="BD49">
        <v>2366814989</v>
      </c>
      <c r="BE49">
        <v>2545132790538</v>
      </c>
      <c r="BH49" t="s">
        <v>20442</v>
      </c>
      <c r="BI49" s="7">
        <v>45842</v>
      </c>
      <c r="BJ49" t="s">
        <v>98</v>
      </c>
      <c r="BK49" t="str">
        <f>+Table13[[#This Row],[Nombres]]&amp;" "&amp;Table13[[#This Row],[Ap_paterno]]&amp;" "&amp;Table13[[#This Row],[Ap_materno]]</f>
        <v>Hugo Isaac Angeles Guevara</v>
      </c>
    </row>
    <row r="50" spans="1:63" hidden="1" x14ac:dyDescent="0.25">
      <c r="A50">
        <v>2351</v>
      </c>
      <c r="B50" t="s">
        <v>6600</v>
      </c>
      <c r="C50" t="s">
        <v>20075</v>
      </c>
      <c r="D50" t="s">
        <v>14152</v>
      </c>
      <c r="E50">
        <v>0</v>
      </c>
      <c r="F50" s="7">
        <v>29635</v>
      </c>
      <c r="G50" t="s">
        <v>84</v>
      </c>
      <c r="H50" t="s">
        <v>14153</v>
      </c>
      <c r="I50" t="s">
        <v>20076</v>
      </c>
      <c r="J50" t="s">
        <v>2648</v>
      </c>
      <c r="K50" t="s">
        <v>88</v>
      </c>
      <c r="L50" t="s">
        <v>84</v>
      </c>
      <c r="M50">
        <v>43970</v>
      </c>
      <c r="N50" t="s">
        <v>146</v>
      </c>
      <c r="O50" t="s">
        <v>20436</v>
      </c>
      <c r="P50" t="s">
        <v>20077</v>
      </c>
      <c r="Q50" t="s">
        <v>20432</v>
      </c>
      <c r="R50" t="s">
        <v>92</v>
      </c>
      <c r="S50" t="s">
        <v>92</v>
      </c>
      <c r="T50">
        <v>6131179848</v>
      </c>
      <c r="V50" t="s">
        <v>20431</v>
      </c>
      <c r="X50" t="s">
        <v>14156</v>
      </c>
      <c r="Y50" t="s">
        <v>96</v>
      </c>
      <c r="Z50" t="s">
        <v>20079</v>
      </c>
      <c r="AA50">
        <v>1</v>
      </c>
      <c r="AB50" t="b">
        <v>1</v>
      </c>
      <c r="AC50" s="7">
        <v>45720</v>
      </c>
      <c r="AD50" s="7">
        <v>45720</v>
      </c>
      <c r="AF50" s="7">
        <v>45756</v>
      </c>
      <c r="AG50" t="s">
        <v>98</v>
      </c>
      <c r="AH50" t="s">
        <v>99</v>
      </c>
      <c r="AI50" t="b">
        <v>0</v>
      </c>
      <c r="AK50" t="b">
        <v>1</v>
      </c>
      <c r="AL50" t="b">
        <v>1</v>
      </c>
      <c r="AM50" t="s">
        <v>20080</v>
      </c>
      <c r="AQ50" t="s">
        <v>20081</v>
      </c>
      <c r="AR50" s="7">
        <v>45756</v>
      </c>
      <c r="AU50">
        <v>5256784411921490</v>
      </c>
      <c r="AV50" t="s">
        <v>104</v>
      </c>
      <c r="AW50">
        <v>40</v>
      </c>
      <c r="AX50">
        <v>40</v>
      </c>
      <c r="AY50">
        <v>28</v>
      </c>
      <c r="AZ50" t="s">
        <v>194</v>
      </c>
      <c r="BA50" t="s">
        <v>194</v>
      </c>
      <c r="BB50">
        <v>296.37</v>
      </c>
      <c r="BC50" t="b">
        <v>0</v>
      </c>
      <c r="BD50">
        <v>1357570769</v>
      </c>
      <c r="BE50">
        <v>1205007762758</v>
      </c>
      <c r="BH50" t="s">
        <v>20442</v>
      </c>
      <c r="BI50" s="7">
        <v>45842</v>
      </c>
      <c r="BJ50" t="s">
        <v>98</v>
      </c>
      <c r="BK50" t="str">
        <f>+Table13[[#This Row],[Nombres]]&amp;" "&amp;Table13[[#This Row],[Ap_paterno]]&amp;" "&amp;Table13[[#This Row],[Ap_materno]]</f>
        <v>Eladio Mendia Carrion</v>
      </c>
    </row>
    <row r="51" spans="1:63" hidden="1" x14ac:dyDescent="0.25">
      <c r="A51">
        <v>2350</v>
      </c>
      <c r="B51" t="s">
        <v>198</v>
      </c>
      <c r="C51" t="s">
        <v>82</v>
      </c>
      <c r="D51" t="s">
        <v>349</v>
      </c>
      <c r="E51">
        <v>0</v>
      </c>
      <c r="F51" s="7">
        <v>25098</v>
      </c>
      <c r="G51" t="s">
        <v>10423</v>
      </c>
      <c r="H51" t="s">
        <v>20273</v>
      </c>
      <c r="I51" t="s">
        <v>20274</v>
      </c>
      <c r="J51" t="s">
        <v>20275</v>
      </c>
      <c r="K51" t="s">
        <v>13860</v>
      </c>
      <c r="L51" t="s">
        <v>13133</v>
      </c>
      <c r="M51">
        <v>54408</v>
      </c>
      <c r="N51" t="s">
        <v>146</v>
      </c>
      <c r="O51" t="s">
        <v>20436</v>
      </c>
      <c r="Q51" t="s">
        <v>20432</v>
      </c>
      <c r="R51" t="s">
        <v>92</v>
      </c>
      <c r="S51" t="s">
        <v>92</v>
      </c>
      <c r="T51">
        <v>5629558169</v>
      </c>
      <c r="V51" t="s">
        <v>20431</v>
      </c>
      <c r="X51" t="s">
        <v>20277</v>
      </c>
      <c r="Y51" t="s">
        <v>96</v>
      </c>
      <c r="Z51" t="s">
        <v>20278</v>
      </c>
      <c r="AA51">
        <v>1</v>
      </c>
      <c r="AB51" t="b">
        <v>1</v>
      </c>
      <c r="AC51" s="7">
        <v>45716</v>
      </c>
      <c r="AD51" s="7">
        <v>45716</v>
      </c>
      <c r="AF51" s="7">
        <v>45739</v>
      </c>
      <c r="AG51" t="s">
        <v>98</v>
      </c>
      <c r="AH51" t="s">
        <v>99</v>
      </c>
      <c r="AI51" t="b">
        <v>0</v>
      </c>
      <c r="AK51" t="b">
        <v>1</v>
      </c>
      <c r="AL51" t="b">
        <v>1</v>
      </c>
      <c r="AM51" t="s">
        <v>20279</v>
      </c>
      <c r="AQ51" t="s">
        <v>20280</v>
      </c>
      <c r="AR51" s="7">
        <v>45739</v>
      </c>
      <c r="AW51">
        <v>40</v>
      </c>
      <c r="AX51">
        <v>36</v>
      </c>
      <c r="AY51">
        <v>28</v>
      </c>
      <c r="AZ51" t="s">
        <v>194</v>
      </c>
      <c r="BA51" t="s">
        <v>172</v>
      </c>
      <c r="BB51">
        <v>296.37</v>
      </c>
      <c r="BC51" t="b">
        <v>0</v>
      </c>
      <c r="BD51">
        <v>2610193453</v>
      </c>
      <c r="BE51">
        <v>3813018372882</v>
      </c>
      <c r="BH51" t="s">
        <v>20442</v>
      </c>
      <c r="BI51" s="7">
        <v>45859</v>
      </c>
      <c r="BJ51" t="s">
        <v>98</v>
      </c>
      <c r="BK51" t="str">
        <f>+Table13[[#This Row],[Nombres]]&amp;" "&amp;Table13[[#This Row],[Ap_paterno]]&amp;" "&amp;Table13[[#This Row],[Ap_materno]]</f>
        <v>Francisco Ramirez Garcia</v>
      </c>
    </row>
    <row r="52" spans="1:63" hidden="1" x14ac:dyDescent="0.25">
      <c r="A52">
        <v>2349</v>
      </c>
      <c r="B52" t="s">
        <v>4753</v>
      </c>
      <c r="C52" t="s">
        <v>158</v>
      </c>
      <c r="D52" t="s">
        <v>20165</v>
      </c>
      <c r="E52">
        <v>0</v>
      </c>
      <c r="F52" s="7">
        <v>36063</v>
      </c>
      <c r="G52" t="s">
        <v>84</v>
      </c>
      <c r="H52" t="s">
        <v>20166</v>
      </c>
      <c r="I52" t="s">
        <v>20167</v>
      </c>
      <c r="J52" t="s">
        <v>895</v>
      </c>
      <c r="K52" t="s">
        <v>88</v>
      </c>
      <c r="L52" t="s">
        <v>84</v>
      </c>
      <c r="M52">
        <v>43976</v>
      </c>
      <c r="N52" t="s">
        <v>146</v>
      </c>
      <c r="O52" t="s">
        <v>20433</v>
      </c>
      <c r="P52" t="s">
        <v>20168</v>
      </c>
      <c r="Q52" t="s">
        <v>20432</v>
      </c>
      <c r="R52" t="s">
        <v>121</v>
      </c>
      <c r="S52" t="s">
        <v>121</v>
      </c>
      <c r="T52">
        <v>7752258245</v>
      </c>
      <c r="V52" t="s">
        <v>20431</v>
      </c>
      <c r="W52" s="7">
        <v>45714</v>
      </c>
      <c r="X52" t="s">
        <v>20170</v>
      </c>
      <c r="Y52" t="s">
        <v>96</v>
      </c>
      <c r="Z52" t="s">
        <v>20171</v>
      </c>
      <c r="AA52">
        <v>2</v>
      </c>
      <c r="AB52" t="b">
        <v>1</v>
      </c>
      <c r="AC52" s="7">
        <v>45714</v>
      </c>
      <c r="AD52" s="7">
        <v>45714</v>
      </c>
      <c r="AG52" t="s">
        <v>98</v>
      </c>
      <c r="AH52" t="s">
        <v>188</v>
      </c>
      <c r="AI52" t="b">
        <v>0</v>
      </c>
      <c r="AK52" t="b">
        <v>1</v>
      </c>
      <c r="AL52" t="b">
        <v>1</v>
      </c>
      <c r="AM52" t="s">
        <v>20172</v>
      </c>
      <c r="AN52" t="s">
        <v>20173</v>
      </c>
      <c r="AO52" t="s">
        <v>20174</v>
      </c>
      <c r="AP52" t="s">
        <v>20175</v>
      </c>
      <c r="AQ52" t="s">
        <v>20176</v>
      </c>
      <c r="AU52">
        <v>5256784224547990</v>
      </c>
      <c r="AV52" t="s">
        <v>104</v>
      </c>
      <c r="AW52">
        <v>36</v>
      </c>
      <c r="AX52">
        <v>32</v>
      </c>
      <c r="AY52">
        <v>27</v>
      </c>
      <c r="AZ52" t="s">
        <v>172</v>
      </c>
      <c r="BA52" t="s">
        <v>98</v>
      </c>
      <c r="BB52">
        <v>550.58000000000004</v>
      </c>
      <c r="BC52" t="b">
        <v>0</v>
      </c>
      <c r="BD52">
        <v>1813010923</v>
      </c>
      <c r="BE52">
        <v>1198107364210</v>
      </c>
      <c r="BF52">
        <v>7711895537</v>
      </c>
      <c r="BH52" t="s">
        <v>20691</v>
      </c>
      <c r="BI52" s="7">
        <v>45736</v>
      </c>
      <c r="BJ52" t="s">
        <v>98</v>
      </c>
      <c r="BK52" t="str">
        <f>+Table13[[#This Row],[Nombres]]&amp;" "&amp;Table13[[#This Row],[Ap_paterno]]&amp;" "&amp;Table13[[#This Row],[Ap_materno]]</f>
        <v>Jose Alan Amador Martinez</v>
      </c>
    </row>
    <row r="53" spans="1:63" hidden="1" x14ac:dyDescent="0.25">
      <c r="A53">
        <v>2348</v>
      </c>
      <c r="B53" t="s">
        <v>433</v>
      </c>
      <c r="C53" t="s">
        <v>1737</v>
      </c>
      <c r="D53" t="s">
        <v>648</v>
      </c>
      <c r="E53">
        <v>0</v>
      </c>
      <c r="F53" s="7">
        <v>26636</v>
      </c>
      <c r="G53" t="s">
        <v>10423</v>
      </c>
      <c r="H53" t="s">
        <v>20060</v>
      </c>
      <c r="I53" t="s">
        <v>20061</v>
      </c>
      <c r="J53" t="s">
        <v>20062</v>
      </c>
      <c r="K53" t="s">
        <v>13891</v>
      </c>
      <c r="L53" t="s">
        <v>10423</v>
      </c>
      <c r="M53">
        <v>9429</v>
      </c>
      <c r="N53" t="s">
        <v>146</v>
      </c>
      <c r="O53" t="s">
        <v>20433</v>
      </c>
      <c r="P53" t="s">
        <v>1981</v>
      </c>
      <c r="Q53" t="s">
        <v>20438</v>
      </c>
      <c r="R53" t="s">
        <v>92</v>
      </c>
      <c r="S53" t="s">
        <v>92</v>
      </c>
      <c r="T53">
        <v>5521713403</v>
      </c>
      <c r="V53" t="s">
        <v>20431</v>
      </c>
      <c r="X53" t="s">
        <v>20064</v>
      </c>
      <c r="Y53" t="s">
        <v>96</v>
      </c>
      <c r="Z53" t="s">
        <v>20065</v>
      </c>
      <c r="AA53">
        <v>1</v>
      </c>
      <c r="AB53" t="b">
        <v>1</v>
      </c>
      <c r="AC53" s="7">
        <v>45713</v>
      </c>
      <c r="AD53" s="7">
        <v>45714</v>
      </c>
      <c r="AG53" t="s">
        <v>98</v>
      </c>
      <c r="AH53" t="s">
        <v>188</v>
      </c>
      <c r="AI53" t="b">
        <v>0</v>
      </c>
      <c r="AK53" t="b">
        <v>1</v>
      </c>
      <c r="AL53" t="b">
        <v>1</v>
      </c>
      <c r="AM53" t="s">
        <v>20066</v>
      </c>
      <c r="AQ53" t="s">
        <v>20067</v>
      </c>
      <c r="AU53">
        <v>5579070124407160</v>
      </c>
      <c r="AV53" t="s">
        <v>104</v>
      </c>
      <c r="AW53">
        <v>42</v>
      </c>
      <c r="AX53">
        <v>38</v>
      </c>
      <c r="AY53">
        <v>27</v>
      </c>
      <c r="AZ53" t="s">
        <v>194</v>
      </c>
      <c r="BA53" t="s">
        <v>194</v>
      </c>
      <c r="BB53">
        <v>618.80999999999995</v>
      </c>
      <c r="BC53" t="b">
        <v>0</v>
      </c>
      <c r="BD53">
        <v>1578528020</v>
      </c>
      <c r="BE53">
        <v>2391052877058</v>
      </c>
      <c r="BF53">
        <v>7712406095</v>
      </c>
      <c r="BH53" t="s">
        <v>20442</v>
      </c>
      <c r="BI53" s="7">
        <v>45838</v>
      </c>
      <c r="BJ53" t="s">
        <v>98</v>
      </c>
      <c r="BK53" t="str">
        <f>+Table13[[#This Row],[Nombres]]&amp;" "&amp;Table13[[#This Row],[Ap_paterno]]&amp;" "&amp;Table13[[#This Row],[Ap_materno]]</f>
        <v>Julio Cesar Lopez Rangel</v>
      </c>
    </row>
    <row r="54" spans="1:63" hidden="1" x14ac:dyDescent="0.25">
      <c r="A54">
        <v>2347</v>
      </c>
      <c r="B54" t="s">
        <v>600</v>
      </c>
      <c r="C54" t="s">
        <v>1479</v>
      </c>
      <c r="D54" t="s">
        <v>19885</v>
      </c>
      <c r="E54">
        <v>0</v>
      </c>
      <c r="F54" s="7">
        <v>38178</v>
      </c>
      <c r="G54" t="s">
        <v>13133</v>
      </c>
      <c r="H54" t="s">
        <v>19886</v>
      </c>
      <c r="I54" t="s">
        <v>19887</v>
      </c>
      <c r="J54" t="s">
        <v>19888</v>
      </c>
      <c r="K54" t="s">
        <v>1142</v>
      </c>
      <c r="L54" t="s">
        <v>13133</v>
      </c>
      <c r="M54">
        <v>54694</v>
      </c>
      <c r="N54" t="s">
        <v>146</v>
      </c>
      <c r="O54" t="s">
        <v>1143</v>
      </c>
      <c r="Q54" t="s">
        <v>20432</v>
      </c>
      <c r="R54" t="s">
        <v>92</v>
      </c>
      <c r="S54" t="s">
        <v>92</v>
      </c>
      <c r="T54">
        <v>5578380001</v>
      </c>
      <c r="V54" t="s">
        <v>20431</v>
      </c>
      <c r="X54" t="s">
        <v>19890</v>
      </c>
      <c r="Y54" t="s">
        <v>96</v>
      </c>
      <c r="Z54" t="s">
        <v>19891</v>
      </c>
      <c r="AA54">
        <v>1</v>
      </c>
      <c r="AB54" t="b">
        <v>1</v>
      </c>
      <c r="AC54" s="7">
        <v>45706</v>
      </c>
      <c r="AD54" s="7">
        <v>45706</v>
      </c>
      <c r="AF54" s="7">
        <v>45754</v>
      </c>
      <c r="AG54" t="s">
        <v>98</v>
      </c>
      <c r="AH54" t="s">
        <v>99</v>
      </c>
      <c r="AI54" t="b">
        <v>0</v>
      </c>
      <c r="AK54" t="b">
        <v>1</v>
      </c>
      <c r="AL54" t="b">
        <v>1</v>
      </c>
      <c r="AM54" t="s">
        <v>19892</v>
      </c>
      <c r="AQ54" t="s">
        <v>19893</v>
      </c>
      <c r="AR54" s="7">
        <v>45754</v>
      </c>
      <c r="AU54">
        <v>5204166116565490</v>
      </c>
      <c r="AV54" t="s">
        <v>104</v>
      </c>
      <c r="AW54">
        <v>28</v>
      </c>
      <c r="AX54">
        <v>28</v>
      </c>
      <c r="AY54">
        <v>25</v>
      </c>
      <c r="AZ54" t="s">
        <v>194</v>
      </c>
      <c r="BA54" t="s">
        <v>172</v>
      </c>
      <c r="BB54">
        <v>296.37</v>
      </c>
      <c r="BC54" t="b">
        <v>0</v>
      </c>
      <c r="BD54">
        <v>2625462311</v>
      </c>
      <c r="BE54">
        <v>6423132282788</v>
      </c>
      <c r="BH54" t="s">
        <v>20789</v>
      </c>
      <c r="BI54" s="7">
        <v>45861</v>
      </c>
      <c r="BJ54" t="s">
        <v>98</v>
      </c>
      <c r="BK54" t="str">
        <f>+Table13[[#This Row],[Nombres]]&amp;" "&amp;Table13[[#This Row],[Ap_paterno]]&amp;" "&amp;Table13[[#This Row],[Ap_materno]]</f>
        <v>Aldo Joan Avila Correa</v>
      </c>
    </row>
    <row r="55" spans="1:63" hidden="1" x14ac:dyDescent="0.25">
      <c r="A55">
        <v>2346</v>
      </c>
      <c r="B55" t="s">
        <v>679</v>
      </c>
      <c r="C55" t="s">
        <v>906</v>
      </c>
      <c r="D55" t="s">
        <v>19948</v>
      </c>
      <c r="E55">
        <v>0</v>
      </c>
      <c r="F55" s="7">
        <v>37202</v>
      </c>
      <c r="G55" t="s">
        <v>160</v>
      </c>
      <c r="H55" t="s">
        <v>19949</v>
      </c>
      <c r="I55" t="s">
        <v>16975</v>
      </c>
      <c r="J55" t="s">
        <v>449</v>
      </c>
      <c r="K55" t="s">
        <v>450</v>
      </c>
      <c r="L55" t="s">
        <v>13133</v>
      </c>
      <c r="M55">
        <v>55965</v>
      </c>
      <c r="N55" t="s">
        <v>146</v>
      </c>
      <c r="O55" t="s">
        <v>20436</v>
      </c>
      <c r="Q55" t="s">
        <v>20432</v>
      </c>
      <c r="R55" t="s">
        <v>92</v>
      </c>
      <c r="S55" t="s">
        <v>92</v>
      </c>
      <c r="T55">
        <v>7711835934</v>
      </c>
      <c r="V55" t="s">
        <v>20431</v>
      </c>
      <c r="X55" t="s">
        <v>19951</v>
      </c>
      <c r="Y55" t="s">
        <v>96</v>
      </c>
      <c r="Z55" t="s">
        <v>19952</v>
      </c>
      <c r="AA55">
        <v>1</v>
      </c>
      <c r="AB55" t="b">
        <v>1</v>
      </c>
      <c r="AC55" s="7">
        <v>45706</v>
      </c>
      <c r="AD55" s="7">
        <v>45706</v>
      </c>
      <c r="AG55" t="s">
        <v>98</v>
      </c>
      <c r="AH55" t="s">
        <v>99</v>
      </c>
      <c r="AI55" t="b">
        <v>0</v>
      </c>
      <c r="AK55" t="b">
        <v>1</v>
      </c>
      <c r="AL55" t="b">
        <v>1</v>
      </c>
      <c r="AM55" t="s">
        <v>19953</v>
      </c>
      <c r="AQ55" t="s">
        <v>19954</v>
      </c>
      <c r="AU55">
        <v>5256784370262690</v>
      </c>
      <c r="AV55" t="s">
        <v>104</v>
      </c>
      <c r="AW55">
        <v>30</v>
      </c>
      <c r="AX55">
        <v>28</v>
      </c>
      <c r="AY55">
        <v>26</v>
      </c>
      <c r="AZ55" t="s">
        <v>98</v>
      </c>
      <c r="BA55" t="s">
        <v>98</v>
      </c>
      <c r="BB55">
        <v>608.61</v>
      </c>
      <c r="BC55" t="b">
        <v>0</v>
      </c>
      <c r="BD55">
        <v>2353384842</v>
      </c>
      <c r="BE55">
        <v>1196125583659</v>
      </c>
      <c r="BF55">
        <v>7711895526</v>
      </c>
      <c r="BH55" t="s">
        <v>20691</v>
      </c>
      <c r="BI55" s="7">
        <v>45719</v>
      </c>
      <c r="BJ55" t="s">
        <v>98</v>
      </c>
      <c r="BK55" t="str">
        <f>+Table13[[#This Row],[Nombres]]&amp;" "&amp;Table13[[#This Row],[Ap_paterno]]&amp;" "&amp;Table13[[#This Row],[Ap_materno]]</f>
        <v>Brayan Cortes Roldan</v>
      </c>
    </row>
    <row r="56" spans="1:63" hidden="1" x14ac:dyDescent="0.25">
      <c r="A56">
        <v>2345</v>
      </c>
      <c r="B56" t="s">
        <v>81</v>
      </c>
      <c r="C56" t="s">
        <v>692</v>
      </c>
      <c r="D56" t="s">
        <v>19961</v>
      </c>
      <c r="E56">
        <v>0</v>
      </c>
      <c r="F56" s="7">
        <v>35617</v>
      </c>
      <c r="G56" t="s">
        <v>13133</v>
      </c>
      <c r="H56" t="s">
        <v>19565</v>
      </c>
      <c r="I56" t="s">
        <v>20872</v>
      </c>
      <c r="J56" t="s">
        <v>19963</v>
      </c>
      <c r="K56" t="s">
        <v>2738</v>
      </c>
      <c r="L56" t="s">
        <v>84</v>
      </c>
      <c r="M56">
        <v>43977</v>
      </c>
      <c r="N56" t="s">
        <v>146</v>
      </c>
      <c r="O56" t="s">
        <v>20433</v>
      </c>
      <c r="P56" t="s">
        <v>19964</v>
      </c>
      <c r="Q56" t="s">
        <v>20432</v>
      </c>
      <c r="R56" t="s">
        <v>121</v>
      </c>
      <c r="S56" t="s">
        <v>121</v>
      </c>
      <c r="T56">
        <v>3323604334</v>
      </c>
      <c r="V56" t="s">
        <v>20431</v>
      </c>
      <c r="W56" s="7">
        <v>45701</v>
      </c>
      <c r="X56" t="s">
        <v>19570</v>
      </c>
      <c r="Y56" t="s">
        <v>96</v>
      </c>
      <c r="Z56" t="s">
        <v>19571</v>
      </c>
      <c r="AA56">
        <v>2</v>
      </c>
      <c r="AB56" t="b">
        <v>1</v>
      </c>
      <c r="AC56" s="7">
        <v>45701</v>
      </c>
      <c r="AD56" s="7">
        <v>45701</v>
      </c>
      <c r="AF56" s="7">
        <v>45728</v>
      </c>
      <c r="AG56" t="s">
        <v>126</v>
      </c>
      <c r="AH56" t="s">
        <v>127</v>
      </c>
      <c r="AI56" t="b">
        <v>0</v>
      </c>
      <c r="AK56" t="b">
        <v>1</v>
      </c>
      <c r="AL56" t="b">
        <v>1</v>
      </c>
      <c r="AM56" t="s">
        <v>19572</v>
      </c>
      <c r="AN56" t="s">
        <v>19965</v>
      </c>
      <c r="AO56" t="s">
        <v>19966</v>
      </c>
      <c r="AP56" t="s">
        <v>19967</v>
      </c>
      <c r="AQ56" t="s">
        <v>19968</v>
      </c>
      <c r="AR56" s="7">
        <v>45728</v>
      </c>
      <c r="AU56">
        <v>5256784318437990</v>
      </c>
      <c r="AV56" t="s">
        <v>104</v>
      </c>
      <c r="AW56" t="s">
        <v>194</v>
      </c>
      <c r="AX56">
        <v>42</v>
      </c>
      <c r="AY56">
        <v>25</v>
      </c>
      <c r="AZ56" t="s">
        <v>194</v>
      </c>
      <c r="BA56" t="s">
        <v>194</v>
      </c>
      <c r="BB56">
        <v>571.36</v>
      </c>
      <c r="BC56" t="b">
        <v>0</v>
      </c>
      <c r="BD56">
        <v>1876731920</v>
      </c>
      <c r="BE56">
        <v>1224103719647</v>
      </c>
      <c r="BI56" s="7">
        <v>45738</v>
      </c>
      <c r="BJ56" t="s">
        <v>98</v>
      </c>
      <c r="BK56" t="str">
        <f>+Table13[[#This Row],[Nombres]]&amp;" "&amp;Table13[[#This Row],[Ap_paterno]]&amp;" "&amp;Table13[[#This Row],[Ap_materno]]</f>
        <v>Arleth Sanchez Torres</v>
      </c>
    </row>
    <row r="57" spans="1:63" hidden="1" x14ac:dyDescent="0.25">
      <c r="A57">
        <v>2344</v>
      </c>
      <c r="B57" t="s">
        <v>277</v>
      </c>
      <c r="C57" t="s">
        <v>20047</v>
      </c>
      <c r="D57" t="s">
        <v>1620</v>
      </c>
      <c r="E57">
        <v>0</v>
      </c>
      <c r="F57" s="7">
        <v>32591</v>
      </c>
      <c r="G57" t="s">
        <v>279</v>
      </c>
      <c r="H57" t="s">
        <v>20048</v>
      </c>
      <c r="I57" t="s">
        <v>20871</v>
      </c>
      <c r="J57" t="s">
        <v>15571</v>
      </c>
      <c r="K57" t="s">
        <v>279</v>
      </c>
      <c r="L57" t="s">
        <v>279</v>
      </c>
      <c r="M57">
        <v>90281</v>
      </c>
      <c r="N57" t="s">
        <v>146</v>
      </c>
      <c r="O57" t="s">
        <v>1143</v>
      </c>
      <c r="Q57" t="s">
        <v>20432</v>
      </c>
      <c r="R57" t="s">
        <v>92</v>
      </c>
      <c r="S57" t="s">
        <v>92</v>
      </c>
      <c r="T57">
        <v>7491083116</v>
      </c>
      <c r="V57" t="s">
        <v>20431</v>
      </c>
      <c r="X57" t="s">
        <v>20051</v>
      </c>
      <c r="Y57" t="s">
        <v>96</v>
      </c>
      <c r="Z57" t="s">
        <v>20052</v>
      </c>
      <c r="AA57">
        <v>1</v>
      </c>
      <c r="AB57" t="b">
        <v>1</v>
      </c>
      <c r="AC57" s="7">
        <v>45699</v>
      </c>
      <c r="AD57" s="7">
        <v>45699</v>
      </c>
      <c r="AG57" t="s">
        <v>98</v>
      </c>
      <c r="AH57" t="s">
        <v>188</v>
      </c>
      <c r="AI57" t="b">
        <v>0</v>
      </c>
      <c r="AK57" t="b">
        <v>1</v>
      </c>
      <c r="AL57" t="b">
        <v>1</v>
      </c>
      <c r="AM57" t="s">
        <v>20053</v>
      </c>
      <c r="AQ57" t="s">
        <v>20054</v>
      </c>
      <c r="AU57">
        <v>5256784349157390</v>
      </c>
      <c r="AV57" t="s">
        <v>104</v>
      </c>
      <c r="AW57">
        <v>38</v>
      </c>
      <c r="AX57">
        <v>32</v>
      </c>
      <c r="AY57">
        <v>27</v>
      </c>
      <c r="AZ57" t="s">
        <v>98</v>
      </c>
      <c r="BA57" t="s">
        <v>98</v>
      </c>
      <c r="BB57">
        <v>700.93</v>
      </c>
      <c r="BC57" t="b">
        <v>0</v>
      </c>
      <c r="BD57">
        <v>2282457271</v>
      </c>
      <c r="BE57">
        <v>308077978924</v>
      </c>
      <c r="BF57">
        <v>8115535329</v>
      </c>
      <c r="BH57" t="s">
        <v>20442</v>
      </c>
      <c r="BI57" s="7">
        <v>45719</v>
      </c>
      <c r="BJ57" t="s">
        <v>98</v>
      </c>
      <c r="BK57" t="str">
        <f>+Table13[[#This Row],[Nombres]]&amp;" "&amp;Table13[[#This Row],[Ap_paterno]]&amp;" "&amp;Table13[[#This Row],[Ap_materno]]</f>
        <v>Luis Alberto Perez Rendon</v>
      </c>
    </row>
    <row r="58" spans="1:63" hidden="1" x14ac:dyDescent="0.25">
      <c r="A58">
        <v>2343</v>
      </c>
      <c r="B58" t="s">
        <v>1245</v>
      </c>
      <c r="C58" t="s">
        <v>19970</v>
      </c>
      <c r="D58" t="s">
        <v>19971</v>
      </c>
      <c r="E58">
        <v>0</v>
      </c>
      <c r="F58" s="7">
        <v>34159</v>
      </c>
      <c r="G58" t="s">
        <v>986</v>
      </c>
      <c r="H58" t="s">
        <v>19972</v>
      </c>
      <c r="I58" t="s">
        <v>19973</v>
      </c>
      <c r="J58" t="s">
        <v>19974</v>
      </c>
      <c r="K58" t="s">
        <v>183</v>
      </c>
      <c r="L58" t="s">
        <v>179</v>
      </c>
      <c r="M58">
        <v>66450</v>
      </c>
      <c r="N58" t="s">
        <v>146</v>
      </c>
      <c r="O58" t="s">
        <v>20433</v>
      </c>
      <c r="P58" t="s">
        <v>19975</v>
      </c>
      <c r="Q58" t="s">
        <v>20432</v>
      </c>
      <c r="R58" t="s">
        <v>121</v>
      </c>
      <c r="S58" t="s">
        <v>121</v>
      </c>
      <c r="T58">
        <v>8135906225</v>
      </c>
      <c r="V58" t="s">
        <v>20431</v>
      </c>
      <c r="W58" s="7">
        <v>45698</v>
      </c>
      <c r="X58" t="s">
        <v>19977</v>
      </c>
      <c r="Y58" t="s">
        <v>96</v>
      </c>
      <c r="Z58" t="s">
        <v>19978</v>
      </c>
      <c r="AA58">
        <v>2</v>
      </c>
      <c r="AB58" t="b">
        <v>1</v>
      </c>
      <c r="AC58" s="7">
        <v>45698</v>
      </c>
      <c r="AD58" s="7">
        <v>45698</v>
      </c>
      <c r="AG58" t="s">
        <v>98</v>
      </c>
      <c r="AH58" t="s">
        <v>127</v>
      </c>
      <c r="AI58" t="b">
        <v>0</v>
      </c>
      <c r="AK58" t="b">
        <v>1</v>
      </c>
      <c r="AL58" t="b">
        <v>1</v>
      </c>
      <c r="AM58" t="s">
        <v>19979</v>
      </c>
      <c r="AN58" t="s">
        <v>19980</v>
      </c>
      <c r="AO58" t="s">
        <v>14428</v>
      </c>
      <c r="AP58" t="s">
        <v>1394</v>
      </c>
      <c r="AQ58" t="s">
        <v>19981</v>
      </c>
      <c r="AU58">
        <v>5579100455414030</v>
      </c>
      <c r="AV58" t="s">
        <v>104</v>
      </c>
      <c r="AW58">
        <v>38</v>
      </c>
      <c r="AX58">
        <v>34</v>
      </c>
      <c r="AY58">
        <v>29</v>
      </c>
      <c r="AZ58" t="s">
        <v>172</v>
      </c>
      <c r="BA58" t="s">
        <v>172</v>
      </c>
      <c r="BB58">
        <v>642.58000000000004</v>
      </c>
      <c r="BC58" t="b">
        <v>0</v>
      </c>
      <c r="BD58">
        <v>2653394750</v>
      </c>
      <c r="BE58">
        <v>1830090474070</v>
      </c>
      <c r="BF58">
        <v>8115388295</v>
      </c>
      <c r="BI58" s="7">
        <v>45728</v>
      </c>
      <c r="BJ58" t="s">
        <v>98</v>
      </c>
      <c r="BK58" t="str">
        <f>+Table13[[#This Row],[Nombres]]&amp;" "&amp;Table13[[#This Row],[Ap_paterno]]&amp;" "&amp;Table13[[#This Row],[Ap_materno]]</f>
        <v>Miguel Alfredo Reyes Arena</v>
      </c>
    </row>
    <row r="59" spans="1:63" hidden="1" x14ac:dyDescent="0.25">
      <c r="A59">
        <v>2342</v>
      </c>
      <c r="B59" t="s">
        <v>177</v>
      </c>
      <c r="C59" t="s">
        <v>375</v>
      </c>
      <c r="D59" t="s">
        <v>19807</v>
      </c>
      <c r="E59">
        <v>0</v>
      </c>
      <c r="F59" s="7">
        <v>26431</v>
      </c>
      <c r="G59" t="s">
        <v>179</v>
      </c>
      <c r="H59" t="s">
        <v>19808</v>
      </c>
      <c r="I59" t="s">
        <v>19809</v>
      </c>
      <c r="J59" t="s">
        <v>19810</v>
      </c>
      <c r="K59" t="s">
        <v>1274</v>
      </c>
      <c r="L59" t="s">
        <v>179</v>
      </c>
      <c r="M59">
        <v>66059</v>
      </c>
      <c r="N59" t="s">
        <v>19811</v>
      </c>
      <c r="O59" t="s">
        <v>20436</v>
      </c>
      <c r="P59" t="s">
        <v>19812</v>
      </c>
      <c r="Q59" t="s">
        <v>20432</v>
      </c>
      <c r="R59" t="s">
        <v>92</v>
      </c>
      <c r="S59" t="s">
        <v>92</v>
      </c>
      <c r="T59">
        <v>8130963434</v>
      </c>
      <c r="V59" t="s">
        <v>20431</v>
      </c>
      <c r="X59" t="s">
        <v>19814</v>
      </c>
      <c r="Y59" t="s">
        <v>96</v>
      </c>
      <c r="Z59" t="s">
        <v>19815</v>
      </c>
      <c r="AA59">
        <v>1</v>
      </c>
      <c r="AB59" t="b">
        <v>1</v>
      </c>
      <c r="AC59" s="7">
        <v>45698</v>
      </c>
      <c r="AD59" s="7">
        <v>45698</v>
      </c>
      <c r="AF59" s="7">
        <v>45699</v>
      </c>
      <c r="AG59" t="s">
        <v>98</v>
      </c>
      <c r="AH59" t="s">
        <v>188</v>
      </c>
      <c r="AI59" t="b">
        <v>0</v>
      </c>
      <c r="AK59" t="b">
        <v>1</v>
      </c>
      <c r="AL59" t="b">
        <v>0</v>
      </c>
      <c r="AM59" t="s">
        <v>19816</v>
      </c>
      <c r="AQ59" t="s">
        <v>19817</v>
      </c>
      <c r="AR59" s="7">
        <v>45699</v>
      </c>
      <c r="AW59">
        <v>36</v>
      </c>
      <c r="AX59">
        <v>32</v>
      </c>
      <c r="AY59">
        <v>28</v>
      </c>
      <c r="AZ59" t="s">
        <v>172</v>
      </c>
      <c r="BA59" t="s">
        <v>172</v>
      </c>
      <c r="BB59">
        <v>296.37</v>
      </c>
      <c r="BC59" t="b">
        <v>0</v>
      </c>
      <c r="BD59">
        <v>2626908456</v>
      </c>
      <c r="BE59">
        <v>2543016791977</v>
      </c>
      <c r="BI59" s="7">
        <v>45740</v>
      </c>
      <c r="BJ59" t="s">
        <v>98</v>
      </c>
      <c r="BK59" t="str">
        <f>+Table13[[#This Row],[Nombres]]&amp;" "&amp;Table13[[#This Row],[Ap_paterno]]&amp;" "&amp;Table13[[#This Row],[Ap_materno]]</f>
        <v>Jose Santiago Hernandez Flores</v>
      </c>
    </row>
    <row r="60" spans="1:63" hidden="1" x14ac:dyDescent="0.25">
      <c r="A60">
        <v>2341</v>
      </c>
      <c r="B60" t="s">
        <v>11401</v>
      </c>
      <c r="C60" t="s">
        <v>259</v>
      </c>
      <c r="D60" t="s">
        <v>2447</v>
      </c>
      <c r="E60">
        <v>1</v>
      </c>
      <c r="F60" s="7">
        <v>33701</v>
      </c>
      <c r="G60" t="s">
        <v>13133</v>
      </c>
      <c r="H60" t="s">
        <v>19986</v>
      </c>
      <c r="I60" t="s">
        <v>20870</v>
      </c>
      <c r="J60" t="s">
        <v>117</v>
      </c>
      <c r="K60" t="s">
        <v>19988</v>
      </c>
      <c r="L60" t="s">
        <v>13133</v>
      </c>
      <c r="M60">
        <v>52500</v>
      </c>
      <c r="N60" t="s">
        <v>146</v>
      </c>
      <c r="O60" t="s">
        <v>1143</v>
      </c>
      <c r="Q60" t="s">
        <v>20438</v>
      </c>
      <c r="R60" t="s">
        <v>92</v>
      </c>
      <c r="S60" t="s">
        <v>92</v>
      </c>
      <c r="T60">
        <v>7224998744</v>
      </c>
      <c r="V60" t="s">
        <v>20431</v>
      </c>
      <c r="X60" t="s">
        <v>19990</v>
      </c>
      <c r="Y60" t="s">
        <v>96</v>
      </c>
      <c r="Z60" t="s">
        <v>19991</v>
      </c>
      <c r="AA60">
        <v>1</v>
      </c>
      <c r="AB60" t="b">
        <v>1</v>
      </c>
      <c r="AC60" s="7">
        <v>45695</v>
      </c>
      <c r="AD60" s="7">
        <v>45695</v>
      </c>
      <c r="AF60" s="7">
        <v>45736</v>
      </c>
      <c r="AG60" t="s">
        <v>98</v>
      </c>
      <c r="AH60" t="s">
        <v>735</v>
      </c>
      <c r="AI60" t="b">
        <v>0</v>
      </c>
      <c r="AK60" t="b">
        <v>1</v>
      </c>
      <c r="AL60" t="b">
        <v>1</v>
      </c>
      <c r="AM60" t="s">
        <v>20869</v>
      </c>
      <c r="AQ60" t="s">
        <v>19993</v>
      </c>
      <c r="AR60" s="7">
        <v>45736</v>
      </c>
      <c r="AU60">
        <v>5579100444712970</v>
      </c>
      <c r="AV60" t="s">
        <v>104</v>
      </c>
      <c r="AW60">
        <v>32</v>
      </c>
      <c r="AX60">
        <v>30</v>
      </c>
      <c r="AY60">
        <v>27</v>
      </c>
      <c r="AZ60" t="s">
        <v>98</v>
      </c>
      <c r="BA60" t="s">
        <v>256</v>
      </c>
      <c r="BB60">
        <v>494.23</v>
      </c>
      <c r="BC60" t="b">
        <v>0</v>
      </c>
      <c r="BD60">
        <v>1814175326</v>
      </c>
      <c r="BE60">
        <v>248086334549</v>
      </c>
      <c r="BH60" t="s">
        <v>20442</v>
      </c>
      <c r="BI60" s="7">
        <v>45741</v>
      </c>
      <c r="BJ60" t="s">
        <v>98</v>
      </c>
      <c r="BK60" t="str">
        <f>+Table13[[#This Row],[Nombres]]&amp;" "&amp;Table13[[#This Row],[Ap_paterno]]&amp;" "&amp;Table13[[#This Row],[Ap_materno]]</f>
        <v>Cesar Maya Gomez</v>
      </c>
    </row>
    <row r="61" spans="1:63" hidden="1" x14ac:dyDescent="0.25">
      <c r="A61">
        <v>2340</v>
      </c>
      <c r="B61" t="s">
        <v>14627</v>
      </c>
      <c r="C61" t="s">
        <v>198</v>
      </c>
      <c r="D61" t="s">
        <v>19793</v>
      </c>
      <c r="E61">
        <v>0</v>
      </c>
      <c r="F61" s="7">
        <v>34117</v>
      </c>
      <c r="G61" t="s">
        <v>84</v>
      </c>
      <c r="H61" t="s">
        <v>19794</v>
      </c>
      <c r="I61" t="s">
        <v>20868</v>
      </c>
      <c r="J61" t="s">
        <v>19796</v>
      </c>
      <c r="K61" t="s">
        <v>19797</v>
      </c>
      <c r="L61" t="s">
        <v>336</v>
      </c>
      <c r="M61">
        <v>92770</v>
      </c>
      <c r="N61" t="s">
        <v>146</v>
      </c>
      <c r="O61" t="s">
        <v>20436</v>
      </c>
      <c r="Q61" t="s">
        <v>20432</v>
      </c>
      <c r="R61" t="s">
        <v>92</v>
      </c>
      <c r="S61" t="s">
        <v>92</v>
      </c>
      <c r="T61">
        <v>5576649241</v>
      </c>
      <c r="V61" t="s">
        <v>20431</v>
      </c>
      <c r="X61" t="s">
        <v>19799</v>
      </c>
      <c r="Y61" t="s">
        <v>96</v>
      </c>
      <c r="Z61" t="s">
        <v>19800</v>
      </c>
      <c r="AA61">
        <v>1</v>
      </c>
      <c r="AB61" t="b">
        <v>1</v>
      </c>
      <c r="AC61" s="7">
        <v>45692</v>
      </c>
      <c r="AD61" s="7">
        <v>45692</v>
      </c>
      <c r="AF61" s="7">
        <v>45723</v>
      </c>
      <c r="AG61" t="s">
        <v>98</v>
      </c>
      <c r="AH61" t="s">
        <v>99</v>
      </c>
      <c r="AI61" t="b">
        <v>0</v>
      </c>
      <c r="AK61" t="b">
        <v>1</v>
      </c>
      <c r="AL61" t="b">
        <v>1</v>
      </c>
      <c r="AM61" t="s">
        <v>19801</v>
      </c>
      <c r="AQ61" t="s">
        <v>19802</v>
      </c>
      <c r="AR61" s="7">
        <v>45723</v>
      </c>
      <c r="AU61">
        <v>5256784370252190</v>
      </c>
      <c r="AV61" t="s">
        <v>104</v>
      </c>
      <c r="AW61">
        <v>42</v>
      </c>
      <c r="AX61">
        <v>36</v>
      </c>
      <c r="AY61">
        <v>28</v>
      </c>
      <c r="AZ61" t="s">
        <v>194</v>
      </c>
      <c r="BA61" t="s">
        <v>194</v>
      </c>
      <c r="BB61">
        <v>359.24</v>
      </c>
      <c r="BC61" t="b">
        <v>0</v>
      </c>
      <c r="BD61">
        <v>2446474375</v>
      </c>
      <c r="BE61">
        <v>4144090094397</v>
      </c>
      <c r="BH61" t="s">
        <v>20691</v>
      </c>
      <c r="BI61" s="7">
        <v>45736</v>
      </c>
      <c r="BJ61" t="s">
        <v>98</v>
      </c>
      <c r="BK61" t="str">
        <f>+Table13[[#This Row],[Nombres]]&amp;" "&amp;Table13[[#This Row],[Ap_paterno]]&amp;" "&amp;Table13[[#This Row],[Ap_materno]]</f>
        <v>Isaac Yair Ochoa Ramirez</v>
      </c>
    </row>
    <row r="62" spans="1:63" hidden="1" x14ac:dyDescent="0.25">
      <c r="A62">
        <v>2339</v>
      </c>
      <c r="B62" t="s">
        <v>433</v>
      </c>
      <c r="C62" t="s">
        <v>212</v>
      </c>
      <c r="D62" t="s">
        <v>5002</v>
      </c>
      <c r="E62">
        <v>0</v>
      </c>
      <c r="F62" s="7">
        <v>32135</v>
      </c>
      <c r="G62" t="s">
        <v>84</v>
      </c>
      <c r="H62" t="s">
        <v>19998</v>
      </c>
      <c r="I62" t="s">
        <v>19999</v>
      </c>
      <c r="J62" t="s">
        <v>20000</v>
      </c>
      <c r="K62" t="s">
        <v>246</v>
      </c>
      <c r="L62" t="s">
        <v>84</v>
      </c>
      <c r="M62">
        <v>43917</v>
      </c>
      <c r="N62" t="s">
        <v>146</v>
      </c>
      <c r="O62" t="s">
        <v>20433</v>
      </c>
      <c r="P62" t="s">
        <v>20001</v>
      </c>
      <c r="Q62" t="s">
        <v>20432</v>
      </c>
      <c r="R62" t="s">
        <v>121</v>
      </c>
      <c r="S62" t="s">
        <v>121</v>
      </c>
      <c r="T62">
        <v>7751338068</v>
      </c>
      <c r="V62" t="s">
        <v>20431</v>
      </c>
      <c r="W62" s="7">
        <v>45686</v>
      </c>
      <c r="X62">
        <v>13128709444</v>
      </c>
      <c r="Y62" t="s">
        <v>96</v>
      </c>
      <c r="Z62" t="s">
        <v>20004</v>
      </c>
      <c r="AA62">
        <v>2</v>
      </c>
      <c r="AB62" t="b">
        <v>1</v>
      </c>
      <c r="AC62" s="7">
        <v>45686</v>
      </c>
      <c r="AD62" s="7">
        <v>45686</v>
      </c>
      <c r="AF62" s="7">
        <v>45804</v>
      </c>
      <c r="AG62" t="s">
        <v>98</v>
      </c>
      <c r="AH62" t="s">
        <v>188</v>
      </c>
      <c r="AI62" t="b">
        <v>0</v>
      </c>
      <c r="AK62" t="b">
        <v>1</v>
      </c>
      <c r="AL62" t="b">
        <v>1</v>
      </c>
      <c r="AM62" t="s">
        <v>20005</v>
      </c>
      <c r="AN62" t="s">
        <v>20006</v>
      </c>
      <c r="AO62" t="s">
        <v>20007</v>
      </c>
      <c r="AP62" t="s">
        <v>20008</v>
      </c>
      <c r="AQ62" t="s">
        <v>20009</v>
      </c>
      <c r="AR62" s="7">
        <v>45804</v>
      </c>
      <c r="AS62">
        <v>1320088369</v>
      </c>
      <c r="AU62">
        <v>5579100412551320</v>
      </c>
      <c r="AV62" t="s">
        <v>104</v>
      </c>
      <c r="AW62">
        <v>34</v>
      </c>
      <c r="AX62">
        <v>34</v>
      </c>
      <c r="AY62">
        <v>27</v>
      </c>
      <c r="AZ62" t="s">
        <v>98</v>
      </c>
      <c r="BA62" t="s">
        <v>172</v>
      </c>
      <c r="BB62">
        <v>550.58000000000004</v>
      </c>
      <c r="BC62" t="b">
        <v>0</v>
      </c>
      <c r="BD62">
        <v>2224887090</v>
      </c>
      <c r="BE62">
        <v>127073995110</v>
      </c>
      <c r="BI62" s="7">
        <v>45824</v>
      </c>
      <c r="BJ62" t="s">
        <v>98</v>
      </c>
      <c r="BK62" t="str">
        <f>+Table13[[#This Row],[Nombres]]&amp;" "&amp;Table13[[#This Row],[Ap_paterno]]&amp;" "&amp;Table13[[#This Row],[Ap_materno]]</f>
        <v>Antonio de Jesus Lopez Gonzalez</v>
      </c>
    </row>
    <row r="63" spans="1:63" hidden="1" x14ac:dyDescent="0.25">
      <c r="A63">
        <v>2338</v>
      </c>
      <c r="B63" t="s">
        <v>1209</v>
      </c>
      <c r="C63" t="s">
        <v>20015</v>
      </c>
      <c r="D63" t="s">
        <v>20016</v>
      </c>
      <c r="E63">
        <v>0</v>
      </c>
      <c r="F63" s="7">
        <v>33118</v>
      </c>
      <c r="G63" t="s">
        <v>179</v>
      </c>
      <c r="H63" t="s">
        <v>20017</v>
      </c>
      <c r="I63" t="s">
        <v>20867</v>
      </c>
      <c r="J63" t="s">
        <v>20019</v>
      </c>
      <c r="K63" t="s">
        <v>1274</v>
      </c>
      <c r="L63" t="s">
        <v>179</v>
      </c>
      <c r="M63">
        <v>66055</v>
      </c>
      <c r="N63" t="s">
        <v>146</v>
      </c>
      <c r="O63" t="s">
        <v>20433</v>
      </c>
      <c r="P63" t="s">
        <v>20020</v>
      </c>
      <c r="Q63" t="s">
        <v>20432</v>
      </c>
      <c r="R63" t="s">
        <v>121</v>
      </c>
      <c r="S63" t="s">
        <v>121</v>
      </c>
      <c r="T63">
        <v>1956865029</v>
      </c>
      <c r="V63" t="s">
        <v>20431</v>
      </c>
      <c r="W63" s="7">
        <v>45680</v>
      </c>
      <c r="X63" t="s">
        <v>20022</v>
      </c>
      <c r="Y63" t="s">
        <v>96</v>
      </c>
      <c r="Z63" t="s">
        <v>20023</v>
      </c>
      <c r="AA63">
        <v>2</v>
      </c>
      <c r="AB63" t="b">
        <v>1</v>
      </c>
      <c r="AC63" s="7">
        <v>45680</v>
      </c>
      <c r="AD63" s="7">
        <v>45680</v>
      </c>
      <c r="AF63" s="7">
        <v>45887</v>
      </c>
      <c r="AG63" t="s">
        <v>98</v>
      </c>
      <c r="AH63" t="s">
        <v>127</v>
      </c>
      <c r="AI63" t="b">
        <v>0</v>
      </c>
      <c r="AK63" t="b">
        <v>1</v>
      </c>
      <c r="AL63" t="b">
        <v>1</v>
      </c>
      <c r="AM63" t="s">
        <v>20024</v>
      </c>
      <c r="AN63" t="s">
        <v>20025</v>
      </c>
      <c r="AO63" t="s">
        <v>672</v>
      </c>
      <c r="AP63" t="s">
        <v>121</v>
      </c>
      <c r="AQ63" t="s">
        <v>20026</v>
      </c>
      <c r="AR63" s="7">
        <v>45887</v>
      </c>
      <c r="AS63">
        <v>1918107957</v>
      </c>
      <c r="AU63">
        <v>5256784344363990</v>
      </c>
      <c r="AV63" t="s">
        <v>104</v>
      </c>
      <c r="AW63">
        <v>46</v>
      </c>
      <c r="AX63">
        <v>34</v>
      </c>
      <c r="AY63">
        <v>28</v>
      </c>
      <c r="AZ63" t="s">
        <v>98</v>
      </c>
      <c r="BA63" t="s">
        <v>172</v>
      </c>
      <c r="BB63">
        <v>642.58000000000004</v>
      </c>
      <c r="BC63" t="b">
        <v>0</v>
      </c>
      <c r="BD63">
        <v>1526925446</v>
      </c>
      <c r="BE63">
        <v>491082903778</v>
      </c>
      <c r="BI63" s="7">
        <v>45890</v>
      </c>
      <c r="BJ63" t="s">
        <v>98</v>
      </c>
      <c r="BK63" t="str">
        <f>+Table13[[#This Row],[Nombres]]&amp;" "&amp;Table13[[#This Row],[Ap_paterno]]&amp;" "&amp;Table13[[#This Row],[Ap_materno]]</f>
        <v>Abraham Alexander Valdez Almaguer</v>
      </c>
    </row>
    <row r="64" spans="1:63" hidden="1" x14ac:dyDescent="0.25">
      <c r="A64">
        <v>2337</v>
      </c>
      <c r="B64" t="s">
        <v>259</v>
      </c>
      <c r="C64" t="s">
        <v>113</v>
      </c>
      <c r="D64" t="s">
        <v>19777</v>
      </c>
      <c r="E64">
        <v>0</v>
      </c>
      <c r="F64" s="7">
        <v>36519</v>
      </c>
      <c r="G64" t="s">
        <v>84</v>
      </c>
      <c r="H64" t="s">
        <v>19778</v>
      </c>
      <c r="I64" t="s">
        <v>19779</v>
      </c>
      <c r="J64" t="s">
        <v>117</v>
      </c>
      <c r="K64" t="s">
        <v>118</v>
      </c>
      <c r="L64" t="s">
        <v>84</v>
      </c>
      <c r="M64">
        <v>43930</v>
      </c>
      <c r="N64" t="s">
        <v>146</v>
      </c>
      <c r="O64" t="s">
        <v>20433</v>
      </c>
      <c r="P64" t="s">
        <v>19780</v>
      </c>
      <c r="Q64" t="s">
        <v>20438</v>
      </c>
      <c r="R64" t="s">
        <v>121</v>
      </c>
      <c r="S64" t="s">
        <v>121</v>
      </c>
      <c r="T64">
        <v>7757518673</v>
      </c>
      <c r="V64" t="s">
        <v>20431</v>
      </c>
      <c r="W64" s="7">
        <v>45678</v>
      </c>
      <c r="X64">
        <v>13159989303</v>
      </c>
      <c r="Y64" t="s">
        <v>96</v>
      </c>
      <c r="Z64" t="s">
        <v>19783</v>
      </c>
      <c r="AA64">
        <v>2</v>
      </c>
      <c r="AB64" t="b">
        <v>1</v>
      </c>
      <c r="AC64" s="7">
        <v>45678</v>
      </c>
      <c r="AD64" s="7">
        <v>45678</v>
      </c>
      <c r="AG64" t="s">
        <v>98</v>
      </c>
      <c r="AH64" t="s">
        <v>99</v>
      </c>
      <c r="AI64" t="b">
        <v>0</v>
      </c>
      <c r="AK64" t="b">
        <v>1</v>
      </c>
      <c r="AL64" t="b">
        <v>1</v>
      </c>
      <c r="AM64" t="s">
        <v>19784</v>
      </c>
      <c r="AN64" t="s">
        <v>19785</v>
      </c>
      <c r="AO64" t="s">
        <v>19786</v>
      </c>
      <c r="AP64" t="s">
        <v>19787</v>
      </c>
      <c r="AQ64" t="s">
        <v>19788</v>
      </c>
      <c r="AU64">
        <v>5579100334936960</v>
      </c>
      <c r="AV64" t="s">
        <v>104</v>
      </c>
      <c r="AW64">
        <v>42</v>
      </c>
      <c r="AX64">
        <v>36</v>
      </c>
      <c r="AY64">
        <v>27</v>
      </c>
      <c r="AZ64" t="s">
        <v>172</v>
      </c>
      <c r="BA64" t="s">
        <v>172</v>
      </c>
      <c r="BB64">
        <v>571.36</v>
      </c>
      <c r="BC64" t="b">
        <v>0</v>
      </c>
      <c r="BD64">
        <v>1681504508</v>
      </c>
      <c r="BE64">
        <v>1398120047155</v>
      </c>
      <c r="BF64">
        <v>7711895504</v>
      </c>
      <c r="BI64" s="7">
        <v>45680</v>
      </c>
      <c r="BJ64" t="s">
        <v>98</v>
      </c>
      <c r="BK64" t="str">
        <f>+Table13[[#This Row],[Nombres]]&amp;" "&amp;Table13[[#This Row],[Ap_paterno]]&amp;" "&amp;Table13[[#This Row],[Ap_materno]]</f>
        <v>Giovanni Alfredo Gomez Valencia</v>
      </c>
    </row>
    <row r="65" spans="1:63" hidden="1" x14ac:dyDescent="0.25">
      <c r="A65">
        <v>2336</v>
      </c>
      <c r="B65" t="s">
        <v>9403</v>
      </c>
      <c r="C65" t="s">
        <v>2225</v>
      </c>
      <c r="D65" t="s">
        <v>20032</v>
      </c>
      <c r="E65">
        <v>0</v>
      </c>
      <c r="F65" s="7">
        <v>32273</v>
      </c>
      <c r="G65" t="s">
        <v>13133</v>
      </c>
      <c r="H65" t="s">
        <v>20033</v>
      </c>
      <c r="I65" t="s">
        <v>20034</v>
      </c>
      <c r="J65" t="s">
        <v>532</v>
      </c>
      <c r="K65" t="s">
        <v>19568</v>
      </c>
      <c r="L65" t="s">
        <v>84</v>
      </c>
      <c r="M65">
        <v>43998</v>
      </c>
      <c r="N65" t="s">
        <v>146</v>
      </c>
      <c r="O65" t="s">
        <v>20433</v>
      </c>
      <c r="P65" t="s">
        <v>20035</v>
      </c>
      <c r="Q65" t="s">
        <v>20432</v>
      </c>
      <c r="R65" t="s">
        <v>121</v>
      </c>
      <c r="S65" t="s">
        <v>121</v>
      </c>
      <c r="T65">
        <v>5519668067</v>
      </c>
      <c r="V65" t="s">
        <v>20431</v>
      </c>
      <c r="W65" s="7">
        <v>45677</v>
      </c>
      <c r="X65" t="s">
        <v>20037</v>
      </c>
      <c r="Y65" t="s">
        <v>96</v>
      </c>
      <c r="Z65" t="s">
        <v>20038</v>
      </c>
      <c r="AA65">
        <v>2</v>
      </c>
      <c r="AB65" t="b">
        <v>1</v>
      </c>
      <c r="AC65" s="7">
        <v>45677</v>
      </c>
      <c r="AD65" s="7">
        <v>45677</v>
      </c>
      <c r="AG65" t="s">
        <v>126</v>
      </c>
      <c r="AH65" t="s">
        <v>127</v>
      </c>
      <c r="AI65" t="b">
        <v>0</v>
      </c>
      <c r="AK65" t="b">
        <v>1</v>
      </c>
      <c r="AL65" t="b">
        <v>1</v>
      </c>
      <c r="AM65" t="s">
        <v>20039</v>
      </c>
      <c r="AN65" t="s">
        <v>20040</v>
      </c>
      <c r="AO65" t="s">
        <v>20041</v>
      </c>
      <c r="AP65" t="s">
        <v>672</v>
      </c>
      <c r="AQ65" t="s">
        <v>20042</v>
      </c>
      <c r="AU65">
        <v>5579087002859520</v>
      </c>
      <c r="AV65" t="s">
        <v>104</v>
      </c>
      <c r="AW65" t="s">
        <v>172</v>
      </c>
      <c r="AX65">
        <v>30</v>
      </c>
      <c r="AY65">
        <v>24</v>
      </c>
      <c r="AZ65" t="s">
        <v>172</v>
      </c>
      <c r="BA65" t="s">
        <v>98</v>
      </c>
      <c r="BB65">
        <v>571.36</v>
      </c>
      <c r="BC65" t="b">
        <v>0</v>
      </c>
      <c r="BD65">
        <v>1275713156</v>
      </c>
      <c r="BE65">
        <v>1246077467477</v>
      </c>
      <c r="BF65">
        <v>7711895513</v>
      </c>
      <c r="BI65" s="7">
        <v>45769</v>
      </c>
      <c r="BJ65" t="s">
        <v>98</v>
      </c>
      <c r="BK65" t="str">
        <f>+Table13[[#This Row],[Nombres]]&amp;" "&amp;Table13[[#This Row],[Ap_paterno]]&amp;" "&amp;Table13[[#This Row],[Ap_materno]]</f>
        <v>Nallely Berenice Sosa Nava</v>
      </c>
    </row>
    <row r="66" spans="1:63" hidden="1" x14ac:dyDescent="0.25">
      <c r="A66">
        <v>2335</v>
      </c>
      <c r="B66" t="s">
        <v>3191</v>
      </c>
      <c r="C66" t="s">
        <v>1221</v>
      </c>
      <c r="D66" t="s">
        <v>3162</v>
      </c>
      <c r="E66">
        <v>0</v>
      </c>
      <c r="F66" s="7">
        <v>23518</v>
      </c>
      <c r="G66" t="s">
        <v>179</v>
      </c>
      <c r="H66" t="s">
        <v>19766</v>
      </c>
      <c r="I66" t="s">
        <v>19767</v>
      </c>
      <c r="J66" t="s">
        <v>19768</v>
      </c>
      <c r="K66" t="s">
        <v>1274</v>
      </c>
      <c r="L66" t="s">
        <v>179</v>
      </c>
      <c r="M66">
        <v>66059</v>
      </c>
      <c r="N66" t="s">
        <v>146</v>
      </c>
      <c r="O66" t="s">
        <v>20436</v>
      </c>
      <c r="Q66" t="s">
        <v>20438</v>
      </c>
      <c r="R66" t="s">
        <v>92</v>
      </c>
      <c r="S66" t="s">
        <v>92</v>
      </c>
      <c r="T66">
        <v>8111175144</v>
      </c>
      <c r="V66" t="s">
        <v>20431</v>
      </c>
      <c r="X66" t="s">
        <v>19770</v>
      </c>
      <c r="Y66" t="s">
        <v>96</v>
      </c>
      <c r="Z66" t="s">
        <v>19771</v>
      </c>
      <c r="AA66">
        <v>1</v>
      </c>
      <c r="AB66" t="b">
        <v>1</v>
      </c>
      <c r="AC66" s="7">
        <v>45677</v>
      </c>
      <c r="AD66" s="7">
        <v>45677</v>
      </c>
      <c r="AF66" s="7">
        <v>45678</v>
      </c>
      <c r="AG66" t="s">
        <v>98</v>
      </c>
      <c r="AH66" t="s">
        <v>188</v>
      </c>
      <c r="AI66" t="b">
        <v>0</v>
      </c>
      <c r="AK66" t="b">
        <v>1</v>
      </c>
      <c r="AL66" t="b">
        <v>1</v>
      </c>
      <c r="AM66" t="s">
        <v>19772</v>
      </c>
      <c r="AQ66" t="s">
        <v>19773</v>
      </c>
      <c r="AW66">
        <v>36</v>
      </c>
      <c r="AX66">
        <v>34</v>
      </c>
      <c r="AY66">
        <v>27</v>
      </c>
      <c r="AZ66" t="s">
        <v>172</v>
      </c>
      <c r="BA66" t="s">
        <v>172</v>
      </c>
      <c r="BB66">
        <v>296.37</v>
      </c>
      <c r="BC66" t="b">
        <v>0</v>
      </c>
      <c r="BD66">
        <v>1812485160</v>
      </c>
      <c r="BE66">
        <v>2535040269043</v>
      </c>
      <c r="BI66" s="7">
        <v>45740</v>
      </c>
      <c r="BJ66" t="s">
        <v>98</v>
      </c>
      <c r="BK66" t="str">
        <f>+Table13[[#This Row],[Nombres]]&amp;" "&amp;Table13[[#This Row],[Ap_paterno]]&amp;" "&amp;Table13[[#This Row],[Ap_materno]]</f>
        <v>Roberto Garza Mendoza</v>
      </c>
    </row>
    <row r="67" spans="1:63" hidden="1" x14ac:dyDescent="0.25">
      <c r="A67">
        <v>2334</v>
      </c>
      <c r="B67" t="s">
        <v>1727</v>
      </c>
      <c r="C67" t="s">
        <v>1305</v>
      </c>
      <c r="D67" t="s">
        <v>19750</v>
      </c>
      <c r="E67">
        <v>0</v>
      </c>
      <c r="F67" s="7">
        <v>36109</v>
      </c>
      <c r="G67" t="s">
        <v>84</v>
      </c>
      <c r="H67" t="s">
        <v>19751</v>
      </c>
      <c r="I67" t="s">
        <v>19752</v>
      </c>
      <c r="J67" t="s">
        <v>5092</v>
      </c>
      <c r="K67" t="s">
        <v>246</v>
      </c>
      <c r="L67" t="s">
        <v>84</v>
      </c>
      <c r="M67">
        <v>43904</v>
      </c>
      <c r="N67" t="s">
        <v>146</v>
      </c>
      <c r="O67" t="s">
        <v>20433</v>
      </c>
      <c r="P67" t="s">
        <v>19753</v>
      </c>
      <c r="Q67" t="s">
        <v>20432</v>
      </c>
      <c r="R67" t="s">
        <v>121</v>
      </c>
      <c r="S67" t="s">
        <v>121</v>
      </c>
      <c r="T67">
        <v>7751535207</v>
      </c>
      <c r="V67" t="s">
        <v>20431</v>
      </c>
      <c r="W67" s="7">
        <v>45672</v>
      </c>
      <c r="X67" t="s">
        <v>19755</v>
      </c>
      <c r="Y67" t="s">
        <v>96</v>
      </c>
      <c r="Z67" t="s">
        <v>19756</v>
      </c>
      <c r="AA67">
        <v>2</v>
      </c>
      <c r="AB67" t="b">
        <v>1</v>
      </c>
      <c r="AC67" s="7">
        <v>45672</v>
      </c>
      <c r="AD67" s="7">
        <v>45672</v>
      </c>
      <c r="AF67" s="7">
        <v>45681</v>
      </c>
      <c r="AG67" t="s">
        <v>126</v>
      </c>
      <c r="AH67" t="s">
        <v>127</v>
      </c>
      <c r="AI67" t="b">
        <v>0</v>
      </c>
      <c r="AK67" t="b">
        <v>0</v>
      </c>
      <c r="AL67" t="b">
        <v>0</v>
      </c>
      <c r="AM67" t="s">
        <v>19757</v>
      </c>
      <c r="AN67" t="s">
        <v>19758</v>
      </c>
      <c r="AO67" t="s">
        <v>19759</v>
      </c>
      <c r="AP67" t="s">
        <v>19760</v>
      </c>
      <c r="AQ67" t="s">
        <v>19761</v>
      </c>
      <c r="AR67" s="7">
        <v>45681</v>
      </c>
      <c r="AU67">
        <v>5256783585534890</v>
      </c>
      <c r="AV67" t="s">
        <v>104</v>
      </c>
      <c r="AW67" t="s">
        <v>98</v>
      </c>
      <c r="AX67">
        <v>28</v>
      </c>
      <c r="AY67">
        <v>25</v>
      </c>
      <c r="AZ67" t="s">
        <v>98</v>
      </c>
      <c r="BA67" t="s">
        <v>98</v>
      </c>
      <c r="BB67">
        <v>519.48</v>
      </c>
      <c r="BC67" t="b">
        <v>0</v>
      </c>
      <c r="BD67">
        <v>1540672935</v>
      </c>
      <c r="BE67">
        <v>129116854373</v>
      </c>
      <c r="BI67" s="7">
        <v>45737</v>
      </c>
      <c r="BJ67" t="s">
        <v>98</v>
      </c>
      <c r="BK67" t="str">
        <f>+Table13[[#This Row],[Nombres]]&amp;" "&amp;Table13[[#This Row],[Ap_paterno]]&amp;" "&amp;Table13[[#This Row],[Ap_materno]]</f>
        <v>Brenda Lizeth Ordoñez Cruz</v>
      </c>
    </row>
    <row r="68" spans="1:63" hidden="1" x14ac:dyDescent="0.25">
      <c r="A68">
        <v>2333</v>
      </c>
      <c r="B68" t="s">
        <v>679</v>
      </c>
      <c r="C68" t="s">
        <v>19739</v>
      </c>
      <c r="D68" t="s">
        <v>1090</v>
      </c>
      <c r="E68">
        <v>0</v>
      </c>
      <c r="F68" s="7">
        <v>25749</v>
      </c>
      <c r="G68" t="s">
        <v>10423</v>
      </c>
      <c r="H68" t="s">
        <v>3506</v>
      </c>
      <c r="I68" t="s">
        <v>19740</v>
      </c>
      <c r="J68" t="s">
        <v>3508</v>
      </c>
      <c r="K68" t="s">
        <v>3509</v>
      </c>
      <c r="L68" t="s">
        <v>10423</v>
      </c>
      <c r="M68">
        <v>9630</v>
      </c>
      <c r="N68" t="s">
        <v>146</v>
      </c>
      <c r="O68" t="s">
        <v>1143</v>
      </c>
      <c r="Q68" t="s">
        <v>20432</v>
      </c>
      <c r="R68" t="s">
        <v>92</v>
      </c>
      <c r="S68" t="s">
        <v>92</v>
      </c>
      <c r="T68">
        <v>5611721519</v>
      </c>
      <c r="V68" t="s">
        <v>20431</v>
      </c>
      <c r="X68" t="s">
        <v>19742</v>
      </c>
      <c r="Y68" t="s">
        <v>96</v>
      </c>
      <c r="Z68" t="s">
        <v>3512</v>
      </c>
      <c r="AA68">
        <v>1</v>
      </c>
      <c r="AB68" t="b">
        <v>1</v>
      </c>
      <c r="AC68" s="7">
        <v>45671</v>
      </c>
      <c r="AD68" s="7">
        <v>45671</v>
      </c>
      <c r="AG68" t="s">
        <v>98</v>
      </c>
      <c r="AH68" t="s">
        <v>2305</v>
      </c>
      <c r="AI68" t="b">
        <v>0</v>
      </c>
      <c r="AK68" t="b">
        <v>1</v>
      </c>
      <c r="AL68" t="b">
        <v>1</v>
      </c>
      <c r="AM68" t="s">
        <v>19743</v>
      </c>
      <c r="AQ68" t="s">
        <v>19744</v>
      </c>
      <c r="AU68">
        <v>5256784310394790</v>
      </c>
      <c r="AV68" t="s">
        <v>104</v>
      </c>
      <c r="AW68">
        <v>40</v>
      </c>
      <c r="AX68">
        <v>34</v>
      </c>
      <c r="AY68">
        <v>25</v>
      </c>
      <c r="AZ68" t="s">
        <v>194</v>
      </c>
      <c r="BA68" t="s">
        <v>172</v>
      </c>
      <c r="BB68">
        <v>776.56</v>
      </c>
      <c r="BC68" t="b">
        <v>0</v>
      </c>
      <c r="BD68">
        <v>2322356795</v>
      </c>
      <c r="BE68">
        <v>2808036943100</v>
      </c>
      <c r="BF68">
        <v>7712168071</v>
      </c>
      <c r="BH68" t="s">
        <v>20442</v>
      </c>
      <c r="BI68" s="7">
        <v>45719</v>
      </c>
      <c r="BJ68" t="s">
        <v>98</v>
      </c>
      <c r="BK68" t="str">
        <f>+Table13[[#This Row],[Nombres]]&amp;" "&amp;Table13[[#This Row],[Ap_paterno]]&amp;" "&amp;Table13[[#This Row],[Ap_materno]]</f>
        <v>David Cortes Rugerio</v>
      </c>
    </row>
    <row r="69" spans="1:63" hidden="1" x14ac:dyDescent="0.25">
      <c r="A69">
        <v>2332</v>
      </c>
      <c r="B69" t="s">
        <v>836</v>
      </c>
      <c r="C69" t="s">
        <v>1984</v>
      </c>
      <c r="D69" t="s">
        <v>705</v>
      </c>
      <c r="E69">
        <v>0</v>
      </c>
      <c r="F69" s="7">
        <v>28582</v>
      </c>
      <c r="G69" t="s">
        <v>279</v>
      </c>
      <c r="H69" t="s">
        <v>19728</v>
      </c>
      <c r="I69" t="s">
        <v>20866</v>
      </c>
      <c r="J69" t="s">
        <v>590</v>
      </c>
      <c r="K69" t="s">
        <v>289</v>
      </c>
      <c r="L69" t="s">
        <v>279</v>
      </c>
      <c r="M69">
        <v>90208</v>
      </c>
      <c r="N69" t="s">
        <v>146</v>
      </c>
      <c r="O69" t="s">
        <v>1143</v>
      </c>
      <c r="Q69" t="s">
        <v>20432</v>
      </c>
      <c r="R69" t="s">
        <v>92</v>
      </c>
      <c r="S69" t="s">
        <v>92</v>
      </c>
      <c r="T69">
        <v>7491065431</v>
      </c>
      <c r="V69" t="s">
        <v>20431</v>
      </c>
      <c r="X69" t="s">
        <v>19731</v>
      </c>
      <c r="Y69" t="s">
        <v>96</v>
      </c>
      <c r="Z69" t="s">
        <v>19732</v>
      </c>
      <c r="AA69">
        <v>1</v>
      </c>
      <c r="AB69" t="b">
        <v>1</v>
      </c>
      <c r="AC69" s="7">
        <v>45671</v>
      </c>
      <c r="AD69" s="7">
        <v>45671</v>
      </c>
      <c r="AF69" s="7">
        <v>45678</v>
      </c>
      <c r="AG69" t="s">
        <v>98</v>
      </c>
      <c r="AH69" t="s">
        <v>99</v>
      </c>
      <c r="AI69" t="b">
        <v>0</v>
      </c>
      <c r="AK69" t="b">
        <v>1</v>
      </c>
      <c r="AL69" t="b">
        <v>0</v>
      </c>
      <c r="AM69" t="s">
        <v>19733</v>
      </c>
      <c r="AQ69" t="s">
        <v>19734</v>
      </c>
      <c r="AR69" s="7">
        <v>45678</v>
      </c>
      <c r="AU69">
        <v>5256784381718090</v>
      </c>
      <c r="AV69" t="s">
        <v>104</v>
      </c>
      <c r="AW69">
        <v>34</v>
      </c>
      <c r="AX69">
        <v>34</v>
      </c>
      <c r="AY69">
        <v>27</v>
      </c>
      <c r="AZ69" t="s">
        <v>98</v>
      </c>
      <c r="BA69" t="s">
        <v>98</v>
      </c>
      <c r="BB69">
        <v>296.37</v>
      </c>
      <c r="BC69" t="b">
        <v>0</v>
      </c>
      <c r="BD69">
        <v>2306611643</v>
      </c>
      <c r="BE69">
        <v>78009761132</v>
      </c>
      <c r="BI69" s="7">
        <v>45740</v>
      </c>
      <c r="BJ69" t="s">
        <v>98</v>
      </c>
      <c r="BK69" t="str">
        <f>+Table13[[#This Row],[Nombres]]&amp;" "&amp;Table13[[#This Row],[Ap_paterno]]&amp;" "&amp;Table13[[#This Row],[Ap_materno]]</f>
        <v>Arturo Pacheco Cano</v>
      </c>
    </row>
    <row r="70" spans="1:63" hidden="1" x14ac:dyDescent="0.25">
      <c r="A70">
        <v>2331</v>
      </c>
      <c r="B70" t="s">
        <v>16493</v>
      </c>
      <c r="C70" t="s">
        <v>3343</v>
      </c>
      <c r="D70" t="s">
        <v>19683</v>
      </c>
      <c r="E70">
        <v>0</v>
      </c>
      <c r="F70" s="7">
        <v>35245</v>
      </c>
      <c r="G70" t="s">
        <v>13133</v>
      </c>
      <c r="H70" t="s">
        <v>19684</v>
      </c>
      <c r="I70" t="s">
        <v>20865</v>
      </c>
      <c r="J70" t="s">
        <v>3294</v>
      </c>
      <c r="K70" t="s">
        <v>3295</v>
      </c>
      <c r="L70" t="s">
        <v>10423</v>
      </c>
      <c r="M70">
        <v>8500</v>
      </c>
      <c r="N70" t="s">
        <v>146</v>
      </c>
      <c r="O70" t="s">
        <v>1143</v>
      </c>
      <c r="Q70" t="s">
        <v>20432</v>
      </c>
      <c r="R70" t="s">
        <v>92</v>
      </c>
      <c r="S70" t="s">
        <v>92</v>
      </c>
      <c r="T70">
        <v>5647622889</v>
      </c>
      <c r="U70" t="s">
        <v>20859</v>
      </c>
      <c r="V70" t="s">
        <v>20431</v>
      </c>
      <c r="X70" t="s">
        <v>19687</v>
      </c>
      <c r="Y70" t="s">
        <v>96</v>
      </c>
      <c r="Z70" t="s">
        <v>19688</v>
      </c>
      <c r="AA70">
        <v>1</v>
      </c>
      <c r="AB70" t="b">
        <v>1</v>
      </c>
      <c r="AC70" s="7">
        <v>45656</v>
      </c>
      <c r="AD70" s="7">
        <v>45656</v>
      </c>
      <c r="AF70" s="7">
        <v>45720</v>
      </c>
      <c r="AG70" t="s">
        <v>98</v>
      </c>
      <c r="AH70" t="s">
        <v>99</v>
      </c>
      <c r="AI70" t="b">
        <v>0</v>
      </c>
      <c r="AK70" t="b">
        <v>1</v>
      </c>
      <c r="AL70" t="b">
        <v>1</v>
      </c>
      <c r="AM70" t="s">
        <v>19689</v>
      </c>
      <c r="AQ70" t="s">
        <v>19690</v>
      </c>
      <c r="AR70" s="7">
        <v>45720</v>
      </c>
      <c r="AU70">
        <v>5579100408335000</v>
      </c>
      <c r="AV70" t="s">
        <v>104</v>
      </c>
      <c r="AW70">
        <v>40</v>
      </c>
      <c r="AX70">
        <v>34</v>
      </c>
      <c r="AY70">
        <v>29</v>
      </c>
      <c r="AZ70" t="s">
        <v>172</v>
      </c>
      <c r="BA70" t="s">
        <v>172</v>
      </c>
      <c r="BB70">
        <v>316.5</v>
      </c>
      <c r="BC70" t="b">
        <v>0</v>
      </c>
      <c r="BD70">
        <v>2539808131</v>
      </c>
      <c r="BE70">
        <v>1857104890696</v>
      </c>
      <c r="BH70" t="s">
        <v>20691</v>
      </c>
      <c r="BI70" s="7">
        <v>45740</v>
      </c>
      <c r="BJ70" t="s">
        <v>98</v>
      </c>
      <c r="BK70" t="str">
        <f>+Table13[[#This Row],[Nombres]]&amp;" "&amp;Table13[[#This Row],[Ap_paterno]]&amp;" "&amp;Table13[[#This Row],[Ap_materno]]</f>
        <v>Esteban David Eguia Herrera</v>
      </c>
    </row>
    <row r="71" spans="1:63" hidden="1" x14ac:dyDescent="0.25">
      <c r="A71">
        <v>2330</v>
      </c>
      <c r="B71" t="s">
        <v>198</v>
      </c>
      <c r="C71" t="s">
        <v>82</v>
      </c>
      <c r="D71" t="s">
        <v>19716</v>
      </c>
      <c r="E71">
        <v>0</v>
      </c>
      <c r="F71" s="7">
        <v>31029</v>
      </c>
      <c r="G71" t="s">
        <v>336</v>
      </c>
      <c r="H71" t="s">
        <v>19717</v>
      </c>
      <c r="I71" t="s">
        <v>19718</v>
      </c>
      <c r="J71" t="s">
        <v>19719</v>
      </c>
      <c r="K71" t="s">
        <v>691</v>
      </c>
      <c r="L71" t="s">
        <v>13133</v>
      </c>
      <c r="M71">
        <v>55080</v>
      </c>
      <c r="N71" t="s">
        <v>146</v>
      </c>
      <c r="O71" t="s">
        <v>20436</v>
      </c>
      <c r="Q71" t="s">
        <v>20438</v>
      </c>
      <c r="R71" t="s">
        <v>92</v>
      </c>
      <c r="S71" t="s">
        <v>92</v>
      </c>
      <c r="T71">
        <v>5512018056</v>
      </c>
      <c r="V71" t="s">
        <v>20431</v>
      </c>
      <c r="X71" t="s">
        <v>19721</v>
      </c>
      <c r="Y71" t="s">
        <v>96</v>
      </c>
      <c r="Z71" t="s">
        <v>19722</v>
      </c>
      <c r="AA71">
        <v>1</v>
      </c>
      <c r="AB71" t="b">
        <v>1</v>
      </c>
      <c r="AC71" s="7">
        <v>45649</v>
      </c>
      <c r="AD71" s="7">
        <v>45649</v>
      </c>
      <c r="AF71" s="7">
        <v>45650</v>
      </c>
      <c r="AG71" t="s">
        <v>98</v>
      </c>
      <c r="AH71" t="s">
        <v>99</v>
      </c>
      <c r="AI71" t="b">
        <v>0</v>
      </c>
      <c r="AK71" t="b">
        <v>1</v>
      </c>
      <c r="AL71" t="b">
        <v>0</v>
      </c>
      <c r="AM71" t="s">
        <v>19723</v>
      </c>
      <c r="AQ71" t="s">
        <v>19724</v>
      </c>
      <c r="AR71" s="7">
        <v>45650</v>
      </c>
      <c r="AW71">
        <v>40</v>
      </c>
      <c r="AX71">
        <v>38</v>
      </c>
      <c r="AY71">
        <v>26</v>
      </c>
      <c r="AZ71" t="s">
        <v>172</v>
      </c>
      <c r="BA71" t="s">
        <v>172</v>
      </c>
      <c r="BB71">
        <v>265</v>
      </c>
      <c r="BC71" t="b">
        <v>0</v>
      </c>
      <c r="BD71">
        <v>2310703811</v>
      </c>
      <c r="BE71">
        <v>1347010212109</v>
      </c>
      <c r="BI71" s="7">
        <v>45673</v>
      </c>
      <c r="BJ71" t="s">
        <v>98</v>
      </c>
      <c r="BK71" t="str">
        <f>+Table13[[#This Row],[Nombres]]&amp;" "&amp;Table13[[#This Row],[Ap_paterno]]&amp;" "&amp;Table13[[#This Row],[Ap_materno]]</f>
        <v>Edgar Oswaldo Ramirez Garcia</v>
      </c>
    </row>
    <row r="72" spans="1:63" hidden="1" x14ac:dyDescent="0.25">
      <c r="A72">
        <v>2329</v>
      </c>
      <c r="B72" t="s">
        <v>82</v>
      </c>
      <c r="C72" t="s">
        <v>19670</v>
      </c>
      <c r="D72" t="s">
        <v>3162</v>
      </c>
      <c r="E72">
        <v>0</v>
      </c>
      <c r="F72" s="7">
        <v>32890</v>
      </c>
      <c r="G72" t="s">
        <v>635</v>
      </c>
      <c r="H72" t="s">
        <v>19671</v>
      </c>
      <c r="I72" t="s">
        <v>19672</v>
      </c>
      <c r="J72" t="s">
        <v>19673</v>
      </c>
      <c r="K72" t="s">
        <v>20502</v>
      </c>
      <c r="L72" t="s">
        <v>179</v>
      </c>
      <c r="M72">
        <v>66013</v>
      </c>
      <c r="N72" t="s">
        <v>146</v>
      </c>
      <c r="O72" t="s">
        <v>20436</v>
      </c>
      <c r="Q72" t="s">
        <v>20438</v>
      </c>
      <c r="R72" t="s">
        <v>92</v>
      </c>
      <c r="S72" t="s">
        <v>92</v>
      </c>
      <c r="T72">
        <v>8184670325</v>
      </c>
      <c r="U72" t="s">
        <v>20859</v>
      </c>
      <c r="V72" t="s">
        <v>20431</v>
      </c>
      <c r="X72" t="s">
        <v>19675</v>
      </c>
      <c r="Y72" t="s">
        <v>96</v>
      </c>
      <c r="Z72" t="s">
        <v>19676</v>
      </c>
      <c r="AA72">
        <v>1</v>
      </c>
      <c r="AB72" t="b">
        <v>1</v>
      </c>
      <c r="AC72" s="7">
        <v>45649</v>
      </c>
      <c r="AD72" s="7">
        <v>45649</v>
      </c>
      <c r="AF72" s="7">
        <v>45667</v>
      </c>
      <c r="AG72" t="s">
        <v>98</v>
      </c>
      <c r="AH72" t="s">
        <v>127</v>
      </c>
      <c r="AI72" t="b">
        <v>0</v>
      </c>
      <c r="AK72" t="b">
        <v>1</v>
      </c>
      <c r="AL72" t="b">
        <v>1</v>
      </c>
      <c r="AM72" t="s">
        <v>19677</v>
      </c>
      <c r="AQ72" t="s">
        <v>19678</v>
      </c>
      <c r="AR72" s="7">
        <v>45667</v>
      </c>
      <c r="AU72">
        <v>5256784342903090</v>
      </c>
      <c r="AV72" t="s">
        <v>104</v>
      </c>
      <c r="AW72">
        <v>40</v>
      </c>
      <c r="AX72">
        <v>38</v>
      </c>
      <c r="AY72">
        <v>27</v>
      </c>
      <c r="AZ72" t="s">
        <v>194</v>
      </c>
      <c r="BA72" t="s">
        <v>194</v>
      </c>
      <c r="BB72">
        <v>0</v>
      </c>
      <c r="BC72" t="b">
        <v>0</v>
      </c>
      <c r="BD72">
        <v>2492194283</v>
      </c>
      <c r="BE72">
        <v>2823081289415</v>
      </c>
      <c r="BI72" s="7">
        <v>45740</v>
      </c>
      <c r="BJ72" t="s">
        <v>98</v>
      </c>
      <c r="BK72" t="str">
        <f>+Table13[[#This Row],[Nombres]]&amp;" "&amp;Table13[[#This Row],[Ap_paterno]]&amp;" "&amp;Table13[[#This Row],[Ap_materno]]</f>
        <v>Roberto Garcia Mar</v>
      </c>
    </row>
    <row r="73" spans="1:63" hidden="1" x14ac:dyDescent="0.25">
      <c r="A73">
        <v>2328</v>
      </c>
      <c r="B73" t="s">
        <v>334</v>
      </c>
      <c r="C73" t="s">
        <v>1245</v>
      </c>
      <c r="D73" t="s">
        <v>19657</v>
      </c>
      <c r="E73">
        <v>0</v>
      </c>
      <c r="F73" s="7">
        <v>36817</v>
      </c>
      <c r="G73" t="s">
        <v>179</v>
      </c>
      <c r="H73" t="s">
        <v>19658</v>
      </c>
      <c r="I73" t="s">
        <v>19659</v>
      </c>
      <c r="J73" t="s">
        <v>19660</v>
      </c>
      <c r="K73" t="s">
        <v>698</v>
      </c>
      <c r="L73" t="s">
        <v>179</v>
      </c>
      <c r="M73">
        <v>66052</v>
      </c>
      <c r="N73" t="s">
        <v>146</v>
      </c>
      <c r="O73" t="s">
        <v>20436</v>
      </c>
      <c r="Q73" t="s">
        <v>20438</v>
      </c>
      <c r="R73" t="s">
        <v>121</v>
      </c>
      <c r="S73" t="s">
        <v>121</v>
      </c>
      <c r="T73">
        <v>8118952686</v>
      </c>
      <c r="U73" t="s">
        <v>20859</v>
      </c>
      <c r="V73" t="s">
        <v>20431</v>
      </c>
      <c r="W73" s="7">
        <v>45646</v>
      </c>
      <c r="X73" t="s">
        <v>19662</v>
      </c>
      <c r="Y73" t="s">
        <v>96</v>
      </c>
      <c r="Z73" t="s">
        <v>19663</v>
      </c>
      <c r="AA73">
        <v>2</v>
      </c>
      <c r="AB73" t="b">
        <v>1</v>
      </c>
      <c r="AC73" s="7">
        <v>45646</v>
      </c>
      <c r="AD73" s="7">
        <v>45646</v>
      </c>
      <c r="AF73" s="7">
        <v>45674</v>
      </c>
      <c r="AG73" t="s">
        <v>98</v>
      </c>
      <c r="AH73" t="s">
        <v>127</v>
      </c>
      <c r="AI73" t="b">
        <v>0</v>
      </c>
      <c r="AK73" t="b">
        <v>1</v>
      </c>
      <c r="AL73" t="b">
        <v>0</v>
      </c>
      <c r="AM73" t="s">
        <v>19664</v>
      </c>
      <c r="AN73" t="s">
        <v>12943</v>
      </c>
      <c r="AQ73" t="s">
        <v>19665</v>
      </c>
      <c r="AR73" s="7">
        <v>45674</v>
      </c>
      <c r="AU73">
        <v>5579087004138540</v>
      </c>
      <c r="AV73" t="s">
        <v>104</v>
      </c>
      <c r="AW73">
        <v>34</v>
      </c>
      <c r="AX73">
        <v>32</v>
      </c>
      <c r="AY73">
        <v>27</v>
      </c>
      <c r="AZ73" t="s">
        <v>98</v>
      </c>
      <c r="BA73" t="s">
        <v>98</v>
      </c>
      <c r="BB73">
        <v>462.48</v>
      </c>
      <c r="BC73" t="b">
        <v>0</v>
      </c>
      <c r="BD73">
        <v>1798163553</v>
      </c>
      <c r="BE73">
        <v>449122232968</v>
      </c>
      <c r="BI73" s="7">
        <v>45738</v>
      </c>
      <c r="BJ73" t="s">
        <v>98</v>
      </c>
      <c r="BK73" t="str">
        <f>+Table13[[#This Row],[Nombres]]&amp;" "&amp;Table13[[#This Row],[Ap_paterno]]&amp;" "&amp;Table13[[#This Row],[Ap_materno]]</f>
        <v>Pedro Alberto Morales Reyes</v>
      </c>
    </row>
    <row r="74" spans="1:63" hidden="1" x14ac:dyDescent="0.25">
      <c r="A74">
        <v>2327</v>
      </c>
      <c r="B74" t="s">
        <v>5877</v>
      </c>
      <c r="C74" t="s">
        <v>692</v>
      </c>
      <c r="D74" t="s">
        <v>19699</v>
      </c>
      <c r="E74">
        <v>0</v>
      </c>
      <c r="F74" s="7">
        <v>25877</v>
      </c>
      <c r="G74" t="s">
        <v>13133</v>
      </c>
      <c r="H74" t="s">
        <v>19700</v>
      </c>
      <c r="I74" t="s">
        <v>20864</v>
      </c>
      <c r="J74" t="s">
        <v>19702</v>
      </c>
      <c r="K74" t="s">
        <v>2325</v>
      </c>
      <c r="L74" t="s">
        <v>84</v>
      </c>
      <c r="M74">
        <v>43851</v>
      </c>
      <c r="N74" t="s">
        <v>146</v>
      </c>
      <c r="O74" t="s">
        <v>20433</v>
      </c>
      <c r="P74" t="s">
        <v>19703</v>
      </c>
      <c r="Q74" t="s">
        <v>20432</v>
      </c>
      <c r="R74" t="s">
        <v>92</v>
      </c>
      <c r="S74" t="s">
        <v>92</v>
      </c>
      <c r="T74">
        <v>5612311220</v>
      </c>
      <c r="U74" t="s">
        <v>20859</v>
      </c>
      <c r="V74" t="s">
        <v>20431</v>
      </c>
      <c r="X74" t="s">
        <v>19705</v>
      </c>
      <c r="Y74" t="s">
        <v>96</v>
      </c>
      <c r="Z74" t="s">
        <v>19706</v>
      </c>
      <c r="AA74">
        <v>1</v>
      </c>
      <c r="AB74" t="b">
        <v>1</v>
      </c>
      <c r="AC74" s="7">
        <v>45639</v>
      </c>
      <c r="AD74" s="7">
        <v>45639</v>
      </c>
      <c r="AF74" s="7">
        <v>45719</v>
      </c>
      <c r="AG74" t="s">
        <v>98</v>
      </c>
      <c r="AH74" t="s">
        <v>127</v>
      </c>
      <c r="AI74" t="b">
        <v>0</v>
      </c>
      <c r="AK74" t="b">
        <v>1</v>
      </c>
      <c r="AL74" t="b">
        <v>0</v>
      </c>
      <c r="AM74" t="s">
        <v>19707</v>
      </c>
      <c r="AQ74" t="s">
        <v>19708</v>
      </c>
      <c r="AR74" s="7">
        <v>45719</v>
      </c>
      <c r="AU74">
        <v>5579100433452570</v>
      </c>
      <c r="AV74" t="s">
        <v>104</v>
      </c>
      <c r="AW74">
        <v>46</v>
      </c>
      <c r="AX74">
        <v>40</v>
      </c>
      <c r="AY74">
        <v>28</v>
      </c>
      <c r="AZ74" t="s">
        <v>13672</v>
      </c>
      <c r="BA74" t="s">
        <v>13672</v>
      </c>
      <c r="BB74">
        <v>296.37</v>
      </c>
      <c r="BC74" t="b">
        <v>0</v>
      </c>
      <c r="BD74">
        <v>1461943912</v>
      </c>
      <c r="BE74">
        <v>1010048699916</v>
      </c>
      <c r="BH74" t="s">
        <v>20442</v>
      </c>
      <c r="BI74" s="7">
        <v>45840</v>
      </c>
      <c r="BJ74" t="s">
        <v>98</v>
      </c>
      <c r="BK74" t="str">
        <f>+Table13[[#This Row],[Nombres]]&amp;" "&amp;Table13[[#This Row],[Ap_paterno]]&amp;" "&amp;Table13[[#This Row],[Ap_materno]]</f>
        <v>Jose Valente Carrillo Torres</v>
      </c>
    </row>
    <row r="75" spans="1:63" hidden="1" x14ac:dyDescent="0.25">
      <c r="A75">
        <v>2326</v>
      </c>
      <c r="B75" t="s">
        <v>585</v>
      </c>
      <c r="C75" t="s">
        <v>679</v>
      </c>
      <c r="D75" t="s">
        <v>19644</v>
      </c>
      <c r="E75">
        <v>0</v>
      </c>
      <c r="F75" s="7">
        <v>26182</v>
      </c>
      <c r="G75" t="s">
        <v>13133</v>
      </c>
      <c r="H75" t="s">
        <v>19645</v>
      </c>
      <c r="I75" t="s">
        <v>19646</v>
      </c>
      <c r="J75" t="s">
        <v>19647</v>
      </c>
      <c r="K75" t="s">
        <v>19648</v>
      </c>
      <c r="L75" t="s">
        <v>13133</v>
      </c>
      <c r="M75">
        <v>56510</v>
      </c>
      <c r="N75" t="s">
        <v>146</v>
      </c>
      <c r="O75" t="s">
        <v>20434</v>
      </c>
      <c r="Q75" t="s">
        <v>20432</v>
      </c>
      <c r="R75" t="s">
        <v>92</v>
      </c>
      <c r="S75" t="s">
        <v>92</v>
      </c>
      <c r="T75">
        <v>7775684495</v>
      </c>
      <c r="V75" t="s">
        <v>20431</v>
      </c>
      <c r="X75" t="s">
        <v>19650</v>
      </c>
      <c r="Y75" t="s">
        <v>96</v>
      </c>
      <c r="Z75" t="s">
        <v>19651</v>
      </c>
      <c r="AA75">
        <v>1</v>
      </c>
      <c r="AB75" t="b">
        <v>1</v>
      </c>
      <c r="AC75" s="7">
        <v>45639</v>
      </c>
      <c r="AD75" s="7">
        <v>45639</v>
      </c>
      <c r="AF75" s="7">
        <v>45640</v>
      </c>
      <c r="AG75" t="s">
        <v>98</v>
      </c>
      <c r="AH75" t="s">
        <v>127</v>
      </c>
      <c r="AI75" t="b">
        <v>0</v>
      </c>
      <c r="AK75" t="b">
        <v>1</v>
      </c>
      <c r="AL75" t="b">
        <v>0</v>
      </c>
      <c r="AM75" t="s">
        <v>19652</v>
      </c>
      <c r="AQ75" t="s">
        <v>19653</v>
      </c>
      <c r="AR75" s="7">
        <v>45640</v>
      </c>
      <c r="AW75">
        <v>40</v>
      </c>
      <c r="AX75">
        <v>34</v>
      </c>
      <c r="AY75">
        <v>27</v>
      </c>
      <c r="AZ75">
        <v>0</v>
      </c>
      <c r="BA75" t="s">
        <v>194</v>
      </c>
      <c r="BB75">
        <v>265</v>
      </c>
      <c r="BC75" t="b">
        <v>0</v>
      </c>
      <c r="BD75">
        <v>1329147052</v>
      </c>
      <c r="BE75">
        <v>3946044816157</v>
      </c>
      <c r="BI75" s="7">
        <v>45673</v>
      </c>
      <c r="BJ75" t="s">
        <v>98</v>
      </c>
      <c r="BK75" t="str">
        <f>+Table13[[#This Row],[Nombres]]&amp;" "&amp;Table13[[#This Row],[Ap_paterno]]&amp;" "&amp;Table13[[#This Row],[Ap_materno]]</f>
        <v>Fausto Juarez Cortes</v>
      </c>
    </row>
    <row r="76" spans="1:63" hidden="1" x14ac:dyDescent="0.25">
      <c r="A76">
        <v>2325</v>
      </c>
      <c r="B76" t="s">
        <v>3147</v>
      </c>
      <c r="C76" t="s">
        <v>1912</v>
      </c>
      <c r="D76" t="s">
        <v>2522</v>
      </c>
      <c r="E76">
        <v>0</v>
      </c>
      <c r="F76" s="7">
        <v>31500</v>
      </c>
      <c r="G76" t="s">
        <v>279</v>
      </c>
      <c r="H76" t="s">
        <v>19632</v>
      </c>
      <c r="I76" t="s">
        <v>4434</v>
      </c>
      <c r="J76" t="s">
        <v>19633</v>
      </c>
      <c r="K76" t="s">
        <v>88</v>
      </c>
      <c r="L76" t="s">
        <v>84</v>
      </c>
      <c r="M76">
        <v>43974</v>
      </c>
      <c r="N76" t="s">
        <v>146</v>
      </c>
      <c r="O76" t="s">
        <v>20436</v>
      </c>
      <c r="Q76" t="s">
        <v>20432</v>
      </c>
      <c r="R76" t="s">
        <v>121</v>
      </c>
      <c r="S76" t="s">
        <v>121</v>
      </c>
      <c r="T76">
        <v>7751092383</v>
      </c>
      <c r="V76" t="s">
        <v>20431</v>
      </c>
      <c r="X76" t="s">
        <v>19635</v>
      </c>
      <c r="Y76" t="s">
        <v>96</v>
      </c>
      <c r="Z76" t="s">
        <v>19636</v>
      </c>
      <c r="AA76">
        <v>2</v>
      </c>
      <c r="AB76" t="b">
        <v>1</v>
      </c>
      <c r="AC76" s="7">
        <v>45619</v>
      </c>
      <c r="AD76" s="7">
        <v>45619</v>
      </c>
      <c r="AG76" t="s">
        <v>98</v>
      </c>
      <c r="AH76" t="s">
        <v>99</v>
      </c>
      <c r="AI76" t="b">
        <v>0</v>
      </c>
      <c r="AK76" t="b">
        <v>0</v>
      </c>
      <c r="AL76" t="b">
        <v>0</v>
      </c>
      <c r="AM76" t="s">
        <v>19637</v>
      </c>
      <c r="AP76" t="s">
        <v>19638</v>
      </c>
      <c r="AQ76" t="s">
        <v>19639</v>
      </c>
      <c r="AU76">
        <v>5256784318439490</v>
      </c>
      <c r="AV76" t="s">
        <v>104</v>
      </c>
      <c r="AW76">
        <v>34</v>
      </c>
      <c r="AX76">
        <v>32</v>
      </c>
      <c r="AY76">
        <v>27</v>
      </c>
      <c r="AZ76" t="s">
        <v>172</v>
      </c>
      <c r="BA76" t="s">
        <v>98</v>
      </c>
      <c r="BB76">
        <v>463.26</v>
      </c>
      <c r="BC76" t="b">
        <v>0</v>
      </c>
      <c r="BD76">
        <v>1468207279</v>
      </c>
      <c r="BE76">
        <v>1192075215638</v>
      </c>
      <c r="BF76">
        <v>7711278210</v>
      </c>
      <c r="BI76" s="7">
        <v>45660</v>
      </c>
      <c r="BJ76" t="s">
        <v>98</v>
      </c>
      <c r="BK76" t="str">
        <f>+Table13[[#This Row],[Nombres]]&amp;" "&amp;Table13[[#This Row],[Ap_paterno]]&amp;" "&amp;Table13[[#This Row],[Ap_materno]]</f>
        <v>Javier Peralta Alvarado</v>
      </c>
    </row>
    <row r="77" spans="1:63" hidden="1" x14ac:dyDescent="0.25">
      <c r="A77">
        <v>2324</v>
      </c>
      <c r="B77" t="s">
        <v>3035</v>
      </c>
      <c r="C77" t="s">
        <v>2082</v>
      </c>
      <c r="D77" t="s">
        <v>7594</v>
      </c>
      <c r="E77">
        <v>0</v>
      </c>
      <c r="F77" s="7">
        <v>38365</v>
      </c>
      <c r="G77" t="s">
        <v>10423</v>
      </c>
      <c r="H77" t="s">
        <v>19620</v>
      </c>
      <c r="I77" t="s">
        <v>19621</v>
      </c>
      <c r="J77" t="s">
        <v>19622</v>
      </c>
      <c r="K77" t="s">
        <v>2852</v>
      </c>
      <c r="L77" t="s">
        <v>10423</v>
      </c>
      <c r="M77">
        <v>14438</v>
      </c>
      <c r="N77" t="s">
        <v>146</v>
      </c>
      <c r="O77" t="s">
        <v>20436</v>
      </c>
      <c r="Q77" t="s">
        <v>20438</v>
      </c>
      <c r="R77" t="s">
        <v>92</v>
      </c>
      <c r="S77" t="s">
        <v>92</v>
      </c>
      <c r="T77">
        <v>5576124158</v>
      </c>
      <c r="U77" t="s">
        <v>20859</v>
      </c>
      <c r="V77" t="s">
        <v>20431</v>
      </c>
      <c r="X77" t="s">
        <v>19624</v>
      </c>
      <c r="Y77" t="s">
        <v>96</v>
      </c>
      <c r="Z77" t="s">
        <v>19625</v>
      </c>
      <c r="AA77">
        <v>1</v>
      </c>
      <c r="AB77" t="b">
        <v>1</v>
      </c>
      <c r="AC77" s="7">
        <v>45636</v>
      </c>
      <c r="AD77" s="7">
        <v>45636</v>
      </c>
      <c r="AF77" s="7">
        <v>45677</v>
      </c>
      <c r="AG77" t="s">
        <v>98</v>
      </c>
      <c r="AH77" t="s">
        <v>127</v>
      </c>
      <c r="AI77" t="b">
        <v>0</v>
      </c>
      <c r="AK77" t="b">
        <v>1</v>
      </c>
      <c r="AL77" t="b">
        <v>1</v>
      </c>
      <c r="AM77" t="s">
        <v>19626</v>
      </c>
      <c r="AQ77" t="s">
        <v>19627</v>
      </c>
      <c r="AR77" s="7">
        <v>45677</v>
      </c>
      <c r="AU77">
        <v>5579087006028790</v>
      </c>
      <c r="AV77" t="s">
        <v>104</v>
      </c>
      <c r="AW77">
        <v>36</v>
      </c>
      <c r="AX77">
        <v>36</v>
      </c>
      <c r="AY77">
        <v>26</v>
      </c>
      <c r="AZ77" t="s">
        <v>172</v>
      </c>
      <c r="BA77" t="s">
        <v>256</v>
      </c>
      <c r="BB77">
        <v>265</v>
      </c>
      <c r="BC77" t="b">
        <v>0</v>
      </c>
      <c r="BD77">
        <v>2423970106</v>
      </c>
      <c r="BE77">
        <v>3904133864931</v>
      </c>
      <c r="BI77" s="7">
        <v>45740</v>
      </c>
      <c r="BJ77" t="s">
        <v>98</v>
      </c>
      <c r="BK77" t="str">
        <f>+Table13[[#This Row],[Nombres]]&amp;" "&amp;Table13[[#This Row],[Ap_paterno]]&amp;" "&amp;Table13[[#This Row],[Ap_materno]]</f>
        <v>Isaac Galicia Rivera</v>
      </c>
    </row>
    <row r="78" spans="1:63" hidden="1" x14ac:dyDescent="0.25">
      <c r="A78">
        <v>2323</v>
      </c>
      <c r="B78" t="s">
        <v>1836</v>
      </c>
      <c r="C78" t="s">
        <v>19603</v>
      </c>
      <c r="D78" t="s">
        <v>19604</v>
      </c>
      <c r="E78">
        <v>0</v>
      </c>
      <c r="F78" s="7">
        <v>23575</v>
      </c>
      <c r="G78" t="s">
        <v>84</v>
      </c>
      <c r="H78" t="s">
        <v>19605</v>
      </c>
      <c r="I78" t="s">
        <v>19606</v>
      </c>
      <c r="J78" t="s">
        <v>2219</v>
      </c>
      <c r="K78" t="s">
        <v>264</v>
      </c>
      <c r="L78" t="s">
        <v>84</v>
      </c>
      <c r="M78">
        <v>32042</v>
      </c>
      <c r="N78" t="s">
        <v>146</v>
      </c>
      <c r="O78" t="s">
        <v>20577</v>
      </c>
      <c r="P78" t="s">
        <v>19607</v>
      </c>
      <c r="Q78" t="s">
        <v>20432</v>
      </c>
      <c r="R78" t="s">
        <v>121</v>
      </c>
      <c r="S78" t="s">
        <v>121</v>
      </c>
      <c r="T78">
        <v>7716785839</v>
      </c>
      <c r="U78" t="s">
        <v>20859</v>
      </c>
      <c r="V78" t="s">
        <v>20431</v>
      </c>
      <c r="W78" s="7">
        <v>45635</v>
      </c>
      <c r="X78" t="s">
        <v>19609</v>
      </c>
      <c r="Y78" t="s">
        <v>96</v>
      </c>
      <c r="Z78" t="s">
        <v>19610</v>
      </c>
      <c r="AA78">
        <v>2</v>
      </c>
      <c r="AB78" t="b">
        <v>1</v>
      </c>
      <c r="AC78" s="7">
        <v>45635</v>
      </c>
      <c r="AD78" s="7">
        <v>45635</v>
      </c>
      <c r="AF78" s="7">
        <v>45665</v>
      </c>
      <c r="AG78" t="s">
        <v>98</v>
      </c>
      <c r="AH78" t="s">
        <v>99</v>
      </c>
      <c r="AI78" t="b">
        <v>0</v>
      </c>
      <c r="AK78" t="b">
        <v>1</v>
      </c>
      <c r="AL78" t="b">
        <v>1</v>
      </c>
      <c r="AM78" t="s">
        <v>19611</v>
      </c>
      <c r="AN78" t="s">
        <v>19612</v>
      </c>
      <c r="AO78" t="s">
        <v>19613</v>
      </c>
      <c r="AP78" t="s">
        <v>19614</v>
      </c>
      <c r="AQ78" t="s">
        <v>19615</v>
      </c>
      <c r="AR78" s="7">
        <v>45665</v>
      </c>
      <c r="AU78">
        <v>5579100429921460</v>
      </c>
      <c r="AV78" t="s">
        <v>104</v>
      </c>
      <c r="AW78">
        <v>34</v>
      </c>
      <c r="AX78">
        <v>32</v>
      </c>
      <c r="AY78">
        <v>28</v>
      </c>
      <c r="AZ78" t="s">
        <v>172</v>
      </c>
      <c r="BA78" t="s">
        <v>98</v>
      </c>
      <c r="BB78">
        <v>519.48</v>
      </c>
      <c r="BC78" t="b">
        <v>0</v>
      </c>
      <c r="BD78">
        <v>1906763978</v>
      </c>
      <c r="BE78">
        <v>880058996509</v>
      </c>
      <c r="BI78" s="7">
        <v>45668</v>
      </c>
      <c r="BJ78" t="s">
        <v>98</v>
      </c>
      <c r="BK78" t="str">
        <f>+Table13[[#This Row],[Nombres]]&amp;" "&amp;Table13[[#This Row],[Ap_paterno]]&amp;" "&amp;Table13[[#This Row],[Ap_materno]]</f>
        <v>Hector Enrico Jimenez Rosenberg</v>
      </c>
    </row>
    <row r="79" spans="1:63" hidden="1" x14ac:dyDescent="0.25">
      <c r="A79">
        <v>2322</v>
      </c>
      <c r="B79" t="s">
        <v>375</v>
      </c>
      <c r="C79" t="s">
        <v>82</v>
      </c>
      <c r="D79" t="s">
        <v>19590</v>
      </c>
      <c r="E79">
        <v>1</v>
      </c>
      <c r="F79" s="7">
        <v>29132</v>
      </c>
      <c r="G79" t="s">
        <v>986</v>
      </c>
      <c r="H79" t="s">
        <v>19591</v>
      </c>
      <c r="I79" t="s">
        <v>20863</v>
      </c>
      <c r="J79" t="s">
        <v>211</v>
      </c>
      <c r="K79" t="s">
        <v>2381</v>
      </c>
      <c r="L79" t="s">
        <v>986</v>
      </c>
      <c r="M79">
        <v>87395</v>
      </c>
      <c r="N79" t="s">
        <v>146</v>
      </c>
      <c r="O79" t="s">
        <v>20434</v>
      </c>
      <c r="Q79" t="s">
        <v>20432</v>
      </c>
      <c r="R79" t="s">
        <v>92</v>
      </c>
      <c r="S79" t="s">
        <v>92</v>
      </c>
      <c r="T79">
        <v>8683538032</v>
      </c>
      <c r="U79" t="s">
        <v>20859</v>
      </c>
      <c r="V79" t="s">
        <v>20431</v>
      </c>
      <c r="X79">
        <v>2187932922</v>
      </c>
      <c r="Y79" t="s">
        <v>96</v>
      </c>
      <c r="Z79" t="s">
        <v>19595</v>
      </c>
      <c r="AA79">
        <v>1</v>
      </c>
      <c r="AB79" t="b">
        <v>1</v>
      </c>
      <c r="AC79" s="7">
        <v>45623</v>
      </c>
      <c r="AD79" s="7">
        <v>45623</v>
      </c>
      <c r="AF79" s="7">
        <v>45724</v>
      </c>
      <c r="AG79" t="s">
        <v>98</v>
      </c>
      <c r="AH79" t="s">
        <v>188</v>
      </c>
      <c r="AI79" t="b">
        <v>0</v>
      </c>
      <c r="AK79" t="b">
        <v>1</v>
      </c>
      <c r="AL79" t="b">
        <v>0</v>
      </c>
      <c r="AM79" t="s">
        <v>19596</v>
      </c>
      <c r="AQ79" t="s">
        <v>19597</v>
      </c>
      <c r="AR79" s="7">
        <v>45724</v>
      </c>
      <c r="AU79">
        <v>5579100445148590</v>
      </c>
      <c r="AV79" t="s">
        <v>104</v>
      </c>
      <c r="AW79">
        <v>42</v>
      </c>
      <c r="AX79">
        <v>34</v>
      </c>
      <c r="AY79">
        <v>27</v>
      </c>
      <c r="AZ79" t="s">
        <v>256</v>
      </c>
      <c r="BA79" t="s">
        <v>194</v>
      </c>
      <c r="BB79">
        <v>383.39</v>
      </c>
      <c r="BC79" t="b">
        <v>0</v>
      </c>
      <c r="BD79">
        <v>2463961911</v>
      </c>
      <c r="BE79">
        <v>670070710116</v>
      </c>
      <c r="BH79" t="s">
        <v>20442</v>
      </c>
      <c r="BI79" s="7">
        <v>45740</v>
      </c>
      <c r="BJ79" t="s">
        <v>98</v>
      </c>
      <c r="BK79" t="str">
        <f>+Table13[[#This Row],[Nombres]]&amp;" "&amp;Table13[[#This Row],[Ap_paterno]]&amp;" "&amp;Table13[[#This Row],[Ap_materno]]</f>
        <v>Gilberto Francisco Flores Garcia</v>
      </c>
    </row>
    <row r="80" spans="1:63" hidden="1" x14ac:dyDescent="0.25">
      <c r="A80">
        <v>2321</v>
      </c>
      <c r="B80" t="s">
        <v>10306</v>
      </c>
      <c r="C80" t="s">
        <v>10681</v>
      </c>
      <c r="D80" t="s">
        <v>19577</v>
      </c>
      <c r="E80">
        <v>0</v>
      </c>
      <c r="F80" s="7">
        <v>34616</v>
      </c>
      <c r="G80" t="s">
        <v>84</v>
      </c>
      <c r="H80" t="s">
        <v>19578</v>
      </c>
      <c r="I80" t="s">
        <v>20862</v>
      </c>
      <c r="J80" t="s">
        <v>117</v>
      </c>
      <c r="K80" t="s">
        <v>246</v>
      </c>
      <c r="L80" t="s">
        <v>84</v>
      </c>
      <c r="M80">
        <v>43200</v>
      </c>
      <c r="N80" t="s">
        <v>146</v>
      </c>
      <c r="O80" t="s">
        <v>20436</v>
      </c>
      <c r="P80" t="s">
        <v>3939</v>
      </c>
      <c r="Q80" t="s">
        <v>20432</v>
      </c>
      <c r="R80" t="s">
        <v>92</v>
      </c>
      <c r="S80" t="s">
        <v>92</v>
      </c>
      <c r="T80">
        <v>7752022500</v>
      </c>
      <c r="U80" t="s">
        <v>20859</v>
      </c>
      <c r="V80" t="s">
        <v>20431</v>
      </c>
      <c r="X80" t="s">
        <v>19581</v>
      </c>
      <c r="Y80" t="s">
        <v>96</v>
      </c>
      <c r="Z80" t="s">
        <v>19582</v>
      </c>
      <c r="AA80">
        <v>1</v>
      </c>
      <c r="AB80" t="b">
        <v>1</v>
      </c>
      <c r="AC80" s="7">
        <v>45618</v>
      </c>
      <c r="AD80" s="7">
        <v>45618</v>
      </c>
      <c r="AF80" s="7">
        <v>45753</v>
      </c>
      <c r="AG80" t="s">
        <v>98</v>
      </c>
      <c r="AH80" t="s">
        <v>188</v>
      </c>
      <c r="AI80" t="b">
        <v>0</v>
      </c>
      <c r="AK80" t="b">
        <v>1</v>
      </c>
      <c r="AL80" t="b">
        <v>1</v>
      </c>
      <c r="AM80" t="s">
        <v>19583</v>
      </c>
      <c r="AQ80" t="s">
        <v>19584</v>
      </c>
      <c r="AR80" s="7">
        <v>45753</v>
      </c>
      <c r="AU80">
        <v>5256784326050490</v>
      </c>
      <c r="AV80" t="s">
        <v>104</v>
      </c>
      <c r="AW80">
        <v>44</v>
      </c>
      <c r="AX80">
        <v>38</v>
      </c>
      <c r="AY80">
        <v>28</v>
      </c>
      <c r="AZ80" t="s">
        <v>194</v>
      </c>
      <c r="BA80" t="s">
        <v>194</v>
      </c>
      <c r="BB80">
        <v>478.63</v>
      </c>
      <c r="BC80" t="b">
        <v>0</v>
      </c>
      <c r="BD80">
        <v>2585571322</v>
      </c>
      <c r="BE80">
        <v>130093278535</v>
      </c>
      <c r="BH80" t="s">
        <v>20789</v>
      </c>
      <c r="BI80" s="7">
        <v>45842</v>
      </c>
      <c r="BJ80" t="s">
        <v>98</v>
      </c>
      <c r="BK80" t="str">
        <f>+Table13[[#This Row],[Nombres]]&amp;" "&amp;Table13[[#This Row],[Ap_paterno]]&amp;" "&amp;Table13[[#This Row],[Ap_materno]]</f>
        <v>Geronimo Quintos Mellado</v>
      </c>
    </row>
    <row r="81" spans="1:63" hidden="1" x14ac:dyDescent="0.25">
      <c r="A81">
        <v>2320</v>
      </c>
      <c r="B81" t="s">
        <v>81</v>
      </c>
      <c r="C81" t="s">
        <v>692</v>
      </c>
      <c r="D81" t="s">
        <v>19564</v>
      </c>
      <c r="E81">
        <v>0</v>
      </c>
      <c r="F81" s="7">
        <v>35617</v>
      </c>
      <c r="G81" t="s">
        <v>13133</v>
      </c>
      <c r="H81" t="s">
        <v>19565</v>
      </c>
      <c r="I81" t="s">
        <v>19566</v>
      </c>
      <c r="J81" t="s">
        <v>19567</v>
      </c>
      <c r="K81" t="s">
        <v>19568</v>
      </c>
      <c r="L81" t="s">
        <v>84</v>
      </c>
      <c r="M81">
        <v>43996</v>
      </c>
      <c r="N81" t="s">
        <v>146</v>
      </c>
      <c r="O81" t="s">
        <v>20433</v>
      </c>
      <c r="P81" t="s">
        <v>17705</v>
      </c>
      <c r="Q81" t="s">
        <v>20432</v>
      </c>
      <c r="R81" t="s">
        <v>121</v>
      </c>
      <c r="S81" t="s">
        <v>121</v>
      </c>
      <c r="T81">
        <v>3323604334</v>
      </c>
      <c r="V81" t="s">
        <v>20431</v>
      </c>
      <c r="W81" s="7">
        <v>45608</v>
      </c>
      <c r="X81" t="s">
        <v>19570</v>
      </c>
      <c r="Y81" t="s">
        <v>96</v>
      </c>
      <c r="Z81" t="s">
        <v>19571</v>
      </c>
      <c r="AA81">
        <v>2</v>
      </c>
      <c r="AB81" t="b">
        <v>1</v>
      </c>
      <c r="AC81" s="7">
        <v>45608</v>
      </c>
      <c r="AD81" s="7">
        <v>45608</v>
      </c>
      <c r="AF81" s="7">
        <v>45624</v>
      </c>
      <c r="AG81" t="s">
        <v>126</v>
      </c>
      <c r="AH81" t="s">
        <v>127</v>
      </c>
      <c r="AI81" t="b">
        <v>0</v>
      </c>
      <c r="AK81" t="b">
        <v>1</v>
      </c>
      <c r="AL81" t="b">
        <v>1</v>
      </c>
      <c r="AM81" t="s">
        <v>19572</v>
      </c>
      <c r="AO81" t="s">
        <v>672</v>
      </c>
      <c r="AQ81" t="s">
        <v>19573</v>
      </c>
      <c r="AR81" s="7">
        <v>45624</v>
      </c>
      <c r="AW81" t="s">
        <v>172</v>
      </c>
      <c r="AX81">
        <v>36</v>
      </c>
      <c r="AY81">
        <v>25</v>
      </c>
      <c r="AZ81" t="s">
        <v>172</v>
      </c>
      <c r="BA81" t="s">
        <v>172</v>
      </c>
      <c r="BB81">
        <v>519.48</v>
      </c>
      <c r="BC81" t="b">
        <v>0</v>
      </c>
      <c r="BD81">
        <v>1876731920</v>
      </c>
      <c r="BE81">
        <v>1224103719647</v>
      </c>
      <c r="BI81" s="7">
        <v>45701</v>
      </c>
      <c r="BJ81" t="s">
        <v>98</v>
      </c>
      <c r="BK81" t="str">
        <f>+Table13[[#This Row],[Nombres]]&amp;" "&amp;Table13[[#This Row],[Ap_paterno]]&amp;" "&amp;Table13[[#This Row],[Ap_materno]]</f>
        <v>Arleth BAJA Sanchez Torres</v>
      </c>
    </row>
    <row r="82" spans="1:63" hidden="1" x14ac:dyDescent="0.25">
      <c r="A82">
        <v>2319</v>
      </c>
      <c r="B82" t="s">
        <v>19547</v>
      </c>
      <c r="C82" t="s">
        <v>19548</v>
      </c>
      <c r="D82" t="s">
        <v>602</v>
      </c>
      <c r="E82">
        <v>0</v>
      </c>
      <c r="F82" s="7">
        <v>32171</v>
      </c>
      <c r="G82" t="s">
        <v>10423</v>
      </c>
      <c r="H82" t="s">
        <v>19549</v>
      </c>
      <c r="I82" t="s">
        <v>20861</v>
      </c>
      <c r="J82" t="s">
        <v>4191</v>
      </c>
      <c r="K82" t="s">
        <v>19551</v>
      </c>
      <c r="L82" t="s">
        <v>10423</v>
      </c>
      <c r="M82">
        <v>9700</v>
      </c>
      <c r="N82" t="s">
        <v>146</v>
      </c>
      <c r="O82" t="s">
        <v>1143</v>
      </c>
      <c r="Q82" t="s">
        <v>20432</v>
      </c>
      <c r="R82" t="s">
        <v>92</v>
      </c>
      <c r="S82" t="s">
        <v>92</v>
      </c>
      <c r="T82">
        <v>5548445782</v>
      </c>
      <c r="U82" t="s">
        <v>20859</v>
      </c>
      <c r="V82" t="s">
        <v>20431</v>
      </c>
      <c r="X82" t="s">
        <v>19553</v>
      </c>
      <c r="Y82" t="s">
        <v>96</v>
      </c>
      <c r="Z82" t="s">
        <v>19554</v>
      </c>
      <c r="AA82">
        <v>1</v>
      </c>
      <c r="AB82" t="b">
        <v>1</v>
      </c>
      <c r="AC82" s="7">
        <v>45604</v>
      </c>
      <c r="AD82" s="7">
        <v>45604</v>
      </c>
      <c r="AF82" s="7">
        <v>45730</v>
      </c>
      <c r="AG82" t="s">
        <v>98</v>
      </c>
      <c r="AH82" t="s">
        <v>735</v>
      </c>
      <c r="AI82" t="b">
        <v>0</v>
      </c>
      <c r="AK82" t="b">
        <v>1</v>
      </c>
      <c r="AL82" t="b">
        <v>1</v>
      </c>
      <c r="AM82" t="s">
        <v>19555</v>
      </c>
      <c r="AQ82" t="s">
        <v>19556</v>
      </c>
      <c r="AR82" s="7">
        <v>45730</v>
      </c>
      <c r="AU82">
        <v>5579100400237360</v>
      </c>
      <c r="AV82" t="s">
        <v>104</v>
      </c>
      <c r="AW82">
        <v>40</v>
      </c>
      <c r="AX82">
        <v>34</v>
      </c>
      <c r="AY82">
        <v>28</v>
      </c>
      <c r="AZ82" t="s">
        <v>172</v>
      </c>
      <c r="BA82" t="s">
        <v>172</v>
      </c>
      <c r="BB82">
        <v>458.85</v>
      </c>
      <c r="BC82" t="b">
        <v>0</v>
      </c>
      <c r="BD82">
        <v>2321603562</v>
      </c>
      <c r="BE82">
        <v>2720086004460</v>
      </c>
      <c r="BH82" t="s">
        <v>20442</v>
      </c>
      <c r="BI82" s="7">
        <v>45740</v>
      </c>
      <c r="BJ82" t="s">
        <v>98</v>
      </c>
      <c r="BK82" t="str">
        <f>+Table13[[#This Row],[Nombres]]&amp;" "&amp;Table13[[#This Row],[Ap_paterno]]&amp;" "&amp;Table13[[#This Row],[Ap_materno]]</f>
        <v>Juan Antonio Vite Mares</v>
      </c>
    </row>
    <row r="83" spans="1:63" hidden="1" x14ac:dyDescent="0.25">
      <c r="A83">
        <v>2318</v>
      </c>
      <c r="B83" t="s">
        <v>3191</v>
      </c>
      <c r="C83" t="s">
        <v>212</v>
      </c>
      <c r="D83" t="s">
        <v>1138</v>
      </c>
      <c r="E83">
        <v>0</v>
      </c>
      <c r="F83" s="7">
        <v>32494</v>
      </c>
      <c r="G83" t="s">
        <v>179</v>
      </c>
      <c r="H83" t="s">
        <v>19533</v>
      </c>
      <c r="I83" t="s">
        <v>19534</v>
      </c>
      <c r="J83" t="s">
        <v>19535</v>
      </c>
      <c r="K83" t="s">
        <v>183</v>
      </c>
      <c r="L83" t="s">
        <v>179</v>
      </c>
      <c r="M83">
        <v>66475</v>
      </c>
      <c r="N83" t="s">
        <v>146</v>
      </c>
      <c r="O83" t="s">
        <v>20433</v>
      </c>
      <c r="P83" t="s">
        <v>19536</v>
      </c>
      <c r="Q83" t="s">
        <v>20432</v>
      </c>
      <c r="R83" t="s">
        <v>121</v>
      </c>
      <c r="S83" t="s">
        <v>121</v>
      </c>
      <c r="T83">
        <v>8130983412</v>
      </c>
      <c r="U83" t="s">
        <v>20859</v>
      </c>
      <c r="V83" t="s">
        <v>20431</v>
      </c>
      <c r="W83" s="7">
        <v>45602</v>
      </c>
      <c r="X83" t="s">
        <v>19538</v>
      </c>
      <c r="Y83" t="s">
        <v>96</v>
      </c>
      <c r="Z83" t="s">
        <v>19539</v>
      </c>
      <c r="AA83">
        <v>2</v>
      </c>
      <c r="AB83" t="b">
        <v>1</v>
      </c>
      <c r="AC83" s="7">
        <v>45602</v>
      </c>
      <c r="AD83" s="7">
        <v>45602</v>
      </c>
      <c r="AF83" s="7">
        <v>45677</v>
      </c>
      <c r="AG83" t="s">
        <v>98</v>
      </c>
      <c r="AH83" t="s">
        <v>127</v>
      </c>
      <c r="AI83" t="b">
        <v>0</v>
      </c>
      <c r="AK83" t="b">
        <v>1</v>
      </c>
      <c r="AL83" t="b">
        <v>1</v>
      </c>
      <c r="AM83" t="s">
        <v>19540</v>
      </c>
      <c r="AQ83" t="s">
        <v>19541</v>
      </c>
      <c r="AR83" s="7">
        <v>45677</v>
      </c>
      <c r="AS83">
        <v>1922442787</v>
      </c>
      <c r="AU83">
        <v>5256784280909690</v>
      </c>
      <c r="AV83" t="s">
        <v>104</v>
      </c>
      <c r="AW83">
        <v>34</v>
      </c>
      <c r="AX83">
        <v>34</v>
      </c>
      <c r="AY83">
        <v>27</v>
      </c>
      <c r="AZ83" t="s">
        <v>98</v>
      </c>
      <c r="BA83" t="s">
        <v>98</v>
      </c>
      <c r="BB83">
        <v>584.11</v>
      </c>
      <c r="BC83" t="b">
        <v>0</v>
      </c>
      <c r="BD83">
        <v>1898604781</v>
      </c>
      <c r="BE83">
        <v>1963077335576</v>
      </c>
      <c r="BI83" s="7">
        <v>45738</v>
      </c>
      <c r="BJ83" t="s">
        <v>98</v>
      </c>
      <c r="BK83" t="str">
        <f>+Table13[[#This Row],[Nombres]]&amp;" "&amp;Table13[[#This Row],[Ap_paterno]]&amp;" "&amp;Table13[[#This Row],[Ap_materno]]</f>
        <v>Fernando Garza Gonzalez</v>
      </c>
    </row>
    <row r="84" spans="1:63" hidden="1" x14ac:dyDescent="0.25">
      <c r="A84">
        <v>2317</v>
      </c>
      <c r="B84" t="s">
        <v>778</v>
      </c>
      <c r="C84" t="s">
        <v>8494</v>
      </c>
      <c r="D84" t="s">
        <v>17836</v>
      </c>
      <c r="E84">
        <v>0</v>
      </c>
      <c r="F84" s="7">
        <v>37112</v>
      </c>
      <c r="G84" t="s">
        <v>160</v>
      </c>
      <c r="H84" t="s">
        <v>19523</v>
      </c>
      <c r="I84" t="s">
        <v>19524</v>
      </c>
      <c r="J84" t="s">
        <v>449</v>
      </c>
      <c r="K84" t="s">
        <v>450</v>
      </c>
      <c r="L84" t="s">
        <v>13133</v>
      </c>
      <c r="M84">
        <v>55965</v>
      </c>
      <c r="N84" t="s">
        <v>146</v>
      </c>
      <c r="O84" t="s">
        <v>20436</v>
      </c>
      <c r="Q84" t="s">
        <v>20432</v>
      </c>
      <c r="R84" t="s">
        <v>92</v>
      </c>
      <c r="S84" t="s">
        <v>92</v>
      </c>
      <c r="T84">
        <v>5655899988</v>
      </c>
      <c r="V84" t="s">
        <v>20431</v>
      </c>
      <c r="X84">
        <v>58170104192</v>
      </c>
      <c r="Y84" t="s">
        <v>96</v>
      </c>
      <c r="Z84" t="s">
        <v>19527</v>
      </c>
      <c r="AA84">
        <v>1</v>
      </c>
      <c r="AB84" t="b">
        <v>1</v>
      </c>
      <c r="AC84" s="7">
        <v>45601</v>
      </c>
      <c r="AF84" s="7">
        <v>45601</v>
      </c>
      <c r="AG84" t="s">
        <v>98</v>
      </c>
      <c r="AH84" t="s">
        <v>99</v>
      </c>
      <c r="AI84" t="b">
        <v>0</v>
      </c>
      <c r="AK84" t="b">
        <v>1</v>
      </c>
      <c r="AL84" t="b">
        <v>1</v>
      </c>
      <c r="AM84" t="s">
        <v>19528</v>
      </c>
      <c r="AQ84" t="s">
        <v>19529</v>
      </c>
      <c r="AW84">
        <v>36</v>
      </c>
      <c r="AX84">
        <v>34</v>
      </c>
      <c r="AY84">
        <v>26</v>
      </c>
      <c r="AZ84" t="s">
        <v>172</v>
      </c>
      <c r="BA84" t="s">
        <v>172</v>
      </c>
      <c r="BB84">
        <v>265</v>
      </c>
      <c r="BC84" t="b">
        <v>0</v>
      </c>
      <c r="BD84">
        <v>2664807917</v>
      </c>
      <c r="BE84">
        <v>487124743567</v>
      </c>
      <c r="BI84" s="7">
        <v>45849</v>
      </c>
      <c r="BJ84" t="s">
        <v>98</v>
      </c>
      <c r="BK84" t="str">
        <f>+Table13[[#This Row],[Nombres]]&amp;" "&amp;Table13[[#This Row],[Ap_paterno]]&amp;" "&amp;Table13[[#This Row],[Ap_materno]]</f>
        <v>Carlos Eduardo Olivares Campos</v>
      </c>
    </row>
    <row r="85" spans="1:63" hidden="1" x14ac:dyDescent="0.25">
      <c r="A85">
        <v>2316</v>
      </c>
      <c r="B85" t="s">
        <v>81</v>
      </c>
      <c r="C85" t="s">
        <v>276</v>
      </c>
      <c r="D85" t="s">
        <v>19510</v>
      </c>
      <c r="E85">
        <v>0</v>
      </c>
      <c r="F85" s="7">
        <v>30489</v>
      </c>
      <c r="G85" t="s">
        <v>10423</v>
      </c>
      <c r="H85" t="s">
        <v>19511</v>
      </c>
      <c r="I85" t="s">
        <v>19512</v>
      </c>
      <c r="J85" t="s">
        <v>19513</v>
      </c>
      <c r="K85" t="s">
        <v>2419</v>
      </c>
      <c r="L85" t="s">
        <v>84</v>
      </c>
      <c r="M85">
        <v>42187</v>
      </c>
      <c r="N85" t="s">
        <v>146</v>
      </c>
      <c r="O85" t="s">
        <v>20436</v>
      </c>
      <c r="Q85" t="s">
        <v>20438</v>
      </c>
      <c r="R85" t="s">
        <v>92</v>
      </c>
      <c r="S85" t="s">
        <v>92</v>
      </c>
      <c r="T85">
        <v>7711909684</v>
      </c>
      <c r="U85" t="s">
        <v>20859</v>
      </c>
      <c r="V85" t="s">
        <v>20431</v>
      </c>
      <c r="X85" t="s">
        <v>19515</v>
      </c>
      <c r="Y85" t="s">
        <v>96</v>
      </c>
      <c r="Z85" t="s">
        <v>19516</v>
      </c>
      <c r="AA85">
        <v>1</v>
      </c>
      <c r="AB85" t="b">
        <v>1</v>
      </c>
      <c r="AC85" s="7">
        <v>45601</v>
      </c>
      <c r="AD85" s="7">
        <v>45601</v>
      </c>
      <c r="AF85" s="7">
        <v>45703</v>
      </c>
      <c r="AG85" t="s">
        <v>98</v>
      </c>
      <c r="AH85" t="s">
        <v>99</v>
      </c>
      <c r="AI85" t="b">
        <v>0</v>
      </c>
      <c r="AK85" t="b">
        <v>1</v>
      </c>
      <c r="AL85" t="b">
        <v>1</v>
      </c>
      <c r="AM85" t="s">
        <v>19517</v>
      </c>
      <c r="AQ85" t="s">
        <v>19518</v>
      </c>
      <c r="AR85" s="7">
        <v>45703</v>
      </c>
      <c r="AU85">
        <v>5256784291858790</v>
      </c>
      <c r="AV85" t="s">
        <v>104</v>
      </c>
      <c r="AW85">
        <v>36</v>
      </c>
      <c r="AX85">
        <v>34</v>
      </c>
      <c r="AY85">
        <v>27</v>
      </c>
      <c r="AZ85" t="s">
        <v>172</v>
      </c>
      <c r="BA85" t="s">
        <v>172</v>
      </c>
      <c r="BB85">
        <v>335.56</v>
      </c>
      <c r="BC85" t="b">
        <v>0</v>
      </c>
      <c r="BD85">
        <v>2067885475</v>
      </c>
      <c r="BE85">
        <v>741066172872</v>
      </c>
      <c r="BI85" s="7">
        <v>45736</v>
      </c>
      <c r="BJ85" t="s">
        <v>98</v>
      </c>
      <c r="BK85" t="str">
        <f>+Table13[[#This Row],[Nombres]]&amp;" "&amp;Table13[[#This Row],[Ap_paterno]]&amp;" "&amp;Table13[[#This Row],[Ap_materno]]</f>
        <v>Julio Alberto Sanchez Moreno</v>
      </c>
    </row>
    <row r="86" spans="1:63" hidden="1" x14ac:dyDescent="0.25">
      <c r="A86">
        <v>2315</v>
      </c>
      <c r="B86" t="s">
        <v>1332</v>
      </c>
      <c r="C86" t="s">
        <v>1496</v>
      </c>
      <c r="D86" t="s">
        <v>12657</v>
      </c>
      <c r="E86">
        <v>0</v>
      </c>
      <c r="F86" s="7">
        <v>25536</v>
      </c>
      <c r="G86" t="s">
        <v>13133</v>
      </c>
      <c r="H86" t="s">
        <v>18827</v>
      </c>
      <c r="I86" t="s">
        <v>19504</v>
      </c>
      <c r="J86" t="s">
        <v>84</v>
      </c>
      <c r="K86" t="s">
        <v>88</v>
      </c>
      <c r="L86" t="s">
        <v>84</v>
      </c>
      <c r="M86">
        <v>43975</v>
      </c>
      <c r="N86" t="s">
        <v>146</v>
      </c>
      <c r="O86" t="s">
        <v>20436</v>
      </c>
      <c r="Q86" t="s">
        <v>20432</v>
      </c>
      <c r="R86" t="s">
        <v>121</v>
      </c>
      <c r="S86" t="s">
        <v>121</v>
      </c>
      <c r="T86">
        <v>9616314615</v>
      </c>
      <c r="U86" t="s">
        <v>20859</v>
      </c>
      <c r="V86" t="s">
        <v>20431</v>
      </c>
      <c r="W86" s="7">
        <v>45594</v>
      </c>
      <c r="X86" t="s">
        <v>18830</v>
      </c>
      <c r="Y86" t="s">
        <v>96</v>
      </c>
      <c r="Z86" t="s">
        <v>18831</v>
      </c>
      <c r="AA86">
        <v>2</v>
      </c>
      <c r="AB86" t="b">
        <v>1</v>
      </c>
      <c r="AC86" s="7">
        <v>45594</v>
      </c>
      <c r="AD86" s="7">
        <v>45594</v>
      </c>
      <c r="AF86" s="7">
        <v>45688</v>
      </c>
      <c r="AG86" t="s">
        <v>98</v>
      </c>
      <c r="AH86" t="s">
        <v>99</v>
      </c>
      <c r="AI86" t="b">
        <v>0</v>
      </c>
      <c r="AK86" t="b">
        <v>1</v>
      </c>
      <c r="AL86" t="b">
        <v>1</v>
      </c>
      <c r="AM86" t="s">
        <v>19506</v>
      </c>
      <c r="AQ86" t="s">
        <v>19507</v>
      </c>
      <c r="AR86" s="7">
        <v>45688</v>
      </c>
      <c r="AU86">
        <v>5256783569100890</v>
      </c>
      <c r="AV86" t="s">
        <v>104</v>
      </c>
      <c r="AW86">
        <v>36</v>
      </c>
      <c r="AX86">
        <v>34</v>
      </c>
      <c r="AY86">
        <v>26</v>
      </c>
      <c r="AZ86" t="s">
        <v>172</v>
      </c>
      <c r="BA86" t="s">
        <v>172</v>
      </c>
      <c r="BB86">
        <v>433</v>
      </c>
      <c r="BC86" t="b">
        <v>0</v>
      </c>
      <c r="BD86">
        <v>1673012916</v>
      </c>
      <c r="BE86">
        <v>1210015379764</v>
      </c>
      <c r="BI86" s="7">
        <v>45738</v>
      </c>
      <c r="BJ86" t="s">
        <v>98</v>
      </c>
      <c r="BK86" t="str">
        <f>+Table13[[#This Row],[Nombres]]&amp;" "&amp;Table13[[#This Row],[Ap_paterno]]&amp;" "&amp;Table13[[#This Row],[Ap_materno]]</f>
        <v>Alvaro Vargas Rios</v>
      </c>
    </row>
    <row r="87" spans="1:63" hidden="1" x14ac:dyDescent="0.25">
      <c r="A87">
        <v>2314</v>
      </c>
      <c r="B87" t="s">
        <v>375</v>
      </c>
      <c r="C87" t="s">
        <v>1937</v>
      </c>
      <c r="D87" t="s">
        <v>19465</v>
      </c>
      <c r="E87">
        <v>0</v>
      </c>
      <c r="F87" s="7">
        <v>32023</v>
      </c>
      <c r="G87" t="s">
        <v>10423</v>
      </c>
      <c r="H87" t="s">
        <v>19466</v>
      </c>
      <c r="I87" t="s">
        <v>19467</v>
      </c>
      <c r="J87" t="s">
        <v>19468</v>
      </c>
      <c r="K87" t="s">
        <v>202</v>
      </c>
      <c r="L87" t="s">
        <v>13133</v>
      </c>
      <c r="M87">
        <v>56334</v>
      </c>
      <c r="N87" t="s">
        <v>146</v>
      </c>
      <c r="O87" t="s">
        <v>20436</v>
      </c>
      <c r="Q87" t="s">
        <v>20432</v>
      </c>
      <c r="R87" t="s">
        <v>92</v>
      </c>
      <c r="S87" t="s">
        <v>92</v>
      </c>
      <c r="T87">
        <v>5512548208</v>
      </c>
      <c r="U87" t="s">
        <v>20859</v>
      </c>
      <c r="V87" t="s">
        <v>20431</v>
      </c>
      <c r="X87" t="s">
        <v>19470</v>
      </c>
      <c r="Y87" t="s">
        <v>96</v>
      </c>
      <c r="Z87" t="s">
        <v>19471</v>
      </c>
      <c r="AA87">
        <v>1</v>
      </c>
      <c r="AB87" t="b">
        <v>1</v>
      </c>
      <c r="AC87" s="7">
        <v>45594</v>
      </c>
      <c r="AD87" s="7">
        <v>45594</v>
      </c>
      <c r="AF87" s="7">
        <v>45703</v>
      </c>
      <c r="AG87" t="s">
        <v>98</v>
      </c>
      <c r="AH87" t="s">
        <v>188</v>
      </c>
      <c r="AI87" t="b">
        <v>0</v>
      </c>
      <c r="AK87" t="b">
        <v>1</v>
      </c>
      <c r="AL87" t="b">
        <v>1</v>
      </c>
      <c r="AM87" t="s">
        <v>19472</v>
      </c>
      <c r="AQ87" t="s">
        <v>19473</v>
      </c>
      <c r="AR87" s="7">
        <v>45703</v>
      </c>
      <c r="AU87">
        <v>5256784293579990</v>
      </c>
      <c r="AV87" t="s">
        <v>104</v>
      </c>
      <c r="AW87">
        <v>32</v>
      </c>
      <c r="AX87">
        <v>32</v>
      </c>
      <c r="AY87">
        <v>26</v>
      </c>
      <c r="AZ87" t="s">
        <v>256</v>
      </c>
      <c r="BA87" t="s">
        <v>256</v>
      </c>
      <c r="BB87">
        <v>305.60000000000002</v>
      </c>
      <c r="BC87" t="b">
        <v>0</v>
      </c>
      <c r="BD87">
        <v>2438254738</v>
      </c>
      <c r="BE87">
        <v>1157073783133</v>
      </c>
      <c r="BI87" s="7">
        <v>45736</v>
      </c>
      <c r="BJ87" t="s">
        <v>98</v>
      </c>
      <c r="BK87" t="str">
        <f>+Table13[[#This Row],[Nombres]]&amp;" "&amp;Table13[[#This Row],[Ap_paterno]]&amp;" "&amp;Table13[[#This Row],[Ap_materno]]</f>
        <v>Jose Salvador Flores Delgado</v>
      </c>
    </row>
    <row r="88" spans="1:63" hidden="1" x14ac:dyDescent="0.25">
      <c r="A88">
        <v>2313</v>
      </c>
      <c r="B88" t="s">
        <v>3220</v>
      </c>
      <c r="C88" t="s">
        <v>2710</v>
      </c>
      <c r="D88" t="s">
        <v>19451</v>
      </c>
      <c r="E88">
        <v>0</v>
      </c>
      <c r="F88" s="7">
        <v>33284</v>
      </c>
      <c r="G88" t="s">
        <v>179</v>
      </c>
      <c r="H88" t="s">
        <v>19452</v>
      </c>
      <c r="I88" t="s">
        <v>19453</v>
      </c>
      <c r="J88" t="s">
        <v>19454</v>
      </c>
      <c r="K88" t="s">
        <v>1274</v>
      </c>
      <c r="L88" t="s">
        <v>179</v>
      </c>
      <c r="M88">
        <v>66050</v>
      </c>
      <c r="N88" t="s">
        <v>146</v>
      </c>
      <c r="O88" t="s">
        <v>20433</v>
      </c>
      <c r="P88" t="s">
        <v>19455</v>
      </c>
      <c r="Q88" t="s">
        <v>20432</v>
      </c>
      <c r="R88" t="s">
        <v>121</v>
      </c>
      <c r="S88" t="s">
        <v>121</v>
      </c>
      <c r="T88">
        <v>8120659410</v>
      </c>
      <c r="U88" t="s">
        <v>20859</v>
      </c>
      <c r="V88" t="s">
        <v>20431</v>
      </c>
      <c r="W88" s="7">
        <v>45594</v>
      </c>
      <c r="X88" t="s">
        <v>19457</v>
      </c>
      <c r="Y88" t="s">
        <v>96</v>
      </c>
      <c r="Z88" t="s">
        <v>19458</v>
      </c>
      <c r="AA88">
        <v>2</v>
      </c>
      <c r="AB88" t="b">
        <v>1</v>
      </c>
      <c r="AC88" s="7">
        <v>45594</v>
      </c>
      <c r="AD88" s="7">
        <v>45594</v>
      </c>
      <c r="AG88" t="s">
        <v>126</v>
      </c>
      <c r="AH88" t="s">
        <v>188</v>
      </c>
      <c r="AI88" t="b">
        <v>0</v>
      </c>
      <c r="AK88" t="b">
        <v>1</v>
      </c>
      <c r="AL88" t="b">
        <v>1</v>
      </c>
      <c r="AM88" t="s">
        <v>19459</v>
      </c>
      <c r="AQ88" t="s">
        <v>19460</v>
      </c>
      <c r="AU88">
        <v>5256784229396690</v>
      </c>
      <c r="AV88" t="s">
        <v>104</v>
      </c>
      <c r="AW88" t="s">
        <v>172</v>
      </c>
      <c r="AX88">
        <v>0</v>
      </c>
      <c r="AY88">
        <v>0</v>
      </c>
      <c r="AZ88" t="s">
        <v>98</v>
      </c>
      <c r="BA88" t="s">
        <v>172</v>
      </c>
      <c r="BB88">
        <v>619.21</v>
      </c>
      <c r="BC88" t="b">
        <v>0</v>
      </c>
      <c r="BD88">
        <v>1450959917</v>
      </c>
      <c r="BE88">
        <v>1919083041730</v>
      </c>
      <c r="BF88">
        <v>8115388356</v>
      </c>
      <c r="BI88" s="7">
        <v>45596</v>
      </c>
      <c r="BJ88" t="s">
        <v>98</v>
      </c>
      <c r="BK88" t="str">
        <f>+Table13[[#This Row],[Nombres]]&amp;" "&amp;Table13[[#This Row],[Ap_paterno]]&amp;" "&amp;Table13[[#This Row],[Ap_materno]]</f>
        <v>Tania Estefania Tellez Chavez</v>
      </c>
    </row>
    <row r="89" spans="1:63" hidden="1" x14ac:dyDescent="0.25">
      <c r="A89">
        <v>2312</v>
      </c>
      <c r="B89" t="s">
        <v>1137</v>
      </c>
      <c r="C89" t="s">
        <v>198</v>
      </c>
      <c r="D89" t="s">
        <v>20860</v>
      </c>
      <c r="E89">
        <v>0</v>
      </c>
      <c r="F89" s="7">
        <v>32252</v>
      </c>
      <c r="G89" t="s">
        <v>84</v>
      </c>
      <c r="H89" t="s">
        <v>19440</v>
      </c>
      <c r="I89" t="s">
        <v>19441</v>
      </c>
      <c r="J89" t="s">
        <v>2161</v>
      </c>
      <c r="K89" t="s">
        <v>1009</v>
      </c>
      <c r="L89" t="s">
        <v>84</v>
      </c>
      <c r="M89">
        <v>43780</v>
      </c>
      <c r="N89" t="s">
        <v>146</v>
      </c>
      <c r="O89" t="s">
        <v>1143</v>
      </c>
      <c r="Q89" t="s">
        <v>20432</v>
      </c>
      <c r="R89" t="s">
        <v>92</v>
      </c>
      <c r="S89" t="s">
        <v>92</v>
      </c>
      <c r="T89">
        <v>7752365499</v>
      </c>
      <c r="U89" t="s">
        <v>20859</v>
      </c>
      <c r="V89" t="s">
        <v>20431</v>
      </c>
      <c r="X89" t="s">
        <v>19443</v>
      </c>
      <c r="Y89" t="s">
        <v>96</v>
      </c>
      <c r="Z89" t="s">
        <v>19444</v>
      </c>
      <c r="AA89">
        <v>1</v>
      </c>
      <c r="AB89" t="b">
        <v>1</v>
      </c>
      <c r="AC89" s="7">
        <v>45587</v>
      </c>
      <c r="AD89" s="7">
        <v>45587</v>
      </c>
      <c r="AF89" s="7">
        <v>45664</v>
      </c>
      <c r="AG89" t="s">
        <v>98</v>
      </c>
      <c r="AH89" t="s">
        <v>188</v>
      </c>
      <c r="AI89" t="b">
        <v>0</v>
      </c>
      <c r="AK89" t="b">
        <v>1</v>
      </c>
      <c r="AL89" t="b">
        <v>1</v>
      </c>
      <c r="AM89" t="s">
        <v>19445</v>
      </c>
      <c r="AQ89" t="s">
        <v>19446</v>
      </c>
      <c r="AR89" s="7">
        <v>45664</v>
      </c>
      <c r="AU89">
        <v>5204166119664490</v>
      </c>
      <c r="AV89" t="s">
        <v>104</v>
      </c>
      <c r="AW89">
        <v>34</v>
      </c>
      <c r="AX89">
        <v>32</v>
      </c>
      <c r="AY89">
        <v>25</v>
      </c>
      <c r="AZ89" t="s">
        <v>98</v>
      </c>
      <c r="BA89" t="s">
        <v>98</v>
      </c>
      <c r="BB89">
        <v>617.61</v>
      </c>
      <c r="BC89" t="b">
        <v>0</v>
      </c>
      <c r="BD89">
        <v>1225528586</v>
      </c>
      <c r="BE89">
        <v>1122074402596</v>
      </c>
      <c r="BI89" s="7">
        <v>45740</v>
      </c>
      <c r="BJ89" t="s">
        <v>98</v>
      </c>
      <c r="BK89" t="str">
        <f>+Table13[[#This Row],[Nombres]]&amp;" "&amp;Table13[[#This Row],[Ap_paterno]]&amp;" "&amp;Table13[[#This Row],[Ap_materno]]</f>
        <v>Rogelio  Aguilar Ramirez</v>
      </c>
    </row>
    <row r="90" spans="1:63" hidden="1" x14ac:dyDescent="0.25">
      <c r="A90">
        <v>2311</v>
      </c>
      <c r="B90" t="s">
        <v>177</v>
      </c>
      <c r="C90" t="s">
        <v>1545</v>
      </c>
      <c r="D90" t="s">
        <v>19427</v>
      </c>
      <c r="E90">
        <v>0</v>
      </c>
      <c r="F90" s="7">
        <v>29012</v>
      </c>
      <c r="G90" t="s">
        <v>84</v>
      </c>
      <c r="H90" t="s">
        <v>19428</v>
      </c>
      <c r="I90" t="s">
        <v>19429</v>
      </c>
      <c r="J90" t="s">
        <v>411</v>
      </c>
      <c r="K90" t="s">
        <v>145</v>
      </c>
      <c r="L90" t="s">
        <v>84</v>
      </c>
      <c r="M90">
        <v>43997</v>
      </c>
      <c r="N90" t="s">
        <v>146</v>
      </c>
      <c r="O90" t="s">
        <v>20433</v>
      </c>
      <c r="P90" t="s">
        <v>19430</v>
      </c>
      <c r="Q90" t="s">
        <v>20438</v>
      </c>
      <c r="R90" t="s">
        <v>92</v>
      </c>
      <c r="S90" t="s">
        <v>92</v>
      </c>
      <c r="T90">
        <v>5611908046</v>
      </c>
      <c r="U90" t="s">
        <v>20859</v>
      </c>
      <c r="V90" t="s">
        <v>20431</v>
      </c>
      <c r="X90" t="s">
        <v>19432</v>
      </c>
      <c r="Y90" t="s">
        <v>96</v>
      </c>
      <c r="Z90" t="s">
        <v>19433</v>
      </c>
      <c r="AA90">
        <v>1</v>
      </c>
      <c r="AB90" t="b">
        <v>1</v>
      </c>
      <c r="AC90" s="7">
        <v>45583</v>
      </c>
      <c r="AD90" s="7">
        <v>45583</v>
      </c>
      <c r="AF90" s="7">
        <v>45678</v>
      </c>
      <c r="AG90" t="s">
        <v>98</v>
      </c>
      <c r="AH90" t="s">
        <v>99</v>
      </c>
      <c r="AI90" t="b">
        <v>0</v>
      </c>
      <c r="AK90" t="b">
        <v>1</v>
      </c>
      <c r="AL90" t="b">
        <v>1</v>
      </c>
      <c r="AM90" t="s">
        <v>19434</v>
      </c>
      <c r="AQ90" t="s">
        <v>19435</v>
      </c>
      <c r="AR90" s="7">
        <v>45678</v>
      </c>
      <c r="AU90">
        <v>5256784318450190</v>
      </c>
      <c r="AV90" t="s">
        <v>104</v>
      </c>
      <c r="AW90">
        <v>38</v>
      </c>
      <c r="AX90">
        <v>34</v>
      </c>
      <c r="AY90">
        <v>30</v>
      </c>
      <c r="AZ90" t="s">
        <v>172</v>
      </c>
      <c r="BA90" t="s">
        <v>172</v>
      </c>
      <c r="BB90">
        <v>395.24</v>
      </c>
      <c r="BC90" t="b">
        <v>0</v>
      </c>
      <c r="BD90">
        <v>1880159941</v>
      </c>
      <c r="BE90">
        <v>2464030629387</v>
      </c>
      <c r="BI90" s="7">
        <v>45741</v>
      </c>
      <c r="BJ90" t="s">
        <v>98</v>
      </c>
      <c r="BK90" t="str">
        <f>+Table13[[#This Row],[Nombres]]&amp;" "&amp;Table13[[#This Row],[Ap_paterno]]&amp;" "&amp;Table13[[#This Row],[Ap_materno]]</f>
        <v>Gersson Aaron Hernandez Montiel</v>
      </c>
    </row>
    <row r="91" spans="1:63" hidden="1" x14ac:dyDescent="0.25">
      <c r="A91">
        <v>2310</v>
      </c>
      <c r="B91" t="s">
        <v>585</v>
      </c>
      <c r="C91" t="s">
        <v>19490</v>
      </c>
      <c r="D91" t="s">
        <v>19491</v>
      </c>
      <c r="E91">
        <v>0</v>
      </c>
      <c r="F91" s="7">
        <v>28481</v>
      </c>
      <c r="G91" t="s">
        <v>1425</v>
      </c>
      <c r="H91" t="s">
        <v>19492</v>
      </c>
      <c r="I91" t="s">
        <v>19493</v>
      </c>
      <c r="J91" t="s">
        <v>19494</v>
      </c>
      <c r="K91" t="s">
        <v>1323</v>
      </c>
      <c r="L91" t="s">
        <v>179</v>
      </c>
      <c r="M91">
        <v>66643</v>
      </c>
      <c r="N91" t="s">
        <v>146</v>
      </c>
      <c r="O91" t="s">
        <v>20455</v>
      </c>
      <c r="P91" t="s">
        <v>19495</v>
      </c>
      <c r="Q91" t="s">
        <v>20432</v>
      </c>
      <c r="R91" t="s">
        <v>121</v>
      </c>
      <c r="S91" t="s">
        <v>121</v>
      </c>
      <c r="T91">
        <v>8126164505</v>
      </c>
      <c r="V91" t="s">
        <v>20431</v>
      </c>
      <c r="W91" s="7">
        <v>45582</v>
      </c>
      <c r="X91" t="s">
        <v>19497</v>
      </c>
      <c r="Y91" t="s">
        <v>96</v>
      </c>
      <c r="Z91" t="s">
        <v>19498</v>
      </c>
      <c r="AA91">
        <v>2</v>
      </c>
      <c r="AB91" t="b">
        <v>1</v>
      </c>
      <c r="AC91" s="7">
        <v>45582</v>
      </c>
      <c r="AD91" s="7">
        <v>45582</v>
      </c>
      <c r="AF91" s="7">
        <v>45583</v>
      </c>
      <c r="AG91" t="s">
        <v>126</v>
      </c>
      <c r="AH91" t="s">
        <v>188</v>
      </c>
      <c r="AI91" t="b">
        <v>0</v>
      </c>
      <c r="AK91" t="b">
        <v>1</v>
      </c>
      <c r="AL91" t="b">
        <v>1</v>
      </c>
      <c r="AM91" t="s">
        <v>19499</v>
      </c>
      <c r="AP91" t="s">
        <v>5434</v>
      </c>
      <c r="AQ91" t="s">
        <v>19500</v>
      </c>
      <c r="AR91" s="7">
        <v>45583</v>
      </c>
      <c r="AW91" t="s">
        <v>172</v>
      </c>
      <c r="AX91">
        <v>30</v>
      </c>
      <c r="AY91">
        <v>24</v>
      </c>
      <c r="AZ91" t="s">
        <v>172</v>
      </c>
      <c r="BA91" t="s">
        <v>98</v>
      </c>
      <c r="BB91">
        <v>584.11</v>
      </c>
      <c r="BC91" t="b">
        <v>0</v>
      </c>
      <c r="BD91">
        <v>2185531876</v>
      </c>
      <c r="BE91">
        <v>1996053413610</v>
      </c>
      <c r="BI91" s="7">
        <v>45587</v>
      </c>
      <c r="BJ91" t="s">
        <v>98</v>
      </c>
      <c r="BK91" t="str">
        <f>+Table13[[#This Row],[Nombres]]&amp;" "&amp;Table13[[#This Row],[Ap_paterno]]&amp;" "&amp;Table13[[#This Row],[Ap_materno]]</f>
        <v>Karina Mireya Juarez Alejo</v>
      </c>
    </row>
    <row r="92" spans="1:63" hidden="1" x14ac:dyDescent="0.25">
      <c r="A92">
        <v>2309</v>
      </c>
      <c r="B92" t="s">
        <v>4159</v>
      </c>
      <c r="C92" t="s">
        <v>277</v>
      </c>
      <c r="D92" t="s">
        <v>19409</v>
      </c>
      <c r="E92">
        <v>0</v>
      </c>
      <c r="F92" s="7">
        <v>38203</v>
      </c>
      <c r="G92" t="s">
        <v>10423</v>
      </c>
      <c r="H92" t="s">
        <v>19410</v>
      </c>
      <c r="I92" t="s">
        <v>19411</v>
      </c>
      <c r="J92" t="s">
        <v>19412</v>
      </c>
      <c r="K92" t="s">
        <v>3509</v>
      </c>
      <c r="L92" t="s">
        <v>10423</v>
      </c>
      <c r="M92">
        <v>9310</v>
      </c>
      <c r="N92" t="s">
        <v>146</v>
      </c>
      <c r="O92" t="s">
        <v>20436</v>
      </c>
      <c r="Q92" t="s">
        <v>20438</v>
      </c>
      <c r="R92" t="s">
        <v>92</v>
      </c>
      <c r="S92" t="s">
        <v>92</v>
      </c>
      <c r="T92">
        <v>5643667989</v>
      </c>
      <c r="U92" t="s">
        <v>20859</v>
      </c>
      <c r="V92" t="s">
        <v>20431</v>
      </c>
      <c r="X92" t="s">
        <v>19415</v>
      </c>
      <c r="Y92" t="s">
        <v>96</v>
      </c>
      <c r="Z92" t="s">
        <v>19416</v>
      </c>
      <c r="AA92">
        <v>1</v>
      </c>
      <c r="AB92" t="b">
        <v>1</v>
      </c>
      <c r="AC92" s="7">
        <v>45580</v>
      </c>
      <c r="AD92" s="7">
        <v>45580</v>
      </c>
      <c r="AF92" s="7">
        <v>45776</v>
      </c>
      <c r="AG92" t="s">
        <v>98</v>
      </c>
      <c r="AH92" t="s">
        <v>127</v>
      </c>
      <c r="AI92" t="b">
        <v>0</v>
      </c>
      <c r="AK92" t="b">
        <v>1</v>
      </c>
      <c r="AL92" t="b">
        <v>1</v>
      </c>
      <c r="AM92" t="s">
        <v>19417</v>
      </c>
      <c r="AQ92" t="s">
        <v>19418</v>
      </c>
      <c r="AR92" s="7">
        <v>45776</v>
      </c>
      <c r="AU92">
        <v>5256784299679790</v>
      </c>
      <c r="AV92" t="s">
        <v>104</v>
      </c>
      <c r="AW92">
        <v>36</v>
      </c>
      <c r="AX92">
        <v>34</v>
      </c>
      <c r="AY92">
        <v>28</v>
      </c>
      <c r="AZ92" t="s">
        <v>172</v>
      </c>
      <c r="BA92" t="s">
        <v>172</v>
      </c>
      <c r="BB92">
        <v>572.89</v>
      </c>
      <c r="BC92" t="b">
        <v>0</v>
      </c>
      <c r="BD92">
        <v>2365655817</v>
      </c>
      <c r="BE92">
        <v>1995132783534</v>
      </c>
      <c r="BH92" t="s">
        <v>20442</v>
      </c>
      <c r="BI92" s="7">
        <v>45842</v>
      </c>
      <c r="BJ92" t="s">
        <v>98</v>
      </c>
      <c r="BK92" t="str">
        <f>+Table13[[#This Row],[Nombres]]&amp;" "&amp;Table13[[#This Row],[Ap_paterno]]&amp;" "&amp;Table13[[#This Row],[Ap_materno]]</f>
        <v>Yair Jesus Contreras Perez</v>
      </c>
    </row>
    <row r="93" spans="1:63" hidden="1" x14ac:dyDescent="0.25">
      <c r="A93">
        <v>2308</v>
      </c>
      <c r="B93" t="s">
        <v>2700</v>
      </c>
      <c r="C93" t="s">
        <v>11215</v>
      </c>
      <c r="D93" t="s">
        <v>2538</v>
      </c>
      <c r="E93">
        <v>0</v>
      </c>
      <c r="F93" s="7">
        <v>28962</v>
      </c>
      <c r="G93" t="s">
        <v>84</v>
      </c>
      <c r="H93" t="s">
        <v>17621</v>
      </c>
      <c r="I93" t="s">
        <v>12550</v>
      </c>
      <c r="J93" t="s">
        <v>16964</v>
      </c>
      <c r="K93" t="s">
        <v>88</v>
      </c>
      <c r="L93" t="s">
        <v>84</v>
      </c>
      <c r="M93">
        <v>43996</v>
      </c>
      <c r="N93" t="s">
        <v>146</v>
      </c>
      <c r="O93" t="s">
        <v>20433</v>
      </c>
      <c r="P93" t="s">
        <v>19404</v>
      </c>
      <c r="Q93" t="s">
        <v>20432</v>
      </c>
      <c r="R93" t="s">
        <v>121</v>
      </c>
      <c r="S93" t="s">
        <v>121</v>
      </c>
      <c r="T93">
        <v>7911131245</v>
      </c>
      <c r="U93" t="s">
        <v>19405</v>
      </c>
      <c r="V93" t="s">
        <v>20431</v>
      </c>
      <c r="W93" s="7">
        <v>45576</v>
      </c>
      <c r="X93" t="s">
        <v>17626</v>
      </c>
      <c r="Y93" t="s">
        <v>96</v>
      </c>
      <c r="Z93" t="s">
        <v>17627</v>
      </c>
      <c r="AA93">
        <v>2</v>
      </c>
      <c r="AB93" t="b">
        <v>1</v>
      </c>
      <c r="AC93" s="7">
        <v>45576</v>
      </c>
      <c r="AD93" s="7">
        <v>45576</v>
      </c>
      <c r="AG93" t="s">
        <v>98</v>
      </c>
      <c r="AH93" t="s">
        <v>99</v>
      </c>
      <c r="AI93" t="b">
        <v>0</v>
      </c>
      <c r="AK93" t="b">
        <v>1</v>
      </c>
      <c r="AL93" t="b">
        <v>1</v>
      </c>
      <c r="AM93" t="s">
        <v>19406</v>
      </c>
      <c r="AO93" t="s">
        <v>774</v>
      </c>
      <c r="AQ93" t="s">
        <v>19407</v>
      </c>
      <c r="AU93">
        <v>5256784182429590</v>
      </c>
      <c r="AV93" t="s">
        <v>104</v>
      </c>
      <c r="AW93">
        <v>34</v>
      </c>
      <c r="AX93">
        <v>32</v>
      </c>
      <c r="AY93">
        <v>27</v>
      </c>
      <c r="AZ93" t="s">
        <v>172</v>
      </c>
      <c r="BA93" t="s">
        <v>172</v>
      </c>
      <c r="BB93">
        <v>433</v>
      </c>
      <c r="BC93" t="b">
        <v>0</v>
      </c>
      <c r="BD93">
        <v>2508215627</v>
      </c>
      <c r="BE93">
        <v>1224043526519</v>
      </c>
      <c r="BF93">
        <v>7711896853</v>
      </c>
      <c r="BI93" s="7">
        <v>45577</v>
      </c>
      <c r="BJ93" t="s">
        <v>98</v>
      </c>
      <c r="BK93" t="str">
        <f>+Table13[[#This Row],[Nombres]]&amp;" "&amp;Table13[[#This Row],[Ap_paterno]]&amp;" "&amp;Table13[[#This Row],[Ap_materno]]</f>
        <v>Lucio Vera Cuevas</v>
      </c>
    </row>
    <row r="94" spans="1:63" hidden="1" x14ac:dyDescent="0.25">
      <c r="A94">
        <v>2307</v>
      </c>
      <c r="B94" t="s">
        <v>198</v>
      </c>
      <c r="C94" t="s">
        <v>891</v>
      </c>
      <c r="D94" t="s">
        <v>19326</v>
      </c>
      <c r="E94">
        <v>0</v>
      </c>
      <c r="F94" s="7">
        <v>36001</v>
      </c>
      <c r="G94" t="s">
        <v>84</v>
      </c>
      <c r="H94" t="s">
        <v>19399</v>
      </c>
      <c r="I94" t="s">
        <v>19328</v>
      </c>
      <c r="J94" t="s">
        <v>3194</v>
      </c>
      <c r="K94" t="s">
        <v>88</v>
      </c>
      <c r="L94" t="s">
        <v>84</v>
      </c>
      <c r="M94">
        <v>43973</v>
      </c>
      <c r="N94" t="s">
        <v>146</v>
      </c>
      <c r="O94" t="s">
        <v>20433</v>
      </c>
      <c r="P94" t="s">
        <v>19400</v>
      </c>
      <c r="Q94" t="s">
        <v>20438</v>
      </c>
      <c r="R94" t="s">
        <v>121</v>
      </c>
      <c r="S94" t="s">
        <v>121</v>
      </c>
      <c r="T94">
        <v>7717462550</v>
      </c>
      <c r="V94" t="s">
        <v>20431</v>
      </c>
      <c r="X94">
        <v>91169834933</v>
      </c>
      <c r="Y94" t="s">
        <v>96</v>
      </c>
      <c r="Z94" t="s">
        <v>19332</v>
      </c>
      <c r="AA94">
        <v>2</v>
      </c>
      <c r="AB94" t="b">
        <v>1</v>
      </c>
      <c r="AC94" s="7">
        <v>45572</v>
      </c>
      <c r="AD94" s="7">
        <v>45572</v>
      </c>
      <c r="AF94" s="7">
        <v>45590</v>
      </c>
      <c r="AG94" t="s">
        <v>98</v>
      </c>
      <c r="AH94" t="s">
        <v>99</v>
      </c>
      <c r="AI94" t="b">
        <v>0</v>
      </c>
      <c r="AK94" t="b">
        <v>1</v>
      </c>
      <c r="AL94" t="b">
        <v>1</v>
      </c>
      <c r="AM94" t="s">
        <v>19402</v>
      </c>
      <c r="AQ94" t="s">
        <v>19403</v>
      </c>
      <c r="AR94" s="7">
        <v>45590</v>
      </c>
      <c r="AU94">
        <v>5579087004603910</v>
      </c>
      <c r="AV94" t="s">
        <v>104</v>
      </c>
      <c r="AW94">
        <v>32</v>
      </c>
      <c r="AX94">
        <v>30</v>
      </c>
      <c r="AY94">
        <v>27</v>
      </c>
      <c r="AZ94" t="s">
        <v>98</v>
      </c>
      <c r="BA94" t="s">
        <v>98</v>
      </c>
      <c r="BB94">
        <v>519.48</v>
      </c>
      <c r="BC94" t="b">
        <v>0</v>
      </c>
      <c r="BD94">
        <v>2362055265</v>
      </c>
      <c r="BE94">
        <v>952106838181</v>
      </c>
      <c r="BI94" s="7">
        <v>45596</v>
      </c>
      <c r="BJ94" t="s">
        <v>98</v>
      </c>
      <c r="BK94" t="str">
        <f>+Table13[[#This Row],[Nombres]]&amp;" "&amp;Table13[[#This Row],[Ap_paterno]]&amp;" "&amp;Table13[[#This Row],[Ap_materno]]</f>
        <v>Idalid Alberto Ramirez Lozano</v>
      </c>
    </row>
    <row r="95" spans="1:63" hidden="1" x14ac:dyDescent="0.25">
      <c r="A95">
        <v>2306</v>
      </c>
      <c r="B95" t="s">
        <v>835</v>
      </c>
      <c r="C95" t="s">
        <v>1876</v>
      </c>
      <c r="D95" t="s">
        <v>19349</v>
      </c>
      <c r="E95">
        <v>0</v>
      </c>
      <c r="F95" s="7">
        <v>38230</v>
      </c>
      <c r="G95" t="s">
        <v>635</v>
      </c>
      <c r="H95" t="s">
        <v>19350</v>
      </c>
      <c r="I95" t="s">
        <v>19351</v>
      </c>
      <c r="J95" t="s">
        <v>19352</v>
      </c>
      <c r="K95" t="s">
        <v>2852</v>
      </c>
      <c r="L95" t="s">
        <v>10423</v>
      </c>
      <c r="M95">
        <v>14040</v>
      </c>
      <c r="N95" t="s">
        <v>146</v>
      </c>
      <c r="O95" t="s">
        <v>20434</v>
      </c>
      <c r="Q95" t="s">
        <v>20432</v>
      </c>
      <c r="R95" t="s">
        <v>92</v>
      </c>
      <c r="S95" t="s">
        <v>92</v>
      </c>
      <c r="T95">
        <v>5527929519</v>
      </c>
      <c r="V95" t="s">
        <v>20431</v>
      </c>
      <c r="X95" t="s">
        <v>19354</v>
      </c>
      <c r="Y95" t="s">
        <v>96</v>
      </c>
      <c r="Z95" t="s">
        <v>19355</v>
      </c>
      <c r="AA95">
        <v>1</v>
      </c>
      <c r="AB95" t="b">
        <v>1</v>
      </c>
      <c r="AC95" s="7">
        <v>45565</v>
      </c>
      <c r="AD95" s="7">
        <v>45565</v>
      </c>
      <c r="AF95" s="7">
        <v>45639</v>
      </c>
      <c r="AG95" t="s">
        <v>98</v>
      </c>
      <c r="AH95" t="s">
        <v>99</v>
      </c>
      <c r="AI95" t="b">
        <v>0</v>
      </c>
      <c r="AK95" t="b">
        <v>1</v>
      </c>
      <c r="AL95" t="b">
        <v>1</v>
      </c>
      <c r="AM95" t="s">
        <v>19356</v>
      </c>
      <c r="AQ95" t="s">
        <v>19357</v>
      </c>
      <c r="AR95" s="7">
        <v>45639</v>
      </c>
      <c r="AU95">
        <v>5256784290237090</v>
      </c>
      <c r="AV95" t="s">
        <v>104</v>
      </c>
      <c r="AW95">
        <v>38</v>
      </c>
      <c r="AX95">
        <v>34</v>
      </c>
      <c r="AY95">
        <v>28</v>
      </c>
      <c r="AZ95">
        <v>0</v>
      </c>
      <c r="BA95" t="s">
        <v>172</v>
      </c>
      <c r="BB95">
        <v>265</v>
      </c>
      <c r="BC95" t="b">
        <v>0</v>
      </c>
      <c r="BD95">
        <v>2371192793</v>
      </c>
      <c r="BE95">
        <v>3973132894012</v>
      </c>
      <c r="BI95" s="7">
        <v>45673</v>
      </c>
      <c r="BJ95" t="s">
        <v>98</v>
      </c>
      <c r="BK95" t="str">
        <f>+Table13[[#This Row],[Nombres]]&amp;" "&amp;Table13[[#This Row],[Ap_paterno]]&amp;" "&amp;Table13[[#This Row],[Ap_materno]]</f>
        <v>Luis Bruno Nuñez Rosales</v>
      </c>
    </row>
    <row r="96" spans="1:63" hidden="1" x14ac:dyDescent="0.25">
      <c r="A96">
        <v>2305</v>
      </c>
      <c r="B96" t="s">
        <v>81</v>
      </c>
      <c r="C96" t="s">
        <v>11692</v>
      </c>
      <c r="D96" t="s">
        <v>648</v>
      </c>
      <c r="E96">
        <v>0</v>
      </c>
      <c r="F96" s="7">
        <v>30880</v>
      </c>
      <c r="G96" t="s">
        <v>13133</v>
      </c>
      <c r="H96" t="s">
        <v>19386</v>
      </c>
      <c r="I96" t="s">
        <v>19387</v>
      </c>
      <c r="J96" t="s">
        <v>19388</v>
      </c>
      <c r="K96" t="s">
        <v>19389</v>
      </c>
      <c r="L96" t="s">
        <v>13133</v>
      </c>
      <c r="M96">
        <v>52613</v>
      </c>
      <c r="N96" t="s">
        <v>146</v>
      </c>
      <c r="O96" t="s">
        <v>1143</v>
      </c>
      <c r="Q96" t="s">
        <v>20432</v>
      </c>
      <c r="R96" t="s">
        <v>92</v>
      </c>
      <c r="S96" t="s">
        <v>92</v>
      </c>
      <c r="T96">
        <v>7131190517</v>
      </c>
      <c r="V96" t="s">
        <v>20431</v>
      </c>
      <c r="X96" t="s">
        <v>19391</v>
      </c>
      <c r="Y96" t="s">
        <v>96</v>
      </c>
      <c r="Z96" t="s">
        <v>19392</v>
      </c>
      <c r="AA96">
        <v>1</v>
      </c>
      <c r="AB96" t="b">
        <v>1</v>
      </c>
      <c r="AC96" s="7">
        <v>45559</v>
      </c>
      <c r="AD96" s="7">
        <v>45559</v>
      </c>
      <c r="AF96" s="7">
        <v>45630</v>
      </c>
      <c r="AG96" t="s">
        <v>98</v>
      </c>
      <c r="AH96" t="s">
        <v>99</v>
      </c>
      <c r="AI96" t="b">
        <v>0</v>
      </c>
      <c r="AK96" t="b">
        <v>1</v>
      </c>
      <c r="AL96" t="b">
        <v>1</v>
      </c>
      <c r="AM96" t="s">
        <v>19393</v>
      </c>
      <c r="AQ96" t="s">
        <v>19394</v>
      </c>
      <c r="AR96" s="7">
        <v>45630</v>
      </c>
      <c r="AU96">
        <v>5256783887315190</v>
      </c>
      <c r="AV96" t="s">
        <v>104</v>
      </c>
      <c r="AW96">
        <v>40</v>
      </c>
      <c r="AX96">
        <v>36</v>
      </c>
      <c r="AY96">
        <v>27</v>
      </c>
      <c r="AZ96">
        <v>0</v>
      </c>
      <c r="BA96" t="s">
        <v>172</v>
      </c>
      <c r="BB96">
        <v>265</v>
      </c>
      <c r="BC96" t="b">
        <v>0</v>
      </c>
      <c r="BD96">
        <v>2249550856</v>
      </c>
      <c r="BE96">
        <v>4707064749847</v>
      </c>
      <c r="BI96" s="7">
        <v>45672</v>
      </c>
      <c r="BJ96" t="s">
        <v>98</v>
      </c>
      <c r="BK96" t="str">
        <f>+Table13[[#This Row],[Nombres]]&amp;" "&amp;Table13[[#This Row],[Ap_paterno]]&amp;" "&amp;Table13[[#This Row],[Ap_materno]]</f>
        <v>Julio Cesar Sanchez Anzastiga</v>
      </c>
    </row>
    <row r="97" spans="1:63" hidden="1" x14ac:dyDescent="0.25">
      <c r="A97">
        <v>2304</v>
      </c>
      <c r="B97" t="s">
        <v>198</v>
      </c>
      <c r="C97" t="s">
        <v>433</v>
      </c>
      <c r="D97" t="s">
        <v>19375</v>
      </c>
      <c r="E97">
        <v>0</v>
      </c>
      <c r="F97" s="7">
        <v>34206</v>
      </c>
      <c r="G97" t="s">
        <v>84</v>
      </c>
      <c r="H97" t="s">
        <v>19376</v>
      </c>
      <c r="I97" t="s">
        <v>514</v>
      </c>
      <c r="J97" t="s">
        <v>5241</v>
      </c>
      <c r="K97" t="s">
        <v>1988</v>
      </c>
      <c r="L97" t="s">
        <v>13133</v>
      </c>
      <c r="M97">
        <v>55767</v>
      </c>
      <c r="N97" t="s">
        <v>146</v>
      </c>
      <c r="O97" t="s">
        <v>20436</v>
      </c>
      <c r="Q97" t="s">
        <v>20432</v>
      </c>
      <c r="R97" t="s">
        <v>92</v>
      </c>
      <c r="S97" t="s">
        <v>92</v>
      </c>
      <c r="T97">
        <v>5512928789</v>
      </c>
      <c r="V97" t="s">
        <v>20431</v>
      </c>
      <c r="X97" t="s">
        <v>19378</v>
      </c>
      <c r="Y97" t="s">
        <v>96</v>
      </c>
      <c r="Z97" t="s">
        <v>19379</v>
      </c>
      <c r="AA97">
        <v>1</v>
      </c>
      <c r="AB97" t="b">
        <v>1</v>
      </c>
      <c r="AC97" s="7">
        <v>45559</v>
      </c>
      <c r="AD97" s="7">
        <v>45559</v>
      </c>
      <c r="AF97" s="7">
        <v>45593</v>
      </c>
      <c r="AG97" t="s">
        <v>98</v>
      </c>
      <c r="AH97" t="s">
        <v>127</v>
      </c>
      <c r="AI97" t="b">
        <v>0</v>
      </c>
      <c r="AK97" t="b">
        <v>1</v>
      </c>
      <c r="AL97" t="b">
        <v>1</v>
      </c>
      <c r="AM97" t="s">
        <v>19380</v>
      </c>
      <c r="AQ97" t="s">
        <v>19381</v>
      </c>
      <c r="AR97" s="7">
        <v>45593</v>
      </c>
      <c r="AU97">
        <v>5579100431652690</v>
      </c>
      <c r="AV97" t="s">
        <v>104</v>
      </c>
      <c r="AW97">
        <v>36</v>
      </c>
      <c r="AX97">
        <v>36</v>
      </c>
      <c r="AY97">
        <v>28</v>
      </c>
      <c r="AZ97">
        <v>0</v>
      </c>
      <c r="BA97" t="s">
        <v>172</v>
      </c>
      <c r="BB97">
        <v>265</v>
      </c>
      <c r="BC97" t="b">
        <v>0</v>
      </c>
      <c r="BD97">
        <v>2618024755</v>
      </c>
      <c r="BE97">
        <v>4255090498362</v>
      </c>
      <c r="BI97" s="7">
        <v>45677</v>
      </c>
      <c r="BJ97" t="s">
        <v>98</v>
      </c>
      <c r="BK97" t="str">
        <f>+Table13[[#This Row],[Nombres]]&amp;" "&amp;Table13[[#This Row],[Ap_paterno]]&amp;" "&amp;Table13[[#This Row],[Ap_materno]]</f>
        <v>Jesus Agustin Ramirez Lopez</v>
      </c>
    </row>
    <row r="98" spans="1:63" hidden="1" x14ac:dyDescent="0.25">
      <c r="A98">
        <v>2303</v>
      </c>
      <c r="B98" t="s">
        <v>16199</v>
      </c>
      <c r="C98" t="s">
        <v>1836</v>
      </c>
      <c r="D98" t="s">
        <v>529</v>
      </c>
      <c r="E98">
        <v>0</v>
      </c>
      <c r="F98" s="7">
        <v>27852</v>
      </c>
      <c r="G98" t="s">
        <v>13133</v>
      </c>
      <c r="H98" t="s">
        <v>16201</v>
      </c>
      <c r="I98" t="s">
        <v>19340</v>
      </c>
      <c r="J98" t="s">
        <v>16203</v>
      </c>
      <c r="K98" t="s">
        <v>9347</v>
      </c>
      <c r="L98" t="s">
        <v>84</v>
      </c>
      <c r="M98">
        <v>42506</v>
      </c>
      <c r="N98" t="s">
        <v>146</v>
      </c>
      <c r="O98" t="s">
        <v>20436</v>
      </c>
      <c r="P98" t="s">
        <v>19341</v>
      </c>
      <c r="Q98" t="s">
        <v>20432</v>
      </c>
      <c r="R98" t="s">
        <v>92</v>
      </c>
      <c r="S98" t="s">
        <v>92</v>
      </c>
      <c r="T98">
        <v>7712344111</v>
      </c>
      <c r="U98" t="s">
        <v>19342</v>
      </c>
      <c r="V98" t="s">
        <v>20431</v>
      </c>
      <c r="X98" t="s">
        <v>16207</v>
      </c>
      <c r="Y98" t="s">
        <v>96</v>
      </c>
      <c r="Z98" t="s">
        <v>16208</v>
      </c>
      <c r="AA98">
        <v>1</v>
      </c>
      <c r="AB98" t="b">
        <v>1</v>
      </c>
      <c r="AC98" s="7">
        <v>45559</v>
      </c>
      <c r="AD98" s="7">
        <v>45559</v>
      </c>
      <c r="AF98" s="7">
        <v>45779</v>
      </c>
      <c r="AG98" t="s">
        <v>98</v>
      </c>
      <c r="AH98" t="s">
        <v>99</v>
      </c>
      <c r="AI98" t="b">
        <v>0</v>
      </c>
      <c r="AK98" t="b">
        <v>1</v>
      </c>
      <c r="AL98" t="b">
        <v>1</v>
      </c>
      <c r="AM98" t="s">
        <v>19343</v>
      </c>
      <c r="AQ98" t="s">
        <v>19344</v>
      </c>
      <c r="AR98" s="7">
        <v>45779</v>
      </c>
      <c r="AU98">
        <v>5256784040611490</v>
      </c>
      <c r="AV98" t="s">
        <v>104</v>
      </c>
      <c r="AW98">
        <v>38</v>
      </c>
      <c r="AX98">
        <v>32</v>
      </c>
      <c r="AY98">
        <v>26</v>
      </c>
      <c r="AZ98">
        <v>0</v>
      </c>
      <c r="BA98" t="s">
        <v>172</v>
      </c>
      <c r="BB98">
        <v>410.46</v>
      </c>
      <c r="BC98" t="b">
        <v>0</v>
      </c>
      <c r="BD98">
        <v>1675686946</v>
      </c>
      <c r="BE98">
        <v>39056363910</v>
      </c>
      <c r="BH98" t="s">
        <v>20789</v>
      </c>
      <c r="BI98" s="7">
        <v>45857</v>
      </c>
      <c r="BJ98" t="s">
        <v>98</v>
      </c>
      <c r="BK98" t="str">
        <f>+Table13[[#This Row],[Nombres]]&amp;" "&amp;Table13[[#This Row],[Ap_paterno]]&amp;" "&amp;Table13[[#This Row],[Ap_materno]]</f>
        <v>Carlos Baza Jimenez</v>
      </c>
    </row>
    <row r="99" spans="1:63" hidden="1" x14ac:dyDescent="0.25">
      <c r="A99">
        <v>2302</v>
      </c>
      <c r="B99" t="s">
        <v>198</v>
      </c>
      <c r="C99" t="s">
        <v>19325</v>
      </c>
      <c r="D99" t="s">
        <v>19326</v>
      </c>
      <c r="E99">
        <v>0</v>
      </c>
      <c r="F99" s="7">
        <v>36001</v>
      </c>
      <c r="G99" t="s">
        <v>84</v>
      </c>
      <c r="H99" t="s">
        <v>19327</v>
      </c>
      <c r="I99" t="s">
        <v>19328</v>
      </c>
      <c r="J99" t="s">
        <v>19329</v>
      </c>
      <c r="K99" t="s">
        <v>88</v>
      </c>
      <c r="L99" t="s">
        <v>84</v>
      </c>
      <c r="M99">
        <v>43973</v>
      </c>
      <c r="N99" t="s">
        <v>146</v>
      </c>
      <c r="O99" t="s">
        <v>20433</v>
      </c>
      <c r="Q99" t="s">
        <v>20432</v>
      </c>
      <c r="R99" t="s">
        <v>121</v>
      </c>
      <c r="S99" t="s">
        <v>121</v>
      </c>
      <c r="T99">
        <v>7717462550</v>
      </c>
      <c r="V99" t="s">
        <v>20431</v>
      </c>
      <c r="X99" t="s">
        <v>19331</v>
      </c>
      <c r="Y99" t="s">
        <v>96</v>
      </c>
      <c r="Z99" t="s">
        <v>19332</v>
      </c>
      <c r="AA99">
        <v>2</v>
      </c>
      <c r="AB99" t="b">
        <v>1</v>
      </c>
      <c r="AC99" s="7">
        <v>45553</v>
      </c>
      <c r="AD99" s="7">
        <v>45553</v>
      </c>
      <c r="AF99" s="7">
        <v>45570</v>
      </c>
      <c r="AG99" t="s">
        <v>98</v>
      </c>
      <c r="AH99" t="s">
        <v>99</v>
      </c>
      <c r="AI99" t="b">
        <v>0</v>
      </c>
      <c r="AK99" t="b">
        <v>1</v>
      </c>
      <c r="AL99" t="b">
        <v>1</v>
      </c>
      <c r="AM99" t="s">
        <v>19333</v>
      </c>
      <c r="AN99" t="s">
        <v>19334</v>
      </c>
      <c r="AQ99" t="s">
        <v>19335</v>
      </c>
      <c r="AR99" s="7">
        <v>45570</v>
      </c>
      <c r="AU99">
        <v>5579087004603910</v>
      </c>
      <c r="AV99" t="s">
        <v>104</v>
      </c>
      <c r="AW99">
        <v>34</v>
      </c>
      <c r="AX99">
        <v>32</v>
      </c>
      <c r="AY99">
        <v>0</v>
      </c>
      <c r="AZ99">
        <v>0</v>
      </c>
      <c r="BA99" t="s">
        <v>98</v>
      </c>
      <c r="BB99">
        <v>519</v>
      </c>
      <c r="BC99" t="b">
        <v>0</v>
      </c>
      <c r="BD99">
        <v>952106838181</v>
      </c>
      <c r="BE99">
        <v>2362055265</v>
      </c>
      <c r="BI99" s="7">
        <v>45587</v>
      </c>
      <c r="BJ99" t="s">
        <v>98</v>
      </c>
      <c r="BK99" t="str">
        <f>+Table13[[#This Row],[Nombres]]&amp;" "&amp;Table13[[#This Row],[Ap_paterno]]&amp;" "&amp;Table13[[#This Row],[Ap_materno]]</f>
        <v>Idalid Alberto Ramirez Lozano BAJA</v>
      </c>
    </row>
    <row r="100" spans="1:63" hidden="1" x14ac:dyDescent="0.25">
      <c r="A100">
        <v>2301</v>
      </c>
      <c r="B100" t="s">
        <v>20645</v>
      </c>
      <c r="C100" t="s">
        <v>1468</v>
      </c>
      <c r="D100" t="s">
        <v>19222</v>
      </c>
      <c r="E100">
        <v>0</v>
      </c>
      <c r="F100" s="7">
        <v>37351</v>
      </c>
      <c r="G100" t="s">
        <v>84</v>
      </c>
      <c r="H100" t="s">
        <v>19223</v>
      </c>
      <c r="I100" t="s">
        <v>2399</v>
      </c>
      <c r="J100" t="s">
        <v>19224</v>
      </c>
      <c r="K100" t="s">
        <v>1565</v>
      </c>
      <c r="L100" t="s">
        <v>84</v>
      </c>
      <c r="M100">
        <v>43943</v>
      </c>
      <c r="N100" t="s">
        <v>146</v>
      </c>
      <c r="O100" t="s">
        <v>20433</v>
      </c>
      <c r="Q100" t="s">
        <v>20432</v>
      </c>
      <c r="R100" t="s">
        <v>121</v>
      </c>
      <c r="S100" t="s">
        <v>121</v>
      </c>
      <c r="T100">
        <v>7751261420</v>
      </c>
      <c r="U100" t="s">
        <v>19226</v>
      </c>
      <c r="V100" t="s">
        <v>20431</v>
      </c>
      <c r="X100" t="s">
        <v>19227</v>
      </c>
      <c r="Y100" t="s">
        <v>96</v>
      </c>
      <c r="Z100" t="s">
        <v>19228</v>
      </c>
      <c r="AA100">
        <v>2</v>
      </c>
      <c r="AB100" t="b">
        <v>1</v>
      </c>
      <c r="AC100" s="7">
        <v>45553</v>
      </c>
      <c r="AD100" s="7">
        <v>45553</v>
      </c>
      <c r="AF100" s="7">
        <v>45667</v>
      </c>
      <c r="AG100" t="s">
        <v>126</v>
      </c>
      <c r="AH100" t="s">
        <v>127</v>
      </c>
      <c r="AI100" t="b">
        <v>0</v>
      </c>
      <c r="AK100" t="b">
        <v>1</v>
      </c>
      <c r="AL100" t="b">
        <v>1</v>
      </c>
      <c r="AM100" t="s">
        <v>19229</v>
      </c>
      <c r="AN100" t="s">
        <v>19230</v>
      </c>
      <c r="AQ100" t="s">
        <v>19231</v>
      </c>
      <c r="AR100" s="7">
        <v>45667</v>
      </c>
      <c r="AU100">
        <v>5256784299083490</v>
      </c>
      <c r="AV100" t="s">
        <v>104</v>
      </c>
      <c r="AW100" t="s">
        <v>256</v>
      </c>
      <c r="AX100">
        <v>0</v>
      </c>
      <c r="AY100">
        <v>0</v>
      </c>
      <c r="AZ100">
        <v>0</v>
      </c>
      <c r="BA100" t="s">
        <v>256</v>
      </c>
      <c r="BB100">
        <v>519</v>
      </c>
      <c r="BC100" t="b">
        <v>0</v>
      </c>
      <c r="BD100">
        <v>115125352449</v>
      </c>
      <c r="BE100">
        <v>2412237869</v>
      </c>
      <c r="BI100" s="7">
        <v>45668</v>
      </c>
      <c r="BJ100" t="s">
        <v>98</v>
      </c>
      <c r="BK100" t="str">
        <f>+Table13[[#This Row],[Nombres]]&amp;" "&amp;Table13[[#This Row],[Ap_paterno]]&amp;" "&amp;Table13[[#This Row],[Ap_materno]]</f>
        <v>Ana Cristina Jimenez  Montalvo</v>
      </c>
    </row>
    <row r="101" spans="1:63" hidden="1" x14ac:dyDescent="0.25">
      <c r="A101">
        <v>2300</v>
      </c>
      <c r="B101" t="s">
        <v>19309</v>
      </c>
      <c r="C101" t="s">
        <v>19310</v>
      </c>
      <c r="D101" t="s">
        <v>1105</v>
      </c>
      <c r="E101">
        <v>0</v>
      </c>
      <c r="F101" s="7">
        <v>34962</v>
      </c>
      <c r="G101" t="s">
        <v>84</v>
      </c>
      <c r="H101" t="s">
        <v>19311</v>
      </c>
      <c r="I101" t="s">
        <v>19312</v>
      </c>
      <c r="J101" t="s">
        <v>1813</v>
      </c>
      <c r="K101" t="s">
        <v>20858</v>
      </c>
      <c r="L101" t="s">
        <v>84</v>
      </c>
      <c r="M101">
        <v>43615</v>
      </c>
      <c r="N101" t="s">
        <v>146</v>
      </c>
      <c r="O101" t="s">
        <v>20433</v>
      </c>
      <c r="P101" t="s">
        <v>19313</v>
      </c>
      <c r="Q101" t="s">
        <v>20432</v>
      </c>
      <c r="R101" t="s">
        <v>121</v>
      </c>
      <c r="S101" t="s">
        <v>121</v>
      </c>
      <c r="T101">
        <v>7752564899</v>
      </c>
      <c r="U101" t="s">
        <v>19315</v>
      </c>
      <c r="V101" t="s">
        <v>20431</v>
      </c>
      <c r="X101" t="s">
        <v>19316</v>
      </c>
      <c r="Y101" t="s">
        <v>96</v>
      </c>
      <c r="Z101" t="s">
        <v>19317</v>
      </c>
      <c r="AA101">
        <v>2</v>
      </c>
      <c r="AB101" t="b">
        <v>1</v>
      </c>
      <c r="AC101" s="7">
        <v>45548</v>
      </c>
      <c r="AD101" s="7">
        <v>45548</v>
      </c>
      <c r="AG101" t="s">
        <v>98</v>
      </c>
      <c r="AH101" t="s">
        <v>127</v>
      </c>
      <c r="AI101" t="b">
        <v>0</v>
      </c>
      <c r="AK101" t="b">
        <v>1</v>
      </c>
      <c r="AL101" t="b">
        <v>1</v>
      </c>
      <c r="AM101" t="s">
        <v>19318</v>
      </c>
      <c r="AN101" t="s">
        <v>19319</v>
      </c>
      <c r="AQ101" t="s">
        <v>19320</v>
      </c>
      <c r="AU101">
        <v>5579070040455720</v>
      </c>
      <c r="AV101" t="s">
        <v>104</v>
      </c>
      <c r="AW101">
        <v>32</v>
      </c>
      <c r="AX101">
        <v>28</v>
      </c>
      <c r="AY101">
        <v>0</v>
      </c>
      <c r="AZ101">
        <v>34</v>
      </c>
      <c r="BA101" t="s">
        <v>256</v>
      </c>
      <c r="BB101">
        <v>619.21</v>
      </c>
      <c r="BC101" t="b">
        <v>0</v>
      </c>
      <c r="BD101">
        <v>1223678775</v>
      </c>
      <c r="BE101">
        <v>1503098766911</v>
      </c>
      <c r="BF101">
        <v>7711896858</v>
      </c>
      <c r="BI101" s="7">
        <v>45548</v>
      </c>
      <c r="BJ101" t="s">
        <v>120</v>
      </c>
      <c r="BK101" t="str">
        <f>+Table13[[#This Row],[Nombres]]&amp;" "&amp;Table13[[#This Row],[Ap_paterno]]&amp;" "&amp;Table13[[#This Row],[Ap_materno]]</f>
        <v>Daniel Tavera Velasco</v>
      </c>
    </row>
    <row r="102" spans="1:63" hidden="1" x14ac:dyDescent="0.25">
      <c r="A102">
        <v>2299</v>
      </c>
      <c r="B102" t="s">
        <v>1103</v>
      </c>
      <c r="C102" t="s">
        <v>277</v>
      </c>
      <c r="D102" t="s">
        <v>19205</v>
      </c>
      <c r="E102">
        <v>0</v>
      </c>
      <c r="F102" s="7">
        <v>28393</v>
      </c>
      <c r="G102" t="s">
        <v>279</v>
      </c>
      <c r="H102" t="s">
        <v>19206</v>
      </c>
      <c r="I102" t="s">
        <v>19207</v>
      </c>
      <c r="J102" t="s">
        <v>19208</v>
      </c>
      <c r="K102" t="s">
        <v>279</v>
      </c>
      <c r="L102" t="s">
        <v>279</v>
      </c>
      <c r="M102">
        <v>90660</v>
      </c>
      <c r="N102" t="s">
        <v>146</v>
      </c>
      <c r="O102" t="s">
        <v>1143</v>
      </c>
      <c r="Q102" t="s">
        <v>20432</v>
      </c>
      <c r="R102" t="s">
        <v>92</v>
      </c>
      <c r="S102" t="s">
        <v>92</v>
      </c>
      <c r="T102">
        <v>2411740572</v>
      </c>
      <c r="U102" t="s">
        <v>19210</v>
      </c>
      <c r="V102" t="s">
        <v>20431</v>
      </c>
      <c r="X102">
        <v>61937720052</v>
      </c>
      <c r="Y102" t="s">
        <v>96</v>
      </c>
      <c r="Z102" t="s">
        <v>19212</v>
      </c>
      <c r="AA102">
        <v>1</v>
      </c>
      <c r="AB102" t="b">
        <v>1</v>
      </c>
      <c r="AC102" s="7">
        <v>45545</v>
      </c>
      <c r="AD102" s="7">
        <v>45545</v>
      </c>
      <c r="AF102" s="7">
        <v>45777</v>
      </c>
      <c r="AG102" t="s">
        <v>98</v>
      </c>
      <c r="AH102" t="s">
        <v>188</v>
      </c>
      <c r="AI102" t="b">
        <v>0</v>
      </c>
      <c r="AK102" t="b">
        <v>1</v>
      </c>
      <c r="AL102" t="b">
        <v>0</v>
      </c>
      <c r="AM102" t="s">
        <v>19213</v>
      </c>
      <c r="AQ102" t="s">
        <v>19214</v>
      </c>
      <c r="AR102" s="7">
        <v>45777</v>
      </c>
      <c r="AU102">
        <v>5256784285889690</v>
      </c>
      <c r="AV102" t="s">
        <v>104</v>
      </c>
      <c r="AW102">
        <v>40</v>
      </c>
      <c r="AX102">
        <v>36</v>
      </c>
      <c r="AY102">
        <v>27</v>
      </c>
      <c r="AZ102">
        <v>0</v>
      </c>
      <c r="BA102" t="s">
        <v>172</v>
      </c>
      <c r="BB102">
        <v>384.74</v>
      </c>
      <c r="BC102" t="b">
        <v>0</v>
      </c>
      <c r="BD102">
        <v>1798354463</v>
      </c>
      <c r="BE102">
        <v>117027686022</v>
      </c>
      <c r="BH102" t="s">
        <v>20442</v>
      </c>
      <c r="BI102" s="7">
        <v>45859</v>
      </c>
      <c r="BJ102" t="s">
        <v>98</v>
      </c>
      <c r="BK102" t="str">
        <f>+Table13[[#This Row],[Nombres]]&amp;" "&amp;Table13[[#This Row],[Ap_paterno]]&amp;" "&amp;Table13[[#This Row],[Ap_materno]]</f>
        <v>Fermin Cervantes Perez</v>
      </c>
    </row>
    <row r="103" spans="1:63" hidden="1" x14ac:dyDescent="0.25">
      <c r="A103">
        <v>2298</v>
      </c>
      <c r="B103" t="s">
        <v>1037</v>
      </c>
      <c r="C103" t="s">
        <v>433</v>
      </c>
      <c r="D103" t="s">
        <v>1342</v>
      </c>
      <c r="E103">
        <v>0</v>
      </c>
      <c r="F103" s="7">
        <v>32593</v>
      </c>
      <c r="G103" t="s">
        <v>13133</v>
      </c>
      <c r="H103" t="s">
        <v>19478</v>
      </c>
      <c r="I103" t="s">
        <v>19479</v>
      </c>
      <c r="J103" t="s">
        <v>19480</v>
      </c>
      <c r="K103" t="s">
        <v>1109</v>
      </c>
      <c r="L103" t="s">
        <v>13133</v>
      </c>
      <c r="M103">
        <v>55176</v>
      </c>
      <c r="N103" t="s">
        <v>146</v>
      </c>
      <c r="O103" t="s">
        <v>20436</v>
      </c>
      <c r="Q103" t="s">
        <v>20438</v>
      </c>
      <c r="R103" t="s">
        <v>92</v>
      </c>
      <c r="S103" t="s">
        <v>92</v>
      </c>
      <c r="T103">
        <v>5576405950</v>
      </c>
      <c r="V103" t="s">
        <v>20431</v>
      </c>
      <c r="X103" t="s">
        <v>19482</v>
      </c>
      <c r="Y103" t="s">
        <v>96</v>
      </c>
      <c r="Z103" t="s">
        <v>19483</v>
      </c>
      <c r="AA103">
        <v>1</v>
      </c>
      <c r="AB103" t="b">
        <v>1</v>
      </c>
      <c r="AC103" s="7">
        <v>45534</v>
      </c>
      <c r="AD103" s="7">
        <v>45534</v>
      </c>
      <c r="AF103" s="7">
        <v>45579</v>
      </c>
      <c r="AG103" t="s">
        <v>98</v>
      </c>
      <c r="AH103" t="s">
        <v>188</v>
      </c>
      <c r="AI103" t="b">
        <v>0</v>
      </c>
      <c r="AK103" t="b">
        <v>1</v>
      </c>
      <c r="AL103" t="b">
        <v>1</v>
      </c>
      <c r="AM103" t="s">
        <v>19484</v>
      </c>
      <c r="AQ103" t="s">
        <v>19485</v>
      </c>
      <c r="AR103" s="7">
        <v>45579</v>
      </c>
      <c r="AU103">
        <v>5256784156705990</v>
      </c>
      <c r="AV103" t="s">
        <v>104</v>
      </c>
      <c r="AW103">
        <v>40</v>
      </c>
      <c r="AX103">
        <v>36</v>
      </c>
      <c r="AY103">
        <v>27</v>
      </c>
      <c r="AZ103">
        <v>0</v>
      </c>
      <c r="BA103" t="s">
        <v>172</v>
      </c>
      <c r="BB103">
        <v>265</v>
      </c>
      <c r="BC103" t="b">
        <v>0</v>
      </c>
      <c r="BD103">
        <v>2343921635</v>
      </c>
      <c r="BE103">
        <v>1548077541210</v>
      </c>
      <c r="BI103" s="7">
        <v>45677</v>
      </c>
      <c r="BJ103" t="s">
        <v>98</v>
      </c>
      <c r="BK103" t="str">
        <f>+Table13[[#This Row],[Nombres]]&amp;" "&amp;Table13[[#This Row],[Ap_paterno]]&amp;" "&amp;Table13[[#This Row],[Ap_materno]]</f>
        <v>Luis Fernando Guzman Lopez</v>
      </c>
    </row>
    <row r="104" spans="1:63" hidden="1" x14ac:dyDescent="0.25">
      <c r="A104">
        <v>2297</v>
      </c>
      <c r="B104" t="s">
        <v>891</v>
      </c>
      <c r="C104" t="s">
        <v>433</v>
      </c>
      <c r="D104" t="s">
        <v>19192</v>
      </c>
      <c r="E104">
        <v>0</v>
      </c>
      <c r="F104" s="7">
        <v>33049</v>
      </c>
      <c r="G104" t="s">
        <v>84</v>
      </c>
      <c r="H104" t="s">
        <v>19193</v>
      </c>
      <c r="I104" t="s">
        <v>19194</v>
      </c>
      <c r="J104" t="s">
        <v>7156</v>
      </c>
      <c r="K104" t="s">
        <v>1861</v>
      </c>
      <c r="L104" t="s">
        <v>13133</v>
      </c>
      <c r="M104">
        <v>55970</v>
      </c>
      <c r="N104" t="s">
        <v>146</v>
      </c>
      <c r="O104" t="s">
        <v>20433</v>
      </c>
      <c r="P104" t="s">
        <v>19195</v>
      </c>
      <c r="Q104" t="s">
        <v>20432</v>
      </c>
      <c r="R104" t="s">
        <v>92</v>
      </c>
      <c r="S104" t="s">
        <v>92</v>
      </c>
      <c r="T104">
        <v>5574317917</v>
      </c>
      <c r="V104" t="s">
        <v>20431</v>
      </c>
      <c r="X104" t="s">
        <v>19197</v>
      </c>
      <c r="Y104" t="s">
        <v>96</v>
      </c>
      <c r="Z104" t="s">
        <v>19198</v>
      </c>
      <c r="AA104">
        <v>1</v>
      </c>
      <c r="AB104" t="b">
        <v>1</v>
      </c>
      <c r="AC104" s="7">
        <v>45534</v>
      </c>
      <c r="AD104" s="7">
        <v>45534</v>
      </c>
      <c r="AF104" s="7">
        <v>45552</v>
      </c>
      <c r="AG104" t="s">
        <v>126</v>
      </c>
      <c r="AH104" t="s">
        <v>188</v>
      </c>
      <c r="AI104" t="b">
        <v>0</v>
      </c>
      <c r="AK104" t="b">
        <v>1</v>
      </c>
      <c r="AL104" t="b">
        <v>1</v>
      </c>
      <c r="AM104" t="s">
        <v>19199</v>
      </c>
      <c r="AQ104" t="s">
        <v>19200</v>
      </c>
      <c r="AR104" s="7">
        <v>45552</v>
      </c>
      <c r="AU104">
        <v>4152314132175280</v>
      </c>
      <c r="AV104" t="s">
        <v>104</v>
      </c>
      <c r="AW104" t="s">
        <v>256</v>
      </c>
      <c r="AX104">
        <v>34</v>
      </c>
      <c r="AY104">
        <v>25</v>
      </c>
      <c r="AZ104" t="s">
        <v>98</v>
      </c>
      <c r="BA104" t="s">
        <v>98</v>
      </c>
      <c r="BB104">
        <v>265</v>
      </c>
      <c r="BC104" t="b">
        <v>0</v>
      </c>
      <c r="BD104">
        <v>2331005950</v>
      </c>
      <c r="BE104">
        <v>3827086684254</v>
      </c>
      <c r="BI104" s="7">
        <v>45593</v>
      </c>
      <c r="BJ104" t="s">
        <v>98</v>
      </c>
      <c r="BK104" t="str">
        <f>+Table13[[#This Row],[Nombres]]&amp;" "&amp;Table13[[#This Row],[Ap_paterno]]&amp;" "&amp;Table13[[#This Row],[Ap_materno]]</f>
        <v>Osiris Antelma Lozano Lopez</v>
      </c>
    </row>
    <row r="105" spans="1:63" hidden="1" x14ac:dyDescent="0.25">
      <c r="A105">
        <v>2296</v>
      </c>
      <c r="B105" t="s">
        <v>906</v>
      </c>
      <c r="C105" t="s">
        <v>1545</v>
      </c>
      <c r="D105" t="s">
        <v>19363</v>
      </c>
      <c r="E105">
        <v>0</v>
      </c>
      <c r="F105" s="7">
        <v>28635</v>
      </c>
      <c r="G105" t="s">
        <v>10423</v>
      </c>
      <c r="H105" t="s">
        <v>19364</v>
      </c>
      <c r="I105" t="s">
        <v>19365</v>
      </c>
      <c r="J105" t="s">
        <v>117</v>
      </c>
      <c r="K105" t="s">
        <v>924</v>
      </c>
      <c r="L105" t="s">
        <v>84</v>
      </c>
      <c r="M105">
        <v>43590</v>
      </c>
      <c r="N105" t="s">
        <v>146</v>
      </c>
      <c r="O105" t="s">
        <v>1143</v>
      </c>
      <c r="Q105" t="s">
        <v>20432</v>
      </c>
      <c r="R105" t="s">
        <v>92</v>
      </c>
      <c r="S105" t="s">
        <v>92</v>
      </c>
      <c r="T105">
        <v>7711286795</v>
      </c>
      <c r="V105" t="s">
        <v>20431</v>
      </c>
      <c r="X105" t="s">
        <v>19367</v>
      </c>
      <c r="Y105" t="s">
        <v>96</v>
      </c>
      <c r="Z105" t="s">
        <v>19368</v>
      </c>
      <c r="AA105">
        <v>1</v>
      </c>
      <c r="AB105" t="b">
        <v>1</v>
      </c>
      <c r="AC105" s="7">
        <v>45534</v>
      </c>
      <c r="AD105" s="7">
        <v>45534</v>
      </c>
      <c r="AF105" s="7">
        <v>45597</v>
      </c>
      <c r="AG105" t="s">
        <v>98</v>
      </c>
      <c r="AH105" t="s">
        <v>99</v>
      </c>
      <c r="AI105" t="b">
        <v>0</v>
      </c>
      <c r="AK105" t="b">
        <v>1</v>
      </c>
      <c r="AL105" t="b">
        <v>1</v>
      </c>
      <c r="AM105" t="s">
        <v>19369</v>
      </c>
      <c r="AQ105" t="s">
        <v>19370</v>
      </c>
      <c r="AR105" s="7">
        <v>45597</v>
      </c>
      <c r="AU105">
        <v>5579100436643040</v>
      </c>
      <c r="AV105" t="s">
        <v>104</v>
      </c>
      <c r="AW105">
        <v>36</v>
      </c>
      <c r="AX105">
        <v>32</v>
      </c>
      <c r="AY105">
        <v>26</v>
      </c>
      <c r="AZ105">
        <v>0</v>
      </c>
      <c r="BA105" t="s">
        <v>172</v>
      </c>
      <c r="BB105">
        <v>265</v>
      </c>
      <c r="BC105" t="b">
        <v>0</v>
      </c>
      <c r="BD105">
        <v>2664068260</v>
      </c>
      <c r="BE105">
        <v>368050511496</v>
      </c>
      <c r="BI105" s="7">
        <v>45677</v>
      </c>
      <c r="BJ105" t="s">
        <v>98</v>
      </c>
      <c r="BK105" t="str">
        <f>+Table13[[#This Row],[Nombres]]&amp;" "&amp;Table13[[#This Row],[Ap_paterno]]&amp;" "&amp;Table13[[#This Row],[Ap_materno]]</f>
        <v>Urbano Roldan Montiel</v>
      </c>
    </row>
    <row r="106" spans="1:63" hidden="1" x14ac:dyDescent="0.25">
      <c r="A106">
        <v>2295</v>
      </c>
      <c r="B106" t="s">
        <v>375</v>
      </c>
      <c r="C106" t="s">
        <v>5502</v>
      </c>
      <c r="D106" t="s">
        <v>19296</v>
      </c>
      <c r="E106">
        <v>0</v>
      </c>
      <c r="F106" s="7">
        <v>31360</v>
      </c>
      <c r="G106" t="s">
        <v>10423</v>
      </c>
      <c r="H106" t="s">
        <v>19297</v>
      </c>
      <c r="I106" t="s">
        <v>19298</v>
      </c>
      <c r="J106" t="s">
        <v>19299</v>
      </c>
      <c r="K106" t="s">
        <v>2264</v>
      </c>
      <c r="L106" t="s">
        <v>13133</v>
      </c>
      <c r="M106">
        <v>56644</v>
      </c>
      <c r="N106" t="s">
        <v>146</v>
      </c>
      <c r="O106" t="s">
        <v>1143</v>
      </c>
      <c r="Q106" t="s">
        <v>20432</v>
      </c>
      <c r="R106" t="s">
        <v>92</v>
      </c>
      <c r="S106" t="s">
        <v>92</v>
      </c>
      <c r="T106">
        <v>5512592670</v>
      </c>
      <c r="U106" t="s">
        <v>19301</v>
      </c>
      <c r="V106" t="s">
        <v>20431</v>
      </c>
      <c r="X106" t="s">
        <v>19302</v>
      </c>
      <c r="Y106" t="s">
        <v>96</v>
      </c>
      <c r="Z106" t="s">
        <v>19303</v>
      </c>
      <c r="AA106">
        <v>1</v>
      </c>
      <c r="AB106" t="b">
        <v>1</v>
      </c>
      <c r="AC106" s="7">
        <v>45534</v>
      </c>
      <c r="AD106" s="7">
        <v>45534</v>
      </c>
      <c r="AF106" s="7">
        <v>45714</v>
      </c>
      <c r="AG106" t="s">
        <v>98</v>
      </c>
      <c r="AH106" t="s">
        <v>188</v>
      </c>
      <c r="AI106" t="b">
        <v>0</v>
      </c>
      <c r="AK106" t="b">
        <v>1</v>
      </c>
      <c r="AL106" t="b">
        <v>1</v>
      </c>
      <c r="AQ106" t="s">
        <v>19304</v>
      </c>
      <c r="AR106" s="7">
        <v>45714</v>
      </c>
      <c r="AU106">
        <v>5256784202871590</v>
      </c>
      <c r="AV106" t="s">
        <v>104</v>
      </c>
      <c r="AW106">
        <v>36</v>
      </c>
      <c r="AX106">
        <v>38</v>
      </c>
      <c r="AY106">
        <v>26</v>
      </c>
      <c r="AZ106">
        <v>0</v>
      </c>
      <c r="BA106" t="s">
        <v>172</v>
      </c>
      <c r="BB106">
        <v>672.11</v>
      </c>
      <c r="BC106" t="b">
        <v>0</v>
      </c>
      <c r="BD106">
        <v>2179041891</v>
      </c>
      <c r="BE106">
        <v>1052066859637</v>
      </c>
      <c r="BH106" t="s">
        <v>20442</v>
      </c>
      <c r="BI106" s="7">
        <v>45736</v>
      </c>
      <c r="BJ106" t="s">
        <v>98</v>
      </c>
      <c r="BK106" t="str">
        <f>+Table13[[#This Row],[Nombres]]&amp;" "&amp;Table13[[#This Row],[Ap_paterno]]&amp;" "&amp;Table13[[#This Row],[Ap_materno]]</f>
        <v>Cesar Armando Flores Molina</v>
      </c>
    </row>
    <row r="107" spans="1:63" hidden="1" x14ac:dyDescent="0.25">
      <c r="A107">
        <v>2294</v>
      </c>
      <c r="B107" t="s">
        <v>738</v>
      </c>
      <c r="C107" t="s">
        <v>12666</v>
      </c>
      <c r="D107" t="s">
        <v>1469</v>
      </c>
      <c r="E107">
        <v>0</v>
      </c>
      <c r="F107" s="7">
        <v>33904</v>
      </c>
      <c r="G107" t="s">
        <v>84</v>
      </c>
      <c r="H107" t="s">
        <v>19285</v>
      </c>
      <c r="I107" t="s">
        <v>19286</v>
      </c>
      <c r="J107" t="s">
        <v>1296</v>
      </c>
      <c r="K107" t="s">
        <v>262</v>
      </c>
      <c r="L107" t="s">
        <v>13133</v>
      </c>
      <c r="M107">
        <v>42088</v>
      </c>
      <c r="N107" t="s">
        <v>146</v>
      </c>
      <c r="O107" t="s">
        <v>20433</v>
      </c>
      <c r="P107" t="s">
        <v>1981</v>
      </c>
      <c r="Q107" t="s">
        <v>20438</v>
      </c>
      <c r="R107" t="s">
        <v>92</v>
      </c>
      <c r="S107" t="s">
        <v>92</v>
      </c>
      <c r="T107">
        <v>7714153231</v>
      </c>
      <c r="V107" t="s">
        <v>20431</v>
      </c>
      <c r="X107">
        <v>5179202907</v>
      </c>
      <c r="Y107" t="s">
        <v>96</v>
      </c>
      <c r="Z107" t="s">
        <v>19289</v>
      </c>
      <c r="AA107">
        <v>1</v>
      </c>
      <c r="AB107" t="b">
        <v>1</v>
      </c>
      <c r="AC107" s="7">
        <v>45534</v>
      </c>
      <c r="AD107" s="7">
        <v>45534</v>
      </c>
      <c r="AF107" s="7">
        <v>45569</v>
      </c>
      <c r="AG107" t="s">
        <v>98</v>
      </c>
      <c r="AH107" t="s">
        <v>127</v>
      </c>
      <c r="AI107" t="b">
        <v>0</v>
      </c>
      <c r="AK107" t="b">
        <v>1</v>
      </c>
      <c r="AL107" t="b">
        <v>1</v>
      </c>
      <c r="AM107" t="s">
        <v>19290</v>
      </c>
      <c r="AQ107" t="s">
        <v>19291</v>
      </c>
      <c r="AR107" s="7">
        <v>45569</v>
      </c>
      <c r="AU107">
        <v>5256784228273190</v>
      </c>
      <c r="AV107" t="s">
        <v>104</v>
      </c>
      <c r="AW107">
        <v>36</v>
      </c>
      <c r="AX107">
        <v>32</v>
      </c>
      <c r="AY107">
        <v>28</v>
      </c>
      <c r="AZ107" t="s">
        <v>98</v>
      </c>
      <c r="BA107" t="s">
        <v>98</v>
      </c>
      <c r="BB107">
        <v>265</v>
      </c>
      <c r="BC107" t="b">
        <v>0</v>
      </c>
      <c r="BD107">
        <v>1262580718</v>
      </c>
      <c r="BE107">
        <v>917088637212</v>
      </c>
      <c r="BI107" s="7">
        <v>45677</v>
      </c>
      <c r="BJ107" t="s">
        <v>98</v>
      </c>
      <c r="BK107" t="str">
        <f>+Table13[[#This Row],[Nombres]]&amp;" "&amp;Table13[[#This Row],[Ap_paterno]]&amp;" "&amp;Table13[[#This Row],[Ap_materno]]</f>
        <v>Jose Luis Velazquez Mateos</v>
      </c>
    </row>
    <row r="108" spans="1:63" hidden="1" x14ac:dyDescent="0.25">
      <c r="A108">
        <v>2293</v>
      </c>
      <c r="B108" t="s">
        <v>19172</v>
      </c>
      <c r="C108" t="s">
        <v>585</v>
      </c>
      <c r="D108" t="s">
        <v>19173</v>
      </c>
      <c r="E108">
        <v>0</v>
      </c>
      <c r="F108" s="7">
        <v>25217</v>
      </c>
      <c r="G108" t="s">
        <v>160</v>
      </c>
      <c r="H108" t="s">
        <v>19174</v>
      </c>
      <c r="I108" t="s">
        <v>20857</v>
      </c>
      <c r="J108" t="s">
        <v>19176</v>
      </c>
      <c r="K108" t="s">
        <v>2264</v>
      </c>
      <c r="L108" t="s">
        <v>13133</v>
      </c>
      <c r="M108">
        <v>56607</v>
      </c>
      <c r="N108" t="s">
        <v>146</v>
      </c>
      <c r="O108" t="s">
        <v>20436</v>
      </c>
      <c r="P108" t="s">
        <v>19177</v>
      </c>
      <c r="Q108" t="s">
        <v>20438</v>
      </c>
      <c r="R108" t="s">
        <v>92</v>
      </c>
      <c r="S108" t="s">
        <v>92</v>
      </c>
      <c r="T108">
        <v>5529953639</v>
      </c>
      <c r="U108" t="s">
        <v>19179</v>
      </c>
      <c r="V108" t="s">
        <v>20431</v>
      </c>
      <c r="X108">
        <v>1896946850</v>
      </c>
      <c r="Y108" t="s">
        <v>96</v>
      </c>
      <c r="Z108" t="s">
        <v>19181</v>
      </c>
      <c r="AA108">
        <v>1</v>
      </c>
      <c r="AB108" t="b">
        <v>1</v>
      </c>
      <c r="AC108" s="7">
        <v>45534</v>
      </c>
      <c r="AD108" s="7">
        <v>45534</v>
      </c>
      <c r="AF108" s="7">
        <v>45714</v>
      </c>
      <c r="AG108" t="s">
        <v>98</v>
      </c>
      <c r="AH108" t="s">
        <v>188</v>
      </c>
      <c r="AI108" t="b">
        <v>0</v>
      </c>
      <c r="AK108" t="b">
        <v>1</v>
      </c>
      <c r="AL108" t="b">
        <v>1</v>
      </c>
      <c r="AM108" t="s">
        <v>19182</v>
      </c>
      <c r="AQ108" t="s">
        <v>19183</v>
      </c>
      <c r="AR108" s="7">
        <v>45714</v>
      </c>
      <c r="AU108">
        <v>5256784281972490</v>
      </c>
      <c r="AV108" t="s">
        <v>104</v>
      </c>
      <c r="AW108">
        <v>40</v>
      </c>
      <c r="AX108">
        <v>38</v>
      </c>
      <c r="AY108">
        <v>28</v>
      </c>
      <c r="AZ108">
        <v>0</v>
      </c>
      <c r="BA108" t="s">
        <v>172</v>
      </c>
      <c r="BB108">
        <v>550.66999999999996</v>
      </c>
      <c r="BC108" t="b">
        <v>0</v>
      </c>
      <c r="BD108">
        <v>2443563818</v>
      </c>
      <c r="BE108">
        <v>1037101613571</v>
      </c>
      <c r="BH108" t="s">
        <v>20691</v>
      </c>
      <c r="BI108" s="7">
        <v>45763</v>
      </c>
      <c r="BJ108" t="s">
        <v>98</v>
      </c>
      <c r="BK108" t="str">
        <f>+Table13[[#This Row],[Nombres]]&amp;" "&amp;Table13[[#This Row],[Ap_paterno]]&amp;" "&amp;Table13[[#This Row],[Ap_materno]]</f>
        <v>Jose Gil Ortuño Juarez</v>
      </c>
    </row>
    <row r="109" spans="1:63" hidden="1" x14ac:dyDescent="0.25">
      <c r="A109">
        <v>2292</v>
      </c>
      <c r="B109" t="s">
        <v>1982</v>
      </c>
      <c r="C109" t="s">
        <v>1727</v>
      </c>
      <c r="D109" t="s">
        <v>1358</v>
      </c>
      <c r="E109">
        <v>0</v>
      </c>
      <c r="F109" s="7">
        <v>31139</v>
      </c>
      <c r="G109" t="s">
        <v>10423</v>
      </c>
      <c r="H109" t="s">
        <v>19273</v>
      </c>
      <c r="I109" t="s">
        <v>19274</v>
      </c>
      <c r="J109" t="s">
        <v>19275</v>
      </c>
      <c r="K109" t="s">
        <v>11361</v>
      </c>
      <c r="L109" t="s">
        <v>84</v>
      </c>
      <c r="M109">
        <v>43883</v>
      </c>
      <c r="N109" t="s">
        <v>146</v>
      </c>
      <c r="O109" t="s">
        <v>1143</v>
      </c>
      <c r="Q109" t="s">
        <v>20432</v>
      </c>
      <c r="R109" t="s">
        <v>92</v>
      </c>
      <c r="S109" t="s">
        <v>92</v>
      </c>
      <c r="T109">
        <v>5627205036</v>
      </c>
      <c r="V109" t="s">
        <v>20431</v>
      </c>
      <c r="X109" t="s">
        <v>19277</v>
      </c>
      <c r="Y109" t="s">
        <v>96</v>
      </c>
      <c r="Z109" t="s">
        <v>19278</v>
      </c>
      <c r="AA109">
        <v>1</v>
      </c>
      <c r="AB109" t="b">
        <v>1</v>
      </c>
      <c r="AC109" s="7">
        <v>45527</v>
      </c>
      <c r="AD109" s="7">
        <v>45527</v>
      </c>
      <c r="AF109" s="7">
        <v>45569</v>
      </c>
      <c r="AG109" t="s">
        <v>98</v>
      </c>
      <c r="AH109" t="s">
        <v>127</v>
      </c>
      <c r="AI109" t="b">
        <v>0</v>
      </c>
      <c r="AK109" t="b">
        <v>1</v>
      </c>
      <c r="AL109" t="b">
        <v>1</v>
      </c>
      <c r="AM109" t="s">
        <v>19279</v>
      </c>
      <c r="AQ109" t="s">
        <v>19280</v>
      </c>
      <c r="AR109" s="7">
        <v>45569</v>
      </c>
      <c r="AU109">
        <v>5579100334530990</v>
      </c>
      <c r="AV109" t="s">
        <v>104</v>
      </c>
      <c r="AW109">
        <v>34</v>
      </c>
      <c r="AX109">
        <v>32</v>
      </c>
      <c r="AY109">
        <v>25</v>
      </c>
      <c r="AZ109" t="s">
        <v>256</v>
      </c>
      <c r="BA109" t="s">
        <v>13672</v>
      </c>
      <c r="BB109">
        <v>265</v>
      </c>
      <c r="BC109" t="b">
        <v>0</v>
      </c>
      <c r="BD109">
        <v>1165538740</v>
      </c>
      <c r="BE109">
        <v>1373085513204</v>
      </c>
      <c r="BI109" s="7">
        <v>45677</v>
      </c>
      <c r="BJ109" t="s">
        <v>98</v>
      </c>
      <c r="BK109" t="str">
        <f>+Table13[[#This Row],[Nombres]]&amp;" "&amp;Table13[[#This Row],[Ap_paterno]]&amp;" "&amp;Table13[[#This Row],[Ap_materno]]</f>
        <v>Jose Manuel Celaya Ordoñez</v>
      </c>
    </row>
    <row r="110" spans="1:63" hidden="1" x14ac:dyDescent="0.25">
      <c r="A110">
        <v>2291</v>
      </c>
      <c r="B110" t="s">
        <v>878</v>
      </c>
      <c r="C110" t="s">
        <v>1038</v>
      </c>
      <c r="D110" t="s">
        <v>19157</v>
      </c>
      <c r="E110">
        <v>0</v>
      </c>
      <c r="F110" s="7">
        <v>37375</v>
      </c>
      <c r="G110" t="s">
        <v>179</v>
      </c>
      <c r="H110" t="s">
        <v>19158</v>
      </c>
      <c r="I110" t="s">
        <v>19159</v>
      </c>
      <c r="J110" t="s">
        <v>19160</v>
      </c>
      <c r="K110" t="s">
        <v>179</v>
      </c>
      <c r="L110" t="s">
        <v>179</v>
      </c>
      <c r="M110">
        <v>64226</v>
      </c>
      <c r="N110" t="s">
        <v>146</v>
      </c>
      <c r="O110" t="s">
        <v>20433</v>
      </c>
      <c r="P110" t="s">
        <v>19161</v>
      </c>
      <c r="Q110" t="s">
        <v>20432</v>
      </c>
      <c r="R110" t="s">
        <v>121</v>
      </c>
      <c r="S110" t="s">
        <v>121</v>
      </c>
      <c r="T110">
        <v>8131940678</v>
      </c>
      <c r="U110" t="s">
        <v>19163</v>
      </c>
      <c r="V110" t="s">
        <v>20431</v>
      </c>
      <c r="X110" t="s">
        <v>19164</v>
      </c>
      <c r="Y110" t="s">
        <v>96</v>
      </c>
      <c r="Z110" t="s">
        <v>19165</v>
      </c>
      <c r="AA110">
        <v>2</v>
      </c>
      <c r="AB110" t="b">
        <v>1</v>
      </c>
      <c r="AC110" s="7">
        <v>45527</v>
      </c>
      <c r="AD110" s="7">
        <v>45527</v>
      </c>
      <c r="AF110" s="7">
        <v>45674</v>
      </c>
      <c r="AG110" t="s">
        <v>98</v>
      </c>
      <c r="AH110" t="s">
        <v>127</v>
      </c>
      <c r="AI110" t="b">
        <v>0</v>
      </c>
      <c r="AK110" t="b">
        <v>1</v>
      </c>
      <c r="AL110" t="b">
        <v>1</v>
      </c>
      <c r="AM110" t="s">
        <v>19166</v>
      </c>
      <c r="AQ110" t="s">
        <v>19167</v>
      </c>
      <c r="AR110" s="7">
        <v>45674</v>
      </c>
      <c r="AU110">
        <v>5579100417849800</v>
      </c>
      <c r="AV110" t="s">
        <v>104</v>
      </c>
      <c r="AW110">
        <v>36</v>
      </c>
      <c r="AX110">
        <v>36</v>
      </c>
      <c r="AY110">
        <v>0</v>
      </c>
      <c r="AZ110">
        <v>0</v>
      </c>
      <c r="BA110" t="s">
        <v>172</v>
      </c>
      <c r="BB110">
        <v>584.11</v>
      </c>
      <c r="BC110" t="b">
        <v>0</v>
      </c>
      <c r="BD110">
        <v>2628488039</v>
      </c>
      <c r="BE110">
        <v>1520128032575</v>
      </c>
      <c r="BI110" s="7">
        <v>45738</v>
      </c>
      <c r="BJ110" t="s">
        <v>98</v>
      </c>
      <c r="BK110" t="str">
        <f>+Table13[[#This Row],[Nombres]]&amp;" "&amp;Table13[[#This Row],[Ap_paterno]]&amp;" "&amp;Table13[[#This Row],[Ap_materno]]</f>
        <v>Jesus Aaron Ramos Diaz</v>
      </c>
    </row>
    <row r="111" spans="1:63" hidden="1" x14ac:dyDescent="0.25">
      <c r="A111">
        <v>2290</v>
      </c>
      <c r="B111" t="s">
        <v>82</v>
      </c>
      <c r="C111" t="s">
        <v>693</v>
      </c>
      <c r="D111" t="s">
        <v>19260</v>
      </c>
      <c r="E111">
        <v>0</v>
      </c>
      <c r="F111" s="7">
        <v>28755</v>
      </c>
      <c r="G111" t="s">
        <v>10423</v>
      </c>
      <c r="H111" t="s">
        <v>19261</v>
      </c>
      <c r="I111" t="s">
        <v>19262</v>
      </c>
      <c r="J111" t="s">
        <v>19263</v>
      </c>
      <c r="K111" t="s">
        <v>841</v>
      </c>
      <c r="L111" t="s">
        <v>13133</v>
      </c>
      <c r="M111">
        <v>55726</v>
      </c>
      <c r="N111" t="s">
        <v>146</v>
      </c>
      <c r="O111" t="s">
        <v>20436</v>
      </c>
      <c r="Q111" t="s">
        <v>20432</v>
      </c>
      <c r="R111" t="s">
        <v>92</v>
      </c>
      <c r="S111" t="s">
        <v>92</v>
      </c>
      <c r="T111">
        <v>5576955212</v>
      </c>
      <c r="V111" t="s">
        <v>20431</v>
      </c>
      <c r="X111" t="s">
        <v>19265</v>
      </c>
      <c r="Y111" t="s">
        <v>96</v>
      </c>
      <c r="Z111" t="s">
        <v>19266</v>
      </c>
      <c r="AA111">
        <v>1</v>
      </c>
      <c r="AB111" t="b">
        <v>1</v>
      </c>
      <c r="AC111" s="7">
        <v>45524</v>
      </c>
      <c r="AD111" s="7">
        <v>45524</v>
      </c>
      <c r="AF111" s="7">
        <v>45532</v>
      </c>
      <c r="AG111" t="s">
        <v>98</v>
      </c>
      <c r="AH111" t="s">
        <v>127</v>
      </c>
      <c r="AI111" t="b">
        <v>0</v>
      </c>
      <c r="AK111" t="b">
        <v>1</v>
      </c>
      <c r="AL111" t="b">
        <v>0</v>
      </c>
      <c r="AM111" t="s">
        <v>19267</v>
      </c>
      <c r="AQ111" t="s">
        <v>19268</v>
      </c>
      <c r="AR111" s="7">
        <v>45532</v>
      </c>
      <c r="AU111">
        <v>5256784278005490</v>
      </c>
      <c r="AV111" t="s">
        <v>104</v>
      </c>
      <c r="AW111">
        <v>40</v>
      </c>
      <c r="AX111">
        <v>36</v>
      </c>
      <c r="AY111">
        <v>26</v>
      </c>
      <c r="AZ111" t="s">
        <v>172</v>
      </c>
      <c r="BA111" t="s">
        <v>172</v>
      </c>
      <c r="BB111">
        <v>265</v>
      </c>
      <c r="BC111" t="b">
        <v>0</v>
      </c>
      <c r="BD111">
        <v>1618020428</v>
      </c>
      <c r="BE111">
        <v>531056051899</v>
      </c>
      <c r="BI111" s="7">
        <v>45665</v>
      </c>
      <c r="BJ111" t="s">
        <v>98</v>
      </c>
      <c r="BK111" t="str">
        <f>+Table13[[#This Row],[Nombres]]&amp;" "&amp;Table13[[#This Row],[Ap_paterno]]&amp;" "&amp;Table13[[#This Row],[Ap_materno]]</f>
        <v>Edgar Israel Garcia Estrada</v>
      </c>
    </row>
    <row r="112" spans="1:63" hidden="1" x14ac:dyDescent="0.25">
      <c r="A112">
        <v>2289</v>
      </c>
      <c r="B112" t="s">
        <v>9909</v>
      </c>
      <c r="C112" t="s">
        <v>177</v>
      </c>
      <c r="D112" t="s">
        <v>4304</v>
      </c>
      <c r="E112">
        <v>0</v>
      </c>
      <c r="F112" s="7">
        <v>31344</v>
      </c>
      <c r="G112" t="s">
        <v>13133</v>
      </c>
      <c r="H112" t="s">
        <v>19141</v>
      </c>
      <c r="I112" t="s">
        <v>19142</v>
      </c>
      <c r="J112" t="s">
        <v>19143</v>
      </c>
      <c r="K112" t="s">
        <v>17501</v>
      </c>
      <c r="L112" t="s">
        <v>13133</v>
      </c>
      <c r="M112">
        <v>56386</v>
      </c>
      <c r="N112" t="s">
        <v>146</v>
      </c>
      <c r="O112" t="s">
        <v>20436</v>
      </c>
      <c r="Q112" t="s">
        <v>20432</v>
      </c>
      <c r="R112" t="s">
        <v>92</v>
      </c>
      <c r="S112" t="s">
        <v>92</v>
      </c>
      <c r="T112">
        <v>5520108445</v>
      </c>
      <c r="U112" t="s">
        <v>19145</v>
      </c>
      <c r="V112" t="s">
        <v>20431</v>
      </c>
      <c r="X112" t="s">
        <v>19146</v>
      </c>
      <c r="Y112" t="s">
        <v>96</v>
      </c>
      <c r="Z112" t="s">
        <v>19147</v>
      </c>
      <c r="AA112">
        <v>1</v>
      </c>
      <c r="AB112" t="b">
        <v>1</v>
      </c>
      <c r="AC112" s="7">
        <v>45524</v>
      </c>
      <c r="AD112" s="7">
        <v>45524</v>
      </c>
      <c r="AF112" s="7">
        <v>45779</v>
      </c>
      <c r="AG112" t="s">
        <v>98</v>
      </c>
      <c r="AH112" t="s">
        <v>188</v>
      </c>
      <c r="AI112" t="b">
        <v>0</v>
      </c>
      <c r="AK112" t="b">
        <v>1</v>
      </c>
      <c r="AL112" t="b">
        <v>1</v>
      </c>
      <c r="AM112" t="s">
        <v>20856</v>
      </c>
      <c r="AQ112" t="s">
        <v>19149</v>
      </c>
      <c r="AR112" s="7">
        <v>45779</v>
      </c>
      <c r="AU112">
        <v>5204166105441690</v>
      </c>
      <c r="AV112" t="s">
        <v>104</v>
      </c>
      <c r="AW112">
        <v>40</v>
      </c>
      <c r="AX112">
        <v>36</v>
      </c>
      <c r="AY112">
        <v>27</v>
      </c>
      <c r="AZ112">
        <v>0</v>
      </c>
      <c r="BA112" t="s">
        <v>172</v>
      </c>
      <c r="BB112">
        <v>531.85</v>
      </c>
      <c r="BC112" t="b">
        <v>0</v>
      </c>
      <c r="BD112">
        <v>2547826930</v>
      </c>
      <c r="BE112">
        <v>1775067934611</v>
      </c>
      <c r="BH112" t="s">
        <v>20442</v>
      </c>
      <c r="BI112" s="7">
        <v>45842</v>
      </c>
      <c r="BJ112" t="s">
        <v>98</v>
      </c>
      <c r="BK112" t="str">
        <f>+Table13[[#This Row],[Nombres]]&amp;" "&amp;Table13[[#This Row],[Ap_paterno]]&amp;" "&amp;Table13[[#This Row],[Ap_materno]]</f>
        <v>Alfredo Maravilla Hernandez</v>
      </c>
    </row>
    <row r="113" spans="1:63" hidden="1" x14ac:dyDescent="0.25">
      <c r="A113">
        <v>2288</v>
      </c>
      <c r="B113" t="s">
        <v>177</v>
      </c>
      <c r="C113" t="s">
        <v>16245</v>
      </c>
      <c r="D113" t="s">
        <v>663</v>
      </c>
      <c r="E113">
        <v>0</v>
      </c>
      <c r="F113" s="7">
        <v>32981</v>
      </c>
      <c r="G113" t="s">
        <v>227</v>
      </c>
      <c r="H113" t="s">
        <v>19248</v>
      </c>
      <c r="I113" t="s">
        <v>19249</v>
      </c>
      <c r="J113" t="s">
        <v>19250</v>
      </c>
      <c r="K113" t="s">
        <v>20855</v>
      </c>
      <c r="L113" t="s">
        <v>227</v>
      </c>
      <c r="M113">
        <v>29070</v>
      </c>
      <c r="N113" t="s">
        <v>146</v>
      </c>
      <c r="O113" t="s">
        <v>20436</v>
      </c>
      <c r="P113" t="s">
        <v>16218</v>
      </c>
      <c r="Q113" t="s">
        <v>20432</v>
      </c>
      <c r="R113" t="s">
        <v>121</v>
      </c>
      <c r="S113" t="s">
        <v>121</v>
      </c>
      <c r="T113">
        <v>9611201931</v>
      </c>
      <c r="V113" t="s">
        <v>20440</v>
      </c>
      <c r="X113">
        <v>4169049881</v>
      </c>
      <c r="Y113" t="s">
        <v>96</v>
      </c>
      <c r="Z113" t="s">
        <v>19254</v>
      </c>
      <c r="AA113">
        <v>2</v>
      </c>
      <c r="AB113" t="b">
        <v>0</v>
      </c>
      <c r="AC113" s="7">
        <v>45521</v>
      </c>
      <c r="AD113" s="7">
        <v>45521</v>
      </c>
      <c r="AG113" t="s">
        <v>126</v>
      </c>
      <c r="AH113" t="s">
        <v>127</v>
      </c>
      <c r="AI113" t="b">
        <v>0</v>
      </c>
      <c r="AK113" t="b">
        <v>0</v>
      </c>
      <c r="AL113" t="b">
        <v>0</v>
      </c>
      <c r="AQ113" t="s">
        <v>19255</v>
      </c>
      <c r="AU113">
        <v>5256784279190990</v>
      </c>
      <c r="AV113" t="s">
        <v>104</v>
      </c>
      <c r="AW113" t="s">
        <v>172</v>
      </c>
      <c r="AX113">
        <v>34</v>
      </c>
      <c r="AY113">
        <v>26</v>
      </c>
      <c r="AZ113" t="s">
        <v>172</v>
      </c>
      <c r="BA113" t="s">
        <v>172</v>
      </c>
      <c r="BB113">
        <v>494.86</v>
      </c>
      <c r="BC113" t="b">
        <v>0</v>
      </c>
      <c r="BD113">
        <v>1826776935</v>
      </c>
      <c r="BE113">
        <v>1690083238596</v>
      </c>
      <c r="BI113" s="7">
        <v>45520</v>
      </c>
      <c r="BJ113" t="s">
        <v>98</v>
      </c>
      <c r="BK113" t="str">
        <f>+Table13[[#This Row],[Nombres]]&amp;" "&amp;Table13[[#This Row],[Ap_paterno]]&amp;" "&amp;Table13[[#This Row],[Ap_materno]]</f>
        <v>Susana Hernandez Bautista</v>
      </c>
    </row>
    <row r="114" spans="1:63" hidden="1" x14ac:dyDescent="0.25">
      <c r="A114">
        <v>2287</v>
      </c>
      <c r="B114" t="s">
        <v>1545</v>
      </c>
      <c r="C114" t="s">
        <v>1198</v>
      </c>
      <c r="D114" t="s">
        <v>19125</v>
      </c>
      <c r="E114">
        <v>0</v>
      </c>
      <c r="F114" s="7">
        <v>36474</v>
      </c>
      <c r="G114" t="s">
        <v>279</v>
      </c>
      <c r="H114" t="s">
        <v>19126</v>
      </c>
      <c r="I114" t="s">
        <v>19127</v>
      </c>
      <c r="J114" t="s">
        <v>19128</v>
      </c>
      <c r="K114" t="s">
        <v>19129</v>
      </c>
      <c r="L114" t="s">
        <v>279</v>
      </c>
      <c r="M114">
        <v>90168</v>
      </c>
      <c r="N114" t="s">
        <v>89</v>
      </c>
      <c r="O114" t="s">
        <v>20436</v>
      </c>
      <c r="P114" t="s">
        <v>19130</v>
      </c>
      <c r="Q114" t="s">
        <v>20432</v>
      </c>
      <c r="R114" t="s">
        <v>92</v>
      </c>
      <c r="S114" t="s">
        <v>92</v>
      </c>
      <c r="T114">
        <v>2461278176</v>
      </c>
      <c r="U114" t="s">
        <v>19132</v>
      </c>
      <c r="V114" t="s">
        <v>20431</v>
      </c>
      <c r="X114" t="s">
        <v>19133</v>
      </c>
      <c r="Y114" t="s">
        <v>96</v>
      </c>
      <c r="Z114" t="s">
        <v>19134</v>
      </c>
      <c r="AA114">
        <v>1</v>
      </c>
      <c r="AB114" t="b">
        <v>1</v>
      </c>
      <c r="AC114" s="7">
        <v>45520</v>
      </c>
      <c r="AD114" s="7">
        <v>45520</v>
      </c>
      <c r="AF114" s="7">
        <v>45675</v>
      </c>
      <c r="AG114" t="s">
        <v>98</v>
      </c>
      <c r="AH114" t="s">
        <v>127</v>
      </c>
      <c r="AI114" t="b">
        <v>0</v>
      </c>
      <c r="AK114" t="b">
        <v>1</v>
      </c>
      <c r="AL114" t="b">
        <v>1</v>
      </c>
      <c r="AM114" t="s">
        <v>19135</v>
      </c>
      <c r="AQ114" t="s">
        <v>19136</v>
      </c>
      <c r="AR114" s="7">
        <v>45675</v>
      </c>
      <c r="AU114">
        <v>5579100435504330</v>
      </c>
      <c r="AV114" t="s">
        <v>104</v>
      </c>
      <c r="AW114">
        <v>34</v>
      </c>
      <c r="AX114">
        <v>36</v>
      </c>
      <c r="AY114">
        <v>28</v>
      </c>
      <c r="AZ114" t="s">
        <v>98</v>
      </c>
      <c r="BA114" t="s">
        <v>172</v>
      </c>
      <c r="BB114">
        <v>464.56</v>
      </c>
      <c r="BC114" t="b">
        <v>0</v>
      </c>
      <c r="BD114">
        <v>2282242110</v>
      </c>
      <c r="BE114">
        <v>511119656457</v>
      </c>
      <c r="BI114" s="7">
        <v>45740</v>
      </c>
      <c r="BJ114" t="s">
        <v>98</v>
      </c>
      <c r="BK114" t="str">
        <f>+Table13[[#This Row],[Nombres]]&amp;" "&amp;Table13[[#This Row],[Ap_paterno]]&amp;" "&amp;Table13[[#This Row],[Ap_materno]]</f>
        <v>Mario Kareem Montiel Mendez</v>
      </c>
    </row>
    <row r="115" spans="1:63" hidden="1" x14ac:dyDescent="0.25">
      <c r="A115">
        <v>2286</v>
      </c>
      <c r="B115" t="s">
        <v>10147</v>
      </c>
      <c r="C115" t="s">
        <v>585</v>
      </c>
      <c r="D115" t="s">
        <v>2522</v>
      </c>
      <c r="E115">
        <v>0</v>
      </c>
      <c r="F115" s="7">
        <v>36507</v>
      </c>
      <c r="G115" t="s">
        <v>279</v>
      </c>
      <c r="H115" t="s">
        <v>19085</v>
      </c>
      <c r="I115" t="s">
        <v>20854</v>
      </c>
      <c r="J115" t="s">
        <v>15571</v>
      </c>
      <c r="K115" t="s">
        <v>765</v>
      </c>
      <c r="L115" t="s">
        <v>279</v>
      </c>
      <c r="M115">
        <v>90288</v>
      </c>
      <c r="N115" t="s">
        <v>146</v>
      </c>
      <c r="O115" t="s">
        <v>1143</v>
      </c>
      <c r="Q115" t="s">
        <v>20432</v>
      </c>
      <c r="R115" t="s">
        <v>92</v>
      </c>
      <c r="S115" t="s">
        <v>92</v>
      </c>
      <c r="T115">
        <v>7481051442</v>
      </c>
      <c r="U115" t="s">
        <v>19088</v>
      </c>
      <c r="V115" t="s">
        <v>20431</v>
      </c>
      <c r="X115">
        <v>2189978576</v>
      </c>
      <c r="Y115" t="s">
        <v>96</v>
      </c>
      <c r="Z115" t="s">
        <v>19090</v>
      </c>
      <c r="AA115">
        <v>1</v>
      </c>
      <c r="AB115" t="b">
        <v>1</v>
      </c>
      <c r="AC115" s="7">
        <v>45520</v>
      </c>
      <c r="AD115" s="7">
        <v>45520</v>
      </c>
      <c r="AG115" t="s">
        <v>98</v>
      </c>
      <c r="AH115" t="s">
        <v>127</v>
      </c>
      <c r="AI115" t="b">
        <v>0</v>
      </c>
      <c r="AK115" t="b">
        <v>1</v>
      </c>
      <c r="AL115" t="b">
        <v>0</v>
      </c>
      <c r="AM115" t="s">
        <v>19091</v>
      </c>
      <c r="AQ115" t="s">
        <v>19092</v>
      </c>
      <c r="AU115">
        <v>5256784280729590</v>
      </c>
      <c r="AV115" t="s">
        <v>104</v>
      </c>
      <c r="AW115">
        <v>32</v>
      </c>
      <c r="AX115">
        <v>32</v>
      </c>
      <c r="AY115">
        <v>25</v>
      </c>
      <c r="AZ115">
        <v>0</v>
      </c>
      <c r="BA115" t="s">
        <v>98</v>
      </c>
      <c r="BB115">
        <v>509.02</v>
      </c>
      <c r="BC115" t="b">
        <v>0</v>
      </c>
      <c r="BD115">
        <v>2146437041</v>
      </c>
      <c r="BE115">
        <v>308120216101</v>
      </c>
      <c r="BF115">
        <v>8119106393</v>
      </c>
      <c r="BH115" t="s">
        <v>20442</v>
      </c>
      <c r="BI115" s="7">
        <v>45730</v>
      </c>
      <c r="BJ115" t="s">
        <v>98</v>
      </c>
      <c r="BK115" t="str">
        <f>+Table13[[#This Row],[Nombres]]&amp;" "&amp;Table13[[#This Row],[Ap_paterno]]&amp;" "&amp;Table13[[#This Row],[Ap_materno]]</f>
        <v>Javier Lara Juarez</v>
      </c>
    </row>
    <row r="116" spans="1:63" hidden="1" x14ac:dyDescent="0.25">
      <c r="A116">
        <v>2285</v>
      </c>
      <c r="B116" t="s">
        <v>1767</v>
      </c>
      <c r="C116" t="s">
        <v>11280</v>
      </c>
      <c r="D116" t="s">
        <v>19236</v>
      </c>
      <c r="E116">
        <v>0</v>
      </c>
      <c r="F116" s="7">
        <v>32942</v>
      </c>
      <c r="G116" t="s">
        <v>84</v>
      </c>
      <c r="H116" t="s">
        <v>19237</v>
      </c>
      <c r="I116" t="s">
        <v>19238</v>
      </c>
      <c r="J116" t="s">
        <v>1800</v>
      </c>
      <c r="K116" t="s">
        <v>1565</v>
      </c>
      <c r="L116" t="s">
        <v>84</v>
      </c>
      <c r="M116">
        <v>43944</v>
      </c>
      <c r="N116" t="s">
        <v>146</v>
      </c>
      <c r="O116" t="s">
        <v>20433</v>
      </c>
      <c r="P116" t="s">
        <v>15438</v>
      </c>
      <c r="Q116" t="s">
        <v>20432</v>
      </c>
      <c r="R116" t="s">
        <v>121</v>
      </c>
      <c r="S116" t="s">
        <v>121</v>
      </c>
      <c r="T116">
        <v>7751130013</v>
      </c>
      <c r="V116" t="s">
        <v>20431</v>
      </c>
      <c r="X116" t="s">
        <v>19240</v>
      </c>
      <c r="Y116" t="s">
        <v>96</v>
      </c>
      <c r="Z116" t="s">
        <v>19241</v>
      </c>
      <c r="AA116">
        <v>2</v>
      </c>
      <c r="AB116" t="b">
        <v>1</v>
      </c>
      <c r="AC116" s="7">
        <v>45513</v>
      </c>
      <c r="AD116" s="7">
        <v>45513</v>
      </c>
      <c r="AF116" s="7">
        <v>45629</v>
      </c>
      <c r="AG116" t="s">
        <v>126</v>
      </c>
      <c r="AH116" t="s">
        <v>127</v>
      </c>
      <c r="AI116" t="b">
        <v>0</v>
      </c>
      <c r="AK116" t="b">
        <v>1</v>
      </c>
      <c r="AL116" t="b">
        <v>0</v>
      </c>
      <c r="AM116" t="s">
        <v>19242</v>
      </c>
      <c r="AQ116" t="s">
        <v>19243</v>
      </c>
      <c r="AR116" s="7">
        <v>45629</v>
      </c>
      <c r="AU116">
        <v>5256784326049390</v>
      </c>
      <c r="AV116" t="s">
        <v>104</v>
      </c>
      <c r="AW116" t="s">
        <v>256</v>
      </c>
      <c r="AX116">
        <v>0</v>
      </c>
      <c r="AY116">
        <v>0</v>
      </c>
      <c r="AZ116">
        <v>0</v>
      </c>
      <c r="BA116" t="s">
        <v>98</v>
      </c>
      <c r="BB116">
        <v>519</v>
      </c>
      <c r="BC116" t="b">
        <v>0</v>
      </c>
      <c r="BD116">
        <v>1406355402</v>
      </c>
      <c r="BE116">
        <v>114086200701</v>
      </c>
      <c r="BI116" s="7">
        <v>45632</v>
      </c>
      <c r="BJ116" t="s">
        <v>98</v>
      </c>
      <c r="BK116" t="str">
        <f>+Table13[[#This Row],[Nombres]]&amp;" "&amp;Table13[[#This Row],[Ap_paterno]]&amp;" "&amp;Table13[[#This Row],[Ap_materno]]</f>
        <v>Grissel Luna Alarcon</v>
      </c>
    </row>
    <row r="117" spans="1:63" hidden="1" x14ac:dyDescent="0.25">
      <c r="A117">
        <v>2284</v>
      </c>
      <c r="B117" t="s">
        <v>19112</v>
      </c>
      <c r="C117" t="s">
        <v>1836</v>
      </c>
      <c r="D117" t="s">
        <v>19113</v>
      </c>
      <c r="E117">
        <v>0</v>
      </c>
      <c r="F117" s="7">
        <v>34926</v>
      </c>
      <c r="G117" t="s">
        <v>13133</v>
      </c>
      <c r="H117" t="s">
        <v>19114</v>
      </c>
      <c r="I117" t="s">
        <v>19115</v>
      </c>
      <c r="J117" t="s">
        <v>117</v>
      </c>
      <c r="K117" t="s">
        <v>461</v>
      </c>
      <c r="L117" t="s">
        <v>84</v>
      </c>
      <c r="M117">
        <v>43960</v>
      </c>
      <c r="N117" t="s">
        <v>146</v>
      </c>
      <c r="O117" t="s">
        <v>20433</v>
      </c>
      <c r="P117" t="s">
        <v>6347</v>
      </c>
      <c r="Q117" t="s">
        <v>20432</v>
      </c>
      <c r="R117" t="s">
        <v>121</v>
      </c>
      <c r="S117" t="s">
        <v>121</v>
      </c>
      <c r="T117">
        <v>7751639922</v>
      </c>
      <c r="V117" t="s">
        <v>20431</v>
      </c>
      <c r="X117" t="s">
        <v>19117</v>
      </c>
      <c r="Y117" t="s">
        <v>96</v>
      </c>
      <c r="Z117" t="s">
        <v>19118</v>
      </c>
      <c r="AA117">
        <v>2</v>
      </c>
      <c r="AB117" t="b">
        <v>1</v>
      </c>
      <c r="AC117" s="7">
        <v>45513</v>
      </c>
      <c r="AD117" s="7">
        <v>45513</v>
      </c>
      <c r="AF117" s="7">
        <v>45544</v>
      </c>
      <c r="AG117" t="s">
        <v>98</v>
      </c>
      <c r="AH117" t="s">
        <v>188</v>
      </c>
      <c r="AI117" t="b">
        <v>0</v>
      </c>
      <c r="AK117" t="b">
        <v>1</v>
      </c>
      <c r="AL117" t="b">
        <v>1</v>
      </c>
      <c r="AM117" t="s">
        <v>19119</v>
      </c>
      <c r="AQ117" t="s">
        <v>19120</v>
      </c>
      <c r="AR117" s="7">
        <v>45544</v>
      </c>
      <c r="AU117">
        <v>5256786135175690</v>
      </c>
      <c r="AV117" t="s">
        <v>104</v>
      </c>
      <c r="AW117">
        <v>38</v>
      </c>
      <c r="AX117">
        <v>34</v>
      </c>
      <c r="AY117">
        <v>27</v>
      </c>
      <c r="AZ117" t="s">
        <v>98</v>
      </c>
      <c r="BA117" t="s">
        <v>172</v>
      </c>
      <c r="BB117">
        <v>519</v>
      </c>
      <c r="BC117" t="b">
        <v>0</v>
      </c>
      <c r="BD117">
        <v>2521023746</v>
      </c>
      <c r="BE117">
        <v>353098518874</v>
      </c>
      <c r="BI117" s="7">
        <v>45552</v>
      </c>
      <c r="BJ117" t="s">
        <v>98</v>
      </c>
      <c r="BK117" t="str">
        <f>+Table13[[#This Row],[Nombres]]&amp;" "&amp;Table13[[#This Row],[Ap_paterno]]&amp;" "&amp;Table13[[#This Row],[Ap_materno]]</f>
        <v>Cesar Fernando Coba Jimenez</v>
      </c>
    </row>
    <row r="118" spans="1:63" hidden="1" x14ac:dyDescent="0.25">
      <c r="A118">
        <v>2283</v>
      </c>
      <c r="B118" t="s">
        <v>19071</v>
      </c>
      <c r="C118" t="s">
        <v>177</v>
      </c>
      <c r="D118" t="s">
        <v>19072</v>
      </c>
      <c r="E118">
        <v>0</v>
      </c>
      <c r="F118" s="7">
        <v>31613</v>
      </c>
      <c r="G118" t="s">
        <v>84</v>
      </c>
      <c r="H118" t="s">
        <v>19073</v>
      </c>
      <c r="I118" t="s">
        <v>19074</v>
      </c>
      <c r="J118" t="s">
        <v>5776</v>
      </c>
      <c r="K118" t="s">
        <v>145</v>
      </c>
      <c r="L118" t="s">
        <v>84</v>
      </c>
      <c r="M118">
        <v>43997</v>
      </c>
      <c r="N118" t="s">
        <v>146</v>
      </c>
      <c r="O118" t="s">
        <v>20433</v>
      </c>
      <c r="P118" t="s">
        <v>15438</v>
      </c>
      <c r="Q118" t="s">
        <v>20432</v>
      </c>
      <c r="R118" t="s">
        <v>121</v>
      </c>
      <c r="S118" t="s">
        <v>121</v>
      </c>
      <c r="T118">
        <v>7711973782</v>
      </c>
      <c r="U118" t="s">
        <v>19076</v>
      </c>
      <c r="V118" t="s">
        <v>20431</v>
      </c>
      <c r="X118">
        <v>13058603625</v>
      </c>
      <c r="Y118" t="s">
        <v>96</v>
      </c>
      <c r="Z118" t="s">
        <v>19078</v>
      </c>
      <c r="AA118">
        <v>2</v>
      </c>
      <c r="AB118" t="b">
        <v>1</v>
      </c>
      <c r="AC118" s="7">
        <v>45510</v>
      </c>
      <c r="AD118" s="7">
        <v>45510</v>
      </c>
      <c r="AG118" t="s">
        <v>126</v>
      </c>
      <c r="AH118" t="s">
        <v>99</v>
      </c>
      <c r="AI118" t="b">
        <v>0</v>
      </c>
      <c r="AK118" t="b">
        <v>1</v>
      </c>
      <c r="AL118" t="b">
        <v>0</v>
      </c>
      <c r="AM118" t="s">
        <v>19079</v>
      </c>
      <c r="AQ118" t="s">
        <v>19080</v>
      </c>
      <c r="AU118">
        <v>5256784264477190</v>
      </c>
      <c r="AV118" t="s">
        <v>104</v>
      </c>
      <c r="AW118">
        <v>38</v>
      </c>
      <c r="AX118">
        <v>0</v>
      </c>
      <c r="AY118">
        <v>0</v>
      </c>
      <c r="AZ118">
        <v>38</v>
      </c>
      <c r="BA118" t="s">
        <v>13672</v>
      </c>
      <c r="BB118">
        <v>619.21</v>
      </c>
      <c r="BC118" t="b">
        <v>0</v>
      </c>
      <c r="BD118">
        <v>2272006081</v>
      </c>
      <c r="BE118">
        <v>1212069552273</v>
      </c>
      <c r="BF118">
        <v>7711895536</v>
      </c>
      <c r="BI118" s="7">
        <v>45510</v>
      </c>
      <c r="BJ118" t="s">
        <v>120</v>
      </c>
      <c r="BK118" t="str">
        <f>+Table13[[#This Row],[Nombres]]&amp;" "&amp;Table13[[#This Row],[Ap_paterno]]&amp;" "&amp;Table13[[#This Row],[Ap_materno]]</f>
        <v>Rosa Isela Columna Hernandez</v>
      </c>
    </row>
    <row r="119" spans="1:63" hidden="1" x14ac:dyDescent="0.25">
      <c r="A119">
        <v>2282</v>
      </c>
      <c r="B119" t="s">
        <v>15915</v>
      </c>
      <c r="C119" t="s">
        <v>3865</v>
      </c>
      <c r="D119" t="s">
        <v>19099</v>
      </c>
      <c r="E119">
        <v>0</v>
      </c>
      <c r="F119" s="7">
        <v>27070</v>
      </c>
      <c r="G119" t="s">
        <v>10423</v>
      </c>
      <c r="H119" t="s">
        <v>19100</v>
      </c>
      <c r="I119" t="s">
        <v>19101</v>
      </c>
      <c r="J119" t="s">
        <v>19102</v>
      </c>
      <c r="K119" t="s">
        <v>12123</v>
      </c>
      <c r="L119" t="s">
        <v>13133</v>
      </c>
      <c r="M119">
        <v>55613</v>
      </c>
      <c r="N119" t="s">
        <v>146</v>
      </c>
      <c r="O119" t="s">
        <v>1143</v>
      </c>
      <c r="Q119" t="s">
        <v>20432</v>
      </c>
      <c r="R119" t="s">
        <v>92</v>
      </c>
      <c r="S119" t="s">
        <v>92</v>
      </c>
      <c r="T119">
        <v>8122215867</v>
      </c>
      <c r="V119" t="s">
        <v>20431</v>
      </c>
      <c r="X119" t="s">
        <v>19104</v>
      </c>
      <c r="Y119" t="s">
        <v>96</v>
      </c>
      <c r="Z119" t="s">
        <v>19105</v>
      </c>
      <c r="AA119">
        <v>1</v>
      </c>
      <c r="AB119" t="b">
        <v>1</v>
      </c>
      <c r="AC119" s="7">
        <v>45499</v>
      </c>
      <c r="AD119" s="7">
        <v>45499</v>
      </c>
      <c r="AF119" s="7">
        <v>45579</v>
      </c>
      <c r="AG119" t="s">
        <v>98</v>
      </c>
      <c r="AH119" t="s">
        <v>99</v>
      </c>
      <c r="AI119" t="b">
        <v>0</v>
      </c>
      <c r="AK119" t="b">
        <v>1</v>
      </c>
      <c r="AL119" t="b">
        <v>1</v>
      </c>
      <c r="AM119" t="s">
        <v>19106</v>
      </c>
      <c r="AQ119" t="s">
        <v>19107</v>
      </c>
      <c r="AR119" s="7">
        <v>45579</v>
      </c>
      <c r="AU119">
        <v>5256784255051990</v>
      </c>
      <c r="AV119" t="s">
        <v>104</v>
      </c>
      <c r="AW119">
        <v>44</v>
      </c>
      <c r="AX119">
        <v>38</v>
      </c>
      <c r="AY119">
        <v>27</v>
      </c>
      <c r="AZ119">
        <v>0</v>
      </c>
      <c r="BA119" t="s">
        <v>172</v>
      </c>
      <c r="BB119">
        <v>366.02</v>
      </c>
      <c r="BC119" t="b">
        <v>0</v>
      </c>
      <c r="BD119">
        <v>1745488508</v>
      </c>
      <c r="BE119">
        <v>1015079360595</v>
      </c>
      <c r="BI119" s="7">
        <v>45677</v>
      </c>
      <c r="BJ119" t="s">
        <v>98</v>
      </c>
      <c r="BK119" t="str">
        <f>+Table13[[#This Row],[Nombres]]&amp;" "&amp;Table13[[#This Row],[Ap_paterno]]&amp;" "&amp;Table13[[#This Row],[Ap_materno]]</f>
        <v>Jose Emilio Yañez Marquez</v>
      </c>
    </row>
    <row r="120" spans="1:63" hidden="1" x14ac:dyDescent="0.25">
      <c r="A120">
        <v>2281</v>
      </c>
      <c r="B120" t="s">
        <v>17929</v>
      </c>
      <c r="C120" t="s">
        <v>17930</v>
      </c>
      <c r="D120" t="s">
        <v>17931</v>
      </c>
      <c r="E120">
        <v>0</v>
      </c>
      <c r="F120" s="7">
        <v>28461</v>
      </c>
      <c r="G120" t="s">
        <v>10423</v>
      </c>
      <c r="H120" t="s">
        <v>17932</v>
      </c>
      <c r="I120" t="s">
        <v>17933</v>
      </c>
      <c r="J120" t="s">
        <v>5517</v>
      </c>
      <c r="K120" t="s">
        <v>17934</v>
      </c>
      <c r="L120" t="s">
        <v>84</v>
      </c>
      <c r="M120">
        <v>43997</v>
      </c>
      <c r="N120" t="s">
        <v>146</v>
      </c>
      <c r="O120" t="s">
        <v>20434</v>
      </c>
      <c r="Q120" t="s">
        <v>20438</v>
      </c>
      <c r="R120" t="s">
        <v>121</v>
      </c>
      <c r="S120" t="s">
        <v>121</v>
      </c>
      <c r="V120" t="s">
        <v>20440</v>
      </c>
      <c r="X120">
        <v>2247754050</v>
      </c>
      <c r="Y120" t="s">
        <v>96</v>
      </c>
      <c r="Z120" t="s">
        <v>17936</v>
      </c>
      <c r="AA120">
        <v>2</v>
      </c>
      <c r="AB120" t="b">
        <v>0</v>
      </c>
      <c r="AC120" s="7">
        <v>45488</v>
      </c>
      <c r="AD120" s="7">
        <v>45488</v>
      </c>
      <c r="AG120" t="s">
        <v>126</v>
      </c>
      <c r="AH120" t="s">
        <v>20458</v>
      </c>
      <c r="AI120" t="b">
        <v>0</v>
      </c>
      <c r="AK120" t="b">
        <v>0</v>
      </c>
      <c r="AL120" t="b">
        <v>0</v>
      </c>
      <c r="AQ120" t="s">
        <v>17937</v>
      </c>
      <c r="AU120">
        <v>5256784264472890</v>
      </c>
      <c r="AV120" t="s">
        <v>104</v>
      </c>
      <c r="AW120" t="s">
        <v>98</v>
      </c>
      <c r="AX120">
        <v>0</v>
      </c>
      <c r="AY120">
        <v>0</v>
      </c>
      <c r="AZ120">
        <v>0</v>
      </c>
      <c r="BA120" t="s">
        <v>172</v>
      </c>
      <c r="BB120">
        <v>432.05</v>
      </c>
      <c r="BC120" t="b">
        <v>0</v>
      </c>
      <c r="BD120">
        <v>1216070243</v>
      </c>
      <c r="BE120">
        <v>2733078228558</v>
      </c>
      <c r="BI120" s="7">
        <v>45729</v>
      </c>
      <c r="BJ120" t="s">
        <v>98</v>
      </c>
      <c r="BK120" t="str">
        <f>+Table13[[#This Row],[Nombres]]&amp;" "&amp;Table13[[#This Row],[Ap_paterno]]&amp;" "&amp;Table13[[#This Row],[Ap_materno]]</f>
        <v>Claudia Esmeralda Carranza Catarino</v>
      </c>
    </row>
    <row r="121" spans="1:63" hidden="1" x14ac:dyDescent="0.25">
      <c r="A121">
        <v>2280</v>
      </c>
      <c r="B121" t="s">
        <v>2287</v>
      </c>
      <c r="C121" t="s">
        <v>2287</v>
      </c>
      <c r="D121" t="s">
        <v>5537</v>
      </c>
      <c r="E121">
        <v>1</v>
      </c>
      <c r="F121" s="7">
        <v>37005</v>
      </c>
      <c r="G121" t="s">
        <v>13133</v>
      </c>
      <c r="H121" t="s">
        <v>17941</v>
      </c>
      <c r="I121" t="s">
        <v>17942</v>
      </c>
      <c r="J121" t="s">
        <v>17943</v>
      </c>
      <c r="K121" t="s">
        <v>450</v>
      </c>
      <c r="L121" t="s">
        <v>13133</v>
      </c>
      <c r="M121">
        <v>55955</v>
      </c>
      <c r="N121" t="s">
        <v>146</v>
      </c>
      <c r="O121" t="s">
        <v>20436</v>
      </c>
      <c r="Q121" t="s">
        <v>20432</v>
      </c>
      <c r="R121" t="s">
        <v>92</v>
      </c>
      <c r="S121" t="s">
        <v>92</v>
      </c>
      <c r="T121">
        <v>5633711726</v>
      </c>
      <c r="V121" t="s">
        <v>20431</v>
      </c>
      <c r="X121">
        <v>59160188013</v>
      </c>
      <c r="Y121" t="s">
        <v>96</v>
      </c>
      <c r="Z121" t="s">
        <v>17946</v>
      </c>
      <c r="AA121">
        <v>1</v>
      </c>
      <c r="AB121" t="b">
        <v>1</v>
      </c>
      <c r="AC121" s="7">
        <v>45485</v>
      </c>
      <c r="AD121" s="7">
        <v>45485</v>
      </c>
      <c r="AF121" s="7">
        <v>45580</v>
      </c>
      <c r="AG121" t="s">
        <v>98</v>
      </c>
      <c r="AH121" t="s">
        <v>127</v>
      </c>
      <c r="AI121" t="b">
        <v>0</v>
      </c>
      <c r="AK121" t="b">
        <v>1</v>
      </c>
      <c r="AL121" t="b">
        <v>0</v>
      </c>
      <c r="AM121" t="s">
        <v>17947</v>
      </c>
      <c r="AQ121" t="s">
        <v>17948</v>
      </c>
      <c r="AR121" s="7">
        <v>45580</v>
      </c>
      <c r="AU121">
        <v>5256784202436890</v>
      </c>
      <c r="AV121" t="s">
        <v>104</v>
      </c>
      <c r="AW121">
        <v>34</v>
      </c>
      <c r="AX121">
        <v>36</v>
      </c>
      <c r="AY121">
        <v>28</v>
      </c>
      <c r="AZ121">
        <v>0</v>
      </c>
      <c r="BA121" t="s">
        <v>172</v>
      </c>
      <c r="BB121">
        <v>911.43</v>
      </c>
      <c r="BC121" t="b">
        <v>0</v>
      </c>
      <c r="BD121">
        <v>1977521015</v>
      </c>
      <c r="BE121">
        <v>478125263801</v>
      </c>
      <c r="BI121" s="7">
        <v>45604</v>
      </c>
      <c r="BJ121" t="s">
        <v>98</v>
      </c>
      <c r="BK121" t="str">
        <f>+Table13[[#This Row],[Nombres]]&amp;" "&amp;Table13[[#This Row],[Ap_paterno]]&amp;" "&amp;Table13[[#This Row],[Ap_materno]]</f>
        <v>Israel Lira Lira</v>
      </c>
    </row>
    <row r="122" spans="1:63" hidden="1" x14ac:dyDescent="0.25">
      <c r="A122">
        <v>2279</v>
      </c>
      <c r="B122" t="s">
        <v>19056</v>
      </c>
      <c r="C122" t="s">
        <v>19057</v>
      </c>
      <c r="D122" t="s">
        <v>3099</v>
      </c>
      <c r="E122">
        <v>0</v>
      </c>
      <c r="F122" s="7">
        <v>27608</v>
      </c>
      <c r="G122" t="s">
        <v>160</v>
      </c>
      <c r="H122" t="s">
        <v>19058</v>
      </c>
      <c r="I122" t="s">
        <v>19059</v>
      </c>
      <c r="J122" t="s">
        <v>19060</v>
      </c>
      <c r="K122" t="s">
        <v>19061</v>
      </c>
      <c r="L122" t="s">
        <v>160</v>
      </c>
      <c r="M122">
        <v>72750</v>
      </c>
      <c r="N122" t="s">
        <v>146</v>
      </c>
      <c r="O122" t="s">
        <v>1143</v>
      </c>
      <c r="Q122" t="s">
        <v>20432</v>
      </c>
      <c r="R122" t="s">
        <v>92</v>
      </c>
      <c r="S122" t="s">
        <v>92</v>
      </c>
      <c r="T122">
        <v>2222581669</v>
      </c>
      <c r="V122" t="s">
        <v>20431</v>
      </c>
      <c r="X122" t="s">
        <v>19063</v>
      </c>
      <c r="Y122" t="s">
        <v>96</v>
      </c>
      <c r="Z122" t="s">
        <v>19064</v>
      </c>
      <c r="AA122">
        <v>1</v>
      </c>
      <c r="AB122" t="b">
        <v>1</v>
      </c>
      <c r="AC122" s="7">
        <v>45485</v>
      </c>
      <c r="AD122" s="7">
        <v>45485</v>
      </c>
      <c r="AF122" s="7">
        <v>45502</v>
      </c>
      <c r="AG122" t="s">
        <v>98</v>
      </c>
      <c r="AH122" t="s">
        <v>188</v>
      </c>
      <c r="AI122" t="b">
        <v>0</v>
      </c>
      <c r="AK122" t="b">
        <v>1</v>
      </c>
      <c r="AL122" t="b">
        <v>0</v>
      </c>
      <c r="AM122" t="s">
        <v>19065</v>
      </c>
      <c r="AQ122" t="s">
        <v>19066</v>
      </c>
      <c r="AR122" s="7">
        <v>45502</v>
      </c>
      <c r="AU122">
        <v>5579100434949370</v>
      </c>
      <c r="AV122" t="s">
        <v>104</v>
      </c>
      <c r="AW122">
        <v>40</v>
      </c>
      <c r="AX122">
        <v>38</v>
      </c>
      <c r="AY122">
        <v>28</v>
      </c>
      <c r="AZ122" t="s">
        <v>194</v>
      </c>
      <c r="BA122" t="s">
        <v>256</v>
      </c>
      <c r="BB122">
        <v>0</v>
      </c>
      <c r="BC122" t="b">
        <v>0</v>
      </c>
      <c r="BD122">
        <v>2434229721</v>
      </c>
      <c r="BE122">
        <v>1824030236402</v>
      </c>
      <c r="BI122" s="7">
        <v>45593</v>
      </c>
      <c r="BJ122" t="s">
        <v>98</v>
      </c>
      <c r="BK122" t="str">
        <f>+Table13[[#This Row],[Nombres]]&amp;" "&amp;Table13[[#This Row],[Ap_paterno]]&amp;" "&amp;Table13[[#This Row],[Ap_materno]]</f>
        <v>Gustavo Cordova Toxhua</v>
      </c>
    </row>
    <row r="123" spans="1:63" hidden="1" x14ac:dyDescent="0.25">
      <c r="A123">
        <v>2278</v>
      </c>
      <c r="B123" t="s">
        <v>2699</v>
      </c>
      <c r="C123" t="s">
        <v>82</v>
      </c>
      <c r="D123" t="s">
        <v>853</v>
      </c>
      <c r="E123">
        <v>0</v>
      </c>
      <c r="F123" s="7">
        <v>28566</v>
      </c>
      <c r="G123" t="s">
        <v>279</v>
      </c>
      <c r="H123" t="s">
        <v>18836</v>
      </c>
      <c r="I123" t="s">
        <v>18883</v>
      </c>
      <c r="J123" t="s">
        <v>2663</v>
      </c>
      <c r="K123" t="s">
        <v>461</v>
      </c>
      <c r="L123" t="s">
        <v>84</v>
      </c>
      <c r="M123">
        <v>43961</v>
      </c>
      <c r="N123" t="s">
        <v>146</v>
      </c>
      <c r="O123" t="s">
        <v>20436</v>
      </c>
      <c r="P123" t="s">
        <v>8332</v>
      </c>
      <c r="Q123" t="s">
        <v>20432</v>
      </c>
      <c r="R123" t="s">
        <v>92</v>
      </c>
      <c r="S123" t="s">
        <v>92</v>
      </c>
      <c r="T123">
        <v>2214409202</v>
      </c>
      <c r="V123" t="s">
        <v>20431</v>
      </c>
      <c r="X123" t="s">
        <v>18840</v>
      </c>
      <c r="Y123" t="s">
        <v>96</v>
      </c>
      <c r="Z123" t="s">
        <v>18841</v>
      </c>
      <c r="AA123">
        <v>1</v>
      </c>
      <c r="AB123" t="b">
        <v>1</v>
      </c>
      <c r="AC123" s="7">
        <v>45485</v>
      </c>
      <c r="AD123" s="7">
        <v>45485</v>
      </c>
      <c r="AF123" s="7">
        <v>45512</v>
      </c>
      <c r="AG123" t="s">
        <v>98</v>
      </c>
      <c r="AH123" t="s">
        <v>127</v>
      </c>
      <c r="AI123" t="b">
        <v>0</v>
      </c>
      <c r="AK123" t="b">
        <v>1</v>
      </c>
      <c r="AL123" t="b">
        <v>1</v>
      </c>
      <c r="AM123" t="s">
        <v>18884</v>
      </c>
      <c r="AQ123" t="s">
        <v>18885</v>
      </c>
      <c r="AR123" s="7">
        <v>45512</v>
      </c>
      <c r="AU123">
        <v>5579100422727950</v>
      </c>
      <c r="AV123" t="s">
        <v>104</v>
      </c>
      <c r="AW123">
        <v>44</v>
      </c>
      <c r="AX123">
        <v>38</v>
      </c>
      <c r="AY123">
        <v>30</v>
      </c>
      <c r="AZ123" t="s">
        <v>194</v>
      </c>
      <c r="BA123" t="s">
        <v>1075</v>
      </c>
      <c r="BB123">
        <v>265</v>
      </c>
      <c r="BC123" t="b">
        <v>0</v>
      </c>
      <c r="BD123">
        <v>2518592277</v>
      </c>
      <c r="BE123">
        <v>2852000349189</v>
      </c>
      <c r="BI123" s="7">
        <v>45665</v>
      </c>
      <c r="BJ123" t="s">
        <v>98</v>
      </c>
      <c r="BK123" t="str">
        <f>+Table13[[#This Row],[Nombres]]&amp;" "&amp;Table13[[#This Row],[Ap_paterno]]&amp;" "&amp;Table13[[#This Row],[Ap_materno]]</f>
        <v>Miguel Angel Espinoza Garcia</v>
      </c>
    </row>
    <row r="124" spans="1:63" hidden="1" x14ac:dyDescent="0.25">
      <c r="A124">
        <v>2277</v>
      </c>
      <c r="B124" t="s">
        <v>17913</v>
      </c>
      <c r="C124" t="s">
        <v>15174</v>
      </c>
      <c r="D124" t="s">
        <v>322</v>
      </c>
      <c r="E124">
        <v>0</v>
      </c>
      <c r="F124" s="7">
        <v>32951</v>
      </c>
      <c r="G124" t="s">
        <v>227</v>
      </c>
      <c r="H124" t="s">
        <v>17914</v>
      </c>
      <c r="I124" t="s">
        <v>20853</v>
      </c>
      <c r="J124" t="s">
        <v>14820</v>
      </c>
      <c r="K124" t="s">
        <v>13860</v>
      </c>
      <c r="L124" t="s">
        <v>13133</v>
      </c>
      <c r="M124">
        <v>54476</v>
      </c>
      <c r="N124" t="s">
        <v>146</v>
      </c>
      <c r="O124" t="s">
        <v>20436</v>
      </c>
      <c r="Q124" t="s">
        <v>20432</v>
      </c>
      <c r="R124" t="s">
        <v>92</v>
      </c>
      <c r="S124" t="s">
        <v>92</v>
      </c>
      <c r="T124">
        <v>5579124313</v>
      </c>
      <c r="U124" t="s">
        <v>17917</v>
      </c>
      <c r="V124" t="s">
        <v>20431</v>
      </c>
      <c r="X124" t="s">
        <v>17918</v>
      </c>
      <c r="Y124" t="s">
        <v>96</v>
      </c>
      <c r="Z124" t="s">
        <v>17919</v>
      </c>
      <c r="AA124">
        <v>1</v>
      </c>
      <c r="AB124" t="b">
        <v>1</v>
      </c>
      <c r="AC124" s="7">
        <v>45485</v>
      </c>
      <c r="AD124" s="7">
        <v>45485</v>
      </c>
      <c r="AF124" s="7">
        <v>45766</v>
      </c>
      <c r="AG124" t="s">
        <v>98</v>
      </c>
      <c r="AH124" t="s">
        <v>188</v>
      </c>
      <c r="AI124" t="b">
        <v>0</v>
      </c>
      <c r="AK124" t="b">
        <v>1</v>
      </c>
      <c r="AL124" t="b">
        <v>1</v>
      </c>
      <c r="AM124" t="s">
        <v>17920</v>
      </c>
      <c r="AQ124" t="s">
        <v>17921</v>
      </c>
      <c r="AR124" s="7">
        <v>45766</v>
      </c>
      <c r="AU124">
        <v>5256784260110690</v>
      </c>
      <c r="AV124" t="s">
        <v>104</v>
      </c>
      <c r="AW124">
        <v>34</v>
      </c>
      <c r="AX124">
        <v>34</v>
      </c>
      <c r="AY124">
        <v>27</v>
      </c>
      <c r="AZ124">
        <v>0</v>
      </c>
      <c r="BA124" t="s">
        <v>172</v>
      </c>
      <c r="BB124">
        <v>373.79</v>
      </c>
      <c r="BC124" t="b">
        <v>0</v>
      </c>
      <c r="BD124">
        <v>1868573903</v>
      </c>
      <c r="BE124">
        <v>3761080551805</v>
      </c>
      <c r="BH124" t="s">
        <v>20442</v>
      </c>
      <c r="BI124" s="7">
        <v>45842</v>
      </c>
      <c r="BJ124" t="s">
        <v>98</v>
      </c>
      <c r="BK124" t="str">
        <f>+Table13[[#This Row],[Nombres]]&amp;" "&amp;Table13[[#This Row],[Ap_paterno]]&amp;" "&amp;Table13[[#This Row],[Ap_materno]]</f>
        <v>Abraham Ulloa Vasquez</v>
      </c>
    </row>
    <row r="125" spans="1:63" hidden="1" x14ac:dyDescent="0.25">
      <c r="A125">
        <v>2276</v>
      </c>
      <c r="B125" t="s">
        <v>17898</v>
      </c>
      <c r="C125" t="s">
        <v>3220</v>
      </c>
      <c r="D125" t="s">
        <v>83</v>
      </c>
      <c r="E125">
        <v>0</v>
      </c>
      <c r="F125" s="7">
        <v>37438</v>
      </c>
      <c r="G125" t="s">
        <v>10423</v>
      </c>
      <c r="H125" t="s">
        <v>17899</v>
      </c>
      <c r="I125" t="s">
        <v>17900</v>
      </c>
      <c r="J125" t="s">
        <v>17901</v>
      </c>
      <c r="K125" t="s">
        <v>17902</v>
      </c>
      <c r="L125" t="s">
        <v>13133</v>
      </c>
      <c r="M125">
        <v>56314</v>
      </c>
      <c r="N125" t="s">
        <v>146</v>
      </c>
      <c r="O125" t="s">
        <v>1143</v>
      </c>
      <c r="Q125" t="s">
        <v>20432</v>
      </c>
      <c r="R125" t="s">
        <v>92</v>
      </c>
      <c r="S125" t="s">
        <v>92</v>
      </c>
      <c r="T125">
        <v>5650813368</v>
      </c>
      <c r="U125" t="s">
        <v>17904</v>
      </c>
      <c r="V125" t="s">
        <v>20431</v>
      </c>
      <c r="X125" t="s">
        <v>17905</v>
      </c>
      <c r="Y125" t="s">
        <v>96</v>
      </c>
      <c r="Z125" t="s">
        <v>17906</v>
      </c>
      <c r="AA125">
        <v>1</v>
      </c>
      <c r="AB125" t="b">
        <v>1</v>
      </c>
      <c r="AC125" s="7">
        <v>45485</v>
      </c>
      <c r="AD125" s="7">
        <v>45485</v>
      </c>
      <c r="AF125" s="7">
        <v>45649</v>
      </c>
      <c r="AG125" t="s">
        <v>98</v>
      </c>
      <c r="AH125" t="s">
        <v>99</v>
      </c>
      <c r="AI125" t="b">
        <v>0</v>
      </c>
      <c r="AK125" t="b">
        <v>1</v>
      </c>
      <c r="AL125" t="b">
        <v>1</v>
      </c>
      <c r="AM125" t="s">
        <v>17907</v>
      </c>
      <c r="AQ125" t="s">
        <v>17908</v>
      </c>
      <c r="AR125" s="7">
        <v>45649</v>
      </c>
      <c r="AU125">
        <v>5256784252043290</v>
      </c>
      <c r="AV125" t="s">
        <v>104</v>
      </c>
      <c r="AW125">
        <v>38</v>
      </c>
      <c r="AX125">
        <v>36</v>
      </c>
      <c r="AY125">
        <v>28</v>
      </c>
      <c r="AZ125">
        <v>0</v>
      </c>
      <c r="BA125" t="s">
        <v>172</v>
      </c>
      <c r="BB125">
        <v>301.08999999999997</v>
      </c>
      <c r="BC125" t="b">
        <v>0</v>
      </c>
      <c r="BD125">
        <v>2062509301</v>
      </c>
      <c r="BE125">
        <v>241126631960</v>
      </c>
      <c r="BI125" s="7">
        <v>45673</v>
      </c>
      <c r="BJ125" t="s">
        <v>98</v>
      </c>
      <c r="BK125" t="str">
        <f>+Table13[[#This Row],[Nombres]]&amp;" "&amp;Table13[[#This Row],[Ap_paterno]]&amp;" "&amp;Table13[[#This Row],[Ap_materno]]</f>
        <v>Ricardo Crispin Tellez</v>
      </c>
    </row>
    <row r="126" spans="1:63" x14ac:dyDescent="0.25">
      <c r="A126">
        <v>2275</v>
      </c>
      <c r="B126" t="s">
        <v>3027</v>
      </c>
      <c r="C126" t="s">
        <v>17883</v>
      </c>
      <c r="D126" t="s">
        <v>11468</v>
      </c>
      <c r="E126">
        <v>0</v>
      </c>
      <c r="F126" s="7">
        <v>38257</v>
      </c>
      <c r="G126" t="s">
        <v>84</v>
      </c>
      <c r="H126" t="s">
        <v>17884</v>
      </c>
      <c r="I126" t="s">
        <v>20852</v>
      </c>
      <c r="J126" t="s">
        <v>117</v>
      </c>
      <c r="K126" t="s">
        <v>246</v>
      </c>
      <c r="L126" t="s">
        <v>84</v>
      </c>
      <c r="M126">
        <v>43900</v>
      </c>
      <c r="N126" t="s">
        <v>146</v>
      </c>
      <c r="O126" t="s">
        <v>20455</v>
      </c>
      <c r="P126" t="s">
        <v>17886</v>
      </c>
      <c r="Q126" t="s">
        <v>20432</v>
      </c>
      <c r="R126" t="s">
        <v>92</v>
      </c>
      <c r="S126" t="s">
        <v>92</v>
      </c>
      <c r="T126">
        <v>7711739034</v>
      </c>
      <c r="U126" t="s">
        <v>17888</v>
      </c>
      <c r="V126" t="s">
        <v>20431</v>
      </c>
      <c r="X126" t="s">
        <v>17889</v>
      </c>
      <c r="Y126" t="s">
        <v>96</v>
      </c>
      <c r="Z126" t="s">
        <v>17890</v>
      </c>
      <c r="AA126">
        <v>1</v>
      </c>
      <c r="AB126" t="b">
        <v>1</v>
      </c>
      <c r="AC126" s="7">
        <v>45485</v>
      </c>
      <c r="AD126" s="7">
        <v>45485</v>
      </c>
      <c r="AG126" t="s">
        <v>98</v>
      </c>
      <c r="AH126" t="s">
        <v>127</v>
      </c>
      <c r="AI126" t="b">
        <v>0</v>
      </c>
      <c r="AK126" t="b">
        <v>1</v>
      </c>
      <c r="AL126" t="b">
        <v>1</v>
      </c>
      <c r="AM126" t="s">
        <v>17891</v>
      </c>
      <c r="AQ126" t="s">
        <v>17892</v>
      </c>
      <c r="AU126">
        <v>5256784241224290</v>
      </c>
      <c r="AV126" t="s">
        <v>104</v>
      </c>
      <c r="AW126">
        <v>32</v>
      </c>
      <c r="AX126">
        <v>32</v>
      </c>
      <c r="AY126">
        <v>28</v>
      </c>
      <c r="AZ126">
        <v>0</v>
      </c>
      <c r="BA126" t="s">
        <v>98</v>
      </c>
      <c r="BB126">
        <v>681.25</v>
      </c>
      <c r="BC126" t="b">
        <v>0</v>
      </c>
      <c r="BD126">
        <v>2376295828</v>
      </c>
      <c r="BE126">
        <v>136132994452</v>
      </c>
      <c r="BF126">
        <v>8115388359</v>
      </c>
      <c r="BH126" t="s">
        <v>20442</v>
      </c>
      <c r="BI126" s="7">
        <v>45713</v>
      </c>
      <c r="BJ126" t="s">
        <v>98</v>
      </c>
      <c r="BK126" t="str">
        <f>+Table13[[#This Row],[Nombres]]&amp;" "&amp;Table13[[#This Row],[Ap_paterno]]&amp;" "&amp;Table13[[#This Row],[Ap_materno]]</f>
        <v>Salvador Vazquez Tlapalamatl</v>
      </c>
    </row>
    <row r="127" spans="1:63" hidden="1" x14ac:dyDescent="0.25">
      <c r="A127">
        <v>2274</v>
      </c>
      <c r="B127" t="s">
        <v>1245</v>
      </c>
      <c r="C127" t="s">
        <v>9323</v>
      </c>
      <c r="D127" t="s">
        <v>17868</v>
      </c>
      <c r="E127">
        <v>0</v>
      </c>
      <c r="F127" s="7">
        <v>38316</v>
      </c>
      <c r="G127" t="s">
        <v>336</v>
      </c>
      <c r="H127" t="s">
        <v>17869</v>
      </c>
      <c r="I127" t="s">
        <v>16991</v>
      </c>
      <c r="K127" t="s">
        <v>16992</v>
      </c>
      <c r="L127" t="s">
        <v>336</v>
      </c>
      <c r="M127">
        <v>93833</v>
      </c>
      <c r="N127" t="s">
        <v>17870</v>
      </c>
      <c r="O127" t="s">
        <v>1143</v>
      </c>
      <c r="Q127" t="s">
        <v>20432</v>
      </c>
      <c r="R127" t="s">
        <v>92</v>
      </c>
      <c r="S127" t="s">
        <v>92</v>
      </c>
      <c r="T127">
        <v>2321030636</v>
      </c>
      <c r="U127" t="s">
        <v>17872</v>
      </c>
      <c r="V127" t="s">
        <v>20431</v>
      </c>
      <c r="X127">
        <v>24160415980</v>
      </c>
      <c r="Y127" t="s">
        <v>96</v>
      </c>
      <c r="Z127" t="s">
        <v>17874</v>
      </c>
      <c r="AA127">
        <v>1</v>
      </c>
      <c r="AB127" t="b">
        <v>0</v>
      </c>
      <c r="AC127" s="7">
        <v>45478</v>
      </c>
      <c r="AD127" s="7">
        <v>45478</v>
      </c>
      <c r="AF127" s="7">
        <v>45864</v>
      </c>
      <c r="AG127" t="s">
        <v>98</v>
      </c>
      <c r="AH127" t="s">
        <v>127</v>
      </c>
      <c r="AI127" t="b">
        <v>0</v>
      </c>
      <c r="AK127" t="b">
        <v>1</v>
      </c>
      <c r="AL127" t="b">
        <v>1</v>
      </c>
      <c r="AM127" t="s">
        <v>17875</v>
      </c>
      <c r="AQ127" t="s">
        <v>17876</v>
      </c>
      <c r="AR127" s="7">
        <v>45864</v>
      </c>
      <c r="AU127">
        <v>5256784249220690</v>
      </c>
      <c r="AV127" t="s">
        <v>104</v>
      </c>
      <c r="AW127">
        <v>38</v>
      </c>
      <c r="AX127">
        <v>38</v>
      </c>
      <c r="AY127">
        <v>27</v>
      </c>
      <c r="AZ127">
        <v>0</v>
      </c>
      <c r="BA127" t="s">
        <v>172</v>
      </c>
      <c r="BB127">
        <v>549.15</v>
      </c>
      <c r="BC127" t="b">
        <v>0</v>
      </c>
      <c r="BD127">
        <v>2432056952</v>
      </c>
      <c r="BE127">
        <v>2545133995546</v>
      </c>
      <c r="BH127" t="s">
        <v>20442</v>
      </c>
      <c r="BI127" s="7">
        <v>45864</v>
      </c>
      <c r="BJ127" t="s">
        <v>98</v>
      </c>
      <c r="BK127" t="str">
        <f>+Table13[[#This Row],[Nombres]]&amp;" "&amp;Table13[[#This Row],[Ap_paterno]]&amp;" "&amp;Table13[[#This Row],[Ap_materno]]</f>
        <v>Kevin Yoel Reyes Guevara</v>
      </c>
    </row>
    <row r="128" spans="1:63" hidden="1" x14ac:dyDescent="0.25">
      <c r="A128">
        <v>2273</v>
      </c>
      <c r="B128" t="s">
        <v>1423</v>
      </c>
      <c r="C128" t="s">
        <v>82</v>
      </c>
      <c r="D128" t="s">
        <v>5693</v>
      </c>
      <c r="E128">
        <v>0</v>
      </c>
      <c r="F128" s="7">
        <v>34288</v>
      </c>
      <c r="G128" t="s">
        <v>10423</v>
      </c>
      <c r="H128" t="s">
        <v>17856</v>
      </c>
      <c r="I128" t="s">
        <v>17857</v>
      </c>
      <c r="J128" t="s">
        <v>1361</v>
      </c>
      <c r="K128" t="s">
        <v>1362</v>
      </c>
      <c r="L128" t="s">
        <v>13133</v>
      </c>
      <c r="M128">
        <v>55840</v>
      </c>
      <c r="N128" t="s">
        <v>146</v>
      </c>
      <c r="O128" t="s">
        <v>20436</v>
      </c>
      <c r="Q128" t="s">
        <v>20432</v>
      </c>
      <c r="R128" t="s">
        <v>92</v>
      </c>
      <c r="S128" t="s">
        <v>92</v>
      </c>
      <c r="T128">
        <v>8134580589</v>
      </c>
      <c r="U128" t="s">
        <v>17859</v>
      </c>
      <c r="V128" t="s">
        <v>20431</v>
      </c>
      <c r="X128">
        <v>65139343944</v>
      </c>
      <c r="Y128" t="s">
        <v>96</v>
      </c>
      <c r="Z128" t="s">
        <v>17861</v>
      </c>
      <c r="AA128">
        <v>1</v>
      </c>
      <c r="AB128" t="b">
        <v>1</v>
      </c>
      <c r="AC128" s="7">
        <v>45464</v>
      </c>
      <c r="AD128" s="7">
        <v>45464</v>
      </c>
      <c r="AF128" s="7">
        <v>45649</v>
      </c>
      <c r="AG128" t="s">
        <v>98</v>
      </c>
      <c r="AH128" t="s">
        <v>188</v>
      </c>
      <c r="AI128" t="b">
        <v>0</v>
      </c>
      <c r="AK128" t="b">
        <v>1</v>
      </c>
      <c r="AL128" t="b">
        <v>1</v>
      </c>
      <c r="AM128" t="s">
        <v>17862</v>
      </c>
      <c r="AQ128" t="s">
        <v>17863</v>
      </c>
      <c r="AR128" s="7">
        <v>45649</v>
      </c>
      <c r="AU128">
        <v>5256784247772490</v>
      </c>
      <c r="AV128" t="s">
        <v>104</v>
      </c>
      <c r="AW128">
        <v>32</v>
      </c>
      <c r="AX128">
        <v>28</v>
      </c>
      <c r="AY128">
        <v>26</v>
      </c>
      <c r="AZ128" t="s">
        <v>98</v>
      </c>
      <c r="BA128" t="s">
        <v>256</v>
      </c>
      <c r="BB128">
        <v>582.27</v>
      </c>
      <c r="BC128" t="b">
        <v>0</v>
      </c>
      <c r="BD128">
        <v>2021122013</v>
      </c>
      <c r="BE128">
        <v>2307090974637</v>
      </c>
      <c r="BI128" s="7">
        <v>45673</v>
      </c>
      <c r="BJ128" t="s">
        <v>98</v>
      </c>
      <c r="BK128" t="str">
        <f>+Table13[[#This Row],[Nombres]]&amp;" "&amp;Table13[[#This Row],[Ap_paterno]]&amp;" "&amp;Table13[[#This Row],[Ap_materno]]</f>
        <v>Jaime Tapia Garcia</v>
      </c>
    </row>
    <row r="129" spans="1:63" hidden="1" x14ac:dyDescent="0.25">
      <c r="A129">
        <v>2272</v>
      </c>
      <c r="B129" t="s">
        <v>277</v>
      </c>
      <c r="C129" t="s">
        <v>692</v>
      </c>
      <c r="D129" t="s">
        <v>1333</v>
      </c>
      <c r="E129">
        <v>1</v>
      </c>
      <c r="F129" s="7">
        <v>30933</v>
      </c>
      <c r="G129" t="s">
        <v>279</v>
      </c>
      <c r="H129" t="s">
        <v>16541</v>
      </c>
      <c r="I129" t="s">
        <v>17850</v>
      </c>
      <c r="J129" t="s">
        <v>17851</v>
      </c>
      <c r="K129" t="s">
        <v>15450</v>
      </c>
      <c r="L129" t="s">
        <v>279</v>
      </c>
      <c r="M129">
        <v>90155</v>
      </c>
      <c r="N129" t="s">
        <v>146</v>
      </c>
      <c r="O129" t="s">
        <v>20436</v>
      </c>
      <c r="Q129" t="s">
        <v>20432</v>
      </c>
      <c r="R129" t="s">
        <v>92</v>
      </c>
      <c r="S129" t="s">
        <v>92</v>
      </c>
      <c r="T129">
        <v>2462959652</v>
      </c>
      <c r="V129" t="s">
        <v>20431</v>
      </c>
      <c r="X129">
        <v>61088400934</v>
      </c>
      <c r="Y129" t="s">
        <v>96</v>
      </c>
      <c r="Z129" t="s">
        <v>16546</v>
      </c>
      <c r="AA129">
        <v>1</v>
      </c>
      <c r="AB129" t="b">
        <v>1</v>
      </c>
      <c r="AC129" s="7">
        <v>45464</v>
      </c>
      <c r="AD129" s="7">
        <v>45464</v>
      </c>
      <c r="AF129" s="7">
        <v>45562</v>
      </c>
      <c r="AG129" t="s">
        <v>98</v>
      </c>
      <c r="AH129" t="s">
        <v>188</v>
      </c>
      <c r="AI129" t="b">
        <v>0</v>
      </c>
      <c r="AK129" t="b">
        <v>1</v>
      </c>
      <c r="AL129" t="b">
        <v>1</v>
      </c>
      <c r="AM129" t="s">
        <v>17853</v>
      </c>
      <c r="AQ129" t="s">
        <v>17854</v>
      </c>
      <c r="AR129" s="7">
        <v>45562</v>
      </c>
      <c r="AU129">
        <v>5579100424609110</v>
      </c>
      <c r="AV129" t="s">
        <v>104</v>
      </c>
      <c r="AW129">
        <v>38</v>
      </c>
      <c r="AX129">
        <v>36</v>
      </c>
      <c r="AY129">
        <v>27</v>
      </c>
      <c r="AZ129" t="s">
        <v>98</v>
      </c>
      <c r="BA129" t="s">
        <v>172</v>
      </c>
      <c r="BB129">
        <v>1066.72</v>
      </c>
      <c r="BC129" t="b">
        <v>0</v>
      </c>
      <c r="BD129">
        <v>2296992182</v>
      </c>
      <c r="BE129">
        <v>342016053081</v>
      </c>
      <c r="BI129" s="7">
        <v>45604</v>
      </c>
      <c r="BJ129" t="s">
        <v>98</v>
      </c>
      <c r="BK129" t="str">
        <f>+Table13[[#This Row],[Nombres]]&amp;" "&amp;Table13[[#This Row],[Ap_paterno]]&amp;" "&amp;Table13[[#This Row],[Ap_materno]]</f>
        <v>Sergio Perez Torres</v>
      </c>
    </row>
    <row r="130" spans="1:63" hidden="1" x14ac:dyDescent="0.25">
      <c r="A130">
        <v>2271</v>
      </c>
      <c r="B130" t="s">
        <v>693</v>
      </c>
      <c r="C130" t="s">
        <v>9342</v>
      </c>
      <c r="D130" t="s">
        <v>17836</v>
      </c>
      <c r="E130">
        <v>0</v>
      </c>
      <c r="F130" s="7">
        <v>35782</v>
      </c>
      <c r="G130" t="s">
        <v>1971</v>
      </c>
      <c r="H130" t="s">
        <v>17837</v>
      </c>
      <c r="I130" t="s">
        <v>17838</v>
      </c>
      <c r="J130" t="s">
        <v>17839</v>
      </c>
      <c r="K130" t="s">
        <v>2563</v>
      </c>
      <c r="L130" t="s">
        <v>179</v>
      </c>
      <c r="M130">
        <v>65515</v>
      </c>
      <c r="N130" t="s">
        <v>146</v>
      </c>
      <c r="O130" t="s">
        <v>20455</v>
      </c>
      <c r="P130" t="s">
        <v>17840</v>
      </c>
      <c r="Q130" t="s">
        <v>20432</v>
      </c>
      <c r="R130" t="s">
        <v>121</v>
      </c>
      <c r="S130" t="s">
        <v>121</v>
      </c>
      <c r="T130">
        <v>4775205942</v>
      </c>
      <c r="V130" t="s">
        <v>20431</v>
      </c>
      <c r="X130">
        <v>72169767364</v>
      </c>
      <c r="Y130" t="s">
        <v>96</v>
      </c>
      <c r="Z130" t="s">
        <v>17843</v>
      </c>
      <c r="AA130">
        <v>2</v>
      </c>
      <c r="AB130" t="b">
        <v>1</v>
      </c>
      <c r="AC130" s="7">
        <v>45457</v>
      </c>
      <c r="AD130" s="7">
        <v>45457</v>
      </c>
      <c r="AF130" s="7">
        <v>45497</v>
      </c>
      <c r="AG130" t="s">
        <v>98</v>
      </c>
      <c r="AH130" t="s">
        <v>99</v>
      </c>
      <c r="AI130" t="b">
        <v>0</v>
      </c>
      <c r="AK130" t="b">
        <v>1</v>
      </c>
      <c r="AL130" t="b">
        <v>1</v>
      </c>
      <c r="AM130" t="s">
        <v>17844</v>
      </c>
      <c r="AQ130" t="s">
        <v>17845</v>
      </c>
      <c r="AR130" s="7">
        <v>45497</v>
      </c>
      <c r="AU130">
        <v>5256784014935790</v>
      </c>
      <c r="AV130" t="s">
        <v>104</v>
      </c>
      <c r="AW130">
        <v>44</v>
      </c>
      <c r="AX130">
        <v>38</v>
      </c>
      <c r="AY130">
        <v>29</v>
      </c>
      <c r="AZ130" t="s">
        <v>194</v>
      </c>
      <c r="BA130" t="s">
        <v>1075</v>
      </c>
      <c r="BB130">
        <v>584.11</v>
      </c>
      <c r="BC130" t="b">
        <v>0</v>
      </c>
      <c r="BD130">
        <v>1412126632</v>
      </c>
      <c r="BE130">
        <v>1283104968086</v>
      </c>
      <c r="BI130" s="7">
        <v>45502</v>
      </c>
      <c r="BJ130" t="s">
        <v>98</v>
      </c>
      <c r="BK130" t="str">
        <f>+Table13[[#This Row],[Nombres]]&amp;" "&amp;Table13[[#This Row],[Ap_paterno]]&amp;" "&amp;Table13[[#This Row],[Ap_materno]]</f>
        <v>Carlos Eduardo Estrada Cuellar</v>
      </c>
    </row>
    <row r="131" spans="1:63" hidden="1" x14ac:dyDescent="0.25">
      <c r="A131">
        <v>2270</v>
      </c>
      <c r="B131" t="s">
        <v>17822</v>
      </c>
      <c r="C131" t="s">
        <v>11911</v>
      </c>
      <c r="D131" t="s">
        <v>83</v>
      </c>
      <c r="E131">
        <v>0</v>
      </c>
      <c r="F131" s="7">
        <v>35604</v>
      </c>
      <c r="G131" t="s">
        <v>1425</v>
      </c>
      <c r="H131" t="s">
        <v>17823</v>
      </c>
      <c r="I131" t="s">
        <v>17824</v>
      </c>
      <c r="J131" t="s">
        <v>16507</v>
      </c>
      <c r="K131" t="s">
        <v>698</v>
      </c>
      <c r="L131" t="s">
        <v>179</v>
      </c>
      <c r="M131">
        <v>66062</v>
      </c>
      <c r="N131" t="s">
        <v>146</v>
      </c>
      <c r="O131" t="s">
        <v>20433</v>
      </c>
      <c r="P131" t="s">
        <v>17825</v>
      </c>
      <c r="Q131" t="s">
        <v>20432</v>
      </c>
      <c r="R131" t="s">
        <v>121</v>
      </c>
      <c r="S131" t="s">
        <v>121</v>
      </c>
      <c r="T131">
        <v>8186865513</v>
      </c>
      <c r="U131" t="s">
        <v>17827</v>
      </c>
      <c r="V131" t="s">
        <v>20431</v>
      </c>
      <c r="X131">
        <v>18159768755</v>
      </c>
      <c r="Y131" t="s">
        <v>96</v>
      </c>
      <c r="Z131" t="s">
        <v>17829</v>
      </c>
      <c r="AA131">
        <v>2</v>
      </c>
      <c r="AB131" t="b">
        <v>1</v>
      </c>
      <c r="AC131" s="7">
        <v>45446</v>
      </c>
      <c r="AD131" s="7">
        <v>45446</v>
      </c>
      <c r="AF131" s="7">
        <v>45728</v>
      </c>
      <c r="AG131" t="s">
        <v>98</v>
      </c>
      <c r="AH131" t="s">
        <v>99</v>
      </c>
      <c r="AI131" t="b">
        <v>0</v>
      </c>
      <c r="AK131" t="b">
        <v>1</v>
      </c>
      <c r="AL131" t="b">
        <v>0</v>
      </c>
      <c r="AM131" t="s">
        <v>17830</v>
      </c>
      <c r="AQ131" t="s">
        <v>17831</v>
      </c>
      <c r="AR131" s="7">
        <v>45728</v>
      </c>
      <c r="AU131">
        <v>5256784240359190</v>
      </c>
      <c r="AV131" t="s">
        <v>104</v>
      </c>
      <c r="AW131">
        <v>38</v>
      </c>
      <c r="AX131">
        <v>34</v>
      </c>
      <c r="AY131">
        <v>0</v>
      </c>
      <c r="AZ131">
        <v>0</v>
      </c>
      <c r="BA131" t="s">
        <v>194</v>
      </c>
      <c r="BB131">
        <v>721.84</v>
      </c>
      <c r="BC131" t="b">
        <v>0</v>
      </c>
      <c r="BD131">
        <v>2523030108</v>
      </c>
      <c r="BE131">
        <v>2757103073881</v>
      </c>
      <c r="BI131" s="7">
        <v>45738</v>
      </c>
      <c r="BJ131" t="s">
        <v>98</v>
      </c>
      <c r="BK131" t="str">
        <f>+Table13[[#This Row],[Nombres]]&amp;" "&amp;Table13[[#This Row],[Ap_paterno]]&amp;" "&amp;Table13[[#This Row],[Ap_materno]]</f>
        <v>Ricardo Bustos Medina</v>
      </c>
    </row>
    <row r="132" spans="1:63" hidden="1" x14ac:dyDescent="0.25">
      <c r="A132">
        <v>2269</v>
      </c>
      <c r="B132" t="s">
        <v>679</v>
      </c>
      <c r="C132" t="s">
        <v>1496</v>
      </c>
      <c r="D132" t="s">
        <v>17809</v>
      </c>
      <c r="E132">
        <v>0</v>
      </c>
      <c r="F132" s="7">
        <v>30588</v>
      </c>
      <c r="G132" t="s">
        <v>84</v>
      </c>
      <c r="H132" t="s">
        <v>17810</v>
      </c>
      <c r="I132" t="s">
        <v>17811</v>
      </c>
      <c r="J132" t="s">
        <v>17812</v>
      </c>
      <c r="K132" t="s">
        <v>88</v>
      </c>
      <c r="L132" t="s">
        <v>84</v>
      </c>
      <c r="M132">
        <v>43973</v>
      </c>
      <c r="N132" t="s">
        <v>146</v>
      </c>
      <c r="O132" t="s">
        <v>1143</v>
      </c>
      <c r="Q132" t="s">
        <v>20432</v>
      </c>
      <c r="R132" t="s">
        <v>92</v>
      </c>
      <c r="S132" t="s">
        <v>92</v>
      </c>
      <c r="T132">
        <v>7751617026</v>
      </c>
      <c r="V132" t="s">
        <v>20431</v>
      </c>
      <c r="X132" t="s">
        <v>17814</v>
      </c>
      <c r="Y132" t="s">
        <v>96</v>
      </c>
      <c r="Z132" t="s">
        <v>17815</v>
      </c>
      <c r="AA132">
        <v>1</v>
      </c>
      <c r="AB132" t="b">
        <v>1</v>
      </c>
      <c r="AC132" s="7">
        <v>45440</v>
      </c>
      <c r="AD132" s="7">
        <v>45440</v>
      </c>
      <c r="AF132" s="7">
        <v>45572</v>
      </c>
      <c r="AG132" t="s">
        <v>126</v>
      </c>
      <c r="AH132" t="s">
        <v>127</v>
      </c>
      <c r="AI132" t="b">
        <v>0</v>
      </c>
      <c r="AK132" t="b">
        <v>1</v>
      </c>
      <c r="AL132" t="b">
        <v>1</v>
      </c>
      <c r="AM132" t="s">
        <v>17816</v>
      </c>
      <c r="AQ132" t="s">
        <v>17817</v>
      </c>
      <c r="AR132" s="7">
        <v>45572</v>
      </c>
      <c r="AU132">
        <v>5256784242220890</v>
      </c>
      <c r="AV132" t="s">
        <v>104</v>
      </c>
      <c r="AW132" t="s">
        <v>98</v>
      </c>
      <c r="AX132">
        <v>32</v>
      </c>
      <c r="AY132">
        <v>24</v>
      </c>
      <c r="AZ132" t="s">
        <v>98</v>
      </c>
      <c r="BA132" t="s">
        <v>98</v>
      </c>
      <c r="BB132">
        <v>662.16</v>
      </c>
      <c r="BC132" t="b">
        <v>0</v>
      </c>
      <c r="BD132">
        <v>1661771036</v>
      </c>
      <c r="BE132">
        <v>1191056585360</v>
      </c>
      <c r="BI132" s="7">
        <v>45860</v>
      </c>
      <c r="BJ132" t="s">
        <v>98</v>
      </c>
      <c r="BK132" t="str">
        <f>+Table13[[#This Row],[Nombres]]&amp;" "&amp;Table13[[#This Row],[Ap_paterno]]&amp;" "&amp;Table13[[#This Row],[Ap_materno]]</f>
        <v>Gabriela Evelin Cortes Rios</v>
      </c>
    </row>
    <row r="133" spans="1:63" hidden="1" x14ac:dyDescent="0.25">
      <c r="A133">
        <v>2268</v>
      </c>
      <c r="B133" t="s">
        <v>4523</v>
      </c>
      <c r="C133" t="s">
        <v>1536</v>
      </c>
      <c r="D133" t="s">
        <v>408</v>
      </c>
      <c r="E133">
        <v>0</v>
      </c>
      <c r="F133" s="7">
        <v>33182</v>
      </c>
      <c r="G133" t="s">
        <v>279</v>
      </c>
      <c r="H133" t="s">
        <v>19045</v>
      </c>
      <c r="I133" t="s">
        <v>10907</v>
      </c>
      <c r="J133" t="s">
        <v>19046</v>
      </c>
      <c r="K133" t="s">
        <v>1861</v>
      </c>
      <c r="L133" t="s">
        <v>13133</v>
      </c>
      <c r="M133">
        <v>55977</v>
      </c>
      <c r="N133" t="s">
        <v>146</v>
      </c>
      <c r="O133" t="s">
        <v>1143</v>
      </c>
      <c r="Q133" t="s">
        <v>20432</v>
      </c>
      <c r="R133" t="s">
        <v>92</v>
      </c>
      <c r="S133" t="s">
        <v>92</v>
      </c>
      <c r="T133">
        <v>7714307144</v>
      </c>
      <c r="V133" t="s">
        <v>20431</v>
      </c>
      <c r="X133" t="s">
        <v>19048</v>
      </c>
      <c r="Y133" t="s">
        <v>96</v>
      </c>
      <c r="Z133" t="s">
        <v>19049</v>
      </c>
      <c r="AA133">
        <v>1</v>
      </c>
      <c r="AB133" t="b">
        <v>1</v>
      </c>
      <c r="AC133" s="7">
        <v>45436</v>
      </c>
      <c r="AD133" s="7">
        <v>45436</v>
      </c>
      <c r="AF133" s="7">
        <v>45562</v>
      </c>
      <c r="AG133" t="s">
        <v>98</v>
      </c>
      <c r="AH133" t="s">
        <v>188</v>
      </c>
      <c r="AI133" t="b">
        <v>0</v>
      </c>
      <c r="AK133" t="b">
        <v>1</v>
      </c>
      <c r="AL133" t="b">
        <v>1</v>
      </c>
      <c r="AM133" t="s">
        <v>19050</v>
      </c>
      <c r="AQ133" t="s">
        <v>19051</v>
      </c>
      <c r="AR133" s="7">
        <v>45562</v>
      </c>
      <c r="AU133">
        <v>5256784240364290</v>
      </c>
      <c r="AV133" t="s">
        <v>104</v>
      </c>
      <c r="AW133">
        <v>36</v>
      </c>
      <c r="AX133">
        <v>34</v>
      </c>
      <c r="AY133">
        <v>29</v>
      </c>
      <c r="AZ133" t="s">
        <v>172</v>
      </c>
      <c r="BA133" t="s">
        <v>172</v>
      </c>
      <c r="BB133">
        <v>1238.46</v>
      </c>
      <c r="BC133" t="b">
        <v>0</v>
      </c>
      <c r="BD133">
        <v>1783407949</v>
      </c>
      <c r="BE133">
        <v>1197096520637</v>
      </c>
      <c r="BI133" s="7">
        <v>45604</v>
      </c>
      <c r="BJ133" t="s">
        <v>98</v>
      </c>
      <c r="BK133" t="str">
        <f>+Table13[[#This Row],[Nombres]]&amp;" "&amp;Table13[[#This Row],[Ap_paterno]]&amp;" "&amp;Table13[[#This Row],[Ap_materno]]</f>
        <v>Martin Quintero Meneses</v>
      </c>
    </row>
    <row r="134" spans="1:63" hidden="1" x14ac:dyDescent="0.25">
      <c r="A134">
        <v>2267</v>
      </c>
      <c r="B134" t="s">
        <v>3054</v>
      </c>
      <c r="C134" t="s">
        <v>1468</v>
      </c>
      <c r="D134" t="s">
        <v>1039</v>
      </c>
      <c r="E134">
        <v>0</v>
      </c>
      <c r="F134" s="7">
        <v>31866</v>
      </c>
      <c r="G134" t="s">
        <v>279</v>
      </c>
      <c r="H134" t="s">
        <v>18873</v>
      </c>
      <c r="I134" t="s">
        <v>561</v>
      </c>
      <c r="J134" t="s">
        <v>5005</v>
      </c>
      <c r="K134" t="s">
        <v>5005</v>
      </c>
      <c r="L134" t="s">
        <v>84</v>
      </c>
      <c r="M134">
        <v>43920</v>
      </c>
      <c r="N134" t="s">
        <v>146</v>
      </c>
      <c r="O134" t="s">
        <v>1143</v>
      </c>
      <c r="Q134" t="s">
        <v>20432</v>
      </c>
      <c r="R134" t="s">
        <v>92</v>
      </c>
      <c r="S134" t="s">
        <v>92</v>
      </c>
      <c r="T134">
        <v>7713838112</v>
      </c>
      <c r="V134" t="s">
        <v>20431</v>
      </c>
      <c r="X134" t="s">
        <v>18875</v>
      </c>
      <c r="Y134" t="s">
        <v>96</v>
      </c>
      <c r="Z134" t="s">
        <v>18876</v>
      </c>
      <c r="AA134">
        <v>1</v>
      </c>
      <c r="AB134" t="b">
        <v>1</v>
      </c>
      <c r="AC134" s="7">
        <v>45436</v>
      </c>
      <c r="AD134" s="7">
        <v>45436</v>
      </c>
      <c r="AF134" s="7">
        <v>45526</v>
      </c>
      <c r="AG134" t="s">
        <v>98</v>
      </c>
      <c r="AH134" t="s">
        <v>188</v>
      </c>
      <c r="AI134" t="b">
        <v>0</v>
      </c>
      <c r="AK134" t="b">
        <v>1</v>
      </c>
      <c r="AL134" t="b">
        <v>1</v>
      </c>
      <c r="AM134" t="s">
        <v>18877</v>
      </c>
      <c r="AQ134" t="s">
        <v>18878</v>
      </c>
      <c r="AR134" s="7">
        <v>45526</v>
      </c>
      <c r="AU134">
        <v>5256784202433290</v>
      </c>
      <c r="AV134" t="s">
        <v>104</v>
      </c>
      <c r="AW134">
        <v>44</v>
      </c>
      <c r="AX134">
        <v>36</v>
      </c>
      <c r="AY134">
        <v>28</v>
      </c>
      <c r="AZ134" t="s">
        <v>194</v>
      </c>
      <c r="BA134" t="s">
        <v>1075</v>
      </c>
      <c r="BB134">
        <v>442.22</v>
      </c>
      <c r="BC134" t="b">
        <v>0</v>
      </c>
      <c r="BD134">
        <v>2105613851</v>
      </c>
      <c r="BE134">
        <v>144072770746</v>
      </c>
      <c r="BI134" s="7">
        <v>45665</v>
      </c>
      <c r="BJ134" t="s">
        <v>98</v>
      </c>
      <c r="BK134" t="str">
        <f>+Table13[[#This Row],[Nombres]]&amp;" "&amp;Table13[[#This Row],[Ap_paterno]]&amp;" "&amp;Table13[[#This Row],[Ap_materno]]</f>
        <v>Ruben Munguia Montalvo</v>
      </c>
    </row>
    <row r="135" spans="1:63" hidden="1" x14ac:dyDescent="0.25">
      <c r="A135">
        <v>2266</v>
      </c>
      <c r="B135" t="s">
        <v>177</v>
      </c>
      <c r="C135" t="s">
        <v>792</v>
      </c>
      <c r="D135" t="s">
        <v>14043</v>
      </c>
      <c r="E135">
        <v>0</v>
      </c>
      <c r="F135" s="7">
        <v>30403</v>
      </c>
      <c r="G135" t="s">
        <v>13133</v>
      </c>
      <c r="H135" t="s">
        <v>17498</v>
      </c>
      <c r="I135" t="s">
        <v>20851</v>
      </c>
      <c r="J135" t="s">
        <v>17500</v>
      </c>
      <c r="K135" t="s">
        <v>17501</v>
      </c>
      <c r="L135" t="s">
        <v>13133</v>
      </c>
      <c r="M135">
        <v>56373</v>
      </c>
      <c r="N135" t="s">
        <v>146</v>
      </c>
      <c r="O135" t="s">
        <v>20434</v>
      </c>
      <c r="Q135" t="s">
        <v>20432</v>
      </c>
      <c r="R135" t="s">
        <v>92</v>
      </c>
      <c r="S135" t="s">
        <v>92</v>
      </c>
      <c r="T135">
        <v>5566273037</v>
      </c>
      <c r="U135" t="s">
        <v>18865</v>
      </c>
      <c r="V135" t="s">
        <v>20431</v>
      </c>
      <c r="X135">
        <v>96028303400</v>
      </c>
      <c r="Y135" t="s">
        <v>96</v>
      </c>
      <c r="Z135" t="s">
        <v>17505</v>
      </c>
      <c r="AA135">
        <v>1</v>
      </c>
      <c r="AB135" t="b">
        <v>1</v>
      </c>
      <c r="AC135" s="7">
        <v>45436</v>
      </c>
      <c r="AD135" s="7">
        <v>45436</v>
      </c>
      <c r="AG135" t="s">
        <v>98</v>
      </c>
      <c r="AH135" t="s">
        <v>99</v>
      </c>
      <c r="AI135" t="b">
        <v>0</v>
      </c>
      <c r="AK135" t="b">
        <v>1</v>
      </c>
      <c r="AL135" t="b">
        <v>1</v>
      </c>
      <c r="AM135" t="s">
        <v>18867</v>
      </c>
      <c r="AQ135" t="s">
        <v>18868</v>
      </c>
      <c r="AU135">
        <v>5256783830670890</v>
      </c>
      <c r="AV135" t="s">
        <v>104</v>
      </c>
      <c r="AW135">
        <v>36</v>
      </c>
      <c r="AX135">
        <v>36</v>
      </c>
      <c r="AY135">
        <v>28</v>
      </c>
      <c r="AZ135">
        <v>0</v>
      </c>
      <c r="BA135" t="s">
        <v>172</v>
      </c>
      <c r="BB135">
        <v>576.16999999999996</v>
      </c>
      <c r="BC135" t="b">
        <v>0</v>
      </c>
      <c r="BD135">
        <v>2479753210</v>
      </c>
      <c r="BE135">
        <v>6361040024862</v>
      </c>
      <c r="BF135">
        <v>8115388362</v>
      </c>
      <c r="BH135" t="s">
        <v>20442</v>
      </c>
      <c r="BI135" s="7">
        <v>45713</v>
      </c>
      <c r="BJ135" t="s">
        <v>98</v>
      </c>
      <c r="BK135" t="str">
        <f>+Table13[[#This Row],[Nombres]]&amp;" "&amp;Table13[[#This Row],[Ap_paterno]]&amp;" "&amp;Table13[[#This Row],[Ap_materno]]</f>
        <v>Jose Ruben Hernandez Ruiz</v>
      </c>
    </row>
    <row r="136" spans="1:63" hidden="1" x14ac:dyDescent="0.25">
      <c r="A136">
        <v>2265</v>
      </c>
      <c r="B136" t="s">
        <v>375</v>
      </c>
      <c r="C136" t="s">
        <v>406</v>
      </c>
      <c r="D136" t="s">
        <v>2932</v>
      </c>
      <c r="E136">
        <v>0</v>
      </c>
      <c r="F136" s="7">
        <v>32322</v>
      </c>
      <c r="G136" t="s">
        <v>84</v>
      </c>
      <c r="H136" t="s">
        <v>18710</v>
      </c>
      <c r="I136" t="s">
        <v>18711</v>
      </c>
      <c r="J136" t="s">
        <v>18712</v>
      </c>
      <c r="K136" t="s">
        <v>246</v>
      </c>
      <c r="L136" t="s">
        <v>1497</v>
      </c>
      <c r="M136">
        <v>43906</v>
      </c>
      <c r="N136" t="s">
        <v>146</v>
      </c>
      <c r="O136" t="s">
        <v>1143</v>
      </c>
      <c r="Q136" t="s">
        <v>20432</v>
      </c>
      <c r="R136" t="s">
        <v>92</v>
      </c>
      <c r="S136" t="s">
        <v>92</v>
      </c>
      <c r="T136">
        <v>5510614003</v>
      </c>
      <c r="U136" t="s">
        <v>18714</v>
      </c>
      <c r="V136" t="s">
        <v>20431</v>
      </c>
      <c r="X136" t="s">
        <v>18715</v>
      </c>
      <c r="Y136" t="s">
        <v>96</v>
      </c>
      <c r="Z136" t="s">
        <v>18716</v>
      </c>
      <c r="AA136">
        <v>1</v>
      </c>
      <c r="AB136" t="b">
        <v>1</v>
      </c>
      <c r="AC136" s="7">
        <v>45436</v>
      </c>
      <c r="AD136" s="7">
        <v>45436</v>
      </c>
      <c r="AF136" s="7">
        <v>45842</v>
      </c>
      <c r="AG136" t="s">
        <v>98</v>
      </c>
      <c r="AH136" t="s">
        <v>188</v>
      </c>
      <c r="AI136" t="b">
        <v>0</v>
      </c>
      <c r="AK136" t="b">
        <v>1</v>
      </c>
      <c r="AL136" t="b">
        <v>1</v>
      </c>
      <c r="AM136" t="s">
        <v>18717</v>
      </c>
      <c r="AQ136" t="s">
        <v>18718</v>
      </c>
      <c r="AR136" s="7">
        <v>45842</v>
      </c>
      <c r="AU136">
        <v>5256784439346090</v>
      </c>
      <c r="AV136" t="s">
        <v>104</v>
      </c>
      <c r="AW136">
        <v>40</v>
      </c>
      <c r="AX136">
        <v>34</v>
      </c>
      <c r="AY136">
        <v>27</v>
      </c>
      <c r="AZ136">
        <v>0</v>
      </c>
      <c r="BA136" t="s">
        <v>194</v>
      </c>
      <c r="BB136">
        <v>539.85</v>
      </c>
      <c r="BC136" t="b">
        <v>0</v>
      </c>
      <c r="BD136">
        <v>2613816746</v>
      </c>
      <c r="BE136">
        <v>137077188106</v>
      </c>
      <c r="BH136" t="s">
        <v>20654</v>
      </c>
      <c r="BI136" s="7">
        <v>45880</v>
      </c>
      <c r="BJ136" t="s">
        <v>98</v>
      </c>
      <c r="BK136" t="str">
        <f>+Table13[[#This Row],[Nombres]]&amp;" "&amp;Table13[[#This Row],[Ap_paterno]]&amp;" "&amp;Table13[[#This Row],[Ap_materno]]</f>
        <v>Edgar Flores Dominguez</v>
      </c>
    </row>
    <row r="137" spans="1:63" hidden="1" x14ac:dyDescent="0.25">
      <c r="A137">
        <v>2264</v>
      </c>
      <c r="B137" t="s">
        <v>692</v>
      </c>
      <c r="C137" t="s">
        <v>1423</v>
      </c>
      <c r="D137" t="s">
        <v>19032</v>
      </c>
      <c r="E137">
        <v>0</v>
      </c>
      <c r="F137" s="7">
        <v>26222</v>
      </c>
      <c r="G137" t="s">
        <v>84</v>
      </c>
      <c r="H137" t="s">
        <v>19033</v>
      </c>
      <c r="I137" t="s">
        <v>19034</v>
      </c>
      <c r="J137" t="s">
        <v>20850</v>
      </c>
      <c r="K137" t="s">
        <v>145</v>
      </c>
      <c r="L137" t="s">
        <v>84</v>
      </c>
      <c r="M137">
        <v>43993</v>
      </c>
      <c r="N137" t="s">
        <v>146</v>
      </c>
      <c r="O137" t="s">
        <v>20436</v>
      </c>
      <c r="Q137" t="s">
        <v>20432</v>
      </c>
      <c r="R137" t="s">
        <v>92</v>
      </c>
      <c r="S137" t="s">
        <v>92</v>
      </c>
      <c r="T137">
        <v>7751027798</v>
      </c>
      <c r="U137" t="s">
        <v>19036</v>
      </c>
      <c r="V137" t="s">
        <v>20431</v>
      </c>
      <c r="X137" t="s">
        <v>19037</v>
      </c>
      <c r="Y137" t="s">
        <v>96</v>
      </c>
      <c r="Z137" t="s">
        <v>19038</v>
      </c>
      <c r="AA137">
        <v>1</v>
      </c>
      <c r="AB137" t="b">
        <v>1</v>
      </c>
      <c r="AC137" s="7">
        <v>45436</v>
      </c>
      <c r="AD137" s="7">
        <v>45436</v>
      </c>
      <c r="AF137" s="7">
        <v>45675</v>
      </c>
      <c r="AG137" t="s">
        <v>98</v>
      </c>
      <c r="AH137" t="s">
        <v>188</v>
      </c>
      <c r="AI137" t="b">
        <v>0</v>
      </c>
      <c r="AK137" t="b">
        <v>1</v>
      </c>
      <c r="AL137" t="b">
        <v>1</v>
      </c>
      <c r="AM137" t="s">
        <v>19039</v>
      </c>
      <c r="AQ137" t="s">
        <v>19040</v>
      </c>
      <c r="AR137" s="7">
        <v>45675</v>
      </c>
      <c r="AU137">
        <v>5256784074551890</v>
      </c>
      <c r="AV137" t="s">
        <v>104</v>
      </c>
      <c r="AW137">
        <v>34</v>
      </c>
      <c r="AX137">
        <v>34</v>
      </c>
      <c r="AY137">
        <v>27</v>
      </c>
      <c r="AZ137">
        <v>0</v>
      </c>
      <c r="BA137" t="s">
        <v>98</v>
      </c>
      <c r="BB137">
        <v>457</v>
      </c>
      <c r="BC137" t="b">
        <v>0</v>
      </c>
      <c r="BD137">
        <v>1659203767</v>
      </c>
      <c r="BE137">
        <v>1222008105910</v>
      </c>
      <c r="BI137" s="7">
        <v>45740</v>
      </c>
      <c r="BJ137" t="s">
        <v>98</v>
      </c>
      <c r="BK137" t="str">
        <f>+Table13[[#This Row],[Nombres]]&amp;" "&amp;Table13[[#This Row],[Ap_paterno]]&amp;" "&amp;Table13[[#This Row],[Ap_materno]]</f>
        <v>Gildardo Antonio Torres Tapia</v>
      </c>
    </row>
    <row r="138" spans="1:63" hidden="1" x14ac:dyDescent="0.25">
      <c r="A138">
        <v>2263</v>
      </c>
      <c r="B138" t="s">
        <v>1938</v>
      </c>
      <c r="C138" t="s">
        <v>18856</v>
      </c>
      <c r="D138" t="s">
        <v>2809</v>
      </c>
      <c r="E138">
        <v>0</v>
      </c>
      <c r="F138" s="7">
        <v>37388</v>
      </c>
      <c r="G138" t="s">
        <v>10423</v>
      </c>
      <c r="H138" t="s">
        <v>13367</v>
      </c>
      <c r="I138" t="s">
        <v>18857</v>
      </c>
      <c r="J138" t="s">
        <v>2282</v>
      </c>
      <c r="K138" t="s">
        <v>2616</v>
      </c>
      <c r="L138" t="s">
        <v>13133</v>
      </c>
      <c r="M138">
        <v>54189</v>
      </c>
      <c r="N138" t="s">
        <v>146</v>
      </c>
      <c r="O138" t="s">
        <v>20436</v>
      </c>
      <c r="Q138" t="s">
        <v>20432</v>
      </c>
      <c r="R138" t="s">
        <v>92</v>
      </c>
      <c r="S138" t="s">
        <v>92</v>
      </c>
      <c r="T138">
        <v>5568969552</v>
      </c>
      <c r="V138" t="s">
        <v>20431</v>
      </c>
      <c r="X138">
        <v>19190268813</v>
      </c>
      <c r="Y138" t="s">
        <v>96</v>
      </c>
      <c r="Z138" t="s">
        <v>13373</v>
      </c>
      <c r="AA138">
        <v>1</v>
      </c>
      <c r="AB138" t="b">
        <v>1</v>
      </c>
      <c r="AC138" s="7">
        <v>45435</v>
      </c>
      <c r="AD138" s="7">
        <v>45435</v>
      </c>
      <c r="AF138" s="7">
        <v>45496</v>
      </c>
      <c r="AG138" t="s">
        <v>98</v>
      </c>
      <c r="AH138" t="s">
        <v>99</v>
      </c>
      <c r="AI138" t="b">
        <v>0</v>
      </c>
      <c r="AK138" t="b">
        <v>1</v>
      </c>
      <c r="AL138" t="b">
        <v>0</v>
      </c>
      <c r="AM138" t="s">
        <v>18860</v>
      </c>
      <c r="AQ138" t="s">
        <v>18861</v>
      </c>
      <c r="AR138" s="7">
        <v>45496</v>
      </c>
      <c r="AU138">
        <v>5256784212229690</v>
      </c>
      <c r="AV138" t="s">
        <v>104</v>
      </c>
      <c r="AW138">
        <v>32</v>
      </c>
      <c r="AX138">
        <v>32</v>
      </c>
      <c r="AY138">
        <v>27</v>
      </c>
      <c r="AZ138" t="s">
        <v>172</v>
      </c>
      <c r="BA138" t="s">
        <v>256</v>
      </c>
      <c r="BB138">
        <v>805.12</v>
      </c>
      <c r="BC138" t="b">
        <v>0</v>
      </c>
      <c r="BD138">
        <v>2530240390</v>
      </c>
      <c r="BE138">
        <v>4805126772099</v>
      </c>
      <c r="BI138" s="7">
        <v>45593</v>
      </c>
      <c r="BJ138" t="s">
        <v>98</v>
      </c>
      <c r="BK138" t="str">
        <f>+Table13[[#This Row],[Nombres]]&amp;" "&amp;Table13[[#This Row],[Ap_paterno]]&amp;" "&amp;Table13[[#This Row],[Ap_materno]]</f>
        <v>Tomas Romero Virgilio</v>
      </c>
    </row>
    <row r="139" spans="1:63" x14ac:dyDescent="0.25">
      <c r="A139">
        <v>2262</v>
      </c>
      <c r="B139" t="s">
        <v>140</v>
      </c>
      <c r="C139" t="s">
        <v>1209</v>
      </c>
      <c r="D139" t="s">
        <v>2522</v>
      </c>
      <c r="E139">
        <v>0</v>
      </c>
      <c r="F139" s="7">
        <v>30892</v>
      </c>
      <c r="G139" t="s">
        <v>84</v>
      </c>
      <c r="H139" t="s">
        <v>3465</v>
      </c>
      <c r="I139" t="s">
        <v>20849</v>
      </c>
      <c r="J139" t="s">
        <v>117</v>
      </c>
      <c r="K139" t="s">
        <v>2325</v>
      </c>
      <c r="L139" t="s">
        <v>84</v>
      </c>
      <c r="M139">
        <v>43830</v>
      </c>
      <c r="N139" t="s">
        <v>146</v>
      </c>
      <c r="O139" t="s">
        <v>20436</v>
      </c>
      <c r="P139" t="s">
        <v>18700</v>
      </c>
      <c r="Q139" t="s">
        <v>20432</v>
      </c>
      <c r="R139" t="s">
        <v>92</v>
      </c>
      <c r="S139" t="s">
        <v>92</v>
      </c>
      <c r="T139">
        <v>7714325262</v>
      </c>
      <c r="U139" t="s">
        <v>18702</v>
      </c>
      <c r="V139" t="s">
        <v>20431</v>
      </c>
      <c r="X139" t="s">
        <v>18703</v>
      </c>
      <c r="Y139" t="s">
        <v>96</v>
      </c>
      <c r="Z139" t="s">
        <v>3471</v>
      </c>
      <c r="AA139">
        <v>1</v>
      </c>
      <c r="AB139" t="b">
        <v>1</v>
      </c>
      <c r="AC139" s="7">
        <v>45433</v>
      </c>
      <c r="AD139" s="7">
        <v>45433</v>
      </c>
      <c r="AG139" t="s">
        <v>98</v>
      </c>
      <c r="AH139" t="s">
        <v>735</v>
      </c>
      <c r="AI139" t="b">
        <v>0</v>
      </c>
      <c r="AK139" t="b">
        <v>1</v>
      </c>
      <c r="AL139" t="b">
        <v>1</v>
      </c>
      <c r="AM139" t="s">
        <v>18704</v>
      </c>
      <c r="AQ139" t="s">
        <v>18705</v>
      </c>
      <c r="AU139">
        <v>5256784182442090</v>
      </c>
      <c r="AV139" t="s">
        <v>104</v>
      </c>
      <c r="AW139">
        <v>32</v>
      </c>
      <c r="AX139">
        <v>32</v>
      </c>
      <c r="AY139">
        <v>26</v>
      </c>
      <c r="AZ139">
        <v>0</v>
      </c>
      <c r="BA139" t="s">
        <v>98</v>
      </c>
      <c r="BB139">
        <v>711.99</v>
      </c>
      <c r="BC139" t="b">
        <v>0</v>
      </c>
      <c r="BD139">
        <v>1474349310</v>
      </c>
      <c r="BE139">
        <v>1628017376722</v>
      </c>
      <c r="BF139">
        <v>7711896877</v>
      </c>
      <c r="BH139" t="s">
        <v>20442</v>
      </c>
      <c r="BI139" s="7">
        <v>45713</v>
      </c>
      <c r="BJ139" t="s">
        <v>98</v>
      </c>
      <c r="BK139" t="str">
        <f>+Table13[[#This Row],[Nombres]]&amp;" "&amp;Table13[[#This Row],[Ap_paterno]]&amp;" "&amp;Table13[[#This Row],[Ap_materno]]</f>
        <v>Javier Islas Valdez</v>
      </c>
    </row>
    <row r="140" spans="1:63" hidden="1" x14ac:dyDescent="0.25">
      <c r="A140">
        <v>2261</v>
      </c>
      <c r="B140" t="s">
        <v>2969</v>
      </c>
      <c r="C140" t="s">
        <v>4159</v>
      </c>
      <c r="D140" t="s">
        <v>17796</v>
      </c>
      <c r="E140">
        <v>0</v>
      </c>
      <c r="F140" s="7">
        <v>38540</v>
      </c>
      <c r="G140" t="s">
        <v>84</v>
      </c>
      <c r="H140" t="s">
        <v>17797</v>
      </c>
      <c r="I140" t="s">
        <v>17798</v>
      </c>
      <c r="J140" t="s">
        <v>17799</v>
      </c>
      <c r="K140" t="s">
        <v>450</v>
      </c>
      <c r="L140" t="s">
        <v>13133</v>
      </c>
      <c r="M140">
        <v>55955</v>
      </c>
      <c r="N140" t="s">
        <v>146</v>
      </c>
      <c r="O140" t="s">
        <v>20436</v>
      </c>
      <c r="Q140" t="s">
        <v>20432</v>
      </c>
      <c r="R140" t="s">
        <v>92</v>
      </c>
      <c r="S140" t="s">
        <v>92</v>
      </c>
      <c r="T140">
        <v>5580980601</v>
      </c>
      <c r="V140" t="s">
        <v>20431</v>
      </c>
      <c r="X140">
        <v>49190528759</v>
      </c>
      <c r="Y140" t="s">
        <v>96</v>
      </c>
      <c r="Z140" t="s">
        <v>17802</v>
      </c>
      <c r="AA140">
        <v>1</v>
      </c>
      <c r="AB140" t="b">
        <v>1</v>
      </c>
      <c r="AC140" s="7">
        <v>45433</v>
      </c>
      <c r="AD140" s="7">
        <v>45433</v>
      </c>
      <c r="AF140" s="7">
        <v>45516</v>
      </c>
      <c r="AG140" t="s">
        <v>98</v>
      </c>
      <c r="AH140" t="s">
        <v>127</v>
      </c>
      <c r="AI140" t="b">
        <v>0</v>
      </c>
      <c r="AK140" t="b">
        <v>1</v>
      </c>
      <c r="AL140" t="b">
        <v>1</v>
      </c>
      <c r="AM140" t="s">
        <v>17803</v>
      </c>
      <c r="AQ140" t="s">
        <v>17804</v>
      </c>
      <c r="AR140" s="7">
        <v>45516</v>
      </c>
      <c r="AU140">
        <v>5256784220179090</v>
      </c>
      <c r="AV140" t="s">
        <v>104</v>
      </c>
      <c r="AW140">
        <v>34</v>
      </c>
      <c r="AX140">
        <v>36</v>
      </c>
      <c r="AY140">
        <v>28</v>
      </c>
      <c r="AZ140" t="s">
        <v>98</v>
      </c>
      <c r="BA140" t="s">
        <v>98</v>
      </c>
      <c r="BB140">
        <v>877.79</v>
      </c>
      <c r="BC140" t="b">
        <v>0</v>
      </c>
      <c r="BD140">
        <v>2525340146</v>
      </c>
      <c r="BE140">
        <v>478135757877</v>
      </c>
      <c r="BI140" s="7">
        <v>45593</v>
      </c>
      <c r="BJ140" t="s">
        <v>98</v>
      </c>
      <c r="BK140" t="str">
        <f>+Table13[[#This Row],[Nombres]]&amp;" "&amp;Table13[[#This Row],[Ap_paterno]]&amp;" "&amp;Table13[[#This Row],[Ap_materno]]</f>
        <v>Jostin Misael Alvarez Contreras</v>
      </c>
    </row>
    <row r="141" spans="1:63" hidden="1" x14ac:dyDescent="0.25">
      <c r="A141">
        <v>2260</v>
      </c>
      <c r="B141" t="s">
        <v>496</v>
      </c>
      <c r="C141" t="s">
        <v>140</v>
      </c>
      <c r="D141" t="s">
        <v>5335</v>
      </c>
      <c r="E141">
        <v>0</v>
      </c>
      <c r="F141" s="7">
        <v>30578</v>
      </c>
      <c r="G141" t="s">
        <v>84</v>
      </c>
      <c r="H141" t="s">
        <v>498</v>
      </c>
      <c r="I141" t="s">
        <v>20848</v>
      </c>
      <c r="J141" t="s">
        <v>1310</v>
      </c>
      <c r="K141" t="s">
        <v>461</v>
      </c>
      <c r="L141" t="s">
        <v>84</v>
      </c>
      <c r="M141">
        <v>43975</v>
      </c>
      <c r="N141" t="s">
        <v>146</v>
      </c>
      <c r="O141" t="s">
        <v>1143</v>
      </c>
      <c r="Q141" t="s">
        <v>20438</v>
      </c>
      <c r="R141" t="s">
        <v>92</v>
      </c>
      <c r="S141" t="s">
        <v>92</v>
      </c>
      <c r="T141">
        <v>7713471060</v>
      </c>
      <c r="U141" t="s">
        <v>18849</v>
      </c>
      <c r="V141" t="s">
        <v>20431</v>
      </c>
      <c r="X141" t="s">
        <v>504</v>
      </c>
      <c r="Y141" t="s">
        <v>96</v>
      </c>
      <c r="Z141" t="s">
        <v>505</v>
      </c>
      <c r="AA141">
        <v>1</v>
      </c>
      <c r="AB141" t="b">
        <v>1</v>
      </c>
      <c r="AC141" s="7">
        <v>45430</v>
      </c>
      <c r="AD141" s="7">
        <v>45430</v>
      </c>
      <c r="AG141" t="s">
        <v>98</v>
      </c>
      <c r="AH141" t="s">
        <v>188</v>
      </c>
      <c r="AI141" t="b">
        <v>0</v>
      </c>
      <c r="AK141" t="b">
        <v>1</v>
      </c>
      <c r="AL141" t="b">
        <v>0</v>
      </c>
      <c r="AM141" t="s">
        <v>18850</v>
      </c>
      <c r="AQ141" t="s">
        <v>18851</v>
      </c>
      <c r="AU141">
        <v>5256784264492790</v>
      </c>
      <c r="AV141" t="s">
        <v>104</v>
      </c>
      <c r="AW141">
        <v>42</v>
      </c>
      <c r="AX141">
        <v>36</v>
      </c>
      <c r="AY141">
        <v>26</v>
      </c>
      <c r="AZ141">
        <v>0</v>
      </c>
      <c r="BA141" t="s">
        <v>1075</v>
      </c>
      <c r="BB141">
        <v>456.97</v>
      </c>
      <c r="BC141" t="b">
        <v>0</v>
      </c>
      <c r="BD141">
        <v>2122236127</v>
      </c>
      <c r="BE141">
        <v>355030916099</v>
      </c>
      <c r="BF141">
        <v>8115387707</v>
      </c>
      <c r="BH141" t="s">
        <v>20789</v>
      </c>
      <c r="BI141" s="7">
        <v>45763</v>
      </c>
      <c r="BJ141" t="s">
        <v>98</v>
      </c>
      <c r="BK141" t="str">
        <f>+Table13[[#This Row],[Nombres]]&amp;" "&amp;Table13[[#This Row],[Ap_paterno]]&amp;" "&amp;Table13[[#This Row],[Ap_materno]]</f>
        <v>Jesus Manuel Villalpa Islas</v>
      </c>
    </row>
    <row r="142" spans="1:63" hidden="1" x14ac:dyDescent="0.25">
      <c r="A142">
        <v>2259</v>
      </c>
      <c r="B142" t="s">
        <v>81</v>
      </c>
      <c r="C142" t="s">
        <v>212</v>
      </c>
      <c r="D142" t="s">
        <v>15612</v>
      </c>
      <c r="E142">
        <v>0</v>
      </c>
      <c r="F142" s="7">
        <v>32313</v>
      </c>
      <c r="G142" t="s">
        <v>10423</v>
      </c>
      <c r="H142" t="s">
        <v>15251</v>
      </c>
      <c r="I142" t="s">
        <v>15252</v>
      </c>
      <c r="J142" t="s">
        <v>13782</v>
      </c>
      <c r="K142" t="s">
        <v>9065</v>
      </c>
      <c r="L142" t="s">
        <v>1022</v>
      </c>
      <c r="M142">
        <v>55730</v>
      </c>
      <c r="N142" t="s">
        <v>146</v>
      </c>
      <c r="O142" t="s">
        <v>1143</v>
      </c>
      <c r="Q142" t="s">
        <v>20438</v>
      </c>
      <c r="R142" t="s">
        <v>92</v>
      </c>
      <c r="S142" t="s">
        <v>92</v>
      </c>
      <c r="T142">
        <v>5626022453</v>
      </c>
      <c r="V142" t="s">
        <v>20431</v>
      </c>
      <c r="X142" t="s">
        <v>18694</v>
      </c>
      <c r="Y142" t="s">
        <v>96</v>
      </c>
      <c r="Z142" t="s">
        <v>15256</v>
      </c>
      <c r="AA142">
        <v>1</v>
      </c>
      <c r="AB142" t="b">
        <v>1</v>
      </c>
      <c r="AC142" s="7">
        <v>45430</v>
      </c>
      <c r="AD142" s="7">
        <v>45430</v>
      </c>
      <c r="AF142" s="7">
        <v>45490</v>
      </c>
      <c r="AG142" t="s">
        <v>98</v>
      </c>
      <c r="AH142" t="s">
        <v>99</v>
      </c>
      <c r="AI142" t="b">
        <v>0</v>
      </c>
      <c r="AK142" t="b">
        <v>0</v>
      </c>
      <c r="AL142" t="b">
        <v>0</v>
      </c>
      <c r="AM142" t="s">
        <v>18695</v>
      </c>
      <c r="AQ142" t="s">
        <v>18696</v>
      </c>
      <c r="AR142" s="7">
        <v>45490</v>
      </c>
      <c r="AU142">
        <v>5256788225289190</v>
      </c>
      <c r="AV142" t="s">
        <v>104</v>
      </c>
      <c r="AW142">
        <v>40</v>
      </c>
      <c r="AX142">
        <v>38</v>
      </c>
      <c r="AY142">
        <v>28</v>
      </c>
      <c r="AZ142" t="s">
        <v>2180</v>
      </c>
      <c r="BA142" t="s">
        <v>194</v>
      </c>
      <c r="BB142">
        <v>760.53</v>
      </c>
      <c r="BC142" t="b">
        <v>0</v>
      </c>
      <c r="BD142">
        <v>2554295714</v>
      </c>
      <c r="BE142">
        <v>606075277628</v>
      </c>
      <c r="BI142" s="7">
        <v>45593</v>
      </c>
      <c r="BJ142" t="s">
        <v>98</v>
      </c>
      <c r="BK142" t="str">
        <f>+Table13[[#This Row],[Nombres]]&amp;" "&amp;Table13[[#This Row],[Ap_paterno]]&amp;" "&amp;Table13[[#This Row],[Ap_materno]]</f>
        <v>Luis David Sanchez Gonzalez</v>
      </c>
    </row>
    <row r="143" spans="1:63" hidden="1" x14ac:dyDescent="0.25">
      <c r="A143">
        <v>2258</v>
      </c>
      <c r="B143" t="s">
        <v>17779</v>
      </c>
      <c r="C143" t="s">
        <v>5298</v>
      </c>
      <c r="D143" t="s">
        <v>853</v>
      </c>
      <c r="E143">
        <v>0</v>
      </c>
      <c r="F143" s="7">
        <v>35216</v>
      </c>
      <c r="G143" t="s">
        <v>10423</v>
      </c>
      <c r="H143" t="s">
        <v>17780</v>
      </c>
      <c r="I143" t="s">
        <v>20847</v>
      </c>
      <c r="J143" t="s">
        <v>17782</v>
      </c>
      <c r="K143" t="s">
        <v>202</v>
      </c>
      <c r="L143" t="s">
        <v>13133</v>
      </c>
      <c r="M143">
        <v>56340</v>
      </c>
      <c r="N143" t="s">
        <v>146</v>
      </c>
      <c r="O143" t="s">
        <v>20436</v>
      </c>
      <c r="P143" t="s">
        <v>17783</v>
      </c>
      <c r="Q143" t="s">
        <v>20432</v>
      </c>
      <c r="R143" t="s">
        <v>92</v>
      </c>
      <c r="S143" t="s">
        <v>92</v>
      </c>
      <c r="T143">
        <v>5578591641</v>
      </c>
      <c r="U143" t="s">
        <v>17785</v>
      </c>
      <c r="V143" t="s">
        <v>20431</v>
      </c>
      <c r="X143" t="s">
        <v>17786</v>
      </c>
      <c r="Y143" t="s">
        <v>96</v>
      </c>
      <c r="Z143" t="s">
        <v>17787</v>
      </c>
      <c r="AA143">
        <v>1</v>
      </c>
      <c r="AB143" t="b">
        <v>1</v>
      </c>
      <c r="AC143" s="7">
        <v>45429</v>
      </c>
      <c r="AD143" s="7">
        <v>45429</v>
      </c>
      <c r="AF143" s="7">
        <v>45777</v>
      </c>
      <c r="AG143" t="s">
        <v>98</v>
      </c>
      <c r="AH143" t="s">
        <v>188</v>
      </c>
      <c r="AI143" t="b">
        <v>0</v>
      </c>
      <c r="AK143" t="b">
        <v>1</v>
      </c>
      <c r="AL143" t="b">
        <v>0</v>
      </c>
      <c r="AM143" t="s">
        <v>17788</v>
      </c>
      <c r="AQ143" t="s">
        <v>17789</v>
      </c>
      <c r="AR143" s="7">
        <v>45777</v>
      </c>
      <c r="AU143">
        <v>5256784221840190</v>
      </c>
      <c r="AV143" t="s">
        <v>104</v>
      </c>
      <c r="AW143">
        <v>34</v>
      </c>
      <c r="AX143">
        <v>32</v>
      </c>
      <c r="AY143">
        <v>25</v>
      </c>
      <c r="AZ143">
        <v>0</v>
      </c>
      <c r="BA143" t="s">
        <v>98</v>
      </c>
      <c r="BB143">
        <v>367.03</v>
      </c>
      <c r="BC143" t="b">
        <v>0</v>
      </c>
      <c r="BD143">
        <v>2613382544</v>
      </c>
      <c r="BE143">
        <v>1226100200326</v>
      </c>
      <c r="BH143" t="s">
        <v>20442</v>
      </c>
      <c r="BI143" s="7">
        <v>45842</v>
      </c>
      <c r="BJ143" t="s">
        <v>98</v>
      </c>
      <c r="BK143" t="str">
        <f>+Table13[[#This Row],[Nombres]]&amp;" "&amp;Table13[[#This Row],[Ap_paterno]]&amp;" "&amp;Table13[[#This Row],[Ap_materno]]</f>
        <v>Miguel Angel Mateo Santiago</v>
      </c>
    </row>
    <row r="144" spans="1:63" hidden="1" x14ac:dyDescent="0.25">
      <c r="A144">
        <v>2257</v>
      </c>
      <c r="B144" t="s">
        <v>2038</v>
      </c>
      <c r="C144" t="s">
        <v>212</v>
      </c>
      <c r="D144" t="s">
        <v>18681</v>
      </c>
      <c r="E144">
        <v>0</v>
      </c>
      <c r="F144" s="7">
        <v>35490</v>
      </c>
      <c r="G144" t="s">
        <v>84</v>
      </c>
      <c r="H144" t="s">
        <v>18682</v>
      </c>
      <c r="I144" t="s">
        <v>18683</v>
      </c>
      <c r="J144" t="s">
        <v>3881</v>
      </c>
      <c r="K144" t="s">
        <v>88</v>
      </c>
      <c r="L144" t="s">
        <v>84</v>
      </c>
      <c r="M144">
        <v>43973</v>
      </c>
      <c r="N144" t="s">
        <v>146</v>
      </c>
      <c r="O144" t="s">
        <v>20433</v>
      </c>
      <c r="P144" t="s">
        <v>18684</v>
      </c>
      <c r="Q144" t="s">
        <v>20432</v>
      </c>
      <c r="R144" t="s">
        <v>121</v>
      </c>
      <c r="S144" t="s">
        <v>121</v>
      </c>
      <c r="T144">
        <v>7751384433</v>
      </c>
      <c r="V144" t="s">
        <v>20431</v>
      </c>
      <c r="X144" t="s">
        <v>18686</v>
      </c>
      <c r="Y144" t="s">
        <v>96</v>
      </c>
      <c r="Z144" t="s">
        <v>18687</v>
      </c>
      <c r="AA144">
        <v>2</v>
      </c>
      <c r="AB144" t="b">
        <v>1</v>
      </c>
      <c r="AC144" s="7">
        <v>45422</v>
      </c>
      <c r="AD144" s="7">
        <v>45422</v>
      </c>
      <c r="AF144" s="7">
        <v>45442</v>
      </c>
      <c r="AG144" t="s">
        <v>126</v>
      </c>
      <c r="AH144" t="s">
        <v>127</v>
      </c>
      <c r="AI144" t="b">
        <v>0</v>
      </c>
      <c r="AK144" t="b">
        <v>1</v>
      </c>
      <c r="AL144" t="b">
        <v>1</v>
      </c>
      <c r="AM144" t="s">
        <v>18688</v>
      </c>
      <c r="AQ144" t="s">
        <v>18689</v>
      </c>
      <c r="AR144" s="7">
        <v>45442</v>
      </c>
      <c r="AU144">
        <v>5256784224553790</v>
      </c>
      <c r="AV144" t="s">
        <v>104</v>
      </c>
      <c r="AW144" t="s">
        <v>98</v>
      </c>
      <c r="AX144">
        <v>32</v>
      </c>
      <c r="AY144">
        <v>26</v>
      </c>
      <c r="AZ144" t="s">
        <v>98</v>
      </c>
      <c r="BA144" t="s">
        <v>98</v>
      </c>
      <c r="BB144">
        <v>519</v>
      </c>
      <c r="BC144" t="b">
        <v>0</v>
      </c>
      <c r="BD144">
        <v>1320721891</v>
      </c>
      <c r="BE144">
        <v>1191099399794</v>
      </c>
      <c r="BI144" s="7">
        <v>45446</v>
      </c>
      <c r="BJ144" t="s">
        <v>98</v>
      </c>
      <c r="BK144" t="str">
        <f>+Table13[[#This Row],[Nombres]]&amp;" "&amp;Table13[[#This Row],[Ap_paterno]]&amp;" "&amp;Table13[[#This Row],[Ap_materno]]</f>
        <v>Denni Montserrat Villarreal Gonzalez</v>
      </c>
    </row>
    <row r="145" spans="1:63" hidden="1" x14ac:dyDescent="0.25">
      <c r="A145">
        <v>2256</v>
      </c>
      <c r="B145" t="s">
        <v>5877</v>
      </c>
      <c r="C145" t="s">
        <v>2710</v>
      </c>
      <c r="D145" t="s">
        <v>5791</v>
      </c>
      <c r="E145">
        <v>0</v>
      </c>
      <c r="F145" s="7">
        <v>26624</v>
      </c>
      <c r="G145" t="s">
        <v>986</v>
      </c>
      <c r="H145" t="s">
        <v>17767</v>
      </c>
      <c r="I145" t="s">
        <v>17768</v>
      </c>
      <c r="J145" t="s">
        <v>17769</v>
      </c>
      <c r="K145" t="s">
        <v>1323</v>
      </c>
      <c r="L145" t="s">
        <v>179</v>
      </c>
      <c r="M145">
        <v>66649</v>
      </c>
      <c r="N145" t="s">
        <v>146</v>
      </c>
      <c r="O145" t="s">
        <v>20434</v>
      </c>
      <c r="Q145" t="s">
        <v>20432</v>
      </c>
      <c r="R145" t="s">
        <v>92</v>
      </c>
      <c r="S145" t="s">
        <v>92</v>
      </c>
      <c r="T145">
        <v>8995039472</v>
      </c>
      <c r="V145" t="s">
        <v>20431</v>
      </c>
      <c r="X145" t="s">
        <v>17771</v>
      </c>
      <c r="Y145" t="s">
        <v>96</v>
      </c>
      <c r="Z145" t="s">
        <v>17772</v>
      </c>
      <c r="AA145">
        <v>1</v>
      </c>
      <c r="AB145" t="b">
        <v>1</v>
      </c>
      <c r="AC145" s="7">
        <v>45419</v>
      </c>
      <c r="AD145" s="7">
        <v>45419</v>
      </c>
      <c r="AF145" s="7">
        <v>45443</v>
      </c>
      <c r="AG145" t="s">
        <v>98</v>
      </c>
      <c r="AH145" t="s">
        <v>188</v>
      </c>
      <c r="AI145" t="b">
        <v>0</v>
      </c>
      <c r="AK145" t="b">
        <v>1</v>
      </c>
      <c r="AL145" t="b">
        <v>0</v>
      </c>
      <c r="AM145" t="s">
        <v>17773</v>
      </c>
      <c r="AQ145" t="s">
        <v>17774</v>
      </c>
      <c r="AR145" s="7">
        <v>45443</v>
      </c>
      <c r="AU145">
        <v>5256784226402390</v>
      </c>
      <c r="AV145" t="s">
        <v>104</v>
      </c>
      <c r="AW145">
        <v>42</v>
      </c>
      <c r="AX145">
        <v>34</v>
      </c>
      <c r="AY145">
        <v>27</v>
      </c>
      <c r="AZ145" t="s">
        <v>194</v>
      </c>
      <c r="BA145" t="s">
        <v>194</v>
      </c>
      <c r="BB145">
        <v>265</v>
      </c>
      <c r="BC145" t="b">
        <v>0</v>
      </c>
      <c r="BD145">
        <v>1856375087</v>
      </c>
      <c r="BE145">
        <v>1126063304784</v>
      </c>
      <c r="BI145" s="7">
        <v>45444</v>
      </c>
      <c r="BJ145" t="s">
        <v>98</v>
      </c>
      <c r="BK145" t="str">
        <f>+Table13[[#This Row],[Nombres]]&amp;" "&amp;Table13[[#This Row],[Ap_paterno]]&amp;" "&amp;Table13[[#This Row],[Ap_materno]]</f>
        <v>Omar Carrillo Chavez</v>
      </c>
    </row>
    <row r="146" spans="1:63" hidden="1" x14ac:dyDescent="0.25">
      <c r="A146">
        <v>2255</v>
      </c>
      <c r="B146" t="s">
        <v>1256</v>
      </c>
      <c r="C146" t="s">
        <v>3643</v>
      </c>
      <c r="D146" t="s">
        <v>4304</v>
      </c>
      <c r="E146">
        <v>0</v>
      </c>
      <c r="F146" s="7">
        <v>35366</v>
      </c>
      <c r="G146" t="s">
        <v>84</v>
      </c>
      <c r="H146" t="s">
        <v>18668</v>
      </c>
      <c r="I146" t="s">
        <v>18669</v>
      </c>
      <c r="J146" t="s">
        <v>18670</v>
      </c>
      <c r="K146" t="s">
        <v>2325</v>
      </c>
      <c r="L146" t="s">
        <v>84</v>
      </c>
      <c r="M146">
        <v>43840</v>
      </c>
      <c r="N146" t="s">
        <v>146</v>
      </c>
      <c r="O146" t="s">
        <v>1143</v>
      </c>
      <c r="Q146" t="s">
        <v>20432</v>
      </c>
      <c r="R146" t="s">
        <v>92</v>
      </c>
      <c r="S146" t="s">
        <v>92</v>
      </c>
      <c r="T146">
        <v>7712020780</v>
      </c>
      <c r="U146" t="s">
        <v>18672</v>
      </c>
      <c r="V146" t="s">
        <v>20431</v>
      </c>
      <c r="X146" t="s">
        <v>18673</v>
      </c>
      <c r="Y146" t="s">
        <v>96</v>
      </c>
      <c r="Z146" t="s">
        <v>18674</v>
      </c>
      <c r="AA146">
        <v>1</v>
      </c>
      <c r="AB146" t="b">
        <v>1</v>
      </c>
      <c r="AC146" s="7">
        <v>45415</v>
      </c>
      <c r="AD146" s="7">
        <v>45415</v>
      </c>
      <c r="AF146" s="7">
        <v>45864</v>
      </c>
      <c r="AG146" t="s">
        <v>98</v>
      </c>
      <c r="AH146" t="s">
        <v>188</v>
      </c>
      <c r="AI146" t="b">
        <v>0</v>
      </c>
      <c r="AK146" t="b">
        <v>1</v>
      </c>
      <c r="AL146" t="b">
        <v>0</v>
      </c>
      <c r="AM146" t="s">
        <v>18675</v>
      </c>
      <c r="AQ146" t="s">
        <v>18676</v>
      </c>
      <c r="AR146" s="7">
        <v>45864</v>
      </c>
      <c r="AU146">
        <v>5579100421494480</v>
      </c>
      <c r="AV146" t="s">
        <v>104</v>
      </c>
      <c r="AW146">
        <v>38</v>
      </c>
      <c r="AX146">
        <v>36</v>
      </c>
      <c r="AY146">
        <v>28</v>
      </c>
      <c r="AZ146">
        <v>0</v>
      </c>
      <c r="BA146" t="s">
        <v>194</v>
      </c>
      <c r="BB146">
        <v>608.5</v>
      </c>
      <c r="BC146" t="b">
        <v>0</v>
      </c>
      <c r="BD146">
        <v>1374660980</v>
      </c>
      <c r="BE146">
        <v>1639100447867</v>
      </c>
      <c r="BH146" t="s">
        <v>20691</v>
      </c>
      <c r="BI146" s="7">
        <v>45864</v>
      </c>
      <c r="BJ146" t="s">
        <v>98</v>
      </c>
      <c r="BK146" t="str">
        <f>+Table13[[#This Row],[Nombres]]&amp;" "&amp;Table13[[#This Row],[Ap_paterno]]&amp;" "&amp;Table13[[#This Row],[Ap_materno]]</f>
        <v>Alfredo Badillo Suarez</v>
      </c>
    </row>
    <row r="147" spans="1:63" hidden="1" x14ac:dyDescent="0.25">
      <c r="A147">
        <v>2254</v>
      </c>
      <c r="B147" t="s">
        <v>585</v>
      </c>
      <c r="C147" t="s">
        <v>585</v>
      </c>
      <c r="D147" t="s">
        <v>1090</v>
      </c>
      <c r="E147">
        <v>0</v>
      </c>
      <c r="F147" s="7">
        <v>29217</v>
      </c>
      <c r="G147" t="s">
        <v>10423</v>
      </c>
      <c r="H147" t="s">
        <v>17755</v>
      </c>
      <c r="I147" t="s">
        <v>17756</v>
      </c>
      <c r="J147" t="s">
        <v>17757</v>
      </c>
      <c r="K147" t="s">
        <v>1109</v>
      </c>
      <c r="L147" t="s">
        <v>13133</v>
      </c>
      <c r="M147">
        <v>55067</v>
      </c>
      <c r="N147" t="s">
        <v>146</v>
      </c>
      <c r="O147" t="s">
        <v>1143</v>
      </c>
      <c r="Q147" t="s">
        <v>20432</v>
      </c>
      <c r="R147" t="s">
        <v>92</v>
      </c>
      <c r="S147" t="s">
        <v>92</v>
      </c>
      <c r="T147">
        <v>5564832268</v>
      </c>
      <c r="V147" t="s">
        <v>20431</v>
      </c>
      <c r="X147">
        <v>92987904742</v>
      </c>
      <c r="Y147" t="s">
        <v>96</v>
      </c>
      <c r="Z147" t="s">
        <v>17760</v>
      </c>
      <c r="AA147">
        <v>1</v>
      </c>
      <c r="AB147" t="b">
        <v>1</v>
      </c>
      <c r="AC147" s="7">
        <v>45415</v>
      </c>
      <c r="AD147" s="7">
        <v>45415</v>
      </c>
      <c r="AF147" s="7">
        <v>45451</v>
      </c>
      <c r="AG147" t="s">
        <v>98</v>
      </c>
      <c r="AH147" t="s">
        <v>188</v>
      </c>
      <c r="AI147" t="b">
        <v>0</v>
      </c>
      <c r="AK147" t="b">
        <v>1</v>
      </c>
      <c r="AL147" t="b">
        <v>1</v>
      </c>
      <c r="AM147" t="s">
        <v>17761</v>
      </c>
      <c r="AQ147" t="s">
        <v>17762</v>
      </c>
      <c r="AR147" s="7">
        <v>45451</v>
      </c>
      <c r="AU147">
        <v>5256783698433090</v>
      </c>
      <c r="AV147" t="s">
        <v>104</v>
      </c>
      <c r="AW147">
        <v>40</v>
      </c>
      <c r="AX147">
        <v>36</v>
      </c>
      <c r="AY147">
        <v>27</v>
      </c>
      <c r="AZ147" t="s">
        <v>172</v>
      </c>
      <c r="BA147" t="s">
        <v>194</v>
      </c>
      <c r="BB147">
        <v>265</v>
      </c>
      <c r="BC147" t="b">
        <v>0</v>
      </c>
      <c r="BD147">
        <v>1922037183</v>
      </c>
      <c r="BE147">
        <v>1743058474590</v>
      </c>
      <c r="BI147" s="7">
        <v>45593</v>
      </c>
      <c r="BJ147" t="s">
        <v>98</v>
      </c>
      <c r="BK147" t="str">
        <f>+Table13[[#This Row],[Nombres]]&amp;" "&amp;Table13[[#This Row],[Ap_paterno]]&amp;" "&amp;Table13[[#This Row],[Ap_materno]]</f>
        <v>David Juarez Juarez</v>
      </c>
    </row>
    <row r="148" spans="1:63" hidden="1" x14ac:dyDescent="0.25">
      <c r="A148">
        <v>2253</v>
      </c>
      <c r="B148" t="s">
        <v>14263</v>
      </c>
      <c r="C148" t="s">
        <v>14338</v>
      </c>
      <c r="D148" t="s">
        <v>17743</v>
      </c>
      <c r="E148">
        <v>0</v>
      </c>
      <c r="F148" s="7">
        <v>35143</v>
      </c>
      <c r="G148" t="s">
        <v>13133</v>
      </c>
      <c r="H148" t="s">
        <v>17744</v>
      </c>
      <c r="I148" t="s">
        <v>17745</v>
      </c>
      <c r="J148" t="s">
        <v>20846</v>
      </c>
      <c r="K148" t="s">
        <v>1323</v>
      </c>
      <c r="L148" t="s">
        <v>179</v>
      </c>
      <c r="M148">
        <v>67192</v>
      </c>
      <c r="N148" t="s">
        <v>146</v>
      </c>
      <c r="O148" t="s">
        <v>20433</v>
      </c>
      <c r="P148" t="s">
        <v>17747</v>
      </c>
      <c r="Q148" t="s">
        <v>20438</v>
      </c>
      <c r="R148" t="s">
        <v>121</v>
      </c>
      <c r="S148" t="s">
        <v>121</v>
      </c>
      <c r="T148">
        <v>8134721199</v>
      </c>
      <c r="V148" t="s">
        <v>20431</v>
      </c>
      <c r="X148" t="s">
        <v>17749</v>
      </c>
      <c r="Y148" t="s">
        <v>96</v>
      </c>
      <c r="Z148" t="s">
        <v>17750</v>
      </c>
      <c r="AA148">
        <v>2</v>
      </c>
      <c r="AB148" t="b">
        <v>1</v>
      </c>
      <c r="AC148" s="7">
        <v>45415</v>
      </c>
      <c r="AD148" s="7">
        <v>45415</v>
      </c>
      <c r="AF148" s="7">
        <v>45470</v>
      </c>
      <c r="AG148" t="s">
        <v>98</v>
      </c>
      <c r="AH148" t="s">
        <v>127</v>
      </c>
      <c r="AI148" t="b">
        <v>0</v>
      </c>
      <c r="AK148" t="b">
        <v>1</v>
      </c>
      <c r="AL148" t="b">
        <v>0</v>
      </c>
      <c r="AQ148" t="s">
        <v>17751</v>
      </c>
      <c r="AR148" s="7">
        <v>45470</v>
      </c>
      <c r="AU148">
        <v>5579100426774130</v>
      </c>
      <c r="AV148" t="s">
        <v>104</v>
      </c>
      <c r="AW148">
        <v>0</v>
      </c>
      <c r="AX148">
        <v>0</v>
      </c>
      <c r="AY148">
        <v>0</v>
      </c>
      <c r="AZ148">
        <v>0</v>
      </c>
      <c r="BA148">
        <v>0</v>
      </c>
      <c r="BB148">
        <v>546</v>
      </c>
      <c r="BC148" t="b">
        <v>0</v>
      </c>
      <c r="BD148">
        <v>2418901856</v>
      </c>
      <c r="BE148">
        <v>2855103149561</v>
      </c>
      <c r="BI148" s="7">
        <v>45488</v>
      </c>
      <c r="BJ148" t="s">
        <v>98</v>
      </c>
      <c r="BK148" t="str">
        <f>+Table13[[#This Row],[Nombres]]&amp;" "&amp;Table13[[#This Row],[Ap_paterno]]&amp;" "&amp;Table13[[#This Row],[Ap_materno]]</f>
        <v>Jose Shadaee Esquivel Salas</v>
      </c>
    </row>
    <row r="149" spans="1:63" hidden="1" x14ac:dyDescent="0.25">
      <c r="A149">
        <v>2252</v>
      </c>
      <c r="B149" t="s">
        <v>852</v>
      </c>
      <c r="C149" t="s">
        <v>1332</v>
      </c>
      <c r="D149" t="s">
        <v>3886</v>
      </c>
      <c r="E149">
        <v>0</v>
      </c>
      <c r="F149" s="7">
        <v>26656</v>
      </c>
      <c r="G149" t="s">
        <v>84</v>
      </c>
      <c r="H149" t="s">
        <v>17730</v>
      </c>
      <c r="I149" t="s">
        <v>17731</v>
      </c>
      <c r="J149" t="s">
        <v>17732</v>
      </c>
      <c r="K149" t="s">
        <v>17732</v>
      </c>
      <c r="L149" t="s">
        <v>84</v>
      </c>
      <c r="M149">
        <v>42160</v>
      </c>
      <c r="N149" t="s">
        <v>146</v>
      </c>
      <c r="O149" t="s">
        <v>1143</v>
      </c>
      <c r="Q149" t="s">
        <v>20438</v>
      </c>
      <c r="R149" t="s">
        <v>92</v>
      </c>
      <c r="S149" t="s">
        <v>92</v>
      </c>
      <c r="T149">
        <v>7714032090</v>
      </c>
      <c r="U149">
        <v>13700827</v>
      </c>
      <c r="V149" t="s">
        <v>20431</v>
      </c>
      <c r="X149" t="s">
        <v>17735</v>
      </c>
      <c r="Y149" t="s">
        <v>96</v>
      </c>
      <c r="Z149" t="s">
        <v>17736</v>
      </c>
      <c r="AA149">
        <v>1</v>
      </c>
      <c r="AB149" t="b">
        <v>1</v>
      </c>
      <c r="AC149" s="7">
        <v>45408</v>
      </c>
      <c r="AD149" s="7">
        <v>45408</v>
      </c>
      <c r="AF149" s="7">
        <v>45439</v>
      </c>
      <c r="AG149" t="s">
        <v>98</v>
      </c>
      <c r="AH149" t="s">
        <v>188</v>
      </c>
      <c r="AI149" t="b">
        <v>0</v>
      </c>
      <c r="AK149" t="b">
        <v>1</v>
      </c>
      <c r="AL149" t="b">
        <v>0</v>
      </c>
      <c r="AM149" t="s">
        <v>17737</v>
      </c>
      <c r="AQ149" t="s">
        <v>17738</v>
      </c>
      <c r="AR149" s="7">
        <v>45439</v>
      </c>
      <c r="AU149">
        <v>5256783985324290</v>
      </c>
      <c r="AV149" t="s">
        <v>104</v>
      </c>
      <c r="AW149">
        <v>34</v>
      </c>
      <c r="AX149">
        <v>34</v>
      </c>
      <c r="AY149">
        <v>27</v>
      </c>
      <c r="AZ149" t="s">
        <v>98</v>
      </c>
      <c r="BA149" t="s">
        <v>98</v>
      </c>
      <c r="BB149">
        <v>265</v>
      </c>
      <c r="BC149" t="b">
        <v>0</v>
      </c>
      <c r="BD149">
        <v>1332028285</v>
      </c>
      <c r="BE149">
        <v>1016062395909</v>
      </c>
      <c r="BI149" s="7">
        <v>45593</v>
      </c>
      <c r="BJ149" t="s">
        <v>98</v>
      </c>
      <c r="BK149" t="str">
        <f>+Table13[[#This Row],[Nombres]]&amp;" "&amp;Table13[[#This Row],[Ap_paterno]]&amp;" "&amp;Table13[[#This Row],[Ap_materno]]</f>
        <v>Victor Serrano Vargas</v>
      </c>
    </row>
    <row r="150" spans="1:63" hidden="1" x14ac:dyDescent="0.25">
      <c r="A150">
        <v>2251</v>
      </c>
      <c r="B150" t="s">
        <v>6829</v>
      </c>
      <c r="C150" t="s">
        <v>17716</v>
      </c>
      <c r="D150" t="s">
        <v>3148</v>
      </c>
      <c r="E150">
        <v>0</v>
      </c>
      <c r="F150" s="7">
        <v>37033</v>
      </c>
      <c r="G150" t="s">
        <v>279</v>
      </c>
      <c r="H150" t="s">
        <v>17717</v>
      </c>
      <c r="I150" t="s">
        <v>17718</v>
      </c>
      <c r="J150" t="s">
        <v>17719</v>
      </c>
      <c r="K150" t="s">
        <v>289</v>
      </c>
      <c r="L150" t="s">
        <v>279</v>
      </c>
      <c r="M150">
        <v>90224</v>
      </c>
      <c r="N150" t="s">
        <v>146</v>
      </c>
      <c r="O150" t="s">
        <v>1143</v>
      </c>
      <c r="Q150" t="s">
        <v>20432</v>
      </c>
      <c r="R150" t="s">
        <v>92</v>
      </c>
      <c r="S150" t="s">
        <v>92</v>
      </c>
      <c r="T150">
        <v>5549714004</v>
      </c>
      <c r="U150">
        <v>13695144</v>
      </c>
      <c r="V150" t="s">
        <v>20431</v>
      </c>
      <c r="X150" t="s">
        <v>17722</v>
      </c>
      <c r="Y150" t="s">
        <v>96</v>
      </c>
      <c r="Z150" t="s">
        <v>17723</v>
      </c>
      <c r="AA150">
        <v>1</v>
      </c>
      <c r="AB150" t="b">
        <v>1</v>
      </c>
      <c r="AC150" s="7">
        <v>45398</v>
      </c>
      <c r="AD150" s="7">
        <v>45398</v>
      </c>
      <c r="AF150" s="7">
        <v>45422</v>
      </c>
      <c r="AG150" t="s">
        <v>98</v>
      </c>
      <c r="AH150" t="s">
        <v>735</v>
      </c>
      <c r="AI150" t="b">
        <v>0</v>
      </c>
      <c r="AK150" t="b">
        <v>1</v>
      </c>
      <c r="AL150" t="b">
        <v>0</v>
      </c>
      <c r="AM150" t="s">
        <v>17724</v>
      </c>
      <c r="AQ150" t="s">
        <v>17725</v>
      </c>
      <c r="AR150" s="7">
        <v>45422</v>
      </c>
      <c r="AU150">
        <v>5256784202428190</v>
      </c>
      <c r="AV150" t="s">
        <v>104</v>
      </c>
      <c r="AW150">
        <v>32</v>
      </c>
      <c r="AX150">
        <v>32</v>
      </c>
      <c r="AY150">
        <v>26</v>
      </c>
      <c r="AZ150" t="s">
        <v>256</v>
      </c>
      <c r="BA150" t="s">
        <v>98</v>
      </c>
      <c r="BB150">
        <v>265</v>
      </c>
      <c r="BC150" t="b">
        <v>0</v>
      </c>
      <c r="BD150">
        <v>2371672109</v>
      </c>
      <c r="BE150">
        <v>92124010486</v>
      </c>
      <c r="BI150" s="7">
        <v>45593</v>
      </c>
      <c r="BJ150" t="s">
        <v>98</v>
      </c>
      <c r="BK150" t="str">
        <f>+Table13[[#This Row],[Nombres]]&amp;" "&amp;Table13[[#This Row],[Ap_paterno]]&amp;" "&amp;Table13[[#This Row],[Ap_materno]]</f>
        <v>Jose Juan Miranda Bueno</v>
      </c>
    </row>
    <row r="151" spans="1:63" hidden="1" x14ac:dyDescent="0.25">
      <c r="A151">
        <v>2250</v>
      </c>
      <c r="B151" t="s">
        <v>4159</v>
      </c>
      <c r="C151" t="s">
        <v>19017</v>
      </c>
      <c r="D151" t="s">
        <v>19018</v>
      </c>
      <c r="E151">
        <v>0</v>
      </c>
      <c r="F151" s="7">
        <v>30536</v>
      </c>
      <c r="G151" t="s">
        <v>336</v>
      </c>
      <c r="H151" t="s">
        <v>19019</v>
      </c>
      <c r="I151" t="s">
        <v>19020</v>
      </c>
      <c r="J151" t="s">
        <v>6745</v>
      </c>
      <c r="K151" t="s">
        <v>20493</v>
      </c>
      <c r="L151" t="s">
        <v>84</v>
      </c>
      <c r="M151">
        <v>43995</v>
      </c>
      <c r="N151" t="s">
        <v>146</v>
      </c>
      <c r="O151" t="s">
        <v>1143</v>
      </c>
      <c r="Q151" t="s">
        <v>20432</v>
      </c>
      <c r="R151" t="s">
        <v>92</v>
      </c>
      <c r="S151" t="s">
        <v>92</v>
      </c>
      <c r="T151">
        <v>7712163671</v>
      </c>
      <c r="U151">
        <v>13695146</v>
      </c>
      <c r="V151" t="s">
        <v>20431</v>
      </c>
      <c r="X151" t="s">
        <v>19023</v>
      </c>
      <c r="Y151" t="s">
        <v>96</v>
      </c>
      <c r="Z151" t="s">
        <v>19024</v>
      </c>
      <c r="AA151">
        <v>1</v>
      </c>
      <c r="AB151" t="b">
        <v>1</v>
      </c>
      <c r="AC151" s="7">
        <v>45394</v>
      </c>
      <c r="AD151" s="7">
        <v>45394</v>
      </c>
      <c r="AF151" s="7">
        <v>45429</v>
      </c>
      <c r="AG151" t="s">
        <v>98</v>
      </c>
      <c r="AH151" t="s">
        <v>188</v>
      </c>
      <c r="AI151" t="b">
        <v>0</v>
      </c>
      <c r="AK151" t="b">
        <v>1</v>
      </c>
      <c r="AL151" t="b">
        <v>0</v>
      </c>
      <c r="AM151" t="s">
        <v>19025</v>
      </c>
      <c r="AQ151" t="s">
        <v>19026</v>
      </c>
      <c r="AR151" s="7">
        <v>45429</v>
      </c>
      <c r="AU151">
        <v>5256784202411990</v>
      </c>
      <c r="AV151" t="s">
        <v>104</v>
      </c>
      <c r="AW151">
        <v>44</v>
      </c>
      <c r="AX151">
        <v>40</v>
      </c>
      <c r="AY151">
        <v>26</v>
      </c>
      <c r="AZ151" t="s">
        <v>98</v>
      </c>
      <c r="BA151" t="s">
        <v>98</v>
      </c>
      <c r="BB151">
        <v>286.62</v>
      </c>
      <c r="BC151" t="b">
        <v>0</v>
      </c>
      <c r="BD151">
        <v>2360966347</v>
      </c>
      <c r="BE151">
        <v>1224019645370</v>
      </c>
      <c r="BI151" s="7">
        <v>45593</v>
      </c>
      <c r="BJ151" t="s">
        <v>98</v>
      </c>
      <c r="BK151" t="str">
        <f>+Table13[[#This Row],[Nombres]]&amp;" "&amp;Table13[[#This Row],[Ap_paterno]]&amp;" "&amp;Table13[[#This Row],[Ap_materno]]</f>
        <v>Hector Javier Contreras Ceseña</v>
      </c>
    </row>
    <row r="152" spans="1:63" hidden="1" x14ac:dyDescent="0.25">
      <c r="A152">
        <v>2249</v>
      </c>
      <c r="B152" t="s">
        <v>2699</v>
      </c>
      <c r="C152" t="s">
        <v>5536</v>
      </c>
      <c r="D152" t="s">
        <v>853</v>
      </c>
      <c r="E152">
        <v>0</v>
      </c>
      <c r="F152" s="7">
        <v>28566</v>
      </c>
      <c r="G152" t="s">
        <v>279</v>
      </c>
      <c r="H152" t="s">
        <v>18836</v>
      </c>
      <c r="I152" t="s">
        <v>18837</v>
      </c>
      <c r="J152" t="s">
        <v>2663</v>
      </c>
      <c r="K152" t="s">
        <v>461</v>
      </c>
      <c r="L152" t="s">
        <v>84</v>
      </c>
      <c r="M152">
        <v>43961</v>
      </c>
      <c r="N152" t="s">
        <v>146</v>
      </c>
      <c r="O152" t="s">
        <v>20436</v>
      </c>
      <c r="P152" t="s">
        <v>8332</v>
      </c>
      <c r="Q152" t="s">
        <v>20432</v>
      </c>
      <c r="R152" t="s">
        <v>92</v>
      </c>
      <c r="S152" t="s">
        <v>92</v>
      </c>
      <c r="T152">
        <v>2214409202</v>
      </c>
      <c r="U152">
        <v>4192797</v>
      </c>
      <c r="V152" t="s">
        <v>20431</v>
      </c>
      <c r="X152" t="s">
        <v>18840</v>
      </c>
      <c r="Y152" t="s">
        <v>96</v>
      </c>
      <c r="Z152" t="s">
        <v>18841</v>
      </c>
      <c r="AA152">
        <v>1</v>
      </c>
      <c r="AB152" t="b">
        <v>1</v>
      </c>
      <c r="AC152" s="7">
        <v>45394</v>
      </c>
      <c r="AD152" s="7">
        <v>45394</v>
      </c>
      <c r="AF152" s="7">
        <v>45397</v>
      </c>
      <c r="AG152" t="s">
        <v>98</v>
      </c>
      <c r="AH152" t="s">
        <v>127</v>
      </c>
      <c r="AI152" t="b">
        <v>0</v>
      </c>
      <c r="AK152" t="b">
        <v>1</v>
      </c>
      <c r="AL152" t="b">
        <v>0</v>
      </c>
      <c r="AM152" t="s">
        <v>18842</v>
      </c>
      <c r="AQ152" t="s">
        <v>18843</v>
      </c>
      <c r="AR152" s="7">
        <v>45397</v>
      </c>
      <c r="AW152">
        <v>42</v>
      </c>
      <c r="AX152">
        <v>38</v>
      </c>
      <c r="AY152">
        <v>30</v>
      </c>
      <c r="AZ152" t="s">
        <v>172</v>
      </c>
      <c r="BA152" t="s">
        <v>194</v>
      </c>
      <c r="BB152">
        <v>265</v>
      </c>
      <c r="BC152" t="b">
        <v>0</v>
      </c>
      <c r="BD152">
        <v>2518592277</v>
      </c>
      <c r="BE152">
        <v>2852000349189</v>
      </c>
      <c r="BI152" s="7">
        <v>45485</v>
      </c>
      <c r="BJ152" t="s">
        <v>98</v>
      </c>
      <c r="BK152" t="str">
        <f>+Table13[[#This Row],[Nombres]]&amp;" "&amp;Table13[[#This Row],[Ap_paterno]]&amp;" "&amp;Table13[[#This Row],[Ap_materno]]</f>
        <v>Miguel Angel Espinoza Garcia BAJA</v>
      </c>
    </row>
    <row r="153" spans="1:63" hidden="1" x14ac:dyDescent="0.25">
      <c r="A153">
        <v>2248</v>
      </c>
      <c r="B153" t="s">
        <v>277</v>
      </c>
      <c r="C153" t="s">
        <v>1103</v>
      </c>
      <c r="D153" t="s">
        <v>18652</v>
      </c>
      <c r="E153">
        <v>0</v>
      </c>
      <c r="F153" s="7">
        <v>36613</v>
      </c>
      <c r="G153" t="s">
        <v>84</v>
      </c>
      <c r="H153" t="s">
        <v>18653</v>
      </c>
      <c r="I153" t="s">
        <v>18654</v>
      </c>
      <c r="J153" t="s">
        <v>18655</v>
      </c>
      <c r="K153" t="s">
        <v>145</v>
      </c>
      <c r="L153" t="s">
        <v>84</v>
      </c>
      <c r="M153">
        <v>43996</v>
      </c>
      <c r="N153" t="s">
        <v>146</v>
      </c>
      <c r="O153" t="s">
        <v>20433</v>
      </c>
      <c r="P153" t="s">
        <v>18656</v>
      </c>
      <c r="Q153" t="s">
        <v>20432</v>
      </c>
      <c r="R153" t="s">
        <v>121</v>
      </c>
      <c r="S153" t="s">
        <v>121</v>
      </c>
      <c r="T153">
        <v>7751245317</v>
      </c>
      <c r="U153" t="s">
        <v>18658</v>
      </c>
      <c r="V153" t="s">
        <v>20431</v>
      </c>
      <c r="X153" t="s">
        <v>18659</v>
      </c>
      <c r="Y153" t="s">
        <v>96</v>
      </c>
      <c r="Z153" t="s">
        <v>18660</v>
      </c>
      <c r="AA153">
        <v>2</v>
      </c>
      <c r="AB153" t="b">
        <v>1</v>
      </c>
      <c r="AC153" s="7">
        <v>45391</v>
      </c>
      <c r="AD153" s="7">
        <v>45391</v>
      </c>
      <c r="AF153" s="7">
        <v>45838</v>
      </c>
      <c r="AG153" t="s">
        <v>98</v>
      </c>
      <c r="AH153" t="s">
        <v>127</v>
      </c>
      <c r="AI153" t="b">
        <v>0</v>
      </c>
      <c r="AK153" t="b">
        <v>1</v>
      </c>
      <c r="AL153" t="b">
        <v>1</v>
      </c>
      <c r="AM153" t="s">
        <v>18661</v>
      </c>
      <c r="AQ153" t="s">
        <v>18662</v>
      </c>
      <c r="AR153" s="7">
        <v>45838</v>
      </c>
      <c r="AU153">
        <v>5256784202424690</v>
      </c>
      <c r="AV153" t="s">
        <v>104</v>
      </c>
      <c r="AW153">
        <v>44</v>
      </c>
      <c r="AX153">
        <v>40</v>
      </c>
      <c r="AY153">
        <v>0</v>
      </c>
      <c r="AZ153">
        <v>0</v>
      </c>
      <c r="BA153" t="s">
        <v>1075</v>
      </c>
      <c r="BB153">
        <v>550.66</v>
      </c>
      <c r="BC153" t="b">
        <v>0</v>
      </c>
      <c r="BD153">
        <v>1750649868</v>
      </c>
      <c r="BE153">
        <v>1213121279406</v>
      </c>
      <c r="BI153" s="7">
        <v>45842</v>
      </c>
      <c r="BJ153" t="s">
        <v>98</v>
      </c>
      <c r="BK153" t="str">
        <f>+Table13[[#This Row],[Nombres]]&amp;" "&amp;Table13[[#This Row],[Ap_paterno]]&amp;" "&amp;Table13[[#This Row],[Ap_materno]]</f>
        <v>Esau Perez Cervantes</v>
      </c>
    </row>
    <row r="154" spans="1:63" hidden="1" x14ac:dyDescent="0.25">
      <c r="A154">
        <v>2247</v>
      </c>
      <c r="B154" t="s">
        <v>558</v>
      </c>
      <c r="C154" t="s">
        <v>17701</v>
      </c>
      <c r="D154" t="s">
        <v>17702</v>
      </c>
      <c r="E154">
        <v>0</v>
      </c>
      <c r="F154" s="7">
        <v>35381</v>
      </c>
      <c r="G154" t="s">
        <v>1425</v>
      </c>
      <c r="H154" t="s">
        <v>17703</v>
      </c>
      <c r="I154" t="s">
        <v>17704</v>
      </c>
      <c r="J154" t="s">
        <v>20845</v>
      </c>
      <c r="K154" t="s">
        <v>2043</v>
      </c>
      <c r="L154" t="s">
        <v>217</v>
      </c>
      <c r="M154">
        <v>66559</v>
      </c>
      <c r="N154" t="s">
        <v>146</v>
      </c>
      <c r="O154" t="s">
        <v>20433</v>
      </c>
      <c r="P154" t="s">
        <v>17705</v>
      </c>
      <c r="Q154" t="s">
        <v>20432</v>
      </c>
      <c r="R154" t="s">
        <v>121</v>
      </c>
      <c r="S154" t="s">
        <v>121</v>
      </c>
      <c r="T154">
        <v>8661305905</v>
      </c>
      <c r="U154" t="s">
        <v>17707</v>
      </c>
      <c r="V154" t="s">
        <v>20431</v>
      </c>
      <c r="X154" t="s">
        <v>17708</v>
      </c>
      <c r="Y154" t="s">
        <v>96</v>
      </c>
      <c r="Z154" t="s">
        <v>17709</v>
      </c>
      <c r="AA154">
        <v>2</v>
      </c>
      <c r="AB154" t="b">
        <v>1</v>
      </c>
      <c r="AC154" s="7">
        <v>45391</v>
      </c>
      <c r="AD154" s="7">
        <v>45391</v>
      </c>
      <c r="AG154" t="s">
        <v>98</v>
      </c>
      <c r="AH154" t="s">
        <v>127</v>
      </c>
      <c r="AI154" t="b">
        <v>0</v>
      </c>
      <c r="AK154" t="b">
        <v>1</v>
      </c>
      <c r="AL154" t="b">
        <v>0</v>
      </c>
      <c r="AM154" t="s">
        <v>17710</v>
      </c>
      <c r="AQ154" t="s">
        <v>17711</v>
      </c>
      <c r="AU154">
        <v>5256784213342490</v>
      </c>
      <c r="AV154" t="s">
        <v>104</v>
      </c>
      <c r="AW154">
        <v>42</v>
      </c>
      <c r="AX154">
        <v>34</v>
      </c>
      <c r="AY154">
        <v>0</v>
      </c>
      <c r="AZ154">
        <v>38</v>
      </c>
      <c r="BA154" t="s">
        <v>194</v>
      </c>
      <c r="BB154">
        <v>648.36</v>
      </c>
      <c r="BC154" t="b">
        <v>0</v>
      </c>
      <c r="BD154">
        <v>1818604163</v>
      </c>
      <c r="BE154">
        <v>220099259166</v>
      </c>
      <c r="BF154">
        <v>8112445652</v>
      </c>
      <c r="BI154" s="7">
        <v>45455</v>
      </c>
      <c r="BJ154" t="s">
        <v>98</v>
      </c>
      <c r="BK154" t="str">
        <f>+Table13[[#This Row],[Nombres]]&amp;" "&amp;Table13[[#This Row],[Ap_paterno]]&amp;" "&amp;Table13[[#This Row],[Ap_materno]]</f>
        <v>Carlos Eustacio Franco de la Cruz</v>
      </c>
    </row>
    <row r="155" spans="1:63" hidden="1" x14ac:dyDescent="0.25">
      <c r="A155">
        <v>2246</v>
      </c>
      <c r="B155" t="s">
        <v>177</v>
      </c>
      <c r="C155" t="s">
        <v>18635</v>
      </c>
      <c r="D155" t="s">
        <v>18636</v>
      </c>
      <c r="E155">
        <v>0</v>
      </c>
      <c r="F155" s="7">
        <v>30629</v>
      </c>
      <c r="G155" t="s">
        <v>10423</v>
      </c>
      <c r="H155" t="s">
        <v>18637</v>
      </c>
      <c r="I155" t="s">
        <v>20844</v>
      </c>
      <c r="J155" t="s">
        <v>9250</v>
      </c>
      <c r="K155" t="s">
        <v>9065</v>
      </c>
      <c r="L155" t="s">
        <v>13133</v>
      </c>
      <c r="M155">
        <v>55719</v>
      </c>
      <c r="N155" t="s">
        <v>146</v>
      </c>
      <c r="O155" t="s">
        <v>1143</v>
      </c>
      <c r="Q155" t="s">
        <v>20432</v>
      </c>
      <c r="R155" t="s">
        <v>92</v>
      </c>
      <c r="S155" t="s">
        <v>92</v>
      </c>
      <c r="T155">
        <v>5544179927</v>
      </c>
      <c r="U155" t="s">
        <v>18640</v>
      </c>
      <c r="V155" t="s">
        <v>20431</v>
      </c>
      <c r="X155" t="s">
        <v>18641</v>
      </c>
      <c r="Y155" t="s">
        <v>96</v>
      </c>
      <c r="Z155" t="s">
        <v>18642</v>
      </c>
      <c r="AA155">
        <v>1</v>
      </c>
      <c r="AB155" t="b">
        <v>1</v>
      </c>
      <c r="AC155" s="7">
        <v>45387</v>
      </c>
      <c r="AD155" s="7">
        <v>45387</v>
      </c>
      <c r="AF155" s="7">
        <v>45787</v>
      </c>
      <c r="AG155" t="s">
        <v>98</v>
      </c>
      <c r="AH155" t="s">
        <v>127</v>
      </c>
      <c r="AI155" t="b">
        <v>0</v>
      </c>
      <c r="AK155" t="b">
        <v>1</v>
      </c>
      <c r="AL155" t="b">
        <v>1</v>
      </c>
      <c r="AM155" t="s">
        <v>18643</v>
      </c>
      <c r="AQ155" t="s">
        <v>18644</v>
      </c>
      <c r="AR155" s="7">
        <v>45787</v>
      </c>
      <c r="AU155">
        <v>5256784256266490</v>
      </c>
      <c r="AV155" t="s">
        <v>104</v>
      </c>
      <c r="AW155">
        <v>34</v>
      </c>
      <c r="AX155">
        <v>34</v>
      </c>
      <c r="AY155">
        <v>26</v>
      </c>
      <c r="AZ155">
        <v>0</v>
      </c>
      <c r="BA155" t="s">
        <v>172</v>
      </c>
      <c r="BB155">
        <v>296.37</v>
      </c>
      <c r="BC155" t="b">
        <v>0</v>
      </c>
      <c r="BD155">
        <v>2635140786</v>
      </c>
      <c r="BE155">
        <v>533033175548</v>
      </c>
      <c r="BH155" t="s">
        <v>20442</v>
      </c>
      <c r="BI155" s="7">
        <v>45861</v>
      </c>
      <c r="BJ155" t="s">
        <v>98</v>
      </c>
      <c r="BK155" t="str">
        <f>+Table13[[#This Row],[Nombres]]&amp;" "&amp;Table13[[#This Row],[Ap_paterno]]&amp;" "&amp;Table13[[#This Row],[Ap_materno]]</f>
        <v>Erick David Hernandez Escarcega</v>
      </c>
    </row>
    <row r="156" spans="1:63" hidden="1" x14ac:dyDescent="0.25">
      <c r="A156">
        <v>2245</v>
      </c>
      <c r="B156" t="s">
        <v>17687</v>
      </c>
      <c r="C156" t="s">
        <v>3147</v>
      </c>
      <c r="D156" t="s">
        <v>1801</v>
      </c>
      <c r="E156">
        <v>0</v>
      </c>
      <c r="F156" s="7">
        <v>30775</v>
      </c>
      <c r="G156" t="s">
        <v>10423</v>
      </c>
      <c r="H156" t="s">
        <v>17688</v>
      </c>
      <c r="I156" t="s">
        <v>17689</v>
      </c>
      <c r="J156" t="s">
        <v>426</v>
      </c>
      <c r="K156" t="s">
        <v>17690</v>
      </c>
      <c r="L156" t="s">
        <v>84</v>
      </c>
      <c r="M156">
        <v>43748</v>
      </c>
      <c r="N156" t="s">
        <v>146</v>
      </c>
      <c r="O156" t="s">
        <v>1143</v>
      </c>
      <c r="Q156" t="s">
        <v>20432</v>
      </c>
      <c r="R156" t="s">
        <v>92</v>
      </c>
      <c r="S156" t="s">
        <v>92</v>
      </c>
      <c r="T156">
        <v>7751797361</v>
      </c>
      <c r="U156">
        <v>13695147</v>
      </c>
      <c r="V156" t="s">
        <v>20431</v>
      </c>
      <c r="X156">
        <v>13098401139</v>
      </c>
      <c r="Y156" t="s">
        <v>96</v>
      </c>
      <c r="Z156" t="s">
        <v>17694</v>
      </c>
      <c r="AA156">
        <v>1</v>
      </c>
      <c r="AB156" t="b">
        <v>1</v>
      </c>
      <c r="AC156" s="7">
        <v>45384</v>
      </c>
      <c r="AD156" s="7">
        <v>45384</v>
      </c>
      <c r="AF156" s="7">
        <v>45437</v>
      </c>
      <c r="AG156" t="s">
        <v>98</v>
      </c>
      <c r="AH156" t="s">
        <v>127</v>
      </c>
      <c r="AI156" t="b">
        <v>0</v>
      </c>
      <c r="AK156" t="b">
        <v>1</v>
      </c>
      <c r="AL156" t="b">
        <v>0</v>
      </c>
      <c r="AM156" t="s">
        <v>17695</v>
      </c>
      <c r="AQ156" t="s">
        <v>17696</v>
      </c>
      <c r="AR156" s="7">
        <v>45437</v>
      </c>
      <c r="AU156">
        <v>5256784200290890</v>
      </c>
      <c r="AV156" t="s">
        <v>104</v>
      </c>
      <c r="AW156">
        <v>36</v>
      </c>
      <c r="AX156">
        <v>32</v>
      </c>
      <c r="AY156">
        <v>29</v>
      </c>
      <c r="AZ156" t="s">
        <v>172</v>
      </c>
      <c r="BA156" t="s">
        <v>172</v>
      </c>
      <c r="BB156">
        <v>443.34</v>
      </c>
      <c r="BC156" t="b">
        <v>0</v>
      </c>
      <c r="BD156">
        <v>2160792959</v>
      </c>
      <c r="BE156">
        <v>280068120684</v>
      </c>
      <c r="BI156" s="7">
        <v>45593</v>
      </c>
      <c r="BJ156" t="s">
        <v>98</v>
      </c>
      <c r="BK156" t="str">
        <f>+Table13[[#This Row],[Nombres]]&amp;" "&amp;Table13[[#This Row],[Ap_paterno]]&amp;" "&amp;Table13[[#This Row],[Ap_materno]]</f>
        <v>Francisco Javier Noeng Peralta</v>
      </c>
    </row>
    <row r="157" spans="1:63" hidden="1" x14ac:dyDescent="0.25">
      <c r="A157">
        <v>2244</v>
      </c>
      <c r="B157" t="s">
        <v>321</v>
      </c>
      <c r="C157" t="s">
        <v>1836</v>
      </c>
      <c r="D157" t="s">
        <v>1567</v>
      </c>
      <c r="E157">
        <v>0</v>
      </c>
      <c r="F157" s="7">
        <v>27557</v>
      </c>
      <c r="G157" t="s">
        <v>10423</v>
      </c>
      <c r="H157" t="s">
        <v>18620</v>
      </c>
      <c r="I157" t="s">
        <v>20843</v>
      </c>
      <c r="J157" t="s">
        <v>18622</v>
      </c>
      <c r="K157" t="s">
        <v>12123</v>
      </c>
      <c r="L157" t="s">
        <v>13133</v>
      </c>
      <c r="M157">
        <v>56614</v>
      </c>
      <c r="N157" t="s">
        <v>146</v>
      </c>
      <c r="O157" t="s">
        <v>1143</v>
      </c>
      <c r="Q157" t="s">
        <v>20438</v>
      </c>
      <c r="R157" t="s">
        <v>92</v>
      </c>
      <c r="S157" t="s">
        <v>92</v>
      </c>
      <c r="T157">
        <v>5572252344</v>
      </c>
      <c r="U157" t="s">
        <v>18624</v>
      </c>
      <c r="V157" t="s">
        <v>20431</v>
      </c>
      <c r="X157">
        <v>37937526202</v>
      </c>
      <c r="Y157" t="s">
        <v>96</v>
      </c>
      <c r="Z157" t="s">
        <v>18626</v>
      </c>
      <c r="AA157">
        <v>1</v>
      </c>
      <c r="AB157" t="b">
        <v>1</v>
      </c>
      <c r="AC157" s="7">
        <v>45370</v>
      </c>
      <c r="AD157" s="7">
        <v>45370</v>
      </c>
      <c r="AG157" t="s">
        <v>98</v>
      </c>
      <c r="AH157" t="s">
        <v>99</v>
      </c>
      <c r="AI157" t="b">
        <v>0</v>
      </c>
      <c r="AK157" t="b">
        <v>1</v>
      </c>
      <c r="AL157" t="b">
        <v>1</v>
      </c>
      <c r="AM157" t="s">
        <v>18627</v>
      </c>
      <c r="AQ157" t="s">
        <v>18628</v>
      </c>
      <c r="AU157">
        <v>5256784465662790</v>
      </c>
      <c r="AV157" t="s">
        <v>104</v>
      </c>
      <c r="AW157">
        <v>36</v>
      </c>
      <c r="AX157">
        <v>36</v>
      </c>
      <c r="AY157">
        <v>27</v>
      </c>
      <c r="AZ157">
        <v>0</v>
      </c>
      <c r="BA157" t="s">
        <v>172</v>
      </c>
      <c r="BB157">
        <v>491.25</v>
      </c>
      <c r="BC157" t="b">
        <v>0</v>
      </c>
      <c r="BD157">
        <v>2280773166</v>
      </c>
      <c r="BE157">
        <v>1061000840629</v>
      </c>
      <c r="BF157">
        <v>7711896864</v>
      </c>
      <c r="BH157" t="s">
        <v>20786</v>
      </c>
      <c r="BI157" s="7">
        <v>45722</v>
      </c>
      <c r="BJ157" t="s">
        <v>98</v>
      </c>
      <c r="BK157" t="str">
        <f>+Table13[[#This Row],[Nombres]]&amp;" "&amp;Table13[[#This Row],[Ap_paterno]]&amp;" "&amp;Table13[[#This Row],[Ap_materno]]</f>
        <v>Oscar Romo Jimenez</v>
      </c>
    </row>
    <row r="158" spans="1:63" hidden="1" x14ac:dyDescent="0.25">
      <c r="A158">
        <v>2243</v>
      </c>
      <c r="B158" t="s">
        <v>17672</v>
      </c>
      <c r="C158" t="s">
        <v>17673</v>
      </c>
      <c r="D158" t="s">
        <v>1005</v>
      </c>
      <c r="E158">
        <v>1</v>
      </c>
      <c r="F158" s="7">
        <v>33055</v>
      </c>
      <c r="G158" t="s">
        <v>84</v>
      </c>
      <c r="H158" t="s">
        <v>17674</v>
      </c>
      <c r="I158" t="s">
        <v>17675</v>
      </c>
      <c r="J158" t="s">
        <v>117</v>
      </c>
      <c r="K158" t="s">
        <v>461</v>
      </c>
      <c r="L158" t="s">
        <v>1497</v>
      </c>
      <c r="M158">
        <v>43960</v>
      </c>
      <c r="N158" t="s">
        <v>146</v>
      </c>
      <c r="O158" t="s">
        <v>20455</v>
      </c>
      <c r="P158" t="s">
        <v>17676</v>
      </c>
      <c r="Q158" t="s">
        <v>20438</v>
      </c>
      <c r="R158" t="s">
        <v>92</v>
      </c>
      <c r="S158" t="s">
        <v>92</v>
      </c>
      <c r="T158">
        <v>6647562332</v>
      </c>
      <c r="U158">
        <v>13695142</v>
      </c>
      <c r="V158" t="s">
        <v>20431</v>
      </c>
      <c r="X158" t="s">
        <v>17679</v>
      </c>
      <c r="Y158" t="s">
        <v>96</v>
      </c>
      <c r="Z158" t="s">
        <v>17680</v>
      </c>
      <c r="AA158">
        <v>1</v>
      </c>
      <c r="AB158" t="b">
        <v>1</v>
      </c>
      <c r="AC158" s="7">
        <v>45370</v>
      </c>
      <c r="AD158" s="7">
        <v>45370</v>
      </c>
      <c r="AF158" s="7">
        <v>45582</v>
      </c>
      <c r="AG158" t="s">
        <v>98</v>
      </c>
      <c r="AH158" t="s">
        <v>99</v>
      </c>
      <c r="AI158" t="b">
        <v>0</v>
      </c>
      <c r="AK158" t="b">
        <v>1</v>
      </c>
      <c r="AL158" t="b">
        <v>1</v>
      </c>
      <c r="AM158" t="s">
        <v>17681</v>
      </c>
      <c r="AQ158" t="s">
        <v>17682</v>
      </c>
      <c r="AR158" s="7">
        <v>45582</v>
      </c>
      <c r="AU158">
        <v>5256784225335190</v>
      </c>
      <c r="AV158" t="s">
        <v>104</v>
      </c>
      <c r="AW158">
        <v>36</v>
      </c>
      <c r="AX158">
        <v>34</v>
      </c>
      <c r="AY158">
        <v>27</v>
      </c>
      <c r="AZ158" t="s">
        <v>172</v>
      </c>
      <c r="BA158" t="s">
        <v>172</v>
      </c>
      <c r="BB158">
        <v>517.27</v>
      </c>
      <c r="BC158" t="b">
        <v>0</v>
      </c>
      <c r="BD158">
        <v>2416755192</v>
      </c>
      <c r="BE158">
        <v>351075689181</v>
      </c>
      <c r="BI158" s="7">
        <v>45677</v>
      </c>
      <c r="BJ158" t="s">
        <v>98</v>
      </c>
      <c r="BK158" t="str">
        <f>+Table13[[#This Row],[Nombres]]&amp;" "&amp;Table13[[#This Row],[Ap_paterno]]&amp;" "&amp;Table13[[#This Row],[Ap_materno]]</f>
        <v>Aaron Olmedo Davalos</v>
      </c>
    </row>
    <row r="159" spans="1:63" hidden="1" x14ac:dyDescent="0.25">
      <c r="A159">
        <v>2242</v>
      </c>
      <c r="B159" t="s">
        <v>198</v>
      </c>
      <c r="C159" t="s">
        <v>240</v>
      </c>
      <c r="D159" t="s">
        <v>2829</v>
      </c>
      <c r="E159">
        <v>0</v>
      </c>
      <c r="F159" s="7">
        <v>36400</v>
      </c>
      <c r="G159" t="s">
        <v>84</v>
      </c>
      <c r="H159" t="s">
        <v>17660</v>
      </c>
      <c r="I159" t="s">
        <v>17661</v>
      </c>
      <c r="J159" t="s">
        <v>7001</v>
      </c>
      <c r="K159" t="s">
        <v>246</v>
      </c>
      <c r="L159" t="s">
        <v>84</v>
      </c>
      <c r="M159">
        <v>43917</v>
      </c>
      <c r="N159" t="s">
        <v>146</v>
      </c>
      <c r="O159" t="s">
        <v>20433</v>
      </c>
      <c r="P159" t="s">
        <v>247</v>
      </c>
      <c r="Q159" t="s">
        <v>20432</v>
      </c>
      <c r="R159" t="s">
        <v>121</v>
      </c>
      <c r="S159" t="s">
        <v>121</v>
      </c>
      <c r="T159">
        <v>7752262670</v>
      </c>
      <c r="U159" t="s">
        <v>17663</v>
      </c>
      <c r="V159" t="s">
        <v>20431</v>
      </c>
      <c r="X159" t="s">
        <v>17664</v>
      </c>
      <c r="Y159" t="s">
        <v>96</v>
      </c>
      <c r="Z159" t="s">
        <v>17665</v>
      </c>
      <c r="AA159">
        <v>2</v>
      </c>
      <c r="AB159" t="b">
        <v>1</v>
      </c>
      <c r="AC159" s="7">
        <v>45370</v>
      </c>
      <c r="AD159" s="7">
        <v>45370</v>
      </c>
      <c r="AF159" s="7">
        <v>45698</v>
      </c>
      <c r="AG159" t="s">
        <v>126</v>
      </c>
      <c r="AH159" t="s">
        <v>127</v>
      </c>
      <c r="AI159" t="b">
        <v>0</v>
      </c>
      <c r="AK159" t="b">
        <v>1</v>
      </c>
      <c r="AL159" t="b">
        <v>1</v>
      </c>
      <c r="AM159" t="s">
        <v>17666</v>
      </c>
      <c r="AQ159" t="s">
        <v>17667</v>
      </c>
      <c r="AR159" s="7">
        <v>45698</v>
      </c>
      <c r="AU159">
        <v>5204166050302490</v>
      </c>
      <c r="AV159" t="s">
        <v>104</v>
      </c>
      <c r="AW159" t="s">
        <v>256</v>
      </c>
      <c r="AX159">
        <v>0</v>
      </c>
      <c r="AY159">
        <v>0</v>
      </c>
      <c r="AZ159">
        <v>0</v>
      </c>
      <c r="BA159" t="s">
        <v>256</v>
      </c>
      <c r="BB159">
        <v>584.11</v>
      </c>
      <c r="BC159" t="b">
        <v>0</v>
      </c>
      <c r="BD159">
        <v>1655294330</v>
      </c>
      <c r="BE159">
        <v>143119366777</v>
      </c>
      <c r="BI159" s="7">
        <v>45737</v>
      </c>
      <c r="BJ159" t="s">
        <v>98</v>
      </c>
      <c r="BK159" t="str">
        <f>+Table13[[#This Row],[Nombres]]&amp;" "&amp;Table13[[#This Row],[Ap_paterno]]&amp;" "&amp;Table13[[#This Row],[Ap_materno]]</f>
        <v>Brenda Ramirez Mota</v>
      </c>
    </row>
    <row r="160" spans="1:63" hidden="1" x14ac:dyDescent="0.25">
      <c r="A160">
        <v>2241</v>
      </c>
      <c r="B160" t="s">
        <v>212</v>
      </c>
      <c r="C160" t="s">
        <v>906</v>
      </c>
      <c r="D160" t="s">
        <v>10625</v>
      </c>
      <c r="E160">
        <v>0</v>
      </c>
      <c r="F160" s="7">
        <v>23419</v>
      </c>
      <c r="G160" t="s">
        <v>84</v>
      </c>
      <c r="H160" t="s">
        <v>17648</v>
      </c>
      <c r="I160" t="s">
        <v>17649</v>
      </c>
      <c r="J160" t="s">
        <v>17650</v>
      </c>
      <c r="K160" t="s">
        <v>2419</v>
      </c>
      <c r="L160" t="s">
        <v>84</v>
      </c>
      <c r="M160">
        <v>42185</v>
      </c>
      <c r="N160" t="s">
        <v>146</v>
      </c>
      <c r="O160" t="s">
        <v>20577</v>
      </c>
      <c r="P160" t="s">
        <v>17651</v>
      </c>
      <c r="Q160" t="s">
        <v>20432</v>
      </c>
      <c r="R160" t="s">
        <v>92</v>
      </c>
      <c r="S160" t="s">
        <v>92</v>
      </c>
      <c r="T160">
        <v>7712958338</v>
      </c>
      <c r="V160" t="s">
        <v>20431</v>
      </c>
      <c r="X160" t="s">
        <v>17653</v>
      </c>
      <c r="Y160" t="s">
        <v>96</v>
      </c>
      <c r="Z160" t="s">
        <v>17654</v>
      </c>
      <c r="AA160">
        <v>1</v>
      </c>
      <c r="AB160" t="b">
        <v>1</v>
      </c>
      <c r="AC160" s="7">
        <v>45366</v>
      </c>
      <c r="AD160" s="7">
        <v>45366</v>
      </c>
      <c r="AF160" s="7">
        <v>45371</v>
      </c>
      <c r="AG160" t="s">
        <v>98</v>
      </c>
      <c r="AH160" t="s">
        <v>188</v>
      </c>
      <c r="AI160" t="b">
        <v>0</v>
      </c>
      <c r="AK160" t="b">
        <v>1</v>
      </c>
      <c r="AL160" t="b">
        <v>1</v>
      </c>
      <c r="AM160" t="s">
        <v>17655</v>
      </c>
      <c r="AQ160" t="s">
        <v>17656</v>
      </c>
      <c r="AR160" s="7">
        <v>45371</v>
      </c>
      <c r="AW160">
        <v>34</v>
      </c>
      <c r="AX160">
        <v>34</v>
      </c>
      <c r="AY160">
        <v>28</v>
      </c>
      <c r="AZ160" t="s">
        <v>172</v>
      </c>
      <c r="BA160" t="s">
        <v>98</v>
      </c>
      <c r="BB160">
        <v>265</v>
      </c>
      <c r="BC160" t="b">
        <v>0</v>
      </c>
      <c r="BD160">
        <v>1660936483</v>
      </c>
      <c r="BE160">
        <v>1745055186056</v>
      </c>
      <c r="BI160" s="7">
        <v>45401</v>
      </c>
      <c r="BJ160" t="s">
        <v>98</v>
      </c>
      <c r="BK160" t="str">
        <f>+Table13[[#This Row],[Nombres]]&amp;" "&amp;Table13[[#This Row],[Ap_paterno]]&amp;" "&amp;Table13[[#This Row],[Ap_materno]]</f>
        <v>Benito Gonzalez Roldan</v>
      </c>
    </row>
    <row r="161" spans="1:63" hidden="1" x14ac:dyDescent="0.25">
      <c r="A161">
        <v>2240</v>
      </c>
      <c r="B161" t="s">
        <v>177</v>
      </c>
      <c r="C161" t="s">
        <v>375</v>
      </c>
      <c r="D161" t="s">
        <v>3394</v>
      </c>
      <c r="E161">
        <v>0</v>
      </c>
      <c r="F161" s="7">
        <v>28970</v>
      </c>
      <c r="G161" t="s">
        <v>13133</v>
      </c>
      <c r="H161" t="s">
        <v>17635</v>
      </c>
      <c r="I161" t="s">
        <v>20842</v>
      </c>
      <c r="J161" t="s">
        <v>17636</v>
      </c>
      <c r="K161" t="s">
        <v>2410</v>
      </c>
      <c r="L161" t="s">
        <v>1067</v>
      </c>
      <c r="M161">
        <v>55995</v>
      </c>
      <c r="N161" t="s">
        <v>146</v>
      </c>
      <c r="O161" t="s">
        <v>1143</v>
      </c>
      <c r="Q161" t="s">
        <v>20432</v>
      </c>
      <c r="R161" t="s">
        <v>92</v>
      </c>
      <c r="S161" t="s">
        <v>92</v>
      </c>
      <c r="T161">
        <v>5531903300</v>
      </c>
      <c r="U161" t="s">
        <v>17638</v>
      </c>
      <c r="V161" t="s">
        <v>20431</v>
      </c>
      <c r="X161" t="s">
        <v>17639</v>
      </c>
      <c r="Y161" t="s">
        <v>96</v>
      </c>
      <c r="Z161" t="s">
        <v>17640</v>
      </c>
      <c r="AA161">
        <v>1</v>
      </c>
      <c r="AB161" t="b">
        <v>1</v>
      </c>
      <c r="AC161" s="7">
        <v>45359</v>
      </c>
      <c r="AD161" s="7">
        <v>45359</v>
      </c>
      <c r="AG161" t="s">
        <v>98</v>
      </c>
      <c r="AH161" t="s">
        <v>99</v>
      </c>
      <c r="AI161" t="b">
        <v>0</v>
      </c>
      <c r="AK161" t="b">
        <v>1</v>
      </c>
      <c r="AL161" t="b">
        <v>1</v>
      </c>
      <c r="AM161" t="s">
        <v>17641</v>
      </c>
      <c r="AQ161" t="s">
        <v>17642</v>
      </c>
      <c r="AU161">
        <v>5256784161921790</v>
      </c>
      <c r="AV161" t="s">
        <v>104</v>
      </c>
      <c r="AW161">
        <v>38</v>
      </c>
      <c r="AX161">
        <v>34</v>
      </c>
      <c r="AY161">
        <v>26</v>
      </c>
      <c r="AZ161" t="s">
        <v>98</v>
      </c>
      <c r="BA161" t="s">
        <v>172</v>
      </c>
      <c r="BB161">
        <v>591.02</v>
      </c>
      <c r="BC161" t="b">
        <v>0</v>
      </c>
      <c r="BD161">
        <v>2360841277</v>
      </c>
      <c r="BE161">
        <v>4344021850310</v>
      </c>
      <c r="BF161">
        <v>7711278275</v>
      </c>
      <c r="BH161" t="s">
        <v>20442</v>
      </c>
      <c r="BI161" s="7">
        <v>45747</v>
      </c>
      <c r="BJ161" t="s">
        <v>98</v>
      </c>
      <c r="BK161" t="str">
        <f>+Table13[[#This Row],[Nombres]]&amp;" "&amp;Table13[[#This Row],[Ap_paterno]]&amp;" "&amp;Table13[[#This Row],[Ap_materno]]</f>
        <v>Marcos Hernandez Flores</v>
      </c>
    </row>
    <row r="162" spans="1:63" hidden="1" x14ac:dyDescent="0.25">
      <c r="A162">
        <v>2239</v>
      </c>
      <c r="B162" t="s">
        <v>18604</v>
      </c>
      <c r="C162" t="s">
        <v>18605</v>
      </c>
      <c r="D162" t="s">
        <v>18606</v>
      </c>
      <c r="E162">
        <v>0</v>
      </c>
      <c r="F162" s="7">
        <v>33364</v>
      </c>
      <c r="G162" t="s">
        <v>336</v>
      </c>
      <c r="H162" t="s">
        <v>18607</v>
      </c>
      <c r="I162" t="s">
        <v>18608</v>
      </c>
      <c r="J162" t="s">
        <v>117</v>
      </c>
      <c r="K162" t="s">
        <v>347</v>
      </c>
      <c r="L162" t="s">
        <v>336</v>
      </c>
      <c r="M162">
        <v>91000</v>
      </c>
      <c r="N162" t="s">
        <v>146</v>
      </c>
      <c r="O162" t="s">
        <v>20436</v>
      </c>
      <c r="P162" t="s">
        <v>2956</v>
      </c>
      <c r="Q162" t="s">
        <v>20432</v>
      </c>
      <c r="R162" t="s">
        <v>92</v>
      </c>
      <c r="S162" t="s">
        <v>92</v>
      </c>
      <c r="T162">
        <v>2283040451</v>
      </c>
      <c r="U162">
        <v>13695140</v>
      </c>
      <c r="V162" t="s">
        <v>20431</v>
      </c>
      <c r="X162" t="s">
        <v>18611</v>
      </c>
      <c r="Y162" t="s">
        <v>96</v>
      </c>
      <c r="Z162" t="s">
        <v>18612</v>
      </c>
      <c r="AA162">
        <v>1</v>
      </c>
      <c r="AB162" t="b">
        <v>1</v>
      </c>
      <c r="AC162" s="7">
        <v>45359</v>
      </c>
      <c r="AD162" s="7">
        <v>45359</v>
      </c>
      <c r="AF162" s="7">
        <v>45448</v>
      </c>
      <c r="AG162" t="s">
        <v>98</v>
      </c>
      <c r="AH162" t="s">
        <v>127</v>
      </c>
      <c r="AI162" t="b">
        <v>0</v>
      </c>
      <c r="AK162" t="b">
        <v>1</v>
      </c>
      <c r="AL162" t="b">
        <v>1</v>
      </c>
      <c r="AM162" t="s">
        <v>18613</v>
      </c>
      <c r="AQ162" t="s">
        <v>18614</v>
      </c>
      <c r="AR162" s="7">
        <v>45448</v>
      </c>
      <c r="AU162">
        <v>5579100298762390</v>
      </c>
      <c r="AV162" t="s">
        <v>104</v>
      </c>
      <c r="AW162">
        <v>38</v>
      </c>
      <c r="AX162">
        <v>34</v>
      </c>
      <c r="AY162">
        <v>27</v>
      </c>
      <c r="AZ162" t="s">
        <v>194</v>
      </c>
      <c r="BA162" t="s">
        <v>172</v>
      </c>
      <c r="BB162">
        <v>577.46</v>
      </c>
      <c r="BC162" t="b">
        <v>0</v>
      </c>
      <c r="BD162">
        <v>1845673420</v>
      </c>
      <c r="BE162">
        <v>2018083151887</v>
      </c>
      <c r="BI162" s="7">
        <v>45593</v>
      </c>
      <c r="BJ162" t="s">
        <v>98</v>
      </c>
      <c r="BK162" t="str">
        <f>+Table13[[#This Row],[Nombres]]&amp;" "&amp;Table13[[#This Row],[Ap_paterno]]&amp;" "&amp;Table13[[#This Row],[Ap_materno]]</f>
        <v>Rogelio de Jesus Sulvaran Antele</v>
      </c>
    </row>
    <row r="163" spans="1:63" hidden="1" x14ac:dyDescent="0.25">
      <c r="A163">
        <v>2238</v>
      </c>
      <c r="B163" t="s">
        <v>2700</v>
      </c>
      <c r="C163" t="s">
        <v>17620</v>
      </c>
      <c r="D163" t="s">
        <v>2538</v>
      </c>
      <c r="E163">
        <v>0</v>
      </c>
      <c r="F163" s="7">
        <v>28962</v>
      </c>
      <c r="G163" t="s">
        <v>84</v>
      </c>
      <c r="H163" t="s">
        <v>17621</v>
      </c>
      <c r="I163" t="s">
        <v>17622</v>
      </c>
      <c r="J163" t="s">
        <v>17623</v>
      </c>
      <c r="K163" t="s">
        <v>145</v>
      </c>
      <c r="L163" t="s">
        <v>84</v>
      </c>
      <c r="M163">
        <v>43996</v>
      </c>
      <c r="N163" t="s">
        <v>146</v>
      </c>
      <c r="O163" t="s">
        <v>20433</v>
      </c>
      <c r="P163" t="s">
        <v>17624</v>
      </c>
      <c r="Q163" t="s">
        <v>20432</v>
      </c>
      <c r="R163" t="s">
        <v>121</v>
      </c>
      <c r="S163" t="s">
        <v>121</v>
      </c>
      <c r="T163">
        <v>7911131245</v>
      </c>
      <c r="V163" t="s">
        <v>20431</v>
      </c>
      <c r="X163" t="s">
        <v>17626</v>
      </c>
      <c r="Y163" t="s">
        <v>96</v>
      </c>
      <c r="Z163" t="s">
        <v>17627</v>
      </c>
      <c r="AA163">
        <v>2</v>
      </c>
      <c r="AB163" t="b">
        <v>1</v>
      </c>
      <c r="AC163" s="7">
        <v>45356</v>
      </c>
      <c r="AD163" s="7">
        <v>45356</v>
      </c>
      <c r="AF163" s="7">
        <v>45568</v>
      </c>
      <c r="AG163" t="s">
        <v>98</v>
      </c>
      <c r="AH163" t="s">
        <v>99</v>
      </c>
      <c r="AI163" t="b">
        <v>0</v>
      </c>
      <c r="AK163" t="b">
        <v>1</v>
      </c>
      <c r="AL163" t="b">
        <v>1</v>
      </c>
      <c r="AM163" t="s">
        <v>17628</v>
      </c>
      <c r="AN163" t="s">
        <v>774</v>
      </c>
      <c r="AQ163" t="s">
        <v>17629</v>
      </c>
      <c r="AR163" s="7">
        <v>45568</v>
      </c>
      <c r="AU163">
        <v>5256784182429590</v>
      </c>
      <c r="AV163" t="s">
        <v>104</v>
      </c>
      <c r="AW163">
        <v>32</v>
      </c>
      <c r="AX163">
        <v>32</v>
      </c>
      <c r="AY163">
        <v>27</v>
      </c>
      <c r="AZ163" t="s">
        <v>172</v>
      </c>
      <c r="BA163" t="s">
        <v>98</v>
      </c>
      <c r="BB163">
        <v>497.96</v>
      </c>
      <c r="BC163" t="b">
        <v>0</v>
      </c>
      <c r="BD163">
        <v>2508215627</v>
      </c>
      <c r="BE163">
        <v>1224043526519</v>
      </c>
      <c r="BI163" s="7">
        <v>45583</v>
      </c>
      <c r="BJ163" t="s">
        <v>98</v>
      </c>
      <c r="BK163" t="str">
        <f>+Table13[[#This Row],[Nombres]]&amp;" "&amp;Table13[[#This Row],[Ap_paterno]]&amp;" "&amp;Table13[[#This Row],[Ap_materno]]</f>
        <v>Lucio Vera Cuevas BAJA</v>
      </c>
    </row>
    <row r="164" spans="1:63" hidden="1" x14ac:dyDescent="0.25">
      <c r="A164">
        <v>2237</v>
      </c>
      <c r="B164" t="s">
        <v>17607</v>
      </c>
      <c r="C164" t="s">
        <v>2225</v>
      </c>
      <c r="D164" t="s">
        <v>1270</v>
      </c>
      <c r="E164">
        <v>0</v>
      </c>
      <c r="F164" s="7">
        <v>30927</v>
      </c>
      <c r="G164" t="s">
        <v>635</v>
      </c>
      <c r="H164" t="s">
        <v>17608</v>
      </c>
      <c r="I164" t="s">
        <v>17609</v>
      </c>
      <c r="J164" t="s">
        <v>17610</v>
      </c>
      <c r="K164" t="s">
        <v>13860</v>
      </c>
      <c r="L164" t="s">
        <v>13133</v>
      </c>
      <c r="M164">
        <v>55475</v>
      </c>
      <c r="N164" t="s">
        <v>146</v>
      </c>
      <c r="O164" t="s">
        <v>1143</v>
      </c>
      <c r="Q164" t="s">
        <v>20432</v>
      </c>
      <c r="R164" t="s">
        <v>92</v>
      </c>
      <c r="S164" t="s">
        <v>92</v>
      </c>
      <c r="T164">
        <v>5539894762</v>
      </c>
      <c r="V164" t="s">
        <v>20431</v>
      </c>
      <c r="X164">
        <v>90048404314</v>
      </c>
      <c r="Y164" t="s">
        <v>96</v>
      </c>
      <c r="Z164" t="s">
        <v>17613</v>
      </c>
      <c r="AA164">
        <v>1</v>
      </c>
      <c r="AB164" t="b">
        <v>1</v>
      </c>
      <c r="AC164" s="7">
        <v>45349</v>
      </c>
      <c r="AD164" s="7">
        <v>45349</v>
      </c>
      <c r="AF164" s="7">
        <v>45383</v>
      </c>
      <c r="AG164" t="s">
        <v>98</v>
      </c>
      <c r="AH164" t="s">
        <v>188</v>
      </c>
      <c r="AI164" t="b">
        <v>0</v>
      </c>
      <c r="AK164" t="b">
        <v>1</v>
      </c>
      <c r="AL164" t="b">
        <v>1</v>
      </c>
      <c r="AM164" t="s">
        <v>17614</v>
      </c>
      <c r="AQ164" t="s">
        <v>17615</v>
      </c>
      <c r="AR164" s="7">
        <v>45383</v>
      </c>
      <c r="AU164">
        <v>5579100410554320</v>
      </c>
      <c r="AV164" t="s">
        <v>104</v>
      </c>
      <c r="AW164">
        <v>44</v>
      </c>
      <c r="AX164">
        <v>36</v>
      </c>
      <c r="AY164">
        <v>26</v>
      </c>
      <c r="AZ164" t="s">
        <v>172</v>
      </c>
      <c r="BA164" t="s">
        <v>1075</v>
      </c>
      <c r="BB164">
        <v>265</v>
      </c>
      <c r="BC164" t="b">
        <v>0</v>
      </c>
      <c r="BD164">
        <v>2348912821</v>
      </c>
      <c r="BE164">
        <v>3773068061504</v>
      </c>
      <c r="BI164" s="7">
        <v>45400</v>
      </c>
      <c r="BJ164" t="s">
        <v>98</v>
      </c>
      <c r="BK164" t="str">
        <f>+Table13[[#This Row],[Nombres]]&amp;" "&amp;Table13[[#This Row],[Ap_paterno]]&amp;" "&amp;Table13[[#This Row],[Ap_materno]]</f>
        <v>Jonathan Mondragon Nava</v>
      </c>
    </row>
    <row r="165" spans="1:63" hidden="1" x14ac:dyDescent="0.25">
      <c r="A165">
        <v>2236</v>
      </c>
      <c r="B165" t="s">
        <v>13878</v>
      </c>
      <c r="C165" t="s">
        <v>140</v>
      </c>
      <c r="D165" t="s">
        <v>17593</v>
      </c>
      <c r="E165">
        <v>0</v>
      </c>
      <c r="F165" s="7">
        <v>35046</v>
      </c>
      <c r="G165" t="s">
        <v>84</v>
      </c>
      <c r="H165" t="s">
        <v>17594</v>
      </c>
      <c r="I165" t="s">
        <v>17595</v>
      </c>
      <c r="J165" t="s">
        <v>426</v>
      </c>
      <c r="K165" t="s">
        <v>20493</v>
      </c>
      <c r="L165" t="s">
        <v>84</v>
      </c>
      <c r="M165">
        <v>43994</v>
      </c>
      <c r="N165" t="s">
        <v>146</v>
      </c>
      <c r="O165" t="s">
        <v>20433</v>
      </c>
      <c r="P165" t="s">
        <v>17596</v>
      </c>
      <c r="Q165" t="s">
        <v>20432</v>
      </c>
      <c r="R165" t="s">
        <v>121</v>
      </c>
      <c r="S165" t="s">
        <v>121</v>
      </c>
      <c r="T165">
        <v>7718580880</v>
      </c>
      <c r="U165" t="s">
        <v>17598</v>
      </c>
      <c r="V165" t="s">
        <v>20431</v>
      </c>
      <c r="X165" t="s">
        <v>17599</v>
      </c>
      <c r="Y165" t="s">
        <v>96</v>
      </c>
      <c r="Z165" t="s">
        <v>17600</v>
      </c>
      <c r="AA165">
        <v>2</v>
      </c>
      <c r="AB165" t="b">
        <v>1</v>
      </c>
      <c r="AC165" s="7">
        <v>45349</v>
      </c>
      <c r="AD165" s="7">
        <v>45349</v>
      </c>
      <c r="AG165" t="s">
        <v>98</v>
      </c>
      <c r="AH165" t="s">
        <v>127</v>
      </c>
      <c r="AI165" t="b">
        <v>0</v>
      </c>
      <c r="AK165" t="b">
        <v>1</v>
      </c>
      <c r="AL165" t="b">
        <v>1</v>
      </c>
      <c r="AM165" t="s">
        <v>17601</v>
      </c>
      <c r="AQ165" t="s">
        <v>17602</v>
      </c>
      <c r="AU165">
        <v>5256784178485990</v>
      </c>
      <c r="AV165" t="s">
        <v>104</v>
      </c>
      <c r="AW165">
        <v>38</v>
      </c>
      <c r="AX165">
        <v>32</v>
      </c>
      <c r="AY165">
        <v>0</v>
      </c>
      <c r="AZ165">
        <v>0</v>
      </c>
      <c r="BA165" t="s">
        <v>256</v>
      </c>
      <c r="BB165">
        <v>619.15</v>
      </c>
      <c r="BC165" t="b">
        <v>0</v>
      </c>
      <c r="BD165">
        <v>1709199947</v>
      </c>
      <c r="BE165">
        <v>1217098260386</v>
      </c>
      <c r="BF165">
        <v>7711278219</v>
      </c>
      <c r="BI165" s="7">
        <v>45653</v>
      </c>
      <c r="BJ165" t="s">
        <v>98</v>
      </c>
      <c r="BK165" t="str">
        <f>+Table13[[#This Row],[Nombres]]&amp;" "&amp;Table13[[#This Row],[Ap_paterno]]&amp;" "&amp;Table13[[#This Row],[Ap_materno]]</f>
        <v>Jesus Jonathan Cañedo Islas</v>
      </c>
    </row>
    <row r="166" spans="1:63" hidden="1" x14ac:dyDescent="0.25">
      <c r="A166">
        <v>2235</v>
      </c>
      <c r="B166" t="s">
        <v>177</v>
      </c>
      <c r="C166" t="s">
        <v>1848</v>
      </c>
      <c r="D166" t="s">
        <v>17580</v>
      </c>
      <c r="E166">
        <v>0</v>
      </c>
      <c r="F166" s="7">
        <v>33259</v>
      </c>
      <c r="G166" t="s">
        <v>84</v>
      </c>
      <c r="H166" t="s">
        <v>17581</v>
      </c>
      <c r="I166" t="s">
        <v>17582</v>
      </c>
      <c r="J166" t="s">
        <v>682</v>
      </c>
      <c r="K166" t="s">
        <v>145</v>
      </c>
      <c r="L166" t="s">
        <v>84</v>
      </c>
      <c r="M166">
        <v>43995</v>
      </c>
      <c r="N166" t="s">
        <v>146</v>
      </c>
      <c r="O166" t="s">
        <v>20436</v>
      </c>
      <c r="P166" t="s">
        <v>10883</v>
      </c>
      <c r="Q166" t="s">
        <v>20432</v>
      </c>
      <c r="R166" t="s">
        <v>92</v>
      </c>
      <c r="S166" t="s">
        <v>92</v>
      </c>
      <c r="T166">
        <v>7751904150</v>
      </c>
      <c r="U166">
        <v>13441467</v>
      </c>
      <c r="V166" t="s">
        <v>20431</v>
      </c>
      <c r="X166" t="s">
        <v>17585</v>
      </c>
      <c r="Y166" t="s">
        <v>96</v>
      </c>
      <c r="Z166" t="s">
        <v>17586</v>
      </c>
      <c r="AA166">
        <v>1</v>
      </c>
      <c r="AB166" t="b">
        <v>1</v>
      </c>
      <c r="AC166" s="7">
        <v>45342</v>
      </c>
      <c r="AD166" s="7">
        <v>45342</v>
      </c>
      <c r="AF166" s="7">
        <v>45385</v>
      </c>
      <c r="AG166" t="s">
        <v>98</v>
      </c>
      <c r="AH166" t="s">
        <v>188</v>
      </c>
      <c r="AI166" t="b">
        <v>0</v>
      </c>
      <c r="AK166" t="b">
        <v>1</v>
      </c>
      <c r="AL166" t="b">
        <v>1</v>
      </c>
      <c r="AM166" t="s">
        <v>17587</v>
      </c>
      <c r="AQ166" t="s">
        <v>17588</v>
      </c>
      <c r="AR166" s="7">
        <v>45385</v>
      </c>
      <c r="AU166">
        <v>5256784184995090</v>
      </c>
      <c r="AV166" t="s">
        <v>104</v>
      </c>
      <c r="AW166">
        <v>34</v>
      </c>
      <c r="AX166">
        <v>30</v>
      </c>
      <c r="AY166">
        <v>26</v>
      </c>
      <c r="AZ166" t="s">
        <v>98</v>
      </c>
      <c r="BA166" t="s">
        <v>98</v>
      </c>
      <c r="BB166">
        <v>265</v>
      </c>
      <c r="BC166" t="b">
        <v>0</v>
      </c>
      <c r="BD166">
        <v>1557344476</v>
      </c>
      <c r="BE166">
        <v>1192083068175</v>
      </c>
      <c r="BI166" s="7">
        <v>45408</v>
      </c>
      <c r="BJ166" t="s">
        <v>98</v>
      </c>
      <c r="BK166" t="str">
        <f>+Table13[[#This Row],[Nombres]]&amp;" "&amp;Table13[[#This Row],[Ap_paterno]]&amp;" "&amp;Table13[[#This Row],[Ap_materno]]</f>
        <v>Jose Noe Hernandez Lagos</v>
      </c>
    </row>
    <row r="167" spans="1:63" ht="90" hidden="1" x14ac:dyDescent="0.25">
      <c r="A167">
        <v>2234</v>
      </c>
      <c r="B167" t="s">
        <v>198</v>
      </c>
      <c r="C167" t="s">
        <v>17375</v>
      </c>
      <c r="D167" t="s">
        <v>17376</v>
      </c>
      <c r="E167">
        <v>0</v>
      </c>
      <c r="F167" s="7">
        <v>33849</v>
      </c>
      <c r="G167" t="s">
        <v>986</v>
      </c>
      <c r="H167" t="s">
        <v>17377</v>
      </c>
      <c r="I167" t="s">
        <v>17378</v>
      </c>
      <c r="J167" t="s">
        <v>17379</v>
      </c>
      <c r="K167" t="s">
        <v>426</v>
      </c>
      <c r="L167" t="s">
        <v>179</v>
      </c>
      <c r="M167">
        <v>67250</v>
      </c>
      <c r="N167" t="s">
        <v>146</v>
      </c>
      <c r="O167" t="s">
        <v>20436</v>
      </c>
      <c r="Q167" t="s">
        <v>20432</v>
      </c>
      <c r="R167" t="s">
        <v>92</v>
      </c>
      <c r="S167" t="s">
        <v>92</v>
      </c>
      <c r="T167">
        <v>8112158848</v>
      </c>
      <c r="U167">
        <v>13441466</v>
      </c>
      <c r="V167" t="s">
        <v>20431</v>
      </c>
      <c r="X167" t="s">
        <v>17382</v>
      </c>
      <c r="Y167" t="s">
        <v>96</v>
      </c>
      <c r="Z167" t="s">
        <v>17383</v>
      </c>
      <c r="AA167">
        <v>1</v>
      </c>
      <c r="AB167" t="b">
        <v>1</v>
      </c>
      <c r="AC167" s="7">
        <v>45335</v>
      </c>
      <c r="AD167" s="7">
        <v>45335</v>
      </c>
      <c r="AF167" s="7">
        <v>45357</v>
      </c>
      <c r="AG167" t="s">
        <v>98</v>
      </c>
      <c r="AH167" t="s">
        <v>99</v>
      </c>
      <c r="AI167" t="b">
        <v>0</v>
      </c>
      <c r="AK167" t="b">
        <v>1</v>
      </c>
      <c r="AL167" t="b">
        <v>0</v>
      </c>
      <c r="AM167" s="8" t="s">
        <v>20841</v>
      </c>
      <c r="AQ167" t="s">
        <v>17385</v>
      </c>
      <c r="AR167" s="7">
        <v>45357</v>
      </c>
      <c r="AU167">
        <v>5579100388834910</v>
      </c>
      <c r="AV167" t="s">
        <v>104</v>
      </c>
      <c r="AW167">
        <v>32</v>
      </c>
      <c r="AX167">
        <v>34</v>
      </c>
      <c r="AY167">
        <v>29</v>
      </c>
      <c r="AZ167" t="s">
        <v>98</v>
      </c>
      <c r="BA167" t="s">
        <v>98</v>
      </c>
      <c r="BB167">
        <v>400.89</v>
      </c>
      <c r="BC167" t="b">
        <v>0</v>
      </c>
      <c r="BD167">
        <v>2233583798</v>
      </c>
      <c r="BE167">
        <v>1633088175444</v>
      </c>
      <c r="BI167" s="7">
        <v>45408</v>
      </c>
      <c r="BJ167" t="s">
        <v>98</v>
      </c>
      <c r="BK167" t="str">
        <f>+Table13[[#This Row],[Nombres]]&amp;" "&amp;Table13[[#This Row],[Ap_paterno]]&amp;" "&amp;Table13[[#This Row],[Ap_materno]]</f>
        <v>Oscar Ernesto Ramirez Treviño</v>
      </c>
    </row>
    <row r="168" spans="1:63" hidden="1" x14ac:dyDescent="0.25">
      <c r="A168">
        <v>2233</v>
      </c>
      <c r="B168" t="s">
        <v>17361</v>
      </c>
      <c r="C168" t="s">
        <v>158</v>
      </c>
      <c r="D168" t="s">
        <v>1090</v>
      </c>
      <c r="E168">
        <v>0</v>
      </c>
      <c r="F168" s="7">
        <v>33038</v>
      </c>
      <c r="G168" t="s">
        <v>84</v>
      </c>
      <c r="H168" t="s">
        <v>17362</v>
      </c>
      <c r="I168" t="s">
        <v>17363</v>
      </c>
      <c r="J168" t="s">
        <v>8775</v>
      </c>
      <c r="K168" t="s">
        <v>17364</v>
      </c>
      <c r="L168" t="s">
        <v>84</v>
      </c>
      <c r="M168">
        <v>42344</v>
      </c>
      <c r="N168" t="s">
        <v>146</v>
      </c>
      <c r="O168" t="s">
        <v>1143</v>
      </c>
      <c r="Q168" t="s">
        <v>20432</v>
      </c>
      <c r="R168" t="s">
        <v>92</v>
      </c>
      <c r="S168" t="s">
        <v>92</v>
      </c>
      <c r="T168">
        <v>7721653240</v>
      </c>
      <c r="U168">
        <v>13343676</v>
      </c>
      <c r="V168" t="s">
        <v>20431</v>
      </c>
      <c r="X168" t="s">
        <v>17367</v>
      </c>
      <c r="Y168" t="s">
        <v>96</v>
      </c>
      <c r="Z168" t="s">
        <v>17368</v>
      </c>
      <c r="AA168">
        <v>1</v>
      </c>
      <c r="AB168" t="b">
        <v>1</v>
      </c>
      <c r="AC168" s="7">
        <v>45331</v>
      </c>
      <c r="AD168" s="7">
        <v>45331</v>
      </c>
      <c r="AF168" s="7">
        <v>45383</v>
      </c>
      <c r="AG168" t="s">
        <v>98</v>
      </c>
      <c r="AH168" t="s">
        <v>99</v>
      </c>
      <c r="AI168" t="b">
        <v>0</v>
      </c>
      <c r="AK168" t="b">
        <v>1</v>
      </c>
      <c r="AL168" t="b">
        <v>1</v>
      </c>
      <c r="AM168" t="s">
        <v>17369</v>
      </c>
      <c r="AQ168" t="s">
        <v>17370</v>
      </c>
      <c r="AR168" s="7">
        <v>45383</v>
      </c>
      <c r="AU168">
        <v>5579100412422270</v>
      </c>
      <c r="AV168" t="s">
        <v>104</v>
      </c>
      <c r="AW168">
        <v>46</v>
      </c>
      <c r="AX168">
        <v>36</v>
      </c>
      <c r="AY168">
        <v>28</v>
      </c>
      <c r="AZ168" t="s">
        <v>1075</v>
      </c>
      <c r="BA168" t="s">
        <v>1075</v>
      </c>
      <c r="BB168">
        <v>294.72000000000003</v>
      </c>
      <c r="BC168" t="b">
        <v>0</v>
      </c>
      <c r="BD168">
        <v>2391539354</v>
      </c>
      <c r="BE168">
        <v>1682083530070</v>
      </c>
      <c r="BI168" s="7">
        <v>45409</v>
      </c>
      <c r="BJ168" t="s">
        <v>98</v>
      </c>
      <c r="BK168" t="str">
        <f>+Table13[[#This Row],[Nombres]]&amp;" "&amp;Table13[[#This Row],[Ap_paterno]]&amp;" "&amp;Table13[[#This Row],[Ap_materno]]</f>
        <v>David Valladares Martinez</v>
      </c>
    </row>
    <row r="169" spans="1:63" hidden="1" x14ac:dyDescent="0.25">
      <c r="A169">
        <v>2232</v>
      </c>
      <c r="B169" t="s">
        <v>1332</v>
      </c>
      <c r="C169" t="s">
        <v>17241</v>
      </c>
      <c r="D169" t="s">
        <v>2298</v>
      </c>
      <c r="E169">
        <v>0</v>
      </c>
      <c r="F169" s="7">
        <v>28019</v>
      </c>
      <c r="G169" t="s">
        <v>10423</v>
      </c>
      <c r="H169" t="s">
        <v>17242</v>
      </c>
      <c r="I169" t="s">
        <v>17357</v>
      </c>
      <c r="J169" t="s">
        <v>17244</v>
      </c>
      <c r="K169" t="s">
        <v>12123</v>
      </c>
      <c r="L169" t="s">
        <v>13133</v>
      </c>
      <c r="M169">
        <v>56618</v>
      </c>
      <c r="N169" t="s">
        <v>146</v>
      </c>
      <c r="O169" t="s">
        <v>1143</v>
      </c>
      <c r="Q169" t="s">
        <v>20432</v>
      </c>
      <c r="R169" t="s">
        <v>92</v>
      </c>
      <c r="S169" t="s">
        <v>92</v>
      </c>
      <c r="T169">
        <v>5531883877</v>
      </c>
      <c r="U169">
        <v>13343674</v>
      </c>
      <c r="V169" t="s">
        <v>20431</v>
      </c>
      <c r="X169" t="s">
        <v>17246</v>
      </c>
      <c r="Y169" t="s">
        <v>96</v>
      </c>
      <c r="Z169" t="s">
        <v>17247</v>
      </c>
      <c r="AA169">
        <v>1</v>
      </c>
      <c r="AB169" t="b">
        <v>1</v>
      </c>
      <c r="AC169" s="7">
        <v>45328</v>
      </c>
      <c r="AD169" s="7">
        <v>45328</v>
      </c>
      <c r="AF169" s="7">
        <v>45345</v>
      </c>
      <c r="AG169" t="s">
        <v>98</v>
      </c>
      <c r="AH169" t="s">
        <v>99</v>
      </c>
      <c r="AI169" t="b">
        <v>0</v>
      </c>
      <c r="AK169" t="b">
        <v>0</v>
      </c>
      <c r="AL169" t="b">
        <v>0</v>
      </c>
      <c r="AM169" t="s">
        <v>17248</v>
      </c>
      <c r="AQ169" t="s">
        <v>17359</v>
      </c>
      <c r="AR169" s="7">
        <v>45345</v>
      </c>
      <c r="AU169">
        <v>5256784157591590</v>
      </c>
      <c r="AV169" t="s">
        <v>104</v>
      </c>
      <c r="AW169">
        <v>42</v>
      </c>
      <c r="AX169">
        <v>44</v>
      </c>
      <c r="AY169">
        <v>29</v>
      </c>
      <c r="AZ169" t="s">
        <v>194</v>
      </c>
      <c r="BA169" t="s">
        <v>194</v>
      </c>
      <c r="BB169">
        <v>265</v>
      </c>
      <c r="BC169" t="b">
        <v>0</v>
      </c>
      <c r="BD169">
        <v>1906369392</v>
      </c>
      <c r="BE169">
        <v>920005450888</v>
      </c>
      <c r="BI169" s="7">
        <v>45408</v>
      </c>
      <c r="BJ169" t="s">
        <v>98</v>
      </c>
      <c r="BK169" t="str">
        <f>+Table13[[#This Row],[Nombres]]&amp;" "&amp;Table13[[#This Row],[Ap_paterno]]&amp;" "&amp;Table13[[#This Row],[Ap_materno]]</f>
        <v>Miguel Vargas Mancilla</v>
      </c>
    </row>
    <row r="170" spans="1:63" hidden="1" x14ac:dyDescent="0.25">
      <c r="A170">
        <v>2231</v>
      </c>
      <c r="B170" t="s">
        <v>692</v>
      </c>
      <c r="C170" t="s">
        <v>17340</v>
      </c>
      <c r="D170" t="s">
        <v>1801</v>
      </c>
      <c r="E170">
        <v>0</v>
      </c>
      <c r="F170" s="7">
        <v>27280</v>
      </c>
      <c r="G170" t="s">
        <v>279</v>
      </c>
      <c r="H170" t="s">
        <v>17341</v>
      </c>
      <c r="I170" t="s">
        <v>20840</v>
      </c>
      <c r="J170" t="s">
        <v>17343</v>
      </c>
      <c r="K170" t="s">
        <v>2116</v>
      </c>
      <c r="L170" t="s">
        <v>279</v>
      </c>
      <c r="M170">
        <v>90300</v>
      </c>
      <c r="N170" t="s">
        <v>146</v>
      </c>
      <c r="O170" t="s">
        <v>1143</v>
      </c>
      <c r="Q170" t="s">
        <v>20432</v>
      </c>
      <c r="R170" t="s">
        <v>92</v>
      </c>
      <c r="S170" t="s">
        <v>92</v>
      </c>
      <c r="T170">
        <v>2219035502</v>
      </c>
      <c r="U170" t="s">
        <v>17345</v>
      </c>
      <c r="V170" t="s">
        <v>20431</v>
      </c>
      <c r="X170" t="s">
        <v>17346</v>
      </c>
      <c r="Y170" t="s">
        <v>96</v>
      </c>
      <c r="Z170" t="s">
        <v>17347</v>
      </c>
      <c r="AA170">
        <v>1</v>
      </c>
      <c r="AB170" t="b">
        <v>1</v>
      </c>
      <c r="AC170" s="7">
        <v>45328</v>
      </c>
      <c r="AD170" s="7">
        <v>45328</v>
      </c>
      <c r="AF170" s="7">
        <v>45744</v>
      </c>
      <c r="AG170" t="s">
        <v>98</v>
      </c>
      <c r="AH170" t="s">
        <v>188</v>
      </c>
      <c r="AI170" t="b">
        <v>0</v>
      </c>
      <c r="AK170" t="b">
        <v>1</v>
      </c>
      <c r="AL170" t="b">
        <v>1</v>
      </c>
      <c r="AM170" t="s">
        <v>17348</v>
      </c>
      <c r="AQ170" t="s">
        <v>17349</v>
      </c>
      <c r="AR170" s="7">
        <v>45744</v>
      </c>
      <c r="AU170">
        <v>5579100415988240</v>
      </c>
      <c r="AV170" t="s">
        <v>104</v>
      </c>
      <c r="AW170">
        <v>32</v>
      </c>
      <c r="AX170">
        <v>32</v>
      </c>
      <c r="AY170">
        <v>27</v>
      </c>
      <c r="AZ170">
        <v>0</v>
      </c>
      <c r="BA170" t="s">
        <v>98</v>
      </c>
      <c r="BB170">
        <v>541.39</v>
      </c>
      <c r="BC170" t="b">
        <v>0</v>
      </c>
      <c r="BD170">
        <v>2101610014</v>
      </c>
      <c r="BE170">
        <v>26061543498</v>
      </c>
      <c r="BH170" t="s">
        <v>20789</v>
      </c>
      <c r="BI170" s="7">
        <v>45748</v>
      </c>
      <c r="BJ170" t="s">
        <v>98</v>
      </c>
      <c r="BK170" t="str">
        <f>+Table13[[#This Row],[Nombres]]&amp;" "&amp;Table13[[#This Row],[Ap_paterno]]&amp;" "&amp;Table13[[#This Row],[Ap_materno]]</f>
        <v>Francisco Javier Torres Espina</v>
      </c>
    </row>
    <row r="171" spans="1:63" hidden="1" x14ac:dyDescent="0.25">
      <c r="A171">
        <v>2230</v>
      </c>
      <c r="B171" t="s">
        <v>3147</v>
      </c>
      <c r="C171" t="s">
        <v>469</v>
      </c>
      <c r="D171" t="s">
        <v>2522</v>
      </c>
      <c r="E171">
        <v>0</v>
      </c>
      <c r="F171" s="7">
        <v>33349</v>
      </c>
      <c r="G171" t="s">
        <v>2474</v>
      </c>
      <c r="H171" t="s">
        <v>17327</v>
      </c>
      <c r="I171" t="s">
        <v>17328</v>
      </c>
      <c r="J171" t="s">
        <v>9079</v>
      </c>
      <c r="K171" t="s">
        <v>262</v>
      </c>
      <c r="L171" t="s">
        <v>84</v>
      </c>
      <c r="M171">
        <v>42186</v>
      </c>
      <c r="N171" t="s">
        <v>146</v>
      </c>
      <c r="O171" t="s">
        <v>1143</v>
      </c>
      <c r="Q171" t="s">
        <v>20432</v>
      </c>
      <c r="R171" t="s">
        <v>92</v>
      </c>
      <c r="S171" t="s">
        <v>92</v>
      </c>
      <c r="T171">
        <v>7712411939</v>
      </c>
      <c r="U171">
        <v>133343677</v>
      </c>
      <c r="V171" t="s">
        <v>20431</v>
      </c>
      <c r="X171" t="s">
        <v>17331</v>
      </c>
      <c r="Y171" t="s">
        <v>96</v>
      </c>
      <c r="Z171" t="s">
        <v>17332</v>
      </c>
      <c r="AA171">
        <v>1</v>
      </c>
      <c r="AB171" t="b">
        <v>1</v>
      </c>
      <c r="AC171" s="7">
        <v>45328</v>
      </c>
      <c r="AD171" s="7">
        <v>45328</v>
      </c>
      <c r="AF171" s="7">
        <v>45383</v>
      </c>
      <c r="AG171" t="s">
        <v>98</v>
      </c>
      <c r="AH171" t="s">
        <v>99</v>
      </c>
      <c r="AI171" t="b">
        <v>0</v>
      </c>
      <c r="AK171" t="b">
        <v>0</v>
      </c>
      <c r="AL171" t="b">
        <v>0</v>
      </c>
      <c r="AM171" t="s">
        <v>17333</v>
      </c>
      <c r="AQ171" t="s">
        <v>17334</v>
      </c>
      <c r="AR171" s="7">
        <v>45383</v>
      </c>
      <c r="AU171">
        <v>4152314150833800</v>
      </c>
      <c r="AV171" t="s">
        <v>104</v>
      </c>
      <c r="AW171">
        <v>32</v>
      </c>
      <c r="AX171">
        <v>32</v>
      </c>
      <c r="AY171">
        <v>25</v>
      </c>
      <c r="AZ171" t="s">
        <v>256</v>
      </c>
      <c r="BA171" t="s">
        <v>98</v>
      </c>
      <c r="BB171">
        <v>503.87</v>
      </c>
      <c r="BC171" t="b">
        <v>0</v>
      </c>
      <c r="BD171">
        <v>1118261246</v>
      </c>
      <c r="BE171">
        <v>725135283624</v>
      </c>
      <c r="BI171" s="7">
        <v>45409</v>
      </c>
      <c r="BJ171" t="s">
        <v>98</v>
      </c>
      <c r="BK171" t="str">
        <f>+Table13[[#This Row],[Nombres]]&amp;" "&amp;Table13[[#This Row],[Ap_paterno]]&amp;" "&amp;Table13[[#This Row],[Ap_materno]]</f>
        <v>Javier Peralta Ortiz</v>
      </c>
    </row>
    <row r="172" spans="1:63" hidden="1" x14ac:dyDescent="0.25">
      <c r="A172">
        <v>2229</v>
      </c>
      <c r="B172" t="s">
        <v>12584</v>
      </c>
      <c r="C172" t="s">
        <v>17313</v>
      </c>
      <c r="D172" t="s">
        <v>1105</v>
      </c>
      <c r="E172">
        <v>0</v>
      </c>
      <c r="F172" s="7">
        <v>36249</v>
      </c>
      <c r="G172" t="s">
        <v>160</v>
      </c>
      <c r="H172" t="s">
        <v>17314</v>
      </c>
      <c r="I172" t="s">
        <v>17315</v>
      </c>
      <c r="J172" t="s">
        <v>17316</v>
      </c>
      <c r="K172" t="s">
        <v>313</v>
      </c>
      <c r="L172" t="s">
        <v>160</v>
      </c>
      <c r="M172">
        <v>73176</v>
      </c>
      <c r="N172" t="s">
        <v>146</v>
      </c>
      <c r="O172" t="s">
        <v>20436</v>
      </c>
      <c r="Q172" t="s">
        <v>20432</v>
      </c>
      <c r="R172" t="s">
        <v>92</v>
      </c>
      <c r="S172" t="s">
        <v>92</v>
      </c>
      <c r="T172">
        <v>7761305078</v>
      </c>
      <c r="U172">
        <v>13343673</v>
      </c>
      <c r="V172" t="s">
        <v>20431</v>
      </c>
      <c r="X172" t="s">
        <v>17319</v>
      </c>
      <c r="Y172" t="s">
        <v>96</v>
      </c>
      <c r="Z172" t="s">
        <v>17320</v>
      </c>
      <c r="AA172">
        <v>1</v>
      </c>
      <c r="AB172" t="b">
        <v>1</v>
      </c>
      <c r="AC172" s="7">
        <v>45328</v>
      </c>
      <c r="AD172" s="7">
        <v>45328</v>
      </c>
      <c r="AF172" s="7">
        <v>45348</v>
      </c>
      <c r="AG172" t="s">
        <v>98</v>
      </c>
      <c r="AH172" t="s">
        <v>99</v>
      </c>
      <c r="AI172" t="b">
        <v>0</v>
      </c>
      <c r="AK172" t="b">
        <v>1</v>
      </c>
      <c r="AL172" t="b">
        <v>1</v>
      </c>
      <c r="AM172" t="s">
        <v>17321</v>
      </c>
      <c r="AQ172" t="s">
        <v>17322</v>
      </c>
      <c r="AR172" s="7">
        <v>45348</v>
      </c>
      <c r="AU172">
        <v>5256783953530490</v>
      </c>
      <c r="AV172" t="s">
        <v>104</v>
      </c>
      <c r="AW172">
        <v>34</v>
      </c>
      <c r="AX172">
        <v>34</v>
      </c>
      <c r="AY172">
        <v>27</v>
      </c>
      <c r="AZ172" t="s">
        <v>172</v>
      </c>
      <c r="BA172" t="s">
        <v>98</v>
      </c>
      <c r="BB172">
        <v>265</v>
      </c>
      <c r="BC172" t="b">
        <v>0</v>
      </c>
      <c r="BD172">
        <v>1653248878</v>
      </c>
      <c r="BE172">
        <v>612118804510</v>
      </c>
      <c r="BI172" s="7">
        <v>45758</v>
      </c>
      <c r="BJ172" t="s">
        <v>98</v>
      </c>
      <c r="BK172" t="str">
        <f>+Table13[[#This Row],[Nombres]]&amp;" "&amp;Table13[[#This Row],[Ap_paterno]]&amp;" "&amp;Table13[[#This Row],[Ap_materno]]</f>
        <v>Daniel Vergara Muñoz BAJA</v>
      </c>
    </row>
    <row r="173" spans="1:63" hidden="1" x14ac:dyDescent="0.25">
      <c r="A173">
        <v>2228</v>
      </c>
      <c r="B173" t="s">
        <v>17299</v>
      </c>
      <c r="C173" t="s">
        <v>9403</v>
      </c>
      <c r="D173" t="s">
        <v>515</v>
      </c>
      <c r="E173">
        <v>0</v>
      </c>
      <c r="F173" s="7">
        <v>33922</v>
      </c>
      <c r="G173" t="s">
        <v>10423</v>
      </c>
      <c r="H173" t="s">
        <v>17300</v>
      </c>
      <c r="I173" t="s">
        <v>17301</v>
      </c>
      <c r="J173" t="s">
        <v>17302</v>
      </c>
      <c r="K173" t="s">
        <v>118</v>
      </c>
      <c r="L173" t="s">
        <v>84</v>
      </c>
      <c r="M173">
        <v>43935</v>
      </c>
      <c r="N173" t="s">
        <v>146</v>
      </c>
      <c r="O173" t="s">
        <v>20436</v>
      </c>
      <c r="P173" t="s">
        <v>10883</v>
      </c>
      <c r="Q173" t="s">
        <v>20432</v>
      </c>
      <c r="R173" t="s">
        <v>121</v>
      </c>
      <c r="S173" t="s">
        <v>121</v>
      </c>
      <c r="T173">
        <v>7775364365</v>
      </c>
      <c r="U173">
        <v>13343671</v>
      </c>
      <c r="V173" t="s">
        <v>20431</v>
      </c>
      <c r="X173" t="s">
        <v>17305</v>
      </c>
      <c r="Y173" t="s">
        <v>96</v>
      </c>
      <c r="Z173" t="s">
        <v>17306</v>
      </c>
      <c r="AA173">
        <v>2</v>
      </c>
      <c r="AB173" t="b">
        <v>1</v>
      </c>
      <c r="AC173" s="7">
        <v>45328</v>
      </c>
      <c r="AD173" s="7">
        <v>45328</v>
      </c>
      <c r="AF173" s="7">
        <v>45352</v>
      </c>
      <c r="AG173" t="s">
        <v>98</v>
      </c>
      <c r="AH173" t="s">
        <v>99</v>
      </c>
      <c r="AI173" t="b">
        <v>0</v>
      </c>
      <c r="AK173" t="b">
        <v>1</v>
      </c>
      <c r="AL173" t="b">
        <v>0</v>
      </c>
      <c r="AM173" t="s">
        <v>17307</v>
      </c>
      <c r="AQ173" t="s">
        <v>17308</v>
      </c>
      <c r="AR173" s="7">
        <v>45323</v>
      </c>
      <c r="AU173">
        <v>5256783996720190</v>
      </c>
      <c r="AV173" t="s">
        <v>104</v>
      </c>
      <c r="AW173">
        <v>44</v>
      </c>
      <c r="AX173">
        <v>38</v>
      </c>
      <c r="AY173">
        <v>26</v>
      </c>
      <c r="AZ173" t="s">
        <v>194</v>
      </c>
      <c r="BA173" t="s">
        <v>1075</v>
      </c>
      <c r="BB173">
        <v>432</v>
      </c>
      <c r="BC173" t="b">
        <v>0</v>
      </c>
      <c r="BD173">
        <v>2361979737</v>
      </c>
      <c r="BE173">
        <v>1402087800967</v>
      </c>
      <c r="BI173" s="7">
        <v>45408</v>
      </c>
      <c r="BJ173" t="s">
        <v>98</v>
      </c>
      <c r="BK173" t="str">
        <f>+Table13[[#This Row],[Nombres]]&amp;" "&amp;Table13[[#This Row],[Ap_paterno]]&amp;" "&amp;Table13[[#This Row],[Ap_materno]]</f>
        <v>Efrain Juncal Sosa</v>
      </c>
    </row>
    <row r="174" spans="1:63" hidden="1" x14ac:dyDescent="0.25">
      <c r="A174">
        <v>2227</v>
      </c>
      <c r="B174" t="s">
        <v>6249</v>
      </c>
      <c r="C174" t="s">
        <v>82</v>
      </c>
      <c r="D174" t="s">
        <v>18284</v>
      </c>
      <c r="E174">
        <v>0</v>
      </c>
      <c r="F174" s="7">
        <v>32596</v>
      </c>
      <c r="G174" t="s">
        <v>279</v>
      </c>
      <c r="H174" t="s">
        <v>18285</v>
      </c>
      <c r="I174" t="s">
        <v>18286</v>
      </c>
      <c r="J174" t="s">
        <v>18287</v>
      </c>
      <c r="K174" t="s">
        <v>16249</v>
      </c>
      <c r="L174" t="s">
        <v>84</v>
      </c>
      <c r="M174">
        <v>42191</v>
      </c>
      <c r="N174" t="s">
        <v>146</v>
      </c>
      <c r="O174" t="s">
        <v>20436</v>
      </c>
      <c r="Q174" t="s">
        <v>20438</v>
      </c>
      <c r="R174" t="s">
        <v>92</v>
      </c>
      <c r="S174" t="s">
        <v>92</v>
      </c>
      <c r="T174">
        <v>5518238934</v>
      </c>
      <c r="V174" t="s">
        <v>20431</v>
      </c>
      <c r="X174" t="s">
        <v>18289</v>
      </c>
      <c r="Y174" t="s">
        <v>96</v>
      </c>
      <c r="Z174" t="s">
        <v>18290</v>
      </c>
      <c r="AA174">
        <v>1</v>
      </c>
      <c r="AB174" t="b">
        <v>1</v>
      </c>
      <c r="AC174" s="7">
        <v>45324</v>
      </c>
      <c r="AD174" s="7">
        <v>45324</v>
      </c>
      <c r="AF174" s="7">
        <v>45328</v>
      </c>
      <c r="AG174" t="s">
        <v>98</v>
      </c>
      <c r="AH174" t="s">
        <v>99</v>
      </c>
      <c r="AI174" t="b">
        <v>0</v>
      </c>
      <c r="AK174" t="b">
        <v>1</v>
      </c>
      <c r="AL174" t="b">
        <v>1</v>
      </c>
      <c r="AM174" t="s">
        <v>18291</v>
      </c>
      <c r="AQ174" t="s">
        <v>18292</v>
      </c>
      <c r="AR174" s="7">
        <v>45328</v>
      </c>
      <c r="AW174">
        <v>38</v>
      </c>
      <c r="AX174">
        <v>36</v>
      </c>
      <c r="AY174">
        <v>28</v>
      </c>
      <c r="AZ174" t="s">
        <v>194</v>
      </c>
      <c r="BA174" t="s">
        <v>172</v>
      </c>
      <c r="BB174">
        <v>265</v>
      </c>
      <c r="BC174" t="b">
        <v>0</v>
      </c>
      <c r="BD174">
        <v>2138312479</v>
      </c>
      <c r="BE174">
        <v>82079310864</v>
      </c>
      <c r="BI174" s="7">
        <v>45336</v>
      </c>
      <c r="BJ174" t="s">
        <v>98</v>
      </c>
      <c r="BK174" t="str">
        <f>+Table13[[#This Row],[Nombres]]&amp;" "&amp;Table13[[#This Row],[Ap_paterno]]&amp;" "&amp;Table13[[#This Row],[Ap_materno]]</f>
        <v>Ernesto Hayan Barrera Garcia</v>
      </c>
    </row>
    <row r="175" spans="1:63" hidden="1" x14ac:dyDescent="0.25">
      <c r="A175">
        <v>2226</v>
      </c>
      <c r="B175" t="s">
        <v>158</v>
      </c>
      <c r="C175" t="s">
        <v>1836</v>
      </c>
      <c r="D175" t="s">
        <v>446</v>
      </c>
      <c r="E175">
        <v>0</v>
      </c>
      <c r="F175" s="7">
        <v>22093</v>
      </c>
      <c r="G175" t="s">
        <v>986</v>
      </c>
      <c r="H175" t="s">
        <v>18269</v>
      </c>
      <c r="I175" t="s">
        <v>18270</v>
      </c>
      <c r="J175" t="s">
        <v>18271</v>
      </c>
      <c r="K175" t="s">
        <v>18272</v>
      </c>
      <c r="L175" t="s">
        <v>179</v>
      </c>
      <c r="M175">
        <v>66072</v>
      </c>
      <c r="N175" t="s">
        <v>146</v>
      </c>
      <c r="O175" t="s">
        <v>20455</v>
      </c>
      <c r="Q175" t="s">
        <v>20432</v>
      </c>
      <c r="R175" t="s">
        <v>121</v>
      </c>
      <c r="S175" t="s">
        <v>121</v>
      </c>
      <c r="T175">
        <v>8131286128</v>
      </c>
      <c r="U175" t="s">
        <v>18274</v>
      </c>
      <c r="V175" t="s">
        <v>20431</v>
      </c>
      <c r="X175" t="s">
        <v>18275</v>
      </c>
      <c r="Y175" t="s">
        <v>96</v>
      </c>
      <c r="Z175" t="s">
        <v>18276</v>
      </c>
      <c r="AA175">
        <v>2</v>
      </c>
      <c r="AB175" t="b">
        <v>1</v>
      </c>
      <c r="AC175" s="7">
        <v>45320</v>
      </c>
      <c r="AD175" s="7">
        <v>45320</v>
      </c>
      <c r="AG175" t="s">
        <v>98</v>
      </c>
      <c r="AH175" t="s">
        <v>188</v>
      </c>
      <c r="AI175" t="b">
        <v>0</v>
      </c>
      <c r="AK175" t="b">
        <v>0</v>
      </c>
      <c r="AL175" t="b">
        <v>0</v>
      </c>
      <c r="AM175" t="s">
        <v>18277</v>
      </c>
      <c r="AQ175" t="s">
        <v>18278</v>
      </c>
      <c r="AU175">
        <v>5256784399494190</v>
      </c>
      <c r="AV175" t="s">
        <v>104</v>
      </c>
      <c r="AW175">
        <v>40</v>
      </c>
      <c r="AX175">
        <v>34</v>
      </c>
      <c r="AY175">
        <v>7</v>
      </c>
      <c r="AZ175">
        <v>38</v>
      </c>
      <c r="BA175" t="s">
        <v>194</v>
      </c>
      <c r="BB175">
        <v>499.48</v>
      </c>
      <c r="BC175" t="b">
        <v>0</v>
      </c>
      <c r="BD175">
        <v>1372378847</v>
      </c>
      <c r="BE175">
        <v>472069366489</v>
      </c>
      <c r="BF175">
        <v>8115388377</v>
      </c>
      <c r="BI175" s="7">
        <v>45408</v>
      </c>
      <c r="BJ175" t="s">
        <v>98</v>
      </c>
      <c r="BK175" t="str">
        <f>+Table13[[#This Row],[Nombres]]&amp;" "&amp;Table13[[#This Row],[Ap_paterno]]&amp;" "&amp;Table13[[#This Row],[Ap_materno]]</f>
        <v>Agustin Martinez Jimenez</v>
      </c>
    </row>
    <row r="176" spans="1:63" hidden="1" x14ac:dyDescent="0.25">
      <c r="A176">
        <v>2225</v>
      </c>
      <c r="B176" t="s">
        <v>2124</v>
      </c>
      <c r="C176" t="s">
        <v>600</v>
      </c>
      <c r="D176" t="s">
        <v>17286</v>
      </c>
      <c r="E176">
        <v>0</v>
      </c>
      <c r="F176" s="7">
        <v>31653</v>
      </c>
      <c r="G176" t="s">
        <v>84</v>
      </c>
      <c r="H176" t="s">
        <v>17287</v>
      </c>
      <c r="I176" t="s">
        <v>17288</v>
      </c>
      <c r="J176" t="s">
        <v>117</v>
      </c>
      <c r="K176" t="s">
        <v>925</v>
      </c>
      <c r="L176" t="s">
        <v>84</v>
      </c>
      <c r="M176">
        <v>43580</v>
      </c>
      <c r="N176" t="s">
        <v>146</v>
      </c>
      <c r="O176" t="s">
        <v>1143</v>
      </c>
      <c r="Q176" t="s">
        <v>20432</v>
      </c>
      <c r="R176" t="s">
        <v>92</v>
      </c>
      <c r="S176" t="s">
        <v>92</v>
      </c>
      <c r="T176">
        <v>5631065356</v>
      </c>
      <c r="U176" t="s">
        <v>17290</v>
      </c>
      <c r="V176" t="s">
        <v>20431</v>
      </c>
      <c r="X176" t="s">
        <v>17291</v>
      </c>
      <c r="Y176" t="s">
        <v>96</v>
      </c>
      <c r="Z176" t="s">
        <v>17292</v>
      </c>
      <c r="AA176">
        <v>1</v>
      </c>
      <c r="AB176" t="b">
        <v>1</v>
      </c>
      <c r="AC176" s="7">
        <v>45317</v>
      </c>
      <c r="AD176" s="7">
        <v>45317</v>
      </c>
      <c r="AF176" s="7">
        <v>45689</v>
      </c>
      <c r="AG176" t="s">
        <v>98</v>
      </c>
      <c r="AH176" t="s">
        <v>188</v>
      </c>
      <c r="AI176" t="b">
        <v>0</v>
      </c>
      <c r="AK176" t="b">
        <v>1</v>
      </c>
      <c r="AL176" t="b">
        <v>1</v>
      </c>
      <c r="AM176" t="s">
        <v>17293</v>
      </c>
      <c r="AQ176" t="s">
        <v>17294</v>
      </c>
      <c r="AR176" s="7">
        <v>45689</v>
      </c>
      <c r="AU176">
        <v>5256784137936590</v>
      </c>
      <c r="AV176" t="s">
        <v>104</v>
      </c>
      <c r="AW176">
        <v>40</v>
      </c>
      <c r="AX176">
        <v>34</v>
      </c>
      <c r="AY176">
        <v>28</v>
      </c>
      <c r="AZ176">
        <v>0</v>
      </c>
      <c r="BA176" t="s">
        <v>98</v>
      </c>
      <c r="BB176">
        <v>510.25</v>
      </c>
      <c r="BC176" t="b">
        <v>0</v>
      </c>
      <c r="BD176">
        <v>2551788693</v>
      </c>
      <c r="BE176">
        <v>359074505752</v>
      </c>
      <c r="BI176" s="7">
        <v>45736</v>
      </c>
      <c r="BJ176" t="s">
        <v>98</v>
      </c>
      <c r="BK176" t="str">
        <f>+Table13[[#This Row],[Nombres]]&amp;" "&amp;Table13[[#This Row],[Ap_paterno]]&amp;" "&amp;Table13[[#This Row],[Ap_materno]]</f>
        <v>Efren Gustavo Pineda Avila</v>
      </c>
    </row>
    <row r="177" spans="1:63" hidden="1" x14ac:dyDescent="0.25">
      <c r="A177">
        <v>2224</v>
      </c>
      <c r="B177" t="s">
        <v>177</v>
      </c>
      <c r="C177" t="s">
        <v>544</v>
      </c>
      <c r="D177" t="s">
        <v>1270</v>
      </c>
      <c r="E177">
        <v>0</v>
      </c>
      <c r="F177" s="7">
        <v>32215</v>
      </c>
      <c r="G177" t="s">
        <v>1319</v>
      </c>
      <c r="H177" t="s">
        <v>17274</v>
      </c>
      <c r="I177" t="s">
        <v>17275</v>
      </c>
      <c r="J177" t="s">
        <v>117</v>
      </c>
      <c r="K177" t="s">
        <v>88</v>
      </c>
      <c r="L177" t="s">
        <v>84</v>
      </c>
      <c r="M177">
        <v>43970</v>
      </c>
      <c r="N177" t="s">
        <v>146</v>
      </c>
      <c r="O177" t="s">
        <v>20436</v>
      </c>
      <c r="Q177" t="s">
        <v>20438</v>
      </c>
      <c r="R177" t="s">
        <v>121</v>
      </c>
      <c r="S177" t="s">
        <v>121</v>
      </c>
      <c r="T177">
        <v>7751585726</v>
      </c>
      <c r="V177" t="s">
        <v>20431</v>
      </c>
      <c r="X177" t="s">
        <v>17277</v>
      </c>
      <c r="Y177" t="s">
        <v>96</v>
      </c>
      <c r="Z177" t="s">
        <v>17278</v>
      </c>
      <c r="AA177">
        <v>2</v>
      </c>
      <c r="AB177" t="b">
        <v>1</v>
      </c>
      <c r="AC177" s="7">
        <v>45314</v>
      </c>
      <c r="AD177" s="7">
        <v>45314</v>
      </c>
      <c r="AF177" s="7">
        <v>45317</v>
      </c>
      <c r="AG177" t="s">
        <v>98</v>
      </c>
      <c r="AH177" t="s">
        <v>127</v>
      </c>
      <c r="AI177" t="b">
        <v>0</v>
      </c>
      <c r="AK177" t="b">
        <v>1</v>
      </c>
      <c r="AL177" t="b">
        <v>1</v>
      </c>
      <c r="AM177" t="s">
        <v>17279</v>
      </c>
      <c r="AO177" t="s">
        <v>17280</v>
      </c>
      <c r="AP177" t="s">
        <v>774</v>
      </c>
      <c r="AQ177" t="s">
        <v>17281</v>
      </c>
      <c r="AR177" s="7">
        <v>45321</v>
      </c>
      <c r="AW177">
        <v>34</v>
      </c>
      <c r="AX177">
        <v>32</v>
      </c>
      <c r="AY177">
        <v>26</v>
      </c>
      <c r="AZ177" t="s">
        <v>98</v>
      </c>
      <c r="BA177" t="s">
        <v>98</v>
      </c>
      <c r="BB177">
        <v>432</v>
      </c>
      <c r="BC177" t="b">
        <v>0</v>
      </c>
      <c r="BD177">
        <v>2423403976</v>
      </c>
      <c r="BE177">
        <v>1195074583531</v>
      </c>
      <c r="BI177" s="7">
        <v>45350</v>
      </c>
      <c r="BJ177" t="s">
        <v>98</v>
      </c>
      <c r="BK177" t="str">
        <f>+Table13[[#This Row],[Nombres]]&amp;" "&amp;Table13[[#This Row],[Ap_paterno]]&amp;" "&amp;Table13[[#This Row],[Ap_materno]]</f>
        <v>Jonathan Hernandez Ortega</v>
      </c>
    </row>
    <row r="178" spans="1:63" hidden="1" x14ac:dyDescent="0.25">
      <c r="A178">
        <v>2223</v>
      </c>
      <c r="B178" t="s">
        <v>1305</v>
      </c>
      <c r="C178" t="s">
        <v>212</v>
      </c>
      <c r="D178" t="s">
        <v>17253</v>
      </c>
      <c r="E178">
        <v>0</v>
      </c>
      <c r="F178" s="7">
        <v>28934</v>
      </c>
      <c r="G178" t="s">
        <v>84</v>
      </c>
      <c r="H178" t="s">
        <v>17254</v>
      </c>
      <c r="I178" t="s">
        <v>17255</v>
      </c>
      <c r="J178" t="s">
        <v>9079</v>
      </c>
      <c r="K178" t="s">
        <v>2419</v>
      </c>
      <c r="L178" t="s">
        <v>84</v>
      </c>
      <c r="M178">
        <v>42186</v>
      </c>
      <c r="N178" t="s">
        <v>146</v>
      </c>
      <c r="O178" t="s">
        <v>20436</v>
      </c>
      <c r="Q178" t="s">
        <v>20432</v>
      </c>
      <c r="R178" t="s">
        <v>92</v>
      </c>
      <c r="S178" t="s">
        <v>92</v>
      </c>
      <c r="T178">
        <v>7715673835</v>
      </c>
      <c r="V178" t="s">
        <v>20431</v>
      </c>
      <c r="X178" t="s">
        <v>17257</v>
      </c>
      <c r="Y178" t="s">
        <v>96</v>
      </c>
      <c r="Z178" t="s">
        <v>17258</v>
      </c>
      <c r="AA178">
        <v>1</v>
      </c>
      <c r="AB178" t="b">
        <v>1</v>
      </c>
      <c r="AC178" s="7">
        <v>45310</v>
      </c>
      <c r="AD178" s="7">
        <v>45310</v>
      </c>
      <c r="AF178" s="7">
        <v>45318</v>
      </c>
      <c r="AG178" t="s">
        <v>98</v>
      </c>
      <c r="AH178" t="s">
        <v>99</v>
      </c>
      <c r="AI178" t="b">
        <v>0</v>
      </c>
      <c r="AK178" t="b">
        <v>1</v>
      </c>
      <c r="AL178" t="b">
        <v>1</v>
      </c>
      <c r="AQ178" t="s">
        <v>17259</v>
      </c>
      <c r="AR178" s="7">
        <v>45318</v>
      </c>
      <c r="AW178">
        <v>40</v>
      </c>
      <c r="AX178">
        <v>36</v>
      </c>
      <c r="AY178">
        <v>28</v>
      </c>
      <c r="AZ178" t="s">
        <v>172</v>
      </c>
      <c r="BA178" t="s">
        <v>194</v>
      </c>
      <c r="BB178">
        <v>265</v>
      </c>
      <c r="BC178" t="b">
        <v>0</v>
      </c>
      <c r="BD178">
        <v>1211630677</v>
      </c>
      <c r="BE178">
        <v>854024597856</v>
      </c>
      <c r="BI178" s="7">
        <v>45324</v>
      </c>
      <c r="BJ178" t="s">
        <v>98</v>
      </c>
      <c r="BK178" t="str">
        <f>+Table13[[#This Row],[Nombres]]&amp;" "&amp;Table13[[#This Row],[Ap_paterno]]&amp;" "&amp;Table13[[#This Row],[Ap_materno]]</f>
        <v>Luis Armando Cruz Gonzalez</v>
      </c>
    </row>
    <row r="179" spans="1:63" hidden="1" x14ac:dyDescent="0.25">
      <c r="A179">
        <v>2222</v>
      </c>
      <c r="B179" t="s">
        <v>11792</v>
      </c>
      <c r="C179" t="s">
        <v>836</v>
      </c>
      <c r="D179" t="s">
        <v>705</v>
      </c>
      <c r="E179">
        <v>0</v>
      </c>
      <c r="F179" s="7">
        <v>29788</v>
      </c>
      <c r="G179" t="s">
        <v>13133</v>
      </c>
      <c r="H179" t="s">
        <v>17263</v>
      </c>
      <c r="I179" t="s">
        <v>20839</v>
      </c>
      <c r="J179" t="s">
        <v>17265</v>
      </c>
      <c r="K179" t="s">
        <v>720</v>
      </c>
      <c r="L179" t="s">
        <v>10423</v>
      </c>
      <c r="M179">
        <v>7890</v>
      </c>
      <c r="N179" t="s">
        <v>146</v>
      </c>
      <c r="O179" t="s">
        <v>1143</v>
      </c>
      <c r="Q179" t="s">
        <v>20432</v>
      </c>
      <c r="R179" t="s">
        <v>92</v>
      </c>
      <c r="S179" t="s">
        <v>92</v>
      </c>
      <c r="T179">
        <v>6622910591</v>
      </c>
      <c r="V179" t="s">
        <v>20431</v>
      </c>
      <c r="X179" t="s">
        <v>17267</v>
      </c>
      <c r="Y179" t="s">
        <v>96</v>
      </c>
      <c r="Z179" t="s">
        <v>17268</v>
      </c>
      <c r="AA179">
        <v>1</v>
      </c>
      <c r="AB179" t="b">
        <v>1</v>
      </c>
      <c r="AC179" s="7">
        <v>45310</v>
      </c>
      <c r="AD179" s="7">
        <v>45310</v>
      </c>
      <c r="AF179" s="7">
        <v>45338</v>
      </c>
      <c r="AG179" t="s">
        <v>98</v>
      </c>
      <c r="AH179" t="s">
        <v>99</v>
      </c>
      <c r="AI179" t="b">
        <v>0</v>
      </c>
      <c r="AK179" t="b">
        <v>1</v>
      </c>
      <c r="AL179" t="b">
        <v>1</v>
      </c>
      <c r="AM179" t="s">
        <v>17269</v>
      </c>
      <c r="AQ179" t="s">
        <v>17270</v>
      </c>
      <c r="AR179" s="7">
        <v>45338</v>
      </c>
      <c r="AV179" t="s">
        <v>104</v>
      </c>
      <c r="AW179">
        <v>46</v>
      </c>
      <c r="AX179">
        <v>42</v>
      </c>
      <c r="AY179">
        <v>28</v>
      </c>
      <c r="AZ179" t="s">
        <v>1075</v>
      </c>
      <c r="BA179" t="s">
        <v>1075</v>
      </c>
      <c r="BB179">
        <v>265</v>
      </c>
      <c r="BC179" t="b">
        <v>0</v>
      </c>
      <c r="BD179">
        <v>2320468799</v>
      </c>
      <c r="BE179">
        <v>1188047982995</v>
      </c>
      <c r="BI179" s="7">
        <v>45342</v>
      </c>
      <c r="BJ179" t="s">
        <v>98</v>
      </c>
      <c r="BK179" t="str">
        <f>+Table13[[#This Row],[Nombres]]&amp;" "&amp;Table13[[#This Row],[Ap_paterno]]&amp;" "&amp;Table13[[#This Row],[Ap_materno]]</f>
        <v>Arturo Tenorio Pacheco</v>
      </c>
    </row>
    <row r="180" spans="1:63" hidden="1" x14ac:dyDescent="0.25">
      <c r="A180">
        <v>2221</v>
      </c>
      <c r="B180" t="s">
        <v>1332</v>
      </c>
      <c r="C180" t="s">
        <v>17241</v>
      </c>
      <c r="D180" t="s">
        <v>9672</v>
      </c>
      <c r="E180">
        <v>0</v>
      </c>
      <c r="F180" s="7">
        <v>28019</v>
      </c>
      <c r="G180" t="s">
        <v>10423</v>
      </c>
      <c r="H180" t="s">
        <v>17242</v>
      </c>
      <c r="I180" t="s">
        <v>17243</v>
      </c>
      <c r="J180" t="s">
        <v>17244</v>
      </c>
      <c r="K180" t="s">
        <v>12123</v>
      </c>
      <c r="L180" t="s">
        <v>13133</v>
      </c>
      <c r="M180">
        <v>56618</v>
      </c>
      <c r="N180" t="s">
        <v>146</v>
      </c>
      <c r="O180" t="s">
        <v>1143</v>
      </c>
      <c r="Q180" t="s">
        <v>20432</v>
      </c>
      <c r="R180" t="s">
        <v>92</v>
      </c>
      <c r="S180" t="s">
        <v>92</v>
      </c>
      <c r="T180">
        <v>5531883877</v>
      </c>
      <c r="V180" t="s">
        <v>20431</v>
      </c>
      <c r="X180" t="s">
        <v>17246</v>
      </c>
      <c r="Y180" t="s">
        <v>96</v>
      </c>
      <c r="Z180" t="s">
        <v>17247</v>
      </c>
      <c r="AA180">
        <v>1</v>
      </c>
      <c r="AB180" t="b">
        <v>1</v>
      </c>
      <c r="AC180" s="7">
        <v>45310</v>
      </c>
      <c r="AD180" s="7">
        <v>45310</v>
      </c>
      <c r="AF180" s="7">
        <v>45310</v>
      </c>
      <c r="AG180" t="s">
        <v>98</v>
      </c>
      <c r="AH180" t="s">
        <v>99</v>
      </c>
      <c r="AI180" t="b">
        <v>0</v>
      </c>
      <c r="AK180" t="b">
        <v>1</v>
      </c>
      <c r="AL180" t="b">
        <v>1</v>
      </c>
      <c r="AM180" t="s">
        <v>17248</v>
      </c>
      <c r="AQ180" t="s">
        <v>17249</v>
      </c>
      <c r="AR180" s="7">
        <v>45310</v>
      </c>
      <c r="AW180">
        <v>42</v>
      </c>
      <c r="AX180">
        <v>44</v>
      </c>
      <c r="AY180">
        <v>29</v>
      </c>
      <c r="AZ180" t="s">
        <v>194</v>
      </c>
      <c r="BA180" t="s">
        <v>194</v>
      </c>
      <c r="BB180">
        <v>265</v>
      </c>
      <c r="BC180" t="b">
        <v>0</v>
      </c>
      <c r="BD180">
        <v>1906369392</v>
      </c>
      <c r="BE180">
        <v>920005450888</v>
      </c>
      <c r="BI180" s="7">
        <v>45328</v>
      </c>
      <c r="BJ180" t="s">
        <v>98</v>
      </c>
      <c r="BK180" t="str">
        <f>+Table13[[#This Row],[Nombres]]&amp;" "&amp;Table13[[#This Row],[Ap_paterno]]&amp;" "&amp;Table13[[#This Row],[Ap_materno]]</f>
        <v>Miguel BAJA Vargas Mancilla</v>
      </c>
    </row>
    <row r="181" spans="1:63" hidden="1" x14ac:dyDescent="0.25">
      <c r="A181">
        <v>2220</v>
      </c>
      <c r="B181" t="s">
        <v>17822</v>
      </c>
      <c r="C181" t="s">
        <v>177</v>
      </c>
      <c r="D181" t="s">
        <v>4240</v>
      </c>
      <c r="E181">
        <v>0</v>
      </c>
      <c r="F181" s="7">
        <v>29363</v>
      </c>
      <c r="G181" t="s">
        <v>84</v>
      </c>
      <c r="H181" t="s">
        <v>18164</v>
      </c>
      <c r="I181" t="s">
        <v>18165</v>
      </c>
      <c r="J181" t="s">
        <v>2982</v>
      </c>
      <c r="K181" t="s">
        <v>264</v>
      </c>
      <c r="L181" t="s">
        <v>84</v>
      </c>
      <c r="M181">
        <v>42018</v>
      </c>
      <c r="N181" t="s">
        <v>146</v>
      </c>
      <c r="O181" t="s">
        <v>20436</v>
      </c>
      <c r="Q181" t="s">
        <v>20432</v>
      </c>
      <c r="R181" t="s">
        <v>92</v>
      </c>
      <c r="S181" t="s">
        <v>92</v>
      </c>
      <c r="T181">
        <v>7712134055</v>
      </c>
      <c r="V181" t="s">
        <v>20431</v>
      </c>
      <c r="X181" t="s">
        <v>18167</v>
      </c>
      <c r="Y181" t="s">
        <v>96</v>
      </c>
      <c r="Z181" t="s">
        <v>18168</v>
      </c>
      <c r="AA181">
        <v>1</v>
      </c>
      <c r="AB181" t="b">
        <v>1</v>
      </c>
      <c r="AC181" s="7">
        <v>45303</v>
      </c>
      <c r="AD181" s="7">
        <v>45303</v>
      </c>
      <c r="AF181" s="7">
        <v>45348</v>
      </c>
      <c r="AG181" t="s">
        <v>98</v>
      </c>
      <c r="AH181" t="s">
        <v>188</v>
      </c>
      <c r="AI181" t="b">
        <v>0</v>
      </c>
      <c r="AK181" t="b">
        <v>0</v>
      </c>
      <c r="AL181" t="b">
        <v>0</v>
      </c>
      <c r="AM181" t="s">
        <v>20838</v>
      </c>
      <c r="AQ181" t="s">
        <v>18170</v>
      </c>
      <c r="AR181" s="7">
        <v>45348</v>
      </c>
      <c r="AU181">
        <v>5579100400303960</v>
      </c>
      <c r="AV181" t="s">
        <v>104</v>
      </c>
      <c r="AW181">
        <v>42</v>
      </c>
      <c r="AX181">
        <v>34</v>
      </c>
      <c r="AY181">
        <v>26</v>
      </c>
      <c r="AZ181" t="s">
        <v>98</v>
      </c>
      <c r="BA181" t="s">
        <v>194</v>
      </c>
      <c r="BB181">
        <v>0</v>
      </c>
      <c r="BC181" t="b">
        <v>0</v>
      </c>
      <c r="BD181">
        <v>1326866792</v>
      </c>
      <c r="BE181">
        <v>837103345183</v>
      </c>
      <c r="BI181" s="7">
        <v>45401</v>
      </c>
      <c r="BJ181" t="s">
        <v>98</v>
      </c>
      <c r="BK181" t="str">
        <f>+Table13[[#This Row],[Nombres]]&amp;" "&amp;Table13[[#This Row],[Ap_paterno]]&amp;" "&amp;Table13[[#This Row],[Ap_materno]]</f>
        <v>Joaquin Bustos Hernandez</v>
      </c>
    </row>
    <row r="182" spans="1:63" hidden="1" x14ac:dyDescent="0.25">
      <c r="A182">
        <v>2219</v>
      </c>
      <c r="B182" t="s">
        <v>433</v>
      </c>
      <c r="C182" t="s">
        <v>18148</v>
      </c>
      <c r="D182" t="s">
        <v>18149</v>
      </c>
      <c r="E182">
        <v>0</v>
      </c>
      <c r="F182" s="7">
        <v>32454</v>
      </c>
      <c r="G182" t="s">
        <v>84</v>
      </c>
      <c r="H182" t="s">
        <v>18150</v>
      </c>
      <c r="I182" t="s">
        <v>20837</v>
      </c>
      <c r="J182" t="s">
        <v>117</v>
      </c>
      <c r="K182" t="s">
        <v>461</v>
      </c>
      <c r="L182" t="s">
        <v>84</v>
      </c>
      <c r="M182">
        <v>43960</v>
      </c>
      <c r="N182" t="s">
        <v>146</v>
      </c>
      <c r="O182" t="s">
        <v>1143</v>
      </c>
      <c r="Q182" t="s">
        <v>20432</v>
      </c>
      <c r="R182" t="s">
        <v>92</v>
      </c>
      <c r="S182" t="s">
        <v>92</v>
      </c>
      <c r="T182">
        <v>7911102134</v>
      </c>
      <c r="U182" t="s">
        <v>18153</v>
      </c>
      <c r="V182" t="s">
        <v>20431</v>
      </c>
      <c r="X182" t="s">
        <v>18154</v>
      </c>
      <c r="Y182" t="s">
        <v>96</v>
      </c>
      <c r="Z182" t="s">
        <v>18155</v>
      </c>
      <c r="AA182">
        <v>1</v>
      </c>
      <c r="AB182" t="b">
        <v>1</v>
      </c>
      <c r="AC182" s="7">
        <v>45300</v>
      </c>
      <c r="AD182" s="7">
        <v>45300</v>
      </c>
      <c r="AG182" t="s">
        <v>98</v>
      </c>
      <c r="AH182" t="s">
        <v>99</v>
      </c>
      <c r="AI182" t="b">
        <v>0</v>
      </c>
      <c r="AK182" t="b">
        <v>1</v>
      </c>
      <c r="AL182" t="b">
        <v>1</v>
      </c>
      <c r="AM182" t="s">
        <v>18156</v>
      </c>
      <c r="AQ182" t="s">
        <v>18157</v>
      </c>
      <c r="AU182">
        <v>5256783980335990</v>
      </c>
      <c r="AV182" t="s">
        <v>104</v>
      </c>
      <c r="AW182">
        <v>36</v>
      </c>
      <c r="AX182">
        <v>36</v>
      </c>
      <c r="AY182">
        <v>28</v>
      </c>
      <c r="AZ182">
        <v>0</v>
      </c>
      <c r="BA182" t="s">
        <v>172</v>
      </c>
      <c r="BB182">
        <v>786.3</v>
      </c>
      <c r="BC182" t="b">
        <v>0</v>
      </c>
      <c r="BD182">
        <v>1390634428</v>
      </c>
      <c r="BE182">
        <v>353077280677</v>
      </c>
      <c r="BF182">
        <v>7712406088</v>
      </c>
      <c r="BH182" t="s">
        <v>20442</v>
      </c>
      <c r="BI182" s="7">
        <v>45730</v>
      </c>
      <c r="BJ182" t="s">
        <v>98</v>
      </c>
      <c r="BK182" t="str">
        <f>+Table13[[#This Row],[Nombres]]&amp;" "&amp;Table13[[#This Row],[Ap_paterno]]&amp;" "&amp;Table13[[#This Row],[Ap_materno]]</f>
        <v>Francisco Gabriel Lopez Vertis</v>
      </c>
    </row>
    <row r="183" spans="1:63" x14ac:dyDescent="0.25">
      <c r="A183">
        <v>2218</v>
      </c>
      <c r="B183" t="s">
        <v>11823</v>
      </c>
      <c r="C183" t="s">
        <v>4523</v>
      </c>
      <c r="D183" t="s">
        <v>2673</v>
      </c>
      <c r="E183">
        <v>0</v>
      </c>
      <c r="F183" s="7">
        <v>32777</v>
      </c>
      <c r="G183" t="s">
        <v>10423</v>
      </c>
      <c r="H183" t="s">
        <v>17072</v>
      </c>
      <c r="I183" t="s">
        <v>20836</v>
      </c>
      <c r="J183" t="s">
        <v>17074</v>
      </c>
      <c r="K183" t="s">
        <v>450</v>
      </c>
      <c r="L183" t="s">
        <v>13133</v>
      </c>
      <c r="M183">
        <v>55955</v>
      </c>
      <c r="N183" t="s">
        <v>146</v>
      </c>
      <c r="O183" t="s">
        <v>20436</v>
      </c>
      <c r="Q183" t="s">
        <v>20432</v>
      </c>
      <c r="R183" t="s">
        <v>92</v>
      </c>
      <c r="S183" t="s">
        <v>92</v>
      </c>
      <c r="T183">
        <v>5529691390</v>
      </c>
      <c r="U183" t="s">
        <v>17076</v>
      </c>
      <c r="V183" t="s">
        <v>20431</v>
      </c>
      <c r="X183" t="s">
        <v>17077</v>
      </c>
      <c r="Y183" t="s">
        <v>96</v>
      </c>
      <c r="Z183" t="s">
        <v>17078</v>
      </c>
      <c r="AA183">
        <v>1</v>
      </c>
      <c r="AB183" t="b">
        <v>0</v>
      </c>
      <c r="AC183" s="7">
        <v>45286</v>
      </c>
      <c r="AD183" s="7">
        <v>45286</v>
      </c>
      <c r="AG183" t="s">
        <v>98</v>
      </c>
      <c r="AH183" t="s">
        <v>99</v>
      </c>
      <c r="AI183" t="b">
        <v>0</v>
      </c>
      <c r="AK183" t="b">
        <v>1</v>
      </c>
      <c r="AL183" t="b">
        <v>1</v>
      </c>
      <c r="AM183" t="s">
        <v>17079</v>
      </c>
      <c r="AQ183" t="s">
        <v>17080</v>
      </c>
      <c r="AU183">
        <v>5256784106015290</v>
      </c>
      <c r="AV183" t="s">
        <v>104</v>
      </c>
      <c r="AW183">
        <v>38</v>
      </c>
      <c r="AX183">
        <v>34</v>
      </c>
      <c r="AY183">
        <v>27</v>
      </c>
      <c r="AZ183">
        <v>0</v>
      </c>
      <c r="BA183" t="s">
        <v>172</v>
      </c>
      <c r="BB183">
        <v>711.21</v>
      </c>
      <c r="BC183" t="b">
        <v>0</v>
      </c>
      <c r="BD183">
        <v>2411437134</v>
      </c>
      <c r="BE183">
        <v>478082574002</v>
      </c>
      <c r="BF183">
        <v>7711896868</v>
      </c>
      <c r="BH183" t="s">
        <v>20691</v>
      </c>
      <c r="BI183" s="7">
        <v>45713</v>
      </c>
      <c r="BJ183" t="s">
        <v>98</v>
      </c>
      <c r="BK183" t="str">
        <f>+Table13[[#This Row],[Nombres]]&amp;" "&amp;Table13[[#This Row],[Ap_paterno]]&amp;" "&amp;Table13[[#This Row],[Ap_materno]]</f>
        <v>Luis Uribe Quintero</v>
      </c>
    </row>
    <row r="184" spans="1:63" hidden="1" x14ac:dyDescent="0.25">
      <c r="A184">
        <v>2217</v>
      </c>
      <c r="B184" t="s">
        <v>13156</v>
      </c>
      <c r="C184" t="s">
        <v>1103</v>
      </c>
      <c r="D184" t="s">
        <v>5298</v>
      </c>
      <c r="E184">
        <v>0</v>
      </c>
      <c r="F184" s="7">
        <v>30326</v>
      </c>
      <c r="G184" t="s">
        <v>179</v>
      </c>
      <c r="H184" t="s">
        <v>17086</v>
      </c>
      <c r="I184" t="s">
        <v>17087</v>
      </c>
      <c r="J184" t="s">
        <v>9818</v>
      </c>
      <c r="K184" t="s">
        <v>1274</v>
      </c>
      <c r="L184" t="s">
        <v>179</v>
      </c>
      <c r="M184">
        <v>67464</v>
      </c>
      <c r="N184" t="s">
        <v>146</v>
      </c>
      <c r="O184" t="s">
        <v>20434</v>
      </c>
      <c r="Q184" t="s">
        <v>20432</v>
      </c>
      <c r="R184" t="s">
        <v>92</v>
      </c>
      <c r="S184" t="s">
        <v>92</v>
      </c>
      <c r="V184" t="s">
        <v>20431</v>
      </c>
      <c r="X184" t="s">
        <v>17088</v>
      </c>
      <c r="Y184" t="s">
        <v>96</v>
      </c>
      <c r="Z184" t="s">
        <v>17089</v>
      </c>
      <c r="AA184">
        <v>1</v>
      </c>
      <c r="AB184" t="b">
        <v>0</v>
      </c>
      <c r="AC184" s="7">
        <v>45279</v>
      </c>
      <c r="AD184" s="7">
        <v>45279</v>
      </c>
      <c r="AF184" s="7">
        <v>45313</v>
      </c>
      <c r="AG184" t="s">
        <v>98</v>
      </c>
      <c r="AH184" t="s">
        <v>188</v>
      </c>
      <c r="AI184" t="b">
        <v>0</v>
      </c>
      <c r="AK184" t="b">
        <v>1</v>
      </c>
      <c r="AL184" t="b">
        <v>0</v>
      </c>
      <c r="AM184" t="s">
        <v>17090</v>
      </c>
      <c r="AQ184" t="s">
        <v>17091</v>
      </c>
      <c r="AR184" s="7">
        <v>45313</v>
      </c>
      <c r="AW184">
        <v>0</v>
      </c>
      <c r="AX184">
        <v>0</v>
      </c>
      <c r="AY184">
        <v>0</v>
      </c>
      <c r="AZ184">
        <v>0</v>
      </c>
      <c r="BA184">
        <v>0</v>
      </c>
      <c r="BB184">
        <v>221</v>
      </c>
      <c r="BC184" t="b">
        <v>0</v>
      </c>
      <c r="BD184">
        <v>2418910115</v>
      </c>
      <c r="BE184">
        <v>437035771337</v>
      </c>
      <c r="BI184" s="7">
        <v>45313</v>
      </c>
      <c r="BJ184" t="s">
        <v>98</v>
      </c>
      <c r="BK184" t="str">
        <f>+Table13[[#This Row],[Nombres]]&amp;" "&amp;Table13[[#This Row],[Ap_paterno]]&amp;" "&amp;Table13[[#This Row],[Ap_materno]]</f>
        <v>Santiago Barron Cervantes</v>
      </c>
    </row>
    <row r="185" spans="1:63" hidden="1" x14ac:dyDescent="0.25">
      <c r="A185">
        <v>2216</v>
      </c>
      <c r="B185" t="s">
        <v>17057</v>
      </c>
      <c r="C185" t="s">
        <v>277</v>
      </c>
      <c r="D185" t="s">
        <v>17058</v>
      </c>
      <c r="E185">
        <v>0</v>
      </c>
      <c r="F185" s="7">
        <v>32489</v>
      </c>
      <c r="G185" t="s">
        <v>10423</v>
      </c>
      <c r="H185" t="s">
        <v>17059</v>
      </c>
      <c r="I185" t="s">
        <v>17060</v>
      </c>
      <c r="J185" t="s">
        <v>17061</v>
      </c>
      <c r="K185" t="s">
        <v>1009</v>
      </c>
      <c r="L185" t="s">
        <v>84</v>
      </c>
      <c r="M185">
        <v>43780</v>
      </c>
      <c r="N185" t="s">
        <v>146</v>
      </c>
      <c r="O185" t="s">
        <v>1143</v>
      </c>
      <c r="Q185" t="s">
        <v>20432</v>
      </c>
      <c r="R185" t="s">
        <v>92</v>
      </c>
      <c r="S185" t="s">
        <v>92</v>
      </c>
      <c r="T185">
        <v>7751615876</v>
      </c>
      <c r="U185" t="s">
        <v>17063</v>
      </c>
      <c r="V185" t="s">
        <v>20431</v>
      </c>
      <c r="X185" t="s">
        <v>17064</v>
      </c>
      <c r="Y185" t="s">
        <v>96</v>
      </c>
      <c r="Z185" t="s">
        <v>17065</v>
      </c>
      <c r="AA185">
        <v>1</v>
      </c>
      <c r="AB185" t="b">
        <v>0</v>
      </c>
      <c r="AC185" s="7">
        <v>45279</v>
      </c>
      <c r="AD185" s="7">
        <v>45279</v>
      </c>
      <c r="AF185" s="7">
        <v>45647</v>
      </c>
      <c r="AG185" t="s">
        <v>98</v>
      </c>
      <c r="AH185" t="s">
        <v>99</v>
      </c>
      <c r="AI185" t="b">
        <v>0</v>
      </c>
      <c r="AK185" t="b">
        <v>1</v>
      </c>
      <c r="AL185" t="b">
        <v>1</v>
      </c>
      <c r="AM185" t="s">
        <v>17066</v>
      </c>
      <c r="AQ185" t="s">
        <v>17067</v>
      </c>
      <c r="AR185" s="7">
        <v>45647</v>
      </c>
      <c r="AU185">
        <v>5256784079825990</v>
      </c>
      <c r="AV185" t="s">
        <v>104</v>
      </c>
      <c r="AW185">
        <v>44</v>
      </c>
      <c r="AX185">
        <v>38</v>
      </c>
      <c r="AY185">
        <v>29</v>
      </c>
      <c r="AZ185">
        <v>0</v>
      </c>
      <c r="BA185" t="s">
        <v>194</v>
      </c>
      <c r="BB185">
        <v>681.86</v>
      </c>
      <c r="BC185" t="b">
        <v>0</v>
      </c>
      <c r="BD185">
        <v>2475828859</v>
      </c>
      <c r="BE185">
        <v>1121081962705</v>
      </c>
      <c r="BI185" s="7">
        <v>45740</v>
      </c>
      <c r="BJ185" t="s">
        <v>98</v>
      </c>
      <c r="BK185" t="str">
        <f>+Table13[[#This Row],[Nombres]]&amp;" "&amp;Table13[[#This Row],[Ap_paterno]]&amp;" "&amp;Table13[[#This Row],[Ap_materno]]</f>
        <v>Josue Noel Arvizu Perez</v>
      </c>
    </row>
    <row r="186" spans="1:63" hidden="1" x14ac:dyDescent="0.25">
      <c r="A186">
        <v>2215</v>
      </c>
      <c r="B186" t="s">
        <v>17043</v>
      </c>
      <c r="C186" t="s">
        <v>1037</v>
      </c>
      <c r="D186" t="s">
        <v>309</v>
      </c>
      <c r="E186">
        <v>0</v>
      </c>
      <c r="F186" s="7">
        <v>30592</v>
      </c>
      <c r="G186" t="s">
        <v>84</v>
      </c>
      <c r="H186" t="s">
        <v>17044</v>
      </c>
      <c r="I186" t="s">
        <v>17045</v>
      </c>
      <c r="J186" t="s">
        <v>17046</v>
      </c>
      <c r="K186" t="s">
        <v>17047</v>
      </c>
      <c r="L186" t="s">
        <v>84</v>
      </c>
      <c r="M186">
        <v>42186</v>
      </c>
      <c r="N186" t="s">
        <v>146</v>
      </c>
      <c r="O186" t="s">
        <v>1143</v>
      </c>
      <c r="Q186" t="s">
        <v>20432</v>
      </c>
      <c r="R186" t="s">
        <v>92</v>
      </c>
      <c r="S186" t="s">
        <v>92</v>
      </c>
      <c r="T186">
        <v>7716770008</v>
      </c>
      <c r="V186" t="s">
        <v>20431</v>
      </c>
      <c r="X186" t="s">
        <v>17049</v>
      </c>
      <c r="Y186" t="s">
        <v>96</v>
      </c>
      <c r="Z186" t="s">
        <v>17050</v>
      </c>
      <c r="AA186">
        <v>1</v>
      </c>
      <c r="AB186" t="b">
        <v>0</v>
      </c>
      <c r="AC186" s="7">
        <v>45279</v>
      </c>
      <c r="AD186" s="7">
        <v>45279</v>
      </c>
      <c r="AF186" s="7">
        <v>45503</v>
      </c>
      <c r="AG186" t="s">
        <v>98</v>
      </c>
      <c r="AH186" t="s">
        <v>188</v>
      </c>
      <c r="AI186" t="b">
        <v>0</v>
      </c>
      <c r="AK186" t="b">
        <v>0</v>
      </c>
      <c r="AL186" t="b">
        <v>0</v>
      </c>
      <c r="AM186" t="s">
        <v>17051</v>
      </c>
      <c r="AQ186" t="s">
        <v>17052</v>
      </c>
      <c r="AR186" s="7">
        <v>45503</v>
      </c>
      <c r="AU186">
        <v>5256784127149990</v>
      </c>
      <c r="AV186" t="s">
        <v>104</v>
      </c>
      <c r="AW186">
        <v>38</v>
      </c>
      <c r="AX186">
        <v>34</v>
      </c>
      <c r="AY186">
        <v>27</v>
      </c>
      <c r="AZ186" t="s">
        <v>194</v>
      </c>
      <c r="BA186" t="s">
        <v>172</v>
      </c>
      <c r="BB186">
        <v>567.77</v>
      </c>
      <c r="BC186" t="b">
        <v>0</v>
      </c>
      <c r="BD186">
        <v>1793120232</v>
      </c>
      <c r="BE186">
        <v>740030439220</v>
      </c>
      <c r="BI186" s="7">
        <v>45593</v>
      </c>
      <c r="BJ186" t="s">
        <v>98</v>
      </c>
      <c r="BK186" t="str">
        <f>+Table13[[#This Row],[Nombres]]&amp;" "&amp;Table13[[#This Row],[Ap_paterno]]&amp;" "&amp;Table13[[#This Row],[Ap_materno]]</f>
        <v>Gerardo Iglesias Guzman</v>
      </c>
    </row>
    <row r="187" spans="1:63" hidden="1" x14ac:dyDescent="0.25">
      <c r="A187">
        <v>2214</v>
      </c>
      <c r="B187" t="s">
        <v>1938</v>
      </c>
      <c r="C187" t="s">
        <v>82</v>
      </c>
      <c r="D187" t="s">
        <v>17025</v>
      </c>
      <c r="E187">
        <v>0</v>
      </c>
      <c r="F187" s="7">
        <v>27357</v>
      </c>
      <c r="G187" t="s">
        <v>10423</v>
      </c>
      <c r="H187" t="s">
        <v>17026</v>
      </c>
      <c r="I187" t="s">
        <v>20835</v>
      </c>
      <c r="J187" t="s">
        <v>17028</v>
      </c>
      <c r="K187" t="s">
        <v>13860</v>
      </c>
      <c r="L187" t="s">
        <v>13133</v>
      </c>
      <c r="M187">
        <v>54476</v>
      </c>
      <c r="N187" t="s">
        <v>146</v>
      </c>
      <c r="O187" t="s">
        <v>1143</v>
      </c>
      <c r="Q187" t="s">
        <v>20432</v>
      </c>
      <c r="R187" t="s">
        <v>92</v>
      </c>
      <c r="S187" t="s">
        <v>92</v>
      </c>
      <c r="T187">
        <v>5578402389</v>
      </c>
      <c r="U187" t="s">
        <v>17030</v>
      </c>
      <c r="V187" t="s">
        <v>20431</v>
      </c>
      <c r="X187" t="s">
        <v>17031</v>
      </c>
      <c r="Y187" t="s">
        <v>96</v>
      </c>
      <c r="Z187" t="s">
        <v>17032</v>
      </c>
      <c r="AA187">
        <v>1</v>
      </c>
      <c r="AB187" t="b">
        <v>0</v>
      </c>
      <c r="AC187" s="7">
        <v>45265</v>
      </c>
      <c r="AD187" s="7">
        <v>45265</v>
      </c>
      <c r="AG187" t="s">
        <v>98</v>
      </c>
      <c r="AH187" t="s">
        <v>188</v>
      </c>
      <c r="AI187" t="b">
        <v>0</v>
      </c>
      <c r="AK187" t="b">
        <v>1</v>
      </c>
      <c r="AL187" t="b">
        <v>1</v>
      </c>
      <c r="AM187" t="s">
        <v>17033</v>
      </c>
      <c r="AQ187" t="s">
        <v>17034</v>
      </c>
      <c r="AU187">
        <v>5256784431072090</v>
      </c>
      <c r="AV187" t="s">
        <v>104</v>
      </c>
      <c r="AW187">
        <v>42</v>
      </c>
      <c r="AX187">
        <v>36</v>
      </c>
      <c r="AY187">
        <v>28</v>
      </c>
      <c r="AZ187">
        <v>0</v>
      </c>
      <c r="BA187" t="s">
        <v>194</v>
      </c>
      <c r="BB187">
        <v>296.37</v>
      </c>
      <c r="BC187" t="b">
        <v>0</v>
      </c>
      <c r="BD187">
        <v>1656208358</v>
      </c>
      <c r="BE187">
        <v>1194068504330</v>
      </c>
      <c r="BF187">
        <v>7711896845</v>
      </c>
      <c r="BH187" t="s">
        <v>20691</v>
      </c>
      <c r="BI187" s="7">
        <v>45729</v>
      </c>
      <c r="BJ187" t="s">
        <v>98</v>
      </c>
      <c r="BK187" t="str">
        <f>+Table13[[#This Row],[Nombres]]&amp;" "&amp;Table13[[#This Row],[Ap_paterno]]&amp;" "&amp;Table13[[#This Row],[Ap_materno]]</f>
        <v>Adolfo Julio Cesar Romero Garcia</v>
      </c>
    </row>
    <row r="188" spans="1:63" hidden="1" x14ac:dyDescent="0.25">
      <c r="A188">
        <v>2213</v>
      </c>
      <c r="B188" t="s">
        <v>407</v>
      </c>
      <c r="C188" t="s">
        <v>198</v>
      </c>
      <c r="D188" t="s">
        <v>17095</v>
      </c>
      <c r="E188">
        <v>0</v>
      </c>
      <c r="F188" s="7">
        <v>34820</v>
      </c>
      <c r="G188" t="s">
        <v>279</v>
      </c>
      <c r="H188" t="s">
        <v>17096</v>
      </c>
      <c r="I188" t="s">
        <v>17097</v>
      </c>
      <c r="J188" t="s">
        <v>117</v>
      </c>
      <c r="K188" t="s">
        <v>461</v>
      </c>
      <c r="L188" t="s">
        <v>84</v>
      </c>
      <c r="M188">
        <v>43960</v>
      </c>
      <c r="N188" t="s">
        <v>146</v>
      </c>
      <c r="O188" t="s">
        <v>1143</v>
      </c>
      <c r="Q188" t="s">
        <v>20432</v>
      </c>
      <c r="R188" t="s">
        <v>92</v>
      </c>
      <c r="S188" t="s">
        <v>92</v>
      </c>
      <c r="T188">
        <v>9844639951</v>
      </c>
      <c r="V188" t="s">
        <v>20431</v>
      </c>
      <c r="X188" t="s">
        <v>17099</v>
      </c>
      <c r="Y188" t="s">
        <v>96</v>
      </c>
      <c r="Z188" t="s">
        <v>17100</v>
      </c>
      <c r="AA188">
        <v>1</v>
      </c>
      <c r="AB188" t="b">
        <v>0</v>
      </c>
      <c r="AC188" s="7">
        <v>45258</v>
      </c>
      <c r="AD188" s="7">
        <v>45258</v>
      </c>
      <c r="AF188" s="7">
        <v>45357</v>
      </c>
      <c r="AG188" t="s">
        <v>98</v>
      </c>
      <c r="AH188" t="s">
        <v>127</v>
      </c>
      <c r="AI188" t="b">
        <v>0</v>
      </c>
      <c r="AK188" t="b">
        <v>1</v>
      </c>
      <c r="AL188" t="b">
        <v>1</v>
      </c>
      <c r="AM188" t="s">
        <v>17101</v>
      </c>
      <c r="AQ188" t="s">
        <v>17102</v>
      </c>
      <c r="AR188" s="7">
        <v>45357</v>
      </c>
      <c r="AU188">
        <v>5256784140353090</v>
      </c>
      <c r="AV188" t="s">
        <v>104</v>
      </c>
      <c r="AW188">
        <v>36</v>
      </c>
      <c r="AX188">
        <v>32</v>
      </c>
      <c r="AY188">
        <v>27</v>
      </c>
      <c r="AZ188" t="s">
        <v>98</v>
      </c>
      <c r="BA188" t="s">
        <v>172</v>
      </c>
      <c r="BB188">
        <v>540.59</v>
      </c>
      <c r="BC188" t="b">
        <v>0</v>
      </c>
      <c r="BD188">
        <v>2455329170</v>
      </c>
      <c r="BE188">
        <v>352095264792</v>
      </c>
      <c r="BI188" s="7">
        <v>45357</v>
      </c>
      <c r="BJ188" t="s">
        <v>98</v>
      </c>
      <c r="BK188" t="str">
        <f>+Table13[[#This Row],[Nombres]]&amp;" "&amp;Table13[[#This Row],[Ap_paterno]]&amp;" "&amp;Table13[[#This Row],[Ap_materno]]</f>
        <v>Oscar Brian Olvera Ramirez</v>
      </c>
    </row>
    <row r="189" spans="1:63" hidden="1" x14ac:dyDescent="0.25">
      <c r="A189">
        <v>2212</v>
      </c>
      <c r="B189" t="s">
        <v>9403</v>
      </c>
      <c r="C189" t="s">
        <v>158</v>
      </c>
      <c r="D189" t="s">
        <v>15391</v>
      </c>
      <c r="E189">
        <v>0</v>
      </c>
      <c r="F189" s="7">
        <v>33318</v>
      </c>
      <c r="G189" t="s">
        <v>279</v>
      </c>
      <c r="H189" t="s">
        <v>17013</v>
      </c>
      <c r="I189" t="s">
        <v>17014</v>
      </c>
      <c r="J189" t="s">
        <v>6499</v>
      </c>
      <c r="K189" t="s">
        <v>246</v>
      </c>
      <c r="L189" t="s">
        <v>84</v>
      </c>
      <c r="M189">
        <v>43900</v>
      </c>
      <c r="N189" t="s">
        <v>146</v>
      </c>
      <c r="O189" t="s">
        <v>20433</v>
      </c>
      <c r="P189" t="s">
        <v>17015</v>
      </c>
      <c r="Q189" t="s">
        <v>20432</v>
      </c>
      <c r="R189" t="s">
        <v>121</v>
      </c>
      <c r="S189" t="s">
        <v>121</v>
      </c>
      <c r="T189">
        <v>5534284494</v>
      </c>
      <c r="V189" t="s">
        <v>20431</v>
      </c>
      <c r="X189" t="s">
        <v>17017</v>
      </c>
      <c r="Y189" t="s">
        <v>96</v>
      </c>
      <c r="Z189" t="s">
        <v>17018</v>
      </c>
      <c r="AA189">
        <v>2</v>
      </c>
      <c r="AB189" t="b">
        <v>0</v>
      </c>
      <c r="AC189" s="7">
        <v>45257</v>
      </c>
      <c r="AD189" s="7">
        <v>45257</v>
      </c>
      <c r="AE189" s="7">
        <v>45292</v>
      </c>
      <c r="AF189" s="7">
        <v>45505</v>
      </c>
      <c r="AG189" t="s">
        <v>126</v>
      </c>
      <c r="AH189" t="s">
        <v>188</v>
      </c>
      <c r="AI189" t="b">
        <v>0</v>
      </c>
      <c r="AK189" t="b">
        <v>1</v>
      </c>
      <c r="AL189" t="b">
        <v>0</v>
      </c>
      <c r="AM189" t="s">
        <v>17019</v>
      </c>
      <c r="AQ189" t="s">
        <v>17020</v>
      </c>
      <c r="AR189" s="7">
        <v>45505</v>
      </c>
      <c r="AU189">
        <v>5256783961213790</v>
      </c>
      <c r="AV189" t="s">
        <v>104</v>
      </c>
      <c r="AW189" t="s">
        <v>98</v>
      </c>
      <c r="AX189">
        <v>34</v>
      </c>
      <c r="AY189">
        <v>24</v>
      </c>
      <c r="AZ189" t="s">
        <v>98</v>
      </c>
      <c r="BA189" t="s">
        <v>98</v>
      </c>
      <c r="BB189">
        <v>584.11</v>
      </c>
      <c r="BC189" t="b">
        <v>0</v>
      </c>
      <c r="BD189">
        <v>2007632994</v>
      </c>
      <c r="BE189">
        <v>278088356179</v>
      </c>
      <c r="BI189" s="7">
        <v>45507</v>
      </c>
      <c r="BJ189" t="s">
        <v>98</v>
      </c>
      <c r="BK189" t="str">
        <f>+Table13[[#This Row],[Nombres]]&amp;" "&amp;Table13[[#This Row],[Ap_paterno]]&amp;" "&amp;Table13[[#This Row],[Ap_materno]]</f>
        <v>Karina Sosa Martinez</v>
      </c>
    </row>
    <row r="190" spans="1:63" x14ac:dyDescent="0.25">
      <c r="A190">
        <v>2211</v>
      </c>
      <c r="B190" t="s">
        <v>11823</v>
      </c>
      <c r="C190" t="s">
        <v>4523</v>
      </c>
      <c r="D190" t="s">
        <v>1270</v>
      </c>
      <c r="E190">
        <v>0</v>
      </c>
      <c r="F190" s="7">
        <v>35956</v>
      </c>
      <c r="G190" t="s">
        <v>10423</v>
      </c>
      <c r="H190" t="s">
        <v>16974</v>
      </c>
      <c r="I190" t="s">
        <v>20834</v>
      </c>
      <c r="J190" t="s">
        <v>16976</v>
      </c>
      <c r="K190" t="s">
        <v>16976</v>
      </c>
      <c r="L190" t="s">
        <v>1067</v>
      </c>
      <c r="M190">
        <v>55955</v>
      </c>
      <c r="N190" t="s">
        <v>146</v>
      </c>
      <c r="O190" t="s">
        <v>20436</v>
      </c>
      <c r="P190" t="s">
        <v>16977</v>
      </c>
      <c r="Q190" t="s">
        <v>20432</v>
      </c>
      <c r="R190" t="s">
        <v>92</v>
      </c>
      <c r="S190" t="s">
        <v>92</v>
      </c>
      <c r="T190">
        <v>7297490275</v>
      </c>
      <c r="U190" t="s">
        <v>16979</v>
      </c>
      <c r="V190" t="s">
        <v>20431</v>
      </c>
      <c r="X190" t="s">
        <v>16980</v>
      </c>
      <c r="Y190" t="s">
        <v>96</v>
      </c>
      <c r="Z190" t="s">
        <v>16981</v>
      </c>
      <c r="AA190">
        <v>1</v>
      </c>
      <c r="AB190" t="b">
        <v>0</v>
      </c>
      <c r="AC190" s="7">
        <v>45251</v>
      </c>
      <c r="AD190" s="7">
        <v>45251</v>
      </c>
      <c r="AG190" t="s">
        <v>98</v>
      </c>
      <c r="AH190" t="s">
        <v>99</v>
      </c>
      <c r="AI190" t="b">
        <v>0</v>
      </c>
      <c r="AK190" t="b">
        <v>1</v>
      </c>
      <c r="AL190" t="b">
        <v>1</v>
      </c>
      <c r="AM190" t="s">
        <v>16982</v>
      </c>
      <c r="AQ190" t="s">
        <v>16983</v>
      </c>
      <c r="AU190">
        <v>5256784318454790</v>
      </c>
      <c r="AV190" t="s">
        <v>104</v>
      </c>
      <c r="AW190">
        <v>36</v>
      </c>
      <c r="AX190">
        <v>34</v>
      </c>
      <c r="AY190">
        <v>27</v>
      </c>
      <c r="AZ190">
        <v>0</v>
      </c>
      <c r="BA190" t="s">
        <v>172</v>
      </c>
      <c r="BB190">
        <v>762.25</v>
      </c>
      <c r="BC190" t="b">
        <v>0</v>
      </c>
      <c r="BD190">
        <v>1479905034</v>
      </c>
      <c r="BE190">
        <v>478106176743</v>
      </c>
      <c r="BF190">
        <v>8115388388</v>
      </c>
      <c r="BH190" t="s">
        <v>20691</v>
      </c>
      <c r="BI190" s="7">
        <v>45729</v>
      </c>
      <c r="BJ190" t="s">
        <v>98</v>
      </c>
      <c r="BK190" t="str">
        <f>+Table13[[#This Row],[Nombres]]&amp;" "&amp;Table13[[#This Row],[Ap_paterno]]&amp;" "&amp;Table13[[#This Row],[Ap_materno]]</f>
        <v>Jonathan Uribe Quintero</v>
      </c>
    </row>
    <row r="191" spans="1:63" hidden="1" x14ac:dyDescent="0.25">
      <c r="A191">
        <v>2210</v>
      </c>
      <c r="B191" t="s">
        <v>140</v>
      </c>
      <c r="C191" t="s">
        <v>4456</v>
      </c>
      <c r="D191" t="s">
        <v>648</v>
      </c>
      <c r="E191">
        <v>0</v>
      </c>
      <c r="F191" s="7">
        <v>35233</v>
      </c>
      <c r="G191" t="s">
        <v>84</v>
      </c>
      <c r="H191" t="s">
        <v>16962</v>
      </c>
      <c r="I191" t="s">
        <v>16963</v>
      </c>
      <c r="J191" t="s">
        <v>16964</v>
      </c>
      <c r="K191" t="s">
        <v>145</v>
      </c>
      <c r="L191" t="s">
        <v>84</v>
      </c>
      <c r="M191">
        <v>43996</v>
      </c>
      <c r="N191" t="s">
        <v>146</v>
      </c>
      <c r="O191" t="s">
        <v>1143</v>
      </c>
      <c r="Q191" t="s">
        <v>20432</v>
      </c>
      <c r="R191" t="s">
        <v>92</v>
      </c>
      <c r="S191" t="s">
        <v>92</v>
      </c>
      <c r="T191">
        <v>7751601561</v>
      </c>
      <c r="V191" t="s">
        <v>20431</v>
      </c>
      <c r="X191" t="s">
        <v>16966</v>
      </c>
      <c r="Y191" t="s">
        <v>96</v>
      </c>
      <c r="Z191" t="s">
        <v>16967</v>
      </c>
      <c r="AA191">
        <v>1</v>
      </c>
      <c r="AB191" t="b">
        <v>0</v>
      </c>
      <c r="AC191" s="7">
        <v>45216</v>
      </c>
      <c r="AD191" s="7">
        <v>45216</v>
      </c>
      <c r="AF191" s="7">
        <v>45428</v>
      </c>
      <c r="AG191" t="s">
        <v>98</v>
      </c>
      <c r="AH191" t="s">
        <v>127</v>
      </c>
      <c r="AI191" t="b">
        <v>0</v>
      </c>
      <c r="AK191" t="b">
        <v>1</v>
      </c>
      <c r="AL191" t="b">
        <v>1</v>
      </c>
      <c r="AM191" t="s">
        <v>16968</v>
      </c>
      <c r="AQ191" t="s">
        <v>16969</v>
      </c>
      <c r="AU191">
        <v>5256784116991490</v>
      </c>
      <c r="AV191" t="s">
        <v>104</v>
      </c>
      <c r="AW191">
        <v>34</v>
      </c>
      <c r="AX191">
        <v>34</v>
      </c>
      <c r="AY191">
        <v>27</v>
      </c>
      <c r="AZ191" t="s">
        <v>98</v>
      </c>
      <c r="BA191" t="s">
        <v>98</v>
      </c>
      <c r="BB191">
        <v>550.19000000000005</v>
      </c>
      <c r="BC191" t="b">
        <v>0</v>
      </c>
      <c r="BD191">
        <v>1829065720</v>
      </c>
      <c r="BE191">
        <v>1224099083356</v>
      </c>
      <c r="BI191" s="7">
        <v>45593</v>
      </c>
      <c r="BJ191" t="s">
        <v>98</v>
      </c>
      <c r="BK191" t="str">
        <f>+Table13[[#This Row],[Nombres]]&amp;" "&amp;Table13[[#This Row],[Ap_paterno]]&amp;" "&amp;Table13[[#This Row],[Ap_materno]]</f>
        <v>Julio Cesar Islas Alcantara</v>
      </c>
    </row>
    <row r="192" spans="1:63" hidden="1" x14ac:dyDescent="0.25">
      <c r="A192">
        <v>2209</v>
      </c>
      <c r="B192" t="s">
        <v>16946</v>
      </c>
      <c r="C192" t="s">
        <v>16947</v>
      </c>
      <c r="D192" t="s">
        <v>16948</v>
      </c>
      <c r="E192">
        <v>0</v>
      </c>
      <c r="F192" s="7">
        <v>36336</v>
      </c>
      <c r="G192" t="s">
        <v>13133</v>
      </c>
      <c r="H192" t="s">
        <v>16949</v>
      </c>
      <c r="I192" t="s">
        <v>16950</v>
      </c>
      <c r="J192" t="s">
        <v>16951</v>
      </c>
      <c r="K192" t="s">
        <v>13860</v>
      </c>
      <c r="L192" t="s">
        <v>1067</v>
      </c>
      <c r="M192">
        <v>54401</v>
      </c>
      <c r="N192" t="s">
        <v>146</v>
      </c>
      <c r="O192" t="s">
        <v>1143</v>
      </c>
      <c r="Q192" t="s">
        <v>20438</v>
      </c>
      <c r="R192" t="s">
        <v>92</v>
      </c>
      <c r="S192" t="s">
        <v>92</v>
      </c>
      <c r="T192">
        <v>5548927516</v>
      </c>
      <c r="U192" t="s">
        <v>16953</v>
      </c>
      <c r="V192" t="s">
        <v>20431</v>
      </c>
      <c r="X192" t="s">
        <v>16954</v>
      </c>
      <c r="Y192" t="s">
        <v>96</v>
      </c>
      <c r="Z192" t="s">
        <v>16955</v>
      </c>
      <c r="AA192">
        <v>1</v>
      </c>
      <c r="AB192" t="b">
        <v>0</v>
      </c>
      <c r="AC192" s="7">
        <v>45209</v>
      </c>
      <c r="AD192" s="7">
        <v>45209</v>
      </c>
      <c r="AF192" s="7">
        <v>45834</v>
      </c>
      <c r="AG192" t="s">
        <v>98</v>
      </c>
      <c r="AH192" t="s">
        <v>99</v>
      </c>
      <c r="AI192" t="b">
        <v>0</v>
      </c>
      <c r="AK192" t="b">
        <v>1</v>
      </c>
      <c r="AL192" t="b">
        <v>1</v>
      </c>
      <c r="AM192" t="s">
        <v>16956</v>
      </c>
      <c r="AQ192" t="s">
        <v>16957</v>
      </c>
      <c r="AR192" s="7">
        <v>45834</v>
      </c>
      <c r="AU192">
        <v>5256784309780790</v>
      </c>
      <c r="AV192" t="s">
        <v>104</v>
      </c>
      <c r="AW192">
        <v>38</v>
      </c>
      <c r="AX192">
        <v>36</v>
      </c>
      <c r="AY192">
        <v>28</v>
      </c>
      <c r="AZ192">
        <v>0</v>
      </c>
      <c r="BA192" t="s">
        <v>194</v>
      </c>
      <c r="BB192">
        <v>296.37</v>
      </c>
      <c r="BC192" t="b">
        <v>0</v>
      </c>
      <c r="BD192">
        <v>2482164599</v>
      </c>
      <c r="BE192">
        <v>3728125446477</v>
      </c>
      <c r="BI192" s="7">
        <v>45838</v>
      </c>
      <c r="BJ192" t="s">
        <v>98</v>
      </c>
      <c r="BK192" t="str">
        <f>+Table13[[#This Row],[Nombres]]&amp;" "&amp;Table13[[#This Row],[Ap_paterno]]&amp;" "&amp;Table13[[#This Row],[Ap_materno]]</f>
        <v>Jose Rafael Ontiveros Osnaya</v>
      </c>
    </row>
    <row r="193" spans="1:63" hidden="1" x14ac:dyDescent="0.25">
      <c r="A193">
        <v>2208</v>
      </c>
      <c r="B193" t="s">
        <v>9876</v>
      </c>
      <c r="C193" t="s">
        <v>1245</v>
      </c>
      <c r="D193" t="s">
        <v>6042</v>
      </c>
      <c r="E193">
        <v>0</v>
      </c>
      <c r="F193" s="7">
        <v>26921</v>
      </c>
      <c r="G193" t="s">
        <v>84</v>
      </c>
      <c r="H193" t="s">
        <v>17107</v>
      </c>
      <c r="I193" t="s">
        <v>17108</v>
      </c>
      <c r="J193" t="s">
        <v>17109</v>
      </c>
      <c r="K193" t="s">
        <v>88</v>
      </c>
      <c r="L193" t="s">
        <v>84</v>
      </c>
      <c r="M193">
        <v>43974</v>
      </c>
      <c r="N193" t="s">
        <v>146</v>
      </c>
      <c r="O193" t="s">
        <v>20436</v>
      </c>
      <c r="Q193" t="s">
        <v>20432</v>
      </c>
      <c r="R193" t="s">
        <v>92</v>
      </c>
      <c r="S193" t="s">
        <v>92</v>
      </c>
      <c r="T193">
        <v>7911003763</v>
      </c>
      <c r="V193" t="s">
        <v>20431</v>
      </c>
      <c r="X193" t="s">
        <v>17111</v>
      </c>
      <c r="Y193" t="s">
        <v>96</v>
      </c>
      <c r="Z193" t="s">
        <v>17112</v>
      </c>
      <c r="AA193">
        <v>1</v>
      </c>
      <c r="AB193" t="b">
        <v>0</v>
      </c>
      <c r="AC193" s="7">
        <v>45209</v>
      </c>
      <c r="AD193" s="7">
        <v>45209</v>
      </c>
      <c r="AF193" s="7">
        <v>45461</v>
      </c>
      <c r="AG193" t="s">
        <v>98</v>
      </c>
      <c r="AH193" t="s">
        <v>188</v>
      </c>
      <c r="AI193" t="b">
        <v>0</v>
      </c>
      <c r="AK193" t="b">
        <v>1</v>
      </c>
      <c r="AL193" t="b">
        <v>0</v>
      </c>
      <c r="AM193" t="s">
        <v>17113</v>
      </c>
      <c r="AQ193" t="s">
        <v>17114</v>
      </c>
      <c r="AR193" s="7">
        <v>45461</v>
      </c>
      <c r="AU193">
        <v>5579100404358620</v>
      </c>
      <c r="AV193" t="s">
        <v>104</v>
      </c>
      <c r="AW193">
        <v>42</v>
      </c>
      <c r="AX193">
        <v>34</v>
      </c>
      <c r="AY193">
        <v>28</v>
      </c>
      <c r="AZ193" t="s">
        <v>172</v>
      </c>
      <c r="BA193" t="s">
        <v>194</v>
      </c>
      <c r="BB193">
        <v>522.55999999999995</v>
      </c>
      <c r="BC193" t="b">
        <v>0</v>
      </c>
      <c r="BD193">
        <v>115720837</v>
      </c>
      <c r="BE193">
        <v>1192071206056</v>
      </c>
      <c r="BI193" s="7">
        <v>45593</v>
      </c>
      <c r="BJ193" t="s">
        <v>98</v>
      </c>
      <c r="BK193" t="str">
        <f>+Table13[[#This Row],[Nombres]]&amp;" "&amp;Table13[[#This Row],[Ap_paterno]]&amp;" "&amp;Table13[[#This Row],[Ap_materno]]</f>
        <v>Edmundo Quezada Reyes</v>
      </c>
    </row>
    <row r="194" spans="1:63" hidden="1" x14ac:dyDescent="0.25">
      <c r="A194">
        <v>2207</v>
      </c>
      <c r="B194" t="s">
        <v>1256</v>
      </c>
      <c r="C194" t="s">
        <v>3847</v>
      </c>
      <c r="D194" t="s">
        <v>16933</v>
      </c>
      <c r="E194">
        <v>0</v>
      </c>
      <c r="F194" s="7">
        <v>33940</v>
      </c>
      <c r="G194" t="s">
        <v>84</v>
      </c>
      <c r="H194" t="s">
        <v>16934</v>
      </c>
      <c r="I194" t="s">
        <v>16935</v>
      </c>
      <c r="J194" t="s">
        <v>16936</v>
      </c>
      <c r="K194" t="s">
        <v>11347</v>
      </c>
      <c r="L194" t="s">
        <v>84</v>
      </c>
      <c r="M194">
        <v>42302</v>
      </c>
      <c r="N194" t="s">
        <v>146</v>
      </c>
      <c r="O194" t="s">
        <v>20436</v>
      </c>
      <c r="Q194" t="s">
        <v>20432</v>
      </c>
      <c r="R194" t="s">
        <v>92</v>
      </c>
      <c r="S194" t="s">
        <v>92</v>
      </c>
      <c r="T194">
        <v>7721324462</v>
      </c>
      <c r="V194" t="s">
        <v>20431</v>
      </c>
      <c r="X194" t="s">
        <v>16938</v>
      </c>
      <c r="Y194" t="s">
        <v>96</v>
      </c>
      <c r="Z194" t="s">
        <v>16939</v>
      </c>
      <c r="AA194">
        <v>1</v>
      </c>
      <c r="AB194" t="b">
        <v>0</v>
      </c>
      <c r="AC194" s="7">
        <v>45209</v>
      </c>
      <c r="AD194" s="7">
        <v>45209</v>
      </c>
      <c r="AF194" s="7">
        <v>45236</v>
      </c>
      <c r="AG194" t="s">
        <v>98</v>
      </c>
      <c r="AH194" t="s">
        <v>99</v>
      </c>
      <c r="AI194" t="b">
        <v>0</v>
      </c>
      <c r="AK194" t="b">
        <v>1</v>
      </c>
      <c r="AL194" t="b">
        <v>1</v>
      </c>
      <c r="AM194" t="s">
        <v>16940</v>
      </c>
      <c r="AQ194" t="s">
        <v>16941</v>
      </c>
      <c r="AR194" s="7">
        <v>45236</v>
      </c>
      <c r="AU194">
        <v>5256783854218390</v>
      </c>
      <c r="AV194" t="s">
        <v>104</v>
      </c>
      <c r="AW194">
        <v>40</v>
      </c>
      <c r="AX194">
        <v>34</v>
      </c>
      <c r="AY194">
        <v>27</v>
      </c>
      <c r="AZ194" t="s">
        <v>172</v>
      </c>
      <c r="BA194" t="s">
        <v>194</v>
      </c>
      <c r="BB194">
        <v>221</v>
      </c>
      <c r="BC194" t="b">
        <v>0</v>
      </c>
      <c r="BD194">
        <v>2194408596</v>
      </c>
      <c r="BE194">
        <v>550092617474</v>
      </c>
      <c r="BI194" s="7">
        <v>45336</v>
      </c>
      <c r="BJ194" t="s">
        <v>98</v>
      </c>
      <c r="BK194" t="str">
        <f>+Table13[[#This Row],[Nombres]]&amp;" "&amp;Table13[[#This Row],[Ap_paterno]]&amp;" "&amp;Table13[[#This Row],[Ap_materno]]</f>
        <v>Cristin Eduardo Badillo Camarillo</v>
      </c>
    </row>
    <row r="195" spans="1:63" hidden="1" x14ac:dyDescent="0.25">
      <c r="A195">
        <v>2206</v>
      </c>
      <c r="B195" t="s">
        <v>1332</v>
      </c>
      <c r="C195" t="s">
        <v>82</v>
      </c>
      <c r="D195" t="s">
        <v>863</v>
      </c>
      <c r="E195">
        <v>0</v>
      </c>
      <c r="F195" s="7">
        <v>32444</v>
      </c>
      <c r="G195" t="s">
        <v>8368</v>
      </c>
      <c r="H195" t="s">
        <v>16919</v>
      </c>
      <c r="I195" t="s">
        <v>16920</v>
      </c>
      <c r="J195" t="s">
        <v>16921</v>
      </c>
      <c r="K195" t="s">
        <v>16922</v>
      </c>
      <c r="L195" t="s">
        <v>1067</v>
      </c>
      <c r="M195">
        <v>54010</v>
      </c>
      <c r="N195" t="s">
        <v>146</v>
      </c>
      <c r="O195" t="s">
        <v>1143</v>
      </c>
      <c r="Q195" t="s">
        <v>20432</v>
      </c>
      <c r="R195" t="s">
        <v>92</v>
      </c>
      <c r="S195" t="s">
        <v>92</v>
      </c>
      <c r="T195">
        <v>5561886381</v>
      </c>
      <c r="V195" t="s">
        <v>20431</v>
      </c>
      <c r="X195" t="s">
        <v>16924</v>
      </c>
      <c r="Y195" t="s">
        <v>96</v>
      </c>
      <c r="Z195" t="s">
        <v>16925</v>
      </c>
      <c r="AA195">
        <v>1</v>
      </c>
      <c r="AB195" t="b">
        <v>0</v>
      </c>
      <c r="AC195" s="7">
        <v>45202</v>
      </c>
      <c r="AD195" s="7">
        <v>45202</v>
      </c>
      <c r="AF195" s="7">
        <v>45211</v>
      </c>
      <c r="AG195" t="s">
        <v>98</v>
      </c>
      <c r="AH195" t="s">
        <v>127</v>
      </c>
      <c r="AI195" t="b">
        <v>0</v>
      </c>
      <c r="AK195" t="b">
        <v>1</v>
      </c>
      <c r="AL195" t="b">
        <v>1</v>
      </c>
      <c r="AM195" t="s">
        <v>16926</v>
      </c>
      <c r="AQ195" t="s">
        <v>16927</v>
      </c>
      <c r="AR195" s="7">
        <v>45223</v>
      </c>
      <c r="AW195">
        <v>38</v>
      </c>
      <c r="AX195">
        <v>36</v>
      </c>
      <c r="AY195">
        <v>28</v>
      </c>
      <c r="AZ195" t="s">
        <v>172</v>
      </c>
      <c r="BA195" t="s">
        <v>172</v>
      </c>
      <c r="BB195">
        <v>221</v>
      </c>
      <c r="BC195" t="b">
        <v>0</v>
      </c>
      <c r="BD195">
        <v>2142810066</v>
      </c>
      <c r="BE195">
        <v>5099076282995</v>
      </c>
      <c r="BI195" s="7">
        <v>45225</v>
      </c>
      <c r="BJ195" t="s">
        <v>98</v>
      </c>
      <c r="BK195" t="str">
        <f>+Table13[[#This Row],[Nombres]]&amp;" "&amp;Table13[[#This Row],[Ap_paterno]]&amp;" "&amp;Table13[[#This Row],[Ap_materno]]</f>
        <v>Rafael Vargas Garcia</v>
      </c>
    </row>
    <row r="196" spans="1:63" hidden="1" x14ac:dyDescent="0.25">
      <c r="A196">
        <v>2205</v>
      </c>
      <c r="B196" t="s">
        <v>1198</v>
      </c>
      <c r="C196" t="s">
        <v>954</v>
      </c>
      <c r="D196" t="s">
        <v>7509</v>
      </c>
      <c r="E196">
        <v>0</v>
      </c>
      <c r="F196" s="7">
        <v>23750</v>
      </c>
      <c r="G196" t="s">
        <v>84</v>
      </c>
      <c r="H196" t="s">
        <v>16912</v>
      </c>
      <c r="I196" t="s">
        <v>16913</v>
      </c>
      <c r="J196" t="s">
        <v>117</v>
      </c>
      <c r="K196" t="s">
        <v>118</v>
      </c>
      <c r="L196" t="s">
        <v>84</v>
      </c>
      <c r="M196">
        <v>43930</v>
      </c>
      <c r="N196" t="s">
        <v>146</v>
      </c>
      <c r="O196" t="s">
        <v>20434</v>
      </c>
      <c r="Q196" t="s">
        <v>20438</v>
      </c>
      <c r="R196" t="s">
        <v>121</v>
      </c>
      <c r="S196" t="s">
        <v>121</v>
      </c>
      <c r="T196">
        <v>7911027371</v>
      </c>
      <c r="V196" t="s">
        <v>20440</v>
      </c>
      <c r="X196" t="s">
        <v>16915</v>
      </c>
      <c r="Y196" t="s">
        <v>96</v>
      </c>
      <c r="Z196" t="s">
        <v>16916</v>
      </c>
      <c r="AA196">
        <v>2</v>
      </c>
      <c r="AB196" t="b">
        <v>0</v>
      </c>
      <c r="AC196" s="7">
        <v>45201</v>
      </c>
      <c r="AD196" s="7">
        <v>45201</v>
      </c>
      <c r="AF196" s="7">
        <v>45708</v>
      </c>
      <c r="AG196" t="s">
        <v>98</v>
      </c>
      <c r="AH196" t="s">
        <v>99</v>
      </c>
      <c r="AI196" t="b">
        <v>0</v>
      </c>
      <c r="AK196" t="b">
        <v>0</v>
      </c>
      <c r="AL196" t="b">
        <v>0</v>
      </c>
      <c r="AR196" s="7">
        <v>45708</v>
      </c>
      <c r="AU196">
        <v>5256784117007090</v>
      </c>
      <c r="AV196" t="s">
        <v>104</v>
      </c>
      <c r="AW196">
        <v>0</v>
      </c>
      <c r="AX196">
        <v>0</v>
      </c>
      <c r="AY196">
        <v>0</v>
      </c>
      <c r="AZ196">
        <v>0</v>
      </c>
      <c r="BA196" t="s">
        <v>172</v>
      </c>
      <c r="BB196">
        <v>385.68</v>
      </c>
      <c r="BC196" t="b">
        <v>0</v>
      </c>
      <c r="BD196" t="s">
        <v>20430</v>
      </c>
      <c r="BE196">
        <v>1396037863312</v>
      </c>
      <c r="BI196" s="7">
        <v>45712</v>
      </c>
      <c r="BJ196" t="s">
        <v>98</v>
      </c>
      <c r="BK196" t="str">
        <f>+Table13[[#This Row],[Nombres]]&amp;" "&amp;Table13[[#This Row],[Ap_paterno]]&amp;" "&amp;Table13[[#This Row],[Ap_materno]]</f>
        <v>Apolinar Mendez Gutierrez</v>
      </c>
    </row>
    <row r="197" spans="1:63" hidden="1" x14ac:dyDescent="0.25">
      <c r="A197">
        <v>2204</v>
      </c>
      <c r="B197" t="s">
        <v>177</v>
      </c>
      <c r="C197" t="s">
        <v>3365</v>
      </c>
      <c r="D197" t="s">
        <v>529</v>
      </c>
      <c r="E197">
        <v>0</v>
      </c>
      <c r="F197" s="7">
        <v>32266</v>
      </c>
      <c r="G197" t="s">
        <v>279</v>
      </c>
      <c r="H197" t="s">
        <v>17217</v>
      </c>
      <c r="I197" t="s">
        <v>17218</v>
      </c>
      <c r="J197" t="s">
        <v>449</v>
      </c>
      <c r="K197" t="s">
        <v>450</v>
      </c>
      <c r="L197" t="s">
        <v>1067</v>
      </c>
      <c r="M197">
        <v>55965</v>
      </c>
      <c r="N197" t="s">
        <v>146</v>
      </c>
      <c r="O197" t="s">
        <v>20436</v>
      </c>
      <c r="P197" t="s">
        <v>17219</v>
      </c>
      <c r="Q197" t="s">
        <v>20432</v>
      </c>
      <c r="R197" t="s">
        <v>92</v>
      </c>
      <c r="S197" t="s">
        <v>92</v>
      </c>
      <c r="T197">
        <v>7226197816</v>
      </c>
      <c r="V197" t="s">
        <v>20431</v>
      </c>
      <c r="X197">
        <v>30048808908</v>
      </c>
      <c r="Y197" t="s">
        <v>96</v>
      </c>
      <c r="Z197" t="s">
        <v>17222</v>
      </c>
      <c r="AA197">
        <v>1</v>
      </c>
      <c r="AB197" t="b">
        <v>0</v>
      </c>
      <c r="AC197" s="7">
        <v>45198</v>
      </c>
      <c r="AD197" s="7">
        <v>45198</v>
      </c>
      <c r="AF197" s="7">
        <v>45299</v>
      </c>
      <c r="AG197" t="s">
        <v>98</v>
      </c>
      <c r="AH197" t="s">
        <v>2305</v>
      </c>
      <c r="AI197" t="b">
        <v>0</v>
      </c>
      <c r="AK197" t="b">
        <v>1</v>
      </c>
      <c r="AL197" t="b">
        <v>1</v>
      </c>
      <c r="AM197" t="s">
        <v>17223</v>
      </c>
      <c r="AQ197" t="s">
        <v>17224</v>
      </c>
      <c r="AR197" s="7">
        <v>45300</v>
      </c>
      <c r="AU197">
        <v>5256784095088490</v>
      </c>
      <c r="AV197" t="s">
        <v>104</v>
      </c>
      <c r="AW197">
        <v>34</v>
      </c>
      <c r="AX197">
        <v>34</v>
      </c>
      <c r="AY197">
        <v>28</v>
      </c>
      <c r="AZ197" t="s">
        <v>172</v>
      </c>
      <c r="BA197" t="s">
        <v>172</v>
      </c>
      <c r="BB197">
        <v>337.61</v>
      </c>
      <c r="BC197" t="b">
        <v>0</v>
      </c>
      <c r="BD197">
        <v>2338845739</v>
      </c>
      <c r="BE197">
        <v>487084344482</v>
      </c>
      <c r="BI197" s="7">
        <v>45383</v>
      </c>
      <c r="BJ197" t="s">
        <v>98</v>
      </c>
      <c r="BK197" t="str">
        <f>+Table13[[#This Row],[Nombres]]&amp;" "&amp;Table13[[#This Row],[Ap_paterno]]&amp;" "&amp;Table13[[#This Row],[Ap_materno]]</f>
        <v>Carlos Hernandez Marin</v>
      </c>
    </row>
    <row r="198" spans="1:63" hidden="1" x14ac:dyDescent="0.25">
      <c r="A198">
        <v>2203</v>
      </c>
      <c r="B198" t="s">
        <v>1103</v>
      </c>
      <c r="C198" t="s">
        <v>1332</v>
      </c>
      <c r="D198" t="s">
        <v>3099</v>
      </c>
      <c r="E198">
        <v>0</v>
      </c>
      <c r="F198" s="7">
        <v>31966</v>
      </c>
      <c r="G198" t="s">
        <v>84</v>
      </c>
      <c r="H198" t="s">
        <v>17229</v>
      </c>
      <c r="I198" t="s">
        <v>17230</v>
      </c>
      <c r="J198" t="s">
        <v>17231</v>
      </c>
      <c r="K198" t="s">
        <v>2325</v>
      </c>
      <c r="L198" t="s">
        <v>84</v>
      </c>
      <c r="M198">
        <v>43831</v>
      </c>
      <c r="N198" t="s">
        <v>146</v>
      </c>
      <c r="O198" t="s">
        <v>1143</v>
      </c>
      <c r="Q198" t="s">
        <v>20432</v>
      </c>
      <c r="R198" t="s">
        <v>92</v>
      </c>
      <c r="S198" t="s">
        <v>92</v>
      </c>
      <c r="T198">
        <v>7712994668</v>
      </c>
      <c r="V198" t="s">
        <v>20431</v>
      </c>
      <c r="X198" t="s">
        <v>17233</v>
      </c>
      <c r="Y198" t="s">
        <v>96</v>
      </c>
      <c r="Z198" t="s">
        <v>17234</v>
      </c>
      <c r="AA198">
        <v>1</v>
      </c>
      <c r="AB198" t="b">
        <v>0</v>
      </c>
      <c r="AC198" s="7">
        <v>45195</v>
      </c>
      <c r="AD198" s="7">
        <v>45195</v>
      </c>
      <c r="AF198" s="7">
        <v>45261</v>
      </c>
      <c r="AG198" t="s">
        <v>98</v>
      </c>
      <c r="AH198" t="s">
        <v>188</v>
      </c>
      <c r="AI198" t="b">
        <v>0</v>
      </c>
      <c r="AK198" t="b">
        <v>1</v>
      </c>
      <c r="AL198" t="b">
        <v>1</v>
      </c>
      <c r="AM198" t="s">
        <v>17235</v>
      </c>
      <c r="AQ198" t="s">
        <v>17236</v>
      </c>
      <c r="AR198" s="7">
        <v>45261</v>
      </c>
      <c r="AU198">
        <v>5579100392414870</v>
      </c>
      <c r="AV198" t="s">
        <v>104</v>
      </c>
      <c r="AW198">
        <v>34</v>
      </c>
      <c r="AX198">
        <v>32</v>
      </c>
      <c r="AY198">
        <v>26</v>
      </c>
      <c r="AZ198" t="s">
        <v>172</v>
      </c>
      <c r="BA198" t="s">
        <v>194</v>
      </c>
      <c r="BB198">
        <v>448.69</v>
      </c>
      <c r="BC198" t="b">
        <v>0</v>
      </c>
      <c r="BD198">
        <v>2164415696</v>
      </c>
      <c r="BE198">
        <v>1627072770694</v>
      </c>
      <c r="BI198" s="7">
        <v>45336</v>
      </c>
      <c r="BJ198" t="s">
        <v>98</v>
      </c>
      <c r="BK198" t="str">
        <f>+Table13[[#This Row],[Nombres]]&amp;" "&amp;Table13[[#This Row],[Ap_paterno]]&amp;" "&amp;Table13[[#This Row],[Ap_materno]]</f>
        <v>Gustavo Cervantes Vargas</v>
      </c>
    </row>
    <row r="199" spans="1:63" hidden="1" x14ac:dyDescent="0.25">
      <c r="A199">
        <v>2202</v>
      </c>
      <c r="B199" t="s">
        <v>1245</v>
      </c>
      <c r="C199" t="s">
        <v>3234</v>
      </c>
      <c r="D199" t="s">
        <v>16896</v>
      </c>
      <c r="E199">
        <v>0</v>
      </c>
      <c r="F199" s="7">
        <v>30409</v>
      </c>
      <c r="G199" t="s">
        <v>84</v>
      </c>
      <c r="H199" t="s">
        <v>16897</v>
      </c>
      <c r="I199" t="s">
        <v>16898</v>
      </c>
      <c r="J199" t="s">
        <v>16899</v>
      </c>
      <c r="K199" t="s">
        <v>6946</v>
      </c>
      <c r="L199" t="s">
        <v>16900</v>
      </c>
      <c r="M199">
        <v>42163</v>
      </c>
      <c r="N199" t="s">
        <v>146</v>
      </c>
      <c r="O199" t="s">
        <v>20455</v>
      </c>
      <c r="P199" t="s">
        <v>16901</v>
      </c>
      <c r="Q199" t="s">
        <v>20432</v>
      </c>
      <c r="R199" t="s">
        <v>92</v>
      </c>
      <c r="S199" t="s">
        <v>92</v>
      </c>
      <c r="T199">
        <v>7713930036</v>
      </c>
      <c r="U199">
        <v>13301831</v>
      </c>
      <c r="V199" t="s">
        <v>20431</v>
      </c>
      <c r="X199" t="s">
        <v>16904</v>
      </c>
      <c r="Y199" t="s">
        <v>96</v>
      </c>
      <c r="Z199" t="s">
        <v>16905</v>
      </c>
      <c r="AA199">
        <v>1</v>
      </c>
      <c r="AB199" t="b">
        <v>0</v>
      </c>
      <c r="AC199" s="7">
        <v>45195</v>
      </c>
      <c r="AD199" s="7">
        <v>45195</v>
      </c>
      <c r="AF199" s="7">
        <v>45385</v>
      </c>
      <c r="AG199" t="s">
        <v>98</v>
      </c>
      <c r="AH199" t="s">
        <v>735</v>
      </c>
      <c r="AI199" t="b">
        <v>0</v>
      </c>
      <c r="AK199" t="b">
        <v>0</v>
      </c>
      <c r="AL199" t="b">
        <v>0</v>
      </c>
      <c r="AM199" t="s">
        <v>16906</v>
      </c>
      <c r="AQ199" t="s">
        <v>16907</v>
      </c>
      <c r="AR199" s="7">
        <v>45385</v>
      </c>
      <c r="AU199">
        <v>5579100340172590</v>
      </c>
      <c r="AV199" t="s">
        <v>104</v>
      </c>
      <c r="AW199">
        <v>40</v>
      </c>
      <c r="AX199">
        <v>36</v>
      </c>
      <c r="AY199">
        <v>26</v>
      </c>
      <c r="AZ199" t="s">
        <v>172</v>
      </c>
      <c r="BA199" t="s">
        <v>194</v>
      </c>
      <c r="BB199">
        <v>615.5</v>
      </c>
      <c r="BC199" t="b">
        <v>0</v>
      </c>
      <c r="BD199">
        <v>1500546863</v>
      </c>
      <c r="BE199">
        <v>1015065181593</v>
      </c>
      <c r="BI199" s="7">
        <v>45409</v>
      </c>
      <c r="BJ199" t="s">
        <v>98</v>
      </c>
      <c r="BK199" t="str">
        <f>+Table13[[#This Row],[Nombres]]&amp;" "&amp;Table13[[#This Row],[Ap_paterno]]&amp;" "&amp;Table13[[#This Row],[Ap_materno]]</f>
        <v>Juan Humberto Reyes Ceron</v>
      </c>
    </row>
    <row r="200" spans="1:63" hidden="1" x14ac:dyDescent="0.25">
      <c r="A200">
        <v>2201</v>
      </c>
      <c r="B200" t="s">
        <v>1480</v>
      </c>
      <c r="C200" t="s">
        <v>1038</v>
      </c>
      <c r="D200" t="s">
        <v>16885</v>
      </c>
      <c r="E200">
        <v>0</v>
      </c>
      <c r="F200" s="7">
        <v>25888</v>
      </c>
      <c r="G200" t="s">
        <v>279</v>
      </c>
      <c r="H200" t="s">
        <v>16886</v>
      </c>
      <c r="I200" t="s">
        <v>16887</v>
      </c>
      <c r="J200" t="s">
        <v>2575</v>
      </c>
      <c r="K200" t="s">
        <v>765</v>
      </c>
      <c r="L200" t="s">
        <v>279</v>
      </c>
      <c r="M200">
        <v>90280</v>
      </c>
      <c r="N200" t="s">
        <v>146</v>
      </c>
      <c r="O200" t="s">
        <v>1143</v>
      </c>
      <c r="Q200" t="s">
        <v>20432</v>
      </c>
      <c r="R200" t="s">
        <v>92</v>
      </c>
      <c r="S200" t="s">
        <v>92</v>
      </c>
      <c r="T200">
        <v>7481060303</v>
      </c>
      <c r="V200" t="s">
        <v>20431</v>
      </c>
      <c r="X200" t="s">
        <v>16889</v>
      </c>
      <c r="Y200" t="s">
        <v>96</v>
      </c>
      <c r="Z200" t="s">
        <v>16890</v>
      </c>
      <c r="AA200">
        <v>1</v>
      </c>
      <c r="AB200" t="b">
        <v>0</v>
      </c>
      <c r="AC200" s="7">
        <v>45195</v>
      </c>
      <c r="AD200" s="7">
        <v>45195</v>
      </c>
      <c r="AF200" s="7">
        <v>45203</v>
      </c>
      <c r="AG200" t="s">
        <v>98</v>
      </c>
      <c r="AH200" t="s">
        <v>188</v>
      </c>
      <c r="AI200" t="b">
        <v>0</v>
      </c>
      <c r="AK200" t="b">
        <v>1</v>
      </c>
      <c r="AL200" t="b">
        <v>1</v>
      </c>
      <c r="AM200" t="s">
        <v>16891</v>
      </c>
      <c r="AQ200" t="s">
        <v>16892</v>
      </c>
      <c r="AR200" s="7">
        <v>45252</v>
      </c>
      <c r="AW200">
        <v>42</v>
      </c>
      <c r="AX200">
        <v>34</v>
      </c>
      <c r="AY200">
        <v>25</v>
      </c>
      <c r="AZ200" t="s">
        <v>98</v>
      </c>
      <c r="BA200" t="s">
        <v>194</v>
      </c>
      <c r="BB200">
        <v>221</v>
      </c>
      <c r="BC200" t="b">
        <v>0</v>
      </c>
      <c r="BD200">
        <v>1305131521</v>
      </c>
      <c r="BE200">
        <v>300002589415</v>
      </c>
      <c r="BI200" s="7">
        <v>45336</v>
      </c>
      <c r="BJ200" t="s">
        <v>98</v>
      </c>
      <c r="BK200" t="str">
        <f>+Table13[[#This Row],[Nombres]]&amp;" "&amp;Table13[[#This Row],[Ap_paterno]]&amp;" "&amp;Table13[[#This Row],[Ap_materno]]</f>
        <v>Fidencio Robles Diaz</v>
      </c>
    </row>
    <row r="201" spans="1:63" hidden="1" x14ac:dyDescent="0.25">
      <c r="A201">
        <v>2200</v>
      </c>
      <c r="B201" t="s">
        <v>601</v>
      </c>
      <c r="C201" t="s">
        <v>1876</v>
      </c>
      <c r="D201" t="s">
        <v>3085</v>
      </c>
      <c r="E201">
        <v>0</v>
      </c>
      <c r="F201" s="7">
        <v>32456</v>
      </c>
      <c r="G201" t="s">
        <v>84</v>
      </c>
      <c r="H201" t="s">
        <v>16862</v>
      </c>
      <c r="I201" t="s">
        <v>16863</v>
      </c>
      <c r="J201" t="s">
        <v>144</v>
      </c>
      <c r="K201" t="s">
        <v>145</v>
      </c>
      <c r="L201" t="s">
        <v>84</v>
      </c>
      <c r="M201">
        <v>43996</v>
      </c>
      <c r="N201" t="s">
        <v>146</v>
      </c>
      <c r="O201" t="s">
        <v>1143</v>
      </c>
      <c r="P201" t="s">
        <v>1409</v>
      </c>
      <c r="Q201" t="s">
        <v>20432</v>
      </c>
      <c r="R201" t="s">
        <v>121</v>
      </c>
      <c r="S201" t="s">
        <v>121</v>
      </c>
      <c r="T201">
        <v>7714454946</v>
      </c>
      <c r="V201" t="s">
        <v>20431</v>
      </c>
      <c r="X201" t="s">
        <v>16865</v>
      </c>
      <c r="Y201" t="s">
        <v>96</v>
      </c>
      <c r="Z201" t="s">
        <v>16866</v>
      </c>
      <c r="AA201">
        <v>2</v>
      </c>
      <c r="AB201" t="b">
        <v>0</v>
      </c>
      <c r="AC201" s="7">
        <v>45188</v>
      </c>
      <c r="AD201" s="7">
        <v>45188</v>
      </c>
      <c r="AF201" s="7">
        <v>45467</v>
      </c>
      <c r="AG201" t="s">
        <v>126</v>
      </c>
      <c r="AH201" t="s">
        <v>99</v>
      </c>
      <c r="AI201" t="b">
        <v>0</v>
      </c>
      <c r="AK201" t="b">
        <v>1</v>
      </c>
      <c r="AL201" t="b">
        <v>0</v>
      </c>
      <c r="AM201" t="s">
        <v>16867</v>
      </c>
      <c r="AQ201" t="s">
        <v>16868</v>
      </c>
      <c r="AR201" s="7">
        <v>45467</v>
      </c>
      <c r="AU201">
        <v>5204165866756190</v>
      </c>
      <c r="AV201" t="s">
        <v>104</v>
      </c>
      <c r="AW201" t="s">
        <v>98</v>
      </c>
      <c r="AX201">
        <v>28</v>
      </c>
      <c r="AY201">
        <v>25</v>
      </c>
      <c r="AZ201" t="s">
        <v>98</v>
      </c>
      <c r="BA201" t="s">
        <v>98</v>
      </c>
      <c r="BB201">
        <v>584.11</v>
      </c>
      <c r="BC201" t="b">
        <v>0</v>
      </c>
      <c r="BD201">
        <v>1596958919</v>
      </c>
      <c r="BE201">
        <v>1215076505164</v>
      </c>
      <c r="BI201" s="7">
        <v>45481</v>
      </c>
      <c r="BJ201" t="s">
        <v>98</v>
      </c>
      <c r="BK201" t="str">
        <f>+Table13[[#This Row],[Nombres]]&amp;" "&amp;Table13[[#This Row],[Ap_paterno]]&amp;" "&amp;Table13[[#This Row],[Ap_materno]]</f>
        <v>Patricia Aguirre Rosales</v>
      </c>
    </row>
    <row r="202" spans="1:63" hidden="1" x14ac:dyDescent="0.25">
      <c r="A202">
        <v>2199</v>
      </c>
      <c r="B202" t="s">
        <v>3191</v>
      </c>
      <c r="C202" t="s">
        <v>891</v>
      </c>
      <c r="D202" t="s">
        <v>16848</v>
      </c>
      <c r="E202">
        <v>0</v>
      </c>
      <c r="F202" s="7">
        <v>37574</v>
      </c>
      <c r="G202" t="s">
        <v>179</v>
      </c>
      <c r="H202" t="s">
        <v>16849</v>
      </c>
      <c r="I202" t="s">
        <v>20833</v>
      </c>
      <c r="J202" t="s">
        <v>16851</v>
      </c>
      <c r="K202" t="s">
        <v>698</v>
      </c>
      <c r="L202" t="s">
        <v>217</v>
      </c>
      <c r="M202">
        <v>66050</v>
      </c>
      <c r="N202" t="s">
        <v>146</v>
      </c>
      <c r="O202" t="s">
        <v>20455</v>
      </c>
      <c r="P202" t="s">
        <v>16852</v>
      </c>
      <c r="Q202" t="s">
        <v>20432</v>
      </c>
      <c r="R202" t="s">
        <v>121</v>
      </c>
      <c r="S202" t="s">
        <v>121</v>
      </c>
      <c r="T202">
        <v>8126853504</v>
      </c>
      <c r="V202" t="s">
        <v>20431</v>
      </c>
      <c r="X202" t="s">
        <v>16854</v>
      </c>
      <c r="Y202" t="s">
        <v>96</v>
      </c>
      <c r="Z202" t="s">
        <v>16855</v>
      </c>
      <c r="AA202">
        <v>2</v>
      </c>
      <c r="AB202" t="b">
        <v>0</v>
      </c>
      <c r="AC202" s="7">
        <v>45187</v>
      </c>
      <c r="AD202" s="7">
        <v>45187</v>
      </c>
      <c r="AF202" s="7">
        <v>45279</v>
      </c>
      <c r="AG202" t="s">
        <v>98</v>
      </c>
      <c r="AH202" t="s">
        <v>127</v>
      </c>
      <c r="AI202" t="b">
        <v>0</v>
      </c>
      <c r="AK202" t="b">
        <v>1</v>
      </c>
      <c r="AL202" t="b">
        <v>0</v>
      </c>
      <c r="AM202" t="s">
        <v>16856</v>
      </c>
      <c r="AQ202" t="s">
        <v>16857</v>
      </c>
      <c r="AR202" s="7">
        <v>45279</v>
      </c>
      <c r="AU202">
        <v>5256784102354390</v>
      </c>
      <c r="AV202" t="s">
        <v>104</v>
      </c>
      <c r="AW202">
        <v>36</v>
      </c>
      <c r="AX202">
        <v>36</v>
      </c>
      <c r="AY202">
        <v>28</v>
      </c>
      <c r="AZ202" t="s">
        <v>256</v>
      </c>
      <c r="BA202" t="s">
        <v>172</v>
      </c>
      <c r="BB202">
        <v>432</v>
      </c>
      <c r="BC202" t="b">
        <v>0</v>
      </c>
      <c r="BD202">
        <v>2100542789</v>
      </c>
      <c r="BE202">
        <v>447127682894</v>
      </c>
      <c r="BI202" s="7">
        <v>45336</v>
      </c>
      <c r="BJ202" t="s">
        <v>98</v>
      </c>
      <c r="BK202" t="str">
        <f>+Table13[[#This Row],[Nombres]]&amp;" "&amp;Table13[[#This Row],[Ap_paterno]]&amp;" "&amp;Table13[[#This Row],[Ap_materno]]</f>
        <v>Edgar Aziel Garza Lozano</v>
      </c>
    </row>
    <row r="203" spans="1:63" hidden="1" x14ac:dyDescent="0.25">
      <c r="A203">
        <v>2198</v>
      </c>
      <c r="B203" t="s">
        <v>10454</v>
      </c>
      <c r="C203" t="s">
        <v>679</v>
      </c>
      <c r="D203" t="s">
        <v>6151</v>
      </c>
      <c r="E203">
        <v>0</v>
      </c>
      <c r="F203" s="7">
        <v>31760</v>
      </c>
      <c r="G203" t="s">
        <v>13133</v>
      </c>
      <c r="H203" t="s">
        <v>16833</v>
      </c>
      <c r="I203" t="s">
        <v>16834</v>
      </c>
      <c r="J203" t="s">
        <v>5298</v>
      </c>
      <c r="K203" t="s">
        <v>12123</v>
      </c>
      <c r="L203" t="s">
        <v>1067</v>
      </c>
      <c r="M203">
        <v>56615</v>
      </c>
      <c r="N203" t="s">
        <v>146</v>
      </c>
      <c r="O203" t="s">
        <v>20436</v>
      </c>
      <c r="P203" t="s">
        <v>8332</v>
      </c>
      <c r="Q203" t="s">
        <v>20432</v>
      </c>
      <c r="R203" t="s">
        <v>92</v>
      </c>
      <c r="S203" t="s">
        <v>92</v>
      </c>
      <c r="T203">
        <v>5628543491</v>
      </c>
      <c r="U203" t="s">
        <v>16836</v>
      </c>
      <c r="V203" t="s">
        <v>20431</v>
      </c>
      <c r="X203" t="s">
        <v>16837</v>
      </c>
      <c r="Y203" t="s">
        <v>96</v>
      </c>
      <c r="Z203" t="s">
        <v>16838</v>
      </c>
      <c r="AA203">
        <v>1</v>
      </c>
      <c r="AB203" t="b">
        <v>0</v>
      </c>
      <c r="AC203" s="7">
        <v>45184</v>
      </c>
      <c r="AD203" s="7">
        <v>45184</v>
      </c>
      <c r="AG203" t="s">
        <v>98</v>
      </c>
      <c r="AH203" t="s">
        <v>188</v>
      </c>
      <c r="AI203" t="b">
        <v>0</v>
      </c>
      <c r="AK203" t="b">
        <v>1</v>
      </c>
      <c r="AL203" t="b">
        <v>1</v>
      </c>
      <c r="AM203" t="s">
        <v>16839</v>
      </c>
      <c r="AQ203" t="s">
        <v>16840</v>
      </c>
      <c r="AU203">
        <v>5256784116993290</v>
      </c>
      <c r="AV203" t="s">
        <v>104</v>
      </c>
      <c r="AW203">
        <v>0</v>
      </c>
      <c r="AX203">
        <v>42</v>
      </c>
      <c r="AY203">
        <v>29</v>
      </c>
      <c r="AZ203">
        <v>0</v>
      </c>
      <c r="BA203" t="s">
        <v>13672</v>
      </c>
      <c r="BB203">
        <v>817.74</v>
      </c>
      <c r="BC203" t="b">
        <v>0</v>
      </c>
      <c r="BD203">
        <v>2023739978</v>
      </c>
      <c r="BE203">
        <v>930070766055</v>
      </c>
      <c r="BF203">
        <v>7711295843</v>
      </c>
      <c r="BH203" t="s">
        <v>20786</v>
      </c>
      <c r="BI203" s="7">
        <v>45734</v>
      </c>
      <c r="BJ203" t="s">
        <v>98</v>
      </c>
      <c r="BK203" t="str">
        <f>+Table13[[#This Row],[Nombres]]&amp;" "&amp;Table13[[#This Row],[Ap_paterno]]&amp;" "&amp;Table13[[#This Row],[Ap_materno]]</f>
        <v>Jose Alejandro Tolentino Cortes</v>
      </c>
    </row>
    <row r="204" spans="1:63" hidden="1" x14ac:dyDescent="0.25">
      <c r="A204">
        <v>2197</v>
      </c>
      <c r="B204" t="s">
        <v>212</v>
      </c>
      <c r="C204" t="s">
        <v>82</v>
      </c>
      <c r="D204" t="s">
        <v>11468</v>
      </c>
      <c r="E204">
        <v>0</v>
      </c>
      <c r="F204" s="7">
        <v>33922</v>
      </c>
      <c r="G204" t="s">
        <v>10423</v>
      </c>
      <c r="H204" t="s">
        <v>16821</v>
      </c>
      <c r="I204" t="s">
        <v>16822</v>
      </c>
      <c r="J204" t="s">
        <v>16823</v>
      </c>
      <c r="K204" t="s">
        <v>2852</v>
      </c>
      <c r="L204" t="s">
        <v>13827</v>
      </c>
      <c r="M204">
        <v>14250</v>
      </c>
      <c r="N204" t="s">
        <v>10</v>
      </c>
      <c r="O204" t="s">
        <v>20436</v>
      </c>
      <c r="P204" t="s">
        <v>8332</v>
      </c>
      <c r="Q204" t="s">
        <v>20432</v>
      </c>
      <c r="R204" t="s">
        <v>92</v>
      </c>
      <c r="S204" t="s">
        <v>92</v>
      </c>
      <c r="T204">
        <v>5633323980</v>
      </c>
      <c r="V204" t="s">
        <v>20431</v>
      </c>
      <c r="X204" t="s">
        <v>16825</v>
      </c>
      <c r="Y204" t="s">
        <v>96</v>
      </c>
      <c r="Z204" t="s">
        <v>16826</v>
      </c>
      <c r="AA204">
        <v>1</v>
      </c>
      <c r="AB204" t="b">
        <v>0</v>
      </c>
      <c r="AC204" s="7">
        <v>45184</v>
      </c>
      <c r="AD204" s="7">
        <v>45184</v>
      </c>
      <c r="AF204" s="7">
        <v>45251</v>
      </c>
      <c r="AG204" t="s">
        <v>98</v>
      </c>
      <c r="AH204" t="s">
        <v>127</v>
      </c>
      <c r="AI204" t="b">
        <v>0</v>
      </c>
      <c r="AK204" t="b">
        <v>1</v>
      </c>
      <c r="AL204" t="b">
        <v>1</v>
      </c>
      <c r="AM204" t="s">
        <v>16827</v>
      </c>
      <c r="AQ204" t="s">
        <v>16828</v>
      </c>
      <c r="AR204" s="7">
        <v>45259</v>
      </c>
      <c r="AU204">
        <v>5579100368627920</v>
      </c>
      <c r="AV204" t="s">
        <v>104</v>
      </c>
      <c r="AW204">
        <v>46</v>
      </c>
      <c r="AX204">
        <v>38</v>
      </c>
      <c r="AY204">
        <v>28</v>
      </c>
      <c r="AZ204" t="s">
        <v>1075</v>
      </c>
      <c r="BA204" t="s">
        <v>1075</v>
      </c>
      <c r="BB204">
        <v>322.77999999999997</v>
      </c>
      <c r="BC204" t="b">
        <v>0</v>
      </c>
      <c r="BD204">
        <v>2269803439</v>
      </c>
      <c r="BE204">
        <v>3863091621681</v>
      </c>
      <c r="BI204" s="7">
        <v>45336</v>
      </c>
      <c r="BJ204" t="s">
        <v>98</v>
      </c>
      <c r="BK204" t="str">
        <f>+Table13[[#This Row],[Nombres]]&amp;" "&amp;Table13[[#This Row],[Ap_paterno]]&amp;" "&amp;Table13[[#This Row],[Ap_materno]]</f>
        <v>Salvador Gonzalez Garcia</v>
      </c>
    </row>
    <row r="205" spans="1:63" hidden="1" x14ac:dyDescent="0.25">
      <c r="A205">
        <v>2196</v>
      </c>
      <c r="B205" t="s">
        <v>177</v>
      </c>
      <c r="C205" t="s">
        <v>177</v>
      </c>
      <c r="D205" t="s">
        <v>16809</v>
      </c>
      <c r="E205">
        <v>0</v>
      </c>
      <c r="F205" s="7">
        <v>35909</v>
      </c>
      <c r="G205" t="s">
        <v>13133</v>
      </c>
      <c r="H205" t="s">
        <v>16810</v>
      </c>
      <c r="I205" t="s">
        <v>16811</v>
      </c>
      <c r="J205" t="s">
        <v>16812</v>
      </c>
      <c r="K205" t="s">
        <v>8222</v>
      </c>
      <c r="L205" t="s">
        <v>8223</v>
      </c>
      <c r="M205">
        <v>76830</v>
      </c>
      <c r="N205" t="s">
        <v>146</v>
      </c>
      <c r="O205" t="s">
        <v>20436</v>
      </c>
      <c r="Q205" t="s">
        <v>20432</v>
      </c>
      <c r="R205" t="s">
        <v>92</v>
      </c>
      <c r="S205" t="s">
        <v>92</v>
      </c>
      <c r="T205">
        <v>4271798165</v>
      </c>
      <c r="V205" t="s">
        <v>20431</v>
      </c>
      <c r="X205" t="s">
        <v>16814</v>
      </c>
      <c r="Y205" t="s">
        <v>96</v>
      </c>
      <c r="Z205" t="s">
        <v>16815</v>
      </c>
      <c r="AA205">
        <v>1</v>
      </c>
      <c r="AB205" t="b">
        <v>0</v>
      </c>
      <c r="AC205" s="7">
        <v>45174</v>
      </c>
      <c r="AD205" s="7">
        <v>45174</v>
      </c>
      <c r="AF205" s="7">
        <v>45174</v>
      </c>
      <c r="AG205" t="s">
        <v>126</v>
      </c>
      <c r="AH205" t="s">
        <v>99</v>
      </c>
      <c r="AI205" t="b">
        <v>0</v>
      </c>
      <c r="AK205" t="b">
        <v>1</v>
      </c>
      <c r="AL205" t="b">
        <v>0</v>
      </c>
      <c r="AM205" t="s">
        <v>16816</v>
      </c>
      <c r="AQ205" t="s">
        <v>16817</v>
      </c>
      <c r="AR205" s="7">
        <v>45174</v>
      </c>
      <c r="AW205" t="s">
        <v>98</v>
      </c>
      <c r="AX205">
        <v>32</v>
      </c>
      <c r="AY205">
        <v>27</v>
      </c>
      <c r="AZ205" t="s">
        <v>98</v>
      </c>
      <c r="BA205" t="s">
        <v>98</v>
      </c>
      <c r="BB205">
        <v>221</v>
      </c>
      <c r="BC205" t="b">
        <v>0</v>
      </c>
      <c r="BD205">
        <v>1450663238</v>
      </c>
      <c r="BE205">
        <v>6138105645019</v>
      </c>
      <c r="BI205" s="7">
        <v>45268</v>
      </c>
      <c r="BJ205" t="s">
        <v>98</v>
      </c>
      <c r="BK205" t="str">
        <f>+Table13[[#This Row],[Nombres]]&amp;" "&amp;Table13[[#This Row],[Ap_paterno]]&amp;" "&amp;Table13[[#This Row],[Ap_materno]]</f>
        <v>Erick Vicente Hernandez Hernandez</v>
      </c>
    </row>
    <row r="206" spans="1:63" x14ac:dyDescent="0.25">
      <c r="A206">
        <v>2195</v>
      </c>
      <c r="B206" t="s">
        <v>20767</v>
      </c>
      <c r="C206" t="s">
        <v>158</v>
      </c>
      <c r="D206" t="s">
        <v>16792</v>
      </c>
      <c r="E206">
        <v>0</v>
      </c>
      <c r="F206" s="7">
        <v>27663</v>
      </c>
      <c r="G206" t="s">
        <v>13133</v>
      </c>
      <c r="H206" t="s">
        <v>16793</v>
      </c>
      <c r="I206" t="s">
        <v>16794</v>
      </c>
      <c r="J206" t="s">
        <v>16795</v>
      </c>
      <c r="K206" t="s">
        <v>7859</v>
      </c>
      <c r="L206" t="s">
        <v>1067</v>
      </c>
      <c r="M206">
        <v>56900</v>
      </c>
      <c r="N206" t="s">
        <v>146</v>
      </c>
      <c r="O206" t="s">
        <v>1143</v>
      </c>
      <c r="Q206" t="s">
        <v>20432</v>
      </c>
      <c r="R206" t="s">
        <v>92</v>
      </c>
      <c r="S206" t="s">
        <v>92</v>
      </c>
      <c r="T206">
        <v>5540662656</v>
      </c>
      <c r="U206" t="s">
        <v>16797</v>
      </c>
      <c r="V206" t="s">
        <v>20431</v>
      </c>
      <c r="X206" t="s">
        <v>16798</v>
      </c>
      <c r="Y206" t="s">
        <v>96</v>
      </c>
      <c r="Z206" t="s">
        <v>16799</v>
      </c>
      <c r="AA206">
        <v>1</v>
      </c>
      <c r="AB206" t="b">
        <v>0</v>
      </c>
      <c r="AC206" s="7">
        <v>45170</v>
      </c>
      <c r="AD206" s="7">
        <v>45170</v>
      </c>
      <c r="AG206" t="s">
        <v>98</v>
      </c>
      <c r="AH206" t="s">
        <v>127</v>
      </c>
      <c r="AI206" t="b">
        <v>0</v>
      </c>
      <c r="AK206" t="b">
        <v>1</v>
      </c>
      <c r="AL206" t="b">
        <v>0</v>
      </c>
      <c r="AM206" t="s">
        <v>16800</v>
      </c>
      <c r="AQ206" t="s">
        <v>16801</v>
      </c>
      <c r="AU206">
        <v>5256784468050690</v>
      </c>
      <c r="AV206" t="s">
        <v>104</v>
      </c>
      <c r="AW206">
        <v>44</v>
      </c>
      <c r="AX206">
        <v>38</v>
      </c>
      <c r="AY206">
        <v>26</v>
      </c>
      <c r="AZ206">
        <v>0</v>
      </c>
      <c r="BA206" t="s">
        <v>194</v>
      </c>
      <c r="BB206">
        <v>595.44000000000005</v>
      </c>
      <c r="BC206" t="b">
        <v>0</v>
      </c>
      <c r="BD206">
        <v>2626794439</v>
      </c>
      <c r="BE206">
        <v>209039489906</v>
      </c>
      <c r="BF206">
        <v>7712199121</v>
      </c>
      <c r="BH206" t="s">
        <v>20442</v>
      </c>
      <c r="BI206" s="7">
        <v>45763</v>
      </c>
      <c r="BJ206" t="s">
        <v>98</v>
      </c>
      <c r="BK206" t="str">
        <f>+Table13[[#This Row],[Nombres]]&amp;" "&amp;Table13[[#This Row],[Ap_paterno]]&amp;" "&amp;Table13[[#This Row],[Ap_materno]]</f>
        <v>Aurelio Jaime Perez  Martinez</v>
      </c>
    </row>
    <row r="207" spans="1:63" hidden="1" x14ac:dyDescent="0.25">
      <c r="A207">
        <v>2194</v>
      </c>
      <c r="B207" t="s">
        <v>632</v>
      </c>
      <c r="C207" t="s">
        <v>1221</v>
      </c>
      <c r="D207" t="s">
        <v>12441</v>
      </c>
      <c r="E207">
        <v>0</v>
      </c>
      <c r="F207" s="7">
        <v>25230</v>
      </c>
      <c r="G207" t="s">
        <v>2084</v>
      </c>
      <c r="H207" t="s">
        <v>12442</v>
      </c>
      <c r="I207" t="s">
        <v>17004</v>
      </c>
      <c r="J207" t="s">
        <v>12444</v>
      </c>
      <c r="K207" t="s">
        <v>2099</v>
      </c>
      <c r="L207" t="s">
        <v>2084</v>
      </c>
      <c r="M207">
        <v>44870</v>
      </c>
      <c r="N207" t="s">
        <v>146</v>
      </c>
      <c r="O207" t="s">
        <v>1143</v>
      </c>
      <c r="Q207" t="s">
        <v>20438</v>
      </c>
      <c r="R207" t="s">
        <v>121</v>
      </c>
      <c r="S207" t="s">
        <v>121</v>
      </c>
      <c r="T207">
        <v>3310416333</v>
      </c>
      <c r="U207">
        <v>12322462</v>
      </c>
      <c r="V207" t="s">
        <v>20431</v>
      </c>
      <c r="X207" t="s">
        <v>17007</v>
      </c>
      <c r="Y207" t="s">
        <v>96</v>
      </c>
      <c r="Z207" t="s">
        <v>12446</v>
      </c>
      <c r="AA207">
        <v>2</v>
      </c>
      <c r="AB207" t="b">
        <v>0</v>
      </c>
      <c r="AC207" s="7">
        <v>45168</v>
      </c>
      <c r="AD207" s="7">
        <v>45168</v>
      </c>
      <c r="AF207" s="7">
        <v>45521</v>
      </c>
      <c r="AG207" t="s">
        <v>98</v>
      </c>
      <c r="AH207" t="s">
        <v>188</v>
      </c>
      <c r="AI207" t="b">
        <v>0</v>
      </c>
      <c r="AK207" t="b">
        <v>1</v>
      </c>
      <c r="AL207" t="b">
        <v>1</v>
      </c>
      <c r="AM207" t="s">
        <v>17008</v>
      </c>
      <c r="AQ207" t="s">
        <v>17009</v>
      </c>
      <c r="AR207" s="7">
        <v>45521</v>
      </c>
      <c r="AU207">
        <v>5579100418872640</v>
      </c>
      <c r="AV207" t="s">
        <v>104</v>
      </c>
      <c r="AW207">
        <v>0</v>
      </c>
      <c r="AX207">
        <v>0</v>
      </c>
      <c r="AY207">
        <v>0</v>
      </c>
      <c r="AZ207">
        <v>0</v>
      </c>
      <c r="BA207" t="s">
        <v>172</v>
      </c>
      <c r="BB207">
        <v>462.48</v>
      </c>
      <c r="BC207" t="b">
        <v>0</v>
      </c>
      <c r="BD207">
        <v>1438736392</v>
      </c>
      <c r="BE207">
        <v>1537027041520</v>
      </c>
      <c r="BI207" s="7">
        <v>45524</v>
      </c>
      <c r="BJ207" t="s">
        <v>98</v>
      </c>
      <c r="BK207" t="str">
        <f>+Table13[[#This Row],[Nombres]]&amp;" "&amp;Table13[[#This Row],[Ap_paterno]]&amp;" "&amp;Table13[[#This Row],[Ap_materno]]</f>
        <v>Jose Ricardo Orozco Mendoza</v>
      </c>
    </row>
    <row r="208" spans="1:63" hidden="1" x14ac:dyDescent="0.25">
      <c r="A208">
        <v>2193</v>
      </c>
      <c r="B208" t="s">
        <v>20832</v>
      </c>
      <c r="C208" t="s">
        <v>1137</v>
      </c>
      <c r="D208" t="s">
        <v>16776</v>
      </c>
      <c r="E208">
        <v>0</v>
      </c>
      <c r="F208" s="7">
        <v>37596</v>
      </c>
      <c r="G208" t="s">
        <v>13133</v>
      </c>
      <c r="H208" t="s">
        <v>16777</v>
      </c>
      <c r="I208" t="s">
        <v>16778</v>
      </c>
      <c r="J208" t="s">
        <v>16779</v>
      </c>
      <c r="K208" t="s">
        <v>16780</v>
      </c>
      <c r="L208" t="s">
        <v>1067</v>
      </c>
      <c r="M208">
        <v>56720</v>
      </c>
      <c r="N208" t="s">
        <v>146</v>
      </c>
      <c r="O208" t="s">
        <v>20436</v>
      </c>
      <c r="P208" t="s">
        <v>16781</v>
      </c>
      <c r="Q208" t="s">
        <v>20432</v>
      </c>
      <c r="R208" t="s">
        <v>92</v>
      </c>
      <c r="S208" t="s">
        <v>92</v>
      </c>
      <c r="T208">
        <v>5530350828</v>
      </c>
      <c r="V208" t="s">
        <v>20431</v>
      </c>
      <c r="X208" t="s">
        <v>16783</v>
      </c>
      <c r="Y208" t="s">
        <v>96</v>
      </c>
      <c r="Z208" t="s">
        <v>16784</v>
      </c>
      <c r="AA208">
        <v>1</v>
      </c>
      <c r="AB208" t="b">
        <v>0</v>
      </c>
      <c r="AC208" s="7">
        <v>45167</v>
      </c>
      <c r="AD208" s="7">
        <v>45167</v>
      </c>
      <c r="AF208" s="7">
        <v>45196</v>
      </c>
      <c r="AG208" t="s">
        <v>98</v>
      </c>
      <c r="AH208" t="s">
        <v>127</v>
      </c>
      <c r="AI208" t="b">
        <v>0</v>
      </c>
      <c r="AK208" t="b">
        <v>1</v>
      </c>
      <c r="AL208" t="b">
        <v>1</v>
      </c>
      <c r="AM208" t="s">
        <v>16785</v>
      </c>
      <c r="AQ208" t="s">
        <v>16786</v>
      </c>
      <c r="AR208" s="7">
        <v>45196</v>
      </c>
      <c r="AU208">
        <v>5579100390952900</v>
      </c>
      <c r="AV208" t="s">
        <v>104</v>
      </c>
      <c r="AW208">
        <v>34</v>
      </c>
      <c r="AX208">
        <v>32</v>
      </c>
      <c r="AY208">
        <v>26</v>
      </c>
      <c r="AZ208" t="s">
        <v>98</v>
      </c>
      <c r="BA208" t="s">
        <v>98</v>
      </c>
      <c r="BB208">
        <v>221</v>
      </c>
      <c r="BC208" t="b">
        <v>0</v>
      </c>
      <c r="BD208">
        <v>2179035809</v>
      </c>
      <c r="BE208">
        <v>4743127329429</v>
      </c>
      <c r="BI208" s="7">
        <v>45197</v>
      </c>
      <c r="BJ208" t="s">
        <v>98</v>
      </c>
      <c r="BK208" t="str">
        <f>+Table13[[#This Row],[Nombres]]&amp;" "&amp;Table13[[#This Row],[Ap_paterno]]&amp;" "&amp;Table13[[#This Row],[Ap_materno]]</f>
        <v>Angel Baruch Cuevas  Aguilar</v>
      </c>
    </row>
    <row r="209" spans="1:63" hidden="1" x14ac:dyDescent="0.25">
      <c r="A209">
        <v>2192</v>
      </c>
      <c r="B209" t="s">
        <v>1245</v>
      </c>
      <c r="C209" t="s">
        <v>9323</v>
      </c>
      <c r="D209" t="s">
        <v>3831</v>
      </c>
      <c r="E209">
        <v>0</v>
      </c>
      <c r="F209" s="7">
        <v>31193</v>
      </c>
      <c r="G209" t="s">
        <v>13133</v>
      </c>
      <c r="H209" t="s">
        <v>16989</v>
      </c>
      <c r="I209" t="s">
        <v>20831</v>
      </c>
      <c r="J209" t="s">
        <v>16991</v>
      </c>
      <c r="K209" t="s">
        <v>16992</v>
      </c>
      <c r="L209" t="s">
        <v>336</v>
      </c>
      <c r="M209">
        <v>93835</v>
      </c>
      <c r="N209" t="s">
        <v>146</v>
      </c>
      <c r="O209" t="s">
        <v>20436</v>
      </c>
      <c r="Q209" t="s">
        <v>20432</v>
      </c>
      <c r="R209" t="s">
        <v>92</v>
      </c>
      <c r="S209" t="s">
        <v>92</v>
      </c>
      <c r="T209">
        <v>2323221520</v>
      </c>
      <c r="U209" t="s">
        <v>16994</v>
      </c>
      <c r="V209" t="s">
        <v>20431</v>
      </c>
      <c r="X209" t="s">
        <v>16995</v>
      </c>
      <c r="Y209" t="s">
        <v>96</v>
      </c>
      <c r="Z209" t="s">
        <v>16996</v>
      </c>
      <c r="AA209">
        <v>1</v>
      </c>
      <c r="AB209" t="b">
        <v>0</v>
      </c>
      <c r="AC209" s="7">
        <v>45167</v>
      </c>
      <c r="AD209" s="7">
        <v>45167</v>
      </c>
      <c r="AF209" s="7">
        <v>45864</v>
      </c>
      <c r="AG209" t="s">
        <v>98</v>
      </c>
      <c r="AH209" t="s">
        <v>99</v>
      </c>
      <c r="AI209" t="b">
        <v>0</v>
      </c>
      <c r="AK209" t="b">
        <v>1</v>
      </c>
      <c r="AL209" t="b">
        <v>1</v>
      </c>
      <c r="AM209" t="s">
        <v>16997</v>
      </c>
      <c r="AQ209" t="s">
        <v>16998</v>
      </c>
      <c r="AR209" s="7">
        <v>45864</v>
      </c>
      <c r="AU209">
        <v>5256784086217290</v>
      </c>
      <c r="AV209" t="s">
        <v>104</v>
      </c>
      <c r="AW209">
        <v>38</v>
      </c>
      <c r="AX209">
        <v>36</v>
      </c>
      <c r="AY209">
        <v>27</v>
      </c>
      <c r="AZ209">
        <v>0</v>
      </c>
      <c r="BA209" t="s">
        <v>172</v>
      </c>
      <c r="BB209">
        <v>594.27</v>
      </c>
      <c r="BC209" t="b">
        <v>0</v>
      </c>
      <c r="BD209">
        <v>2094995921</v>
      </c>
      <c r="BE209">
        <v>2545067350460</v>
      </c>
      <c r="BH209" t="s">
        <v>20691</v>
      </c>
      <c r="BI209" s="7">
        <v>45880</v>
      </c>
      <c r="BJ209" t="s">
        <v>98</v>
      </c>
      <c r="BK209" t="str">
        <f>+Table13[[#This Row],[Nombres]]&amp;" "&amp;Table13[[#This Row],[Ap_paterno]]&amp;" "&amp;Table13[[#This Row],[Ap_materno]]</f>
        <v>Pablo Reyes Guevara</v>
      </c>
    </row>
    <row r="210" spans="1:63" hidden="1" x14ac:dyDescent="0.25">
      <c r="A210">
        <v>2191</v>
      </c>
      <c r="B210" t="s">
        <v>433</v>
      </c>
      <c r="C210" t="s">
        <v>81</v>
      </c>
      <c r="D210" t="s">
        <v>16759</v>
      </c>
      <c r="E210">
        <v>0</v>
      </c>
      <c r="F210" s="7">
        <v>38484</v>
      </c>
      <c r="G210" t="s">
        <v>227</v>
      </c>
      <c r="H210" t="s">
        <v>16760</v>
      </c>
      <c r="I210" t="s">
        <v>16761</v>
      </c>
      <c r="J210" t="s">
        <v>16762</v>
      </c>
      <c r="K210" t="s">
        <v>2563</v>
      </c>
      <c r="L210" t="s">
        <v>217</v>
      </c>
      <c r="M210">
        <v>65500</v>
      </c>
      <c r="N210" t="s">
        <v>146</v>
      </c>
      <c r="O210" t="s">
        <v>20436</v>
      </c>
      <c r="P210" t="s">
        <v>16763</v>
      </c>
      <c r="Q210" t="s">
        <v>20432</v>
      </c>
      <c r="R210" t="s">
        <v>121</v>
      </c>
      <c r="S210" t="s">
        <v>121</v>
      </c>
      <c r="T210">
        <v>9191515158</v>
      </c>
      <c r="U210" t="s">
        <v>16765</v>
      </c>
      <c r="V210" t="s">
        <v>20431</v>
      </c>
      <c r="X210" t="s">
        <v>16766</v>
      </c>
      <c r="Y210" t="s">
        <v>96</v>
      </c>
      <c r="Z210" t="s">
        <v>16767</v>
      </c>
      <c r="AA210">
        <v>2</v>
      </c>
      <c r="AB210" t="b">
        <v>0</v>
      </c>
      <c r="AC210" s="7">
        <v>45163</v>
      </c>
      <c r="AD210" s="7">
        <v>45163</v>
      </c>
      <c r="AG210" t="s">
        <v>98</v>
      </c>
      <c r="AH210" t="s">
        <v>127</v>
      </c>
      <c r="AI210" t="b">
        <v>0</v>
      </c>
      <c r="AK210" t="b">
        <v>0</v>
      </c>
      <c r="AL210" t="b">
        <v>1</v>
      </c>
      <c r="AM210" t="s">
        <v>16768</v>
      </c>
      <c r="AQ210" t="s">
        <v>16769</v>
      </c>
      <c r="AU210">
        <v>5256784082686090</v>
      </c>
      <c r="AV210" t="s">
        <v>104</v>
      </c>
      <c r="AW210">
        <v>32</v>
      </c>
      <c r="AX210">
        <v>34</v>
      </c>
      <c r="AY210">
        <v>5</v>
      </c>
      <c r="AZ210">
        <v>34</v>
      </c>
      <c r="BA210" t="s">
        <v>98</v>
      </c>
      <c r="BB210">
        <v>517.98</v>
      </c>
      <c r="BC210" t="b">
        <v>0</v>
      </c>
      <c r="BD210">
        <v>2484397065</v>
      </c>
      <c r="BE210">
        <v>1568134921155</v>
      </c>
      <c r="BI210" s="7">
        <v>45166</v>
      </c>
      <c r="BJ210" t="s">
        <v>120</v>
      </c>
      <c r="BK210" t="str">
        <f>+Table13[[#This Row],[Nombres]]&amp;" "&amp;Table13[[#This Row],[Ap_paterno]]&amp;" "&amp;Table13[[#This Row],[Ap_materno]]</f>
        <v>Darwin Eliber Lopez Sanchez</v>
      </c>
    </row>
    <row r="211" spans="1:63" hidden="1" x14ac:dyDescent="0.25">
      <c r="A211">
        <v>2190</v>
      </c>
      <c r="B211" t="s">
        <v>16731</v>
      </c>
      <c r="C211" t="s">
        <v>212</v>
      </c>
      <c r="D211" t="s">
        <v>16732</v>
      </c>
      <c r="E211">
        <v>0</v>
      </c>
      <c r="F211" s="7">
        <v>34681</v>
      </c>
      <c r="G211" t="s">
        <v>179</v>
      </c>
      <c r="H211" t="s">
        <v>16733</v>
      </c>
      <c r="I211" t="s">
        <v>16734</v>
      </c>
      <c r="J211" t="s">
        <v>20830</v>
      </c>
      <c r="K211" t="s">
        <v>698</v>
      </c>
      <c r="L211" t="s">
        <v>217</v>
      </c>
      <c r="M211">
        <v>65650</v>
      </c>
      <c r="N211" t="s">
        <v>146</v>
      </c>
      <c r="O211" t="s">
        <v>20433</v>
      </c>
      <c r="P211" t="s">
        <v>16735</v>
      </c>
      <c r="Q211" t="s">
        <v>20432</v>
      </c>
      <c r="R211" t="s">
        <v>121</v>
      </c>
      <c r="S211" t="s">
        <v>121</v>
      </c>
      <c r="T211">
        <v>8114181588</v>
      </c>
      <c r="U211">
        <v>12322494</v>
      </c>
      <c r="V211" t="s">
        <v>20431</v>
      </c>
      <c r="X211" t="s">
        <v>16738</v>
      </c>
      <c r="Y211" t="s">
        <v>96</v>
      </c>
      <c r="Z211" t="s">
        <v>16739</v>
      </c>
      <c r="AA211">
        <v>2</v>
      </c>
      <c r="AB211" t="b">
        <v>0</v>
      </c>
      <c r="AC211" s="7">
        <v>45166</v>
      </c>
      <c r="AD211" s="7">
        <v>45166</v>
      </c>
      <c r="AF211" s="7">
        <v>45281</v>
      </c>
      <c r="AG211" t="s">
        <v>126</v>
      </c>
      <c r="AH211" t="s">
        <v>188</v>
      </c>
      <c r="AI211" t="b">
        <v>0</v>
      </c>
      <c r="AK211" t="b">
        <v>0</v>
      </c>
      <c r="AL211" t="b">
        <v>0</v>
      </c>
      <c r="AM211" t="s">
        <v>16740</v>
      </c>
      <c r="AQ211" t="s">
        <v>16741</v>
      </c>
      <c r="AR211" s="7">
        <v>45281</v>
      </c>
      <c r="AU211">
        <v>5579100394398290</v>
      </c>
      <c r="AV211" t="s">
        <v>104</v>
      </c>
      <c r="AW211" t="s">
        <v>98</v>
      </c>
      <c r="AX211">
        <v>28</v>
      </c>
      <c r="AY211">
        <v>23</v>
      </c>
      <c r="AZ211" t="s">
        <v>256</v>
      </c>
      <c r="BA211" t="s">
        <v>98</v>
      </c>
      <c r="BB211">
        <v>546</v>
      </c>
      <c r="BC211" t="b">
        <v>0</v>
      </c>
      <c r="BD211">
        <v>2457145884</v>
      </c>
      <c r="BE211">
        <v>454093775505</v>
      </c>
      <c r="BI211" s="7">
        <v>45332</v>
      </c>
      <c r="BJ211" t="s">
        <v>98</v>
      </c>
      <c r="BK211" t="str">
        <f>+Table13[[#This Row],[Nombres]]&amp;" "&amp;Table13[[#This Row],[Ap_paterno]]&amp;" "&amp;Table13[[#This Row],[Ap_materno]]</f>
        <v>Yorleni Elizabeth Cardona Gonzalez</v>
      </c>
    </row>
    <row r="212" spans="1:63" hidden="1" x14ac:dyDescent="0.25">
      <c r="A212">
        <v>2189</v>
      </c>
      <c r="B212" t="s">
        <v>3220</v>
      </c>
      <c r="C212" t="s">
        <v>9583</v>
      </c>
      <c r="D212" t="s">
        <v>3687</v>
      </c>
      <c r="E212">
        <v>0</v>
      </c>
      <c r="F212" s="7">
        <v>37178</v>
      </c>
      <c r="G212" t="s">
        <v>84</v>
      </c>
      <c r="H212" t="s">
        <v>16720</v>
      </c>
      <c r="I212" t="s">
        <v>3543</v>
      </c>
      <c r="J212" t="s">
        <v>144</v>
      </c>
      <c r="K212" t="s">
        <v>501</v>
      </c>
      <c r="L212" t="s">
        <v>84</v>
      </c>
      <c r="M212">
        <v>43996</v>
      </c>
      <c r="N212" t="s">
        <v>146</v>
      </c>
      <c r="O212" t="s">
        <v>1143</v>
      </c>
      <c r="Q212" t="s">
        <v>20432</v>
      </c>
      <c r="R212" t="s">
        <v>92</v>
      </c>
      <c r="S212" t="s">
        <v>92</v>
      </c>
      <c r="T212">
        <v>7712013673</v>
      </c>
      <c r="U212">
        <v>12322570</v>
      </c>
      <c r="V212" t="s">
        <v>20431</v>
      </c>
      <c r="X212" t="s">
        <v>16723</v>
      </c>
      <c r="Y212" t="s">
        <v>96</v>
      </c>
      <c r="Z212" t="s">
        <v>16724</v>
      </c>
      <c r="AA212">
        <v>1</v>
      </c>
      <c r="AB212" t="b">
        <v>0</v>
      </c>
      <c r="AC212" s="7">
        <v>45160</v>
      </c>
      <c r="AD212" s="7">
        <v>45160</v>
      </c>
      <c r="AF212" s="7">
        <v>45405</v>
      </c>
      <c r="AG212" t="s">
        <v>98</v>
      </c>
      <c r="AH212" t="s">
        <v>99</v>
      </c>
      <c r="AI212" t="b">
        <v>0</v>
      </c>
      <c r="AK212" t="b">
        <v>1</v>
      </c>
      <c r="AL212" t="b">
        <v>1</v>
      </c>
      <c r="AM212" t="s">
        <v>16725</v>
      </c>
      <c r="AQ212" t="s">
        <v>16726</v>
      </c>
      <c r="AR212" s="7">
        <v>45405</v>
      </c>
      <c r="AU212">
        <v>5256784161632690</v>
      </c>
      <c r="AV212" t="s">
        <v>104</v>
      </c>
      <c r="AW212">
        <v>28</v>
      </c>
      <c r="AX212">
        <v>28</v>
      </c>
      <c r="AY212">
        <v>27</v>
      </c>
      <c r="AZ212" t="s">
        <v>256</v>
      </c>
      <c r="BA212" t="s">
        <v>256</v>
      </c>
      <c r="BB212">
        <v>480.06</v>
      </c>
      <c r="BC212" t="b">
        <v>0</v>
      </c>
      <c r="BD212">
        <v>2375063367</v>
      </c>
      <c r="BE212">
        <v>1217125155000</v>
      </c>
      <c r="BI212" s="7">
        <v>45593</v>
      </c>
      <c r="BJ212" t="s">
        <v>98</v>
      </c>
      <c r="BK212" t="str">
        <f>+Table13[[#This Row],[Nombres]]&amp;" "&amp;Table13[[#This Row],[Ap_paterno]]&amp;" "&amp;Table13[[#This Row],[Ap_materno]]</f>
        <v>Eduardo Tellez Galvan</v>
      </c>
    </row>
    <row r="213" spans="1:63" hidden="1" x14ac:dyDescent="0.25">
      <c r="A213">
        <v>2188</v>
      </c>
      <c r="B213" t="s">
        <v>11911</v>
      </c>
      <c r="C213" t="s">
        <v>20354</v>
      </c>
      <c r="D213" t="s">
        <v>16705</v>
      </c>
      <c r="E213">
        <v>0</v>
      </c>
      <c r="F213" s="7">
        <v>29415</v>
      </c>
      <c r="G213" t="s">
        <v>10423</v>
      </c>
      <c r="H213" t="s">
        <v>16706</v>
      </c>
      <c r="I213" t="s">
        <v>16707</v>
      </c>
      <c r="J213" t="s">
        <v>16708</v>
      </c>
      <c r="K213" t="s">
        <v>1375</v>
      </c>
      <c r="L213" t="s">
        <v>1067</v>
      </c>
      <c r="M213">
        <v>54926</v>
      </c>
      <c r="N213" t="s">
        <v>146</v>
      </c>
      <c r="O213" t="s">
        <v>1143</v>
      </c>
      <c r="Q213" t="s">
        <v>20432</v>
      </c>
      <c r="R213" t="s">
        <v>92</v>
      </c>
      <c r="S213" t="s">
        <v>92</v>
      </c>
      <c r="T213">
        <v>5538027252</v>
      </c>
      <c r="U213">
        <v>2740634</v>
      </c>
      <c r="V213" t="s">
        <v>20431</v>
      </c>
      <c r="X213" t="s">
        <v>16711</v>
      </c>
      <c r="Y213" t="s">
        <v>96</v>
      </c>
      <c r="Z213" t="s">
        <v>16712</v>
      </c>
      <c r="AA213">
        <v>1</v>
      </c>
      <c r="AB213" t="b">
        <v>0</v>
      </c>
      <c r="AC213" s="7">
        <v>45160</v>
      </c>
      <c r="AD213" s="7">
        <v>45160</v>
      </c>
      <c r="AF213" s="7">
        <v>45456</v>
      </c>
      <c r="AG213" t="s">
        <v>98</v>
      </c>
      <c r="AH213" t="s">
        <v>99</v>
      </c>
      <c r="AI213" t="b">
        <v>0</v>
      </c>
      <c r="AK213" t="b">
        <v>1</v>
      </c>
      <c r="AL213" t="b">
        <v>1</v>
      </c>
      <c r="AM213" t="s">
        <v>16713</v>
      </c>
      <c r="AQ213" t="s">
        <v>16714</v>
      </c>
      <c r="AR213" s="7">
        <v>45456</v>
      </c>
      <c r="AU213">
        <v>5256783536543090</v>
      </c>
      <c r="AV213" t="s">
        <v>104</v>
      </c>
      <c r="AW213">
        <v>46</v>
      </c>
      <c r="AX213">
        <v>40</v>
      </c>
      <c r="AY213">
        <v>27</v>
      </c>
      <c r="AZ213" t="s">
        <v>194</v>
      </c>
      <c r="BA213" t="s">
        <v>194</v>
      </c>
      <c r="BB213">
        <v>505.32</v>
      </c>
      <c r="BC213" t="b">
        <v>0</v>
      </c>
      <c r="BD213">
        <v>1803845267</v>
      </c>
      <c r="BE213">
        <v>5591026382486</v>
      </c>
      <c r="BI213" s="7">
        <v>45852</v>
      </c>
      <c r="BJ213" t="s">
        <v>98</v>
      </c>
      <c r="BK213" t="str">
        <f>+Table13[[#This Row],[Nombres]]&amp;" "&amp;Table13[[#This Row],[Ap_paterno]]&amp;" "&amp;Table13[[#This Row],[Ap_materno]]</f>
        <v>Rodolfo Joel Medina Lechuga BAJA</v>
      </c>
    </row>
    <row r="214" spans="1:63" hidden="1" x14ac:dyDescent="0.25">
      <c r="A214">
        <v>2187</v>
      </c>
      <c r="B214" t="s">
        <v>469</v>
      </c>
      <c r="C214" t="s">
        <v>81</v>
      </c>
      <c r="D214" t="s">
        <v>16691</v>
      </c>
      <c r="E214">
        <v>0</v>
      </c>
      <c r="F214" s="7">
        <v>37377</v>
      </c>
      <c r="G214" t="s">
        <v>84</v>
      </c>
      <c r="H214" t="s">
        <v>16692</v>
      </c>
      <c r="I214" t="s">
        <v>16693</v>
      </c>
      <c r="J214" t="s">
        <v>590</v>
      </c>
      <c r="K214" t="s">
        <v>289</v>
      </c>
      <c r="L214" t="s">
        <v>279</v>
      </c>
      <c r="M214">
        <v>90208</v>
      </c>
      <c r="N214" t="s">
        <v>146</v>
      </c>
      <c r="O214" t="s">
        <v>20433</v>
      </c>
      <c r="P214" t="s">
        <v>674</v>
      </c>
      <c r="Q214" t="s">
        <v>20438</v>
      </c>
      <c r="R214" t="s">
        <v>92</v>
      </c>
      <c r="S214" t="s">
        <v>92</v>
      </c>
      <c r="T214">
        <v>5561506285</v>
      </c>
      <c r="U214">
        <v>12322569</v>
      </c>
      <c r="V214" t="s">
        <v>20431</v>
      </c>
      <c r="X214" t="s">
        <v>16696</v>
      </c>
      <c r="Y214" t="s">
        <v>96</v>
      </c>
      <c r="Z214" t="s">
        <v>16697</v>
      </c>
      <c r="AA214">
        <v>1</v>
      </c>
      <c r="AB214" t="b">
        <v>0</v>
      </c>
      <c r="AC214" s="7">
        <v>45153</v>
      </c>
      <c r="AD214" s="7">
        <v>45153</v>
      </c>
      <c r="AF214" s="7">
        <v>45356</v>
      </c>
      <c r="AG214" t="s">
        <v>98</v>
      </c>
      <c r="AH214" t="s">
        <v>127</v>
      </c>
      <c r="AI214" t="b">
        <v>0</v>
      </c>
      <c r="AK214" t="b">
        <v>0</v>
      </c>
      <c r="AL214" t="b">
        <v>0</v>
      </c>
      <c r="AM214" t="s">
        <v>20829</v>
      </c>
      <c r="AQ214" t="s">
        <v>16699</v>
      </c>
      <c r="AR214" s="7">
        <v>45356</v>
      </c>
      <c r="AU214">
        <v>5256784074552990</v>
      </c>
      <c r="AV214" t="s">
        <v>104</v>
      </c>
      <c r="AW214">
        <v>42</v>
      </c>
      <c r="AX214">
        <v>36</v>
      </c>
      <c r="AY214">
        <v>29</v>
      </c>
      <c r="AZ214" t="s">
        <v>194</v>
      </c>
      <c r="BA214" t="s">
        <v>194</v>
      </c>
      <c r="BB214">
        <v>360.4</v>
      </c>
      <c r="BC214" t="b">
        <v>0</v>
      </c>
      <c r="BD214">
        <v>2067144428</v>
      </c>
      <c r="BE214">
        <v>7812660001</v>
      </c>
      <c r="BI214" s="7">
        <v>45401</v>
      </c>
      <c r="BJ214" t="s">
        <v>98</v>
      </c>
      <c r="BK214" t="str">
        <f>+Table13[[#This Row],[Nombres]]&amp;" "&amp;Table13[[#This Row],[Ap_paterno]]&amp;" "&amp;Table13[[#This Row],[Ap_materno]]</f>
        <v>Diego Tomas Ortiz Sanchez</v>
      </c>
    </row>
    <row r="215" spans="1:63" hidden="1" x14ac:dyDescent="0.25">
      <c r="A215">
        <v>2186</v>
      </c>
      <c r="B215" t="s">
        <v>954</v>
      </c>
      <c r="C215" t="s">
        <v>16678</v>
      </c>
      <c r="D215" t="s">
        <v>1849</v>
      </c>
      <c r="E215">
        <v>0</v>
      </c>
      <c r="F215" s="7">
        <v>29330</v>
      </c>
      <c r="G215" t="s">
        <v>10423</v>
      </c>
      <c r="H215" t="s">
        <v>16679</v>
      </c>
      <c r="I215" t="s">
        <v>16680</v>
      </c>
      <c r="J215" t="s">
        <v>16681</v>
      </c>
      <c r="K215" t="s">
        <v>2325</v>
      </c>
      <c r="L215" t="s">
        <v>84</v>
      </c>
      <c r="M215">
        <v>43830</v>
      </c>
      <c r="N215" t="s">
        <v>146</v>
      </c>
      <c r="O215" t="s">
        <v>20436</v>
      </c>
      <c r="Q215" t="s">
        <v>20432</v>
      </c>
      <c r="R215" t="s">
        <v>92</v>
      </c>
      <c r="S215" t="s">
        <v>92</v>
      </c>
      <c r="T215">
        <v>7712410930</v>
      </c>
      <c r="V215" t="s">
        <v>20431</v>
      </c>
      <c r="X215" t="s">
        <v>16683</v>
      </c>
      <c r="Y215" t="s">
        <v>96</v>
      </c>
      <c r="Z215" t="s">
        <v>16684</v>
      </c>
      <c r="AA215">
        <v>1</v>
      </c>
      <c r="AB215" t="b">
        <v>0</v>
      </c>
      <c r="AC215" s="7">
        <v>45149</v>
      </c>
      <c r="AD215" s="7">
        <v>45149</v>
      </c>
      <c r="AF215" s="7">
        <v>45154</v>
      </c>
      <c r="AG215" t="s">
        <v>98</v>
      </c>
      <c r="AH215" t="s">
        <v>188</v>
      </c>
      <c r="AI215" t="b">
        <v>0</v>
      </c>
      <c r="AK215" t="b">
        <v>1</v>
      </c>
      <c r="AL215" t="b">
        <v>0</v>
      </c>
      <c r="AM215" t="s">
        <v>16685</v>
      </c>
      <c r="AQ215" t="s">
        <v>16686</v>
      </c>
      <c r="AR215" s="7">
        <v>45154</v>
      </c>
      <c r="AW215">
        <v>42</v>
      </c>
      <c r="AX215">
        <v>34</v>
      </c>
      <c r="AY215">
        <v>26</v>
      </c>
      <c r="AZ215" t="s">
        <v>172</v>
      </c>
      <c r="BA215" t="s">
        <v>194</v>
      </c>
      <c r="BB215">
        <v>221</v>
      </c>
      <c r="BC215" t="b">
        <v>0</v>
      </c>
      <c r="BD215">
        <v>180838190</v>
      </c>
      <c r="BE215">
        <v>1628038852716</v>
      </c>
      <c r="BI215" s="7">
        <v>45195</v>
      </c>
      <c r="BJ215" t="s">
        <v>98</v>
      </c>
      <c r="BK215" t="str">
        <f>+Table13[[#This Row],[Nombres]]&amp;" "&amp;Table13[[#This Row],[Ap_paterno]]&amp;" "&amp;Table13[[#This Row],[Ap_materno]]</f>
        <v>Rodrigo Gutierrez Ayon</v>
      </c>
    </row>
    <row r="216" spans="1:63" hidden="1" x14ac:dyDescent="0.25">
      <c r="A216">
        <v>2185</v>
      </c>
      <c r="B216" t="s">
        <v>821</v>
      </c>
      <c r="C216" t="s">
        <v>212</v>
      </c>
      <c r="D216" t="s">
        <v>3687</v>
      </c>
      <c r="E216">
        <v>0</v>
      </c>
      <c r="F216" s="7">
        <v>36584</v>
      </c>
      <c r="G216" t="s">
        <v>84</v>
      </c>
      <c r="H216" t="s">
        <v>16665</v>
      </c>
      <c r="I216" t="s">
        <v>16666</v>
      </c>
      <c r="J216" t="s">
        <v>9016</v>
      </c>
      <c r="K216" t="s">
        <v>289</v>
      </c>
      <c r="L216" t="s">
        <v>279</v>
      </c>
      <c r="M216">
        <v>90203</v>
      </c>
      <c r="N216" t="s">
        <v>146</v>
      </c>
      <c r="O216" t="s">
        <v>20433</v>
      </c>
      <c r="P216" t="s">
        <v>16667</v>
      </c>
      <c r="Q216" t="s">
        <v>20432</v>
      </c>
      <c r="R216" t="s">
        <v>121</v>
      </c>
      <c r="S216" t="s">
        <v>121</v>
      </c>
      <c r="T216">
        <v>7491074656</v>
      </c>
      <c r="U216" t="s">
        <v>16669</v>
      </c>
      <c r="V216" t="s">
        <v>20431</v>
      </c>
      <c r="X216" t="s">
        <v>16670</v>
      </c>
      <c r="Y216" t="s">
        <v>96</v>
      </c>
      <c r="Z216" t="s">
        <v>16671</v>
      </c>
      <c r="AA216">
        <v>2</v>
      </c>
      <c r="AB216" t="b">
        <v>0</v>
      </c>
      <c r="AC216" s="7">
        <v>45146</v>
      </c>
      <c r="AD216" s="7">
        <v>45146</v>
      </c>
      <c r="AG216" t="s">
        <v>98</v>
      </c>
      <c r="AH216" t="s">
        <v>127</v>
      </c>
      <c r="AI216" t="b">
        <v>0</v>
      </c>
      <c r="AK216" t="b">
        <v>1</v>
      </c>
      <c r="AL216" t="b">
        <v>1</v>
      </c>
      <c r="AM216" t="s">
        <v>16672</v>
      </c>
      <c r="AQ216" t="s">
        <v>16673</v>
      </c>
      <c r="AU216">
        <v>5256784074561590</v>
      </c>
      <c r="AV216" t="s">
        <v>104</v>
      </c>
      <c r="AW216">
        <v>40</v>
      </c>
      <c r="AX216">
        <v>34</v>
      </c>
      <c r="AY216">
        <v>0</v>
      </c>
      <c r="AZ216">
        <v>34</v>
      </c>
      <c r="BA216" t="s">
        <v>172</v>
      </c>
      <c r="BB216">
        <v>607.47</v>
      </c>
      <c r="BC216" t="b">
        <v>0</v>
      </c>
      <c r="BD216">
        <v>2459944380</v>
      </c>
      <c r="BE216">
        <v>83121231611</v>
      </c>
      <c r="BF216">
        <v>7711439963</v>
      </c>
      <c r="BI216" s="7">
        <v>45146</v>
      </c>
      <c r="BJ216" t="s">
        <v>120</v>
      </c>
      <c r="BK216" t="str">
        <f>+Table13[[#This Row],[Nombres]]&amp;" "&amp;Table13[[#This Row],[Ap_paterno]]&amp;" "&amp;Table13[[#This Row],[Ap_materno]]</f>
        <v>Eduardo Muñoz Gonzalez</v>
      </c>
    </row>
    <row r="217" spans="1:63" hidden="1" x14ac:dyDescent="0.25">
      <c r="A217">
        <v>2184</v>
      </c>
      <c r="B217" t="s">
        <v>558</v>
      </c>
      <c r="C217" t="s">
        <v>212</v>
      </c>
      <c r="D217" t="s">
        <v>16659</v>
      </c>
      <c r="E217">
        <v>0</v>
      </c>
      <c r="F217" s="7">
        <v>34264</v>
      </c>
      <c r="G217" t="s">
        <v>84</v>
      </c>
      <c r="H217" t="s">
        <v>14968</v>
      </c>
      <c r="I217" t="s">
        <v>1296</v>
      </c>
      <c r="J217" t="s">
        <v>16660</v>
      </c>
      <c r="K217" t="s">
        <v>118</v>
      </c>
      <c r="L217" t="s">
        <v>84</v>
      </c>
      <c r="M217">
        <v>43937</v>
      </c>
      <c r="N217" t="s">
        <v>146</v>
      </c>
      <c r="O217" t="s">
        <v>20436</v>
      </c>
      <c r="Q217" t="s">
        <v>20432</v>
      </c>
      <c r="R217" t="s">
        <v>92</v>
      </c>
      <c r="S217" t="s">
        <v>92</v>
      </c>
      <c r="T217">
        <v>7751146590</v>
      </c>
      <c r="V217" t="s">
        <v>20431</v>
      </c>
      <c r="X217" t="s">
        <v>14971</v>
      </c>
      <c r="Y217" t="s">
        <v>96</v>
      </c>
      <c r="Z217" t="s">
        <v>14972</v>
      </c>
      <c r="AA217">
        <v>1</v>
      </c>
      <c r="AB217" t="b">
        <v>0</v>
      </c>
      <c r="AC217" s="7">
        <v>45142</v>
      </c>
      <c r="AD217" s="7">
        <v>45142</v>
      </c>
      <c r="AF217" s="7">
        <v>45286</v>
      </c>
      <c r="AG217" t="s">
        <v>98</v>
      </c>
      <c r="AH217" t="s">
        <v>127</v>
      </c>
      <c r="AI217" t="b">
        <v>0</v>
      </c>
      <c r="AK217" t="b">
        <v>1</v>
      </c>
      <c r="AL217" t="b">
        <v>1</v>
      </c>
      <c r="AM217" t="s">
        <v>16661</v>
      </c>
      <c r="AQ217" t="s">
        <v>16662</v>
      </c>
      <c r="AR217" s="7">
        <v>45286</v>
      </c>
      <c r="AU217">
        <v>5256783645187590</v>
      </c>
      <c r="AV217" t="s">
        <v>104</v>
      </c>
      <c r="AW217">
        <v>36</v>
      </c>
      <c r="AX217">
        <v>32</v>
      </c>
      <c r="AY217">
        <v>26</v>
      </c>
      <c r="AZ217" t="s">
        <v>98</v>
      </c>
      <c r="BA217" t="s">
        <v>172</v>
      </c>
      <c r="BB217">
        <v>381.16</v>
      </c>
      <c r="BC217" t="b">
        <v>0</v>
      </c>
      <c r="BD217">
        <v>1583929818</v>
      </c>
      <c r="BE217">
        <v>1224090735660</v>
      </c>
      <c r="BI217" s="7">
        <v>45336</v>
      </c>
      <c r="BJ217" t="s">
        <v>98</v>
      </c>
      <c r="BK217" t="str">
        <f>+Table13[[#This Row],[Nombres]]&amp;" "&amp;Table13[[#This Row],[Ap_paterno]]&amp;" "&amp;Table13[[#This Row],[Ap_materno]]</f>
        <v>Edgar Jesus Franco Gonzalez</v>
      </c>
    </row>
    <row r="218" spans="1:63" hidden="1" x14ac:dyDescent="0.25">
      <c r="A218">
        <v>2183</v>
      </c>
      <c r="B218" t="s">
        <v>12584</v>
      </c>
      <c r="C218" t="s">
        <v>6249</v>
      </c>
      <c r="D218" t="s">
        <v>5404</v>
      </c>
      <c r="E218">
        <v>0</v>
      </c>
      <c r="F218" s="7">
        <v>34298</v>
      </c>
      <c r="G218" t="s">
        <v>13133</v>
      </c>
      <c r="H218" t="s">
        <v>16614</v>
      </c>
      <c r="I218" t="s">
        <v>16615</v>
      </c>
      <c r="J218" t="s">
        <v>3973</v>
      </c>
      <c r="K218" t="s">
        <v>2325</v>
      </c>
      <c r="L218" t="s">
        <v>84</v>
      </c>
      <c r="M218">
        <v>43834</v>
      </c>
      <c r="N218" t="s">
        <v>146</v>
      </c>
      <c r="O218" t="s">
        <v>20433</v>
      </c>
      <c r="P218" t="s">
        <v>16616</v>
      </c>
      <c r="Q218" t="s">
        <v>20432</v>
      </c>
      <c r="R218" t="s">
        <v>121</v>
      </c>
      <c r="S218" t="s">
        <v>121</v>
      </c>
      <c r="T218">
        <v>7751978527</v>
      </c>
      <c r="U218">
        <v>12322492</v>
      </c>
      <c r="V218" t="s">
        <v>20431</v>
      </c>
      <c r="X218">
        <v>2179397860</v>
      </c>
      <c r="Y218" t="s">
        <v>96</v>
      </c>
      <c r="Z218" t="s">
        <v>16620</v>
      </c>
      <c r="AA218">
        <v>2</v>
      </c>
      <c r="AB218" t="b">
        <v>0</v>
      </c>
      <c r="AC218" s="7">
        <v>45135</v>
      </c>
      <c r="AD218" s="7">
        <v>45135</v>
      </c>
      <c r="AF218" s="7">
        <v>45548</v>
      </c>
      <c r="AG218" t="s">
        <v>98</v>
      </c>
      <c r="AH218" t="s">
        <v>127</v>
      </c>
      <c r="AI218" t="b">
        <v>0</v>
      </c>
      <c r="AK218" t="b">
        <v>1</v>
      </c>
      <c r="AL218" t="b">
        <v>1</v>
      </c>
      <c r="AM218" t="s">
        <v>16621</v>
      </c>
      <c r="AQ218" t="s">
        <v>16622</v>
      </c>
      <c r="AR218" s="7">
        <v>45548</v>
      </c>
      <c r="AU218">
        <v>5256784074565390</v>
      </c>
      <c r="AV218" t="s">
        <v>104</v>
      </c>
      <c r="AW218">
        <v>38</v>
      </c>
      <c r="AX218">
        <v>32</v>
      </c>
      <c r="AY218">
        <v>25</v>
      </c>
      <c r="AZ218" t="s">
        <v>98</v>
      </c>
      <c r="BA218" t="s">
        <v>172</v>
      </c>
      <c r="BB218">
        <v>584.11</v>
      </c>
      <c r="BC218" t="b">
        <v>0</v>
      </c>
      <c r="BD218">
        <v>2010944071</v>
      </c>
      <c r="BE218">
        <v>1640091327150</v>
      </c>
      <c r="BI218" s="7">
        <v>45552</v>
      </c>
      <c r="BJ218" t="s">
        <v>98</v>
      </c>
      <c r="BK218" t="str">
        <f>+Table13[[#This Row],[Nombres]]&amp;" "&amp;Table13[[#This Row],[Ap_paterno]]&amp;" "&amp;Table13[[#This Row],[Ap_materno]]</f>
        <v>Jose Alfredo Vergara Barrera</v>
      </c>
    </row>
    <row r="219" spans="1:63" hidden="1" x14ac:dyDescent="0.25">
      <c r="A219">
        <v>2182</v>
      </c>
      <c r="B219" t="s">
        <v>2969</v>
      </c>
      <c r="C219" t="s">
        <v>1038</v>
      </c>
      <c r="D219" t="s">
        <v>863</v>
      </c>
      <c r="E219">
        <v>1</v>
      </c>
      <c r="F219" s="7">
        <v>35255</v>
      </c>
      <c r="G219" t="s">
        <v>13133</v>
      </c>
      <c r="H219" t="s">
        <v>16602</v>
      </c>
      <c r="I219" t="s">
        <v>20828</v>
      </c>
      <c r="J219" t="s">
        <v>16604</v>
      </c>
      <c r="K219" t="s">
        <v>289</v>
      </c>
      <c r="L219" t="s">
        <v>279</v>
      </c>
      <c r="M219">
        <v>90224</v>
      </c>
      <c r="N219" t="s">
        <v>146</v>
      </c>
      <c r="O219" t="s">
        <v>1143</v>
      </c>
      <c r="Q219" t="s">
        <v>20432</v>
      </c>
      <c r="R219" t="s">
        <v>92</v>
      </c>
      <c r="S219" t="s">
        <v>92</v>
      </c>
      <c r="T219">
        <v>5591984736</v>
      </c>
      <c r="V219" t="s">
        <v>20431</v>
      </c>
      <c r="X219" t="s">
        <v>16606</v>
      </c>
      <c r="Y219" t="s">
        <v>96</v>
      </c>
      <c r="Z219" t="s">
        <v>16607</v>
      </c>
      <c r="AA219">
        <v>1</v>
      </c>
      <c r="AB219" t="b">
        <v>0</v>
      </c>
      <c r="AC219" s="7">
        <v>45132</v>
      </c>
      <c r="AD219" s="7">
        <v>45132</v>
      </c>
      <c r="AF219" s="7">
        <v>45168</v>
      </c>
      <c r="AG219" t="s">
        <v>98</v>
      </c>
      <c r="AH219" t="s">
        <v>99</v>
      </c>
      <c r="AI219" t="b">
        <v>0</v>
      </c>
      <c r="AK219" t="b">
        <v>0</v>
      </c>
      <c r="AL219" t="b">
        <v>0</v>
      </c>
      <c r="AM219" t="s">
        <v>16608</v>
      </c>
      <c r="AQ219" t="s">
        <v>16609</v>
      </c>
      <c r="AR219" s="7">
        <v>45168</v>
      </c>
      <c r="AU219">
        <v>4152314078110460</v>
      </c>
      <c r="AV219" t="s">
        <v>104</v>
      </c>
      <c r="AW219">
        <v>34</v>
      </c>
      <c r="AX219">
        <v>32</v>
      </c>
      <c r="AY219">
        <v>27</v>
      </c>
      <c r="AZ219" t="s">
        <v>98</v>
      </c>
      <c r="BA219" t="s">
        <v>98</v>
      </c>
      <c r="BB219">
        <v>221</v>
      </c>
      <c r="BC219" t="b">
        <v>0</v>
      </c>
      <c r="BD219">
        <v>2493988351</v>
      </c>
      <c r="BE219">
        <v>93098475757</v>
      </c>
      <c r="BI219" s="7">
        <v>45184</v>
      </c>
      <c r="BJ219" t="s">
        <v>98</v>
      </c>
      <c r="BK219" t="str">
        <f>+Table13[[#This Row],[Nombres]]&amp;" "&amp;Table13[[#This Row],[Ap_paterno]]&amp;" "&amp;Table13[[#This Row],[Ap_materno]]</f>
        <v>Rafael Alvarez Diaz</v>
      </c>
    </row>
    <row r="220" spans="1:63" hidden="1" x14ac:dyDescent="0.25">
      <c r="A220">
        <v>2181</v>
      </c>
      <c r="B220" t="s">
        <v>82</v>
      </c>
      <c r="C220" t="s">
        <v>14755</v>
      </c>
      <c r="D220" t="s">
        <v>15612</v>
      </c>
      <c r="E220">
        <v>0</v>
      </c>
      <c r="F220" s="7">
        <v>33759</v>
      </c>
      <c r="G220" t="s">
        <v>10423</v>
      </c>
      <c r="H220" t="s">
        <v>14757</v>
      </c>
      <c r="I220" t="s">
        <v>20827</v>
      </c>
      <c r="J220" t="s">
        <v>1201</v>
      </c>
      <c r="K220" t="s">
        <v>202</v>
      </c>
      <c r="L220" t="s">
        <v>395</v>
      </c>
      <c r="M220">
        <v>56340</v>
      </c>
      <c r="N220" t="s">
        <v>146</v>
      </c>
      <c r="O220" t="s">
        <v>20436</v>
      </c>
      <c r="P220" t="s">
        <v>16596</v>
      </c>
      <c r="Q220" t="s">
        <v>20432</v>
      </c>
      <c r="R220" t="s">
        <v>92</v>
      </c>
      <c r="S220" t="s">
        <v>92</v>
      </c>
      <c r="T220">
        <v>5624133998</v>
      </c>
      <c r="U220" t="s">
        <v>16597</v>
      </c>
      <c r="V220" t="s">
        <v>20431</v>
      </c>
      <c r="X220" t="s">
        <v>14762</v>
      </c>
      <c r="Y220" t="s">
        <v>96</v>
      </c>
      <c r="Z220" t="s">
        <v>14763</v>
      </c>
      <c r="AA220">
        <v>1</v>
      </c>
      <c r="AB220" t="b">
        <v>0</v>
      </c>
      <c r="AC220" s="7">
        <v>45128</v>
      </c>
      <c r="AD220" s="7">
        <v>45128</v>
      </c>
      <c r="AF220" s="7">
        <v>45671</v>
      </c>
      <c r="AG220" t="s">
        <v>98</v>
      </c>
      <c r="AH220" t="s">
        <v>127</v>
      </c>
      <c r="AI220" t="b">
        <v>0</v>
      </c>
      <c r="AK220" t="b">
        <v>1</v>
      </c>
      <c r="AL220" t="b">
        <v>0</v>
      </c>
      <c r="AM220" t="s">
        <v>16598</v>
      </c>
      <c r="AQ220" t="s">
        <v>16599</v>
      </c>
      <c r="AR220" s="7">
        <v>45671</v>
      </c>
      <c r="AU220">
        <v>5256783792504490</v>
      </c>
      <c r="AV220" t="s">
        <v>104</v>
      </c>
      <c r="AW220">
        <v>38</v>
      </c>
      <c r="AX220">
        <v>34</v>
      </c>
      <c r="AY220">
        <v>27</v>
      </c>
      <c r="AZ220">
        <v>0</v>
      </c>
      <c r="BA220" t="s">
        <v>98</v>
      </c>
      <c r="BB220">
        <v>423.16</v>
      </c>
      <c r="BC220" t="b">
        <v>0</v>
      </c>
      <c r="BD220">
        <v>1763513817</v>
      </c>
      <c r="BE220">
        <v>1226086512870</v>
      </c>
      <c r="BI220" s="7">
        <v>45888</v>
      </c>
      <c r="BJ220" t="s">
        <v>98</v>
      </c>
      <c r="BK220" t="str">
        <f>+Table13[[#This Row],[Nombres]]&amp;" "&amp;Table13[[#This Row],[Ap_paterno]]&amp;" "&amp;Table13[[#This Row],[Ap_materno]]</f>
        <v>Luis David Garcia Tecalero</v>
      </c>
    </row>
    <row r="221" spans="1:63" hidden="1" x14ac:dyDescent="0.25">
      <c r="A221">
        <v>2180</v>
      </c>
      <c r="B221" t="s">
        <v>16245</v>
      </c>
      <c r="C221" t="s">
        <v>1332</v>
      </c>
      <c r="D221" t="s">
        <v>16873</v>
      </c>
      <c r="E221">
        <v>0</v>
      </c>
      <c r="F221" s="7">
        <v>37875</v>
      </c>
      <c r="G221" t="s">
        <v>84</v>
      </c>
      <c r="H221" t="s">
        <v>16874</v>
      </c>
      <c r="I221" t="s">
        <v>16875</v>
      </c>
      <c r="J221" t="s">
        <v>3638</v>
      </c>
      <c r="K221" t="s">
        <v>1761</v>
      </c>
      <c r="L221" t="s">
        <v>84</v>
      </c>
      <c r="M221">
        <v>43630</v>
      </c>
      <c r="N221" t="s">
        <v>146</v>
      </c>
      <c r="O221" t="s">
        <v>1143</v>
      </c>
      <c r="Q221" t="s">
        <v>20438</v>
      </c>
      <c r="R221" t="s">
        <v>92</v>
      </c>
      <c r="S221" t="s">
        <v>92</v>
      </c>
      <c r="T221">
        <v>7758281183</v>
      </c>
      <c r="V221" t="s">
        <v>20431</v>
      </c>
      <c r="X221" t="s">
        <v>16877</v>
      </c>
      <c r="Y221" t="s">
        <v>96</v>
      </c>
      <c r="Z221" t="s">
        <v>16878</v>
      </c>
      <c r="AA221">
        <v>1</v>
      </c>
      <c r="AB221" t="b">
        <v>0</v>
      </c>
      <c r="AC221" s="7">
        <v>45125</v>
      </c>
      <c r="AD221" s="7">
        <v>45125</v>
      </c>
      <c r="AF221" s="7">
        <v>45138</v>
      </c>
      <c r="AG221" t="s">
        <v>98</v>
      </c>
      <c r="AH221" t="s">
        <v>188</v>
      </c>
      <c r="AI221" t="b">
        <v>0</v>
      </c>
      <c r="AK221" t="b">
        <v>1</v>
      </c>
      <c r="AL221" t="b">
        <v>0</v>
      </c>
      <c r="AM221" t="s">
        <v>16879</v>
      </c>
      <c r="AQ221" t="s">
        <v>16880</v>
      </c>
      <c r="AR221" s="7">
        <v>45138</v>
      </c>
      <c r="AU221">
        <v>5256784033224590</v>
      </c>
      <c r="AV221" t="s">
        <v>104</v>
      </c>
      <c r="AW221">
        <v>36</v>
      </c>
      <c r="AX221">
        <v>36</v>
      </c>
      <c r="AY221">
        <v>26</v>
      </c>
      <c r="AZ221" t="s">
        <v>98</v>
      </c>
      <c r="BA221" t="s">
        <v>172</v>
      </c>
      <c r="BB221">
        <v>221</v>
      </c>
      <c r="BC221" t="b">
        <v>0</v>
      </c>
      <c r="BD221">
        <v>2204063393</v>
      </c>
      <c r="BE221">
        <v>1514129850645</v>
      </c>
      <c r="BI221" s="7">
        <v>45143</v>
      </c>
      <c r="BJ221" t="s">
        <v>98</v>
      </c>
      <c r="BK221" t="str">
        <f>+Table13[[#This Row],[Nombres]]&amp;" "&amp;Table13[[#This Row],[Ap_paterno]]&amp;" "&amp;Table13[[#This Row],[Ap_materno]]</f>
        <v>Andrew Yafte Bautista Vargas</v>
      </c>
    </row>
    <row r="222" spans="1:63" hidden="1" x14ac:dyDescent="0.25">
      <c r="A222">
        <v>2179</v>
      </c>
      <c r="B222" t="s">
        <v>821</v>
      </c>
      <c r="C222" t="s">
        <v>16643</v>
      </c>
      <c r="D222" t="s">
        <v>16644</v>
      </c>
      <c r="E222">
        <v>1</v>
      </c>
      <c r="F222" s="7">
        <v>24461</v>
      </c>
      <c r="G222" t="s">
        <v>3261</v>
      </c>
      <c r="H222" t="s">
        <v>16645</v>
      </c>
      <c r="I222" t="s">
        <v>16646</v>
      </c>
      <c r="J222" t="s">
        <v>16647</v>
      </c>
      <c r="K222" t="s">
        <v>7880</v>
      </c>
      <c r="L222" t="s">
        <v>1067</v>
      </c>
      <c r="M222">
        <v>55635</v>
      </c>
      <c r="N222" t="s">
        <v>146</v>
      </c>
      <c r="O222" t="s">
        <v>20436</v>
      </c>
      <c r="P222" t="s">
        <v>16648</v>
      </c>
      <c r="Q222" t="s">
        <v>20432</v>
      </c>
      <c r="R222" t="s">
        <v>92</v>
      </c>
      <c r="S222" t="s">
        <v>92</v>
      </c>
      <c r="T222">
        <v>5634814219</v>
      </c>
      <c r="V222" t="s">
        <v>20431</v>
      </c>
      <c r="X222" t="s">
        <v>16650</v>
      </c>
      <c r="Y222" t="s">
        <v>96</v>
      </c>
      <c r="Z222" t="s">
        <v>16651</v>
      </c>
      <c r="AA222">
        <v>1</v>
      </c>
      <c r="AB222" t="b">
        <v>0</v>
      </c>
      <c r="AC222" s="7">
        <v>45125</v>
      </c>
      <c r="AD222" s="7">
        <v>45125</v>
      </c>
      <c r="AF222" s="7">
        <v>45194</v>
      </c>
      <c r="AG222" t="s">
        <v>98</v>
      </c>
      <c r="AH222" t="s">
        <v>127</v>
      </c>
      <c r="AI222" t="b">
        <v>0</v>
      </c>
      <c r="AK222" t="b">
        <v>1</v>
      </c>
      <c r="AL222" t="b">
        <v>0</v>
      </c>
      <c r="AM222" t="s">
        <v>16652</v>
      </c>
      <c r="AQ222" t="s">
        <v>16653</v>
      </c>
      <c r="AR222" s="7">
        <v>45194</v>
      </c>
      <c r="AU222">
        <v>4169160834396610</v>
      </c>
      <c r="AV222" t="s">
        <v>104</v>
      </c>
      <c r="AW222">
        <v>38</v>
      </c>
      <c r="AX222">
        <v>36</v>
      </c>
      <c r="AY222">
        <v>27</v>
      </c>
      <c r="AZ222" t="s">
        <v>172</v>
      </c>
      <c r="BA222" t="s">
        <v>172</v>
      </c>
      <c r="BB222">
        <v>581.28</v>
      </c>
      <c r="BC222" t="b">
        <v>0</v>
      </c>
      <c r="BD222">
        <v>2014226195</v>
      </c>
      <c r="BE222">
        <v>5912055832330</v>
      </c>
      <c r="BI222" s="7">
        <v>45197</v>
      </c>
      <c r="BJ222" t="s">
        <v>98</v>
      </c>
      <c r="BK222" t="str">
        <f>+Table13[[#This Row],[Nombres]]&amp;" "&amp;Table13[[#This Row],[Ap_paterno]]&amp;" "&amp;Table13[[#This Row],[Ap_materno]]</f>
        <v>Savino Muñoz Villela</v>
      </c>
    </row>
    <row r="223" spans="1:63" hidden="1" x14ac:dyDescent="0.25">
      <c r="A223">
        <v>2178</v>
      </c>
      <c r="B223" t="s">
        <v>1221</v>
      </c>
      <c r="C223" t="s">
        <v>8129</v>
      </c>
      <c r="D223" t="s">
        <v>16746</v>
      </c>
      <c r="E223">
        <v>0</v>
      </c>
      <c r="F223" s="7">
        <v>32534</v>
      </c>
      <c r="G223" t="s">
        <v>279</v>
      </c>
      <c r="H223" t="s">
        <v>16747</v>
      </c>
      <c r="I223" t="s">
        <v>16748</v>
      </c>
      <c r="J223" t="s">
        <v>144</v>
      </c>
      <c r="K223" t="s">
        <v>20493</v>
      </c>
      <c r="L223" t="s">
        <v>84</v>
      </c>
      <c r="M223">
        <v>43996</v>
      </c>
      <c r="N223" t="s">
        <v>146</v>
      </c>
      <c r="O223" t="s">
        <v>20433</v>
      </c>
      <c r="P223" t="s">
        <v>15395</v>
      </c>
      <c r="Q223" t="s">
        <v>20432</v>
      </c>
      <c r="R223" t="s">
        <v>121</v>
      </c>
      <c r="S223" t="s">
        <v>121</v>
      </c>
      <c r="T223">
        <v>7752532329</v>
      </c>
      <c r="V223" t="s">
        <v>20431</v>
      </c>
      <c r="X223">
        <v>13128904896</v>
      </c>
      <c r="Y223" t="s">
        <v>96</v>
      </c>
      <c r="Z223" t="s">
        <v>16751</v>
      </c>
      <c r="AA223">
        <v>2</v>
      </c>
      <c r="AB223" t="b">
        <v>0</v>
      </c>
      <c r="AC223" s="7">
        <v>45124</v>
      </c>
      <c r="AD223" s="7">
        <v>45124</v>
      </c>
      <c r="AF223" s="7">
        <v>45216</v>
      </c>
      <c r="AG223" t="s">
        <v>126</v>
      </c>
      <c r="AH223" t="s">
        <v>127</v>
      </c>
      <c r="AI223" t="b">
        <v>0</v>
      </c>
      <c r="AK223" t="b">
        <v>0</v>
      </c>
      <c r="AL223" t="b">
        <v>0</v>
      </c>
      <c r="AM223" t="s">
        <v>16752</v>
      </c>
      <c r="AQ223" t="s">
        <v>16753</v>
      </c>
      <c r="AR223" s="7">
        <v>45252</v>
      </c>
      <c r="AU223">
        <v>5256784074563090</v>
      </c>
      <c r="AV223" t="s">
        <v>104</v>
      </c>
      <c r="AW223" t="s">
        <v>172</v>
      </c>
      <c r="AX223">
        <v>36</v>
      </c>
      <c r="AY223">
        <v>23</v>
      </c>
      <c r="AZ223" t="s">
        <v>194</v>
      </c>
      <c r="BA223" t="s">
        <v>172</v>
      </c>
      <c r="BB223">
        <v>485.5</v>
      </c>
      <c r="BC223" t="b">
        <v>0</v>
      </c>
      <c r="BD223" t="s">
        <v>16755</v>
      </c>
      <c r="BE223">
        <v>1191076916752</v>
      </c>
      <c r="BI223" s="7">
        <v>45336</v>
      </c>
      <c r="BJ223" t="s">
        <v>98</v>
      </c>
      <c r="BK223" t="str">
        <f>+Table13[[#This Row],[Nombres]]&amp;" "&amp;Table13[[#This Row],[Ap_paterno]]&amp;" "&amp;Table13[[#This Row],[Ap_materno]]</f>
        <v>Anahi Mendoza Cabrera</v>
      </c>
    </row>
    <row r="224" spans="1:63" hidden="1" x14ac:dyDescent="0.25">
      <c r="A224">
        <v>2177</v>
      </c>
      <c r="B224" t="s">
        <v>544</v>
      </c>
      <c r="C224" t="s">
        <v>891</v>
      </c>
      <c r="D224" t="s">
        <v>16581</v>
      </c>
      <c r="E224">
        <v>0</v>
      </c>
      <c r="F224" s="7">
        <v>34882</v>
      </c>
      <c r="G224" t="s">
        <v>84</v>
      </c>
      <c r="H224" t="s">
        <v>16582</v>
      </c>
      <c r="I224" t="s">
        <v>16583</v>
      </c>
      <c r="J224" t="s">
        <v>6895</v>
      </c>
      <c r="K224" t="s">
        <v>88</v>
      </c>
      <c r="L224" t="s">
        <v>84</v>
      </c>
      <c r="M224">
        <v>43977</v>
      </c>
      <c r="N224" t="s">
        <v>146</v>
      </c>
      <c r="O224" t="s">
        <v>20433</v>
      </c>
      <c r="P224" t="s">
        <v>16584</v>
      </c>
      <c r="Q224" t="s">
        <v>20432</v>
      </c>
      <c r="R224" t="s">
        <v>121</v>
      </c>
      <c r="S224" t="s">
        <v>121</v>
      </c>
      <c r="T224">
        <v>7714091414</v>
      </c>
      <c r="U224">
        <v>526661</v>
      </c>
      <c r="V224" t="s">
        <v>20431</v>
      </c>
      <c r="X224">
        <v>30099500586</v>
      </c>
      <c r="Y224" t="s">
        <v>96</v>
      </c>
      <c r="Z224" t="s">
        <v>16588</v>
      </c>
      <c r="AA224">
        <v>2</v>
      </c>
      <c r="AB224" t="b">
        <v>0</v>
      </c>
      <c r="AC224" s="7">
        <v>45124</v>
      </c>
      <c r="AD224" s="7">
        <v>45124</v>
      </c>
      <c r="AF224" s="7">
        <v>45350</v>
      </c>
      <c r="AG224" t="s">
        <v>98</v>
      </c>
      <c r="AH224" t="s">
        <v>99</v>
      </c>
      <c r="AI224" t="b">
        <v>0</v>
      </c>
      <c r="AK224" t="b">
        <v>0</v>
      </c>
      <c r="AL224" t="b">
        <v>0</v>
      </c>
      <c r="AM224" t="s">
        <v>16589</v>
      </c>
      <c r="AQ224" t="s">
        <v>16590</v>
      </c>
      <c r="AR224" s="7">
        <v>45350</v>
      </c>
      <c r="AU224">
        <v>5579100385625520</v>
      </c>
      <c r="AV224" t="s">
        <v>104</v>
      </c>
      <c r="AW224">
        <v>38</v>
      </c>
      <c r="AX224">
        <v>36</v>
      </c>
      <c r="AY224">
        <v>29</v>
      </c>
      <c r="AZ224" t="s">
        <v>194</v>
      </c>
      <c r="BA224" t="s">
        <v>172</v>
      </c>
      <c r="BB224">
        <v>485.5</v>
      </c>
      <c r="BC224" t="b">
        <v>0</v>
      </c>
      <c r="BD224">
        <v>2147104263</v>
      </c>
      <c r="BE224">
        <v>1199095360854</v>
      </c>
      <c r="BI224" s="7">
        <v>45350</v>
      </c>
      <c r="BJ224" t="s">
        <v>98</v>
      </c>
      <c r="BK224" t="str">
        <f>+Table13[[#This Row],[Nombres]]&amp;" "&amp;Table13[[#This Row],[Ap_paterno]]&amp;" "&amp;Table13[[#This Row],[Ap_materno]]</f>
        <v>Jesus Milton Ortega Lozano</v>
      </c>
    </row>
    <row r="225" spans="1:63" hidden="1" x14ac:dyDescent="0.25">
      <c r="A225">
        <v>2176</v>
      </c>
      <c r="B225" t="s">
        <v>20738</v>
      </c>
      <c r="C225" t="s">
        <v>211</v>
      </c>
      <c r="D225" t="s">
        <v>16566</v>
      </c>
      <c r="E225">
        <v>0</v>
      </c>
      <c r="F225" s="7">
        <v>32832</v>
      </c>
      <c r="G225" t="s">
        <v>84</v>
      </c>
      <c r="H225" t="s">
        <v>16567</v>
      </c>
      <c r="I225" t="s">
        <v>20826</v>
      </c>
      <c r="J225" t="s">
        <v>117</v>
      </c>
      <c r="K225" t="s">
        <v>11361</v>
      </c>
      <c r="L225" t="s">
        <v>84</v>
      </c>
      <c r="M225">
        <v>43880</v>
      </c>
      <c r="N225" t="s">
        <v>146</v>
      </c>
      <c r="O225" t="s">
        <v>20436</v>
      </c>
      <c r="Q225" t="s">
        <v>20438</v>
      </c>
      <c r="R225" t="s">
        <v>92</v>
      </c>
      <c r="S225" t="s">
        <v>92</v>
      </c>
      <c r="T225">
        <v>7711400080</v>
      </c>
      <c r="U225" t="s">
        <v>16570</v>
      </c>
      <c r="V225" t="s">
        <v>20431</v>
      </c>
      <c r="X225" t="s">
        <v>16571</v>
      </c>
      <c r="Y225" t="s">
        <v>96</v>
      </c>
      <c r="Z225" t="s">
        <v>16572</v>
      </c>
      <c r="AA225">
        <v>1</v>
      </c>
      <c r="AB225" t="b">
        <v>0</v>
      </c>
      <c r="AC225" s="7">
        <v>45118</v>
      </c>
      <c r="AD225" s="7">
        <v>45118</v>
      </c>
      <c r="AG225" t="s">
        <v>98</v>
      </c>
      <c r="AH225" t="s">
        <v>188</v>
      </c>
      <c r="AI225" t="b">
        <v>0</v>
      </c>
      <c r="AK225" t="b">
        <v>1</v>
      </c>
      <c r="AL225" t="b">
        <v>0</v>
      </c>
      <c r="AM225" t="s">
        <v>16573</v>
      </c>
      <c r="AQ225" t="s">
        <v>16574</v>
      </c>
      <c r="AU225">
        <v>5579100291150300</v>
      </c>
      <c r="AV225" t="s">
        <v>104</v>
      </c>
      <c r="AW225">
        <v>34</v>
      </c>
      <c r="AX225">
        <v>34</v>
      </c>
      <c r="AY225">
        <v>28</v>
      </c>
      <c r="AZ225">
        <v>0</v>
      </c>
      <c r="BA225" t="s">
        <v>172</v>
      </c>
      <c r="BB225">
        <v>671.94</v>
      </c>
      <c r="BC225" t="b">
        <v>0</v>
      </c>
      <c r="BD225">
        <v>2610815427</v>
      </c>
      <c r="BE225">
        <v>1559081302456</v>
      </c>
      <c r="BF225">
        <v>7712405453</v>
      </c>
      <c r="BH225" t="s">
        <v>20442</v>
      </c>
      <c r="BI225" s="7">
        <v>45763</v>
      </c>
      <c r="BJ225" t="s">
        <v>98</v>
      </c>
      <c r="BK225" t="str">
        <f>+Table13[[#This Row],[Nombres]]&amp;" "&amp;Table13[[#This Row],[Ap_paterno]]&amp;" "&amp;Table13[[#This Row],[Ap_materno]]</f>
        <v>Edwin Ruben Silva  Rodriguez</v>
      </c>
    </row>
    <row r="226" spans="1:63" hidden="1" x14ac:dyDescent="0.25">
      <c r="A226">
        <v>2175</v>
      </c>
      <c r="B226" t="s">
        <v>2645</v>
      </c>
      <c r="C226" t="s">
        <v>3027</v>
      </c>
      <c r="D226" t="s">
        <v>141</v>
      </c>
      <c r="E226">
        <v>0</v>
      </c>
      <c r="F226" s="7">
        <v>35392</v>
      </c>
      <c r="G226" t="s">
        <v>84</v>
      </c>
      <c r="H226" t="s">
        <v>16553</v>
      </c>
      <c r="I226" t="s">
        <v>16554</v>
      </c>
      <c r="J226" t="s">
        <v>16555</v>
      </c>
      <c r="K226" t="s">
        <v>246</v>
      </c>
      <c r="L226" t="s">
        <v>84</v>
      </c>
      <c r="M226">
        <v>43917</v>
      </c>
      <c r="N226" t="s">
        <v>146</v>
      </c>
      <c r="O226" t="s">
        <v>1143</v>
      </c>
      <c r="Q226" t="s">
        <v>20432</v>
      </c>
      <c r="R226" t="s">
        <v>92</v>
      </c>
      <c r="S226" t="s">
        <v>92</v>
      </c>
      <c r="T226">
        <v>7752013251</v>
      </c>
      <c r="U226" t="s">
        <v>16557</v>
      </c>
      <c r="V226" t="s">
        <v>20431</v>
      </c>
      <c r="X226" t="s">
        <v>16558</v>
      </c>
      <c r="Y226" t="s">
        <v>96</v>
      </c>
      <c r="Z226" t="s">
        <v>16559</v>
      </c>
      <c r="AA226">
        <v>1</v>
      </c>
      <c r="AB226" t="b">
        <v>0</v>
      </c>
      <c r="AC226" s="7">
        <v>45118</v>
      </c>
      <c r="AD226" s="7">
        <v>45118</v>
      </c>
      <c r="AF226" s="7">
        <v>45705</v>
      </c>
      <c r="AG226" t="s">
        <v>98</v>
      </c>
      <c r="AH226" t="s">
        <v>99</v>
      </c>
      <c r="AI226" t="b">
        <v>0</v>
      </c>
      <c r="AK226" t="b">
        <v>1</v>
      </c>
      <c r="AL226" t="b">
        <v>0</v>
      </c>
      <c r="AM226" t="s">
        <v>20825</v>
      </c>
      <c r="AQ226" t="s">
        <v>16561</v>
      </c>
      <c r="AR226" s="7">
        <v>45705</v>
      </c>
      <c r="AU226">
        <v>5256784140340690</v>
      </c>
      <c r="AV226" t="s">
        <v>104</v>
      </c>
      <c r="AW226">
        <v>34</v>
      </c>
      <c r="AX226">
        <v>34</v>
      </c>
      <c r="AY226">
        <v>25</v>
      </c>
      <c r="AZ226">
        <v>0</v>
      </c>
      <c r="BA226" t="s">
        <v>98</v>
      </c>
      <c r="BB226">
        <v>642.52</v>
      </c>
      <c r="BC226" t="b">
        <v>0</v>
      </c>
      <c r="BD226">
        <v>1256964296</v>
      </c>
      <c r="BE226">
        <v>135099672906</v>
      </c>
      <c r="BI226" s="7">
        <v>45736</v>
      </c>
      <c r="BJ226" t="s">
        <v>98</v>
      </c>
      <c r="BK226" t="str">
        <f>+Table13[[#This Row],[Nombres]]&amp;" "&amp;Table13[[#This Row],[Ap_paterno]]&amp;" "&amp;Table13[[#This Row],[Ap_materno]]</f>
        <v>Juan Carlos Canales Vazquez</v>
      </c>
    </row>
    <row r="227" spans="1:63" hidden="1" x14ac:dyDescent="0.25">
      <c r="A227">
        <v>2174</v>
      </c>
      <c r="B227" t="s">
        <v>632</v>
      </c>
      <c r="C227" t="s">
        <v>878</v>
      </c>
      <c r="D227" t="s">
        <v>16628</v>
      </c>
      <c r="E227">
        <v>0</v>
      </c>
      <c r="F227" s="7">
        <v>35727</v>
      </c>
      <c r="G227" t="s">
        <v>179</v>
      </c>
      <c r="H227" t="s">
        <v>16629</v>
      </c>
      <c r="I227" t="s">
        <v>16630</v>
      </c>
      <c r="J227" t="s">
        <v>16631</v>
      </c>
      <c r="K227" t="s">
        <v>698</v>
      </c>
      <c r="L227" t="s">
        <v>217</v>
      </c>
      <c r="M227">
        <v>66072</v>
      </c>
      <c r="N227" t="s">
        <v>146</v>
      </c>
      <c r="O227" t="s">
        <v>20433</v>
      </c>
      <c r="P227" t="s">
        <v>16632</v>
      </c>
      <c r="Q227" t="s">
        <v>20432</v>
      </c>
      <c r="R227" t="s">
        <v>121</v>
      </c>
      <c r="S227" t="s">
        <v>121</v>
      </c>
      <c r="T227">
        <v>8115864021</v>
      </c>
      <c r="U227" t="s">
        <v>16634</v>
      </c>
      <c r="V227" t="s">
        <v>20431</v>
      </c>
      <c r="X227" t="s">
        <v>16635</v>
      </c>
      <c r="Y227" t="s">
        <v>96</v>
      </c>
      <c r="Z227" t="s">
        <v>16636</v>
      </c>
      <c r="AA227">
        <v>2</v>
      </c>
      <c r="AB227" t="b">
        <v>0</v>
      </c>
      <c r="AC227" s="7">
        <v>45111</v>
      </c>
      <c r="AD227" s="7">
        <v>45111</v>
      </c>
      <c r="AG227" t="s">
        <v>98</v>
      </c>
      <c r="AH227" t="s">
        <v>127</v>
      </c>
      <c r="AI227" t="b">
        <v>0</v>
      </c>
      <c r="AK227" t="b">
        <v>1</v>
      </c>
      <c r="AL227" t="b">
        <v>0</v>
      </c>
      <c r="AM227" t="s">
        <v>16637</v>
      </c>
      <c r="AQ227" t="s">
        <v>16638</v>
      </c>
      <c r="AU227">
        <v>5256784059570590</v>
      </c>
      <c r="AV227" t="s">
        <v>104</v>
      </c>
      <c r="AW227">
        <v>34</v>
      </c>
      <c r="AX227">
        <v>32</v>
      </c>
      <c r="AY227">
        <v>0</v>
      </c>
      <c r="AZ227">
        <v>36</v>
      </c>
      <c r="BA227" t="s">
        <v>98</v>
      </c>
      <c r="BB227">
        <v>613.30999999999995</v>
      </c>
      <c r="BC227" t="b">
        <v>0</v>
      </c>
      <c r="BD227">
        <v>2005583623</v>
      </c>
      <c r="BE227">
        <v>440104483011</v>
      </c>
      <c r="BF227">
        <v>8119106398</v>
      </c>
      <c r="BI227" s="7">
        <v>45114</v>
      </c>
      <c r="BJ227" t="s">
        <v>98</v>
      </c>
      <c r="BK227" t="str">
        <f>+Table13[[#This Row],[Nombres]]&amp;" "&amp;Table13[[#This Row],[Ap_paterno]]&amp;" "&amp;Table13[[#This Row],[Ap_materno]]</f>
        <v>Miguel Eduardo Orozco Ramos</v>
      </c>
    </row>
    <row r="228" spans="1:63" hidden="1" x14ac:dyDescent="0.25">
      <c r="A228">
        <v>2173</v>
      </c>
      <c r="B228" t="s">
        <v>277</v>
      </c>
      <c r="C228" t="s">
        <v>16540</v>
      </c>
      <c r="D228" t="s">
        <v>1333</v>
      </c>
      <c r="E228">
        <v>0</v>
      </c>
      <c r="F228" s="7">
        <v>30933</v>
      </c>
      <c r="G228" t="s">
        <v>279</v>
      </c>
      <c r="H228" t="s">
        <v>16541</v>
      </c>
      <c r="I228" t="s">
        <v>16542</v>
      </c>
      <c r="J228" t="s">
        <v>16543</v>
      </c>
      <c r="K228" t="s">
        <v>15450</v>
      </c>
      <c r="L228" t="s">
        <v>279</v>
      </c>
      <c r="M228">
        <v>90140</v>
      </c>
      <c r="N228" t="s">
        <v>146</v>
      </c>
      <c r="O228" t="s">
        <v>20436</v>
      </c>
      <c r="Q228" t="s">
        <v>20432</v>
      </c>
      <c r="R228" t="s">
        <v>92</v>
      </c>
      <c r="S228" t="s">
        <v>92</v>
      </c>
      <c r="T228">
        <v>2462959652</v>
      </c>
      <c r="V228" t="s">
        <v>20431</v>
      </c>
      <c r="X228" t="s">
        <v>16545</v>
      </c>
      <c r="Y228" t="s">
        <v>96</v>
      </c>
      <c r="Z228" t="s">
        <v>16546</v>
      </c>
      <c r="AA228">
        <v>1</v>
      </c>
      <c r="AB228" t="b">
        <v>0</v>
      </c>
      <c r="AC228" s="7">
        <v>45111</v>
      </c>
      <c r="AD228" s="7">
        <v>45111</v>
      </c>
      <c r="AF228" s="7">
        <v>45124</v>
      </c>
      <c r="AG228" t="s">
        <v>98</v>
      </c>
      <c r="AH228" t="s">
        <v>188</v>
      </c>
      <c r="AI228" t="b">
        <v>0</v>
      </c>
      <c r="AK228" t="b">
        <v>1</v>
      </c>
      <c r="AL228" t="b">
        <v>1</v>
      </c>
      <c r="AM228" t="s">
        <v>16547</v>
      </c>
      <c r="AQ228" t="s">
        <v>16548</v>
      </c>
      <c r="AR228" s="7">
        <v>45124</v>
      </c>
      <c r="AU228">
        <v>5579100357177070</v>
      </c>
      <c r="AV228" t="s">
        <v>104</v>
      </c>
      <c r="AW228">
        <v>38</v>
      </c>
      <c r="AX228">
        <v>34</v>
      </c>
      <c r="AY228">
        <v>27</v>
      </c>
      <c r="AZ228" t="s">
        <v>98</v>
      </c>
      <c r="BA228" t="s">
        <v>172</v>
      </c>
      <c r="BB228">
        <v>221</v>
      </c>
      <c r="BC228" t="b">
        <v>0</v>
      </c>
      <c r="BD228">
        <v>2296992182</v>
      </c>
      <c r="BE228">
        <v>342016053081</v>
      </c>
      <c r="BI228" s="7">
        <v>45464</v>
      </c>
      <c r="BJ228" t="s">
        <v>98</v>
      </c>
      <c r="BK228" t="str">
        <f>+Table13[[#This Row],[Nombres]]&amp;" "&amp;Table13[[#This Row],[Ap_paterno]]&amp;" "&amp;Table13[[#This Row],[Ap_materno]]</f>
        <v>Sergio Perez Torres BAJA</v>
      </c>
    </row>
    <row r="229" spans="1:63" hidden="1" x14ac:dyDescent="0.25">
      <c r="A229">
        <v>2172</v>
      </c>
      <c r="B229" t="s">
        <v>177</v>
      </c>
      <c r="C229" t="s">
        <v>1993</v>
      </c>
      <c r="D229" t="s">
        <v>19005</v>
      </c>
      <c r="E229">
        <v>0</v>
      </c>
      <c r="F229" s="7">
        <v>33518</v>
      </c>
      <c r="G229" t="s">
        <v>84</v>
      </c>
      <c r="H229" t="s">
        <v>19006</v>
      </c>
      <c r="I229" t="s">
        <v>20824</v>
      </c>
      <c r="J229" t="s">
        <v>2841</v>
      </c>
      <c r="K229" t="s">
        <v>289</v>
      </c>
      <c r="L229" t="s">
        <v>279</v>
      </c>
      <c r="M229">
        <v>90204</v>
      </c>
      <c r="N229" t="s">
        <v>146</v>
      </c>
      <c r="O229" t="s">
        <v>1143</v>
      </c>
      <c r="Q229" t="s">
        <v>20432</v>
      </c>
      <c r="R229" t="s">
        <v>92</v>
      </c>
      <c r="S229" t="s">
        <v>92</v>
      </c>
      <c r="T229">
        <v>5633269191</v>
      </c>
      <c r="V229" t="s">
        <v>20431</v>
      </c>
      <c r="X229" t="s">
        <v>19009</v>
      </c>
      <c r="Y229" t="s">
        <v>96</v>
      </c>
      <c r="Z229" t="s">
        <v>19010</v>
      </c>
      <c r="AA229">
        <v>1</v>
      </c>
      <c r="AB229" t="b">
        <v>0</v>
      </c>
      <c r="AC229" s="7">
        <v>45107</v>
      </c>
      <c r="AD229" s="7">
        <v>45107</v>
      </c>
      <c r="AF229" s="7">
        <v>45154</v>
      </c>
      <c r="AG229" t="s">
        <v>98</v>
      </c>
      <c r="AH229" t="s">
        <v>99</v>
      </c>
      <c r="AI229" t="b">
        <v>0</v>
      </c>
      <c r="AK229" t="b">
        <v>1</v>
      </c>
      <c r="AL229" t="b">
        <v>1</v>
      </c>
      <c r="AM229" t="s">
        <v>19011</v>
      </c>
      <c r="AQ229" t="s">
        <v>19012</v>
      </c>
      <c r="AR229" s="7">
        <v>45170</v>
      </c>
      <c r="AU229">
        <v>5256784052408690</v>
      </c>
      <c r="AV229" t="s">
        <v>104</v>
      </c>
      <c r="AW229">
        <v>42</v>
      </c>
      <c r="AX229">
        <v>34</v>
      </c>
      <c r="AY229">
        <v>28</v>
      </c>
      <c r="AZ229" t="s">
        <v>172</v>
      </c>
      <c r="BA229" t="s">
        <v>194</v>
      </c>
      <c r="BB229">
        <v>221</v>
      </c>
      <c r="BC229" t="b">
        <v>0</v>
      </c>
      <c r="BD229">
        <v>2093710419</v>
      </c>
      <c r="BE229">
        <v>85084656067</v>
      </c>
      <c r="BI229" s="7">
        <v>45195</v>
      </c>
      <c r="BJ229" t="s">
        <v>98</v>
      </c>
      <c r="BK229" t="str">
        <f>+Table13[[#This Row],[Nombres]]&amp;" "&amp;Table13[[#This Row],[Ap_paterno]]&amp;" "&amp;Table13[[#This Row],[Ap_materno]]</f>
        <v>Luis Alfonso Hernandez Huerta</v>
      </c>
    </row>
    <row r="230" spans="1:63" hidden="1" x14ac:dyDescent="0.25">
      <c r="A230">
        <v>2171</v>
      </c>
      <c r="B230" t="s">
        <v>276</v>
      </c>
      <c r="C230" t="s">
        <v>277</v>
      </c>
      <c r="D230" t="s">
        <v>3622</v>
      </c>
      <c r="E230">
        <v>0</v>
      </c>
      <c r="F230" s="7">
        <v>35739</v>
      </c>
      <c r="G230" t="s">
        <v>279</v>
      </c>
      <c r="H230" t="s">
        <v>16529</v>
      </c>
      <c r="I230" t="s">
        <v>16530</v>
      </c>
      <c r="J230" t="s">
        <v>449</v>
      </c>
      <c r="K230" t="s">
        <v>450</v>
      </c>
      <c r="L230" t="s">
        <v>1067</v>
      </c>
      <c r="M230">
        <v>55965</v>
      </c>
      <c r="N230" t="s">
        <v>146</v>
      </c>
      <c r="O230" t="s">
        <v>20436</v>
      </c>
      <c r="Q230" t="s">
        <v>20432</v>
      </c>
      <c r="R230" t="s">
        <v>92</v>
      </c>
      <c r="S230" t="s">
        <v>92</v>
      </c>
      <c r="T230">
        <v>5554771474</v>
      </c>
      <c r="V230" t="s">
        <v>20431</v>
      </c>
      <c r="X230" t="s">
        <v>16532</v>
      </c>
      <c r="Y230" t="s">
        <v>96</v>
      </c>
      <c r="Z230" t="s">
        <v>16533</v>
      </c>
      <c r="AA230">
        <v>1</v>
      </c>
      <c r="AB230" t="b">
        <v>0</v>
      </c>
      <c r="AC230" s="7">
        <v>45107</v>
      </c>
      <c r="AD230" s="7">
        <v>45107</v>
      </c>
      <c r="AF230" s="7">
        <v>45168</v>
      </c>
      <c r="AG230" t="s">
        <v>98</v>
      </c>
      <c r="AH230" t="s">
        <v>127</v>
      </c>
      <c r="AI230" t="b">
        <v>0</v>
      </c>
      <c r="AK230" t="b">
        <v>1</v>
      </c>
      <c r="AL230" t="b">
        <v>1</v>
      </c>
      <c r="AM230" t="s">
        <v>16534</v>
      </c>
      <c r="AQ230" t="s">
        <v>16535</v>
      </c>
      <c r="AR230" s="7">
        <v>45168</v>
      </c>
      <c r="AU230">
        <v>5256784052430790</v>
      </c>
      <c r="AV230" t="s">
        <v>104</v>
      </c>
      <c r="AW230">
        <v>38</v>
      </c>
      <c r="AX230">
        <v>32</v>
      </c>
      <c r="AY230">
        <v>27</v>
      </c>
      <c r="AZ230" t="s">
        <v>98</v>
      </c>
      <c r="BA230" t="s">
        <v>172</v>
      </c>
      <c r="BB230">
        <v>221</v>
      </c>
      <c r="BC230" t="b">
        <v>0</v>
      </c>
      <c r="BD230">
        <v>1438165105</v>
      </c>
      <c r="BE230">
        <v>487105447089</v>
      </c>
      <c r="BI230" s="7">
        <v>45174</v>
      </c>
      <c r="BJ230" t="s">
        <v>98</v>
      </c>
      <c r="BK230" t="str">
        <f>+Table13[[#This Row],[Nombres]]&amp;" "&amp;Table13[[#This Row],[Ap_paterno]]&amp;" "&amp;Table13[[#This Row],[Ap_materno]]</f>
        <v>Roberto Carlos Moreno Perez</v>
      </c>
    </row>
    <row r="231" spans="1:63" hidden="1" x14ac:dyDescent="0.25">
      <c r="A231">
        <v>2170</v>
      </c>
      <c r="B231" t="s">
        <v>2529</v>
      </c>
      <c r="C231" t="s">
        <v>13388</v>
      </c>
      <c r="D231" t="s">
        <v>15945</v>
      </c>
      <c r="E231">
        <v>0</v>
      </c>
      <c r="F231" s="7">
        <v>37247</v>
      </c>
      <c r="G231" t="s">
        <v>13133</v>
      </c>
      <c r="H231" t="s">
        <v>15946</v>
      </c>
      <c r="I231" t="s">
        <v>16522</v>
      </c>
      <c r="J231" t="s">
        <v>15948</v>
      </c>
      <c r="K231" t="s">
        <v>13860</v>
      </c>
      <c r="L231" t="s">
        <v>395</v>
      </c>
      <c r="M231">
        <v>54460</v>
      </c>
      <c r="N231" t="s">
        <v>146</v>
      </c>
      <c r="O231" t="s">
        <v>20434</v>
      </c>
      <c r="Q231" t="s">
        <v>20432</v>
      </c>
      <c r="R231" t="s">
        <v>92</v>
      </c>
      <c r="S231" t="s">
        <v>92</v>
      </c>
      <c r="T231">
        <v>5565578939</v>
      </c>
      <c r="V231" t="s">
        <v>20431</v>
      </c>
      <c r="X231">
        <v>3220127017</v>
      </c>
      <c r="Y231" t="s">
        <v>96</v>
      </c>
      <c r="Z231" t="s">
        <v>15951</v>
      </c>
      <c r="AA231">
        <v>1</v>
      </c>
      <c r="AB231" t="b">
        <v>0</v>
      </c>
      <c r="AC231" s="7">
        <v>45100</v>
      </c>
      <c r="AD231" s="7">
        <v>45100</v>
      </c>
      <c r="AF231" s="7">
        <v>45286</v>
      </c>
      <c r="AG231" t="s">
        <v>98</v>
      </c>
      <c r="AH231" t="s">
        <v>99</v>
      </c>
      <c r="AI231" t="b">
        <v>0</v>
      </c>
      <c r="AK231" t="b">
        <v>1</v>
      </c>
      <c r="AL231" t="b">
        <v>1</v>
      </c>
      <c r="AM231" t="s">
        <v>16525</v>
      </c>
      <c r="AQ231" t="s">
        <v>16526</v>
      </c>
      <c r="AR231" s="7">
        <v>45286</v>
      </c>
      <c r="AU231">
        <v>5256783770234690</v>
      </c>
      <c r="AV231" t="s">
        <v>104</v>
      </c>
      <c r="AW231">
        <v>36</v>
      </c>
      <c r="AX231">
        <v>34</v>
      </c>
      <c r="AY231">
        <v>27</v>
      </c>
      <c r="AZ231" t="s">
        <v>98</v>
      </c>
      <c r="BA231" t="s">
        <v>172</v>
      </c>
      <c r="BB231">
        <v>587.91999999999996</v>
      </c>
      <c r="BC231" t="b">
        <v>0</v>
      </c>
      <c r="BD231">
        <v>2206858982</v>
      </c>
      <c r="BE231">
        <v>3723129906292</v>
      </c>
      <c r="BI231" s="7">
        <v>45316</v>
      </c>
      <c r="BJ231" t="s">
        <v>98</v>
      </c>
      <c r="BK231" t="str">
        <f>+Table13[[#This Row],[Nombres]]&amp;" "&amp;Table13[[#This Row],[Ap_paterno]]&amp;" "&amp;Table13[[#This Row],[Ap_materno]]</f>
        <v>Luis Daniel Monroy Garduño</v>
      </c>
    </row>
    <row r="232" spans="1:63" hidden="1" x14ac:dyDescent="0.25">
      <c r="A232">
        <v>2169</v>
      </c>
      <c r="B232" t="s">
        <v>16199</v>
      </c>
      <c r="C232" t="s">
        <v>16200</v>
      </c>
      <c r="D232" t="s">
        <v>529</v>
      </c>
      <c r="E232">
        <v>0</v>
      </c>
      <c r="F232" s="7">
        <v>27852</v>
      </c>
      <c r="G232" t="s">
        <v>13133</v>
      </c>
      <c r="H232" t="s">
        <v>16201</v>
      </c>
      <c r="I232" t="s">
        <v>16202</v>
      </c>
      <c r="J232" t="s">
        <v>16203</v>
      </c>
      <c r="K232" t="s">
        <v>20823</v>
      </c>
      <c r="L232" t="s">
        <v>84</v>
      </c>
      <c r="M232">
        <v>42500</v>
      </c>
      <c r="N232" t="s">
        <v>146</v>
      </c>
      <c r="O232" t="s">
        <v>20436</v>
      </c>
      <c r="P232" t="s">
        <v>16204</v>
      </c>
      <c r="Q232" t="s">
        <v>20432</v>
      </c>
      <c r="R232" t="s">
        <v>92</v>
      </c>
      <c r="S232" t="s">
        <v>92</v>
      </c>
      <c r="T232">
        <v>7712344111</v>
      </c>
      <c r="U232">
        <v>12322562</v>
      </c>
      <c r="V232" t="s">
        <v>20431</v>
      </c>
      <c r="X232" t="s">
        <v>16207</v>
      </c>
      <c r="Y232" t="s">
        <v>96</v>
      </c>
      <c r="Z232" t="s">
        <v>16208</v>
      </c>
      <c r="AA232">
        <v>1</v>
      </c>
      <c r="AB232" t="b">
        <v>0</v>
      </c>
      <c r="AC232" s="7">
        <v>45100</v>
      </c>
      <c r="AD232" s="7">
        <v>45100</v>
      </c>
      <c r="AF232" s="7">
        <v>45411</v>
      </c>
      <c r="AG232" t="s">
        <v>98</v>
      </c>
      <c r="AH232" t="s">
        <v>99</v>
      </c>
      <c r="AI232" t="b">
        <v>0</v>
      </c>
      <c r="AK232" t="b">
        <v>1</v>
      </c>
      <c r="AL232" t="b">
        <v>1</v>
      </c>
      <c r="AM232" t="s">
        <v>16209</v>
      </c>
      <c r="AQ232" t="s">
        <v>16210</v>
      </c>
      <c r="AR232" s="7">
        <v>45411</v>
      </c>
      <c r="AU232">
        <v>5256874040611490</v>
      </c>
      <c r="AV232" t="s">
        <v>104</v>
      </c>
      <c r="AW232">
        <v>38</v>
      </c>
      <c r="AX232">
        <v>34</v>
      </c>
      <c r="AY232">
        <v>25</v>
      </c>
      <c r="AZ232" t="s">
        <v>98</v>
      </c>
      <c r="BA232" t="s">
        <v>172</v>
      </c>
      <c r="BB232">
        <v>529.11</v>
      </c>
      <c r="BC232" t="b">
        <v>0</v>
      </c>
      <c r="BD232">
        <v>1675686946</v>
      </c>
      <c r="BE232">
        <v>39056363910</v>
      </c>
      <c r="BI232" s="7">
        <v>45559</v>
      </c>
      <c r="BJ232" t="s">
        <v>98</v>
      </c>
      <c r="BK232" t="str">
        <f>+Table13[[#This Row],[Nombres]]&amp;" "&amp;Table13[[#This Row],[Ap_paterno]]&amp;" "&amp;Table13[[#This Row],[Ap_materno]]</f>
        <v>Carlos Baza Jimenez BAJA</v>
      </c>
    </row>
    <row r="233" spans="1:63" hidden="1" x14ac:dyDescent="0.25">
      <c r="A233">
        <v>2168</v>
      </c>
      <c r="B233" t="s">
        <v>177</v>
      </c>
      <c r="C233" t="s">
        <v>3027</v>
      </c>
      <c r="D233" t="s">
        <v>10604</v>
      </c>
      <c r="E233">
        <v>0</v>
      </c>
      <c r="F233" s="7">
        <v>31443</v>
      </c>
      <c r="G233" t="s">
        <v>13133</v>
      </c>
      <c r="H233" t="s">
        <v>15125</v>
      </c>
      <c r="I233" t="s">
        <v>15636</v>
      </c>
      <c r="J233" t="s">
        <v>15637</v>
      </c>
      <c r="K233" t="s">
        <v>2204</v>
      </c>
      <c r="L233" t="s">
        <v>1067</v>
      </c>
      <c r="M233">
        <v>53717</v>
      </c>
      <c r="N233" t="s">
        <v>146</v>
      </c>
      <c r="O233" t="s">
        <v>20436</v>
      </c>
      <c r="Q233" t="s">
        <v>20438</v>
      </c>
      <c r="R233" t="s">
        <v>92</v>
      </c>
      <c r="S233" t="s">
        <v>92</v>
      </c>
      <c r="T233">
        <v>5558183132</v>
      </c>
      <c r="V233" t="s">
        <v>20431</v>
      </c>
      <c r="X233" t="s">
        <v>15638</v>
      </c>
      <c r="Y233" t="s">
        <v>96</v>
      </c>
      <c r="Z233" t="s">
        <v>15130</v>
      </c>
      <c r="AA233">
        <v>1</v>
      </c>
      <c r="AB233" t="b">
        <v>0</v>
      </c>
      <c r="AC233" s="7">
        <v>45097</v>
      </c>
      <c r="AD233" s="7">
        <v>45097</v>
      </c>
      <c r="AF233" s="7">
        <v>45208</v>
      </c>
      <c r="AG233" t="s">
        <v>98</v>
      </c>
      <c r="AH233" t="s">
        <v>99</v>
      </c>
      <c r="AI233" t="b">
        <v>0</v>
      </c>
      <c r="AK233" t="b">
        <v>1</v>
      </c>
      <c r="AL233" t="b">
        <v>0</v>
      </c>
      <c r="AM233" t="s">
        <v>15639</v>
      </c>
      <c r="AQ233" t="s">
        <v>15640</v>
      </c>
      <c r="AR233" s="7">
        <v>45208</v>
      </c>
      <c r="AU233">
        <v>5579070125630820</v>
      </c>
      <c r="AV233" t="s">
        <v>104</v>
      </c>
      <c r="AW233">
        <v>44</v>
      </c>
      <c r="AX233">
        <v>38</v>
      </c>
      <c r="AY233">
        <v>28</v>
      </c>
      <c r="AZ233" t="s">
        <v>172</v>
      </c>
      <c r="BA233" t="s">
        <v>1075</v>
      </c>
      <c r="BB233">
        <v>449.69</v>
      </c>
      <c r="BC233" t="b">
        <v>0</v>
      </c>
      <c r="BD233">
        <v>1780199757</v>
      </c>
      <c r="BE233">
        <v>2678068344072</v>
      </c>
      <c r="BI233" s="7">
        <v>45336</v>
      </c>
      <c r="BJ233" t="s">
        <v>98</v>
      </c>
      <c r="BK233" t="str">
        <f>+Table13[[#This Row],[Nombres]]&amp;" "&amp;Table13[[#This Row],[Ap_paterno]]&amp;" "&amp;Table13[[#This Row],[Ap_materno]]</f>
        <v>Jose Marcos Hernandez Vazquez</v>
      </c>
    </row>
    <row r="234" spans="1:63" hidden="1" x14ac:dyDescent="0.25">
      <c r="A234">
        <v>2167</v>
      </c>
      <c r="B234" t="s">
        <v>2945</v>
      </c>
      <c r="C234" t="s">
        <v>15624</v>
      </c>
      <c r="D234" t="s">
        <v>159</v>
      </c>
      <c r="E234">
        <v>0</v>
      </c>
      <c r="F234" s="7">
        <v>36063</v>
      </c>
      <c r="G234" t="s">
        <v>279</v>
      </c>
      <c r="H234" t="s">
        <v>15625</v>
      </c>
      <c r="I234" t="s">
        <v>20822</v>
      </c>
      <c r="J234" t="s">
        <v>9016</v>
      </c>
      <c r="K234" t="s">
        <v>289</v>
      </c>
      <c r="L234" t="s">
        <v>279</v>
      </c>
      <c r="M234">
        <v>90204</v>
      </c>
      <c r="N234" t="s">
        <v>146</v>
      </c>
      <c r="O234" t="s">
        <v>1143</v>
      </c>
      <c r="Q234" t="s">
        <v>20432</v>
      </c>
      <c r="R234" t="s">
        <v>92</v>
      </c>
      <c r="S234" t="s">
        <v>92</v>
      </c>
      <c r="T234">
        <v>4641083576</v>
      </c>
      <c r="V234" t="s">
        <v>20431</v>
      </c>
      <c r="X234" t="s">
        <v>15628</v>
      </c>
      <c r="Y234" t="s">
        <v>96</v>
      </c>
      <c r="Z234" t="s">
        <v>15629</v>
      </c>
      <c r="AA234">
        <v>1</v>
      </c>
      <c r="AB234" t="b">
        <v>0</v>
      </c>
      <c r="AC234" s="7">
        <v>45090</v>
      </c>
      <c r="AD234" s="7">
        <v>45090</v>
      </c>
      <c r="AF234" s="7">
        <v>45272</v>
      </c>
      <c r="AG234" t="s">
        <v>98</v>
      </c>
      <c r="AH234" t="s">
        <v>188</v>
      </c>
      <c r="AI234" t="b">
        <v>0</v>
      </c>
      <c r="AK234" t="b">
        <v>1</v>
      </c>
      <c r="AL234" t="b">
        <v>0</v>
      </c>
      <c r="AM234" t="s">
        <v>15630</v>
      </c>
      <c r="AQ234" t="s">
        <v>15631</v>
      </c>
      <c r="AR234" s="7">
        <v>45273</v>
      </c>
      <c r="AU234">
        <v>5256784050371690</v>
      </c>
      <c r="AV234" t="s">
        <v>104</v>
      </c>
      <c r="AW234">
        <v>34</v>
      </c>
      <c r="AX234">
        <v>32</v>
      </c>
      <c r="AY234">
        <v>26</v>
      </c>
      <c r="AZ234" t="s">
        <v>98</v>
      </c>
      <c r="BA234" t="s">
        <v>98</v>
      </c>
      <c r="BB234">
        <v>456.53</v>
      </c>
      <c r="BC234" t="b">
        <v>0</v>
      </c>
      <c r="BD234">
        <v>1661280002</v>
      </c>
      <c r="BE234">
        <v>81107335973</v>
      </c>
      <c r="BI234" s="7">
        <v>45280</v>
      </c>
      <c r="BJ234" t="s">
        <v>98</v>
      </c>
      <c r="BK234" t="str">
        <f>+Table13[[#This Row],[Nombres]]&amp;" "&amp;Table13[[#This Row],[Ap_paterno]]&amp;" "&amp;Table13[[#This Row],[Ap_materno]]</f>
        <v>Marco Antonio Carreon Minero</v>
      </c>
    </row>
    <row r="235" spans="1:63" hidden="1" x14ac:dyDescent="0.25">
      <c r="A235">
        <v>2166</v>
      </c>
      <c r="B235" t="s">
        <v>1088</v>
      </c>
      <c r="C235" t="s">
        <v>177</v>
      </c>
      <c r="D235" t="s">
        <v>15612</v>
      </c>
      <c r="E235">
        <v>0</v>
      </c>
      <c r="F235" s="7">
        <v>36695</v>
      </c>
      <c r="G235" t="s">
        <v>84</v>
      </c>
      <c r="H235" t="s">
        <v>15613</v>
      </c>
      <c r="I235" t="s">
        <v>15614</v>
      </c>
      <c r="J235" t="s">
        <v>9079</v>
      </c>
      <c r="K235" t="s">
        <v>1094</v>
      </c>
      <c r="L235" t="s">
        <v>84</v>
      </c>
      <c r="M235">
        <v>42186</v>
      </c>
      <c r="N235" t="s">
        <v>146</v>
      </c>
      <c r="O235" t="s">
        <v>20436</v>
      </c>
      <c r="Q235" t="s">
        <v>20432</v>
      </c>
      <c r="R235" t="s">
        <v>92</v>
      </c>
      <c r="S235" t="s">
        <v>92</v>
      </c>
      <c r="T235">
        <v>7351284824</v>
      </c>
      <c r="V235" t="s">
        <v>20431</v>
      </c>
      <c r="X235" t="s">
        <v>15616</v>
      </c>
      <c r="Y235" t="s">
        <v>96</v>
      </c>
      <c r="Z235" t="s">
        <v>15617</v>
      </c>
      <c r="AA235">
        <v>1</v>
      </c>
      <c r="AB235" t="b">
        <v>0</v>
      </c>
      <c r="AC235" s="7">
        <v>45090</v>
      </c>
      <c r="AD235" s="7">
        <v>45090</v>
      </c>
      <c r="AF235" s="7">
        <v>45103</v>
      </c>
      <c r="AG235" t="s">
        <v>98</v>
      </c>
      <c r="AH235" t="s">
        <v>127</v>
      </c>
      <c r="AI235" t="b">
        <v>0</v>
      </c>
      <c r="AK235" t="b">
        <v>1</v>
      </c>
      <c r="AL235" t="b">
        <v>1</v>
      </c>
      <c r="AM235" t="s">
        <v>15618</v>
      </c>
      <c r="AQ235" t="s">
        <v>15619</v>
      </c>
      <c r="AR235" s="7">
        <v>45103</v>
      </c>
      <c r="AU235">
        <v>5256784047560490</v>
      </c>
      <c r="AV235" t="s">
        <v>104</v>
      </c>
      <c r="AW235">
        <v>34</v>
      </c>
      <c r="AX235">
        <v>34</v>
      </c>
      <c r="AY235">
        <v>28</v>
      </c>
      <c r="BA235" t="s">
        <v>98</v>
      </c>
      <c r="BB235">
        <v>221</v>
      </c>
      <c r="BC235" t="b">
        <v>0</v>
      </c>
      <c r="BD235">
        <v>2401813205</v>
      </c>
      <c r="BE235">
        <v>1761119456964</v>
      </c>
      <c r="BI235" s="7">
        <v>45136</v>
      </c>
      <c r="BJ235" t="s">
        <v>98</v>
      </c>
      <c r="BK235" t="str">
        <f>+Table13[[#This Row],[Nombres]]&amp;" "&amp;Table13[[#This Row],[Ap_paterno]]&amp;" "&amp;Table13[[#This Row],[Ap_materno]]</f>
        <v>Luis David Mejia Hernandez</v>
      </c>
    </row>
    <row r="236" spans="1:63" hidden="1" x14ac:dyDescent="0.25">
      <c r="A236">
        <v>2165</v>
      </c>
      <c r="B236" t="s">
        <v>15599</v>
      </c>
      <c r="C236" t="s">
        <v>277</v>
      </c>
      <c r="D236" t="s">
        <v>5030</v>
      </c>
      <c r="E236">
        <v>1</v>
      </c>
      <c r="F236" s="7">
        <v>26054</v>
      </c>
      <c r="G236" t="s">
        <v>10423</v>
      </c>
      <c r="H236" t="s">
        <v>15600</v>
      </c>
      <c r="I236" t="s">
        <v>15601</v>
      </c>
      <c r="J236" t="s">
        <v>15602</v>
      </c>
      <c r="K236" t="s">
        <v>691</v>
      </c>
      <c r="L236" t="s">
        <v>1067</v>
      </c>
      <c r="M236">
        <v>55076</v>
      </c>
      <c r="N236" t="s">
        <v>146</v>
      </c>
      <c r="O236" t="s">
        <v>20434</v>
      </c>
      <c r="Q236" t="s">
        <v>20432</v>
      </c>
      <c r="R236" t="s">
        <v>92</v>
      </c>
      <c r="S236" t="s">
        <v>92</v>
      </c>
      <c r="T236">
        <v>5630407054</v>
      </c>
      <c r="V236" t="s">
        <v>20431</v>
      </c>
      <c r="X236" t="s">
        <v>15604</v>
      </c>
      <c r="Y236" t="s">
        <v>96</v>
      </c>
      <c r="Z236" t="s">
        <v>15605</v>
      </c>
      <c r="AA236">
        <v>1</v>
      </c>
      <c r="AB236" t="b">
        <v>0</v>
      </c>
      <c r="AC236" s="7">
        <v>45086</v>
      </c>
      <c r="AD236" s="7">
        <v>45086</v>
      </c>
      <c r="AF236" s="7">
        <v>45191</v>
      </c>
      <c r="AG236" t="s">
        <v>98</v>
      </c>
      <c r="AH236" t="s">
        <v>188</v>
      </c>
      <c r="AI236" t="b">
        <v>0</v>
      </c>
      <c r="AK236" t="b">
        <v>1</v>
      </c>
      <c r="AL236" t="b">
        <v>0</v>
      </c>
      <c r="AM236" t="s">
        <v>20821</v>
      </c>
      <c r="AQ236" t="s">
        <v>15607</v>
      </c>
      <c r="AR236" s="7">
        <v>45191</v>
      </c>
      <c r="AU236">
        <v>5256784023533590</v>
      </c>
      <c r="AV236" t="s">
        <v>104</v>
      </c>
      <c r="AW236">
        <v>38</v>
      </c>
      <c r="AX236">
        <v>36</v>
      </c>
      <c r="AY236">
        <v>28</v>
      </c>
      <c r="AZ236" t="s">
        <v>172</v>
      </c>
      <c r="BA236" t="s">
        <v>172</v>
      </c>
      <c r="BB236">
        <v>356.15</v>
      </c>
      <c r="BC236" t="b">
        <v>0</v>
      </c>
      <c r="BD236">
        <v>1294021249</v>
      </c>
      <c r="BE236">
        <v>1072092821502</v>
      </c>
      <c r="BI236" s="7">
        <v>45201</v>
      </c>
      <c r="BJ236" t="s">
        <v>98</v>
      </c>
      <c r="BK236" t="str">
        <f>+Table13[[#This Row],[Nombres]]&amp;" "&amp;Table13[[#This Row],[Ap_paterno]]&amp;" "&amp;Table13[[#This Row],[Ap_materno]]</f>
        <v>Carlos Alberto Simon Perez</v>
      </c>
    </row>
    <row r="237" spans="1:63" hidden="1" x14ac:dyDescent="0.25">
      <c r="A237">
        <v>2164</v>
      </c>
      <c r="B237" t="s">
        <v>2617</v>
      </c>
      <c r="C237" t="s">
        <v>1497</v>
      </c>
      <c r="D237" t="s">
        <v>458</v>
      </c>
      <c r="E237">
        <v>0</v>
      </c>
      <c r="F237" s="7">
        <v>30700</v>
      </c>
      <c r="G237" t="s">
        <v>1067</v>
      </c>
      <c r="H237" t="s">
        <v>15583</v>
      </c>
      <c r="I237" t="s">
        <v>20820</v>
      </c>
      <c r="J237" t="s">
        <v>15585</v>
      </c>
      <c r="K237" t="s">
        <v>20819</v>
      </c>
      <c r="L237" t="s">
        <v>84</v>
      </c>
      <c r="M237">
        <v>42010</v>
      </c>
      <c r="N237" t="s">
        <v>146</v>
      </c>
      <c r="O237" t="s">
        <v>1143</v>
      </c>
      <c r="Q237" t="s">
        <v>20432</v>
      </c>
      <c r="R237" t="s">
        <v>92</v>
      </c>
      <c r="S237" t="s">
        <v>92</v>
      </c>
      <c r="T237">
        <v>7711274234</v>
      </c>
      <c r="U237" t="s">
        <v>15587</v>
      </c>
      <c r="V237" t="s">
        <v>20431</v>
      </c>
      <c r="X237" t="s">
        <v>15588</v>
      </c>
      <c r="Y237" t="s">
        <v>96</v>
      </c>
      <c r="Z237" t="s">
        <v>15589</v>
      </c>
      <c r="AA237">
        <v>1</v>
      </c>
      <c r="AB237" t="b">
        <v>0</v>
      </c>
      <c r="AC237" s="7">
        <v>45083</v>
      </c>
      <c r="AD237" s="7">
        <v>45083</v>
      </c>
      <c r="AF237" s="7">
        <v>45868</v>
      </c>
      <c r="AG237" t="s">
        <v>98</v>
      </c>
      <c r="AH237" t="s">
        <v>735</v>
      </c>
      <c r="AI237" t="b">
        <v>0</v>
      </c>
      <c r="AK237" t="b">
        <v>1</v>
      </c>
      <c r="AL237" t="b">
        <v>1</v>
      </c>
      <c r="AM237" t="s">
        <v>15590</v>
      </c>
      <c r="AQ237" t="s">
        <v>15591</v>
      </c>
      <c r="AR237" s="7">
        <v>45868</v>
      </c>
      <c r="AU237">
        <v>5256784033088390</v>
      </c>
      <c r="AV237" t="s">
        <v>104</v>
      </c>
      <c r="AW237">
        <v>40</v>
      </c>
      <c r="AX237">
        <v>34</v>
      </c>
      <c r="AY237">
        <v>26</v>
      </c>
      <c r="AZ237">
        <v>0</v>
      </c>
      <c r="BA237" t="s">
        <v>98</v>
      </c>
      <c r="BB237">
        <v>760.85</v>
      </c>
      <c r="BC237" t="b">
        <v>0</v>
      </c>
      <c r="BD237">
        <v>2173088179</v>
      </c>
      <c r="BE237">
        <v>832065735230</v>
      </c>
      <c r="BH237" t="s">
        <v>20442</v>
      </c>
      <c r="BI237" s="7">
        <v>45868</v>
      </c>
      <c r="BJ237" t="s">
        <v>98</v>
      </c>
      <c r="BK237" t="str">
        <f>+Table13[[#This Row],[Nombres]]&amp;" "&amp;Table13[[#This Row],[Ap_paterno]]&amp;" "&amp;Table13[[#This Row],[Ap_materno]]</f>
        <v>Jorge Rivero Guerrero</v>
      </c>
    </row>
    <row r="238" spans="1:63" hidden="1" x14ac:dyDescent="0.25">
      <c r="A238">
        <v>2163</v>
      </c>
      <c r="B238" t="s">
        <v>212</v>
      </c>
      <c r="C238" t="s">
        <v>16186</v>
      </c>
      <c r="D238" t="s">
        <v>2447</v>
      </c>
      <c r="E238">
        <v>0</v>
      </c>
      <c r="F238" s="7">
        <v>32120</v>
      </c>
      <c r="G238" t="s">
        <v>13133</v>
      </c>
      <c r="H238" t="s">
        <v>16187</v>
      </c>
      <c r="I238" t="s">
        <v>16188</v>
      </c>
      <c r="J238" t="s">
        <v>16189</v>
      </c>
      <c r="K238" t="s">
        <v>5469</v>
      </c>
      <c r="L238" t="s">
        <v>84</v>
      </c>
      <c r="M238">
        <v>43860</v>
      </c>
      <c r="N238" t="s">
        <v>146</v>
      </c>
      <c r="O238" t="s">
        <v>1143</v>
      </c>
      <c r="Q238" t="s">
        <v>20432</v>
      </c>
      <c r="R238" t="s">
        <v>92</v>
      </c>
      <c r="S238" t="s">
        <v>92</v>
      </c>
      <c r="T238">
        <v>5519151591</v>
      </c>
      <c r="V238" t="s">
        <v>20431</v>
      </c>
      <c r="X238" t="s">
        <v>16191</v>
      </c>
      <c r="Y238" t="s">
        <v>96</v>
      </c>
      <c r="Z238" t="s">
        <v>16192</v>
      </c>
      <c r="AA238">
        <v>1</v>
      </c>
      <c r="AB238" t="b">
        <v>0</v>
      </c>
      <c r="AC238" s="7">
        <v>45079</v>
      </c>
      <c r="AD238" s="7">
        <v>45079</v>
      </c>
      <c r="AF238" s="7">
        <v>45112</v>
      </c>
      <c r="AG238" t="s">
        <v>98</v>
      </c>
      <c r="AH238" t="s">
        <v>188</v>
      </c>
      <c r="AI238" t="b">
        <v>0</v>
      </c>
      <c r="AK238" t="b">
        <v>1</v>
      </c>
      <c r="AL238" t="b">
        <v>0</v>
      </c>
      <c r="AM238" t="s">
        <v>16193</v>
      </c>
      <c r="AQ238" t="s">
        <v>16194</v>
      </c>
      <c r="AR238" s="7">
        <v>45112</v>
      </c>
      <c r="AU238">
        <v>5579100379610280</v>
      </c>
      <c r="AV238" t="s">
        <v>104</v>
      </c>
      <c r="AW238">
        <v>34</v>
      </c>
      <c r="AX238">
        <v>34</v>
      </c>
      <c r="AY238">
        <v>27</v>
      </c>
      <c r="AZ238" t="s">
        <v>98</v>
      </c>
      <c r="BA238" t="s">
        <v>98</v>
      </c>
      <c r="BB238">
        <v>238.66</v>
      </c>
      <c r="BC238" t="b">
        <v>0</v>
      </c>
      <c r="BD238">
        <v>1498051534</v>
      </c>
      <c r="BE238">
        <v>1446079947603</v>
      </c>
      <c r="BI238" s="7">
        <v>45117</v>
      </c>
      <c r="BJ238" t="s">
        <v>98</v>
      </c>
      <c r="BK238" t="str">
        <f>+Table13[[#This Row],[Nombres]]&amp;" "&amp;Table13[[#This Row],[Ap_paterno]]&amp;" "&amp;Table13[[#This Row],[Ap_materno]]</f>
        <v>Cesar Gonzalez Palma</v>
      </c>
    </row>
    <row r="239" spans="1:63" hidden="1" x14ac:dyDescent="0.25">
      <c r="A239">
        <v>2162</v>
      </c>
      <c r="B239" t="s">
        <v>15569</v>
      </c>
      <c r="C239" t="s">
        <v>585</v>
      </c>
      <c r="D239" t="s">
        <v>458</v>
      </c>
      <c r="E239">
        <v>0</v>
      </c>
      <c r="F239" s="7">
        <v>27208</v>
      </c>
      <c r="G239" t="s">
        <v>279</v>
      </c>
      <c r="H239" t="s">
        <v>15570</v>
      </c>
      <c r="I239" t="s">
        <v>20818</v>
      </c>
      <c r="J239" t="s">
        <v>15571</v>
      </c>
      <c r="K239" t="s">
        <v>15572</v>
      </c>
      <c r="L239" t="s">
        <v>279</v>
      </c>
      <c r="M239">
        <v>90288</v>
      </c>
      <c r="N239" t="s">
        <v>146</v>
      </c>
      <c r="O239" t="s">
        <v>1143</v>
      </c>
      <c r="Q239" t="s">
        <v>20432</v>
      </c>
      <c r="R239" t="s">
        <v>92</v>
      </c>
      <c r="S239" t="s">
        <v>92</v>
      </c>
      <c r="T239">
        <v>7481053829</v>
      </c>
      <c r="U239" t="s">
        <v>15574</v>
      </c>
      <c r="V239" t="s">
        <v>20431</v>
      </c>
      <c r="X239" t="s">
        <v>15575</v>
      </c>
      <c r="Y239" t="s">
        <v>96</v>
      </c>
      <c r="Z239" t="s">
        <v>15576</v>
      </c>
      <c r="AA239">
        <v>1</v>
      </c>
      <c r="AB239" t="b">
        <v>0</v>
      </c>
      <c r="AC239" s="7">
        <v>45079</v>
      </c>
      <c r="AD239" s="7">
        <v>45079</v>
      </c>
      <c r="AG239" t="s">
        <v>98</v>
      </c>
      <c r="AH239" t="s">
        <v>188</v>
      </c>
      <c r="AI239" t="b">
        <v>0</v>
      </c>
      <c r="AK239" t="b">
        <v>1</v>
      </c>
      <c r="AL239" t="b">
        <v>1</v>
      </c>
      <c r="AM239" t="s">
        <v>15577</v>
      </c>
      <c r="AQ239" t="s">
        <v>15578</v>
      </c>
      <c r="AU239">
        <v>5256784042634790</v>
      </c>
      <c r="AV239" t="s">
        <v>104</v>
      </c>
      <c r="AW239">
        <v>38</v>
      </c>
      <c r="AX239">
        <v>30</v>
      </c>
      <c r="AY239">
        <v>26</v>
      </c>
      <c r="AZ239">
        <v>0</v>
      </c>
      <c r="BA239" t="s">
        <v>172</v>
      </c>
      <c r="BB239">
        <v>641.95000000000005</v>
      </c>
      <c r="BC239" t="b">
        <v>0</v>
      </c>
      <c r="BD239">
        <v>2426247548</v>
      </c>
      <c r="BE239">
        <v>308048094936</v>
      </c>
      <c r="BF239">
        <v>8180288537</v>
      </c>
      <c r="BH239" t="s">
        <v>20442</v>
      </c>
      <c r="BI239" s="7">
        <v>45716</v>
      </c>
      <c r="BJ239" t="s">
        <v>98</v>
      </c>
      <c r="BK239" t="str">
        <f>+Table13[[#This Row],[Nombres]]&amp;" "&amp;Table13[[#This Row],[Ap_paterno]]&amp;" "&amp;Table13[[#This Row],[Ap_materno]]</f>
        <v>Jorge Brindis Juarez</v>
      </c>
    </row>
    <row r="240" spans="1:63" hidden="1" x14ac:dyDescent="0.25">
      <c r="A240">
        <v>2161</v>
      </c>
      <c r="B240" t="s">
        <v>891</v>
      </c>
      <c r="C240" t="s">
        <v>1136</v>
      </c>
      <c r="D240" t="s">
        <v>16172</v>
      </c>
      <c r="E240">
        <v>0</v>
      </c>
      <c r="F240" s="7">
        <v>30449</v>
      </c>
      <c r="G240" t="s">
        <v>84</v>
      </c>
      <c r="H240" t="s">
        <v>16173</v>
      </c>
      <c r="I240" t="s">
        <v>16174</v>
      </c>
      <c r="J240" t="s">
        <v>16175</v>
      </c>
      <c r="K240" t="s">
        <v>16176</v>
      </c>
      <c r="L240" t="s">
        <v>395</v>
      </c>
      <c r="M240">
        <v>55804</v>
      </c>
      <c r="N240" t="s">
        <v>146</v>
      </c>
      <c r="O240" t="s">
        <v>20434</v>
      </c>
      <c r="Q240" t="s">
        <v>20432</v>
      </c>
      <c r="R240" t="s">
        <v>92</v>
      </c>
      <c r="S240" t="s">
        <v>92</v>
      </c>
      <c r="T240">
        <v>5634442276</v>
      </c>
      <c r="V240" t="s">
        <v>20431</v>
      </c>
      <c r="X240" t="s">
        <v>16178</v>
      </c>
      <c r="Y240" t="s">
        <v>96</v>
      </c>
      <c r="Z240" t="s">
        <v>16179</v>
      </c>
      <c r="AA240">
        <v>1</v>
      </c>
      <c r="AB240" t="b">
        <v>0</v>
      </c>
      <c r="AC240" s="7">
        <v>45079</v>
      </c>
      <c r="AD240" s="7">
        <v>45079</v>
      </c>
      <c r="AF240" s="7">
        <v>45097</v>
      </c>
      <c r="AG240" t="s">
        <v>98</v>
      </c>
      <c r="AH240" t="s">
        <v>99</v>
      </c>
      <c r="AI240" t="b">
        <v>0</v>
      </c>
      <c r="AK240" t="b">
        <v>1</v>
      </c>
      <c r="AL240" t="b">
        <v>1</v>
      </c>
      <c r="AM240" t="s">
        <v>16180</v>
      </c>
      <c r="AQ240" t="s">
        <v>16181</v>
      </c>
      <c r="AR240" s="7">
        <v>45097</v>
      </c>
      <c r="AU240">
        <v>5256784020198590</v>
      </c>
      <c r="AV240" t="s">
        <v>104</v>
      </c>
      <c r="AW240">
        <v>42</v>
      </c>
      <c r="AX240">
        <v>36</v>
      </c>
      <c r="AY240">
        <v>27</v>
      </c>
      <c r="AZ240" t="s">
        <v>172</v>
      </c>
      <c r="BA240" t="s">
        <v>194</v>
      </c>
      <c r="BB240">
        <v>221</v>
      </c>
      <c r="BC240" t="b">
        <v>0</v>
      </c>
      <c r="BD240">
        <v>2028420039</v>
      </c>
      <c r="BE240">
        <v>4528059254262</v>
      </c>
      <c r="BI240" s="7">
        <v>45136</v>
      </c>
      <c r="BJ240" t="s">
        <v>98</v>
      </c>
      <c r="BK240" t="str">
        <f>+Table13[[#This Row],[Nombres]]&amp;" "&amp;Table13[[#This Row],[Ap_paterno]]&amp;" "&amp;Table13[[#This Row],[Ap_materno]]</f>
        <v>Salvador BAJA Lozano Resendiz</v>
      </c>
    </row>
    <row r="241" spans="1:63" hidden="1" x14ac:dyDescent="0.25">
      <c r="A241">
        <v>2160</v>
      </c>
      <c r="B241" t="s">
        <v>1305</v>
      </c>
      <c r="C241" t="s">
        <v>277</v>
      </c>
      <c r="D241" t="s">
        <v>1090</v>
      </c>
      <c r="E241">
        <v>0</v>
      </c>
      <c r="F241" s="7">
        <v>32096</v>
      </c>
      <c r="G241" t="s">
        <v>84</v>
      </c>
      <c r="H241" t="s">
        <v>15518</v>
      </c>
      <c r="I241" t="s">
        <v>20817</v>
      </c>
      <c r="J241" t="s">
        <v>15520</v>
      </c>
      <c r="K241" t="s">
        <v>264</v>
      </c>
      <c r="L241" t="s">
        <v>84</v>
      </c>
      <c r="M241">
        <v>42115</v>
      </c>
      <c r="N241" t="s">
        <v>146</v>
      </c>
      <c r="O241" t="s">
        <v>1143</v>
      </c>
      <c r="Q241" t="s">
        <v>20432</v>
      </c>
      <c r="R241" t="s">
        <v>92</v>
      </c>
      <c r="S241" t="s">
        <v>92</v>
      </c>
      <c r="T241">
        <v>5638326243</v>
      </c>
      <c r="V241" t="s">
        <v>20431</v>
      </c>
      <c r="X241" t="s">
        <v>15522</v>
      </c>
      <c r="Y241" t="s">
        <v>96</v>
      </c>
      <c r="Z241" t="s">
        <v>15523</v>
      </c>
      <c r="AA241">
        <v>1</v>
      </c>
      <c r="AB241" t="b">
        <v>0</v>
      </c>
      <c r="AC241" s="7">
        <v>45076</v>
      </c>
      <c r="AD241" s="7">
        <v>45076</v>
      </c>
      <c r="AF241" s="7">
        <v>45254</v>
      </c>
      <c r="AG241" t="s">
        <v>98</v>
      </c>
      <c r="AH241" t="s">
        <v>188</v>
      </c>
      <c r="AI241" t="b">
        <v>0</v>
      </c>
      <c r="AK241" t="b">
        <v>1</v>
      </c>
      <c r="AL241" t="b">
        <v>1</v>
      </c>
      <c r="AM241" t="s">
        <v>15524</v>
      </c>
      <c r="AQ241" t="s">
        <v>15525</v>
      </c>
      <c r="AR241" s="7">
        <v>45254</v>
      </c>
      <c r="AU241">
        <v>5256784033096990</v>
      </c>
      <c r="AV241" t="s">
        <v>104</v>
      </c>
      <c r="AW241">
        <v>32</v>
      </c>
      <c r="AX241">
        <v>30</v>
      </c>
      <c r="AY241">
        <v>27</v>
      </c>
      <c r="AZ241" t="s">
        <v>98</v>
      </c>
      <c r="BA241" t="s">
        <v>98</v>
      </c>
      <c r="BB241">
        <v>377.19</v>
      </c>
      <c r="BC241" t="b">
        <v>0</v>
      </c>
      <c r="BD241">
        <v>2074961630</v>
      </c>
      <c r="BE241">
        <v>958073937471</v>
      </c>
      <c r="BI241" s="7">
        <v>45336</v>
      </c>
      <c r="BJ241" t="s">
        <v>98</v>
      </c>
      <c r="BK241" t="str">
        <f>+Table13[[#This Row],[Nombres]]&amp;" "&amp;Table13[[#This Row],[Ap_paterno]]&amp;" "&amp;Table13[[#This Row],[Ap_materno]]</f>
        <v>David Cruz Perez</v>
      </c>
    </row>
    <row r="242" spans="1:63" hidden="1" x14ac:dyDescent="0.25">
      <c r="A242">
        <v>2159</v>
      </c>
      <c r="B242" t="s">
        <v>6140</v>
      </c>
      <c r="C242" t="s">
        <v>15554</v>
      </c>
      <c r="D242" t="s">
        <v>15555</v>
      </c>
      <c r="E242">
        <v>0</v>
      </c>
      <c r="F242" s="7">
        <v>36544</v>
      </c>
      <c r="G242" t="s">
        <v>13133</v>
      </c>
      <c r="H242" t="s">
        <v>15556</v>
      </c>
      <c r="I242" t="s">
        <v>20816</v>
      </c>
      <c r="J242" t="s">
        <v>1531</v>
      </c>
      <c r="K242" t="s">
        <v>1109</v>
      </c>
      <c r="L242" t="s">
        <v>1067</v>
      </c>
      <c r="M242">
        <v>55066</v>
      </c>
      <c r="N242" t="s">
        <v>146</v>
      </c>
      <c r="O242" t="s">
        <v>1143</v>
      </c>
      <c r="P242" t="s">
        <v>15558</v>
      </c>
      <c r="Q242" t="s">
        <v>20432</v>
      </c>
      <c r="R242" t="s">
        <v>92</v>
      </c>
      <c r="S242" t="s">
        <v>92</v>
      </c>
      <c r="T242">
        <v>7531250076</v>
      </c>
      <c r="U242" t="s">
        <v>15560</v>
      </c>
      <c r="V242" t="s">
        <v>20431</v>
      </c>
      <c r="X242" t="s">
        <v>15561</v>
      </c>
      <c r="Y242" t="s">
        <v>96</v>
      </c>
      <c r="Z242" t="s">
        <v>15562</v>
      </c>
      <c r="AA242">
        <v>1</v>
      </c>
      <c r="AB242" t="b">
        <v>0</v>
      </c>
      <c r="AC242" s="7">
        <v>45072</v>
      </c>
      <c r="AD242" s="7">
        <v>45072</v>
      </c>
      <c r="AF242" s="7">
        <v>45730</v>
      </c>
      <c r="AG242" t="s">
        <v>98</v>
      </c>
      <c r="AH242" t="s">
        <v>99</v>
      </c>
      <c r="AI242" t="b">
        <v>0</v>
      </c>
      <c r="AK242" t="b">
        <v>1</v>
      </c>
      <c r="AL242" t="b">
        <v>1</v>
      </c>
      <c r="AM242" t="s">
        <v>15563</v>
      </c>
      <c r="AQ242" t="s">
        <v>15564</v>
      </c>
      <c r="AR242" s="7">
        <v>45730</v>
      </c>
      <c r="AU242">
        <v>5256784300828790</v>
      </c>
      <c r="AV242" t="s">
        <v>104</v>
      </c>
      <c r="AW242">
        <v>36</v>
      </c>
      <c r="AX242">
        <v>34</v>
      </c>
      <c r="AY242">
        <v>27</v>
      </c>
      <c r="AZ242">
        <v>0</v>
      </c>
      <c r="BA242" t="s">
        <v>98</v>
      </c>
      <c r="BB242">
        <v>390.22</v>
      </c>
      <c r="BC242" t="b">
        <v>0</v>
      </c>
      <c r="BD242">
        <v>1964964652</v>
      </c>
      <c r="BE242">
        <v>4227120573913</v>
      </c>
      <c r="BH242" t="s">
        <v>20442</v>
      </c>
      <c r="BI242" s="7">
        <v>45740</v>
      </c>
      <c r="BJ242" t="s">
        <v>98</v>
      </c>
      <c r="BK242" t="str">
        <f>+Table13[[#This Row],[Nombres]]&amp;" "&amp;Table13[[#This Row],[Ap_paterno]]&amp;" "&amp;Table13[[#This Row],[Ap_materno]]</f>
        <v>Jorge Raul Leyva Peñaflor</v>
      </c>
    </row>
    <row r="243" spans="1:63" hidden="1" x14ac:dyDescent="0.25">
      <c r="A243">
        <v>2158</v>
      </c>
      <c r="B243" t="s">
        <v>15504</v>
      </c>
      <c r="C243" t="s">
        <v>12923</v>
      </c>
      <c r="D243" t="s">
        <v>5537</v>
      </c>
      <c r="E243">
        <v>0</v>
      </c>
      <c r="F243" s="7">
        <v>32747</v>
      </c>
      <c r="G243" t="s">
        <v>13133</v>
      </c>
      <c r="H243" t="s">
        <v>15505</v>
      </c>
      <c r="I243" t="s">
        <v>15506</v>
      </c>
      <c r="J243" t="s">
        <v>15507</v>
      </c>
      <c r="K243" t="s">
        <v>20815</v>
      </c>
      <c r="L243" t="s">
        <v>395</v>
      </c>
      <c r="M243">
        <v>55070</v>
      </c>
      <c r="N243" t="s">
        <v>89</v>
      </c>
      <c r="O243" t="s">
        <v>1143</v>
      </c>
      <c r="Q243" t="s">
        <v>20432</v>
      </c>
      <c r="R243" t="s">
        <v>92</v>
      </c>
      <c r="S243" t="s">
        <v>92</v>
      </c>
      <c r="T243">
        <v>5587264200</v>
      </c>
      <c r="U243">
        <v>12322554</v>
      </c>
      <c r="V243" t="s">
        <v>20431</v>
      </c>
      <c r="X243" t="s">
        <v>15510</v>
      </c>
      <c r="Y243" t="s">
        <v>96</v>
      </c>
      <c r="Z243" t="s">
        <v>15511</v>
      </c>
      <c r="AA243">
        <v>1</v>
      </c>
      <c r="AB243" t="b">
        <v>0</v>
      </c>
      <c r="AC243" s="7">
        <v>45072</v>
      </c>
      <c r="AD243" s="7">
        <v>45072</v>
      </c>
      <c r="AF243" s="7">
        <v>45415</v>
      </c>
      <c r="AG243" t="s">
        <v>98</v>
      </c>
      <c r="AH243" t="s">
        <v>99</v>
      </c>
      <c r="AI243" t="b">
        <v>0</v>
      </c>
      <c r="AK243" t="b">
        <v>1</v>
      </c>
      <c r="AL243" t="b">
        <v>0</v>
      </c>
      <c r="AM243" t="s">
        <v>15512</v>
      </c>
      <c r="AQ243" t="s">
        <v>15513</v>
      </c>
      <c r="AR243" s="7">
        <v>45415</v>
      </c>
      <c r="AU243">
        <v>5256783967244290</v>
      </c>
      <c r="AV243" t="s">
        <v>104</v>
      </c>
      <c r="AW243">
        <v>40</v>
      </c>
      <c r="AX243">
        <v>34</v>
      </c>
      <c r="AY243">
        <v>27</v>
      </c>
      <c r="AZ243">
        <v>0</v>
      </c>
      <c r="BA243" t="s">
        <v>98</v>
      </c>
      <c r="BB243">
        <v>550.09</v>
      </c>
      <c r="BC243" t="b">
        <v>0</v>
      </c>
      <c r="BD243">
        <v>2415129620</v>
      </c>
      <c r="BE243">
        <v>1790079379755</v>
      </c>
      <c r="BI243" s="7">
        <v>45593</v>
      </c>
      <c r="BJ243" t="s">
        <v>98</v>
      </c>
      <c r="BK243" t="str">
        <f>+Table13[[#This Row],[Nombres]]&amp;" "&amp;Table13[[#This Row],[Ap_paterno]]&amp;" "&amp;Table13[[#This Row],[Ap_materno]]</f>
        <v>Israel Chongo Meza</v>
      </c>
    </row>
    <row r="244" spans="1:63" hidden="1" x14ac:dyDescent="0.25">
      <c r="A244">
        <v>2157</v>
      </c>
      <c r="B244" t="s">
        <v>1037</v>
      </c>
      <c r="C244" t="s">
        <v>15491</v>
      </c>
      <c r="D244" t="s">
        <v>2236</v>
      </c>
      <c r="E244">
        <v>0</v>
      </c>
      <c r="F244" s="7">
        <v>25809</v>
      </c>
      <c r="G244" t="s">
        <v>13133</v>
      </c>
      <c r="H244" t="s">
        <v>15492</v>
      </c>
      <c r="I244" t="s">
        <v>20814</v>
      </c>
      <c r="J244" t="s">
        <v>15494</v>
      </c>
      <c r="K244" t="s">
        <v>1142</v>
      </c>
      <c r="L244" t="s">
        <v>395</v>
      </c>
      <c r="M244">
        <v>54680</v>
      </c>
      <c r="N244" t="s">
        <v>89</v>
      </c>
      <c r="O244" t="s">
        <v>1143</v>
      </c>
      <c r="Q244" t="s">
        <v>20432</v>
      </c>
      <c r="R244" t="s">
        <v>92</v>
      </c>
      <c r="S244" t="s">
        <v>92</v>
      </c>
      <c r="T244">
        <v>5611630953</v>
      </c>
      <c r="V244" t="s">
        <v>20431</v>
      </c>
      <c r="X244">
        <v>92887029525</v>
      </c>
      <c r="Y244" t="s">
        <v>96</v>
      </c>
      <c r="Z244" t="s">
        <v>15497</v>
      </c>
      <c r="AA244">
        <v>1</v>
      </c>
      <c r="AB244" t="b">
        <v>0</v>
      </c>
      <c r="AC244" s="7">
        <v>45069</v>
      </c>
      <c r="AD244" s="7">
        <v>45069</v>
      </c>
      <c r="AF244" s="7">
        <v>45279</v>
      </c>
      <c r="AG244" t="s">
        <v>98</v>
      </c>
      <c r="AH244" t="s">
        <v>99</v>
      </c>
      <c r="AI244" t="b">
        <v>0</v>
      </c>
      <c r="AK244" t="b">
        <v>1</v>
      </c>
      <c r="AL244" t="b">
        <v>0</v>
      </c>
      <c r="AM244" t="s">
        <v>15498</v>
      </c>
      <c r="AQ244" t="s">
        <v>15499</v>
      </c>
      <c r="AR244" s="7">
        <v>45279</v>
      </c>
      <c r="AU244">
        <v>5256784035293690</v>
      </c>
      <c r="AV244" t="s">
        <v>104</v>
      </c>
      <c r="AW244">
        <v>44</v>
      </c>
      <c r="AX244">
        <v>34</v>
      </c>
      <c r="AY244">
        <v>27</v>
      </c>
      <c r="AZ244" t="s">
        <v>98</v>
      </c>
      <c r="BA244" t="s">
        <v>194</v>
      </c>
      <c r="BB244">
        <v>441.51</v>
      </c>
      <c r="BC244" t="b">
        <v>0</v>
      </c>
      <c r="BD244">
        <v>1933850649</v>
      </c>
      <c r="BE244">
        <v>1956024468787</v>
      </c>
      <c r="BI244" s="7">
        <v>45280</v>
      </c>
      <c r="BJ244" t="s">
        <v>98</v>
      </c>
      <c r="BK244" t="str">
        <f>+Table13[[#This Row],[Nombres]]&amp;" "&amp;Table13[[#This Row],[Ap_paterno]]&amp;" "&amp;Table13[[#This Row],[Ap_materno]]</f>
        <v>Armando Guzman Lizardi</v>
      </c>
    </row>
    <row r="245" spans="1:63" hidden="1" x14ac:dyDescent="0.25">
      <c r="A245">
        <v>2156</v>
      </c>
      <c r="B245" t="s">
        <v>212</v>
      </c>
      <c r="C245" t="s">
        <v>12154</v>
      </c>
      <c r="D245" t="s">
        <v>15477</v>
      </c>
      <c r="E245">
        <v>0</v>
      </c>
      <c r="F245" s="7">
        <v>31223</v>
      </c>
      <c r="G245" t="s">
        <v>84</v>
      </c>
      <c r="H245" t="s">
        <v>15478</v>
      </c>
      <c r="I245" t="s">
        <v>20813</v>
      </c>
      <c r="J245" t="s">
        <v>15480</v>
      </c>
      <c r="K245" t="s">
        <v>2410</v>
      </c>
      <c r="L245" t="s">
        <v>395</v>
      </c>
      <c r="M245">
        <v>55997</v>
      </c>
      <c r="N245" t="s">
        <v>89</v>
      </c>
      <c r="O245" t="s">
        <v>1143</v>
      </c>
      <c r="Q245" t="s">
        <v>20432</v>
      </c>
      <c r="R245" t="s">
        <v>92</v>
      </c>
      <c r="S245" t="s">
        <v>92</v>
      </c>
      <c r="T245">
        <v>5512627770</v>
      </c>
      <c r="U245">
        <v>12322552</v>
      </c>
      <c r="V245" t="s">
        <v>20431</v>
      </c>
      <c r="X245">
        <v>2168582118</v>
      </c>
      <c r="Y245" t="s">
        <v>96</v>
      </c>
      <c r="Z245" t="s">
        <v>15484</v>
      </c>
      <c r="AA245">
        <v>1</v>
      </c>
      <c r="AB245" t="b">
        <v>0</v>
      </c>
      <c r="AC245" s="7">
        <v>45069</v>
      </c>
      <c r="AD245" s="7">
        <v>45069</v>
      </c>
      <c r="AF245" s="7">
        <v>45428</v>
      </c>
      <c r="AG245" t="s">
        <v>98</v>
      </c>
      <c r="AH245" t="s">
        <v>735</v>
      </c>
      <c r="AI245" t="b">
        <v>0</v>
      </c>
      <c r="AK245" t="b">
        <v>1</v>
      </c>
      <c r="AL245" t="b">
        <v>0</v>
      </c>
      <c r="AM245" t="s">
        <v>15485</v>
      </c>
      <c r="AQ245" t="s">
        <v>15486</v>
      </c>
      <c r="AU245">
        <v>5579100385170660</v>
      </c>
      <c r="AV245" t="s">
        <v>104</v>
      </c>
      <c r="AW245">
        <v>40</v>
      </c>
      <c r="AX245">
        <v>38</v>
      </c>
      <c r="AY245">
        <v>27</v>
      </c>
      <c r="AZ245" t="s">
        <v>172</v>
      </c>
      <c r="BA245" t="s">
        <v>172</v>
      </c>
      <c r="BB245">
        <v>647.01</v>
      </c>
      <c r="BC245" t="b">
        <v>0</v>
      </c>
      <c r="BD245">
        <v>2140409316</v>
      </c>
      <c r="BE245">
        <v>4345066168001</v>
      </c>
      <c r="BI245" s="7">
        <v>45593</v>
      </c>
      <c r="BJ245" t="s">
        <v>98</v>
      </c>
      <c r="BK245" t="str">
        <f>+Table13[[#This Row],[Nombres]]&amp;" "&amp;Table13[[#This Row],[Ap_paterno]]&amp;" "&amp;Table13[[#This Row],[Ap_materno]]</f>
        <v>Guillermo Gonzalez Bonilla</v>
      </c>
    </row>
    <row r="246" spans="1:63" hidden="1" x14ac:dyDescent="0.25">
      <c r="A246">
        <v>2155</v>
      </c>
      <c r="B246" t="s">
        <v>15463</v>
      </c>
      <c r="C246" t="s">
        <v>375</v>
      </c>
      <c r="D246" t="s">
        <v>15464</v>
      </c>
      <c r="E246">
        <v>0</v>
      </c>
      <c r="F246" s="7">
        <v>28057</v>
      </c>
      <c r="G246" t="s">
        <v>84</v>
      </c>
      <c r="H246" t="s">
        <v>15465</v>
      </c>
      <c r="I246" t="s">
        <v>15466</v>
      </c>
      <c r="J246" t="s">
        <v>14872</v>
      </c>
      <c r="K246" t="s">
        <v>1020</v>
      </c>
      <c r="L246" t="s">
        <v>84</v>
      </c>
      <c r="M246">
        <v>43689</v>
      </c>
      <c r="N246" t="s">
        <v>89</v>
      </c>
      <c r="O246" t="s">
        <v>1143</v>
      </c>
      <c r="Q246" t="s">
        <v>20432</v>
      </c>
      <c r="R246" t="s">
        <v>92</v>
      </c>
      <c r="S246" t="s">
        <v>92</v>
      </c>
      <c r="T246">
        <v>7751380116</v>
      </c>
      <c r="U246">
        <v>12322551</v>
      </c>
      <c r="V246" t="s">
        <v>20431</v>
      </c>
      <c r="X246" t="s">
        <v>15469</v>
      </c>
      <c r="Y246" t="s">
        <v>96</v>
      </c>
      <c r="Z246" t="s">
        <v>15470</v>
      </c>
      <c r="AA246">
        <v>1</v>
      </c>
      <c r="AB246" t="b">
        <v>0</v>
      </c>
      <c r="AC246" s="7">
        <v>45065</v>
      </c>
      <c r="AD246" s="7">
        <v>45065</v>
      </c>
      <c r="AF246" s="7">
        <v>45330</v>
      </c>
      <c r="AG246" t="s">
        <v>98</v>
      </c>
      <c r="AH246" t="s">
        <v>188</v>
      </c>
      <c r="AI246" t="b">
        <v>0</v>
      </c>
      <c r="AK246" t="b">
        <v>1</v>
      </c>
      <c r="AL246" t="b">
        <v>0</v>
      </c>
      <c r="AM246" t="s">
        <v>15471</v>
      </c>
      <c r="AQ246" t="s">
        <v>15472</v>
      </c>
      <c r="AR246" s="7">
        <v>45330</v>
      </c>
      <c r="AU246">
        <v>5579100392610850</v>
      </c>
      <c r="AV246" t="s">
        <v>104</v>
      </c>
      <c r="AW246">
        <v>40</v>
      </c>
      <c r="AX246">
        <v>34</v>
      </c>
      <c r="AY246">
        <v>27</v>
      </c>
      <c r="AZ246" t="s">
        <v>172</v>
      </c>
      <c r="BA246" t="s">
        <v>172</v>
      </c>
      <c r="BB246">
        <v>348.7</v>
      </c>
      <c r="BC246" t="b">
        <v>0</v>
      </c>
      <c r="BD246">
        <v>1277330436</v>
      </c>
      <c r="BE246">
        <v>1526025760032</v>
      </c>
      <c r="BI246" s="7">
        <v>45331</v>
      </c>
      <c r="BJ246" t="s">
        <v>98</v>
      </c>
      <c r="BK246" t="str">
        <f>+Table13[[#This Row],[Nombres]]&amp;" "&amp;Table13[[#This Row],[Ap_paterno]]&amp;" "&amp;Table13[[#This Row],[Ap_materno]]</f>
        <v>Luis Ignacio Lobaton Flores</v>
      </c>
    </row>
    <row r="247" spans="1:63" hidden="1" x14ac:dyDescent="0.25">
      <c r="A247">
        <v>2154</v>
      </c>
      <c r="B247" t="s">
        <v>20812</v>
      </c>
      <c r="C247" t="s">
        <v>212</v>
      </c>
      <c r="D247" t="s">
        <v>16160</v>
      </c>
      <c r="E247">
        <v>0</v>
      </c>
      <c r="F247" s="7">
        <v>32760</v>
      </c>
      <c r="G247" t="s">
        <v>84</v>
      </c>
      <c r="H247" t="s">
        <v>16161</v>
      </c>
      <c r="I247" t="s">
        <v>16162</v>
      </c>
      <c r="J247" t="s">
        <v>16163</v>
      </c>
      <c r="K247" t="s">
        <v>264</v>
      </c>
      <c r="L247" t="s">
        <v>84</v>
      </c>
      <c r="M247">
        <v>42070</v>
      </c>
      <c r="N247" t="s">
        <v>146</v>
      </c>
      <c r="O247" t="s">
        <v>20436</v>
      </c>
      <c r="Q247" t="s">
        <v>20438</v>
      </c>
      <c r="R247" t="s">
        <v>92</v>
      </c>
      <c r="S247" t="s">
        <v>92</v>
      </c>
      <c r="T247">
        <v>7714064044</v>
      </c>
      <c r="V247" t="s">
        <v>20431</v>
      </c>
      <c r="X247">
        <v>13078937425</v>
      </c>
      <c r="Y247" t="s">
        <v>96</v>
      </c>
      <c r="Z247" t="s">
        <v>16166</v>
      </c>
      <c r="AA247">
        <v>1</v>
      </c>
      <c r="AB247" t="b">
        <v>0</v>
      </c>
      <c r="AC247" s="7">
        <v>45062</v>
      </c>
      <c r="AD247" s="7">
        <v>45062</v>
      </c>
      <c r="AF247" s="7">
        <v>45065</v>
      </c>
      <c r="AG247" t="s">
        <v>98</v>
      </c>
      <c r="AH247" t="s">
        <v>99</v>
      </c>
      <c r="AI247" t="b">
        <v>0</v>
      </c>
      <c r="AK247" t="b">
        <v>1</v>
      </c>
      <c r="AL247" t="b">
        <v>1</v>
      </c>
      <c r="AM247" t="s">
        <v>20811</v>
      </c>
      <c r="AQ247" t="s">
        <v>16168</v>
      </c>
      <c r="AR247" s="7">
        <v>45065</v>
      </c>
      <c r="AW247">
        <v>32</v>
      </c>
      <c r="AX247">
        <v>32</v>
      </c>
      <c r="AY247">
        <v>26</v>
      </c>
      <c r="AZ247" t="s">
        <v>256</v>
      </c>
      <c r="BA247" t="s">
        <v>98</v>
      </c>
      <c r="BB247">
        <v>221</v>
      </c>
      <c r="BC247" t="b">
        <v>0</v>
      </c>
      <c r="BD247">
        <v>2400415152</v>
      </c>
      <c r="BE247">
        <v>895080004705</v>
      </c>
      <c r="BI247" s="7">
        <v>45078</v>
      </c>
      <c r="BJ247" t="s">
        <v>98</v>
      </c>
      <c r="BK247" t="str">
        <f>+Table13[[#This Row],[Nombres]]&amp;" "&amp;Table13[[#This Row],[Ap_paterno]]&amp;" "&amp;Table13[[#This Row],[Ap_materno]]</f>
        <v>Luis Martin Jacome  Gonzalez</v>
      </c>
    </row>
    <row r="248" spans="1:63" hidden="1" x14ac:dyDescent="0.25">
      <c r="A248">
        <v>2153</v>
      </c>
      <c r="B248" t="s">
        <v>585</v>
      </c>
      <c r="C248" t="s">
        <v>211</v>
      </c>
      <c r="D248" t="s">
        <v>20810</v>
      </c>
      <c r="E248">
        <v>0</v>
      </c>
      <c r="F248" s="7">
        <v>27633</v>
      </c>
      <c r="G248" t="s">
        <v>84</v>
      </c>
      <c r="H248" t="s">
        <v>15542</v>
      </c>
      <c r="I248" t="s">
        <v>15543</v>
      </c>
      <c r="J248" t="s">
        <v>15544</v>
      </c>
      <c r="K248" t="s">
        <v>2419</v>
      </c>
      <c r="L248" t="s">
        <v>84</v>
      </c>
      <c r="M248">
        <v>42185</v>
      </c>
      <c r="N248" t="s">
        <v>146</v>
      </c>
      <c r="O248" t="s">
        <v>1143</v>
      </c>
      <c r="Q248" t="s">
        <v>20432</v>
      </c>
      <c r="R248" t="s">
        <v>92</v>
      </c>
      <c r="S248" t="s">
        <v>92</v>
      </c>
      <c r="T248">
        <v>2293683855</v>
      </c>
      <c r="V248" t="s">
        <v>20431</v>
      </c>
      <c r="X248">
        <v>13937508516</v>
      </c>
      <c r="Y248" t="s">
        <v>96</v>
      </c>
      <c r="Z248" t="s">
        <v>15547</v>
      </c>
      <c r="AA248">
        <v>1</v>
      </c>
      <c r="AB248" t="b">
        <v>0</v>
      </c>
      <c r="AC248" s="7">
        <v>45062</v>
      </c>
      <c r="AD248" s="7">
        <v>45062</v>
      </c>
      <c r="AF248" s="7">
        <v>45156</v>
      </c>
      <c r="AG248" t="s">
        <v>98</v>
      </c>
      <c r="AH248" t="s">
        <v>99</v>
      </c>
      <c r="AI248" t="b">
        <v>0</v>
      </c>
      <c r="AK248" t="b">
        <v>0</v>
      </c>
      <c r="AL248" t="b">
        <v>1</v>
      </c>
      <c r="AM248" t="s">
        <v>15548</v>
      </c>
      <c r="AQ248" t="s">
        <v>15549</v>
      </c>
      <c r="AR248" s="7">
        <v>45156</v>
      </c>
      <c r="AU248">
        <v>5256784033099890</v>
      </c>
      <c r="AV248" t="s">
        <v>104</v>
      </c>
      <c r="AW248">
        <v>34</v>
      </c>
      <c r="AX248">
        <v>32</v>
      </c>
      <c r="AY248">
        <v>28</v>
      </c>
      <c r="AZ248" t="s">
        <v>98</v>
      </c>
      <c r="BA248" t="s">
        <v>98</v>
      </c>
      <c r="BB248">
        <v>290.76</v>
      </c>
      <c r="BC248" t="b">
        <v>0</v>
      </c>
      <c r="BD248">
        <v>1656676489</v>
      </c>
      <c r="BE248">
        <v>1728014321122</v>
      </c>
      <c r="BI248" s="7">
        <v>45268</v>
      </c>
      <c r="BJ248" t="s">
        <v>98</v>
      </c>
      <c r="BK248" t="str">
        <f>+Table13[[#This Row],[Nombres]]&amp;" "&amp;Table13[[#This Row],[Ap_paterno]]&amp;" "&amp;Table13[[#This Row],[Ap_materno]]</f>
        <v>Armando  Juarez Rodriguez</v>
      </c>
    </row>
    <row r="249" spans="1:63" hidden="1" x14ac:dyDescent="0.25">
      <c r="A249">
        <v>2152</v>
      </c>
      <c r="B249" t="s">
        <v>177</v>
      </c>
      <c r="C249" t="s">
        <v>8494</v>
      </c>
      <c r="D249" t="s">
        <v>15530</v>
      </c>
      <c r="E249">
        <v>0</v>
      </c>
      <c r="F249" s="7">
        <v>34074</v>
      </c>
      <c r="G249" t="s">
        <v>84</v>
      </c>
      <c r="H249" t="s">
        <v>15531</v>
      </c>
      <c r="I249" t="s">
        <v>20809</v>
      </c>
      <c r="J249" t="s">
        <v>14386</v>
      </c>
      <c r="K249" t="s">
        <v>2419</v>
      </c>
      <c r="L249" t="s">
        <v>84</v>
      </c>
      <c r="M249">
        <v>42186</v>
      </c>
      <c r="N249" t="s">
        <v>89</v>
      </c>
      <c r="O249" t="s">
        <v>20436</v>
      </c>
      <c r="P249" t="s">
        <v>15533</v>
      </c>
      <c r="Q249" t="s">
        <v>20432</v>
      </c>
      <c r="R249" t="s">
        <v>92</v>
      </c>
      <c r="S249" t="s">
        <v>92</v>
      </c>
      <c r="T249">
        <v>7712144767</v>
      </c>
      <c r="V249" t="s">
        <v>20431</v>
      </c>
      <c r="X249">
        <v>2169342785</v>
      </c>
      <c r="Y249" t="s">
        <v>96</v>
      </c>
      <c r="Z249" t="s">
        <v>15536</v>
      </c>
      <c r="AA249">
        <v>1</v>
      </c>
      <c r="AB249" t="b">
        <v>0</v>
      </c>
      <c r="AC249" s="7">
        <v>45062</v>
      </c>
      <c r="AD249" s="7">
        <v>45062</v>
      </c>
      <c r="AF249" s="7">
        <v>45065</v>
      </c>
      <c r="AG249" t="s">
        <v>98</v>
      </c>
      <c r="AH249" t="s">
        <v>188</v>
      </c>
      <c r="AI249" t="b">
        <v>0</v>
      </c>
      <c r="AK249" t="b">
        <v>0</v>
      </c>
      <c r="AL249" t="b">
        <v>1</v>
      </c>
      <c r="AM249" t="s">
        <v>15537</v>
      </c>
      <c r="AQ249" t="s">
        <v>15538</v>
      </c>
      <c r="AR249" s="7">
        <v>45071</v>
      </c>
      <c r="AW249">
        <v>36</v>
      </c>
      <c r="AX249">
        <v>36</v>
      </c>
      <c r="AY249">
        <v>26</v>
      </c>
      <c r="AZ249" t="s">
        <v>172</v>
      </c>
      <c r="BA249" t="s">
        <v>172</v>
      </c>
      <c r="BB249">
        <v>221</v>
      </c>
      <c r="BC249" t="b">
        <v>0</v>
      </c>
      <c r="BD249">
        <v>2138617451</v>
      </c>
      <c r="BE249">
        <v>740104840132</v>
      </c>
      <c r="BI249" s="7">
        <v>45132</v>
      </c>
      <c r="BJ249" t="s">
        <v>98</v>
      </c>
      <c r="BK249" t="str">
        <f>+Table13[[#This Row],[Nombres]]&amp;" "&amp;Table13[[#This Row],[Ap_paterno]]&amp;" "&amp;Table13[[#This Row],[Ap_materno]]</f>
        <v>Bertin Hernandez Campos</v>
      </c>
    </row>
    <row r="250" spans="1:63" hidden="1" x14ac:dyDescent="0.25">
      <c r="A250">
        <v>2151</v>
      </c>
      <c r="B250" t="s">
        <v>198</v>
      </c>
      <c r="C250" t="s">
        <v>4736</v>
      </c>
      <c r="D250" t="s">
        <v>20808</v>
      </c>
      <c r="E250">
        <v>0</v>
      </c>
      <c r="F250" s="7">
        <v>29202</v>
      </c>
      <c r="G250" t="s">
        <v>10423</v>
      </c>
      <c r="H250" t="s">
        <v>15448</v>
      </c>
      <c r="I250" t="s">
        <v>15449</v>
      </c>
      <c r="J250" t="s">
        <v>15450</v>
      </c>
      <c r="K250" t="s">
        <v>279</v>
      </c>
      <c r="L250" t="s">
        <v>279</v>
      </c>
      <c r="M250">
        <v>90140</v>
      </c>
      <c r="N250" t="s">
        <v>146</v>
      </c>
      <c r="O250" t="s">
        <v>20434</v>
      </c>
      <c r="Q250" t="s">
        <v>20432</v>
      </c>
      <c r="R250" t="s">
        <v>92</v>
      </c>
      <c r="S250" t="s">
        <v>92</v>
      </c>
      <c r="T250">
        <v>2462109512</v>
      </c>
      <c r="U250" t="s">
        <v>15452</v>
      </c>
      <c r="V250" t="s">
        <v>20431</v>
      </c>
      <c r="X250">
        <v>13027904948</v>
      </c>
      <c r="Y250" t="s">
        <v>96</v>
      </c>
      <c r="Z250" t="s">
        <v>15454</v>
      </c>
      <c r="AA250">
        <v>1</v>
      </c>
      <c r="AB250" t="b">
        <v>0</v>
      </c>
      <c r="AC250" s="7">
        <v>45062</v>
      </c>
      <c r="AD250" s="7">
        <v>45062</v>
      </c>
      <c r="AG250" t="s">
        <v>98</v>
      </c>
      <c r="AH250" t="s">
        <v>99</v>
      </c>
      <c r="AI250" t="b">
        <v>0</v>
      </c>
      <c r="AK250" t="b">
        <v>1</v>
      </c>
      <c r="AL250" t="b">
        <v>1</v>
      </c>
      <c r="AM250" t="s">
        <v>15455</v>
      </c>
      <c r="AQ250" t="s">
        <v>15456</v>
      </c>
      <c r="AU250">
        <v>5579100389410270</v>
      </c>
      <c r="AV250" t="s">
        <v>104</v>
      </c>
      <c r="AW250">
        <v>38</v>
      </c>
      <c r="AX250">
        <v>36</v>
      </c>
      <c r="AY250">
        <v>27</v>
      </c>
      <c r="AZ250">
        <v>0</v>
      </c>
      <c r="BA250" t="s">
        <v>172</v>
      </c>
      <c r="BB250">
        <v>517.99</v>
      </c>
      <c r="BC250" t="b">
        <v>0</v>
      </c>
      <c r="BD250">
        <v>2767772910</v>
      </c>
      <c r="BE250">
        <v>342086371773</v>
      </c>
      <c r="BF250">
        <v>8115387709</v>
      </c>
      <c r="BH250" t="s">
        <v>20789</v>
      </c>
      <c r="BI250" s="7">
        <v>45763</v>
      </c>
      <c r="BJ250" t="s">
        <v>98</v>
      </c>
      <c r="BK250" t="str">
        <f>+Table13[[#This Row],[Nombres]]&amp;" "&amp;Table13[[#This Row],[Ap_paterno]]&amp;" "&amp;Table13[[#This Row],[Ap_materno]]</f>
        <v>Hugo  Ramirez Linares</v>
      </c>
    </row>
    <row r="251" spans="1:63" hidden="1" x14ac:dyDescent="0.25">
      <c r="A251">
        <v>2150</v>
      </c>
      <c r="B251" t="s">
        <v>259</v>
      </c>
      <c r="C251" t="s">
        <v>15433</v>
      </c>
      <c r="D251" t="s">
        <v>15434</v>
      </c>
      <c r="E251">
        <v>0</v>
      </c>
      <c r="F251" s="7">
        <v>28986</v>
      </c>
      <c r="G251" t="s">
        <v>13133</v>
      </c>
      <c r="H251" t="s">
        <v>15435</v>
      </c>
      <c r="I251" t="s">
        <v>20807</v>
      </c>
      <c r="J251" t="s">
        <v>20806</v>
      </c>
      <c r="K251" t="s">
        <v>2919</v>
      </c>
      <c r="L251" t="s">
        <v>1067</v>
      </c>
      <c r="M251">
        <v>56589</v>
      </c>
      <c r="N251" t="s">
        <v>146</v>
      </c>
      <c r="O251" t="s">
        <v>20436</v>
      </c>
      <c r="P251" t="s">
        <v>15438</v>
      </c>
      <c r="Q251" t="s">
        <v>20438</v>
      </c>
      <c r="R251" t="s">
        <v>92</v>
      </c>
      <c r="S251" t="s">
        <v>92</v>
      </c>
      <c r="T251">
        <v>5610763896</v>
      </c>
      <c r="V251" t="s">
        <v>20431</v>
      </c>
      <c r="X251">
        <v>42977924010</v>
      </c>
      <c r="Y251" t="s">
        <v>96</v>
      </c>
      <c r="Z251" t="s">
        <v>15441</v>
      </c>
      <c r="AA251">
        <v>1</v>
      </c>
      <c r="AB251" t="b">
        <v>0</v>
      </c>
      <c r="AC251" s="7">
        <v>45062</v>
      </c>
      <c r="AD251" s="7">
        <v>45062</v>
      </c>
      <c r="AF251" s="7">
        <v>45062</v>
      </c>
      <c r="AG251" t="s">
        <v>98</v>
      </c>
      <c r="AH251" t="s">
        <v>188</v>
      </c>
      <c r="AI251" t="b">
        <v>0</v>
      </c>
      <c r="AK251" t="b">
        <v>1</v>
      </c>
      <c r="AL251" t="b">
        <v>1</v>
      </c>
      <c r="AM251" t="s">
        <v>20805</v>
      </c>
      <c r="AQ251" t="s">
        <v>15443</v>
      </c>
      <c r="AR251" s="7">
        <v>45062</v>
      </c>
      <c r="AW251">
        <v>36</v>
      </c>
      <c r="AX251">
        <v>34</v>
      </c>
      <c r="AY251">
        <v>28</v>
      </c>
      <c r="AZ251" t="s">
        <v>172</v>
      </c>
      <c r="BA251" t="s">
        <v>172</v>
      </c>
      <c r="BB251">
        <v>221</v>
      </c>
      <c r="BC251" t="b">
        <v>0</v>
      </c>
      <c r="BD251">
        <v>2188558030</v>
      </c>
      <c r="BE251">
        <v>2161065007548</v>
      </c>
      <c r="BI251" s="7">
        <v>45336</v>
      </c>
      <c r="BJ251" t="s">
        <v>98</v>
      </c>
      <c r="BK251" t="str">
        <f>+Table13[[#This Row],[Nombres]]&amp;" "&amp;Table13[[#This Row],[Ap_paterno]]&amp;" "&amp;Table13[[#This Row],[Ap_materno]]</f>
        <v>Cesar Alberto Gomez Rebollar</v>
      </c>
    </row>
    <row r="252" spans="1:63" hidden="1" x14ac:dyDescent="0.25">
      <c r="A252">
        <v>2149</v>
      </c>
      <c r="B252" t="s">
        <v>20804</v>
      </c>
      <c r="C252" t="s">
        <v>1496</v>
      </c>
      <c r="D252" t="s">
        <v>15391</v>
      </c>
      <c r="E252">
        <v>0</v>
      </c>
      <c r="F252" s="7">
        <v>32860</v>
      </c>
      <c r="G252" t="s">
        <v>84</v>
      </c>
      <c r="H252" t="s">
        <v>15392</v>
      </c>
      <c r="I252" t="s">
        <v>15393</v>
      </c>
      <c r="J252" t="s">
        <v>15394</v>
      </c>
      <c r="K252" t="s">
        <v>20803</v>
      </c>
      <c r="L252" t="s">
        <v>84</v>
      </c>
      <c r="M252">
        <v>43996</v>
      </c>
      <c r="N252" t="s">
        <v>146</v>
      </c>
      <c r="O252" t="s">
        <v>20433</v>
      </c>
      <c r="P252" t="s">
        <v>15395</v>
      </c>
      <c r="Q252" t="s">
        <v>20432</v>
      </c>
      <c r="R252" t="s">
        <v>121</v>
      </c>
      <c r="S252" t="s">
        <v>121</v>
      </c>
      <c r="T252">
        <v>7713279471</v>
      </c>
      <c r="V252" t="s">
        <v>20431</v>
      </c>
      <c r="X252">
        <v>5148949984</v>
      </c>
      <c r="Y252" t="s">
        <v>96</v>
      </c>
      <c r="Z252" t="s">
        <v>15398</v>
      </c>
      <c r="AA252">
        <v>2</v>
      </c>
      <c r="AB252" t="b">
        <v>0</v>
      </c>
      <c r="AC252" s="7">
        <v>45062</v>
      </c>
      <c r="AD252" s="7">
        <v>45062</v>
      </c>
      <c r="AF252" s="7">
        <v>45164</v>
      </c>
      <c r="AG252" t="s">
        <v>126</v>
      </c>
      <c r="AH252" t="s">
        <v>127</v>
      </c>
      <c r="AI252" t="b">
        <v>0</v>
      </c>
      <c r="AK252" t="b">
        <v>1</v>
      </c>
      <c r="AL252" t="b">
        <v>1</v>
      </c>
      <c r="AM252" t="s">
        <v>15399</v>
      </c>
      <c r="AQ252" t="s">
        <v>15400</v>
      </c>
      <c r="AR252" s="7">
        <v>45164</v>
      </c>
      <c r="AU252">
        <v>5256784035277390</v>
      </c>
      <c r="AV252" t="s">
        <v>104</v>
      </c>
      <c r="AW252" t="s">
        <v>256</v>
      </c>
      <c r="AX252">
        <v>28</v>
      </c>
      <c r="AY252">
        <v>23</v>
      </c>
      <c r="AZ252" t="s">
        <v>256</v>
      </c>
      <c r="BA252" t="s">
        <v>256</v>
      </c>
      <c r="BB252">
        <v>485.5</v>
      </c>
      <c r="BC252" t="b">
        <v>0</v>
      </c>
      <c r="BD252">
        <v>2450060867</v>
      </c>
      <c r="BE252">
        <v>1224081277607</v>
      </c>
      <c r="BI252" s="7">
        <v>45219</v>
      </c>
      <c r="BJ252" t="s">
        <v>98</v>
      </c>
      <c r="BK252" t="str">
        <f>+Table13[[#This Row],[Nombres]]&amp;" "&amp;Table13[[#This Row],[Ap_paterno]]&amp;" "&amp;Table13[[#This Row],[Ap_materno]]</f>
        <v>Karina Piña  Rios</v>
      </c>
    </row>
    <row r="253" spans="1:63" hidden="1" x14ac:dyDescent="0.25">
      <c r="A253">
        <v>2148</v>
      </c>
      <c r="B253" t="s">
        <v>82</v>
      </c>
      <c r="C253" t="s">
        <v>212</v>
      </c>
      <c r="D253" t="s">
        <v>15376</v>
      </c>
      <c r="E253">
        <v>0</v>
      </c>
      <c r="F253" s="7">
        <v>35982</v>
      </c>
      <c r="G253" t="s">
        <v>10423</v>
      </c>
      <c r="H253" t="s">
        <v>15377</v>
      </c>
      <c r="I253" t="s">
        <v>15378</v>
      </c>
      <c r="J253" t="s">
        <v>15379</v>
      </c>
      <c r="K253" t="s">
        <v>449</v>
      </c>
      <c r="L253" t="s">
        <v>84</v>
      </c>
      <c r="M253">
        <v>43645</v>
      </c>
      <c r="N253" t="s">
        <v>89</v>
      </c>
      <c r="O253" t="s">
        <v>20433</v>
      </c>
      <c r="P253" t="s">
        <v>15380</v>
      </c>
      <c r="Q253" t="s">
        <v>20432</v>
      </c>
      <c r="R253" t="s">
        <v>121</v>
      </c>
      <c r="S253" t="s">
        <v>121</v>
      </c>
      <c r="T253">
        <v>7751051777</v>
      </c>
      <c r="U253" t="s">
        <v>15382</v>
      </c>
      <c r="V253" t="s">
        <v>20431</v>
      </c>
      <c r="X253">
        <v>13139812948</v>
      </c>
      <c r="Y253" t="s">
        <v>96</v>
      </c>
      <c r="Z253" t="s">
        <v>15384</v>
      </c>
      <c r="AA253">
        <v>2</v>
      </c>
      <c r="AB253" t="b">
        <v>0</v>
      </c>
      <c r="AC253" s="7">
        <v>45061</v>
      </c>
      <c r="AD253" s="7">
        <v>45061</v>
      </c>
      <c r="AG253" t="s">
        <v>98</v>
      </c>
      <c r="AH253" t="s">
        <v>127</v>
      </c>
      <c r="AI253" t="b">
        <v>0</v>
      </c>
      <c r="AK253" t="b">
        <v>1</v>
      </c>
      <c r="AL253" t="b">
        <v>1</v>
      </c>
      <c r="AM253" t="s">
        <v>15385</v>
      </c>
      <c r="AQ253" t="s">
        <v>15386</v>
      </c>
      <c r="AU253">
        <v>5256784034881590</v>
      </c>
      <c r="AV253" t="s">
        <v>104</v>
      </c>
      <c r="AW253">
        <v>38</v>
      </c>
      <c r="AX253">
        <v>34</v>
      </c>
      <c r="AY253">
        <v>0</v>
      </c>
      <c r="AZ253">
        <v>0</v>
      </c>
      <c r="BA253" t="s">
        <v>172</v>
      </c>
      <c r="BB253">
        <v>625</v>
      </c>
      <c r="BC253" t="b">
        <v>0</v>
      </c>
      <c r="BD253">
        <v>1689416757</v>
      </c>
      <c r="BE253">
        <v>1110120226601</v>
      </c>
      <c r="BF253">
        <v>8115388390</v>
      </c>
      <c r="BI253" s="7">
        <v>45654</v>
      </c>
      <c r="BJ253" t="s">
        <v>98</v>
      </c>
      <c r="BK253" t="str">
        <f>+Table13[[#This Row],[Nombres]]&amp;" "&amp;Table13[[#This Row],[Ap_paterno]]&amp;" "&amp;Table13[[#This Row],[Ap_materno]]</f>
        <v>Enrique Arturo Garcia Gonzalez</v>
      </c>
    </row>
    <row r="254" spans="1:63" hidden="1" x14ac:dyDescent="0.25">
      <c r="A254">
        <v>2147</v>
      </c>
      <c r="B254" t="s">
        <v>1038</v>
      </c>
      <c r="C254" t="s">
        <v>2720</v>
      </c>
      <c r="D254" t="s">
        <v>1801</v>
      </c>
      <c r="E254">
        <v>0</v>
      </c>
      <c r="F254" s="7">
        <v>31749</v>
      </c>
      <c r="G254" t="s">
        <v>13133</v>
      </c>
      <c r="H254" t="s">
        <v>15363</v>
      </c>
      <c r="I254" t="s">
        <v>20802</v>
      </c>
      <c r="J254" t="s">
        <v>15365</v>
      </c>
      <c r="K254" t="s">
        <v>691</v>
      </c>
      <c r="L254" t="s">
        <v>395</v>
      </c>
      <c r="M254">
        <v>55056</v>
      </c>
      <c r="N254" t="s">
        <v>89</v>
      </c>
      <c r="O254" t="s">
        <v>1143</v>
      </c>
      <c r="Q254" t="s">
        <v>20432</v>
      </c>
      <c r="R254" t="s">
        <v>92</v>
      </c>
      <c r="S254" t="s">
        <v>92</v>
      </c>
      <c r="T254">
        <v>5534451100</v>
      </c>
      <c r="V254" t="s">
        <v>20431</v>
      </c>
      <c r="X254">
        <v>16108601879</v>
      </c>
      <c r="Y254" t="s">
        <v>96</v>
      </c>
      <c r="Z254" t="s">
        <v>15368</v>
      </c>
      <c r="AA254">
        <v>1</v>
      </c>
      <c r="AB254" t="b">
        <v>0</v>
      </c>
      <c r="AC254" s="7">
        <v>45058</v>
      </c>
      <c r="AD254" s="7">
        <v>45058</v>
      </c>
      <c r="AF254" s="7">
        <v>45114</v>
      </c>
      <c r="AG254" t="s">
        <v>98</v>
      </c>
      <c r="AH254" t="s">
        <v>188</v>
      </c>
      <c r="AI254" t="b">
        <v>0</v>
      </c>
      <c r="AK254" t="b">
        <v>1</v>
      </c>
      <c r="AL254" t="b">
        <v>1</v>
      </c>
      <c r="AM254" t="s">
        <v>15369</v>
      </c>
      <c r="AQ254" t="s">
        <v>15370</v>
      </c>
      <c r="AR254" s="7">
        <v>45127</v>
      </c>
      <c r="AU254">
        <v>5256784003822190</v>
      </c>
      <c r="AV254" t="s">
        <v>104</v>
      </c>
      <c r="AW254">
        <v>36</v>
      </c>
      <c r="AX254">
        <v>34</v>
      </c>
      <c r="AY254">
        <v>27</v>
      </c>
      <c r="AZ254" t="s">
        <v>172</v>
      </c>
      <c r="BA254" t="s">
        <v>172</v>
      </c>
      <c r="BB254">
        <v>221</v>
      </c>
      <c r="BC254" t="b">
        <v>0</v>
      </c>
      <c r="BD254">
        <v>1811026184</v>
      </c>
      <c r="BE254">
        <v>1813087061263</v>
      </c>
      <c r="BI254" s="7">
        <v>45138</v>
      </c>
      <c r="BJ254" t="s">
        <v>98</v>
      </c>
      <c r="BK254" t="str">
        <f>+Table13[[#This Row],[Nombres]]&amp;" "&amp;Table13[[#This Row],[Ap_paterno]]&amp;" "&amp;Table13[[#This Row],[Ap_materno]]</f>
        <v>Francisco Javier Diaz Carmona</v>
      </c>
    </row>
    <row r="255" spans="1:63" hidden="1" x14ac:dyDescent="0.25">
      <c r="A255">
        <v>2146</v>
      </c>
      <c r="B255" t="s">
        <v>15351</v>
      </c>
      <c r="C255" t="s">
        <v>10556</v>
      </c>
      <c r="D255" t="s">
        <v>602</v>
      </c>
      <c r="E255">
        <v>0</v>
      </c>
      <c r="F255" s="7">
        <v>33437</v>
      </c>
      <c r="G255" t="s">
        <v>179</v>
      </c>
      <c r="H255" t="s">
        <v>15352</v>
      </c>
      <c r="I255" t="s">
        <v>15353</v>
      </c>
      <c r="J255" t="s">
        <v>15354</v>
      </c>
      <c r="K255" t="s">
        <v>184</v>
      </c>
      <c r="L255" t="s">
        <v>179</v>
      </c>
      <c r="M255">
        <v>64060</v>
      </c>
      <c r="N255" t="s">
        <v>89</v>
      </c>
      <c r="O255" t="s">
        <v>20434</v>
      </c>
      <c r="Q255" t="s">
        <v>20432</v>
      </c>
      <c r="R255" t="s">
        <v>121</v>
      </c>
      <c r="S255" t="s">
        <v>121</v>
      </c>
      <c r="V255" t="s">
        <v>20431</v>
      </c>
      <c r="X255">
        <v>47079100336</v>
      </c>
      <c r="Y255" t="s">
        <v>96</v>
      </c>
      <c r="Z255" t="s">
        <v>15356</v>
      </c>
      <c r="AA255">
        <v>2</v>
      </c>
      <c r="AB255" t="b">
        <v>0</v>
      </c>
      <c r="AC255" s="7">
        <v>45051</v>
      </c>
      <c r="AD255" s="7">
        <v>45051</v>
      </c>
      <c r="AF255" s="7">
        <v>45107</v>
      </c>
      <c r="AG255" t="s">
        <v>98</v>
      </c>
      <c r="AH255" t="s">
        <v>127</v>
      </c>
      <c r="AI255" t="b">
        <v>0</v>
      </c>
      <c r="AK255" t="b">
        <v>0</v>
      </c>
      <c r="AL255" t="b">
        <v>0</v>
      </c>
      <c r="AM255" t="s">
        <v>15357</v>
      </c>
      <c r="AQ255" t="s">
        <v>15358</v>
      </c>
      <c r="AR255" s="7">
        <v>45107</v>
      </c>
      <c r="AU255">
        <v>5579100299025940</v>
      </c>
      <c r="AV255" t="s">
        <v>104</v>
      </c>
      <c r="AW255">
        <v>36</v>
      </c>
      <c r="AX255">
        <v>32</v>
      </c>
      <c r="AY255">
        <v>27</v>
      </c>
      <c r="AZ255" t="s">
        <v>172</v>
      </c>
      <c r="BA255" t="s">
        <v>172</v>
      </c>
      <c r="BB255">
        <v>432.23</v>
      </c>
      <c r="BC255" t="b">
        <v>0</v>
      </c>
      <c r="BD255">
        <v>1432225124</v>
      </c>
      <c r="BE255">
        <v>441085893546</v>
      </c>
      <c r="BI255" s="7">
        <v>45139</v>
      </c>
      <c r="BJ255" t="s">
        <v>98</v>
      </c>
      <c r="BK255" t="str">
        <f>+Table13[[#This Row],[Nombres]]&amp;" "&amp;Table13[[#This Row],[Ap_paterno]]&amp;" "&amp;Table13[[#This Row],[Ap_materno]]</f>
        <v>Juan Antonio Frausto de la Rosa</v>
      </c>
    </row>
    <row r="256" spans="1:63" hidden="1" x14ac:dyDescent="0.25">
      <c r="A256">
        <v>2145</v>
      </c>
      <c r="B256" t="s">
        <v>12549</v>
      </c>
      <c r="C256" t="s">
        <v>18990</v>
      </c>
      <c r="D256" t="s">
        <v>18991</v>
      </c>
      <c r="E256">
        <v>0</v>
      </c>
      <c r="F256" s="7">
        <v>31556</v>
      </c>
      <c r="G256" t="s">
        <v>10423</v>
      </c>
      <c r="H256" t="s">
        <v>18992</v>
      </c>
      <c r="I256" t="s">
        <v>18993</v>
      </c>
      <c r="J256" t="s">
        <v>18994</v>
      </c>
      <c r="K256" t="s">
        <v>264</v>
      </c>
      <c r="L256" t="s">
        <v>84</v>
      </c>
      <c r="M256">
        <v>42094</v>
      </c>
      <c r="N256" t="s">
        <v>89</v>
      </c>
      <c r="O256" t="s">
        <v>20433</v>
      </c>
      <c r="P256" t="s">
        <v>18995</v>
      </c>
      <c r="Q256" t="s">
        <v>20438</v>
      </c>
      <c r="R256" t="s">
        <v>92</v>
      </c>
      <c r="S256" t="s">
        <v>92</v>
      </c>
      <c r="T256">
        <v>7298224164</v>
      </c>
      <c r="V256" t="s">
        <v>20431</v>
      </c>
      <c r="X256">
        <v>90048617147</v>
      </c>
      <c r="Y256" t="s">
        <v>96</v>
      </c>
      <c r="Z256" t="s">
        <v>18998</v>
      </c>
      <c r="AA256">
        <v>1</v>
      </c>
      <c r="AB256" t="b">
        <v>0</v>
      </c>
      <c r="AC256" s="7">
        <v>45051</v>
      </c>
      <c r="AD256" s="7">
        <v>45051</v>
      </c>
      <c r="AF256" s="7">
        <v>45110</v>
      </c>
      <c r="AG256" t="s">
        <v>98</v>
      </c>
      <c r="AH256" t="s">
        <v>99</v>
      </c>
      <c r="AI256" t="b">
        <v>0</v>
      </c>
      <c r="AK256" t="b">
        <v>1</v>
      </c>
      <c r="AL256" t="b">
        <v>1</v>
      </c>
      <c r="AM256" t="s">
        <v>18999</v>
      </c>
      <c r="AQ256" t="s">
        <v>19000</v>
      </c>
      <c r="AR256" s="7">
        <v>45110</v>
      </c>
      <c r="AU256">
        <v>5256784025290590</v>
      </c>
      <c r="AV256" t="s">
        <v>104</v>
      </c>
      <c r="AW256">
        <v>36</v>
      </c>
      <c r="AX256">
        <v>32</v>
      </c>
      <c r="AY256">
        <v>26</v>
      </c>
      <c r="AZ256" t="s">
        <v>98</v>
      </c>
      <c r="BA256" t="s">
        <v>172</v>
      </c>
      <c r="BB256">
        <v>387.22</v>
      </c>
      <c r="BC256" t="b">
        <v>0</v>
      </c>
      <c r="BD256">
        <v>2330372224</v>
      </c>
      <c r="BE256">
        <v>932069034102</v>
      </c>
      <c r="BI256" s="7">
        <v>45139</v>
      </c>
      <c r="BJ256" t="s">
        <v>98</v>
      </c>
      <c r="BK256" t="str">
        <f>+Table13[[#This Row],[Nombres]]&amp;" "&amp;Table13[[#This Row],[Ap_paterno]]&amp;" "&amp;Table13[[#This Row],[Ap_materno]]</f>
        <v>Manuel Damian Mora Montes de Oca</v>
      </c>
    </row>
    <row r="257" spans="1:63" hidden="1" x14ac:dyDescent="0.25">
      <c r="A257">
        <v>2144</v>
      </c>
      <c r="B257" t="s">
        <v>20539</v>
      </c>
      <c r="C257" t="s">
        <v>15338</v>
      </c>
      <c r="D257" t="s">
        <v>1567</v>
      </c>
      <c r="E257">
        <v>0</v>
      </c>
      <c r="F257" s="7">
        <v>30039</v>
      </c>
      <c r="G257" t="s">
        <v>10423</v>
      </c>
      <c r="H257" t="s">
        <v>15339</v>
      </c>
      <c r="I257" t="s">
        <v>15340</v>
      </c>
      <c r="J257" t="s">
        <v>15341</v>
      </c>
      <c r="K257" t="s">
        <v>13891</v>
      </c>
      <c r="L257" t="s">
        <v>13891</v>
      </c>
      <c r="M257">
        <v>7320</v>
      </c>
      <c r="N257" t="s">
        <v>146</v>
      </c>
      <c r="O257" t="s">
        <v>1143</v>
      </c>
      <c r="Q257" t="s">
        <v>20432</v>
      </c>
      <c r="R257" t="s">
        <v>92</v>
      </c>
      <c r="S257" t="s">
        <v>92</v>
      </c>
      <c r="T257">
        <v>5535541612</v>
      </c>
      <c r="V257" t="s">
        <v>20431</v>
      </c>
      <c r="X257">
        <v>1008204875</v>
      </c>
      <c r="Y257" t="s">
        <v>96</v>
      </c>
      <c r="Z257" t="s">
        <v>15344</v>
      </c>
      <c r="AA257">
        <v>1</v>
      </c>
      <c r="AB257" t="b">
        <v>0</v>
      </c>
      <c r="AC257" s="7">
        <v>45048</v>
      </c>
      <c r="AD257" s="7">
        <v>45048</v>
      </c>
      <c r="AF257" s="7">
        <v>45194</v>
      </c>
      <c r="AG257" t="s">
        <v>20458</v>
      </c>
      <c r="AH257" t="s">
        <v>127</v>
      </c>
      <c r="AI257" t="b">
        <v>0</v>
      </c>
      <c r="AK257" t="b">
        <v>0</v>
      </c>
      <c r="AL257" t="b">
        <v>0</v>
      </c>
      <c r="AM257" t="s">
        <v>15345</v>
      </c>
      <c r="AQ257" t="s">
        <v>15346</v>
      </c>
      <c r="AR257" s="7">
        <v>45194</v>
      </c>
      <c r="AU257">
        <v>5579100384523390</v>
      </c>
      <c r="AV257" t="s">
        <v>104</v>
      </c>
      <c r="AW257">
        <v>38</v>
      </c>
      <c r="AX257">
        <v>36</v>
      </c>
      <c r="AY257">
        <v>27</v>
      </c>
      <c r="AZ257" t="s">
        <v>172</v>
      </c>
      <c r="BA257" t="s">
        <v>172</v>
      </c>
      <c r="BB257">
        <v>541.99</v>
      </c>
      <c r="BC257" t="b">
        <v>0</v>
      </c>
      <c r="BD257">
        <v>1805687687</v>
      </c>
      <c r="BE257">
        <v>1038029148158</v>
      </c>
      <c r="BI257" s="7">
        <v>45197</v>
      </c>
      <c r="BJ257" t="s">
        <v>98</v>
      </c>
      <c r="BK257" t="str">
        <f>+Table13[[#This Row],[Nombres]]&amp;" "&amp;Table13[[#This Row],[Ap_paterno]]&amp;" "&amp;Table13[[#This Row],[Ap_materno]]</f>
        <v>Oscar Delgadillo  Pelaez</v>
      </c>
    </row>
    <row r="258" spans="1:63" hidden="1" x14ac:dyDescent="0.25">
      <c r="A258">
        <v>2143</v>
      </c>
      <c r="B258" t="s">
        <v>2017</v>
      </c>
      <c r="C258" t="s">
        <v>4422</v>
      </c>
      <c r="D258" t="s">
        <v>20801</v>
      </c>
      <c r="E258">
        <v>0</v>
      </c>
      <c r="F258" s="7">
        <v>30381</v>
      </c>
      <c r="G258" t="s">
        <v>84</v>
      </c>
      <c r="H258" t="s">
        <v>15327</v>
      </c>
      <c r="I258" t="s">
        <v>15328</v>
      </c>
      <c r="J258" t="s">
        <v>895</v>
      </c>
      <c r="K258" t="s">
        <v>88</v>
      </c>
      <c r="L258" t="s">
        <v>84</v>
      </c>
      <c r="M258">
        <v>43976</v>
      </c>
      <c r="N258" t="s">
        <v>89</v>
      </c>
      <c r="O258" t="s">
        <v>1143</v>
      </c>
      <c r="Q258" t="s">
        <v>20438</v>
      </c>
      <c r="R258" t="s">
        <v>92</v>
      </c>
      <c r="S258" t="s">
        <v>92</v>
      </c>
      <c r="T258">
        <v>7911038658</v>
      </c>
      <c r="V258" t="s">
        <v>20431</v>
      </c>
      <c r="X258">
        <v>13008314364</v>
      </c>
      <c r="Y258" t="s">
        <v>96</v>
      </c>
      <c r="Z258" t="s">
        <v>15331</v>
      </c>
      <c r="AA258">
        <v>1</v>
      </c>
      <c r="AB258" t="b">
        <v>0</v>
      </c>
      <c r="AC258" s="7">
        <v>45048</v>
      </c>
      <c r="AD258" s="7">
        <v>45048</v>
      </c>
      <c r="AF258" s="7">
        <v>45063</v>
      </c>
      <c r="AG258" t="s">
        <v>98</v>
      </c>
      <c r="AH258" t="s">
        <v>99</v>
      </c>
      <c r="AI258" t="b">
        <v>0</v>
      </c>
      <c r="AK258" t="b">
        <v>1</v>
      </c>
      <c r="AL258" t="b">
        <v>1</v>
      </c>
      <c r="AM258" t="s">
        <v>15332</v>
      </c>
      <c r="AQ258" t="s">
        <v>15333</v>
      </c>
      <c r="AR258" s="7">
        <v>45063</v>
      </c>
      <c r="AU258">
        <v>4213166176311270</v>
      </c>
      <c r="AV258" t="s">
        <v>104</v>
      </c>
      <c r="AW258">
        <v>40</v>
      </c>
      <c r="AX258">
        <v>34</v>
      </c>
      <c r="AY258">
        <v>28</v>
      </c>
      <c r="AZ258" t="s">
        <v>172</v>
      </c>
      <c r="BA258" t="s">
        <v>194</v>
      </c>
      <c r="BB258">
        <v>221</v>
      </c>
      <c r="BC258" t="b">
        <v>0</v>
      </c>
      <c r="BD258">
        <v>1835671643</v>
      </c>
      <c r="BE258">
        <v>1199039819380</v>
      </c>
      <c r="BI258" s="7">
        <v>45085</v>
      </c>
      <c r="BJ258" t="s">
        <v>98</v>
      </c>
      <c r="BK258" t="str">
        <f>+Table13[[#This Row],[Nombres]]&amp;" "&amp;Table13[[#This Row],[Ap_paterno]]&amp;" "&amp;Table13[[#This Row],[Ap_materno]]</f>
        <v>Francisco  Ponce Leal</v>
      </c>
    </row>
    <row r="259" spans="1:63" hidden="1" x14ac:dyDescent="0.25">
      <c r="A259">
        <v>2142</v>
      </c>
      <c r="B259" t="s">
        <v>1198</v>
      </c>
      <c r="C259" t="s">
        <v>241</v>
      </c>
      <c r="D259" t="s">
        <v>20800</v>
      </c>
      <c r="E259">
        <v>0</v>
      </c>
      <c r="F259" s="7">
        <v>28220</v>
      </c>
      <c r="G259" t="s">
        <v>13133</v>
      </c>
      <c r="H259" t="s">
        <v>15274</v>
      </c>
      <c r="I259" t="s">
        <v>15275</v>
      </c>
      <c r="J259" t="s">
        <v>117</v>
      </c>
      <c r="K259" t="s">
        <v>15276</v>
      </c>
      <c r="L259" t="s">
        <v>395</v>
      </c>
      <c r="M259">
        <v>55975</v>
      </c>
      <c r="N259" t="s">
        <v>89</v>
      </c>
      <c r="O259" t="s">
        <v>1143</v>
      </c>
      <c r="Q259" t="s">
        <v>20432</v>
      </c>
      <c r="R259" t="s">
        <v>92</v>
      </c>
      <c r="S259" t="s">
        <v>92</v>
      </c>
      <c r="T259">
        <v>5518198765</v>
      </c>
      <c r="V259" t="s">
        <v>20431</v>
      </c>
      <c r="X259">
        <v>94097700721</v>
      </c>
      <c r="Y259" t="s">
        <v>96</v>
      </c>
      <c r="Z259" t="s">
        <v>15279</v>
      </c>
      <c r="AA259">
        <v>1</v>
      </c>
      <c r="AB259" t="b">
        <v>0</v>
      </c>
      <c r="AC259" s="7">
        <v>45048</v>
      </c>
      <c r="AD259" s="7">
        <v>45048</v>
      </c>
      <c r="AF259" s="7">
        <v>45054</v>
      </c>
      <c r="AG259" t="s">
        <v>98</v>
      </c>
      <c r="AH259" t="s">
        <v>99</v>
      </c>
      <c r="AI259" t="b">
        <v>0</v>
      </c>
      <c r="AK259" t="b">
        <v>1</v>
      </c>
      <c r="AL259" t="b">
        <v>0</v>
      </c>
      <c r="AM259" t="s">
        <v>15280</v>
      </c>
      <c r="AQ259" t="s">
        <v>15281</v>
      </c>
      <c r="AR259" s="7">
        <v>45054</v>
      </c>
      <c r="AU259">
        <v>5201160023254390</v>
      </c>
      <c r="AV259" t="s">
        <v>104</v>
      </c>
      <c r="AW259">
        <v>42</v>
      </c>
      <c r="AX259">
        <v>36</v>
      </c>
      <c r="AY259">
        <v>27</v>
      </c>
      <c r="AZ259" t="s">
        <v>194</v>
      </c>
      <c r="BA259" t="s">
        <v>194</v>
      </c>
      <c r="BB259">
        <v>221</v>
      </c>
      <c r="BC259" t="b">
        <v>0</v>
      </c>
      <c r="BD259">
        <v>1971300535</v>
      </c>
      <c r="BE259">
        <v>3826023020711</v>
      </c>
      <c r="BI259" s="7">
        <v>45078</v>
      </c>
      <c r="BJ259" t="s">
        <v>98</v>
      </c>
      <c r="BK259" t="str">
        <f>+Table13[[#This Row],[Nombres]]&amp;" "&amp;Table13[[#This Row],[Ap_paterno]]&amp;" "&amp;Table13[[#This Row],[Ap_materno]]</f>
        <v>Vicente  Mendez Delgadillo</v>
      </c>
    </row>
    <row r="260" spans="1:63" hidden="1" x14ac:dyDescent="0.25">
      <c r="A260">
        <v>2141</v>
      </c>
      <c r="B260" t="s">
        <v>1836</v>
      </c>
      <c r="C260" t="s">
        <v>1305</v>
      </c>
      <c r="D260" t="s">
        <v>1333</v>
      </c>
      <c r="E260">
        <v>0</v>
      </c>
      <c r="F260" s="7">
        <v>36536</v>
      </c>
      <c r="G260" t="s">
        <v>84</v>
      </c>
      <c r="H260" t="s">
        <v>15263</v>
      </c>
      <c r="I260" t="s">
        <v>4070</v>
      </c>
      <c r="J260" t="s">
        <v>15264</v>
      </c>
      <c r="K260" t="s">
        <v>1340</v>
      </c>
      <c r="L260" t="s">
        <v>84</v>
      </c>
      <c r="M260">
        <v>43750</v>
      </c>
      <c r="N260" t="s">
        <v>89</v>
      </c>
      <c r="O260" t="s">
        <v>1143</v>
      </c>
      <c r="Q260" t="s">
        <v>20432</v>
      </c>
      <c r="R260" t="s">
        <v>92</v>
      </c>
      <c r="S260" t="s">
        <v>92</v>
      </c>
      <c r="T260">
        <v>7751493180</v>
      </c>
      <c r="V260" t="s">
        <v>20431</v>
      </c>
      <c r="X260">
        <v>31160094723</v>
      </c>
      <c r="Y260" t="s">
        <v>96</v>
      </c>
      <c r="Z260" t="s">
        <v>15267</v>
      </c>
      <c r="AA260">
        <v>1</v>
      </c>
      <c r="AB260" t="b">
        <v>0</v>
      </c>
      <c r="AC260" s="7">
        <v>45044</v>
      </c>
      <c r="AD260" s="7">
        <v>45044</v>
      </c>
      <c r="AF260" s="7">
        <v>45293</v>
      </c>
      <c r="AG260" t="s">
        <v>98</v>
      </c>
      <c r="AH260" t="s">
        <v>127</v>
      </c>
      <c r="AI260" t="b">
        <v>0</v>
      </c>
      <c r="AK260" t="b">
        <v>1</v>
      </c>
      <c r="AL260" t="b">
        <v>1</v>
      </c>
      <c r="AM260" t="s">
        <v>15268</v>
      </c>
      <c r="AQ260" t="s">
        <v>15269</v>
      </c>
      <c r="AR260" s="7">
        <v>45293</v>
      </c>
      <c r="AU260">
        <v>5256784017652990</v>
      </c>
      <c r="AV260" t="s">
        <v>104</v>
      </c>
      <c r="AW260">
        <v>32</v>
      </c>
      <c r="AX260">
        <v>32</v>
      </c>
      <c r="AY260">
        <v>25</v>
      </c>
      <c r="AZ260" t="s">
        <v>256</v>
      </c>
      <c r="BA260" t="s">
        <v>98</v>
      </c>
      <c r="BB260">
        <v>576.95000000000005</v>
      </c>
      <c r="BC260" t="b">
        <v>0</v>
      </c>
      <c r="BD260">
        <v>1721284652</v>
      </c>
      <c r="BE260">
        <v>276121039523</v>
      </c>
      <c r="BI260" s="7">
        <v>45383</v>
      </c>
      <c r="BJ260" t="s">
        <v>98</v>
      </c>
      <c r="BK260" t="str">
        <f>+Table13[[#This Row],[Nombres]]&amp;" "&amp;Table13[[#This Row],[Ap_paterno]]&amp;" "&amp;Table13[[#This Row],[Ap_materno]]</f>
        <v>Sergio Jimenez Cruz</v>
      </c>
    </row>
    <row r="261" spans="1:63" hidden="1" x14ac:dyDescent="0.25">
      <c r="A261">
        <v>2140</v>
      </c>
      <c r="B261" t="s">
        <v>81</v>
      </c>
      <c r="C261" t="s">
        <v>212</v>
      </c>
      <c r="D261" t="s">
        <v>14756</v>
      </c>
      <c r="E261">
        <v>0</v>
      </c>
      <c r="F261" s="7">
        <v>32313</v>
      </c>
      <c r="G261" t="s">
        <v>10423</v>
      </c>
      <c r="H261" t="s">
        <v>15251</v>
      </c>
      <c r="I261" t="s">
        <v>15252</v>
      </c>
      <c r="J261" t="s">
        <v>15253</v>
      </c>
      <c r="K261" t="s">
        <v>9065</v>
      </c>
      <c r="L261" t="s">
        <v>395</v>
      </c>
      <c r="M261">
        <v>55730</v>
      </c>
      <c r="N261" t="s">
        <v>89</v>
      </c>
      <c r="O261" t="s">
        <v>1143</v>
      </c>
      <c r="Q261" t="s">
        <v>20438</v>
      </c>
      <c r="R261" t="s">
        <v>92</v>
      </c>
      <c r="S261" t="s">
        <v>92</v>
      </c>
      <c r="T261">
        <v>5626022453</v>
      </c>
      <c r="V261" t="s">
        <v>20431</v>
      </c>
      <c r="X261">
        <v>28048800701</v>
      </c>
      <c r="Y261" t="s">
        <v>96</v>
      </c>
      <c r="Z261" t="s">
        <v>15256</v>
      </c>
      <c r="AA261">
        <v>1</v>
      </c>
      <c r="AB261" t="b">
        <v>0</v>
      </c>
      <c r="AC261" s="7">
        <v>45044</v>
      </c>
      <c r="AD261" s="7">
        <v>45044</v>
      </c>
      <c r="AF261" s="7">
        <v>45230</v>
      </c>
      <c r="AG261" t="s">
        <v>98</v>
      </c>
      <c r="AH261" t="s">
        <v>99</v>
      </c>
      <c r="AI261" t="b">
        <v>0</v>
      </c>
      <c r="AK261" t="b">
        <v>1</v>
      </c>
      <c r="AL261" t="b">
        <v>0</v>
      </c>
      <c r="AM261" t="s">
        <v>15257</v>
      </c>
      <c r="AQ261" t="s">
        <v>15258</v>
      </c>
      <c r="AR261" s="7">
        <v>45266</v>
      </c>
      <c r="AU261">
        <v>5256783997344690</v>
      </c>
      <c r="AV261" t="s">
        <v>104</v>
      </c>
      <c r="AW261">
        <v>40</v>
      </c>
      <c r="AX261">
        <v>40</v>
      </c>
      <c r="AY261">
        <v>28</v>
      </c>
      <c r="AZ261" t="s">
        <v>194</v>
      </c>
      <c r="BA261" t="s">
        <v>194</v>
      </c>
      <c r="BB261">
        <v>221</v>
      </c>
      <c r="BC261" t="b">
        <v>0</v>
      </c>
      <c r="BD261">
        <v>1952582837</v>
      </c>
      <c r="BE261">
        <v>606075277628</v>
      </c>
      <c r="BI261" s="7">
        <v>45430</v>
      </c>
      <c r="BJ261" t="s">
        <v>98</v>
      </c>
      <c r="BK261" t="str">
        <f>+Table13[[#This Row],[Nombres]]&amp;" "&amp;Table13[[#This Row],[Ap_paterno]]&amp;" "&amp;Table13[[#This Row],[Ap_materno]]</f>
        <v>Luis David BAJA Sanchez Gonzalez</v>
      </c>
    </row>
    <row r="262" spans="1:63" hidden="1" x14ac:dyDescent="0.25">
      <c r="A262">
        <v>2139</v>
      </c>
      <c r="B262" t="s">
        <v>406</v>
      </c>
      <c r="C262" t="s">
        <v>433</v>
      </c>
      <c r="D262" t="s">
        <v>15418</v>
      </c>
      <c r="E262">
        <v>0</v>
      </c>
      <c r="F262" s="7">
        <v>27817</v>
      </c>
      <c r="G262" t="s">
        <v>84</v>
      </c>
      <c r="H262" t="s">
        <v>15419</v>
      </c>
      <c r="I262" t="s">
        <v>20799</v>
      </c>
      <c r="J262" t="s">
        <v>15421</v>
      </c>
      <c r="K262" t="s">
        <v>1020</v>
      </c>
      <c r="L262" t="s">
        <v>84</v>
      </c>
      <c r="M262">
        <v>43670</v>
      </c>
      <c r="N262" t="s">
        <v>89</v>
      </c>
      <c r="O262" t="s">
        <v>1143</v>
      </c>
      <c r="Q262" t="s">
        <v>20432</v>
      </c>
      <c r="R262" t="s">
        <v>92</v>
      </c>
      <c r="S262" t="s">
        <v>92</v>
      </c>
      <c r="T262">
        <v>7757844564</v>
      </c>
      <c r="U262" t="s">
        <v>15423</v>
      </c>
      <c r="V262" t="s">
        <v>20431</v>
      </c>
      <c r="X262">
        <v>30967627040</v>
      </c>
      <c r="Y262" t="s">
        <v>96</v>
      </c>
      <c r="Z262" t="s">
        <v>15425</v>
      </c>
      <c r="AA262">
        <v>1</v>
      </c>
      <c r="AB262" t="b">
        <v>0</v>
      </c>
      <c r="AC262" s="7">
        <v>45044</v>
      </c>
      <c r="AD262" s="7">
        <v>45044</v>
      </c>
      <c r="AG262" t="s">
        <v>98</v>
      </c>
      <c r="AH262" t="s">
        <v>99</v>
      </c>
      <c r="AI262" t="b">
        <v>0</v>
      </c>
      <c r="AK262" t="b">
        <v>1</v>
      </c>
      <c r="AL262" t="b">
        <v>1</v>
      </c>
      <c r="AM262" t="s">
        <v>15426</v>
      </c>
      <c r="AQ262" t="s">
        <v>15427</v>
      </c>
      <c r="AU262">
        <v>5256783992911890</v>
      </c>
      <c r="AV262" t="s">
        <v>104</v>
      </c>
      <c r="AW262">
        <v>40</v>
      </c>
      <c r="AX262">
        <v>34</v>
      </c>
      <c r="AY262">
        <v>26</v>
      </c>
      <c r="AZ262">
        <v>0</v>
      </c>
      <c r="BA262" t="s">
        <v>194</v>
      </c>
      <c r="BB262">
        <v>636.80999999999995</v>
      </c>
      <c r="BC262" t="b">
        <v>0</v>
      </c>
      <c r="BD262">
        <v>2539865642</v>
      </c>
      <c r="BE262">
        <v>1533009689471</v>
      </c>
      <c r="BF262">
        <v>7711895498</v>
      </c>
      <c r="BH262" t="s">
        <v>20691</v>
      </c>
      <c r="BI262" s="7">
        <v>45763</v>
      </c>
      <c r="BJ262" t="s">
        <v>98</v>
      </c>
      <c r="BK262" t="str">
        <f>+Table13[[#This Row],[Nombres]]&amp;" "&amp;Table13[[#This Row],[Ap_paterno]]&amp;" "&amp;Table13[[#This Row],[Ap_materno]]</f>
        <v>Waldo Amhed Dominguez Lopez</v>
      </c>
    </row>
    <row r="263" spans="1:63" hidden="1" x14ac:dyDescent="0.25">
      <c r="A263">
        <v>2138</v>
      </c>
      <c r="B263" t="s">
        <v>18977</v>
      </c>
      <c r="C263" t="s">
        <v>212</v>
      </c>
      <c r="D263" t="s">
        <v>1469</v>
      </c>
      <c r="E263">
        <v>0</v>
      </c>
      <c r="F263" s="7">
        <v>25499</v>
      </c>
      <c r="G263" t="s">
        <v>1497</v>
      </c>
      <c r="H263" t="s">
        <v>18978</v>
      </c>
      <c r="I263" t="s">
        <v>18979</v>
      </c>
      <c r="J263" t="s">
        <v>18980</v>
      </c>
      <c r="K263" t="s">
        <v>2419</v>
      </c>
      <c r="L263" t="s">
        <v>84</v>
      </c>
      <c r="M263">
        <v>42186</v>
      </c>
      <c r="N263" t="s">
        <v>89</v>
      </c>
      <c r="O263" t="s">
        <v>1143</v>
      </c>
      <c r="Q263" t="s">
        <v>20432</v>
      </c>
      <c r="R263" t="s">
        <v>92</v>
      </c>
      <c r="S263" t="s">
        <v>92</v>
      </c>
      <c r="T263">
        <v>5627516242</v>
      </c>
      <c r="V263" t="s">
        <v>20431</v>
      </c>
      <c r="X263">
        <v>28916913503</v>
      </c>
      <c r="Y263" t="s">
        <v>96</v>
      </c>
      <c r="Z263" t="s">
        <v>18983</v>
      </c>
      <c r="AA263">
        <v>1</v>
      </c>
      <c r="AB263" t="b">
        <v>0</v>
      </c>
      <c r="AC263" s="7">
        <v>45041</v>
      </c>
      <c r="AD263" s="7">
        <v>45041</v>
      </c>
      <c r="AF263" s="7">
        <v>45059</v>
      </c>
      <c r="AG263" t="s">
        <v>98</v>
      </c>
      <c r="AH263" t="s">
        <v>188</v>
      </c>
      <c r="AI263" t="b">
        <v>0</v>
      </c>
      <c r="AK263" t="b">
        <v>1</v>
      </c>
      <c r="AL263" t="b">
        <v>1</v>
      </c>
      <c r="AM263" t="s">
        <v>20798</v>
      </c>
      <c r="AQ263" t="s">
        <v>18985</v>
      </c>
      <c r="AR263" s="7">
        <v>45059</v>
      </c>
      <c r="AU263">
        <v>5256783849703290</v>
      </c>
      <c r="AV263" t="s">
        <v>104</v>
      </c>
      <c r="AW263">
        <v>34</v>
      </c>
      <c r="AX263">
        <v>32</v>
      </c>
      <c r="AY263">
        <v>26</v>
      </c>
      <c r="AZ263" t="s">
        <v>172</v>
      </c>
      <c r="BA263" t="s">
        <v>98</v>
      </c>
      <c r="BB263">
        <v>221</v>
      </c>
      <c r="BC263" t="b">
        <v>0</v>
      </c>
      <c r="BD263">
        <v>1607358602</v>
      </c>
      <c r="BE263">
        <v>1762007999661</v>
      </c>
      <c r="BI263" s="7">
        <v>45085</v>
      </c>
      <c r="BJ263" t="s">
        <v>98</v>
      </c>
      <c r="BK263" t="str">
        <f>+Table13[[#This Row],[Nombres]]&amp;" "&amp;Table13[[#This Row],[Ap_paterno]]&amp;" "&amp;Table13[[#This Row],[Ap_materno]]</f>
        <v>Jose Luis Olea Gonzalez</v>
      </c>
    </row>
    <row r="264" spans="1:63" hidden="1" x14ac:dyDescent="0.25">
      <c r="A264">
        <v>2137</v>
      </c>
      <c r="B264" t="s">
        <v>15239</v>
      </c>
      <c r="C264" t="s">
        <v>14627</v>
      </c>
      <c r="D264" t="s">
        <v>529</v>
      </c>
      <c r="E264">
        <v>0</v>
      </c>
      <c r="F264" s="7">
        <v>25085</v>
      </c>
      <c r="G264" t="s">
        <v>10423</v>
      </c>
      <c r="H264" t="s">
        <v>15240</v>
      </c>
      <c r="I264" t="s">
        <v>15241</v>
      </c>
      <c r="J264" t="s">
        <v>651</v>
      </c>
      <c r="K264" t="s">
        <v>88</v>
      </c>
      <c r="L264" t="s">
        <v>84</v>
      </c>
      <c r="M264">
        <v>43976</v>
      </c>
      <c r="N264" t="s">
        <v>89</v>
      </c>
      <c r="O264" t="s">
        <v>1143</v>
      </c>
      <c r="Q264" t="s">
        <v>20432</v>
      </c>
      <c r="R264" t="s">
        <v>92</v>
      </c>
      <c r="S264" t="s">
        <v>92</v>
      </c>
      <c r="T264">
        <v>5627702467</v>
      </c>
      <c r="V264" t="s">
        <v>20431</v>
      </c>
      <c r="X264">
        <v>45886824403</v>
      </c>
      <c r="Y264" t="s">
        <v>96</v>
      </c>
      <c r="Z264" t="s">
        <v>15244</v>
      </c>
      <c r="AA264">
        <v>1</v>
      </c>
      <c r="AB264" t="b">
        <v>0</v>
      </c>
      <c r="AC264" s="7">
        <v>45041</v>
      </c>
      <c r="AD264" s="7">
        <v>45041</v>
      </c>
      <c r="AF264" s="7">
        <v>45055</v>
      </c>
      <c r="AG264" t="s">
        <v>98</v>
      </c>
      <c r="AH264" t="s">
        <v>99</v>
      </c>
      <c r="AI264" t="b">
        <v>0</v>
      </c>
      <c r="AK264" t="b">
        <v>1</v>
      </c>
      <c r="AL264" t="b">
        <v>1</v>
      </c>
      <c r="AM264" t="s">
        <v>15245</v>
      </c>
      <c r="AQ264" t="s">
        <v>15246</v>
      </c>
      <c r="AR264" s="7">
        <v>45055</v>
      </c>
      <c r="AU264">
        <v>5256784015601890</v>
      </c>
      <c r="AV264" t="s">
        <v>104</v>
      </c>
      <c r="AW264">
        <v>34</v>
      </c>
      <c r="AX264">
        <v>32</v>
      </c>
      <c r="AY264">
        <v>26</v>
      </c>
      <c r="AZ264" t="s">
        <v>256</v>
      </c>
      <c r="BA264" t="s">
        <v>98</v>
      </c>
      <c r="BB264">
        <v>221</v>
      </c>
      <c r="BC264" t="b">
        <v>0</v>
      </c>
      <c r="BD264">
        <v>2168051403</v>
      </c>
      <c r="BE264">
        <v>6239064860671</v>
      </c>
      <c r="BI264" s="7">
        <v>45060</v>
      </c>
      <c r="BJ264" t="s">
        <v>98</v>
      </c>
      <c r="BK264" t="str">
        <f>+Table13[[#This Row],[Nombres]]&amp;" "&amp;Table13[[#This Row],[Ap_paterno]]&amp;" "&amp;Table13[[#This Row],[Ap_materno]]</f>
        <v>Carlos Verduzco Ochoa</v>
      </c>
    </row>
    <row r="265" spans="1:63" hidden="1" x14ac:dyDescent="0.25">
      <c r="A265">
        <v>2136</v>
      </c>
      <c r="B265" t="s">
        <v>2064</v>
      </c>
      <c r="C265" t="s">
        <v>211</v>
      </c>
      <c r="D265" t="s">
        <v>15405</v>
      </c>
      <c r="E265">
        <v>0</v>
      </c>
      <c r="F265" s="7">
        <v>29643</v>
      </c>
      <c r="G265" t="s">
        <v>84</v>
      </c>
      <c r="H265" t="s">
        <v>15406</v>
      </c>
      <c r="I265" t="s">
        <v>20797</v>
      </c>
      <c r="J265" t="s">
        <v>15408</v>
      </c>
      <c r="K265" t="s">
        <v>1974</v>
      </c>
      <c r="L265" t="s">
        <v>84</v>
      </c>
      <c r="M265">
        <v>43994</v>
      </c>
      <c r="N265" t="s">
        <v>146</v>
      </c>
      <c r="O265" t="s">
        <v>20436</v>
      </c>
      <c r="Q265" t="s">
        <v>20432</v>
      </c>
      <c r="R265" t="s">
        <v>92</v>
      </c>
      <c r="S265" t="s">
        <v>92</v>
      </c>
      <c r="T265">
        <v>7751360006</v>
      </c>
      <c r="V265" t="s">
        <v>20431</v>
      </c>
      <c r="X265">
        <v>13018110679</v>
      </c>
      <c r="Y265" t="s">
        <v>96</v>
      </c>
      <c r="Z265" t="s">
        <v>15411</v>
      </c>
      <c r="AA265">
        <v>1</v>
      </c>
      <c r="AB265" t="b">
        <v>0</v>
      </c>
      <c r="AC265" s="7">
        <v>45037</v>
      </c>
      <c r="AD265" s="7">
        <v>45037</v>
      </c>
      <c r="AF265" s="7">
        <v>45167</v>
      </c>
      <c r="AG265" t="s">
        <v>98</v>
      </c>
      <c r="AH265" t="s">
        <v>188</v>
      </c>
      <c r="AI265" t="b">
        <v>0</v>
      </c>
      <c r="AK265" t="b">
        <v>1</v>
      </c>
      <c r="AL265" t="b">
        <v>1</v>
      </c>
      <c r="AM265" t="s">
        <v>15412</v>
      </c>
      <c r="AQ265" t="s">
        <v>15413</v>
      </c>
      <c r="AR265" s="7">
        <v>45167</v>
      </c>
      <c r="AU265">
        <v>5256784015604090</v>
      </c>
      <c r="AV265" t="s">
        <v>104</v>
      </c>
      <c r="AW265">
        <v>40</v>
      </c>
      <c r="AX265">
        <v>34</v>
      </c>
      <c r="AY265">
        <v>28</v>
      </c>
      <c r="AZ265" t="s">
        <v>194</v>
      </c>
      <c r="BA265" t="s">
        <v>194</v>
      </c>
      <c r="BB265">
        <v>443.47</v>
      </c>
      <c r="BC265" t="b">
        <v>0</v>
      </c>
      <c r="BD265">
        <v>2423404010</v>
      </c>
      <c r="BE265">
        <v>1222092012281</v>
      </c>
      <c r="BI265" s="7">
        <v>45197</v>
      </c>
      <c r="BJ265" t="s">
        <v>98</v>
      </c>
      <c r="BK265" t="str">
        <f>+Table13[[#This Row],[Nombres]]&amp;" "&amp;Table13[[#This Row],[Ap_paterno]]&amp;" "&amp;Table13[[#This Row],[Ap_materno]]</f>
        <v>Nestor Flavio Fernandez Rodriguez</v>
      </c>
    </row>
    <row r="266" spans="1:63" hidden="1" x14ac:dyDescent="0.25">
      <c r="A266">
        <v>2135</v>
      </c>
      <c r="B266" t="s">
        <v>82</v>
      </c>
      <c r="C266" t="s">
        <v>1836</v>
      </c>
      <c r="D266" t="s">
        <v>1021</v>
      </c>
      <c r="E266">
        <v>0</v>
      </c>
      <c r="F266" s="7">
        <v>31648</v>
      </c>
      <c r="G266" t="s">
        <v>10423</v>
      </c>
      <c r="H266" t="s">
        <v>15315</v>
      </c>
      <c r="I266" t="s">
        <v>15316</v>
      </c>
      <c r="J266" t="s">
        <v>15317</v>
      </c>
      <c r="K266" t="s">
        <v>12123</v>
      </c>
      <c r="L266" t="s">
        <v>1067</v>
      </c>
      <c r="M266">
        <v>56615</v>
      </c>
      <c r="N266" t="s">
        <v>146</v>
      </c>
      <c r="O266" t="s">
        <v>20436</v>
      </c>
      <c r="P266" t="s">
        <v>4907</v>
      </c>
      <c r="Q266" t="s">
        <v>20432</v>
      </c>
      <c r="R266" t="s">
        <v>92</v>
      </c>
      <c r="S266" t="s">
        <v>92</v>
      </c>
      <c r="T266">
        <v>2219252572</v>
      </c>
      <c r="V266" t="s">
        <v>20440</v>
      </c>
      <c r="X266">
        <v>96078642145</v>
      </c>
      <c r="Y266" t="s">
        <v>96</v>
      </c>
      <c r="Z266" t="s">
        <v>15320</v>
      </c>
      <c r="AA266">
        <v>1</v>
      </c>
      <c r="AB266" t="b">
        <v>0</v>
      </c>
      <c r="AC266" s="7">
        <v>45037</v>
      </c>
      <c r="AD266" s="7">
        <v>45037</v>
      </c>
      <c r="AF266" s="7">
        <v>45075</v>
      </c>
      <c r="AG266" t="s">
        <v>98</v>
      </c>
      <c r="AH266" t="s">
        <v>99</v>
      </c>
      <c r="AI266" t="b">
        <v>0</v>
      </c>
      <c r="AK266" t="b">
        <v>1</v>
      </c>
      <c r="AL266" t="b">
        <v>1</v>
      </c>
      <c r="AM266" t="s">
        <v>15321</v>
      </c>
      <c r="AQ266" t="s">
        <v>15322</v>
      </c>
      <c r="AR266" s="7">
        <v>45075</v>
      </c>
      <c r="AU266">
        <v>5256784014976390</v>
      </c>
      <c r="AV266" t="s">
        <v>104</v>
      </c>
      <c r="AW266">
        <v>40</v>
      </c>
      <c r="AX266">
        <v>38</v>
      </c>
      <c r="AY266">
        <v>27</v>
      </c>
      <c r="AZ266" t="s">
        <v>1075</v>
      </c>
      <c r="BA266" t="s">
        <v>194</v>
      </c>
      <c r="BB266">
        <v>221</v>
      </c>
      <c r="BC266" t="b">
        <v>0</v>
      </c>
      <c r="BD266">
        <v>2447474475</v>
      </c>
      <c r="BE266">
        <v>952076825893</v>
      </c>
      <c r="BI266" s="7">
        <v>45079</v>
      </c>
      <c r="BJ266" t="s">
        <v>98</v>
      </c>
      <c r="BK266" t="str">
        <f>+Table13[[#This Row],[Nombres]]&amp;" "&amp;Table13[[#This Row],[Ap_paterno]]&amp;" "&amp;Table13[[#This Row],[Ap_materno]]</f>
        <v>Victor Manuel Garcia Jimenez</v>
      </c>
    </row>
    <row r="267" spans="1:63" hidden="1" x14ac:dyDescent="0.25">
      <c r="A267">
        <v>2134</v>
      </c>
      <c r="B267" t="s">
        <v>18966</v>
      </c>
      <c r="C267" t="s">
        <v>177</v>
      </c>
      <c r="D267" t="s">
        <v>3738</v>
      </c>
      <c r="E267">
        <v>0</v>
      </c>
      <c r="F267" s="7">
        <v>26954</v>
      </c>
      <c r="G267" t="s">
        <v>279</v>
      </c>
      <c r="H267" t="s">
        <v>18967</v>
      </c>
      <c r="I267" t="s">
        <v>18968</v>
      </c>
      <c r="J267" t="s">
        <v>7988</v>
      </c>
      <c r="K267" t="s">
        <v>289</v>
      </c>
      <c r="L267" t="s">
        <v>279</v>
      </c>
      <c r="M267">
        <v>90204</v>
      </c>
      <c r="N267" t="s">
        <v>146</v>
      </c>
      <c r="O267" t="s">
        <v>1143</v>
      </c>
      <c r="Q267" t="s">
        <v>20432</v>
      </c>
      <c r="R267" t="s">
        <v>92</v>
      </c>
      <c r="S267" t="s">
        <v>92</v>
      </c>
      <c r="T267">
        <v>7491117700</v>
      </c>
      <c r="V267" t="s">
        <v>20431</v>
      </c>
      <c r="X267">
        <v>61937314062</v>
      </c>
      <c r="Y267" t="s">
        <v>96</v>
      </c>
      <c r="Z267" t="s">
        <v>18971</v>
      </c>
      <c r="AA267">
        <v>1</v>
      </c>
      <c r="AB267" t="b">
        <v>0</v>
      </c>
      <c r="AC267" s="7">
        <v>45037</v>
      </c>
      <c r="AD267" s="7">
        <v>45037</v>
      </c>
      <c r="AF267" s="7">
        <v>45093</v>
      </c>
      <c r="AG267" t="s">
        <v>98</v>
      </c>
      <c r="AH267" t="s">
        <v>99</v>
      </c>
      <c r="AI267" t="b">
        <v>0</v>
      </c>
      <c r="AK267" t="b">
        <v>1</v>
      </c>
      <c r="AL267" t="b">
        <v>1</v>
      </c>
      <c r="AQ267" t="s">
        <v>18972</v>
      </c>
      <c r="AR267" s="7">
        <v>45093</v>
      </c>
      <c r="AU267">
        <v>5256784015604590</v>
      </c>
      <c r="AV267" t="s">
        <v>104</v>
      </c>
      <c r="AW267">
        <v>38</v>
      </c>
      <c r="AX267">
        <v>36</v>
      </c>
      <c r="AY267">
        <v>26</v>
      </c>
      <c r="AZ267" t="s">
        <v>172</v>
      </c>
      <c r="BA267" t="s">
        <v>172</v>
      </c>
      <c r="BB267">
        <v>221</v>
      </c>
      <c r="BC267" t="b">
        <v>0</v>
      </c>
      <c r="BD267">
        <v>78081619125</v>
      </c>
      <c r="BE267">
        <v>80875672</v>
      </c>
      <c r="BI267" s="7">
        <v>45138</v>
      </c>
      <c r="BJ267" t="s">
        <v>98</v>
      </c>
      <c r="BK267" t="str">
        <f>+Table13[[#This Row],[Nombres]]&amp;" "&amp;Table13[[#This Row],[Ap_paterno]]&amp;" "&amp;Table13[[#This Row],[Ap_materno]]</f>
        <v>Margarito Sierra Hernandez</v>
      </c>
    </row>
    <row r="268" spans="1:63" x14ac:dyDescent="0.25">
      <c r="A268">
        <v>2133</v>
      </c>
      <c r="B268" t="s">
        <v>9342</v>
      </c>
      <c r="C268" t="s">
        <v>8494</v>
      </c>
      <c r="D268" t="s">
        <v>408</v>
      </c>
      <c r="E268">
        <v>0</v>
      </c>
      <c r="F268" s="7">
        <v>27212</v>
      </c>
      <c r="G268" t="s">
        <v>18952</v>
      </c>
      <c r="H268" t="s">
        <v>9344</v>
      </c>
      <c r="I268" t="s">
        <v>20796</v>
      </c>
      <c r="J268" t="s">
        <v>18954</v>
      </c>
      <c r="K268" t="s">
        <v>18955</v>
      </c>
      <c r="L268" t="s">
        <v>227</v>
      </c>
      <c r="M268">
        <v>30515</v>
      </c>
      <c r="N268" t="s">
        <v>89</v>
      </c>
      <c r="O268" t="s">
        <v>1143</v>
      </c>
      <c r="Q268" t="s">
        <v>20432</v>
      </c>
      <c r="R268" t="s">
        <v>92</v>
      </c>
      <c r="S268" t="s">
        <v>92</v>
      </c>
      <c r="T268">
        <v>9997724329</v>
      </c>
      <c r="U268" t="s">
        <v>18957</v>
      </c>
      <c r="V268" t="s">
        <v>20431</v>
      </c>
      <c r="X268">
        <v>53917427659</v>
      </c>
      <c r="Y268" t="s">
        <v>96</v>
      </c>
      <c r="Z268" t="s">
        <v>9350</v>
      </c>
      <c r="AA268">
        <v>1</v>
      </c>
      <c r="AB268" t="b">
        <v>0</v>
      </c>
      <c r="AC268" s="7">
        <v>45030</v>
      </c>
      <c r="AD268" s="7">
        <v>45030</v>
      </c>
      <c r="AG268" t="s">
        <v>98</v>
      </c>
      <c r="AH268" t="s">
        <v>188</v>
      </c>
      <c r="AI268" t="b">
        <v>0</v>
      </c>
      <c r="AK268" t="b">
        <v>1</v>
      </c>
      <c r="AL268" t="b">
        <v>1</v>
      </c>
      <c r="AM268" t="s">
        <v>18959</v>
      </c>
      <c r="AQ268" t="s">
        <v>18960</v>
      </c>
      <c r="AU268">
        <v>5256784031085690</v>
      </c>
      <c r="AV268" t="s">
        <v>104</v>
      </c>
      <c r="AW268">
        <v>48</v>
      </c>
      <c r="AX268">
        <v>44</v>
      </c>
      <c r="AY268">
        <v>26</v>
      </c>
      <c r="AZ268">
        <v>0</v>
      </c>
      <c r="BA268" t="s">
        <v>13672</v>
      </c>
      <c r="BB268">
        <v>762.96</v>
      </c>
      <c r="BC268" t="b">
        <v>0</v>
      </c>
      <c r="BD268">
        <v>2019057998</v>
      </c>
      <c r="BE268">
        <v>1520032898282</v>
      </c>
      <c r="BF268">
        <v>8116606590</v>
      </c>
      <c r="BH268" t="s">
        <v>20442</v>
      </c>
      <c r="BI268" s="7">
        <v>45729</v>
      </c>
      <c r="BJ268" t="s">
        <v>98</v>
      </c>
      <c r="BK268" t="str">
        <f>+Table13[[#This Row],[Nombres]]&amp;" "&amp;Table13[[#This Row],[Ap_paterno]]&amp;" "&amp;Table13[[#This Row],[Ap_materno]]</f>
        <v>Martin Cuellar Campos</v>
      </c>
    </row>
    <row r="269" spans="1:63" hidden="1" x14ac:dyDescent="0.25">
      <c r="A269">
        <v>2132</v>
      </c>
      <c r="B269" t="s">
        <v>1912</v>
      </c>
      <c r="C269" t="s">
        <v>585</v>
      </c>
      <c r="D269" t="s">
        <v>15226</v>
      </c>
      <c r="E269">
        <v>0</v>
      </c>
      <c r="F269" s="7">
        <v>27919</v>
      </c>
      <c r="G269" t="s">
        <v>10423</v>
      </c>
      <c r="H269" t="s">
        <v>15227</v>
      </c>
      <c r="I269" t="s">
        <v>15228</v>
      </c>
      <c r="J269" t="s">
        <v>2603</v>
      </c>
      <c r="K269" t="s">
        <v>2603</v>
      </c>
      <c r="L269" t="s">
        <v>84</v>
      </c>
      <c r="M269">
        <v>43915</v>
      </c>
      <c r="N269" t="s">
        <v>89</v>
      </c>
      <c r="O269" t="s">
        <v>1143</v>
      </c>
      <c r="Q269" t="s">
        <v>20432</v>
      </c>
      <c r="R269" t="s">
        <v>92</v>
      </c>
      <c r="S269" t="s">
        <v>92</v>
      </c>
      <c r="T269">
        <v>5528638720</v>
      </c>
      <c r="V269" t="s">
        <v>20431</v>
      </c>
      <c r="X269">
        <v>1927620797</v>
      </c>
      <c r="Y269" t="s">
        <v>96</v>
      </c>
      <c r="Z269" t="s">
        <v>15231</v>
      </c>
      <c r="AA269">
        <v>1</v>
      </c>
      <c r="AB269" t="b">
        <v>0</v>
      </c>
      <c r="AC269" s="7">
        <v>45030</v>
      </c>
      <c r="AD269" s="7">
        <v>45030</v>
      </c>
      <c r="AF269" s="7">
        <v>45075</v>
      </c>
      <c r="AG269" t="s">
        <v>98</v>
      </c>
      <c r="AH269" t="s">
        <v>127</v>
      </c>
      <c r="AI269" t="b">
        <v>0</v>
      </c>
      <c r="AK269" t="b">
        <v>1</v>
      </c>
      <c r="AL269" t="b">
        <v>1</v>
      </c>
      <c r="AM269" t="s">
        <v>15232</v>
      </c>
      <c r="AQ269" t="s">
        <v>15233</v>
      </c>
      <c r="AR269" s="7">
        <v>45075</v>
      </c>
      <c r="AU269">
        <v>5256784008675690</v>
      </c>
      <c r="AW269">
        <v>38</v>
      </c>
      <c r="AX269">
        <v>34</v>
      </c>
      <c r="AY269">
        <v>26</v>
      </c>
      <c r="AZ269" t="s">
        <v>172</v>
      </c>
      <c r="BA269" t="s">
        <v>172</v>
      </c>
      <c r="BB269">
        <v>221</v>
      </c>
      <c r="BC269" t="b">
        <v>0</v>
      </c>
      <c r="BD269">
        <v>2122459575</v>
      </c>
      <c r="BE269">
        <v>139100116171</v>
      </c>
      <c r="BI269" s="7">
        <v>45079</v>
      </c>
      <c r="BJ269" t="s">
        <v>98</v>
      </c>
      <c r="BK269" t="str">
        <f>+Table13[[#This Row],[Nombres]]&amp;" "&amp;Table13[[#This Row],[Ap_paterno]]&amp;" "&amp;Table13[[#This Row],[Ap_materno]]</f>
        <v>Oscar Ricardo Alvarado Juarez</v>
      </c>
    </row>
    <row r="270" spans="1:63" hidden="1" x14ac:dyDescent="0.25">
      <c r="A270">
        <v>2131</v>
      </c>
      <c r="B270" t="s">
        <v>544</v>
      </c>
      <c r="C270" t="s">
        <v>1103</v>
      </c>
      <c r="D270" t="s">
        <v>2932</v>
      </c>
      <c r="E270">
        <v>0</v>
      </c>
      <c r="F270" s="7">
        <v>34469</v>
      </c>
      <c r="G270" t="s">
        <v>84</v>
      </c>
      <c r="H270" t="s">
        <v>18941</v>
      </c>
      <c r="I270" t="s">
        <v>18942</v>
      </c>
      <c r="J270" t="s">
        <v>5794</v>
      </c>
      <c r="K270" t="s">
        <v>118</v>
      </c>
      <c r="L270" t="s">
        <v>84</v>
      </c>
      <c r="M270">
        <v>43930</v>
      </c>
      <c r="N270" t="s">
        <v>146</v>
      </c>
      <c r="O270" t="s">
        <v>20436</v>
      </c>
      <c r="P270" t="s">
        <v>4256</v>
      </c>
      <c r="Q270" t="s">
        <v>20438</v>
      </c>
      <c r="R270" t="s">
        <v>92</v>
      </c>
      <c r="S270" t="s">
        <v>92</v>
      </c>
      <c r="T270">
        <v>7751556174</v>
      </c>
      <c r="V270" t="s">
        <v>20431</v>
      </c>
      <c r="X270">
        <v>54149421627</v>
      </c>
      <c r="Y270" t="s">
        <v>96</v>
      </c>
      <c r="Z270" t="s">
        <v>18945</v>
      </c>
      <c r="AA270">
        <v>1</v>
      </c>
      <c r="AB270" t="b">
        <v>0</v>
      </c>
      <c r="AC270" s="7">
        <v>45030</v>
      </c>
      <c r="AD270" s="7">
        <v>45030</v>
      </c>
      <c r="AF270" s="7">
        <v>45036</v>
      </c>
      <c r="AG270" t="s">
        <v>98</v>
      </c>
      <c r="AH270" t="s">
        <v>127</v>
      </c>
      <c r="AI270" t="b">
        <v>0</v>
      </c>
      <c r="AK270" t="b">
        <v>1</v>
      </c>
      <c r="AL270" t="b">
        <v>1</v>
      </c>
      <c r="AM270" t="s">
        <v>18946</v>
      </c>
      <c r="AQ270" t="s">
        <v>18947</v>
      </c>
      <c r="AR270" s="7">
        <v>45036</v>
      </c>
      <c r="AU270">
        <v>5256784015607490</v>
      </c>
      <c r="AW270">
        <v>36</v>
      </c>
      <c r="AX270">
        <v>30</v>
      </c>
      <c r="AY270">
        <v>26</v>
      </c>
      <c r="AZ270" t="s">
        <v>98</v>
      </c>
      <c r="BA270" t="s">
        <v>98</v>
      </c>
      <c r="BB270">
        <v>221</v>
      </c>
      <c r="BC270" t="b">
        <v>0</v>
      </c>
      <c r="BD270">
        <v>2286892133</v>
      </c>
      <c r="BE270">
        <v>1399091133512</v>
      </c>
      <c r="BI270" s="7">
        <v>45085</v>
      </c>
      <c r="BJ270" t="s">
        <v>98</v>
      </c>
      <c r="BK270" t="str">
        <f>+Table13[[#This Row],[Nombres]]&amp;" "&amp;Table13[[#This Row],[Ap_paterno]]&amp;" "&amp;Table13[[#This Row],[Ap_materno]]</f>
        <v>Edgar Ortega Cervantes</v>
      </c>
    </row>
    <row r="271" spans="1:63" hidden="1" x14ac:dyDescent="0.25">
      <c r="A271">
        <v>2130</v>
      </c>
      <c r="B271" t="s">
        <v>82</v>
      </c>
      <c r="C271" t="s">
        <v>1332</v>
      </c>
      <c r="D271" t="s">
        <v>18927</v>
      </c>
      <c r="E271">
        <v>0</v>
      </c>
      <c r="F271" s="7">
        <v>35366</v>
      </c>
      <c r="G271" t="s">
        <v>84</v>
      </c>
      <c r="H271" t="s">
        <v>18928</v>
      </c>
      <c r="I271" t="s">
        <v>18929</v>
      </c>
      <c r="J271" t="s">
        <v>16579</v>
      </c>
      <c r="K271" t="s">
        <v>18930</v>
      </c>
      <c r="L271" t="s">
        <v>84</v>
      </c>
      <c r="M271">
        <v>43994</v>
      </c>
      <c r="N271" t="s">
        <v>89</v>
      </c>
      <c r="O271" t="s">
        <v>20690</v>
      </c>
      <c r="P271" t="s">
        <v>948</v>
      </c>
      <c r="Q271" t="s">
        <v>20432</v>
      </c>
      <c r="R271" t="s">
        <v>121</v>
      </c>
      <c r="S271" t="s">
        <v>121</v>
      </c>
      <c r="T271">
        <v>7757566018</v>
      </c>
      <c r="U271" t="s">
        <v>18932</v>
      </c>
      <c r="V271" t="s">
        <v>20431</v>
      </c>
      <c r="X271">
        <v>22169647561</v>
      </c>
      <c r="Y271" t="s">
        <v>96</v>
      </c>
      <c r="Z271" t="s">
        <v>18934</v>
      </c>
      <c r="AA271">
        <v>2</v>
      </c>
      <c r="AB271" t="b">
        <v>0</v>
      </c>
      <c r="AC271" s="7">
        <v>45030</v>
      </c>
      <c r="AD271" s="7">
        <v>45030</v>
      </c>
      <c r="AE271" s="7">
        <v>45292</v>
      </c>
      <c r="AG271" t="s">
        <v>98</v>
      </c>
      <c r="AH271" t="s">
        <v>127</v>
      </c>
      <c r="AI271" t="b">
        <v>0</v>
      </c>
      <c r="AK271" t="b">
        <v>1</v>
      </c>
      <c r="AL271" t="b">
        <v>1</v>
      </c>
      <c r="AQ271" t="s">
        <v>18935</v>
      </c>
      <c r="AU271">
        <v>5256784015610890</v>
      </c>
      <c r="AW271">
        <v>32</v>
      </c>
      <c r="AX271">
        <v>30</v>
      </c>
      <c r="AY271">
        <v>0</v>
      </c>
      <c r="AZ271">
        <v>34</v>
      </c>
      <c r="BA271" t="s">
        <v>256</v>
      </c>
      <c r="BB271">
        <v>636.67999999999995</v>
      </c>
      <c r="BC271" t="b">
        <v>0</v>
      </c>
      <c r="BD271">
        <v>1319200523</v>
      </c>
      <c r="BE271">
        <v>1221103244620</v>
      </c>
      <c r="BF271">
        <v>7712383020</v>
      </c>
      <c r="BI271" s="7">
        <v>45030</v>
      </c>
      <c r="BJ271" t="s">
        <v>98</v>
      </c>
      <c r="BK271" t="str">
        <f>+Table13[[#This Row],[Nombres]]&amp;" "&amp;Table13[[#This Row],[Ap_paterno]]&amp;" "&amp;Table13[[#This Row],[Ap_materno]]</f>
        <v>Edgar Rogelio Garcia Vargas</v>
      </c>
    </row>
    <row r="272" spans="1:63" hidden="1" x14ac:dyDescent="0.25">
      <c r="A272">
        <v>2129</v>
      </c>
      <c r="B272" t="s">
        <v>1536</v>
      </c>
      <c r="C272" t="s">
        <v>177</v>
      </c>
      <c r="D272" t="s">
        <v>18915</v>
      </c>
      <c r="E272">
        <v>0</v>
      </c>
      <c r="F272" s="7">
        <v>35677</v>
      </c>
      <c r="G272" t="s">
        <v>395</v>
      </c>
      <c r="H272" t="s">
        <v>18916</v>
      </c>
      <c r="I272" t="s">
        <v>18917</v>
      </c>
      <c r="J272" t="s">
        <v>10906</v>
      </c>
      <c r="K272" t="s">
        <v>10906</v>
      </c>
      <c r="L272" t="s">
        <v>84</v>
      </c>
      <c r="M272">
        <v>43986</v>
      </c>
      <c r="N272" t="s">
        <v>89</v>
      </c>
      <c r="O272" t="s">
        <v>20433</v>
      </c>
      <c r="P272" t="s">
        <v>18918</v>
      </c>
      <c r="Q272" t="s">
        <v>20432</v>
      </c>
      <c r="R272" t="s">
        <v>121</v>
      </c>
      <c r="S272" t="s">
        <v>121</v>
      </c>
      <c r="T272">
        <v>7751594041</v>
      </c>
      <c r="V272" t="s">
        <v>20431</v>
      </c>
      <c r="X272">
        <v>37169798156</v>
      </c>
      <c r="Y272" t="s">
        <v>96</v>
      </c>
      <c r="Z272" t="s">
        <v>18921</v>
      </c>
      <c r="AA272">
        <v>2</v>
      </c>
      <c r="AB272" t="b">
        <v>0</v>
      </c>
      <c r="AC272" s="7">
        <v>45030</v>
      </c>
      <c r="AD272" s="7">
        <v>45030</v>
      </c>
      <c r="AF272" s="7">
        <v>45048</v>
      </c>
      <c r="AG272" t="s">
        <v>126</v>
      </c>
      <c r="AH272" t="s">
        <v>127</v>
      </c>
      <c r="AI272" t="b">
        <v>0</v>
      </c>
      <c r="AK272" t="b">
        <v>1</v>
      </c>
      <c r="AL272" t="b">
        <v>1</v>
      </c>
      <c r="AQ272" t="s">
        <v>18922</v>
      </c>
      <c r="AR272" s="7">
        <v>45048</v>
      </c>
      <c r="AU272">
        <v>5256783282370490</v>
      </c>
      <c r="AW272" t="s">
        <v>98</v>
      </c>
      <c r="AX272">
        <v>32</v>
      </c>
      <c r="AY272">
        <v>24</v>
      </c>
      <c r="AZ272" t="s">
        <v>172</v>
      </c>
      <c r="BA272" t="s">
        <v>98</v>
      </c>
      <c r="BB272">
        <v>485.5</v>
      </c>
      <c r="BC272" t="b">
        <v>0</v>
      </c>
      <c r="BD272">
        <v>1352850129</v>
      </c>
      <c r="BE272">
        <v>1202104052778</v>
      </c>
      <c r="BI272" s="7">
        <v>45060</v>
      </c>
      <c r="BJ272" t="s">
        <v>98</v>
      </c>
      <c r="BK272" t="str">
        <f>+Table13[[#This Row],[Nombres]]&amp;" "&amp;Table13[[#This Row],[Ap_paterno]]&amp;" "&amp;Table13[[#This Row],[Ap_materno]]</f>
        <v>Vanessa Meneses Hernandez</v>
      </c>
    </row>
    <row r="273" spans="1:63" hidden="1" x14ac:dyDescent="0.25">
      <c r="A273">
        <v>2128</v>
      </c>
      <c r="B273" t="s">
        <v>20795</v>
      </c>
      <c r="C273" t="s">
        <v>2287</v>
      </c>
      <c r="D273" t="s">
        <v>15210</v>
      </c>
      <c r="E273">
        <v>0</v>
      </c>
      <c r="F273" s="7">
        <v>31650</v>
      </c>
      <c r="G273" t="s">
        <v>10423</v>
      </c>
      <c r="H273" t="s">
        <v>15211</v>
      </c>
      <c r="I273" t="s">
        <v>15212</v>
      </c>
      <c r="J273" t="s">
        <v>15213</v>
      </c>
      <c r="K273" t="s">
        <v>1988</v>
      </c>
      <c r="L273" t="s">
        <v>395</v>
      </c>
      <c r="M273">
        <v>55765</v>
      </c>
      <c r="N273" t="s">
        <v>89</v>
      </c>
      <c r="O273" t="s">
        <v>1143</v>
      </c>
      <c r="Q273" t="s">
        <v>20432</v>
      </c>
      <c r="R273" t="s">
        <v>92</v>
      </c>
      <c r="S273" t="s">
        <v>92</v>
      </c>
      <c r="U273" t="s">
        <v>15214</v>
      </c>
      <c r="V273" t="s">
        <v>20431</v>
      </c>
      <c r="X273">
        <v>94038615566</v>
      </c>
      <c r="Y273" t="s">
        <v>96</v>
      </c>
      <c r="Z273" t="s">
        <v>15216</v>
      </c>
      <c r="AA273">
        <v>1</v>
      </c>
      <c r="AB273" t="b">
        <v>0</v>
      </c>
      <c r="AC273" s="7">
        <v>45027</v>
      </c>
      <c r="AD273" s="7">
        <v>45027</v>
      </c>
      <c r="AF273" s="7">
        <v>45878</v>
      </c>
      <c r="AG273" t="s">
        <v>98</v>
      </c>
      <c r="AH273" t="s">
        <v>99</v>
      </c>
      <c r="AI273" t="b">
        <v>0</v>
      </c>
      <c r="AK273" t="b">
        <v>1</v>
      </c>
      <c r="AL273" t="b">
        <v>1</v>
      </c>
      <c r="AM273" t="s">
        <v>20794</v>
      </c>
      <c r="AQ273" t="s">
        <v>15218</v>
      </c>
      <c r="AR273" s="7">
        <v>45878</v>
      </c>
      <c r="AU273">
        <v>5579100379112980</v>
      </c>
      <c r="AV273" t="s">
        <v>104</v>
      </c>
      <c r="AW273">
        <v>40</v>
      </c>
      <c r="AX273">
        <v>36</v>
      </c>
      <c r="AY273">
        <v>27</v>
      </c>
      <c r="AZ273">
        <v>0</v>
      </c>
      <c r="BA273" t="s">
        <v>194</v>
      </c>
      <c r="BB273">
        <v>496.27</v>
      </c>
      <c r="BC273" t="b">
        <v>0</v>
      </c>
      <c r="BD273">
        <v>2668479659</v>
      </c>
      <c r="BE273">
        <v>6264073835921</v>
      </c>
      <c r="BH273" t="s">
        <v>20786</v>
      </c>
      <c r="BI273" s="7">
        <v>45880</v>
      </c>
      <c r="BJ273" t="s">
        <v>98</v>
      </c>
      <c r="BK273" t="str">
        <f>+Table13[[#This Row],[Nombres]]&amp;" "&amp;Table13[[#This Row],[Ap_paterno]]&amp;" "&amp;Table13[[#This Row],[Ap_materno]]</f>
        <v>Javier Arturo Monroy  Lira</v>
      </c>
    </row>
    <row r="274" spans="1:63" hidden="1" x14ac:dyDescent="0.25">
      <c r="A274">
        <v>2127</v>
      </c>
      <c r="B274" t="s">
        <v>211</v>
      </c>
      <c r="C274" t="s">
        <v>15159</v>
      </c>
      <c r="D274" t="s">
        <v>15160</v>
      </c>
      <c r="E274">
        <v>0</v>
      </c>
      <c r="F274" s="7">
        <v>28633</v>
      </c>
      <c r="G274" t="s">
        <v>13133</v>
      </c>
      <c r="H274" t="s">
        <v>15161</v>
      </c>
      <c r="I274" t="s">
        <v>15162</v>
      </c>
      <c r="J274" t="s">
        <v>15163</v>
      </c>
      <c r="K274" t="s">
        <v>15164</v>
      </c>
      <c r="L274" t="s">
        <v>395</v>
      </c>
      <c r="M274">
        <v>56030</v>
      </c>
      <c r="N274" t="s">
        <v>146</v>
      </c>
      <c r="O274" t="s">
        <v>1143</v>
      </c>
      <c r="Q274" t="s">
        <v>20432</v>
      </c>
      <c r="R274" t="s">
        <v>92</v>
      </c>
      <c r="S274" t="s">
        <v>92</v>
      </c>
      <c r="T274">
        <v>5630872614</v>
      </c>
      <c r="V274" t="s">
        <v>20431</v>
      </c>
      <c r="X274">
        <v>48987840112</v>
      </c>
      <c r="Y274" t="s">
        <v>96</v>
      </c>
      <c r="Z274" t="s">
        <v>15167</v>
      </c>
      <c r="AA274">
        <v>1</v>
      </c>
      <c r="AB274" t="b">
        <v>0</v>
      </c>
      <c r="AC274" s="7">
        <v>45020</v>
      </c>
      <c r="AD274" s="7">
        <v>45020</v>
      </c>
      <c r="AF274" s="7">
        <v>45184</v>
      </c>
      <c r="AG274" t="s">
        <v>98</v>
      </c>
      <c r="AH274" t="s">
        <v>188</v>
      </c>
      <c r="AI274" t="b">
        <v>0</v>
      </c>
      <c r="AK274" t="b">
        <v>1</v>
      </c>
      <c r="AL274" t="b">
        <v>1</v>
      </c>
      <c r="AM274" t="s">
        <v>15168</v>
      </c>
      <c r="AQ274" t="s">
        <v>15169</v>
      </c>
      <c r="AR274" s="7">
        <v>45252</v>
      </c>
      <c r="AU274">
        <v>5579100386137020</v>
      </c>
      <c r="AW274">
        <v>38</v>
      </c>
      <c r="AX274">
        <v>34</v>
      </c>
      <c r="AY274">
        <v>28</v>
      </c>
      <c r="AZ274" t="s">
        <v>172</v>
      </c>
      <c r="BA274" t="s">
        <v>172</v>
      </c>
      <c r="BB274">
        <v>579.05999999999995</v>
      </c>
      <c r="BC274" t="b">
        <v>0</v>
      </c>
      <c r="BD274">
        <v>2289089563</v>
      </c>
      <c r="BE274">
        <v>1097033315867</v>
      </c>
      <c r="BI274" s="7">
        <v>45336</v>
      </c>
      <c r="BJ274" t="s">
        <v>98</v>
      </c>
      <c r="BK274" t="str">
        <f>+Table13[[#This Row],[Nombres]]&amp;" "&amp;Table13[[#This Row],[Ap_paterno]]&amp;" "&amp;Table13[[#This Row],[Ap_materno]]</f>
        <v>Xochipilli Margarito Rodriguez Tirado</v>
      </c>
    </row>
    <row r="275" spans="1:63" hidden="1" x14ac:dyDescent="0.25">
      <c r="A275">
        <v>2126</v>
      </c>
      <c r="B275" t="s">
        <v>3134</v>
      </c>
      <c r="C275" t="s">
        <v>692</v>
      </c>
      <c r="D275" t="s">
        <v>15147</v>
      </c>
      <c r="E275">
        <v>0</v>
      </c>
      <c r="F275" s="7">
        <v>29168</v>
      </c>
      <c r="G275" t="s">
        <v>10423</v>
      </c>
      <c r="H275" t="s">
        <v>15148</v>
      </c>
      <c r="I275" t="s">
        <v>15149</v>
      </c>
      <c r="J275" t="s">
        <v>15150</v>
      </c>
      <c r="K275" t="s">
        <v>2204</v>
      </c>
      <c r="L275" t="s">
        <v>1067</v>
      </c>
      <c r="M275">
        <v>53760</v>
      </c>
      <c r="N275" t="s">
        <v>146</v>
      </c>
      <c r="O275" t="s">
        <v>20436</v>
      </c>
      <c r="Q275" t="s">
        <v>20432</v>
      </c>
      <c r="R275" t="s">
        <v>92</v>
      </c>
      <c r="S275" t="s">
        <v>92</v>
      </c>
      <c r="T275">
        <v>5582112958</v>
      </c>
      <c r="V275" t="s">
        <v>20431</v>
      </c>
      <c r="X275">
        <v>90957909386</v>
      </c>
      <c r="Y275" t="s">
        <v>96</v>
      </c>
      <c r="Z275" t="s">
        <v>15153</v>
      </c>
      <c r="AA275">
        <v>1</v>
      </c>
      <c r="AB275" t="b">
        <v>0</v>
      </c>
      <c r="AC275" s="7">
        <v>45020</v>
      </c>
      <c r="AD275" s="7">
        <v>45020</v>
      </c>
      <c r="AF275" s="7">
        <v>45054</v>
      </c>
      <c r="AG275" t="s">
        <v>98</v>
      </c>
      <c r="AH275" t="s">
        <v>735</v>
      </c>
      <c r="AI275" t="b">
        <v>0</v>
      </c>
      <c r="AK275" t="b">
        <v>1</v>
      </c>
      <c r="AL275" t="b">
        <v>1</v>
      </c>
      <c r="AM275">
        <v>5548755616</v>
      </c>
      <c r="AQ275" t="s">
        <v>15155</v>
      </c>
      <c r="AR275" s="7">
        <v>45054</v>
      </c>
      <c r="AU275">
        <v>5256783987812490</v>
      </c>
      <c r="AW275">
        <v>38</v>
      </c>
      <c r="AX275">
        <v>30</v>
      </c>
      <c r="AY275">
        <v>27</v>
      </c>
      <c r="AZ275" t="s">
        <v>98</v>
      </c>
      <c r="BA275" t="s">
        <v>172</v>
      </c>
      <c r="BB275">
        <v>288.83999999999997</v>
      </c>
      <c r="BC275" t="b">
        <v>0</v>
      </c>
      <c r="BD275">
        <v>2204140784</v>
      </c>
      <c r="BE275">
        <v>2992054465291</v>
      </c>
      <c r="BI275" s="7">
        <v>45079</v>
      </c>
      <c r="BJ275" t="s">
        <v>98</v>
      </c>
      <c r="BK275" t="str">
        <f>+Table13[[#This Row],[Nombres]]&amp;" "&amp;Table13[[#This Row],[Ap_paterno]]&amp;" "&amp;Table13[[#This Row],[Ap_materno]]</f>
        <v>Raul Erasto Castañeda Torres</v>
      </c>
    </row>
    <row r="276" spans="1:63" hidden="1" x14ac:dyDescent="0.25">
      <c r="A276">
        <v>2125</v>
      </c>
      <c r="B276" t="s">
        <v>891</v>
      </c>
      <c r="C276" t="s">
        <v>433</v>
      </c>
      <c r="D276" t="s">
        <v>18900</v>
      </c>
      <c r="E276">
        <v>0</v>
      </c>
      <c r="F276" s="7">
        <v>34147</v>
      </c>
      <c r="G276" t="s">
        <v>84</v>
      </c>
      <c r="H276" t="s">
        <v>18901</v>
      </c>
      <c r="I276" t="s">
        <v>3638</v>
      </c>
      <c r="J276" t="s">
        <v>1861</v>
      </c>
      <c r="K276" t="s">
        <v>1861</v>
      </c>
      <c r="L276" t="s">
        <v>395</v>
      </c>
      <c r="M276">
        <v>55970</v>
      </c>
      <c r="N276" t="s">
        <v>89</v>
      </c>
      <c r="O276" t="s">
        <v>1143</v>
      </c>
      <c r="Q276" t="s">
        <v>20432</v>
      </c>
      <c r="R276" t="s">
        <v>92</v>
      </c>
      <c r="S276" t="s">
        <v>92</v>
      </c>
      <c r="T276">
        <v>7711895538</v>
      </c>
      <c r="U276" t="s">
        <v>18902</v>
      </c>
      <c r="V276" t="s">
        <v>20431</v>
      </c>
      <c r="X276">
        <v>25149353051</v>
      </c>
      <c r="Y276" t="s">
        <v>96</v>
      </c>
      <c r="Z276" t="s">
        <v>18904</v>
      </c>
      <c r="AA276">
        <v>1</v>
      </c>
      <c r="AB276" t="b">
        <v>0</v>
      </c>
      <c r="AC276" s="7">
        <v>45013</v>
      </c>
      <c r="AD276" s="7">
        <v>45013</v>
      </c>
      <c r="AF276" s="7">
        <v>45825</v>
      </c>
      <c r="AG276" t="s">
        <v>98</v>
      </c>
      <c r="AH276" t="s">
        <v>99</v>
      </c>
      <c r="AI276" t="b">
        <v>0</v>
      </c>
      <c r="AK276" t="b">
        <v>1</v>
      </c>
      <c r="AL276" t="b">
        <v>1</v>
      </c>
      <c r="AM276" t="s">
        <v>18905</v>
      </c>
      <c r="AQ276" t="s">
        <v>18906</v>
      </c>
      <c r="AR276" s="7">
        <v>45825</v>
      </c>
      <c r="AU276">
        <v>5256783996710190</v>
      </c>
      <c r="AV276" t="s">
        <v>104</v>
      </c>
      <c r="AW276">
        <v>36</v>
      </c>
      <c r="AX276">
        <v>30</v>
      </c>
      <c r="AY276">
        <v>28</v>
      </c>
      <c r="AZ276">
        <v>0</v>
      </c>
      <c r="BA276" t="s">
        <v>172</v>
      </c>
      <c r="BB276">
        <v>296.37</v>
      </c>
      <c r="BC276" t="b">
        <v>0</v>
      </c>
      <c r="BD276">
        <v>2015760890</v>
      </c>
      <c r="BE276">
        <v>3823093567500</v>
      </c>
      <c r="BH276" t="s">
        <v>20691</v>
      </c>
      <c r="BI276" s="7">
        <v>45828</v>
      </c>
      <c r="BJ276" t="s">
        <v>98</v>
      </c>
      <c r="BK276" t="str">
        <f>+Table13[[#This Row],[Nombres]]&amp;" "&amp;Table13[[#This Row],[Ap_paterno]]&amp;" "&amp;Table13[[#This Row],[Ap_materno]]</f>
        <v>German Santos Lozano Lopez</v>
      </c>
    </row>
    <row r="277" spans="1:63" hidden="1" x14ac:dyDescent="0.25">
      <c r="A277">
        <v>2124</v>
      </c>
      <c r="B277" t="s">
        <v>878</v>
      </c>
      <c r="C277" t="s">
        <v>15135</v>
      </c>
      <c r="D277" t="s">
        <v>15136</v>
      </c>
      <c r="E277">
        <v>0</v>
      </c>
      <c r="F277" s="7">
        <v>29900</v>
      </c>
      <c r="G277" t="s">
        <v>84</v>
      </c>
      <c r="H277" t="s">
        <v>15137</v>
      </c>
      <c r="I277" t="s">
        <v>15138</v>
      </c>
      <c r="J277" t="s">
        <v>15139</v>
      </c>
      <c r="K277" t="s">
        <v>1020</v>
      </c>
      <c r="L277" t="s">
        <v>84</v>
      </c>
      <c r="M277">
        <v>43645</v>
      </c>
      <c r="N277" t="s">
        <v>89</v>
      </c>
      <c r="O277" t="s">
        <v>1143</v>
      </c>
      <c r="Q277" t="s">
        <v>20432</v>
      </c>
      <c r="R277" t="s">
        <v>92</v>
      </c>
      <c r="S277" t="s">
        <v>92</v>
      </c>
      <c r="T277">
        <v>7752018689</v>
      </c>
      <c r="V277" t="s">
        <v>20431</v>
      </c>
      <c r="X277">
        <v>13028108143</v>
      </c>
      <c r="Y277" t="s">
        <v>96</v>
      </c>
      <c r="Z277" t="s">
        <v>15142</v>
      </c>
      <c r="AA277">
        <v>1</v>
      </c>
      <c r="AB277" t="b">
        <v>0</v>
      </c>
      <c r="AC277" s="7">
        <v>45013</v>
      </c>
      <c r="AD277" s="7">
        <v>45013</v>
      </c>
      <c r="AF277" s="7">
        <v>45020</v>
      </c>
      <c r="AG277" t="s">
        <v>98</v>
      </c>
      <c r="AH277" t="s">
        <v>188</v>
      </c>
      <c r="AI277" t="b">
        <v>0</v>
      </c>
      <c r="AK277" t="b">
        <v>1</v>
      </c>
      <c r="AL277" t="b">
        <v>1</v>
      </c>
      <c r="AQ277" t="s">
        <v>15143</v>
      </c>
      <c r="AR277" s="7">
        <v>45019</v>
      </c>
      <c r="AU277">
        <v>5579100380667440</v>
      </c>
      <c r="AV277" t="s">
        <v>104</v>
      </c>
      <c r="AW277">
        <v>0</v>
      </c>
      <c r="AX277">
        <v>0</v>
      </c>
      <c r="AY277">
        <v>0</v>
      </c>
      <c r="AZ277">
        <v>0</v>
      </c>
      <c r="BA277">
        <v>0</v>
      </c>
      <c r="BB277">
        <v>221</v>
      </c>
      <c r="BC277" t="b">
        <v>0</v>
      </c>
      <c r="BD277">
        <v>2408213446</v>
      </c>
      <c r="BE277">
        <v>1554090924769</v>
      </c>
      <c r="BI277" s="7">
        <v>45078</v>
      </c>
      <c r="BJ277" t="s">
        <v>98</v>
      </c>
      <c r="BK277" t="str">
        <f>+Table13[[#This Row],[Nombres]]&amp;" "&amp;Table13[[#This Row],[Ap_paterno]]&amp;" "&amp;Table13[[#This Row],[Ap_materno]]</f>
        <v>Erasto Ramos González</v>
      </c>
    </row>
    <row r="278" spans="1:63" hidden="1" x14ac:dyDescent="0.25">
      <c r="A278">
        <v>2123</v>
      </c>
      <c r="B278" t="s">
        <v>20793</v>
      </c>
      <c r="C278" t="s">
        <v>15298</v>
      </c>
      <c r="D278" t="s">
        <v>15299</v>
      </c>
      <c r="E278">
        <v>0</v>
      </c>
      <c r="F278" s="7">
        <v>32111</v>
      </c>
      <c r="G278" t="s">
        <v>13133</v>
      </c>
      <c r="H278" t="s">
        <v>15300</v>
      </c>
      <c r="I278" t="s">
        <v>15301</v>
      </c>
      <c r="J278" t="s">
        <v>15302</v>
      </c>
      <c r="K278" t="s">
        <v>15303</v>
      </c>
      <c r="L278" t="s">
        <v>395</v>
      </c>
      <c r="M278">
        <v>56760</v>
      </c>
      <c r="N278" t="s">
        <v>89</v>
      </c>
      <c r="O278" t="s">
        <v>1143</v>
      </c>
      <c r="Q278" t="s">
        <v>20432</v>
      </c>
      <c r="R278" t="s">
        <v>92</v>
      </c>
      <c r="S278" t="s">
        <v>92</v>
      </c>
      <c r="T278">
        <v>5534087653</v>
      </c>
      <c r="U278" t="s">
        <v>15305</v>
      </c>
      <c r="V278" t="s">
        <v>20431</v>
      </c>
      <c r="X278">
        <v>92118713012</v>
      </c>
      <c r="Y278" t="s">
        <v>96</v>
      </c>
      <c r="Z278" t="s">
        <v>15307</v>
      </c>
      <c r="AA278">
        <v>1</v>
      </c>
      <c r="AB278" t="b">
        <v>0</v>
      </c>
      <c r="AC278" s="7">
        <v>45009</v>
      </c>
      <c r="AD278" s="7">
        <v>45009</v>
      </c>
      <c r="AF278" s="7">
        <v>45868</v>
      </c>
      <c r="AG278" t="s">
        <v>98</v>
      </c>
      <c r="AH278" t="s">
        <v>99</v>
      </c>
      <c r="AI278" t="b">
        <v>0</v>
      </c>
      <c r="AK278" t="b">
        <v>1</v>
      </c>
      <c r="AL278" t="b">
        <v>1</v>
      </c>
      <c r="AM278" t="s">
        <v>20792</v>
      </c>
      <c r="AQ278" t="s">
        <v>15309</v>
      </c>
      <c r="AR278" s="7">
        <v>45868</v>
      </c>
      <c r="AU278">
        <v>5256784417916290</v>
      </c>
      <c r="AV278" t="s">
        <v>104</v>
      </c>
      <c r="AW278">
        <v>40</v>
      </c>
      <c r="AX278">
        <v>34</v>
      </c>
      <c r="AY278">
        <v>27</v>
      </c>
      <c r="AZ278">
        <v>0</v>
      </c>
      <c r="BA278" t="s">
        <v>172</v>
      </c>
      <c r="BB278">
        <v>854.79</v>
      </c>
      <c r="BC278" t="b">
        <v>0</v>
      </c>
      <c r="BD278">
        <v>1909149443</v>
      </c>
      <c r="BE278">
        <v>490076271550</v>
      </c>
      <c r="BH278" t="s">
        <v>20442</v>
      </c>
      <c r="BI278" s="7">
        <v>45868</v>
      </c>
      <c r="BJ278" t="s">
        <v>98</v>
      </c>
      <c r="BK278" t="str">
        <f>+Table13[[#This Row],[Nombres]]&amp;" "&amp;Table13[[#This Row],[Ap_paterno]]&amp;" "&amp;Table13[[#This Row],[Ap_materno]]</f>
        <v>Jose Andres Marcelo  Colchado</v>
      </c>
    </row>
    <row r="279" spans="1:63" hidden="1" x14ac:dyDescent="0.25">
      <c r="A279">
        <v>2122</v>
      </c>
      <c r="B279" t="s">
        <v>14627</v>
      </c>
      <c r="C279" t="s">
        <v>198</v>
      </c>
      <c r="D279" t="s">
        <v>18888</v>
      </c>
      <c r="E279">
        <v>0</v>
      </c>
      <c r="F279" s="7">
        <v>36882</v>
      </c>
      <c r="G279" t="s">
        <v>84</v>
      </c>
      <c r="H279" t="s">
        <v>18889</v>
      </c>
      <c r="I279" t="s">
        <v>18890</v>
      </c>
      <c r="J279" t="s">
        <v>16579</v>
      </c>
      <c r="K279" t="s">
        <v>501</v>
      </c>
      <c r="L279" t="s">
        <v>84</v>
      </c>
      <c r="M279">
        <v>43994</v>
      </c>
      <c r="N279" t="s">
        <v>89</v>
      </c>
      <c r="O279" t="s">
        <v>20433</v>
      </c>
      <c r="P279" t="s">
        <v>18891</v>
      </c>
      <c r="Q279" t="s">
        <v>20432</v>
      </c>
      <c r="R279" t="s">
        <v>92</v>
      </c>
      <c r="S279" t="s">
        <v>92</v>
      </c>
      <c r="T279">
        <v>7757519515</v>
      </c>
      <c r="V279" t="s">
        <v>20431</v>
      </c>
      <c r="X279">
        <v>38160009882</v>
      </c>
      <c r="Y279" t="s">
        <v>96</v>
      </c>
      <c r="Z279" t="s">
        <v>18894</v>
      </c>
      <c r="AA279">
        <v>1</v>
      </c>
      <c r="AB279" t="b">
        <v>0</v>
      </c>
      <c r="AC279" s="7">
        <v>45009</v>
      </c>
      <c r="AD279" s="7">
        <v>45009</v>
      </c>
      <c r="AF279" s="7">
        <v>45121</v>
      </c>
      <c r="AG279" t="s">
        <v>98</v>
      </c>
      <c r="AH279" t="s">
        <v>99</v>
      </c>
      <c r="AI279" t="b">
        <v>1</v>
      </c>
      <c r="AK279" t="b">
        <v>1</v>
      </c>
      <c r="AL279" t="b">
        <v>1</v>
      </c>
      <c r="AM279" t="s">
        <v>18895</v>
      </c>
      <c r="AQ279" t="s">
        <v>18896</v>
      </c>
      <c r="AR279" s="7">
        <v>45121</v>
      </c>
      <c r="AU279">
        <v>5256783996714090</v>
      </c>
      <c r="AV279" t="s">
        <v>104</v>
      </c>
      <c r="AW279">
        <v>32</v>
      </c>
      <c r="AX279">
        <v>32</v>
      </c>
      <c r="AY279">
        <v>26</v>
      </c>
      <c r="AZ279" t="s">
        <v>172</v>
      </c>
      <c r="BA279" t="s">
        <v>256</v>
      </c>
      <c r="BB279">
        <v>416.14</v>
      </c>
      <c r="BC279" t="b">
        <v>0</v>
      </c>
      <c r="BD279">
        <v>2442012559</v>
      </c>
      <c r="BE279">
        <v>1217122713806</v>
      </c>
      <c r="BI279" s="7">
        <v>45140</v>
      </c>
      <c r="BJ279" t="s">
        <v>98</v>
      </c>
      <c r="BK279" t="str">
        <f>+Table13[[#This Row],[Nombres]]&amp;" "&amp;Table13[[#This Row],[Ap_paterno]]&amp;" "&amp;Table13[[#This Row],[Ap_materno]]</f>
        <v>Jacob Eliud Ochoa Ramirez</v>
      </c>
    </row>
    <row r="280" spans="1:63" hidden="1" x14ac:dyDescent="0.25">
      <c r="A280">
        <v>2121</v>
      </c>
      <c r="B280" t="s">
        <v>177</v>
      </c>
      <c r="C280" t="s">
        <v>15124</v>
      </c>
      <c r="D280" t="s">
        <v>10604</v>
      </c>
      <c r="E280">
        <v>0</v>
      </c>
      <c r="F280" s="7">
        <v>31443</v>
      </c>
      <c r="G280" t="s">
        <v>13133</v>
      </c>
      <c r="H280" t="s">
        <v>15125</v>
      </c>
      <c r="I280" t="s">
        <v>15126</v>
      </c>
      <c r="J280" t="s">
        <v>15127</v>
      </c>
      <c r="K280" t="s">
        <v>20791</v>
      </c>
      <c r="L280" t="s">
        <v>395</v>
      </c>
      <c r="M280">
        <v>53717</v>
      </c>
      <c r="N280" t="s">
        <v>146</v>
      </c>
      <c r="O280" t="s">
        <v>1143</v>
      </c>
      <c r="Q280" t="s">
        <v>20432</v>
      </c>
      <c r="R280" t="s">
        <v>92</v>
      </c>
      <c r="S280" t="s">
        <v>92</v>
      </c>
      <c r="T280">
        <v>5558183132</v>
      </c>
      <c r="V280" t="s">
        <v>20431</v>
      </c>
      <c r="X280">
        <v>11018601143</v>
      </c>
      <c r="Y280" t="s">
        <v>96</v>
      </c>
      <c r="Z280" t="s">
        <v>15130</v>
      </c>
      <c r="AA280">
        <v>1</v>
      </c>
      <c r="AB280" t="b">
        <v>0</v>
      </c>
      <c r="AC280" s="7">
        <v>45006</v>
      </c>
      <c r="AD280" s="7">
        <v>45006</v>
      </c>
      <c r="AF280" s="7">
        <v>45028</v>
      </c>
      <c r="AG280" t="s">
        <v>98</v>
      </c>
      <c r="AH280" t="s">
        <v>188</v>
      </c>
      <c r="AI280" t="b">
        <v>0</v>
      </c>
      <c r="AK280" t="b">
        <v>1</v>
      </c>
      <c r="AL280" t="b">
        <v>0</v>
      </c>
      <c r="AQ280" t="s">
        <v>15131</v>
      </c>
      <c r="AR280" s="7">
        <v>45028</v>
      </c>
      <c r="AU280">
        <v>5579070125630820</v>
      </c>
      <c r="AV280" t="s">
        <v>104</v>
      </c>
      <c r="AW280">
        <v>44</v>
      </c>
      <c r="AX280">
        <v>38</v>
      </c>
      <c r="AY280">
        <v>28</v>
      </c>
      <c r="AZ280">
        <v>0</v>
      </c>
      <c r="BA280" t="s">
        <v>13672</v>
      </c>
      <c r="BB280">
        <v>221</v>
      </c>
      <c r="BC280" t="b">
        <v>0</v>
      </c>
      <c r="BD280">
        <v>1780199757</v>
      </c>
      <c r="BE280">
        <v>2678068344072</v>
      </c>
      <c r="BI280" s="7">
        <v>45110</v>
      </c>
      <c r="BJ280" t="s">
        <v>98</v>
      </c>
      <c r="BK280" t="str">
        <f>+Table13[[#This Row],[Nombres]]&amp;" "&amp;Table13[[#This Row],[Ap_paterno]]&amp;" "&amp;Table13[[#This Row],[Ap_materno]]</f>
        <v>Jose Marcos Hernandez Vazquez BAJA</v>
      </c>
    </row>
    <row r="281" spans="1:63" hidden="1" x14ac:dyDescent="0.25">
      <c r="A281">
        <v>2120</v>
      </c>
      <c r="B281" t="s">
        <v>1529</v>
      </c>
      <c r="C281" t="s">
        <v>15106</v>
      </c>
      <c r="D281" t="s">
        <v>15107</v>
      </c>
      <c r="E281">
        <v>0</v>
      </c>
      <c r="F281" s="7">
        <v>29994</v>
      </c>
      <c r="G281" t="s">
        <v>10423</v>
      </c>
      <c r="H281" t="s">
        <v>15108</v>
      </c>
      <c r="I281" t="s">
        <v>20790</v>
      </c>
      <c r="J281" t="s">
        <v>15110</v>
      </c>
      <c r="K281" t="s">
        <v>4322</v>
      </c>
      <c r="L281" t="s">
        <v>84</v>
      </c>
      <c r="M281">
        <v>43810</v>
      </c>
      <c r="N281" t="s">
        <v>89</v>
      </c>
      <c r="O281" t="s">
        <v>1143</v>
      </c>
      <c r="Q281" t="s">
        <v>20432</v>
      </c>
      <c r="R281" t="s">
        <v>92</v>
      </c>
      <c r="S281" t="s">
        <v>92</v>
      </c>
      <c r="T281">
        <v>5583723608</v>
      </c>
      <c r="U281" t="s">
        <v>15112</v>
      </c>
      <c r="V281" t="s">
        <v>20431</v>
      </c>
      <c r="X281" t="s">
        <v>15113</v>
      </c>
      <c r="Y281" t="s">
        <v>96</v>
      </c>
      <c r="Z281" t="s">
        <v>15114</v>
      </c>
      <c r="AA281">
        <v>1</v>
      </c>
      <c r="AB281" t="b">
        <v>0</v>
      </c>
      <c r="AC281" s="7">
        <v>44995</v>
      </c>
      <c r="AD281" s="7">
        <v>44995</v>
      </c>
      <c r="AF281" s="7">
        <v>45738</v>
      </c>
      <c r="AG281" t="s">
        <v>98</v>
      </c>
      <c r="AH281" t="s">
        <v>188</v>
      </c>
      <c r="AI281" t="b">
        <v>0</v>
      </c>
      <c r="AK281" t="b">
        <v>1</v>
      </c>
      <c r="AL281" t="b">
        <v>0</v>
      </c>
      <c r="AM281" t="s">
        <v>15115</v>
      </c>
      <c r="AQ281" t="s">
        <v>15116</v>
      </c>
      <c r="AR281" s="7">
        <v>45738</v>
      </c>
      <c r="AU281">
        <v>5204166080064090</v>
      </c>
      <c r="AV281" t="s">
        <v>104</v>
      </c>
      <c r="AW281">
        <v>38</v>
      </c>
      <c r="AX281">
        <v>30</v>
      </c>
      <c r="AY281">
        <v>27</v>
      </c>
      <c r="AZ281">
        <v>0</v>
      </c>
      <c r="BA281" t="s">
        <v>172</v>
      </c>
      <c r="BB281">
        <v>539.4</v>
      </c>
      <c r="BC281" t="b">
        <v>0</v>
      </c>
      <c r="BD281">
        <v>2429909159</v>
      </c>
      <c r="BE281">
        <v>1363052662807</v>
      </c>
      <c r="BH281" t="s">
        <v>20442</v>
      </c>
      <c r="BI281" s="7">
        <v>45832</v>
      </c>
      <c r="BJ281" t="s">
        <v>98</v>
      </c>
      <c r="BK281" t="str">
        <f>+Table13[[#This Row],[Nombres]]&amp;" "&amp;Table13[[#This Row],[Ap_paterno]]&amp;" "&amp;Table13[[#This Row],[Ap_materno]]</f>
        <v>Christian Plata Zarate BAJA</v>
      </c>
    </row>
    <row r="282" spans="1:63" hidden="1" x14ac:dyDescent="0.25">
      <c r="A282">
        <v>2119</v>
      </c>
      <c r="B282" t="s">
        <v>15088</v>
      </c>
      <c r="C282" t="s">
        <v>1221</v>
      </c>
      <c r="D282" t="s">
        <v>5526</v>
      </c>
      <c r="E282">
        <v>0</v>
      </c>
      <c r="F282" s="7">
        <v>29798</v>
      </c>
      <c r="G282" t="s">
        <v>336</v>
      </c>
      <c r="H282" t="s">
        <v>15089</v>
      </c>
      <c r="I282" t="s">
        <v>15090</v>
      </c>
      <c r="J282" t="s">
        <v>15091</v>
      </c>
      <c r="K282" t="s">
        <v>264</v>
      </c>
      <c r="L282" t="s">
        <v>84</v>
      </c>
      <c r="M282">
        <v>42032</v>
      </c>
      <c r="N282" t="s">
        <v>89</v>
      </c>
      <c r="O282" t="s">
        <v>20436</v>
      </c>
      <c r="Q282" t="s">
        <v>20438</v>
      </c>
      <c r="R282" t="s">
        <v>92</v>
      </c>
      <c r="S282" t="s">
        <v>92</v>
      </c>
      <c r="T282">
        <v>6641651071</v>
      </c>
      <c r="U282" t="s">
        <v>15093</v>
      </c>
      <c r="V282" t="s">
        <v>20431</v>
      </c>
      <c r="X282" t="s">
        <v>15094</v>
      </c>
      <c r="Y282" t="s">
        <v>96</v>
      </c>
      <c r="Z282" t="s">
        <v>15095</v>
      </c>
      <c r="AA282">
        <v>1</v>
      </c>
      <c r="AB282" t="b">
        <v>0</v>
      </c>
      <c r="AC282" s="7">
        <v>44995</v>
      </c>
      <c r="AD282" s="7">
        <v>44995</v>
      </c>
      <c r="AF282" s="7">
        <v>45852</v>
      </c>
      <c r="AG282" t="s">
        <v>98</v>
      </c>
      <c r="AH282" t="s">
        <v>99</v>
      </c>
      <c r="AI282" t="b">
        <v>0</v>
      </c>
      <c r="AK282" t="b">
        <v>1</v>
      </c>
      <c r="AL282" t="b">
        <v>0</v>
      </c>
      <c r="AM282" t="s">
        <v>15096</v>
      </c>
      <c r="AQ282" t="s">
        <v>15097</v>
      </c>
      <c r="AR282" s="7">
        <v>45852</v>
      </c>
      <c r="AU282">
        <v>5256783955060390</v>
      </c>
      <c r="AV282" t="s">
        <v>104</v>
      </c>
      <c r="AW282">
        <v>48</v>
      </c>
      <c r="AX282">
        <v>40</v>
      </c>
      <c r="AY282">
        <v>0</v>
      </c>
      <c r="AZ282">
        <v>0</v>
      </c>
      <c r="BA282" t="s">
        <v>1075</v>
      </c>
      <c r="BB282">
        <v>615.26</v>
      </c>
      <c r="BC282" t="b">
        <v>0</v>
      </c>
      <c r="BD282">
        <v>1869943091</v>
      </c>
      <c r="BE282">
        <v>880027615275</v>
      </c>
      <c r="BH282" t="s">
        <v>20789</v>
      </c>
      <c r="BI282" s="7">
        <v>45852</v>
      </c>
      <c r="BJ282" t="s">
        <v>98</v>
      </c>
      <c r="BK282" t="str">
        <f>+Table13[[#This Row],[Nombres]]&amp;" "&amp;Table13[[#This Row],[Ap_paterno]]&amp;" "&amp;Table13[[#This Row],[Ap_materno]]</f>
        <v>Ivan Jable Mendoza</v>
      </c>
    </row>
    <row r="283" spans="1:63" hidden="1" x14ac:dyDescent="0.25">
      <c r="A283">
        <v>2118</v>
      </c>
      <c r="B283" t="s">
        <v>3549</v>
      </c>
      <c r="C283" t="s">
        <v>1136</v>
      </c>
      <c r="D283" t="s">
        <v>15075</v>
      </c>
      <c r="E283">
        <v>0</v>
      </c>
      <c r="F283" s="7">
        <v>27544</v>
      </c>
      <c r="G283" t="s">
        <v>10423</v>
      </c>
      <c r="H283" t="s">
        <v>15076</v>
      </c>
      <c r="I283" t="s">
        <v>15077</v>
      </c>
      <c r="J283" t="s">
        <v>15078</v>
      </c>
      <c r="K283" t="s">
        <v>15079</v>
      </c>
      <c r="L283" t="s">
        <v>1067</v>
      </c>
      <c r="M283">
        <v>56613</v>
      </c>
      <c r="N283" t="s">
        <v>89</v>
      </c>
      <c r="O283" t="s">
        <v>1143</v>
      </c>
      <c r="Q283" t="s">
        <v>20438</v>
      </c>
      <c r="R283" t="s">
        <v>92</v>
      </c>
      <c r="S283" t="s">
        <v>92</v>
      </c>
      <c r="T283">
        <v>5587288174</v>
      </c>
      <c r="V283" t="s">
        <v>20431</v>
      </c>
      <c r="X283" t="s">
        <v>15081</v>
      </c>
      <c r="Y283" t="s">
        <v>96</v>
      </c>
      <c r="Z283" t="s">
        <v>15082</v>
      </c>
      <c r="AA283">
        <v>1</v>
      </c>
      <c r="AB283" t="b">
        <v>0</v>
      </c>
      <c r="AC283" s="7">
        <v>44995</v>
      </c>
      <c r="AD283" s="7">
        <v>44995</v>
      </c>
      <c r="AF283" s="7">
        <v>45040</v>
      </c>
      <c r="AG283" t="s">
        <v>98</v>
      </c>
      <c r="AH283" t="s">
        <v>127</v>
      </c>
      <c r="AI283" t="b">
        <v>0</v>
      </c>
      <c r="AK283" t="b">
        <v>1</v>
      </c>
      <c r="AL283" t="b">
        <v>0</v>
      </c>
      <c r="AQ283" t="s">
        <v>15083</v>
      </c>
      <c r="AR283" s="7">
        <v>45070</v>
      </c>
      <c r="AU283">
        <v>5579100379944050</v>
      </c>
      <c r="AV283" t="s">
        <v>104</v>
      </c>
      <c r="AW283">
        <v>0</v>
      </c>
      <c r="AX283">
        <v>34</v>
      </c>
      <c r="AY283">
        <v>27</v>
      </c>
      <c r="AZ283">
        <v>0</v>
      </c>
      <c r="BA283">
        <v>0</v>
      </c>
      <c r="BB283">
        <v>221</v>
      </c>
      <c r="BC283" t="b">
        <v>0</v>
      </c>
      <c r="BD283">
        <v>2366749685</v>
      </c>
      <c r="BE283">
        <v>1327047394557</v>
      </c>
      <c r="BI283" s="7">
        <v>45079</v>
      </c>
      <c r="BJ283" t="s">
        <v>98</v>
      </c>
      <c r="BK283" t="str">
        <f>+Table13[[#This Row],[Nombres]]&amp;" "&amp;Table13[[#This Row],[Ap_paterno]]&amp;" "&amp;Table13[[#This Row],[Ap_materno]]</f>
        <v>Fernando Valente Nieto Resendiz</v>
      </c>
    </row>
    <row r="284" spans="1:63" hidden="1" x14ac:dyDescent="0.25">
      <c r="A284">
        <v>2117</v>
      </c>
      <c r="B284" t="s">
        <v>177</v>
      </c>
      <c r="C284" t="s">
        <v>935</v>
      </c>
      <c r="D284" t="s">
        <v>15068</v>
      </c>
      <c r="E284">
        <v>0</v>
      </c>
      <c r="F284" s="7">
        <v>26917</v>
      </c>
      <c r="G284" t="s">
        <v>179</v>
      </c>
      <c r="H284" t="s">
        <v>15069</v>
      </c>
      <c r="I284" t="s">
        <v>15070</v>
      </c>
      <c r="J284" t="s">
        <v>15071</v>
      </c>
      <c r="K284" t="s">
        <v>1323</v>
      </c>
      <c r="L284" t="s">
        <v>217</v>
      </c>
      <c r="M284">
        <v>66612</v>
      </c>
      <c r="N284" t="s">
        <v>89</v>
      </c>
      <c r="O284" t="s">
        <v>20433</v>
      </c>
      <c r="P284" t="s">
        <v>128</v>
      </c>
      <c r="Q284" t="s">
        <v>20432</v>
      </c>
      <c r="R284" t="s">
        <v>121</v>
      </c>
      <c r="S284" t="s">
        <v>121</v>
      </c>
      <c r="V284" t="s">
        <v>20440</v>
      </c>
      <c r="X284" t="s">
        <v>15072</v>
      </c>
      <c r="Y284" t="s">
        <v>96</v>
      </c>
      <c r="Z284" t="s">
        <v>15073</v>
      </c>
      <c r="AA284">
        <v>2</v>
      </c>
      <c r="AB284" t="b">
        <v>0</v>
      </c>
      <c r="AC284" s="7">
        <v>44985</v>
      </c>
      <c r="AD284" s="7">
        <v>44985</v>
      </c>
      <c r="AF284" s="7">
        <v>45688</v>
      </c>
      <c r="AG284" t="s">
        <v>126</v>
      </c>
      <c r="AH284" t="s">
        <v>188</v>
      </c>
      <c r="AI284" t="b">
        <v>0</v>
      </c>
      <c r="AK284" t="b">
        <v>0</v>
      </c>
      <c r="AL284" t="b">
        <v>0</v>
      </c>
      <c r="AQ284" t="s">
        <v>7330</v>
      </c>
      <c r="AR284" s="7">
        <v>45688</v>
      </c>
      <c r="AU284">
        <v>5256783991095190</v>
      </c>
      <c r="AV284" t="s">
        <v>104</v>
      </c>
      <c r="AW284" t="s">
        <v>98</v>
      </c>
      <c r="AX284">
        <v>0</v>
      </c>
      <c r="AY284">
        <v>0</v>
      </c>
      <c r="AZ284">
        <v>0</v>
      </c>
      <c r="BA284" t="s">
        <v>172</v>
      </c>
      <c r="BB284">
        <v>584.11</v>
      </c>
      <c r="BC284" t="b">
        <v>0</v>
      </c>
      <c r="BD284" t="s">
        <v>20430</v>
      </c>
      <c r="BE284" t="s">
        <v>20430</v>
      </c>
      <c r="BI284" s="7">
        <v>45692</v>
      </c>
      <c r="BJ284" t="s">
        <v>98</v>
      </c>
      <c r="BK284" t="str">
        <f>+Table13[[#This Row],[Nombres]]&amp;" "&amp;Table13[[#This Row],[Ap_paterno]]&amp;" "&amp;Table13[[#This Row],[Ap_materno]]</f>
        <v>Esperanza Hernandez Rivas</v>
      </c>
    </row>
    <row r="285" spans="1:63" hidden="1" x14ac:dyDescent="0.25">
      <c r="A285">
        <v>2116</v>
      </c>
      <c r="B285" t="s">
        <v>1912</v>
      </c>
      <c r="C285" t="s">
        <v>12154</v>
      </c>
      <c r="D285" t="s">
        <v>14981</v>
      </c>
      <c r="E285">
        <v>0</v>
      </c>
      <c r="F285" s="7">
        <v>33424</v>
      </c>
      <c r="G285" t="s">
        <v>84</v>
      </c>
      <c r="H285" t="s">
        <v>15040</v>
      </c>
      <c r="I285" t="s">
        <v>15041</v>
      </c>
      <c r="J285" t="s">
        <v>15042</v>
      </c>
      <c r="K285" t="s">
        <v>88</v>
      </c>
      <c r="L285" t="s">
        <v>84</v>
      </c>
      <c r="M285">
        <v>43976</v>
      </c>
      <c r="N285" t="s">
        <v>146</v>
      </c>
      <c r="O285" t="s">
        <v>20433</v>
      </c>
      <c r="P285" t="s">
        <v>15043</v>
      </c>
      <c r="Q285" t="s">
        <v>20432</v>
      </c>
      <c r="R285" t="s">
        <v>121</v>
      </c>
      <c r="S285" t="s">
        <v>121</v>
      </c>
      <c r="T285">
        <v>7717486393</v>
      </c>
      <c r="U285" t="s">
        <v>15045</v>
      </c>
      <c r="V285" t="s">
        <v>20431</v>
      </c>
      <c r="X285" t="s">
        <v>15046</v>
      </c>
      <c r="Y285" t="s">
        <v>96</v>
      </c>
      <c r="Z285" t="s">
        <v>15047</v>
      </c>
      <c r="AA285">
        <v>2</v>
      </c>
      <c r="AB285" t="b">
        <v>0</v>
      </c>
      <c r="AC285" s="7">
        <v>44992</v>
      </c>
      <c r="AD285" s="7">
        <v>44992</v>
      </c>
      <c r="AG285" t="s">
        <v>126</v>
      </c>
      <c r="AH285" t="s">
        <v>127</v>
      </c>
      <c r="AI285" t="b">
        <v>0</v>
      </c>
      <c r="AK285" t="b">
        <v>0</v>
      </c>
      <c r="AL285" t="b">
        <v>0</v>
      </c>
      <c r="AQ285" t="s">
        <v>15048</v>
      </c>
      <c r="AU285">
        <v>5256783980338690</v>
      </c>
      <c r="AV285" t="s">
        <v>104</v>
      </c>
      <c r="AW285" t="s">
        <v>256</v>
      </c>
      <c r="AX285">
        <v>0</v>
      </c>
      <c r="AY285">
        <v>0</v>
      </c>
      <c r="AZ285">
        <v>0</v>
      </c>
      <c r="BA285" t="s">
        <v>172</v>
      </c>
      <c r="BB285">
        <v>619.15</v>
      </c>
      <c r="BC285" t="b">
        <v>0</v>
      </c>
      <c r="BD285">
        <v>2410817643</v>
      </c>
      <c r="BE285">
        <v>1197082811890</v>
      </c>
      <c r="BF285">
        <v>7711299612</v>
      </c>
      <c r="BI285" s="7">
        <v>45653</v>
      </c>
      <c r="BJ285" t="s">
        <v>98</v>
      </c>
      <c r="BK285" t="str">
        <f>+Table13[[#This Row],[Nombres]]&amp;" "&amp;Table13[[#This Row],[Ap_paterno]]&amp;" "&amp;Table13[[#This Row],[Ap_materno]]</f>
        <v>Guadalupe Victoria Alvarado Bonilla</v>
      </c>
    </row>
    <row r="286" spans="1:63" hidden="1" x14ac:dyDescent="0.25">
      <c r="A286">
        <v>2115</v>
      </c>
      <c r="B286" t="s">
        <v>2124</v>
      </c>
      <c r="C286" t="s">
        <v>112</v>
      </c>
      <c r="D286" t="s">
        <v>141</v>
      </c>
      <c r="E286">
        <v>0</v>
      </c>
      <c r="F286" s="7">
        <v>33048</v>
      </c>
      <c r="G286" t="s">
        <v>84</v>
      </c>
      <c r="H286" t="s">
        <v>15033</v>
      </c>
      <c r="I286" t="s">
        <v>6895</v>
      </c>
      <c r="J286" t="s">
        <v>117</v>
      </c>
      <c r="K286" t="s">
        <v>925</v>
      </c>
      <c r="L286" t="s">
        <v>84</v>
      </c>
      <c r="M286">
        <v>43580</v>
      </c>
      <c r="N286" t="s">
        <v>89</v>
      </c>
      <c r="O286" t="s">
        <v>20433</v>
      </c>
      <c r="P286" t="s">
        <v>1409</v>
      </c>
      <c r="Q286" t="s">
        <v>20432</v>
      </c>
      <c r="R286" t="s">
        <v>121</v>
      </c>
      <c r="S286" t="s">
        <v>121</v>
      </c>
      <c r="T286">
        <v>7716846152</v>
      </c>
      <c r="V286" t="s">
        <v>20431</v>
      </c>
      <c r="X286" t="s">
        <v>15035</v>
      </c>
      <c r="Y286" t="s">
        <v>96</v>
      </c>
      <c r="Z286" t="s">
        <v>15036</v>
      </c>
      <c r="AA286">
        <v>2</v>
      </c>
      <c r="AB286" t="b">
        <v>0</v>
      </c>
      <c r="AC286" s="7">
        <v>44992</v>
      </c>
      <c r="AD286" s="7">
        <v>44992</v>
      </c>
      <c r="AF286" s="7">
        <v>44998</v>
      </c>
      <c r="AG286" t="s">
        <v>98</v>
      </c>
      <c r="AH286" t="s">
        <v>127</v>
      </c>
      <c r="AI286" t="b">
        <v>0</v>
      </c>
      <c r="AK286" t="b">
        <v>1</v>
      </c>
      <c r="AL286" t="b">
        <v>0</v>
      </c>
      <c r="AQ286" t="s">
        <v>15037</v>
      </c>
      <c r="AR286" s="7">
        <v>45059</v>
      </c>
      <c r="AU286">
        <v>0</v>
      </c>
      <c r="AW286">
        <v>0</v>
      </c>
      <c r="AX286">
        <v>0</v>
      </c>
      <c r="AY286">
        <v>0</v>
      </c>
      <c r="AZ286">
        <v>0</v>
      </c>
      <c r="BA286">
        <v>0</v>
      </c>
      <c r="BB286">
        <v>485.5</v>
      </c>
      <c r="BC286" t="b">
        <v>0</v>
      </c>
      <c r="BD286">
        <v>2118997744</v>
      </c>
      <c r="BE286" t="s">
        <v>20430</v>
      </c>
      <c r="BI286" s="7">
        <v>45085</v>
      </c>
      <c r="BJ286" t="s">
        <v>98</v>
      </c>
      <c r="BK286" t="str">
        <f>+Table13[[#This Row],[Nombres]]&amp;" "&amp;Table13[[#This Row],[Ap_paterno]]&amp;" "&amp;Table13[[#This Row],[Ap_materno]]</f>
        <v>Juan Carlos Pineda Lazcano</v>
      </c>
    </row>
    <row r="287" spans="1:63" hidden="1" x14ac:dyDescent="0.25">
      <c r="A287">
        <v>2114</v>
      </c>
      <c r="B287" t="s">
        <v>11976</v>
      </c>
      <c r="C287" t="s">
        <v>15286</v>
      </c>
      <c r="D287" t="s">
        <v>15287</v>
      </c>
      <c r="E287">
        <v>0</v>
      </c>
      <c r="F287" s="7">
        <v>35991</v>
      </c>
      <c r="G287" t="s">
        <v>279</v>
      </c>
      <c r="H287" t="s">
        <v>15288</v>
      </c>
      <c r="I287" t="s">
        <v>15289</v>
      </c>
      <c r="J287" t="s">
        <v>3194</v>
      </c>
      <c r="K287" t="s">
        <v>15290</v>
      </c>
      <c r="L287" t="s">
        <v>279</v>
      </c>
      <c r="M287">
        <v>90282</v>
      </c>
      <c r="N287" t="s">
        <v>89</v>
      </c>
      <c r="O287" t="s">
        <v>20434</v>
      </c>
      <c r="Q287" t="s">
        <v>20438</v>
      </c>
      <c r="R287" t="s">
        <v>92</v>
      </c>
      <c r="S287" t="s">
        <v>92</v>
      </c>
      <c r="T287">
        <v>7491062700</v>
      </c>
      <c r="V287" t="s">
        <v>20431</v>
      </c>
      <c r="X287" t="s">
        <v>15292</v>
      </c>
      <c r="Y287" t="s">
        <v>96</v>
      </c>
      <c r="Z287" t="s">
        <v>15293</v>
      </c>
      <c r="AA287">
        <v>1</v>
      </c>
      <c r="AB287" t="b">
        <v>0</v>
      </c>
      <c r="AC287" s="7">
        <v>44985</v>
      </c>
      <c r="AD287" s="7">
        <v>44985</v>
      </c>
      <c r="AF287" s="7">
        <v>45069</v>
      </c>
      <c r="AG287" t="s">
        <v>98</v>
      </c>
      <c r="AH287" t="s">
        <v>127</v>
      </c>
      <c r="AI287" t="b">
        <v>0</v>
      </c>
      <c r="AK287" t="b">
        <v>0</v>
      </c>
      <c r="AL287" t="b">
        <v>0</v>
      </c>
      <c r="AQ287" t="s">
        <v>15294</v>
      </c>
      <c r="AR287" s="7">
        <v>45069</v>
      </c>
      <c r="AU287">
        <v>5579100385571140</v>
      </c>
      <c r="AV287" t="s">
        <v>104</v>
      </c>
      <c r="AW287">
        <v>0</v>
      </c>
      <c r="AX287">
        <v>0</v>
      </c>
      <c r="AY287">
        <v>0</v>
      </c>
      <c r="AZ287">
        <v>0</v>
      </c>
      <c r="BA287">
        <v>0</v>
      </c>
      <c r="BB287">
        <v>221</v>
      </c>
      <c r="BC287" t="b">
        <v>0</v>
      </c>
      <c r="BD287">
        <v>1887504665</v>
      </c>
      <c r="BE287">
        <v>304106299861</v>
      </c>
      <c r="BI287" s="7">
        <v>45078</v>
      </c>
      <c r="BJ287" t="s">
        <v>98</v>
      </c>
      <c r="BK287" t="str">
        <f>+Table13[[#This Row],[Nombres]]&amp;" "&amp;Table13[[#This Row],[Ap_paterno]]&amp;" "&amp;Table13[[#This Row],[Ap_materno]]</f>
        <v>Rangel Ezequiel Cadena Monzalvo</v>
      </c>
    </row>
    <row r="288" spans="1:63" hidden="1" x14ac:dyDescent="0.25">
      <c r="A288">
        <v>2113</v>
      </c>
      <c r="B288" t="s">
        <v>3027</v>
      </c>
      <c r="C288" t="s">
        <v>10038</v>
      </c>
      <c r="D288" t="s">
        <v>7594</v>
      </c>
      <c r="E288">
        <v>0</v>
      </c>
      <c r="F288" s="7">
        <v>36167</v>
      </c>
      <c r="G288" t="s">
        <v>13133</v>
      </c>
      <c r="H288" t="s">
        <v>15022</v>
      </c>
      <c r="I288" t="s">
        <v>15023</v>
      </c>
      <c r="J288" t="s">
        <v>15024</v>
      </c>
      <c r="K288" t="s">
        <v>1988</v>
      </c>
      <c r="L288" t="s">
        <v>1067</v>
      </c>
      <c r="M288">
        <v>55749</v>
      </c>
      <c r="N288" t="s">
        <v>146</v>
      </c>
      <c r="O288" t="s">
        <v>20436</v>
      </c>
      <c r="Q288" t="s">
        <v>20432</v>
      </c>
      <c r="R288" t="s">
        <v>92</v>
      </c>
      <c r="S288" t="s">
        <v>92</v>
      </c>
      <c r="T288">
        <v>5512637105</v>
      </c>
      <c r="U288">
        <v>12322538</v>
      </c>
      <c r="V288" t="s">
        <v>20431</v>
      </c>
      <c r="X288" t="s">
        <v>15027</v>
      </c>
      <c r="Y288" t="s">
        <v>96</v>
      </c>
      <c r="Z288" t="s">
        <v>15028</v>
      </c>
      <c r="AA288">
        <v>1</v>
      </c>
      <c r="AB288" t="b">
        <v>0</v>
      </c>
      <c r="AC288" s="7">
        <v>44985</v>
      </c>
      <c r="AD288" s="7">
        <v>44985</v>
      </c>
      <c r="AF288" s="7">
        <v>45516</v>
      </c>
      <c r="AG288" t="s">
        <v>98</v>
      </c>
      <c r="AH288" t="s">
        <v>99</v>
      </c>
      <c r="AI288" t="b">
        <v>0</v>
      </c>
      <c r="AK288" t="b">
        <v>0</v>
      </c>
      <c r="AL288" t="b">
        <v>0</v>
      </c>
      <c r="AQ288" t="s">
        <v>15029</v>
      </c>
      <c r="AR288" s="7">
        <v>45516</v>
      </c>
      <c r="AU288">
        <v>5256783979119490</v>
      </c>
      <c r="AV288" t="s">
        <v>104</v>
      </c>
      <c r="AW288">
        <v>40</v>
      </c>
      <c r="AX288">
        <v>36</v>
      </c>
      <c r="AY288">
        <v>27</v>
      </c>
      <c r="AZ288">
        <v>0</v>
      </c>
      <c r="BA288" t="s">
        <v>98</v>
      </c>
      <c r="BB288">
        <v>778.56</v>
      </c>
      <c r="BC288" t="b">
        <v>0</v>
      </c>
      <c r="BD288">
        <v>1770540222</v>
      </c>
      <c r="BE288">
        <v>4228120953017</v>
      </c>
      <c r="BI288" s="7">
        <v>45593</v>
      </c>
      <c r="BJ288" t="s">
        <v>98</v>
      </c>
      <c r="BK288" t="str">
        <f>+Table13[[#This Row],[Nombres]]&amp;" "&amp;Table13[[#This Row],[Ap_paterno]]&amp;" "&amp;Table13[[#This Row],[Ap_materno]]</f>
        <v>Isaac Vazquez Noriega</v>
      </c>
    </row>
    <row r="289" spans="1:63" hidden="1" x14ac:dyDescent="0.25">
      <c r="A289">
        <v>2112</v>
      </c>
      <c r="B289" t="s">
        <v>12935</v>
      </c>
      <c r="C289" t="s">
        <v>585</v>
      </c>
      <c r="D289" t="s">
        <v>15198</v>
      </c>
      <c r="E289">
        <v>0</v>
      </c>
      <c r="F289" s="7">
        <v>25914</v>
      </c>
      <c r="G289" t="s">
        <v>10423</v>
      </c>
      <c r="H289" t="s">
        <v>15199</v>
      </c>
      <c r="I289" t="s">
        <v>15200</v>
      </c>
      <c r="J289" t="s">
        <v>15201</v>
      </c>
      <c r="K289" t="s">
        <v>15202</v>
      </c>
      <c r="L289" t="s">
        <v>7880</v>
      </c>
      <c r="M289">
        <v>55630</v>
      </c>
      <c r="N289" t="s">
        <v>146</v>
      </c>
      <c r="O289" t="s">
        <v>1143</v>
      </c>
      <c r="Q289" t="s">
        <v>20432</v>
      </c>
      <c r="R289" t="s">
        <v>92</v>
      </c>
      <c r="S289" t="s">
        <v>92</v>
      </c>
      <c r="V289" t="s">
        <v>20431</v>
      </c>
      <c r="X289">
        <v>28967000770</v>
      </c>
      <c r="Y289" t="s">
        <v>96</v>
      </c>
      <c r="Z289" t="s">
        <v>15204</v>
      </c>
      <c r="AA289">
        <v>1</v>
      </c>
      <c r="AB289" t="b">
        <v>0</v>
      </c>
      <c r="AC289" s="7">
        <v>44978</v>
      </c>
      <c r="AD289" s="7">
        <v>44978</v>
      </c>
      <c r="AF289" s="7">
        <v>45054</v>
      </c>
      <c r="AG289" t="s">
        <v>98</v>
      </c>
      <c r="AH289" t="s">
        <v>99</v>
      </c>
      <c r="AI289" t="b">
        <v>0</v>
      </c>
      <c r="AK289" t="b">
        <v>0</v>
      </c>
      <c r="AL289" t="b">
        <v>0</v>
      </c>
      <c r="AP289" t="s">
        <v>15192</v>
      </c>
      <c r="AQ289" t="s">
        <v>15205</v>
      </c>
      <c r="AR289" s="7">
        <v>45054</v>
      </c>
      <c r="AS289">
        <v>1511285913</v>
      </c>
      <c r="AT289">
        <v>302079333</v>
      </c>
      <c r="AU289">
        <v>5256783889447790</v>
      </c>
      <c r="AV289" t="s">
        <v>104</v>
      </c>
      <c r="AW289">
        <v>0</v>
      </c>
      <c r="AX289">
        <v>0</v>
      </c>
      <c r="AY289">
        <v>0</v>
      </c>
      <c r="AZ289">
        <v>0</v>
      </c>
      <c r="BA289">
        <v>0</v>
      </c>
      <c r="BB289">
        <v>383.24</v>
      </c>
      <c r="BC289" t="b">
        <v>0</v>
      </c>
      <c r="BD289">
        <v>5900003230033</v>
      </c>
      <c r="BE289" t="s">
        <v>20430</v>
      </c>
      <c r="BI289" s="7">
        <v>45079</v>
      </c>
      <c r="BJ289" t="s">
        <v>98</v>
      </c>
      <c r="BK289" t="str">
        <f>+Table13[[#This Row],[Nombres]]&amp;" "&amp;Table13[[#This Row],[Ap_paterno]]&amp;" "&amp;Table13[[#This Row],[Ap_materno]]</f>
        <v>Jorge Yair Paz Juarez</v>
      </c>
    </row>
    <row r="290" spans="1:63" hidden="1" x14ac:dyDescent="0.25">
      <c r="A290">
        <v>2111</v>
      </c>
      <c r="B290" t="s">
        <v>177</v>
      </c>
      <c r="C290" t="s">
        <v>15011</v>
      </c>
      <c r="D290" t="s">
        <v>14228</v>
      </c>
      <c r="E290">
        <v>0</v>
      </c>
      <c r="F290" s="7">
        <v>29476</v>
      </c>
      <c r="G290" t="s">
        <v>84</v>
      </c>
      <c r="H290" t="s">
        <v>15012</v>
      </c>
      <c r="I290" t="s">
        <v>15013</v>
      </c>
      <c r="J290" t="s">
        <v>246</v>
      </c>
      <c r="K290" t="s">
        <v>246</v>
      </c>
      <c r="L290" t="s">
        <v>84</v>
      </c>
      <c r="M290">
        <v>43900</v>
      </c>
      <c r="N290" t="s">
        <v>146</v>
      </c>
      <c r="O290" t="s">
        <v>20433</v>
      </c>
      <c r="P290" t="s">
        <v>15014</v>
      </c>
      <c r="Q290" t="s">
        <v>20432</v>
      </c>
      <c r="R290" t="s">
        <v>121</v>
      </c>
      <c r="S290" t="s">
        <v>121</v>
      </c>
      <c r="V290" t="s">
        <v>20431</v>
      </c>
      <c r="X290" t="s">
        <v>15015</v>
      </c>
      <c r="Y290" t="s">
        <v>96</v>
      </c>
      <c r="Z290" t="s">
        <v>15016</v>
      </c>
      <c r="AA290">
        <v>2</v>
      </c>
      <c r="AB290" t="b">
        <v>0</v>
      </c>
      <c r="AC290" s="7">
        <v>44977</v>
      </c>
      <c r="AD290" s="7">
        <v>44977</v>
      </c>
      <c r="AF290" s="7">
        <v>45313</v>
      </c>
      <c r="AG290" t="s">
        <v>126</v>
      </c>
      <c r="AH290" t="s">
        <v>735</v>
      </c>
      <c r="AI290" t="b">
        <v>0</v>
      </c>
      <c r="AK290" t="b">
        <v>0</v>
      </c>
      <c r="AL290" t="b">
        <v>0</v>
      </c>
      <c r="AP290" t="s">
        <v>15017</v>
      </c>
      <c r="AQ290" t="s">
        <v>15018</v>
      </c>
      <c r="AR290" s="7">
        <v>45313</v>
      </c>
      <c r="AU290">
        <v>5579100411927910</v>
      </c>
      <c r="AV290" t="s">
        <v>104</v>
      </c>
      <c r="AW290">
        <v>0</v>
      </c>
      <c r="AX290">
        <v>0</v>
      </c>
      <c r="AY290">
        <v>0</v>
      </c>
      <c r="AZ290">
        <v>0</v>
      </c>
      <c r="BA290">
        <v>0</v>
      </c>
      <c r="BB290">
        <v>485.5</v>
      </c>
      <c r="BC290" t="b">
        <v>0</v>
      </c>
      <c r="BD290">
        <v>2436511255</v>
      </c>
      <c r="BE290">
        <v>129016402616</v>
      </c>
      <c r="BI290" s="7">
        <v>45323</v>
      </c>
      <c r="BJ290" t="s">
        <v>98</v>
      </c>
      <c r="BK290" t="str">
        <f>+Table13[[#This Row],[Nombres]]&amp;" "&amp;Table13[[#This Row],[Ap_paterno]]&amp;" "&amp;Table13[[#This Row],[Ap_materno]]</f>
        <v>Anabel Hernandez Gayoso</v>
      </c>
    </row>
    <row r="291" spans="1:63" hidden="1" x14ac:dyDescent="0.25">
      <c r="A291">
        <v>2110</v>
      </c>
      <c r="B291" t="s">
        <v>1423</v>
      </c>
      <c r="C291" t="s">
        <v>1682</v>
      </c>
      <c r="D291" t="s">
        <v>1021</v>
      </c>
      <c r="E291">
        <v>0</v>
      </c>
      <c r="F291" s="7">
        <v>31841</v>
      </c>
      <c r="G291" t="s">
        <v>13133</v>
      </c>
      <c r="H291" t="s">
        <v>15000</v>
      </c>
      <c r="I291" t="s">
        <v>15001</v>
      </c>
      <c r="J291" t="s">
        <v>2648</v>
      </c>
      <c r="K291" t="s">
        <v>88</v>
      </c>
      <c r="L291" t="s">
        <v>84</v>
      </c>
      <c r="M291">
        <v>43971</v>
      </c>
      <c r="N291" t="s">
        <v>146</v>
      </c>
      <c r="O291" t="s">
        <v>20436</v>
      </c>
      <c r="Q291" t="s">
        <v>20438</v>
      </c>
      <c r="R291" t="s">
        <v>92</v>
      </c>
      <c r="S291" t="s">
        <v>92</v>
      </c>
      <c r="T291">
        <v>7752752802</v>
      </c>
      <c r="V291" t="s">
        <v>20431</v>
      </c>
      <c r="X291">
        <v>13108707285</v>
      </c>
      <c r="Y291" t="s">
        <v>96</v>
      </c>
      <c r="Z291" t="s">
        <v>15004</v>
      </c>
      <c r="AA291">
        <v>1</v>
      </c>
      <c r="AB291" t="b">
        <v>0</v>
      </c>
      <c r="AC291" s="7">
        <v>44974</v>
      </c>
      <c r="AF291" s="7">
        <v>44975</v>
      </c>
      <c r="AG291" t="s">
        <v>98</v>
      </c>
      <c r="AH291" t="s">
        <v>99</v>
      </c>
      <c r="AI291" t="b">
        <v>0</v>
      </c>
      <c r="AK291" t="b">
        <v>0</v>
      </c>
      <c r="AL291" t="b">
        <v>0</v>
      </c>
      <c r="AM291">
        <v>7752753707</v>
      </c>
      <c r="AQ291" t="s">
        <v>15006</v>
      </c>
      <c r="AR291" s="7">
        <v>44975</v>
      </c>
      <c r="AU291">
        <v>5256783645174990</v>
      </c>
      <c r="AV291" t="s">
        <v>104</v>
      </c>
      <c r="AW291">
        <v>0</v>
      </c>
      <c r="AX291">
        <v>0</v>
      </c>
      <c r="AY291">
        <v>0</v>
      </c>
      <c r="AZ291">
        <v>0</v>
      </c>
      <c r="BA291">
        <v>0</v>
      </c>
      <c r="BB291">
        <v>221</v>
      </c>
      <c r="BC291" t="b">
        <v>0</v>
      </c>
      <c r="BD291">
        <v>2325755849</v>
      </c>
      <c r="BE291">
        <v>1205081036010</v>
      </c>
      <c r="BI291" s="7">
        <v>44978</v>
      </c>
      <c r="BJ291" t="s">
        <v>98</v>
      </c>
      <c r="BK291" t="str">
        <f>+Table13[[#This Row],[Nombres]]&amp;" "&amp;Table13[[#This Row],[Ap_paterno]]&amp;" "&amp;Table13[[#This Row],[Ap_materno]]</f>
        <v>Victor Manuel Tapia Acosta</v>
      </c>
    </row>
    <row r="292" spans="1:63" hidden="1" x14ac:dyDescent="0.25">
      <c r="A292">
        <v>2109</v>
      </c>
      <c r="B292" t="s">
        <v>198</v>
      </c>
      <c r="C292" t="s">
        <v>1912</v>
      </c>
      <c r="D292" t="s">
        <v>1858</v>
      </c>
      <c r="E292">
        <v>0</v>
      </c>
      <c r="F292" s="7">
        <v>32230</v>
      </c>
      <c r="G292" t="s">
        <v>84</v>
      </c>
      <c r="H292" t="s">
        <v>15187</v>
      </c>
      <c r="I292" t="s">
        <v>15188</v>
      </c>
      <c r="J292" t="s">
        <v>117</v>
      </c>
      <c r="K292" t="s">
        <v>246</v>
      </c>
      <c r="L292" t="s">
        <v>84</v>
      </c>
      <c r="M292">
        <v>43900</v>
      </c>
      <c r="N292" t="s">
        <v>146</v>
      </c>
      <c r="O292" t="s">
        <v>20436</v>
      </c>
      <c r="Q292" t="s">
        <v>20432</v>
      </c>
      <c r="R292" t="s">
        <v>92</v>
      </c>
      <c r="S292" t="s">
        <v>92</v>
      </c>
      <c r="T292">
        <v>7713829951</v>
      </c>
      <c r="V292" t="s">
        <v>20431</v>
      </c>
      <c r="X292">
        <v>13058814149</v>
      </c>
      <c r="Y292" t="s">
        <v>96</v>
      </c>
      <c r="Z292" t="s">
        <v>15191</v>
      </c>
      <c r="AA292">
        <v>1</v>
      </c>
      <c r="AB292" t="b">
        <v>0</v>
      </c>
      <c r="AC292" s="7">
        <v>44974</v>
      </c>
      <c r="AD292" s="7">
        <v>44974</v>
      </c>
      <c r="AF292" s="7">
        <v>44991</v>
      </c>
      <c r="AG292" t="s">
        <v>98</v>
      </c>
      <c r="AH292" t="s">
        <v>188</v>
      </c>
      <c r="AI292" t="b">
        <v>0</v>
      </c>
      <c r="AK292" t="b">
        <v>1</v>
      </c>
      <c r="AL292" t="b">
        <v>0</v>
      </c>
      <c r="AP292" t="s">
        <v>15192</v>
      </c>
      <c r="AQ292" t="s">
        <v>15193</v>
      </c>
      <c r="AR292" s="7">
        <v>44991</v>
      </c>
      <c r="AU292">
        <v>5256786107544490</v>
      </c>
      <c r="AV292" t="s">
        <v>104</v>
      </c>
      <c r="AW292">
        <v>0</v>
      </c>
      <c r="AX292">
        <v>0</v>
      </c>
      <c r="AY292">
        <v>0</v>
      </c>
      <c r="AZ292">
        <v>0</v>
      </c>
      <c r="BA292">
        <v>0</v>
      </c>
      <c r="BB292">
        <v>221</v>
      </c>
      <c r="BC292" t="b">
        <v>0</v>
      </c>
      <c r="BD292">
        <v>2035226987</v>
      </c>
      <c r="BE292">
        <v>134076719054</v>
      </c>
      <c r="BI292" s="7">
        <v>45125</v>
      </c>
      <c r="BJ292" t="s">
        <v>98</v>
      </c>
      <c r="BK292" t="str">
        <f>+Table13[[#This Row],[Nombres]]&amp;" "&amp;Table13[[#This Row],[Ap_paterno]]&amp;" "&amp;Table13[[#This Row],[Ap_materno]]</f>
        <v>Jesus Ramirez Alvarado</v>
      </c>
    </row>
    <row r="293" spans="1:63" hidden="1" x14ac:dyDescent="0.25">
      <c r="A293">
        <v>2108</v>
      </c>
      <c r="B293" t="s">
        <v>198</v>
      </c>
      <c r="C293" t="s">
        <v>198</v>
      </c>
      <c r="D293" t="s">
        <v>14989</v>
      </c>
      <c r="E293">
        <v>0</v>
      </c>
      <c r="F293" s="7">
        <v>33026</v>
      </c>
      <c r="G293" t="s">
        <v>13133</v>
      </c>
      <c r="H293" t="s">
        <v>14990</v>
      </c>
      <c r="I293" t="s">
        <v>14991</v>
      </c>
      <c r="J293" t="s">
        <v>3264</v>
      </c>
      <c r="K293" t="s">
        <v>12123</v>
      </c>
      <c r="L293" t="s">
        <v>146</v>
      </c>
      <c r="M293">
        <v>56610</v>
      </c>
      <c r="N293" t="s">
        <v>146</v>
      </c>
      <c r="O293" t="s">
        <v>20434</v>
      </c>
      <c r="Q293" t="s">
        <v>20432</v>
      </c>
      <c r="R293" t="s">
        <v>92</v>
      </c>
      <c r="S293" t="s">
        <v>92</v>
      </c>
      <c r="T293">
        <v>5630682158</v>
      </c>
      <c r="V293" t="s">
        <v>20431</v>
      </c>
      <c r="X293" t="s">
        <v>14993</v>
      </c>
      <c r="Y293" t="s">
        <v>96</v>
      </c>
      <c r="Z293" t="s">
        <v>14994</v>
      </c>
      <c r="AA293">
        <v>1</v>
      </c>
      <c r="AB293" t="b">
        <v>1</v>
      </c>
      <c r="AC293" s="7">
        <v>44967</v>
      </c>
      <c r="AD293" s="7">
        <v>44967</v>
      </c>
      <c r="AF293" s="7">
        <v>44993</v>
      </c>
      <c r="AG293" t="s">
        <v>98</v>
      </c>
      <c r="AH293" t="s">
        <v>99</v>
      </c>
      <c r="AI293" t="b">
        <v>0</v>
      </c>
      <c r="AK293" t="b">
        <v>1</v>
      </c>
      <c r="AL293" t="b">
        <v>0</v>
      </c>
      <c r="AM293" t="s">
        <v>14995</v>
      </c>
      <c r="AQ293" t="s">
        <v>14996</v>
      </c>
      <c r="AR293" s="7">
        <v>44993</v>
      </c>
      <c r="AU293">
        <v>5256783953918890</v>
      </c>
      <c r="AV293" t="s">
        <v>104</v>
      </c>
      <c r="AW293">
        <v>38</v>
      </c>
      <c r="AX293">
        <v>32</v>
      </c>
      <c r="AY293">
        <v>28</v>
      </c>
      <c r="AZ293" t="s">
        <v>172</v>
      </c>
      <c r="BA293" t="s">
        <v>172</v>
      </c>
      <c r="BB293">
        <v>221</v>
      </c>
      <c r="BC293" t="b">
        <v>0</v>
      </c>
      <c r="BD293">
        <v>971081761426</v>
      </c>
      <c r="BE293" t="s">
        <v>20430</v>
      </c>
      <c r="BI293" s="7">
        <v>45342</v>
      </c>
      <c r="BJ293" t="s">
        <v>98</v>
      </c>
      <c r="BK293" t="str">
        <f>+Table13[[#This Row],[Nombres]]&amp;" "&amp;Table13[[#This Row],[Ap_paterno]]&amp;" "&amp;Table13[[#This Row],[Ap_materno]]</f>
        <v>Eli Ramirez Ramirez</v>
      </c>
    </row>
    <row r="294" spans="1:63" hidden="1" x14ac:dyDescent="0.25">
      <c r="A294">
        <v>2107</v>
      </c>
      <c r="B294" t="s">
        <v>3549</v>
      </c>
      <c r="C294" t="s">
        <v>82</v>
      </c>
      <c r="D294" t="s">
        <v>14978</v>
      </c>
      <c r="E294">
        <v>0</v>
      </c>
      <c r="F294" s="7">
        <v>34798</v>
      </c>
      <c r="G294" t="s">
        <v>13133</v>
      </c>
      <c r="H294" t="s">
        <v>14979</v>
      </c>
      <c r="I294" t="s">
        <v>14980</v>
      </c>
      <c r="J294" t="s">
        <v>14981</v>
      </c>
      <c r="K294" t="s">
        <v>691</v>
      </c>
      <c r="L294" t="s">
        <v>146</v>
      </c>
      <c r="M294">
        <v>55010</v>
      </c>
      <c r="N294" t="s">
        <v>146</v>
      </c>
      <c r="O294" t="s">
        <v>20434</v>
      </c>
      <c r="Q294" t="s">
        <v>20432</v>
      </c>
      <c r="R294" t="s">
        <v>92</v>
      </c>
      <c r="S294" t="s">
        <v>92</v>
      </c>
      <c r="T294">
        <v>5633623479</v>
      </c>
      <c r="V294" t="s">
        <v>20431</v>
      </c>
      <c r="X294" t="s">
        <v>14983</v>
      </c>
      <c r="Y294" t="s">
        <v>96</v>
      </c>
      <c r="Z294" t="s">
        <v>14984</v>
      </c>
      <c r="AA294">
        <v>1</v>
      </c>
      <c r="AB294" t="b">
        <v>1</v>
      </c>
      <c r="AC294" s="7">
        <v>44960</v>
      </c>
      <c r="AD294" s="7">
        <v>44960</v>
      </c>
      <c r="AF294" s="7">
        <v>44993</v>
      </c>
      <c r="AG294" t="s">
        <v>98</v>
      </c>
      <c r="AH294" t="s">
        <v>99</v>
      </c>
      <c r="AI294" t="b">
        <v>0</v>
      </c>
      <c r="AK294" t="b">
        <v>1</v>
      </c>
      <c r="AL294" t="b">
        <v>0</v>
      </c>
      <c r="AM294" t="s">
        <v>14985</v>
      </c>
      <c r="AR294" s="7">
        <v>44993</v>
      </c>
      <c r="AU294">
        <v>5256783977127790</v>
      </c>
      <c r="AV294" t="s">
        <v>104</v>
      </c>
      <c r="AW294">
        <v>38</v>
      </c>
      <c r="AX294">
        <v>34</v>
      </c>
      <c r="AY294">
        <v>27</v>
      </c>
      <c r="AZ294" t="s">
        <v>172</v>
      </c>
      <c r="BA294" t="s">
        <v>172</v>
      </c>
      <c r="BB294">
        <v>221</v>
      </c>
      <c r="BC294" t="b">
        <v>0</v>
      </c>
      <c r="BD294">
        <v>6215094842222</v>
      </c>
      <c r="BE294" t="s">
        <v>20430</v>
      </c>
      <c r="BI294" s="7">
        <v>45342</v>
      </c>
      <c r="BJ294" t="s">
        <v>98</v>
      </c>
      <c r="BK294" t="str">
        <f>+Table13[[#This Row],[Nombres]]&amp;" "&amp;Table13[[#This Row],[Ap_paterno]]&amp;" "&amp;Table13[[#This Row],[Ap_materno]]</f>
        <v>Alan Federico Nieto Garcia</v>
      </c>
    </row>
    <row r="295" spans="1:63" hidden="1" x14ac:dyDescent="0.25">
      <c r="A295">
        <v>2106</v>
      </c>
      <c r="B295" t="s">
        <v>1003</v>
      </c>
      <c r="C295" t="s">
        <v>15174</v>
      </c>
      <c r="D295" t="s">
        <v>349</v>
      </c>
      <c r="E295">
        <v>0</v>
      </c>
      <c r="F295" s="7">
        <v>35961</v>
      </c>
      <c r="G295" t="s">
        <v>10423</v>
      </c>
      <c r="H295" t="s">
        <v>15175</v>
      </c>
      <c r="I295" t="s">
        <v>15176</v>
      </c>
      <c r="J295" t="s">
        <v>15177</v>
      </c>
      <c r="K295" t="s">
        <v>15178</v>
      </c>
      <c r="L295" t="s">
        <v>1067</v>
      </c>
      <c r="M295">
        <v>56641</v>
      </c>
      <c r="N295" t="s">
        <v>146</v>
      </c>
      <c r="O295" t="s">
        <v>20434</v>
      </c>
      <c r="Q295" t="s">
        <v>20438</v>
      </c>
      <c r="R295" t="s">
        <v>92</v>
      </c>
      <c r="S295" t="s">
        <v>92</v>
      </c>
      <c r="T295">
        <v>5523490031</v>
      </c>
      <c r="V295" t="s">
        <v>20431</v>
      </c>
      <c r="X295" t="s">
        <v>15180</v>
      </c>
      <c r="Y295" t="s">
        <v>96</v>
      </c>
      <c r="Z295" t="s">
        <v>15181</v>
      </c>
      <c r="AA295">
        <v>1</v>
      </c>
      <c r="AB295" t="b">
        <v>0</v>
      </c>
      <c r="AC295" s="7">
        <v>44960</v>
      </c>
      <c r="AD295" s="7">
        <v>44960</v>
      </c>
      <c r="AF295" s="7">
        <v>45118</v>
      </c>
      <c r="AG295" t="s">
        <v>98</v>
      </c>
      <c r="AH295" t="s">
        <v>99</v>
      </c>
      <c r="AI295" t="b">
        <v>0</v>
      </c>
      <c r="AK295" t="b">
        <v>1</v>
      </c>
      <c r="AL295" t="b">
        <v>0</v>
      </c>
      <c r="AM295" t="s">
        <v>15182</v>
      </c>
      <c r="AQ295" t="s">
        <v>15183</v>
      </c>
      <c r="AR295" s="7">
        <v>45118</v>
      </c>
      <c r="AU295">
        <v>5256783953920390</v>
      </c>
      <c r="AV295" t="s">
        <v>104</v>
      </c>
      <c r="AW295">
        <v>44</v>
      </c>
      <c r="AX295">
        <v>36</v>
      </c>
      <c r="AY295">
        <v>28</v>
      </c>
      <c r="AZ295" t="s">
        <v>194</v>
      </c>
      <c r="BA295" t="s">
        <v>1075</v>
      </c>
      <c r="BB295">
        <v>440.98</v>
      </c>
      <c r="BC295" t="b">
        <v>0</v>
      </c>
      <c r="BD295">
        <v>1065106153009</v>
      </c>
      <c r="BE295" t="s">
        <v>20430</v>
      </c>
      <c r="BI295" s="7">
        <v>45139</v>
      </c>
      <c r="BJ295" t="s">
        <v>98</v>
      </c>
      <c r="BK295" t="str">
        <f>+Table13[[#This Row],[Nombres]]&amp;" "&amp;Table13[[#This Row],[Ap_paterno]]&amp;" "&amp;Table13[[#This Row],[Ap_materno]]</f>
        <v>Francisco De Jesus Vasquez</v>
      </c>
    </row>
    <row r="296" spans="1:63" hidden="1" x14ac:dyDescent="0.25">
      <c r="A296">
        <v>2105</v>
      </c>
      <c r="B296" t="s">
        <v>375</v>
      </c>
      <c r="C296" t="s">
        <v>10771</v>
      </c>
      <c r="D296" t="s">
        <v>2848</v>
      </c>
      <c r="E296">
        <v>0</v>
      </c>
      <c r="F296" s="7">
        <v>29778</v>
      </c>
      <c r="G296" t="s">
        <v>13133</v>
      </c>
      <c r="H296" t="s">
        <v>15052</v>
      </c>
      <c r="I296" t="s">
        <v>20788</v>
      </c>
      <c r="J296" t="s">
        <v>210</v>
      </c>
      <c r="K296" t="s">
        <v>146</v>
      </c>
      <c r="L296" t="s">
        <v>1067</v>
      </c>
      <c r="M296">
        <v>57500</v>
      </c>
      <c r="N296" t="s">
        <v>146</v>
      </c>
      <c r="O296" t="s">
        <v>1143</v>
      </c>
      <c r="Q296" t="s">
        <v>20432</v>
      </c>
      <c r="R296" t="s">
        <v>92</v>
      </c>
      <c r="S296" t="s">
        <v>92</v>
      </c>
      <c r="T296">
        <v>5557363996</v>
      </c>
      <c r="U296" t="s">
        <v>15055</v>
      </c>
      <c r="V296" t="s">
        <v>20431</v>
      </c>
      <c r="X296" t="s">
        <v>15056</v>
      </c>
      <c r="Y296" t="s">
        <v>96</v>
      </c>
      <c r="Z296" t="s">
        <v>15057</v>
      </c>
      <c r="AA296">
        <v>1</v>
      </c>
      <c r="AB296" t="b">
        <v>1</v>
      </c>
      <c r="AC296" s="7">
        <v>44957</v>
      </c>
      <c r="AD296" s="7">
        <v>44957</v>
      </c>
      <c r="AG296" t="s">
        <v>98</v>
      </c>
      <c r="AH296" t="s">
        <v>127</v>
      </c>
      <c r="AI296" t="b">
        <v>0</v>
      </c>
      <c r="AK296" t="b">
        <v>1</v>
      </c>
      <c r="AL296" t="b">
        <v>0</v>
      </c>
      <c r="AM296" t="s">
        <v>15058</v>
      </c>
      <c r="AQ296" t="s">
        <v>15059</v>
      </c>
      <c r="AU296">
        <v>5579100381799760</v>
      </c>
      <c r="AV296" t="s">
        <v>104</v>
      </c>
      <c r="AW296">
        <v>36</v>
      </c>
      <c r="AX296">
        <v>32</v>
      </c>
      <c r="AY296">
        <v>26</v>
      </c>
      <c r="AZ296">
        <v>0</v>
      </c>
      <c r="BA296" t="s">
        <v>172</v>
      </c>
      <c r="BB296">
        <v>664.25</v>
      </c>
      <c r="BC296" t="b">
        <v>0</v>
      </c>
      <c r="BD296">
        <v>2580709643</v>
      </c>
      <c r="BE296">
        <v>3341034402107</v>
      </c>
      <c r="BF296">
        <v>8115387706</v>
      </c>
      <c r="BH296" t="s">
        <v>20442</v>
      </c>
      <c r="BI296" s="7">
        <v>45763</v>
      </c>
      <c r="BJ296" t="s">
        <v>98</v>
      </c>
      <c r="BK296" t="str">
        <f>+Table13[[#This Row],[Nombres]]&amp;" "&amp;Table13[[#This Row],[Ap_paterno]]&amp;" "&amp;Table13[[#This Row],[Ap_materno]]</f>
        <v>Gabriel Flores Garrido</v>
      </c>
    </row>
    <row r="297" spans="1:63" hidden="1" x14ac:dyDescent="0.25">
      <c r="A297">
        <v>2104</v>
      </c>
      <c r="B297" t="s">
        <v>82</v>
      </c>
      <c r="C297" t="s">
        <v>82</v>
      </c>
      <c r="D297" t="s">
        <v>2838</v>
      </c>
      <c r="E297">
        <v>0</v>
      </c>
      <c r="F297" s="7">
        <v>33042</v>
      </c>
      <c r="G297" t="s">
        <v>84</v>
      </c>
      <c r="H297" t="s">
        <v>18815</v>
      </c>
      <c r="I297" t="s">
        <v>18816</v>
      </c>
      <c r="J297" t="s">
        <v>426</v>
      </c>
      <c r="K297" t="s">
        <v>2738</v>
      </c>
      <c r="L297" t="s">
        <v>84</v>
      </c>
      <c r="M297">
        <v>43994</v>
      </c>
      <c r="N297" t="s">
        <v>146</v>
      </c>
      <c r="O297" t="s">
        <v>1143</v>
      </c>
      <c r="Q297" t="s">
        <v>20432</v>
      </c>
      <c r="R297" t="s">
        <v>92</v>
      </c>
      <c r="S297" t="s">
        <v>92</v>
      </c>
      <c r="T297">
        <v>7752512979</v>
      </c>
      <c r="V297" t="s">
        <v>20431</v>
      </c>
      <c r="X297" t="s">
        <v>18818</v>
      </c>
      <c r="Y297" t="s">
        <v>96</v>
      </c>
      <c r="Z297" t="s">
        <v>18819</v>
      </c>
      <c r="AA297">
        <v>1</v>
      </c>
      <c r="AB297" t="b">
        <v>1</v>
      </c>
      <c r="AC297" s="7">
        <v>44957</v>
      </c>
      <c r="AD297" s="7">
        <v>44957</v>
      </c>
      <c r="AF297" s="7">
        <v>44975</v>
      </c>
      <c r="AG297" t="s">
        <v>98</v>
      </c>
      <c r="AH297" t="s">
        <v>735</v>
      </c>
      <c r="AI297" t="b">
        <v>0</v>
      </c>
      <c r="AK297" t="b">
        <v>1</v>
      </c>
      <c r="AL297" t="b">
        <v>0</v>
      </c>
      <c r="AM297" t="s">
        <v>18820</v>
      </c>
      <c r="AQ297" t="s">
        <v>18821</v>
      </c>
      <c r="AR297" s="7">
        <v>44975</v>
      </c>
      <c r="AU297">
        <v>5256783963098890</v>
      </c>
      <c r="AV297" t="s">
        <v>104</v>
      </c>
      <c r="AW297">
        <v>34</v>
      </c>
      <c r="AX297">
        <v>30</v>
      </c>
      <c r="AY297">
        <v>27</v>
      </c>
      <c r="AZ297" t="s">
        <v>98</v>
      </c>
      <c r="BA297" t="s">
        <v>98</v>
      </c>
      <c r="BB297">
        <v>221</v>
      </c>
      <c r="BC297" t="b">
        <v>0</v>
      </c>
      <c r="BD297">
        <v>1192083010192</v>
      </c>
      <c r="BE297" t="s">
        <v>20430</v>
      </c>
      <c r="BI297" s="7">
        <v>44986</v>
      </c>
      <c r="BJ297" t="s">
        <v>98</v>
      </c>
      <c r="BK297" t="str">
        <f>+Table13[[#This Row],[Nombres]]&amp;" "&amp;Table13[[#This Row],[Ap_paterno]]&amp;" "&amp;Table13[[#This Row],[Ap_materno]]</f>
        <v>Jose Domingo Garcia Garcia</v>
      </c>
    </row>
    <row r="298" spans="1:63" hidden="1" x14ac:dyDescent="0.25">
      <c r="A298">
        <v>2103</v>
      </c>
      <c r="B298" t="s">
        <v>18796</v>
      </c>
      <c r="C298" t="s">
        <v>177</v>
      </c>
      <c r="D298" t="s">
        <v>18797</v>
      </c>
      <c r="E298">
        <v>0</v>
      </c>
      <c r="F298" s="7">
        <v>32015</v>
      </c>
      <c r="G298" t="s">
        <v>10423</v>
      </c>
      <c r="H298" t="s">
        <v>18798</v>
      </c>
      <c r="I298" t="s">
        <v>18799</v>
      </c>
      <c r="J298" t="s">
        <v>635</v>
      </c>
      <c r="K298" t="s">
        <v>13891</v>
      </c>
      <c r="L298" t="s">
        <v>146</v>
      </c>
      <c r="M298">
        <v>15270</v>
      </c>
      <c r="N298" t="s">
        <v>146</v>
      </c>
      <c r="O298" t="s">
        <v>20436</v>
      </c>
      <c r="Q298" t="s">
        <v>20432</v>
      </c>
      <c r="R298" t="s">
        <v>92</v>
      </c>
      <c r="S298" t="s">
        <v>92</v>
      </c>
      <c r="T298">
        <v>5619264855</v>
      </c>
      <c r="V298" t="s">
        <v>20431</v>
      </c>
      <c r="X298" t="s">
        <v>18801</v>
      </c>
      <c r="Y298" t="s">
        <v>96</v>
      </c>
      <c r="Z298" t="s">
        <v>18802</v>
      </c>
      <c r="AA298">
        <v>1</v>
      </c>
      <c r="AB298" t="b">
        <v>1</v>
      </c>
      <c r="AC298" s="7">
        <v>44953</v>
      </c>
      <c r="AD298" s="7">
        <v>44953</v>
      </c>
      <c r="AF298" s="7">
        <v>44975</v>
      </c>
      <c r="AG298" t="s">
        <v>98</v>
      </c>
      <c r="AH298" t="s">
        <v>99</v>
      </c>
      <c r="AI298" t="b">
        <v>0</v>
      </c>
      <c r="AK298" t="b">
        <v>1</v>
      </c>
      <c r="AL298" t="b">
        <v>0</v>
      </c>
      <c r="AM298" t="s">
        <v>18803</v>
      </c>
      <c r="AR298" s="7">
        <v>44975</v>
      </c>
      <c r="AW298">
        <v>36</v>
      </c>
      <c r="AX298">
        <v>32</v>
      </c>
      <c r="AY298">
        <v>28</v>
      </c>
      <c r="AZ298" t="s">
        <v>172</v>
      </c>
      <c r="BA298" t="s">
        <v>172</v>
      </c>
      <c r="BB298">
        <v>221</v>
      </c>
      <c r="BC298" t="b">
        <v>0</v>
      </c>
      <c r="BD298">
        <v>1813075794619</v>
      </c>
      <c r="BE298" t="s">
        <v>20430</v>
      </c>
      <c r="BI298" s="7">
        <v>44999</v>
      </c>
      <c r="BJ298" t="s">
        <v>98</v>
      </c>
      <c r="BK298" t="str">
        <f>+Table13[[#This Row],[Nombres]]&amp;" "&amp;Table13[[#This Row],[Ap_paterno]]&amp;" "&amp;Table13[[#This Row],[Ap_materno]]</f>
        <v>Ivan Geovanni Vides Hernandez</v>
      </c>
    </row>
    <row r="299" spans="1:63" hidden="1" x14ac:dyDescent="0.25">
      <c r="A299">
        <v>2102</v>
      </c>
      <c r="B299" t="s">
        <v>4159</v>
      </c>
      <c r="C299" t="s">
        <v>1938</v>
      </c>
      <c r="D299" t="s">
        <v>10232</v>
      </c>
      <c r="E299">
        <v>0</v>
      </c>
      <c r="F299" s="7">
        <v>31625</v>
      </c>
      <c r="G299" t="s">
        <v>84</v>
      </c>
      <c r="H299" t="s">
        <v>14958</v>
      </c>
      <c r="I299" t="s">
        <v>14959</v>
      </c>
      <c r="J299" t="s">
        <v>117</v>
      </c>
      <c r="K299" t="s">
        <v>461</v>
      </c>
      <c r="L299" t="s">
        <v>84</v>
      </c>
      <c r="M299">
        <v>43645</v>
      </c>
      <c r="N299" t="s">
        <v>146</v>
      </c>
      <c r="O299" t="s">
        <v>20436</v>
      </c>
      <c r="Q299" t="s">
        <v>20432</v>
      </c>
      <c r="R299" t="s">
        <v>92</v>
      </c>
      <c r="S299" t="s">
        <v>92</v>
      </c>
      <c r="T299">
        <v>7491076245</v>
      </c>
      <c r="V299" t="s">
        <v>20431</v>
      </c>
      <c r="X299" t="s">
        <v>14961</v>
      </c>
      <c r="Y299" t="s">
        <v>96</v>
      </c>
      <c r="Z299" t="s">
        <v>14962</v>
      </c>
      <c r="AA299">
        <v>1</v>
      </c>
      <c r="AB299" t="b">
        <v>1</v>
      </c>
      <c r="AC299" s="7">
        <v>44953</v>
      </c>
      <c r="AD299" s="7">
        <v>44953</v>
      </c>
      <c r="AF299" s="7">
        <v>44964</v>
      </c>
      <c r="AG299" t="s">
        <v>98</v>
      </c>
      <c r="AH299" t="s">
        <v>127</v>
      </c>
      <c r="AI299" t="b">
        <v>0</v>
      </c>
      <c r="AK299" t="b">
        <v>1</v>
      </c>
      <c r="AL299" t="b">
        <v>0</v>
      </c>
      <c r="AM299" t="s">
        <v>14963</v>
      </c>
      <c r="AR299" s="7">
        <v>44964</v>
      </c>
      <c r="AU299">
        <v>5579070124511200</v>
      </c>
      <c r="AV299" t="s">
        <v>104</v>
      </c>
      <c r="AW299">
        <v>36</v>
      </c>
      <c r="AX299">
        <v>34</v>
      </c>
      <c r="AY299">
        <v>28</v>
      </c>
      <c r="AZ299" t="s">
        <v>172</v>
      </c>
      <c r="BA299" t="s">
        <v>172</v>
      </c>
      <c r="BB299">
        <v>221</v>
      </c>
      <c r="BC299" t="b">
        <v>0</v>
      </c>
      <c r="BD299">
        <v>352069762605</v>
      </c>
      <c r="BE299" t="s">
        <v>20430</v>
      </c>
      <c r="BI299" s="7">
        <v>44973</v>
      </c>
      <c r="BJ299" t="s">
        <v>98</v>
      </c>
      <c r="BK299" t="str">
        <f>+Table13[[#This Row],[Nombres]]&amp;" "&amp;Table13[[#This Row],[Ap_paterno]]&amp;" "&amp;Table13[[#This Row],[Ap_materno]]</f>
        <v>Jose Enrique Contreras Romero</v>
      </c>
    </row>
    <row r="300" spans="1:63" hidden="1" x14ac:dyDescent="0.25">
      <c r="A300">
        <v>2101</v>
      </c>
      <c r="B300" t="s">
        <v>558</v>
      </c>
      <c r="C300" t="s">
        <v>212</v>
      </c>
      <c r="D300" t="s">
        <v>14967</v>
      </c>
      <c r="E300">
        <v>0</v>
      </c>
      <c r="F300" s="7">
        <v>34264</v>
      </c>
      <c r="G300" t="s">
        <v>84</v>
      </c>
      <c r="H300" t="s">
        <v>14968</v>
      </c>
      <c r="I300" t="s">
        <v>14969</v>
      </c>
      <c r="J300" t="s">
        <v>8221</v>
      </c>
      <c r="K300" t="s">
        <v>2738</v>
      </c>
      <c r="L300" t="s">
        <v>84</v>
      </c>
      <c r="M300">
        <v>43998</v>
      </c>
      <c r="N300" t="s">
        <v>146</v>
      </c>
      <c r="O300" t="s">
        <v>20436</v>
      </c>
      <c r="Q300" t="s">
        <v>20432</v>
      </c>
      <c r="R300" t="s">
        <v>92</v>
      </c>
      <c r="S300" t="s">
        <v>92</v>
      </c>
      <c r="T300">
        <v>5547115775</v>
      </c>
      <c r="V300" t="s">
        <v>20431</v>
      </c>
      <c r="X300" t="s">
        <v>14971</v>
      </c>
      <c r="Y300" t="s">
        <v>96</v>
      </c>
      <c r="Z300" t="s">
        <v>14972</v>
      </c>
      <c r="AA300">
        <v>1</v>
      </c>
      <c r="AB300" t="b">
        <v>1</v>
      </c>
      <c r="AC300" s="7">
        <v>44950</v>
      </c>
      <c r="AD300" s="7">
        <v>44950</v>
      </c>
      <c r="AF300" s="7">
        <v>45013</v>
      </c>
      <c r="AG300" t="s">
        <v>98</v>
      </c>
      <c r="AH300" t="s">
        <v>735</v>
      </c>
      <c r="AI300" t="b">
        <v>0</v>
      </c>
      <c r="AK300" t="b">
        <v>1</v>
      </c>
      <c r="AL300" t="b">
        <v>0</v>
      </c>
      <c r="AM300" t="s">
        <v>14973</v>
      </c>
      <c r="AQ300" t="s">
        <v>14974</v>
      </c>
      <c r="AR300" s="7">
        <v>45013</v>
      </c>
      <c r="AU300">
        <v>5256783645187590</v>
      </c>
      <c r="AV300" t="s">
        <v>104</v>
      </c>
      <c r="AW300">
        <v>36</v>
      </c>
      <c r="AX300">
        <v>34</v>
      </c>
      <c r="AY300">
        <v>27</v>
      </c>
      <c r="AZ300" t="s">
        <v>172</v>
      </c>
      <c r="BA300" t="s">
        <v>172</v>
      </c>
      <c r="BB300">
        <v>221</v>
      </c>
      <c r="BC300" t="b">
        <v>0</v>
      </c>
      <c r="BD300">
        <v>1224090735660</v>
      </c>
      <c r="BE300" t="s">
        <v>20430</v>
      </c>
      <c r="BI300" s="7">
        <v>45142</v>
      </c>
      <c r="BJ300" t="s">
        <v>98</v>
      </c>
      <c r="BK300" t="str">
        <f>+Table13[[#This Row],[Nombres]]&amp;" "&amp;Table13[[#This Row],[Ap_paterno]]&amp;" "&amp;Table13[[#This Row],[Ap_materno]]</f>
        <v>Edgar Jesus BAJA Franco Gonzalez</v>
      </c>
    </row>
    <row r="301" spans="1:63" hidden="1" x14ac:dyDescent="0.25">
      <c r="A301">
        <v>2100</v>
      </c>
      <c r="B301" t="s">
        <v>177</v>
      </c>
      <c r="C301" t="s">
        <v>1921</v>
      </c>
      <c r="D301" t="s">
        <v>5002</v>
      </c>
      <c r="E301">
        <v>0</v>
      </c>
      <c r="F301" s="7">
        <v>32727</v>
      </c>
      <c r="G301" t="s">
        <v>179</v>
      </c>
      <c r="H301" t="s">
        <v>18806</v>
      </c>
      <c r="I301" t="s">
        <v>18807</v>
      </c>
      <c r="J301" t="s">
        <v>14805</v>
      </c>
      <c r="K301" t="s">
        <v>1274</v>
      </c>
      <c r="L301" t="s">
        <v>18808</v>
      </c>
      <c r="M301">
        <v>64160</v>
      </c>
      <c r="N301" t="s">
        <v>146</v>
      </c>
      <c r="O301" t="s">
        <v>1143</v>
      </c>
      <c r="Q301" t="s">
        <v>20432</v>
      </c>
      <c r="R301" t="s">
        <v>121</v>
      </c>
      <c r="S301" t="s">
        <v>121</v>
      </c>
      <c r="U301" t="s">
        <v>18809</v>
      </c>
      <c r="V301" t="s">
        <v>20431</v>
      </c>
      <c r="X301" t="s">
        <v>18810</v>
      </c>
      <c r="Y301" t="s">
        <v>96</v>
      </c>
      <c r="Z301" t="s">
        <v>18811</v>
      </c>
      <c r="AA301">
        <v>2</v>
      </c>
      <c r="AB301" t="b">
        <v>1</v>
      </c>
      <c r="AC301" s="7">
        <v>44939</v>
      </c>
      <c r="AD301" s="7">
        <v>44939</v>
      </c>
      <c r="AG301" t="s">
        <v>98</v>
      </c>
      <c r="AH301" t="s">
        <v>127</v>
      </c>
      <c r="AI301" t="b">
        <v>0</v>
      </c>
      <c r="AK301" t="b">
        <v>0</v>
      </c>
      <c r="AL301" t="b">
        <v>0</v>
      </c>
      <c r="AQ301" t="s">
        <v>18812</v>
      </c>
      <c r="AU301">
        <v>5204165265933690</v>
      </c>
      <c r="AV301" t="s">
        <v>104</v>
      </c>
      <c r="AW301">
        <v>48</v>
      </c>
      <c r="AX301">
        <v>42</v>
      </c>
      <c r="AY301">
        <v>0</v>
      </c>
      <c r="AZ301">
        <v>44</v>
      </c>
      <c r="BA301" t="s">
        <v>13672</v>
      </c>
      <c r="BB301">
        <v>499.54</v>
      </c>
      <c r="BC301" t="b">
        <v>0</v>
      </c>
      <c r="BD301">
        <v>457080355956</v>
      </c>
      <c r="BE301" t="s">
        <v>20430</v>
      </c>
      <c r="BF301">
        <v>8115388355</v>
      </c>
      <c r="BI301" s="7">
        <v>44939</v>
      </c>
      <c r="BJ301" t="s">
        <v>120</v>
      </c>
      <c r="BK301" t="str">
        <f>+Table13[[#This Row],[Nombres]]&amp;" "&amp;Table13[[#This Row],[Ap_paterno]]&amp;" "&amp;Table13[[#This Row],[Ap_materno]]</f>
        <v>Antonio de Jesus Hernandez Silva</v>
      </c>
    </row>
    <row r="302" spans="1:63" hidden="1" x14ac:dyDescent="0.25">
      <c r="A302">
        <v>2099</v>
      </c>
      <c r="B302" t="s">
        <v>469</v>
      </c>
      <c r="C302" t="s">
        <v>198</v>
      </c>
      <c r="D302" t="s">
        <v>14949</v>
      </c>
      <c r="E302">
        <v>0</v>
      </c>
      <c r="F302" s="7">
        <v>34247</v>
      </c>
      <c r="G302" t="s">
        <v>84</v>
      </c>
      <c r="H302" t="s">
        <v>14950</v>
      </c>
      <c r="I302" t="s">
        <v>14951</v>
      </c>
      <c r="J302" t="s">
        <v>940</v>
      </c>
      <c r="K302" t="s">
        <v>2738</v>
      </c>
      <c r="L302" t="s">
        <v>84</v>
      </c>
      <c r="M302">
        <v>43996</v>
      </c>
      <c r="N302" t="s">
        <v>146</v>
      </c>
      <c r="O302" t="s">
        <v>20433</v>
      </c>
      <c r="P302" t="s">
        <v>672</v>
      </c>
      <c r="Q302" t="s">
        <v>20432</v>
      </c>
      <c r="R302" t="s">
        <v>121</v>
      </c>
      <c r="S302" t="s">
        <v>121</v>
      </c>
      <c r="T302">
        <v>7717476891</v>
      </c>
      <c r="V302" t="s">
        <v>20431</v>
      </c>
      <c r="X302" t="s">
        <v>14953</v>
      </c>
      <c r="Y302" t="s">
        <v>96</v>
      </c>
      <c r="Z302" t="s">
        <v>14954</v>
      </c>
      <c r="AA302">
        <v>2</v>
      </c>
      <c r="AB302" t="b">
        <v>1</v>
      </c>
      <c r="AC302" s="7">
        <v>44939</v>
      </c>
      <c r="AD302" s="7">
        <v>44939</v>
      </c>
      <c r="AF302" s="7">
        <v>45149</v>
      </c>
      <c r="AG302" t="s">
        <v>126</v>
      </c>
      <c r="AH302" t="s">
        <v>127</v>
      </c>
      <c r="AI302" t="b">
        <v>0</v>
      </c>
      <c r="AK302" t="b">
        <v>1</v>
      </c>
      <c r="AL302" t="b">
        <v>0</v>
      </c>
      <c r="AQ302" t="s">
        <v>14955</v>
      </c>
      <c r="AR302" s="7">
        <v>45149</v>
      </c>
      <c r="AU302">
        <v>5256782662012990</v>
      </c>
      <c r="AV302" t="s">
        <v>104</v>
      </c>
      <c r="AW302">
        <v>0</v>
      </c>
      <c r="AX302">
        <v>0</v>
      </c>
      <c r="AY302">
        <v>0</v>
      </c>
      <c r="AZ302">
        <v>0</v>
      </c>
      <c r="BA302">
        <v>0</v>
      </c>
      <c r="BB302">
        <v>432.23</v>
      </c>
      <c r="BC302" t="b">
        <v>0</v>
      </c>
      <c r="BD302">
        <v>1224091122016</v>
      </c>
      <c r="BE302" t="s">
        <v>20430</v>
      </c>
      <c r="BI302" s="7">
        <v>45219</v>
      </c>
      <c r="BJ302" t="s">
        <v>98</v>
      </c>
      <c r="BK302" t="str">
        <f>+Table13[[#This Row],[Nombres]]&amp;" "&amp;Table13[[#This Row],[Ap_paterno]]&amp;" "&amp;Table13[[#This Row],[Ap_materno]]</f>
        <v>Jennifer Ortiz Ramirez</v>
      </c>
    </row>
    <row r="303" spans="1:63" hidden="1" x14ac:dyDescent="0.25">
      <c r="A303">
        <v>2098</v>
      </c>
      <c r="B303" t="s">
        <v>679</v>
      </c>
      <c r="C303" t="s">
        <v>158</v>
      </c>
      <c r="D303" t="s">
        <v>18784</v>
      </c>
      <c r="E303">
        <v>0</v>
      </c>
      <c r="F303" s="7">
        <v>36047</v>
      </c>
      <c r="G303" t="s">
        <v>13133</v>
      </c>
      <c r="H303" t="s">
        <v>18785</v>
      </c>
      <c r="I303" t="s">
        <v>18786</v>
      </c>
      <c r="J303" t="s">
        <v>18787</v>
      </c>
      <c r="K303" t="s">
        <v>2264</v>
      </c>
      <c r="L303" t="s">
        <v>1067</v>
      </c>
      <c r="M303">
        <v>56600</v>
      </c>
      <c r="N303" t="s">
        <v>146</v>
      </c>
      <c r="O303" t="s">
        <v>20436</v>
      </c>
      <c r="Q303" t="s">
        <v>20438</v>
      </c>
      <c r="R303" t="s">
        <v>92</v>
      </c>
      <c r="S303" t="s">
        <v>92</v>
      </c>
      <c r="T303">
        <v>5630185289</v>
      </c>
      <c r="V303" t="s">
        <v>20431</v>
      </c>
      <c r="X303" t="s">
        <v>18789</v>
      </c>
      <c r="Y303" t="s">
        <v>96</v>
      </c>
      <c r="Z303" t="s">
        <v>18790</v>
      </c>
      <c r="AA303">
        <v>1</v>
      </c>
      <c r="AB303" t="b">
        <v>1</v>
      </c>
      <c r="AC303" s="7">
        <v>44936</v>
      </c>
      <c r="AD303" s="7">
        <v>44936</v>
      </c>
      <c r="AF303" s="7">
        <v>44956</v>
      </c>
      <c r="AG303" t="s">
        <v>98</v>
      </c>
      <c r="AH303" t="s">
        <v>99</v>
      </c>
      <c r="AI303" t="b">
        <v>0</v>
      </c>
      <c r="AK303" t="b">
        <v>1</v>
      </c>
      <c r="AL303" t="b">
        <v>0</v>
      </c>
      <c r="AM303" t="s">
        <v>18791</v>
      </c>
      <c r="AQ303" t="s">
        <v>18792</v>
      </c>
      <c r="AR303" s="7">
        <v>44956</v>
      </c>
      <c r="AU303">
        <v>5256783815831890</v>
      </c>
      <c r="AV303" t="s">
        <v>104</v>
      </c>
      <c r="AW303">
        <v>36</v>
      </c>
      <c r="AX303">
        <v>32</v>
      </c>
      <c r="AY303">
        <v>26</v>
      </c>
      <c r="AZ303" t="s">
        <v>172</v>
      </c>
      <c r="BA303" t="s">
        <v>172</v>
      </c>
      <c r="BB303">
        <v>221</v>
      </c>
      <c r="BC303" t="b">
        <v>0</v>
      </c>
      <c r="BD303">
        <v>1025107104782</v>
      </c>
      <c r="BE303" t="s">
        <v>20430</v>
      </c>
      <c r="BI303" s="7">
        <v>44958</v>
      </c>
      <c r="BJ303" t="s">
        <v>98</v>
      </c>
      <c r="BK303" t="str">
        <f>+Table13[[#This Row],[Nombres]]&amp;" "&amp;Table13[[#This Row],[Ap_paterno]]&amp;" "&amp;Table13[[#This Row],[Ap_materno]]</f>
        <v>Omar Alberto Cortes Martinez</v>
      </c>
    </row>
    <row r="304" spans="1:63" hidden="1" x14ac:dyDescent="0.25">
      <c r="A304">
        <v>2097</v>
      </c>
      <c r="B304" t="s">
        <v>18771</v>
      </c>
      <c r="C304" t="s">
        <v>18772</v>
      </c>
      <c r="D304" t="s">
        <v>18773</v>
      </c>
      <c r="E304">
        <v>0</v>
      </c>
      <c r="F304" s="7">
        <v>34087</v>
      </c>
      <c r="G304" t="s">
        <v>179</v>
      </c>
      <c r="H304" t="s">
        <v>18774</v>
      </c>
      <c r="I304" t="s">
        <v>18775</v>
      </c>
      <c r="J304" t="s">
        <v>697</v>
      </c>
      <c r="K304" t="s">
        <v>1274</v>
      </c>
      <c r="L304" t="s">
        <v>217</v>
      </c>
      <c r="M304">
        <v>66070</v>
      </c>
      <c r="N304" t="s">
        <v>146</v>
      </c>
      <c r="O304" t="s">
        <v>20433</v>
      </c>
      <c r="P304" t="s">
        <v>18776</v>
      </c>
      <c r="Q304" t="s">
        <v>20432</v>
      </c>
      <c r="R304" t="s">
        <v>121</v>
      </c>
      <c r="S304" t="s">
        <v>121</v>
      </c>
      <c r="T304">
        <v>8129219174</v>
      </c>
      <c r="U304" t="s">
        <v>18778</v>
      </c>
      <c r="V304" t="s">
        <v>20431</v>
      </c>
      <c r="X304" t="s">
        <v>18779</v>
      </c>
      <c r="Y304" t="s">
        <v>96</v>
      </c>
      <c r="Z304" t="s">
        <v>18780</v>
      </c>
      <c r="AA304">
        <v>2</v>
      </c>
      <c r="AB304" t="b">
        <v>1</v>
      </c>
      <c r="AC304" s="7">
        <v>44929</v>
      </c>
      <c r="AD304" s="7">
        <v>44929</v>
      </c>
      <c r="AE304" s="7">
        <v>45292</v>
      </c>
      <c r="AG304" t="s">
        <v>126</v>
      </c>
      <c r="AH304" t="s">
        <v>127</v>
      </c>
      <c r="AI304" t="b">
        <v>0</v>
      </c>
      <c r="AK304" t="b">
        <v>0</v>
      </c>
      <c r="AL304" t="b">
        <v>0</v>
      </c>
      <c r="AQ304" t="s">
        <v>18781</v>
      </c>
      <c r="AU304">
        <v>5256783919049190</v>
      </c>
      <c r="AV304" t="s">
        <v>104</v>
      </c>
      <c r="AW304">
        <v>34</v>
      </c>
      <c r="AX304">
        <v>0</v>
      </c>
      <c r="AY304">
        <v>0</v>
      </c>
      <c r="AZ304">
        <v>34</v>
      </c>
      <c r="BA304" t="s">
        <v>172</v>
      </c>
      <c r="BB304">
        <v>619.15</v>
      </c>
      <c r="BC304" t="b">
        <v>0</v>
      </c>
      <c r="BD304">
        <v>2441090236165</v>
      </c>
      <c r="BE304" t="s">
        <v>20430</v>
      </c>
      <c r="BF304">
        <v>8115388292</v>
      </c>
      <c r="BI304" s="7">
        <v>45113</v>
      </c>
      <c r="BJ304" t="s">
        <v>98</v>
      </c>
      <c r="BK304" t="str">
        <f>+Table13[[#This Row],[Nombres]]&amp;" "&amp;Table13[[#This Row],[Ap_paterno]]&amp;" "&amp;Table13[[#This Row],[Ap_materno]]</f>
        <v>Nallely Leticia Treto Dimas</v>
      </c>
    </row>
    <row r="305" spans="1:63" hidden="1" x14ac:dyDescent="0.25">
      <c r="A305">
        <v>2096</v>
      </c>
      <c r="B305" t="s">
        <v>259</v>
      </c>
      <c r="C305" t="s">
        <v>1938</v>
      </c>
      <c r="D305" t="s">
        <v>18760</v>
      </c>
      <c r="E305">
        <v>0</v>
      </c>
      <c r="F305" s="7">
        <v>36049</v>
      </c>
      <c r="G305" t="s">
        <v>84</v>
      </c>
      <c r="H305" t="s">
        <v>18761</v>
      </c>
      <c r="I305" t="s">
        <v>18762</v>
      </c>
      <c r="J305" t="s">
        <v>117</v>
      </c>
      <c r="K305" t="s">
        <v>941</v>
      </c>
      <c r="L305" t="s">
        <v>84</v>
      </c>
      <c r="M305">
        <v>43997</v>
      </c>
      <c r="N305" t="s">
        <v>146</v>
      </c>
      <c r="O305" t="s">
        <v>20433</v>
      </c>
      <c r="P305" t="s">
        <v>18763</v>
      </c>
      <c r="Q305" t="s">
        <v>20432</v>
      </c>
      <c r="R305" t="s">
        <v>121</v>
      </c>
      <c r="S305" t="s">
        <v>121</v>
      </c>
      <c r="T305">
        <v>7757719127</v>
      </c>
      <c r="V305" t="s">
        <v>20431</v>
      </c>
      <c r="X305" t="s">
        <v>18765</v>
      </c>
      <c r="Y305" t="s">
        <v>96</v>
      </c>
      <c r="Z305" t="s">
        <v>18766</v>
      </c>
      <c r="AA305">
        <v>2</v>
      </c>
      <c r="AB305" t="b">
        <v>1</v>
      </c>
      <c r="AC305" s="7">
        <v>44929</v>
      </c>
      <c r="AD305" s="7">
        <v>44929</v>
      </c>
      <c r="AF305" s="7">
        <v>44988</v>
      </c>
      <c r="AG305" t="s">
        <v>98</v>
      </c>
      <c r="AH305" t="s">
        <v>127</v>
      </c>
      <c r="AI305" t="b">
        <v>0</v>
      </c>
      <c r="AK305" t="b">
        <v>1</v>
      </c>
      <c r="AL305" t="b">
        <v>0</v>
      </c>
      <c r="AM305" t="s">
        <v>18767</v>
      </c>
      <c r="AQ305" t="s">
        <v>18768</v>
      </c>
      <c r="AR305" s="7">
        <v>44988</v>
      </c>
      <c r="AU305">
        <v>5256783883442290</v>
      </c>
      <c r="AV305" t="s">
        <v>104</v>
      </c>
      <c r="AW305">
        <v>0</v>
      </c>
      <c r="AX305">
        <v>0</v>
      </c>
      <c r="AY305">
        <v>0</v>
      </c>
      <c r="AZ305">
        <v>0</v>
      </c>
      <c r="BA305">
        <v>0</v>
      </c>
      <c r="BB305">
        <v>453.74</v>
      </c>
      <c r="BC305" t="b">
        <v>0</v>
      </c>
      <c r="BD305">
        <v>1215107077172</v>
      </c>
      <c r="BE305" t="s">
        <v>20430</v>
      </c>
      <c r="BI305" s="7">
        <v>44994</v>
      </c>
      <c r="BJ305" t="s">
        <v>98</v>
      </c>
      <c r="BK305" t="str">
        <f>+Table13[[#This Row],[Nombres]]&amp;" "&amp;Table13[[#This Row],[Ap_paterno]]&amp;" "&amp;Table13[[#This Row],[Ap_materno]]</f>
        <v>Fernando Yoav Gomez Romero</v>
      </c>
    </row>
    <row r="306" spans="1:63" hidden="1" x14ac:dyDescent="0.25">
      <c r="A306">
        <v>2095</v>
      </c>
      <c r="B306" t="s">
        <v>158</v>
      </c>
      <c r="C306" t="s">
        <v>738</v>
      </c>
      <c r="D306" t="s">
        <v>16512</v>
      </c>
      <c r="E306">
        <v>0</v>
      </c>
      <c r="F306" s="7">
        <v>26941</v>
      </c>
      <c r="G306" t="s">
        <v>10423</v>
      </c>
      <c r="H306" t="s">
        <v>16513</v>
      </c>
      <c r="I306" t="s">
        <v>16514</v>
      </c>
      <c r="J306" t="s">
        <v>84</v>
      </c>
      <c r="K306" t="s">
        <v>2738</v>
      </c>
      <c r="L306" t="s">
        <v>84</v>
      </c>
      <c r="M306">
        <v>43998</v>
      </c>
      <c r="N306" t="s">
        <v>146</v>
      </c>
      <c r="O306" t="s">
        <v>20433</v>
      </c>
      <c r="Q306" t="s">
        <v>20432</v>
      </c>
      <c r="R306" t="s">
        <v>121</v>
      </c>
      <c r="S306" t="s">
        <v>121</v>
      </c>
      <c r="U306" t="s">
        <v>16515</v>
      </c>
      <c r="V306" t="s">
        <v>20431</v>
      </c>
      <c r="X306" t="s">
        <v>16516</v>
      </c>
      <c r="Y306" t="s">
        <v>96</v>
      </c>
      <c r="Z306" t="s">
        <v>16517</v>
      </c>
      <c r="AA306">
        <v>2</v>
      </c>
      <c r="AB306" t="b">
        <v>1</v>
      </c>
      <c r="AC306" s="7">
        <v>44924</v>
      </c>
      <c r="AD306" s="7">
        <v>44924</v>
      </c>
      <c r="AG306" t="s">
        <v>126</v>
      </c>
      <c r="AH306" t="s">
        <v>127</v>
      </c>
      <c r="AI306" t="b">
        <v>0</v>
      </c>
      <c r="AK306" t="b">
        <v>1</v>
      </c>
      <c r="AL306" t="b">
        <v>0</v>
      </c>
      <c r="AQ306" t="s">
        <v>16518</v>
      </c>
      <c r="AU306">
        <v>5204167314605490</v>
      </c>
      <c r="AV306" t="s">
        <v>104</v>
      </c>
      <c r="AW306" t="s">
        <v>256</v>
      </c>
      <c r="AX306">
        <v>0</v>
      </c>
      <c r="AY306">
        <v>0</v>
      </c>
      <c r="AZ306" t="s">
        <v>1075</v>
      </c>
      <c r="BA306" t="s">
        <v>13672</v>
      </c>
      <c r="BB306">
        <v>619.15</v>
      </c>
      <c r="BC306" t="b">
        <v>0</v>
      </c>
      <c r="BD306">
        <v>1209045677368</v>
      </c>
      <c r="BE306" t="s">
        <v>20430</v>
      </c>
      <c r="BF306">
        <v>7711278272</v>
      </c>
      <c r="BI306" s="7">
        <v>45653</v>
      </c>
      <c r="BJ306" t="s">
        <v>98</v>
      </c>
      <c r="BK306" t="str">
        <f>+Table13[[#This Row],[Nombres]]&amp;" "&amp;Table13[[#This Row],[Ap_paterno]]&amp;" "&amp;Table13[[#This Row],[Ap_materno]]</f>
        <v>Francisca Martinez Velazquez</v>
      </c>
    </row>
    <row r="307" spans="1:63" hidden="1" x14ac:dyDescent="0.25">
      <c r="A307">
        <v>2094</v>
      </c>
      <c r="B307" t="s">
        <v>16503</v>
      </c>
      <c r="C307" t="s">
        <v>11281</v>
      </c>
      <c r="D307" t="s">
        <v>16504</v>
      </c>
      <c r="E307">
        <v>0</v>
      </c>
      <c r="F307" s="7">
        <v>33031</v>
      </c>
      <c r="G307" t="s">
        <v>8196</v>
      </c>
      <c r="H307" t="s">
        <v>16505</v>
      </c>
      <c r="I307" t="s">
        <v>16506</v>
      </c>
      <c r="J307" t="s">
        <v>16507</v>
      </c>
      <c r="K307" t="s">
        <v>698</v>
      </c>
      <c r="L307" t="s">
        <v>84</v>
      </c>
      <c r="M307">
        <v>66062</v>
      </c>
      <c r="N307" t="s">
        <v>146</v>
      </c>
      <c r="O307" t="s">
        <v>1143</v>
      </c>
      <c r="Q307" t="s">
        <v>20432</v>
      </c>
      <c r="R307" t="s">
        <v>121</v>
      </c>
      <c r="S307" t="s">
        <v>121</v>
      </c>
      <c r="V307" t="s">
        <v>20431</v>
      </c>
      <c r="X307" t="s">
        <v>16508</v>
      </c>
      <c r="Y307" t="s">
        <v>96</v>
      </c>
      <c r="Z307" t="s">
        <v>16509</v>
      </c>
      <c r="AA307">
        <v>2</v>
      </c>
      <c r="AB307" t="b">
        <v>1</v>
      </c>
      <c r="AC307" s="7">
        <v>44911</v>
      </c>
      <c r="AD307" s="7">
        <v>44911</v>
      </c>
      <c r="AF307" s="7">
        <v>44923</v>
      </c>
      <c r="AG307" t="s">
        <v>98</v>
      </c>
      <c r="AH307" t="s">
        <v>99</v>
      </c>
      <c r="AI307" t="b">
        <v>0</v>
      </c>
      <c r="AK307" t="b">
        <v>1</v>
      </c>
      <c r="AL307" t="b">
        <v>0</v>
      </c>
      <c r="AQ307" t="s">
        <v>16510</v>
      </c>
      <c r="AR307" s="7">
        <v>44923</v>
      </c>
      <c r="AW307">
        <v>0</v>
      </c>
      <c r="AX307">
        <v>0</v>
      </c>
      <c r="AY307">
        <v>0</v>
      </c>
      <c r="AZ307">
        <v>0</v>
      </c>
      <c r="BA307">
        <v>0</v>
      </c>
      <c r="BB307">
        <v>378.2</v>
      </c>
      <c r="BC307" t="b">
        <v>0</v>
      </c>
      <c r="BD307">
        <v>2750081098060</v>
      </c>
      <c r="BE307" t="s">
        <v>20430</v>
      </c>
      <c r="BI307" s="7">
        <v>44966</v>
      </c>
      <c r="BJ307" t="s">
        <v>98</v>
      </c>
      <c r="BK307" t="str">
        <f>+Table13[[#This Row],[Nombres]]&amp;" "&amp;Table13[[#This Row],[Ap_paterno]]&amp;" "&amp;Table13[[#This Row],[Ap_materno]]</f>
        <v>Emiliano Contrera De la Cruz</v>
      </c>
    </row>
    <row r="308" spans="1:63" hidden="1" x14ac:dyDescent="0.25">
      <c r="A308">
        <v>2093</v>
      </c>
      <c r="B308" t="s">
        <v>1766</v>
      </c>
      <c r="C308" t="s">
        <v>433</v>
      </c>
      <c r="D308" t="s">
        <v>1138</v>
      </c>
      <c r="E308">
        <v>0</v>
      </c>
      <c r="F308" s="7">
        <v>35923</v>
      </c>
      <c r="G308" t="s">
        <v>84</v>
      </c>
      <c r="H308" t="s">
        <v>18224</v>
      </c>
      <c r="I308" t="s">
        <v>18755</v>
      </c>
      <c r="J308" t="s">
        <v>8926</v>
      </c>
      <c r="K308" t="s">
        <v>246</v>
      </c>
      <c r="L308" t="s">
        <v>84</v>
      </c>
      <c r="M308">
        <v>43906</v>
      </c>
      <c r="N308" t="s">
        <v>146</v>
      </c>
      <c r="O308" t="s">
        <v>20436</v>
      </c>
      <c r="Q308" t="s">
        <v>20438</v>
      </c>
      <c r="R308" t="s">
        <v>92</v>
      </c>
      <c r="S308" t="s">
        <v>92</v>
      </c>
      <c r="T308">
        <v>8115545491</v>
      </c>
      <c r="V308" t="s">
        <v>20431</v>
      </c>
      <c r="X308" t="s">
        <v>18226</v>
      </c>
      <c r="Y308" t="s">
        <v>96</v>
      </c>
      <c r="Z308" t="s">
        <v>18227</v>
      </c>
      <c r="AA308">
        <v>1</v>
      </c>
      <c r="AB308" t="b">
        <v>1</v>
      </c>
      <c r="AC308" s="7">
        <v>44911</v>
      </c>
      <c r="AD308" s="7">
        <v>44911</v>
      </c>
      <c r="AF308" s="7">
        <v>45019</v>
      </c>
      <c r="AG308" t="s">
        <v>98</v>
      </c>
      <c r="AH308" t="s">
        <v>99</v>
      </c>
      <c r="AI308" t="b">
        <v>0</v>
      </c>
      <c r="AK308" t="b">
        <v>1</v>
      </c>
      <c r="AL308" t="b">
        <v>0</v>
      </c>
      <c r="AQ308" t="s">
        <v>18757</v>
      </c>
      <c r="AR308" s="7">
        <v>45019</v>
      </c>
      <c r="AU308">
        <v>5256783979061090</v>
      </c>
      <c r="AV308" t="s">
        <v>104</v>
      </c>
      <c r="AW308">
        <v>0</v>
      </c>
      <c r="AX308">
        <v>0</v>
      </c>
      <c r="AY308">
        <v>0</v>
      </c>
      <c r="AZ308">
        <v>0</v>
      </c>
      <c r="BA308">
        <v>0</v>
      </c>
      <c r="BB308">
        <v>481.7</v>
      </c>
      <c r="BC308" t="b">
        <v>0</v>
      </c>
      <c r="BD308">
        <v>137117281198</v>
      </c>
      <c r="BE308" t="s">
        <v>20430</v>
      </c>
      <c r="BI308" s="7">
        <v>45078</v>
      </c>
      <c r="BJ308" t="s">
        <v>98</v>
      </c>
      <c r="BK308" t="str">
        <f>+Table13[[#This Row],[Nombres]]&amp;" "&amp;Table13[[#This Row],[Ap_paterno]]&amp;" "&amp;Table13[[#This Row],[Ap_materno]]</f>
        <v>Fernando Saavedra Lopez</v>
      </c>
    </row>
    <row r="309" spans="1:63" hidden="1" x14ac:dyDescent="0.25">
      <c r="A309">
        <v>2092</v>
      </c>
      <c r="B309" t="s">
        <v>433</v>
      </c>
      <c r="C309" t="s">
        <v>18746</v>
      </c>
      <c r="D309" t="s">
        <v>292</v>
      </c>
      <c r="E309">
        <v>0</v>
      </c>
      <c r="F309" s="7">
        <v>29083</v>
      </c>
      <c r="G309" t="s">
        <v>84</v>
      </c>
      <c r="H309" t="s">
        <v>18747</v>
      </c>
      <c r="I309" t="s">
        <v>18748</v>
      </c>
      <c r="J309" t="s">
        <v>5848</v>
      </c>
      <c r="K309" t="s">
        <v>2325</v>
      </c>
      <c r="L309" t="s">
        <v>84</v>
      </c>
      <c r="M309">
        <v>43845</v>
      </c>
      <c r="N309" t="s">
        <v>146</v>
      </c>
      <c r="O309" t="s">
        <v>1143</v>
      </c>
      <c r="Q309" t="s">
        <v>20432</v>
      </c>
      <c r="R309" t="s">
        <v>92</v>
      </c>
      <c r="S309" t="s">
        <v>92</v>
      </c>
      <c r="T309">
        <v>7714465459</v>
      </c>
      <c r="V309" t="s">
        <v>20431</v>
      </c>
      <c r="X309" t="s">
        <v>18750</v>
      </c>
      <c r="Y309" t="s">
        <v>96</v>
      </c>
      <c r="Z309" t="s">
        <v>18751</v>
      </c>
      <c r="AA309">
        <v>1</v>
      </c>
      <c r="AB309" t="b">
        <v>1</v>
      </c>
      <c r="AC309" s="7">
        <v>44911</v>
      </c>
      <c r="AD309" s="7">
        <v>44911</v>
      </c>
      <c r="AF309" s="7">
        <v>44984</v>
      </c>
      <c r="AG309" t="s">
        <v>98</v>
      </c>
      <c r="AH309" t="s">
        <v>99</v>
      </c>
      <c r="AI309" t="b">
        <v>0</v>
      </c>
      <c r="AK309" t="b">
        <v>1</v>
      </c>
      <c r="AL309" t="b">
        <v>0</v>
      </c>
      <c r="AQ309" t="s">
        <v>18752</v>
      </c>
      <c r="AR309" s="7">
        <v>44980</v>
      </c>
      <c r="AU309">
        <v>5256783801288190</v>
      </c>
      <c r="AV309" t="s">
        <v>104</v>
      </c>
      <c r="AW309">
        <v>0</v>
      </c>
      <c r="AX309">
        <v>0</v>
      </c>
      <c r="AY309">
        <v>0</v>
      </c>
      <c r="AZ309">
        <v>0</v>
      </c>
      <c r="BA309">
        <v>0</v>
      </c>
      <c r="BB309">
        <v>276.52</v>
      </c>
      <c r="BC309" t="b">
        <v>0</v>
      </c>
      <c r="BD309">
        <v>1630056706014</v>
      </c>
      <c r="BE309" t="s">
        <v>20430</v>
      </c>
      <c r="BI309" s="7">
        <v>45006</v>
      </c>
      <c r="BJ309" t="s">
        <v>98</v>
      </c>
      <c r="BK309" t="str">
        <f>+Table13[[#This Row],[Nombres]]&amp;" "&amp;Table13[[#This Row],[Ap_paterno]]&amp;" "&amp;Table13[[#This Row],[Ap_materno]]</f>
        <v>Emigdio Lopez Garay</v>
      </c>
    </row>
    <row r="310" spans="1:63" hidden="1" x14ac:dyDescent="0.25">
      <c r="A310">
        <v>2091</v>
      </c>
      <c r="B310" t="s">
        <v>16493</v>
      </c>
      <c r="C310" t="s">
        <v>212</v>
      </c>
      <c r="D310" t="s">
        <v>16494</v>
      </c>
      <c r="E310">
        <v>0</v>
      </c>
      <c r="F310" s="7">
        <v>34160</v>
      </c>
      <c r="G310" t="s">
        <v>179</v>
      </c>
      <c r="H310" t="s">
        <v>16495</v>
      </c>
      <c r="I310" t="s">
        <v>16496</v>
      </c>
      <c r="J310" t="s">
        <v>2043</v>
      </c>
      <c r="K310" t="s">
        <v>184</v>
      </c>
      <c r="L310" t="s">
        <v>217</v>
      </c>
      <c r="M310">
        <v>66580</v>
      </c>
      <c r="N310" t="s">
        <v>146</v>
      </c>
      <c r="O310" t="s">
        <v>20436</v>
      </c>
      <c r="Q310" t="s">
        <v>20432</v>
      </c>
      <c r="R310" t="s">
        <v>121</v>
      </c>
      <c r="S310" t="s">
        <v>121</v>
      </c>
      <c r="T310">
        <v>8116996917</v>
      </c>
      <c r="U310">
        <v>8315033</v>
      </c>
      <c r="V310" t="s">
        <v>20431</v>
      </c>
      <c r="X310" t="s">
        <v>16499</v>
      </c>
      <c r="Y310" t="s">
        <v>96</v>
      </c>
      <c r="Z310" t="s">
        <v>16500</v>
      </c>
      <c r="AA310">
        <v>2</v>
      </c>
      <c r="AB310" t="b">
        <v>1</v>
      </c>
      <c r="AC310" s="7">
        <v>44904</v>
      </c>
      <c r="AD310" s="7">
        <v>44904</v>
      </c>
      <c r="AF310" s="7">
        <v>45362</v>
      </c>
      <c r="AG310" t="s">
        <v>98</v>
      </c>
      <c r="AH310" t="s">
        <v>99</v>
      </c>
      <c r="AI310" t="b">
        <v>0</v>
      </c>
      <c r="AK310" t="b">
        <v>1</v>
      </c>
      <c r="AL310" t="b">
        <v>0</v>
      </c>
      <c r="AR310" s="7">
        <v>45364</v>
      </c>
      <c r="AU310">
        <v>5256783919085990</v>
      </c>
      <c r="AV310" t="s">
        <v>104</v>
      </c>
      <c r="AW310">
        <v>0</v>
      </c>
      <c r="AX310">
        <v>0</v>
      </c>
      <c r="AY310">
        <v>0</v>
      </c>
      <c r="AZ310">
        <v>0</v>
      </c>
      <c r="BA310" t="s">
        <v>256</v>
      </c>
      <c r="BB310">
        <v>545.89</v>
      </c>
      <c r="BC310" t="b">
        <v>0</v>
      </c>
      <c r="BD310">
        <v>457089806340</v>
      </c>
      <c r="BE310" t="s">
        <v>20430</v>
      </c>
      <c r="BI310" s="7">
        <v>45622</v>
      </c>
      <c r="BJ310" t="s">
        <v>98</v>
      </c>
      <c r="BK310" t="str">
        <f>+Table13[[#This Row],[Nombres]]&amp;" "&amp;Table13[[#This Row],[Ap_paterno]]&amp;" "&amp;Table13[[#This Row],[Ap_materno]]</f>
        <v>Moises Silvestre Eguia Gonzalez</v>
      </c>
    </row>
    <row r="311" spans="1:63" hidden="1" x14ac:dyDescent="0.25">
      <c r="A311">
        <v>2090</v>
      </c>
      <c r="B311" t="s">
        <v>1332</v>
      </c>
      <c r="C311" t="s">
        <v>18826</v>
      </c>
      <c r="D311" t="s">
        <v>12657</v>
      </c>
      <c r="E311">
        <v>1</v>
      </c>
      <c r="F311" s="7">
        <v>25536</v>
      </c>
      <c r="G311" t="s">
        <v>13133</v>
      </c>
      <c r="H311" t="s">
        <v>18827</v>
      </c>
      <c r="I311" t="s">
        <v>18828</v>
      </c>
      <c r="J311" t="s">
        <v>651</v>
      </c>
      <c r="K311" t="s">
        <v>88</v>
      </c>
      <c r="L311" t="s">
        <v>84</v>
      </c>
      <c r="M311">
        <v>43976</v>
      </c>
      <c r="N311" t="s">
        <v>146</v>
      </c>
      <c r="O311" t="s">
        <v>20436</v>
      </c>
      <c r="Q311" t="s">
        <v>20432</v>
      </c>
      <c r="R311" t="s">
        <v>121</v>
      </c>
      <c r="S311" t="s">
        <v>121</v>
      </c>
      <c r="T311">
        <v>7713309626</v>
      </c>
      <c r="V311" t="s">
        <v>20431</v>
      </c>
      <c r="W311" s="7">
        <v>44904</v>
      </c>
      <c r="X311" t="s">
        <v>18830</v>
      </c>
      <c r="Y311" t="s">
        <v>96</v>
      </c>
      <c r="Z311" t="s">
        <v>18831</v>
      </c>
      <c r="AA311">
        <v>2</v>
      </c>
      <c r="AB311" t="b">
        <v>1</v>
      </c>
      <c r="AC311" s="7">
        <v>44904</v>
      </c>
      <c r="AD311" s="7">
        <v>44904</v>
      </c>
      <c r="AF311" s="7">
        <v>44914</v>
      </c>
      <c r="AG311" t="s">
        <v>98</v>
      </c>
      <c r="AH311" t="s">
        <v>99</v>
      </c>
      <c r="AI311" t="b">
        <v>0</v>
      </c>
      <c r="AK311" t="b">
        <v>1</v>
      </c>
      <c r="AL311" t="b">
        <v>0</v>
      </c>
      <c r="AM311" t="s">
        <v>18832</v>
      </c>
      <c r="AQ311" t="s">
        <v>18833</v>
      </c>
      <c r="AV311" t="s">
        <v>104</v>
      </c>
      <c r="AW311">
        <v>36</v>
      </c>
      <c r="AX311">
        <v>34</v>
      </c>
      <c r="AY311">
        <v>26</v>
      </c>
      <c r="AZ311" t="s">
        <v>172</v>
      </c>
      <c r="BA311" t="s">
        <v>172</v>
      </c>
      <c r="BB311">
        <v>0</v>
      </c>
      <c r="BC311" t="b">
        <v>0</v>
      </c>
      <c r="BD311">
        <v>1210015379764</v>
      </c>
      <c r="BE311" t="s">
        <v>20430</v>
      </c>
      <c r="BI311" s="7">
        <v>45597</v>
      </c>
      <c r="BJ311" t="s">
        <v>98</v>
      </c>
      <c r="BK311" t="str">
        <f>+Table13[[#This Row],[Nombres]]&amp;" "&amp;Table13[[#This Row],[Ap_paterno]]&amp;" "&amp;Table13[[#This Row],[Ap_materno]]</f>
        <v>Alvaro Vargas Rios BAJA</v>
      </c>
    </row>
    <row r="312" spans="1:63" hidden="1" x14ac:dyDescent="0.25">
      <c r="A312">
        <v>2089</v>
      </c>
      <c r="B312" t="s">
        <v>4456</v>
      </c>
      <c r="C312" t="s">
        <v>15554</v>
      </c>
      <c r="D312" t="s">
        <v>1858</v>
      </c>
      <c r="E312">
        <v>0</v>
      </c>
      <c r="F312" s="7">
        <v>27099</v>
      </c>
      <c r="G312" t="s">
        <v>13133</v>
      </c>
      <c r="H312" t="s">
        <v>18735</v>
      </c>
      <c r="I312" t="s">
        <v>18736</v>
      </c>
      <c r="J312" t="s">
        <v>18737</v>
      </c>
      <c r="K312" t="s">
        <v>2164</v>
      </c>
      <c r="L312" t="s">
        <v>1067</v>
      </c>
      <c r="M312">
        <v>54667</v>
      </c>
      <c r="N312" t="s">
        <v>146</v>
      </c>
      <c r="O312" t="s">
        <v>1143</v>
      </c>
      <c r="Q312" t="s">
        <v>20438</v>
      </c>
      <c r="R312" t="s">
        <v>92</v>
      </c>
      <c r="S312" t="s">
        <v>92</v>
      </c>
      <c r="T312">
        <v>5513478731</v>
      </c>
      <c r="V312" t="s">
        <v>20431</v>
      </c>
      <c r="X312" t="s">
        <v>20787</v>
      </c>
      <c r="Y312" t="s">
        <v>96</v>
      </c>
      <c r="Z312" t="s">
        <v>18740</v>
      </c>
      <c r="AA312">
        <v>1</v>
      </c>
      <c r="AB312" t="b">
        <v>1</v>
      </c>
      <c r="AC312" s="7">
        <v>44894</v>
      </c>
      <c r="AD312" s="7">
        <v>44894</v>
      </c>
      <c r="AF312" s="7">
        <v>45113</v>
      </c>
      <c r="AG312" t="s">
        <v>98</v>
      </c>
      <c r="AH312" t="s">
        <v>99</v>
      </c>
      <c r="AI312" t="b">
        <v>0</v>
      </c>
      <c r="AK312" t="b">
        <v>1</v>
      </c>
      <c r="AL312" t="b">
        <v>0</v>
      </c>
      <c r="AM312" t="s">
        <v>18741</v>
      </c>
      <c r="AQ312" t="s">
        <v>18742</v>
      </c>
      <c r="AR312" s="7">
        <v>45113</v>
      </c>
      <c r="AU312">
        <v>5256783929933590</v>
      </c>
      <c r="AV312" t="s">
        <v>104</v>
      </c>
      <c r="AW312">
        <v>34</v>
      </c>
      <c r="AX312">
        <v>32</v>
      </c>
      <c r="AY312">
        <v>25</v>
      </c>
      <c r="AZ312" t="s">
        <v>98</v>
      </c>
      <c r="BA312" t="s">
        <v>98</v>
      </c>
      <c r="BB312">
        <v>448.67</v>
      </c>
      <c r="BC312" t="b">
        <v>0</v>
      </c>
      <c r="BD312">
        <v>316018551663</v>
      </c>
      <c r="BE312" t="s">
        <v>20430</v>
      </c>
      <c r="BI312" s="7">
        <v>45117</v>
      </c>
      <c r="BJ312" t="s">
        <v>98</v>
      </c>
      <c r="BK312" t="str">
        <f>+Table13[[#This Row],[Nombres]]&amp;" "&amp;Table13[[#This Row],[Ap_paterno]]&amp;" "&amp;Table13[[#This Row],[Ap_materno]]</f>
        <v>Jesus Alcantara Peñaflor</v>
      </c>
    </row>
    <row r="313" spans="1:63" hidden="1" x14ac:dyDescent="0.25">
      <c r="A313">
        <v>2088</v>
      </c>
      <c r="B313" t="s">
        <v>1938</v>
      </c>
      <c r="C313" t="s">
        <v>9403</v>
      </c>
      <c r="D313" t="s">
        <v>16485</v>
      </c>
      <c r="E313">
        <v>0</v>
      </c>
      <c r="F313" s="7">
        <v>34641</v>
      </c>
      <c r="G313" t="s">
        <v>84</v>
      </c>
      <c r="H313" t="s">
        <v>16486</v>
      </c>
      <c r="I313" t="s">
        <v>426</v>
      </c>
      <c r="J313" t="s">
        <v>117</v>
      </c>
      <c r="K313" t="s">
        <v>88</v>
      </c>
      <c r="L313" t="s">
        <v>84</v>
      </c>
      <c r="M313">
        <v>43970</v>
      </c>
      <c r="N313" t="s">
        <v>146</v>
      </c>
      <c r="O313" t="s">
        <v>20433</v>
      </c>
      <c r="P313" t="s">
        <v>1394</v>
      </c>
      <c r="Q313" t="s">
        <v>20432</v>
      </c>
      <c r="R313" t="s">
        <v>121</v>
      </c>
      <c r="S313" t="s">
        <v>121</v>
      </c>
      <c r="T313">
        <v>7751296975</v>
      </c>
      <c r="V313" t="s">
        <v>20431</v>
      </c>
      <c r="X313" t="s">
        <v>16488</v>
      </c>
      <c r="Y313" t="s">
        <v>96</v>
      </c>
      <c r="Z313" t="s">
        <v>16489</v>
      </c>
      <c r="AA313">
        <v>2</v>
      </c>
      <c r="AB313" t="b">
        <v>1</v>
      </c>
      <c r="AC313" s="7">
        <v>44888</v>
      </c>
      <c r="AD313" s="7">
        <v>44888</v>
      </c>
      <c r="AF313" s="7">
        <v>44973</v>
      </c>
      <c r="AG313" t="s">
        <v>126</v>
      </c>
      <c r="AH313" t="s">
        <v>99</v>
      </c>
      <c r="AI313" t="b">
        <v>0</v>
      </c>
      <c r="AK313" t="b">
        <v>1</v>
      </c>
      <c r="AL313" t="b">
        <v>0</v>
      </c>
      <c r="AQ313" t="s">
        <v>16490</v>
      </c>
      <c r="AR313" s="7">
        <v>44973</v>
      </c>
      <c r="AU313">
        <v>5256782544379190</v>
      </c>
      <c r="AV313" t="s">
        <v>104</v>
      </c>
      <c r="AW313">
        <v>0</v>
      </c>
      <c r="AX313">
        <v>0</v>
      </c>
      <c r="AY313">
        <v>0</v>
      </c>
      <c r="AZ313">
        <v>0</v>
      </c>
      <c r="BA313">
        <v>0</v>
      </c>
      <c r="BB313">
        <v>453.74</v>
      </c>
      <c r="BC313" t="b">
        <v>0</v>
      </c>
      <c r="BD313">
        <v>1195132171230</v>
      </c>
      <c r="BE313" t="s">
        <v>20430</v>
      </c>
      <c r="BI313" s="7">
        <v>44974</v>
      </c>
      <c r="BJ313" t="s">
        <v>98</v>
      </c>
      <c r="BK313" t="str">
        <f>+Table13[[#This Row],[Nombres]]&amp;" "&amp;Table13[[#This Row],[Ap_paterno]]&amp;" "&amp;Table13[[#This Row],[Ap_materno]]</f>
        <v>Diana Silvia Romero Sosa</v>
      </c>
    </row>
    <row r="314" spans="1:63" hidden="1" x14ac:dyDescent="0.25">
      <c r="A314">
        <v>2087</v>
      </c>
      <c r="B314" t="s">
        <v>2720</v>
      </c>
      <c r="C314" t="s">
        <v>2194</v>
      </c>
      <c r="D314" t="s">
        <v>6238</v>
      </c>
      <c r="E314">
        <v>0</v>
      </c>
      <c r="F314" s="7">
        <v>34436</v>
      </c>
      <c r="G314" t="s">
        <v>13133</v>
      </c>
      <c r="H314" t="s">
        <v>15660</v>
      </c>
      <c r="I314" t="s">
        <v>18595</v>
      </c>
      <c r="J314" t="s">
        <v>18596</v>
      </c>
      <c r="K314" t="s">
        <v>264</v>
      </c>
      <c r="L314" t="s">
        <v>84</v>
      </c>
      <c r="M314">
        <v>42083</v>
      </c>
      <c r="N314" t="s">
        <v>146</v>
      </c>
      <c r="O314" t="s">
        <v>1143</v>
      </c>
      <c r="Q314" t="s">
        <v>20432</v>
      </c>
      <c r="R314" t="s">
        <v>92</v>
      </c>
      <c r="S314" t="s">
        <v>92</v>
      </c>
      <c r="T314">
        <v>8110323147</v>
      </c>
      <c r="U314" t="s">
        <v>18597</v>
      </c>
      <c r="V314" t="s">
        <v>20431</v>
      </c>
      <c r="X314" t="s">
        <v>15664</v>
      </c>
      <c r="Y314" t="s">
        <v>96</v>
      </c>
      <c r="Z314" t="s">
        <v>15665</v>
      </c>
      <c r="AA314">
        <v>1</v>
      </c>
      <c r="AB314" t="b">
        <v>1</v>
      </c>
      <c r="AC314" s="7">
        <v>44876</v>
      </c>
      <c r="AD314" s="7">
        <v>44876</v>
      </c>
      <c r="AF314" s="7">
        <v>45779</v>
      </c>
      <c r="AG314" t="s">
        <v>98</v>
      </c>
      <c r="AH314" t="s">
        <v>127</v>
      </c>
      <c r="AI314" t="b">
        <v>0</v>
      </c>
      <c r="AK314" t="b">
        <v>1</v>
      </c>
      <c r="AL314" t="b">
        <v>0</v>
      </c>
      <c r="AM314" t="s">
        <v>18598</v>
      </c>
      <c r="AQ314" t="s">
        <v>18599</v>
      </c>
      <c r="AR314" s="7">
        <v>45779</v>
      </c>
      <c r="AU314">
        <v>5256783397919290</v>
      </c>
      <c r="AV314" t="s">
        <v>104</v>
      </c>
      <c r="AW314">
        <v>38</v>
      </c>
      <c r="AX314">
        <v>38</v>
      </c>
      <c r="AY314">
        <v>30</v>
      </c>
      <c r="AZ314">
        <v>0</v>
      </c>
      <c r="BA314" t="s">
        <v>172</v>
      </c>
      <c r="BB314">
        <v>297.36</v>
      </c>
      <c r="BC314" t="b">
        <v>0</v>
      </c>
      <c r="BD314">
        <v>2474874309</v>
      </c>
      <c r="BE314">
        <v>334091408399</v>
      </c>
      <c r="BH314" t="s">
        <v>20786</v>
      </c>
      <c r="BI314" s="7">
        <v>45841</v>
      </c>
      <c r="BJ314" t="s">
        <v>98</v>
      </c>
      <c r="BK314" t="str">
        <f>+Table13[[#This Row],[Nombres]]&amp;" "&amp;Table13[[#This Row],[Ap_paterno]]&amp;" "&amp;Table13[[#This Row],[Ap_materno]]</f>
        <v>Jorge Alberto Carmona Rojas</v>
      </c>
    </row>
    <row r="315" spans="1:63" hidden="1" x14ac:dyDescent="0.25">
      <c r="A315">
        <v>2086</v>
      </c>
      <c r="B315" t="s">
        <v>177</v>
      </c>
      <c r="C315" t="s">
        <v>1663</v>
      </c>
      <c r="D315" t="s">
        <v>8953</v>
      </c>
      <c r="E315">
        <v>0</v>
      </c>
      <c r="F315" s="7">
        <v>30228</v>
      </c>
      <c r="G315" t="s">
        <v>84</v>
      </c>
      <c r="H315" t="s">
        <v>18725</v>
      </c>
      <c r="I315" t="s">
        <v>18726</v>
      </c>
      <c r="J315" t="s">
        <v>5326</v>
      </c>
      <c r="K315" t="s">
        <v>88</v>
      </c>
      <c r="L315" t="s">
        <v>84</v>
      </c>
      <c r="M315">
        <v>43993</v>
      </c>
      <c r="N315" t="s">
        <v>146</v>
      </c>
      <c r="O315" t="s">
        <v>20436</v>
      </c>
      <c r="Q315" t="s">
        <v>20432</v>
      </c>
      <c r="R315" t="s">
        <v>121</v>
      </c>
      <c r="S315" t="s">
        <v>121</v>
      </c>
      <c r="T315">
        <v>7751251121</v>
      </c>
      <c r="U315" t="s">
        <v>18728</v>
      </c>
      <c r="V315" t="s">
        <v>20431</v>
      </c>
      <c r="X315" t="s">
        <v>18729</v>
      </c>
      <c r="Y315" t="s">
        <v>96</v>
      </c>
      <c r="Z315" t="s">
        <v>18730</v>
      </c>
      <c r="AA315">
        <v>2</v>
      </c>
      <c r="AB315" t="b">
        <v>1</v>
      </c>
      <c r="AC315" s="7">
        <v>44863</v>
      </c>
      <c r="AD315" s="7">
        <v>44863</v>
      </c>
      <c r="AE315" s="7">
        <v>45292</v>
      </c>
      <c r="AG315" t="s">
        <v>98</v>
      </c>
      <c r="AH315" t="s">
        <v>99</v>
      </c>
      <c r="AI315" t="b">
        <v>0</v>
      </c>
      <c r="AK315" t="b">
        <v>1</v>
      </c>
      <c r="AL315" t="b">
        <v>0</v>
      </c>
      <c r="AQ315" t="s">
        <v>18731</v>
      </c>
      <c r="AU315">
        <v>5256783909903690</v>
      </c>
      <c r="AV315" t="s">
        <v>104</v>
      </c>
      <c r="AW315">
        <v>38</v>
      </c>
      <c r="AX315">
        <v>36</v>
      </c>
      <c r="AY315">
        <v>0</v>
      </c>
      <c r="AZ315">
        <v>0</v>
      </c>
      <c r="BA315" t="s">
        <v>172</v>
      </c>
      <c r="BB315">
        <v>497.96</v>
      </c>
      <c r="BC315" t="b">
        <v>0</v>
      </c>
      <c r="BD315">
        <v>1222001798098</v>
      </c>
      <c r="BE315" t="s">
        <v>20430</v>
      </c>
      <c r="BF315">
        <v>7711439242</v>
      </c>
      <c r="BI315" s="7">
        <v>45615</v>
      </c>
      <c r="BJ315" t="s">
        <v>98</v>
      </c>
      <c r="BK315" t="str">
        <f>+Table13[[#This Row],[Nombres]]&amp;" "&amp;Table13[[#This Row],[Ap_paterno]]&amp;" "&amp;Table13[[#This Row],[Ap_materno]]</f>
        <v>Felipe Hernandez Espinosa</v>
      </c>
    </row>
    <row r="316" spans="1:63" hidden="1" x14ac:dyDescent="0.25">
      <c r="A316">
        <v>2085</v>
      </c>
      <c r="B316" t="s">
        <v>82</v>
      </c>
      <c r="C316" t="s">
        <v>1234</v>
      </c>
      <c r="D316" t="s">
        <v>18584</v>
      </c>
      <c r="E316">
        <v>0</v>
      </c>
      <c r="F316" s="7">
        <v>26640</v>
      </c>
      <c r="G316" t="s">
        <v>279</v>
      </c>
      <c r="H316" t="s">
        <v>18585</v>
      </c>
      <c r="I316" t="s">
        <v>18586</v>
      </c>
      <c r="J316" t="s">
        <v>2841</v>
      </c>
      <c r="K316" t="s">
        <v>20785</v>
      </c>
      <c r="L316" t="s">
        <v>279</v>
      </c>
      <c r="M316">
        <v>90207</v>
      </c>
      <c r="N316" t="s">
        <v>146</v>
      </c>
      <c r="O316" t="s">
        <v>1143</v>
      </c>
      <c r="Q316" t="s">
        <v>20432</v>
      </c>
      <c r="R316" t="s">
        <v>92</v>
      </c>
      <c r="S316" t="s">
        <v>92</v>
      </c>
      <c r="T316">
        <v>2411720558</v>
      </c>
      <c r="V316" t="s">
        <v>20431</v>
      </c>
      <c r="X316" t="s">
        <v>18588</v>
      </c>
      <c r="Y316" t="s">
        <v>96</v>
      </c>
      <c r="Z316" t="s">
        <v>18589</v>
      </c>
      <c r="AA316">
        <v>1</v>
      </c>
      <c r="AB316" t="b">
        <v>1</v>
      </c>
      <c r="AC316" s="7">
        <v>44852</v>
      </c>
      <c r="AD316" s="7">
        <v>44852</v>
      </c>
      <c r="AF316" s="7">
        <v>45106</v>
      </c>
      <c r="AG316" t="s">
        <v>98</v>
      </c>
      <c r="AH316" t="s">
        <v>127</v>
      </c>
      <c r="AI316" t="b">
        <v>0</v>
      </c>
      <c r="AK316" t="b">
        <v>1</v>
      </c>
      <c r="AL316" t="b">
        <v>0</v>
      </c>
      <c r="AM316" t="s">
        <v>18590</v>
      </c>
      <c r="AQ316" t="s">
        <v>18591</v>
      </c>
      <c r="AR316" s="7">
        <v>45106</v>
      </c>
      <c r="AU316">
        <v>5579100370834720</v>
      </c>
      <c r="AV316" t="s">
        <v>104</v>
      </c>
      <c r="AW316">
        <v>32</v>
      </c>
      <c r="AX316">
        <v>32</v>
      </c>
      <c r="AY316">
        <v>26</v>
      </c>
      <c r="AZ316" t="s">
        <v>98</v>
      </c>
      <c r="BA316" t="s">
        <v>98</v>
      </c>
      <c r="BB316">
        <v>221</v>
      </c>
      <c r="BC316" t="b">
        <v>0</v>
      </c>
      <c r="BD316">
        <v>78062938299</v>
      </c>
      <c r="BE316" t="s">
        <v>20430</v>
      </c>
      <c r="BI316" s="7">
        <v>45138</v>
      </c>
      <c r="BJ316" t="s">
        <v>98</v>
      </c>
      <c r="BK316" t="str">
        <f>+Table13[[#This Row],[Nombres]]&amp;" "&amp;Table13[[#This Row],[Ap_paterno]]&amp;" "&amp;Table13[[#This Row],[Ap_materno]]</f>
        <v>Ner Garcia Vega</v>
      </c>
    </row>
    <row r="317" spans="1:63" hidden="1" x14ac:dyDescent="0.25">
      <c r="A317">
        <v>2084</v>
      </c>
      <c r="B317" t="s">
        <v>1696</v>
      </c>
      <c r="C317" t="s">
        <v>16474</v>
      </c>
      <c r="D317" t="s">
        <v>529</v>
      </c>
      <c r="E317">
        <v>0</v>
      </c>
      <c r="F317" s="7">
        <v>33386</v>
      </c>
      <c r="G317" t="s">
        <v>84</v>
      </c>
      <c r="H317" t="s">
        <v>16475</v>
      </c>
      <c r="I317" t="s">
        <v>16476</v>
      </c>
      <c r="J317" t="s">
        <v>5609</v>
      </c>
      <c r="K317" t="s">
        <v>1340</v>
      </c>
      <c r="L317" t="s">
        <v>84</v>
      </c>
      <c r="M317">
        <v>43740</v>
      </c>
      <c r="N317" t="s">
        <v>146</v>
      </c>
      <c r="O317" t="s">
        <v>20436</v>
      </c>
      <c r="Q317" t="s">
        <v>20432</v>
      </c>
      <c r="R317" t="s">
        <v>92</v>
      </c>
      <c r="S317" t="s">
        <v>92</v>
      </c>
      <c r="T317">
        <v>7751994725</v>
      </c>
      <c r="V317" t="s">
        <v>20431</v>
      </c>
      <c r="X317">
        <v>13139125143</v>
      </c>
      <c r="Y317" t="s">
        <v>96</v>
      </c>
      <c r="Z317" t="s">
        <v>16479</v>
      </c>
      <c r="AA317">
        <v>1</v>
      </c>
      <c r="AB317" t="b">
        <v>1</v>
      </c>
      <c r="AC317" s="7">
        <v>44852</v>
      </c>
      <c r="AD317" s="7">
        <v>44852</v>
      </c>
      <c r="AF317" s="7">
        <v>45034</v>
      </c>
      <c r="AG317" t="s">
        <v>98</v>
      </c>
      <c r="AH317" t="s">
        <v>99</v>
      </c>
      <c r="AI317" t="b">
        <v>0</v>
      </c>
      <c r="AK317" t="b">
        <v>1</v>
      </c>
      <c r="AL317" t="b">
        <v>0</v>
      </c>
      <c r="AM317" t="s">
        <v>16480</v>
      </c>
      <c r="AQ317" t="s">
        <v>16481</v>
      </c>
      <c r="AR317" s="7">
        <v>45034</v>
      </c>
      <c r="AU317">
        <v>5256783917690890</v>
      </c>
      <c r="AV317" t="s">
        <v>104</v>
      </c>
      <c r="AW317">
        <v>44</v>
      </c>
      <c r="AX317">
        <v>40</v>
      </c>
      <c r="AY317">
        <v>27</v>
      </c>
      <c r="AZ317" t="s">
        <v>1075</v>
      </c>
      <c r="BA317" t="s">
        <v>1075</v>
      </c>
      <c r="BB317">
        <v>492.51</v>
      </c>
      <c r="BC317" t="b">
        <v>0</v>
      </c>
      <c r="BD317">
        <v>274083747931</v>
      </c>
      <c r="BE317" t="s">
        <v>20430</v>
      </c>
      <c r="BI317" s="7">
        <v>45085</v>
      </c>
      <c r="BJ317" t="s">
        <v>98</v>
      </c>
      <c r="BK317" t="str">
        <f>+Table13[[#This Row],[Nombres]]&amp;" "&amp;Table13[[#This Row],[Ap_paterno]]&amp;" "&amp;Table13[[#This Row],[Ap_materno]]</f>
        <v>Carlos Bustamante Riveros</v>
      </c>
    </row>
    <row r="318" spans="1:63" hidden="1" x14ac:dyDescent="0.25">
      <c r="A318">
        <v>2083</v>
      </c>
      <c r="B318" t="s">
        <v>3180</v>
      </c>
      <c r="C318" t="s">
        <v>3621</v>
      </c>
      <c r="D318" t="s">
        <v>2101</v>
      </c>
      <c r="E318">
        <v>0</v>
      </c>
      <c r="F318" s="7">
        <v>26279</v>
      </c>
      <c r="G318" t="s">
        <v>10423</v>
      </c>
      <c r="H318" t="s">
        <v>18574</v>
      </c>
      <c r="I318" t="s">
        <v>18419</v>
      </c>
      <c r="J318" t="s">
        <v>18420</v>
      </c>
      <c r="K318" t="s">
        <v>18420</v>
      </c>
      <c r="L318" t="s">
        <v>1067</v>
      </c>
      <c r="M318">
        <v>56641</v>
      </c>
      <c r="N318" t="s">
        <v>146</v>
      </c>
      <c r="O318" t="s">
        <v>1143</v>
      </c>
      <c r="Q318" t="s">
        <v>20432</v>
      </c>
      <c r="R318" t="s">
        <v>92</v>
      </c>
      <c r="S318" t="s">
        <v>92</v>
      </c>
      <c r="T318">
        <v>5574426202</v>
      </c>
      <c r="U318">
        <v>12322536</v>
      </c>
      <c r="V318" t="s">
        <v>20431</v>
      </c>
      <c r="X318" t="s">
        <v>18577</v>
      </c>
      <c r="Y318" t="s">
        <v>96</v>
      </c>
      <c r="Z318" t="s">
        <v>18578</v>
      </c>
      <c r="AA318">
        <v>1</v>
      </c>
      <c r="AB318" t="b">
        <v>1</v>
      </c>
      <c r="AC318" s="7">
        <v>44838</v>
      </c>
      <c r="AD318" s="7">
        <v>44838</v>
      </c>
      <c r="AF318" s="7">
        <v>45385</v>
      </c>
      <c r="AG318" t="s">
        <v>98</v>
      </c>
      <c r="AH318" t="s">
        <v>188</v>
      </c>
      <c r="AI318" t="b">
        <v>0</v>
      </c>
      <c r="AK318" t="b">
        <v>1</v>
      </c>
      <c r="AL318" t="b">
        <v>0</v>
      </c>
      <c r="AM318" t="s">
        <v>18579</v>
      </c>
      <c r="AQ318" t="s">
        <v>18580</v>
      </c>
      <c r="AR318" s="7">
        <v>45385</v>
      </c>
      <c r="AU318">
        <v>5256783890606890</v>
      </c>
      <c r="AV318" t="s">
        <v>104</v>
      </c>
      <c r="AW318">
        <v>48</v>
      </c>
      <c r="AX318">
        <v>36</v>
      </c>
      <c r="AY318">
        <v>27</v>
      </c>
      <c r="AZ318" t="s">
        <v>194</v>
      </c>
      <c r="BA318" t="s">
        <v>1075</v>
      </c>
      <c r="BB318">
        <v>380.12</v>
      </c>
      <c r="BC318" t="b">
        <v>0</v>
      </c>
      <c r="BD318">
        <v>1065009568517</v>
      </c>
      <c r="BE318" t="s">
        <v>20430</v>
      </c>
      <c r="BI318" s="7">
        <v>45400</v>
      </c>
      <c r="BJ318" t="s">
        <v>98</v>
      </c>
      <c r="BK318" t="str">
        <f>+Table13[[#This Row],[Nombres]]&amp;" "&amp;Table13[[#This Row],[Ap_paterno]]&amp;" "&amp;Table13[[#This Row],[Ap_materno]]</f>
        <v>Jose Guadalupe Escamilla Carbajal</v>
      </c>
    </row>
    <row r="319" spans="1:63" hidden="1" x14ac:dyDescent="0.25">
      <c r="A319">
        <v>2082</v>
      </c>
      <c r="B319" t="s">
        <v>10147</v>
      </c>
      <c r="C319" t="s">
        <v>469</v>
      </c>
      <c r="D319" t="s">
        <v>18558</v>
      </c>
      <c r="E319">
        <v>0</v>
      </c>
      <c r="F319" s="7">
        <v>29683</v>
      </c>
      <c r="G319" t="s">
        <v>279</v>
      </c>
      <c r="H319" t="s">
        <v>18559</v>
      </c>
      <c r="I319" t="s">
        <v>18560</v>
      </c>
      <c r="J319" t="s">
        <v>117</v>
      </c>
      <c r="K319" t="s">
        <v>289</v>
      </c>
      <c r="L319" t="s">
        <v>279</v>
      </c>
      <c r="M319">
        <v>90204</v>
      </c>
      <c r="N319" t="s">
        <v>146</v>
      </c>
      <c r="O319" t="s">
        <v>20436</v>
      </c>
      <c r="Q319" t="s">
        <v>20432</v>
      </c>
      <c r="R319" t="s">
        <v>92</v>
      </c>
      <c r="S319" t="s">
        <v>92</v>
      </c>
      <c r="T319">
        <v>5511228037</v>
      </c>
      <c r="U319" t="s">
        <v>18562</v>
      </c>
      <c r="V319" t="s">
        <v>20431</v>
      </c>
      <c r="X319" t="s">
        <v>18563</v>
      </c>
      <c r="Y319" t="s">
        <v>96</v>
      </c>
      <c r="Z319" t="s">
        <v>18564</v>
      </c>
      <c r="AA319">
        <v>1</v>
      </c>
      <c r="AB319" t="b">
        <v>1</v>
      </c>
      <c r="AC319" s="7">
        <v>44838</v>
      </c>
      <c r="AD319" s="7">
        <v>44838</v>
      </c>
      <c r="AF319" s="7">
        <v>45731</v>
      </c>
      <c r="AG319" t="s">
        <v>98</v>
      </c>
      <c r="AH319" t="s">
        <v>99</v>
      </c>
      <c r="AI319" t="b">
        <v>0</v>
      </c>
      <c r="AK319" t="b">
        <v>1</v>
      </c>
      <c r="AL319" t="b">
        <v>0</v>
      </c>
      <c r="AM319" t="s">
        <v>18565</v>
      </c>
      <c r="AQ319" t="s">
        <v>18566</v>
      </c>
      <c r="AR319" s="7">
        <v>45731</v>
      </c>
      <c r="AU319">
        <v>5256783905801490</v>
      </c>
      <c r="AV319" t="s">
        <v>104</v>
      </c>
      <c r="AW319">
        <v>44</v>
      </c>
      <c r="AX319">
        <v>36</v>
      </c>
      <c r="AY319">
        <v>27</v>
      </c>
      <c r="AZ319">
        <v>0</v>
      </c>
      <c r="BA319" t="s">
        <v>194</v>
      </c>
      <c r="BB319">
        <v>439.94</v>
      </c>
      <c r="BC319" t="b">
        <v>0</v>
      </c>
      <c r="BD319">
        <v>2719240548</v>
      </c>
      <c r="BE319">
        <v>89056083581</v>
      </c>
      <c r="BH319" t="s">
        <v>20442</v>
      </c>
      <c r="BI319" s="7">
        <v>45848</v>
      </c>
      <c r="BJ319" t="s">
        <v>98</v>
      </c>
      <c r="BK319" t="str">
        <f>+Table13[[#This Row],[Nombres]]&amp;" "&amp;Table13[[#This Row],[Ap_paterno]]&amp;" "&amp;Table13[[#This Row],[Ap_materno]]</f>
        <v>Ulises Lara Ortiz</v>
      </c>
    </row>
    <row r="320" spans="1:63" hidden="1" x14ac:dyDescent="0.25">
      <c r="A320">
        <v>2081</v>
      </c>
      <c r="B320" t="s">
        <v>433</v>
      </c>
      <c r="C320" t="s">
        <v>7374</v>
      </c>
      <c r="D320" t="s">
        <v>1105</v>
      </c>
      <c r="E320">
        <v>0</v>
      </c>
      <c r="F320" s="7">
        <v>33941</v>
      </c>
      <c r="G320" t="s">
        <v>84</v>
      </c>
      <c r="H320" t="s">
        <v>16464</v>
      </c>
      <c r="I320" t="s">
        <v>16465</v>
      </c>
      <c r="J320" t="s">
        <v>16466</v>
      </c>
      <c r="K320" t="s">
        <v>264</v>
      </c>
      <c r="L320" t="s">
        <v>84</v>
      </c>
      <c r="M320">
        <v>42014</v>
      </c>
      <c r="N320" t="s">
        <v>146</v>
      </c>
      <c r="O320" t="s">
        <v>20436</v>
      </c>
      <c r="Q320" t="s">
        <v>20432</v>
      </c>
      <c r="R320" t="s">
        <v>92</v>
      </c>
      <c r="S320" t="s">
        <v>92</v>
      </c>
      <c r="T320">
        <v>7711656892</v>
      </c>
      <c r="V320" t="s">
        <v>20431</v>
      </c>
      <c r="X320" t="s">
        <v>16468</v>
      </c>
      <c r="Y320" t="s">
        <v>96</v>
      </c>
      <c r="Z320" t="s">
        <v>16469</v>
      </c>
      <c r="AA320">
        <v>1</v>
      </c>
      <c r="AB320" t="b">
        <v>0</v>
      </c>
      <c r="AC320" s="7">
        <v>44831</v>
      </c>
      <c r="AD320" s="7">
        <v>44831</v>
      </c>
      <c r="AE320" s="7">
        <v>44839</v>
      </c>
      <c r="AF320" s="7">
        <v>44839</v>
      </c>
      <c r="AG320" t="s">
        <v>98</v>
      </c>
      <c r="AH320" t="s">
        <v>99</v>
      </c>
      <c r="AI320" t="b">
        <v>0</v>
      </c>
      <c r="AK320" t="b">
        <v>1</v>
      </c>
      <c r="AL320" t="b">
        <v>0</v>
      </c>
      <c r="AM320" t="s">
        <v>16470</v>
      </c>
      <c r="AQ320" t="s">
        <v>16471</v>
      </c>
      <c r="AR320" s="7">
        <v>44839</v>
      </c>
      <c r="AW320">
        <v>36</v>
      </c>
      <c r="AX320">
        <v>34</v>
      </c>
      <c r="AY320">
        <v>27</v>
      </c>
      <c r="AZ320" t="s">
        <v>172</v>
      </c>
      <c r="BA320" t="s">
        <v>172</v>
      </c>
      <c r="BB320">
        <v>185</v>
      </c>
      <c r="BC320" t="b">
        <v>0</v>
      </c>
      <c r="BD320">
        <v>832124967418</v>
      </c>
      <c r="BE320" t="s">
        <v>20430</v>
      </c>
      <c r="BI320" s="7">
        <v>44842</v>
      </c>
      <c r="BJ320" t="s">
        <v>98</v>
      </c>
      <c r="BK320" t="str">
        <f>+Table13[[#This Row],[Nombres]]&amp;" "&amp;Table13[[#This Row],[Ap_paterno]]&amp;" "&amp;Table13[[#This Row],[Ap_materno]]</f>
        <v>Daniel Lopez Garnica</v>
      </c>
    </row>
    <row r="321" spans="1:63" hidden="1" x14ac:dyDescent="0.25">
      <c r="A321">
        <v>2080</v>
      </c>
      <c r="B321" t="s">
        <v>1663</v>
      </c>
      <c r="C321" t="s">
        <v>277</v>
      </c>
      <c r="D321" t="s">
        <v>15977</v>
      </c>
      <c r="E321">
        <v>0</v>
      </c>
      <c r="F321" s="7">
        <v>31924</v>
      </c>
      <c r="G321" t="s">
        <v>84</v>
      </c>
      <c r="H321" t="s">
        <v>15978</v>
      </c>
      <c r="I321" t="s">
        <v>15979</v>
      </c>
      <c r="J321" t="s">
        <v>1730</v>
      </c>
      <c r="K321" t="s">
        <v>15980</v>
      </c>
      <c r="L321" t="s">
        <v>84</v>
      </c>
      <c r="M321">
        <v>43745</v>
      </c>
      <c r="N321" t="s">
        <v>146</v>
      </c>
      <c r="O321" t="s">
        <v>1143</v>
      </c>
      <c r="Q321" t="s">
        <v>20432</v>
      </c>
      <c r="R321" t="s">
        <v>92</v>
      </c>
      <c r="S321" t="s">
        <v>92</v>
      </c>
      <c r="T321">
        <v>7751637604</v>
      </c>
      <c r="V321" t="s">
        <v>20431</v>
      </c>
      <c r="X321" t="s">
        <v>15982</v>
      </c>
      <c r="Y321" t="s">
        <v>96</v>
      </c>
      <c r="Z321" t="s">
        <v>15983</v>
      </c>
      <c r="AA321">
        <v>1</v>
      </c>
      <c r="AB321" t="b">
        <v>1</v>
      </c>
      <c r="AC321" s="7">
        <v>44824</v>
      </c>
      <c r="AD321" s="7">
        <v>44824</v>
      </c>
      <c r="AF321" s="7">
        <v>45030</v>
      </c>
      <c r="AG321" t="s">
        <v>98</v>
      </c>
      <c r="AH321" t="s">
        <v>188</v>
      </c>
      <c r="AI321" t="b">
        <v>0</v>
      </c>
      <c r="AK321" t="b">
        <v>1</v>
      </c>
      <c r="AL321" t="b">
        <v>0</v>
      </c>
      <c r="AM321" t="s">
        <v>18554</v>
      </c>
      <c r="AQ321" t="s">
        <v>18555</v>
      </c>
      <c r="AR321" s="7">
        <v>45030</v>
      </c>
      <c r="AU321">
        <v>5256783917700190</v>
      </c>
      <c r="AV321" t="s">
        <v>104</v>
      </c>
      <c r="AW321">
        <v>50</v>
      </c>
      <c r="AX321">
        <v>48</v>
      </c>
      <c r="AY321">
        <v>30</v>
      </c>
      <c r="AZ321" t="s">
        <v>1075</v>
      </c>
      <c r="BA321" t="s">
        <v>13672</v>
      </c>
      <c r="BB321">
        <v>399.43</v>
      </c>
      <c r="BC321" t="b">
        <v>0</v>
      </c>
      <c r="BD321">
        <v>261072361582</v>
      </c>
      <c r="BE321" t="s">
        <v>20430</v>
      </c>
      <c r="BI321" s="7">
        <v>45042</v>
      </c>
      <c r="BJ321" t="s">
        <v>98</v>
      </c>
      <c r="BK321" t="str">
        <f>+Table13[[#This Row],[Nombres]]&amp;" "&amp;Table13[[#This Row],[Ap_paterno]]&amp;" "&amp;Table13[[#This Row],[Ap_materno]]</f>
        <v>Luis Alfredo Espinosa Perez</v>
      </c>
    </row>
    <row r="322" spans="1:63" hidden="1" x14ac:dyDescent="0.25">
      <c r="A322">
        <v>2079</v>
      </c>
      <c r="B322" t="s">
        <v>334</v>
      </c>
      <c r="C322" t="s">
        <v>81</v>
      </c>
      <c r="D322" t="s">
        <v>18542</v>
      </c>
      <c r="E322">
        <v>0</v>
      </c>
      <c r="F322" s="7">
        <v>35703</v>
      </c>
      <c r="G322" t="s">
        <v>279</v>
      </c>
      <c r="H322" t="s">
        <v>18543</v>
      </c>
      <c r="I322" t="s">
        <v>18544</v>
      </c>
      <c r="J322" t="s">
        <v>117</v>
      </c>
      <c r="K322" t="s">
        <v>289</v>
      </c>
      <c r="L322" t="s">
        <v>279</v>
      </c>
      <c r="M322">
        <v>90204</v>
      </c>
      <c r="N322" t="s">
        <v>146</v>
      </c>
      <c r="O322" t="s">
        <v>1143</v>
      </c>
      <c r="Q322" t="s">
        <v>20432</v>
      </c>
      <c r="R322" t="s">
        <v>92</v>
      </c>
      <c r="S322" t="s">
        <v>92</v>
      </c>
      <c r="T322">
        <v>7491220000</v>
      </c>
      <c r="V322" t="s">
        <v>20431</v>
      </c>
      <c r="X322" t="s">
        <v>18546</v>
      </c>
      <c r="Y322" t="s">
        <v>96</v>
      </c>
      <c r="Z322" t="s">
        <v>18547</v>
      </c>
      <c r="AA322">
        <v>1</v>
      </c>
      <c r="AB322" t="b">
        <v>1</v>
      </c>
      <c r="AC322" s="7">
        <v>44824</v>
      </c>
      <c r="AD322" s="7">
        <v>44824</v>
      </c>
      <c r="AF322" s="7">
        <v>44854</v>
      </c>
      <c r="AG322" t="s">
        <v>98</v>
      </c>
      <c r="AH322" t="s">
        <v>99</v>
      </c>
      <c r="AI322" t="b">
        <v>0</v>
      </c>
      <c r="AK322" t="b">
        <v>1</v>
      </c>
      <c r="AL322" t="b">
        <v>0</v>
      </c>
      <c r="AM322" t="s">
        <v>18548</v>
      </c>
      <c r="AQ322" t="s">
        <v>18549</v>
      </c>
      <c r="AU322">
        <v>5256783882597190</v>
      </c>
      <c r="AV322" t="s">
        <v>104</v>
      </c>
      <c r="AW322">
        <v>34</v>
      </c>
      <c r="AX322">
        <v>30</v>
      </c>
      <c r="AY322">
        <v>26</v>
      </c>
      <c r="AZ322" t="s">
        <v>98</v>
      </c>
      <c r="BA322" t="s">
        <v>98</v>
      </c>
      <c r="BB322">
        <v>185</v>
      </c>
      <c r="BC322" t="b">
        <v>0</v>
      </c>
      <c r="BD322">
        <v>83104304807</v>
      </c>
      <c r="BE322" t="s">
        <v>20430</v>
      </c>
      <c r="BI322" s="7">
        <v>44855</v>
      </c>
      <c r="BJ322" t="s">
        <v>98</v>
      </c>
      <c r="BK322" t="str">
        <f>+Table13[[#This Row],[Nombres]]&amp;" "&amp;Table13[[#This Row],[Ap_paterno]]&amp;" "&amp;Table13[[#This Row],[Ap_materno]]</f>
        <v>Irvin Antonio Morales Sanchez</v>
      </c>
    </row>
    <row r="323" spans="1:63" hidden="1" x14ac:dyDescent="0.25">
      <c r="A323">
        <v>2078</v>
      </c>
      <c r="B323" t="s">
        <v>10147</v>
      </c>
      <c r="C323" t="s">
        <v>2617</v>
      </c>
      <c r="D323" t="s">
        <v>1138</v>
      </c>
      <c r="E323">
        <v>0</v>
      </c>
      <c r="F323" s="7">
        <v>34624</v>
      </c>
      <c r="G323" t="s">
        <v>279</v>
      </c>
      <c r="H323" t="s">
        <v>16414</v>
      </c>
      <c r="I323" t="s">
        <v>16415</v>
      </c>
      <c r="J323" t="s">
        <v>117</v>
      </c>
      <c r="K323" t="s">
        <v>289</v>
      </c>
      <c r="L323" t="s">
        <v>279</v>
      </c>
      <c r="M323">
        <v>90204</v>
      </c>
      <c r="N323" t="s">
        <v>146</v>
      </c>
      <c r="O323" t="s">
        <v>1143</v>
      </c>
      <c r="Q323" t="s">
        <v>20438</v>
      </c>
      <c r="R323" t="s">
        <v>92</v>
      </c>
      <c r="S323" t="s">
        <v>92</v>
      </c>
      <c r="T323">
        <v>6351209380</v>
      </c>
      <c r="V323" t="s">
        <v>20431</v>
      </c>
      <c r="X323" t="s">
        <v>16417</v>
      </c>
      <c r="Y323" t="s">
        <v>96</v>
      </c>
      <c r="Z323" t="s">
        <v>16418</v>
      </c>
      <c r="AA323">
        <v>1</v>
      </c>
      <c r="AB323" t="b">
        <v>1</v>
      </c>
      <c r="AC323" s="7">
        <v>44824</v>
      </c>
      <c r="AD323" s="7">
        <v>44824</v>
      </c>
      <c r="AF323" s="7">
        <v>44986</v>
      </c>
      <c r="AG323" t="s">
        <v>98</v>
      </c>
      <c r="AH323" t="s">
        <v>188</v>
      </c>
      <c r="AI323" t="b">
        <v>0</v>
      </c>
      <c r="AK323" t="b">
        <v>1</v>
      </c>
      <c r="AL323" t="b">
        <v>0</v>
      </c>
      <c r="AM323" t="s">
        <v>16419</v>
      </c>
      <c r="AQ323" t="s">
        <v>16420</v>
      </c>
      <c r="AR323" s="7">
        <v>45000</v>
      </c>
      <c r="AU323">
        <v>5256783882596490</v>
      </c>
      <c r="AV323" t="s">
        <v>104</v>
      </c>
      <c r="AW323">
        <v>32</v>
      </c>
      <c r="AX323">
        <v>32</v>
      </c>
      <c r="AY323">
        <v>26</v>
      </c>
      <c r="AZ323" t="s">
        <v>98</v>
      </c>
      <c r="BA323" t="s">
        <v>98</v>
      </c>
      <c r="BB323">
        <v>253.03</v>
      </c>
      <c r="BC323" t="b">
        <v>0</v>
      </c>
      <c r="BD323">
        <v>82093466547</v>
      </c>
      <c r="BE323" t="s">
        <v>20430</v>
      </c>
      <c r="BI323" s="7">
        <v>45079</v>
      </c>
      <c r="BJ323" t="s">
        <v>98</v>
      </c>
      <c r="BK323" t="str">
        <f>+Table13[[#This Row],[Nombres]]&amp;" "&amp;Table13[[#This Row],[Ap_paterno]]&amp;" "&amp;Table13[[#This Row],[Ap_materno]]</f>
        <v>Fernando Lara Rivero</v>
      </c>
    </row>
    <row r="324" spans="1:63" hidden="1" x14ac:dyDescent="0.25">
      <c r="A324">
        <v>2077</v>
      </c>
      <c r="B324" t="s">
        <v>7770</v>
      </c>
      <c r="C324" t="s">
        <v>1767</v>
      </c>
      <c r="D324" t="s">
        <v>1898</v>
      </c>
      <c r="E324">
        <v>0</v>
      </c>
      <c r="F324" s="7">
        <v>28093</v>
      </c>
      <c r="G324" t="s">
        <v>160</v>
      </c>
      <c r="H324" t="s">
        <v>7772</v>
      </c>
      <c r="I324" t="s">
        <v>16403</v>
      </c>
      <c r="J324" t="s">
        <v>117</v>
      </c>
      <c r="K324" t="s">
        <v>246</v>
      </c>
      <c r="L324" t="s">
        <v>84</v>
      </c>
      <c r="M324">
        <v>43900</v>
      </c>
      <c r="N324" t="s">
        <v>146</v>
      </c>
      <c r="O324" t="s">
        <v>1143</v>
      </c>
      <c r="Q324" t="s">
        <v>20432</v>
      </c>
      <c r="R324" t="s">
        <v>92</v>
      </c>
      <c r="S324" t="s">
        <v>92</v>
      </c>
      <c r="T324">
        <v>7751567916</v>
      </c>
      <c r="U324" t="s">
        <v>16404</v>
      </c>
      <c r="V324" t="s">
        <v>20431</v>
      </c>
      <c r="X324" t="s">
        <v>12789</v>
      </c>
      <c r="Y324" t="s">
        <v>96</v>
      </c>
      <c r="Z324" t="s">
        <v>7776</v>
      </c>
      <c r="AA324">
        <v>1</v>
      </c>
      <c r="AB324" t="b">
        <v>1</v>
      </c>
      <c r="AC324" s="7">
        <v>44817</v>
      </c>
      <c r="AD324" s="7">
        <v>44817</v>
      </c>
      <c r="AG324" t="s">
        <v>98</v>
      </c>
      <c r="AH324" t="s">
        <v>188</v>
      </c>
      <c r="AI324" t="b">
        <v>0</v>
      </c>
      <c r="AK324" t="b">
        <v>1</v>
      </c>
      <c r="AL324" t="b">
        <v>0</v>
      </c>
      <c r="AM324" t="s">
        <v>16405</v>
      </c>
      <c r="AQ324" t="s">
        <v>16406</v>
      </c>
      <c r="AU324">
        <v>5579100368442710</v>
      </c>
      <c r="AV324" t="s">
        <v>104</v>
      </c>
      <c r="AW324">
        <v>38</v>
      </c>
      <c r="AX324">
        <v>32</v>
      </c>
      <c r="AY324">
        <v>27</v>
      </c>
      <c r="AZ324">
        <v>0</v>
      </c>
      <c r="BA324" t="s">
        <v>98</v>
      </c>
      <c r="BB324">
        <v>668.4</v>
      </c>
      <c r="BC324" t="b">
        <v>0</v>
      </c>
      <c r="BD324">
        <v>2590986511</v>
      </c>
      <c r="BE324">
        <v>131106922278</v>
      </c>
      <c r="BF324">
        <v>7711896881</v>
      </c>
      <c r="BH324" t="s">
        <v>20691</v>
      </c>
      <c r="BI324" s="7">
        <v>45763</v>
      </c>
      <c r="BJ324" t="s">
        <v>98</v>
      </c>
      <c r="BK324" t="str">
        <f>+Table13[[#This Row],[Nombres]]&amp;" "&amp;Table13[[#This Row],[Ap_paterno]]&amp;" "&amp;Table13[[#This Row],[Ap_materno]]</f>
        <v>Alberto Trujillo Luna</v>
      </c>
    </row>
    <row r="325" spans="1:63" hidden="1" x14ac:dyDescent="0.25">
      <c r="A325">
        <v>2076</v>
      </c>
      <c r="B325" t="s">
        <v>18497</v>
      </c>
      <c r="C325" t="s">
        <v>18498</v>
      </c>
      <c r="D325" t="s">
        <v>18499</v>
      </c>
      <c r="E325">
        <v>0</v>
      </c>
      <c r="F325" s="7">
        <v>30808</v>
      </c>
      <c r="G325" t="s">
        <v>84</v>
      </c>
      <c r="H325" t="s">
        <v>18500</v>
      </c>
      <c r="I325" t="s">
        <v>18501</v>
      </c>
      <c r="J325" t="s">
        <v>18502</v>
      </c>
      <c r="K325" t="s">
        <v>264</v>
      </c>
      <c r="L325" t="s">
        <v>84</v>
      </c>
      <c r="M325">
        <v>42111</v>
      </c>
      <c r="N325" t="s">
        <v>146</v>
      </c>
      <c r="O325" t="s">
        <v>20436</v>
      </c>
      <c r="Q325" t="s">
        <v>20432</v>
      </c>
      <c r="R325" t="s">
        <v>92</v>
      </c>
      <c r="S325" t="s">
        <v>92</v>
      </c>
      <c r="T325">
        <v>7716077129</v>
      </c>
      <c r="V325" t="s">
        <v>20431</v>
      </c>
      <c r="X325" t="s">
        <v>18504</v>
      </c>
      <c r="Y325" t="s">
        <v>96</v>
      </c>
      <c r="Z325" t="s">
        <v>18505</v>
      </c>
      <c r="AA325">
        <v>1</v>
      </c>
      <c r="AB325" t="b">
        <v>1</v>
      </c>
      <c r="AC325" s="7">
        <v>44813</v>
      </c>
      <c r="AD325" s="7">
        <v>44813</v>
      </c>
      <c r="AF325" s="7">
        <v>44826</v>
      </c>
      <c r="AG325" t="s">
        <v>98</v>
      </c>
      <c r="AH325" t="s">
        <v>127</v>
      </c>
      <c r="AI325" t="b">
        <v>0</v>
      </c>
      <c r="AK325" t="b">
        <v>1</v>
      </c>
      <c r="AL325" t="b">
        <v>0</v>
      </c>
      <c r="AM325" t="s">
        <v>18506</v>
      </c>
      <c r="AQ325" t="s">
        <v>18507</v>
      </c>
      <c r="AR325" s="7">
        <v>44826</v>
      </c>
      <c r="AW325">
        <v>34</v>
      </c>
      <c r="AX325">
        <v>30</v>
      </c>
      <c r="AY325">
        <v>26</v>
      </c>
      <c r="AZ325" t="s">
        <v>98</v>
      </c>
      <c r="BA325" t="s">
        <v>98</v>
      </c>
      <c r="BB325">
        <v>185</v>
      </c>
      <c r="BC325" t="b">
        <v>0</v>
      </c>
      <c r="BD325">
        <v>954008643991</v>
      </c>
      <c r="BE325" t="s">
        <v>20430</v>
      </c>
      <c r="BI325" s="7">
        <v>44830</v>
      </c>
      <c r="BJ325" t="s">
        <v>98</v>
      </c>
      <c r="BK325" t="str">
        <f>+Table13[[#This Row],[Nombres]]&amp;" "&amp;Table13[[#This Row],[Ap_paterno]]&amp;" "&amp;Table13[[#This Row],[Ap_materno]]</f>
        <v>Said Eden Quijano Zayago</v>
      </c>
    </row>
    <row r="326" spans="1:63" hidden="1" x14ac:dyDescent="0.25">
      <c r="A326">
        <v>2075</v>
      </c>
      <c r="B326" t="s">
        <v>3027</v>
      </c>
      <c r="C326" t="s">
        <v>1737</v>
      </c>
      <c r="D326" t="s">
        <v>7594</v>
      </c>
      <c r="E326">
        <v>0</v>
      </c>
      <c r="F326" s="7">
        <v>35531</v>
      </c>
      <c r="G326" t="s">
        <v>13133</v>
      </c>
      <c r="H326" t="s">
        <v>18486</v>
      </c>
      <c r="I326" t="s">
        <v>18487</v>
      </c>
      <c r="J326" t="s">
        <v>2919</v>
      </c>
      <c r="K326" t="s">
        <v>2919</v>
      </c>
      <c r="L326" t="s">
        <v>1067</v>
      </c>
      <c r="M326">
        <v>56589</v>
      </c>
      <c r="N326" t="s">
        <v>146</v>
      </c>
      <c r="O326" t="s">
        <v>20436</v>
      </c>
      <c r="Q326" t="s">
        <v>20432</v>
      </c>
      <c r="R326" t="s">
        <v>92</v>
      </c>
      <c r="S326" t="s">
        <v>92</v>
      </c>
      <c r="T326">
        <v>5575293398</v>
      </c>
      <c r="U326" t="s">
        <v>18489</v>
      </c>
      <c r="V326" t="s">
        <v>20431</v>
      </c>
      <c r="X326" t="s">
        <v>18490</v>
      </c>
      <c r="Y326" t="s">
        <v>96</v>
      </c>
      <c r="Z326" t="s">
        <v>18491</v>
      </c>
      <c r="AA326">
        <v>1</v>
      </c>
      <c r="AB326" t="b">
        <v>1</v>
      </c>
      <c r="AC326" s="7">
        <v>44810</v>
      </c>
      <c r="AD326" s="7">
        <v>44810</v>
      </c>
      <c r="AF326" s="7">
        <v>45677</v>
      </c>
      <c r="AG326" t="s">
        <v>98</v>
      </c>
      <c r="AH326" t="s">
        <v>99</v>
      </c>
      <c r="AI326" t="b">
        <v>0</v>
      </c>
      <c r="AK326" t="b">
        <v>1</v>
      </c>
      <c r="AL326" t="b">
        <v>0</v>
      </c>
      <c r="AM326" t="s">
        <v>18492</v>
      </c>
      <c r="AQ326" t="s">
        <v>18493</v>
      </c>
      <c r="AR326" s="7">
        <v>45677</v>
      </c>
      <c r="AU326">
        <v>5256783888442190</v>
      </c>
      <c r="AV326" t="s">
        <v>104</v>
      </c>
      <c r="AW326">
        <v>44</v>
      </c>
      <c r="AX326">
        <v>40</v>
      </c>
      <c r="AY326">
        <v>27</v>
      </c>
      <c r="AZ326">
        <v>0</v>
      </c>
      <c r="BA326" t="s">
        <v>194</v>
      </c>
      <c r="BB326">
        <v>623.16</v>
      </c>
      <c r="BC326" t="b">
        <v>0</v>
      </c>
      <c r="BD326">
        <v>2089099529245</v>
      </c>
      <c r="BE326" t="s">
        <v>20430</v>
      </c>
      <c r="BI326" s="7">
        <v>45677</v>
      </c>
      <c r="BJ326" t="s">
        <v>98</v>
      </c>
      <c r="BK326" t="str">
        <f>+Table13[[#This Row],[Nombres]]&amp;" "&amp;Table13[[#This Row],[Ap_paterno]]&amp;" "&amp;Table13[[#This Row],[Ap_materno]]</f>
        <v>Isaac Vazquez Rangel</v>
      </c>
    </row>
    <row r="327" spans="1:63" hidden="1" x14ac:dyDescent="0.25">
      <c r="A327">
        <v>2074</v>
      </c>
      <c r="B327" t="s">
        <v>407</v>
      </c>
      <c r="C327" t="s">
        <v>211</v>
      </c>
      <c r="D327" t="s">
        <v>5298</v>
      </c>
      <c r="E327">
        <v>0</v>
      </c>
      <c r="F327" s="7">
        <v>27227</v>
      </c>
      <c r="G327" t="s">
        <v>84</v>
      </c>
      <c r="H327" t="s">
        <v>16346</v>
      </c>
      <c r="I327" t="s">
        <v>16347</v>
      </c>
      <c r="J327" t="s">
        <v>5092</v>
      </c>
      <c r="K327" t="s">
        <v>246</v>
      </c>
      <c r="L327" t="s">
        <v>84</v>
      </c>
      <c r="M327">
        <v>43904</v>
      </c>
      <c r="N327" t="s">
        <v>146</v>
      </c>
      <c r="O327" t="s">
        <v>1143</v>
      </c>
      <c r="Q327" t="s">
        <v>20432</v>
      </c>
      <c r="R327" t="s">
        <v>92</v>
      </c>
      <c r="S327" t="s">
        <v>92</v>
      </c>
      <c r="T327">
        <v>7751378126</v>
      </c>
      <c r="V327" t="s">
        <v>20431</v>
      </c>
      <c r="X327" t="s">
        <v>16349</v>
      </c>
      <c r="Y327" t="s">
        <v>96</v>
      </c>
      <c r="Z327" t="s">
        <v>16350</v>
      </c>
      <c r="AA327">
        <v>1</v>
      </c>
      <c r="AB327" t="b">
        <v>1</v>
      </c>
      <c r="AC327" s="7">
        <v>44799</v>
      </c>
      <c r="AD327" s="7">
        <v>44799</v>
      </c>
      <c r="AF327" s="7">
        <v>44831</v>
      </c>
      <c r="AG327" t="s">
        <v>98</v>
      </c>
      <c r="AH327" t="s">
        <v>188</v>
      </c>
      <c r="AI327" t="b">
        <v>0</v>
      </c>
      <c r="AK327" t="b">
        <v>1</v>
      </c>
      <c r="AL327" t="b">
        <v>0</v>
      </c>
      <c r="AM327" t="s">
        <v>18539</v>
      </c>
      <c r="AQ327" t="s">
        <v>18540</v>
      </c>
      <c r="AU327">
        <v>5256783517214490</v>
      </c>
      <c r="AV327" t="s">
        <v>104</v>
      </c>
      <c r="AW327">
        <v>0</v>
      </c>
      <c r="AX327">
        <v>0</v>
      </c>
      <c r="AY327">
        <v>0</v>
      </c>
      <c r="AZ327">
        <v>0</v>
      </c>
      <c r="BA327">
        <v>0</v>
      </c>
      <c r="BB327">
        <v>185</v>
      </c>
      <c r="BC327" t="b">
        <v>0</v>
      </c>
      <c r="BD327">
        <v>129028855116</v>
      </c>
      <c r="BE327" t="s">
        <v>20430</v>
      </c>
      <c r="BI327" s="7">
        <v>44866</v>
      </c>
      <c r="BJ327" t="s">
        <v>98</v>
      </c>
      <c r="BK327" t="str">
        <f>+Table13[[#This Row],[Nombres]]&amp;" "&amp;Table13[[#This Row],[Ap_paterno]]&amp;" "&amp;Table13[[#This Row],[Ap_materno]]</f>
        <v>Santiago Olvera Rodriguez</v>
      </c>
    </row>
    <row r="328" spans="1:63" hidden="1" x14ac:dyDescent="0.25">
      <c r="A328">
        <v>2073</v>
      </c>
      <c r="B328" t="s">
        <v>2969</v>
      </c>
      <c r="C328" t="s">
        <v>1221</v>
      </c>
      <c r="D328" t="s">
        <v>18529</v>
      </c>
      <c r="E328">
        <v>0</v>
      </c>
      <c r="F328" s="7">
        <v>35424</v>
      </c>
      <c r="G328" t="s">
        <v>336</v>
      </c>
      <c r="H328" t="s">
        <v>18530</v>
      </c>
      <c r="I328" t="s">
        <v>18531</v>
      </c>
      <c r="J328" t="s">
        <v>182</v>
      </c>
      <c r="K328" t="s">
        <v>183</v>
      </c>
      <c r="L328" t="s">
        <v>217</v>
      </c>
      <c r="M328">
        <v>66460</v>
      </c>
      <c r="N328" t="s">
        <v>146</v>
      </c>
      <c r="O328" t="s">
        <v>20433</v>
      </c>
      <c r="P328" t="s">
        <v>18532</v>
      </c>
      <c r="Q328" t="s">
        <v>20432</v>
      </c>
      <c r="R328" t="s">
        <v>121</v>
      </c>
      <c r="S328" t="s">
        <v>121</v>
      </c>
      <c r="U328" t="s">
        <v>18533</v>
      </c>
      <c r="V328" t="s">
        <v>20431</v>
      </c>
      <c r="W328" s="7">
        <v>44829</v>
      </c>
      <c r="X328" t="s">
        <v>18534</v>
      </c>
      <c r="Y328" t="s">
        <v>96</v>
      </c>
      <c r="Z328" t="s">
        <v>18535</v>
      </c>
      <c r="AA328">
        <v>2</v>
      </c>
      <c r="AB328" t="b">
        <v>1</v>
      </c>
      <c r="AC328" s="7">
        <v>44795</v>
      </c>
      <c r="AD328" s="7">
        <v>44795</v>
      </c>
      <c r="AE328" s="7">
        <v>45292</v>
      </c>
      <c r="AG328" t="s">
        <v>126</v>
      </c>
      <c r="AH328" t="s">
        <v>127</v>
      </c>
      <c r="AI328" t="b">
        <v>0</v>
      </c>
      <c r="AK328" t="b">
        <v>1</v>
      </c>
      <c r="AL328" t="b">
        <v>0</v>
      </c>
      <c r="AQ328" t="s">
        <v>18536</v>
      </c>
      <c r="AU328">
        <v>5256783866786190</v>
      </c>
      <c r="AV328" t="s">
        <v>104</v>
      </c>
      <c r="AW328">
        <v>32</v>
      </c>
      <c r="AX328">
        <v>0</v>
      </c>
      <c r="AY328">
        <v>0</v>
      </c>
      <c r="AZ328">
        <v>32</v>
      </c>
      <c r="BA328" t="s">
        <v>2180</v>
      </c>
      <c r="BB328">
        <v>642.52</v>
      </c>
      <c r="BC328" t="b">
        <v>0</v>
      </c>
      <c r="BD328">
        <v>1759104056082</v>
      </c>
      <c r="BE328" t="s">
        <v>20430</v>
      </c>
      <c r="BF328">
        <v>8115388353</v>
      </c>
      <c r="BI328" s="7">
        <v>44835</v>
      </c>
      <c r="BJ328" t="s">
        <v>98</v>
      </c>
      <c r="BK328" t="str">
        <f>+Table13[[#This Row],[Nombres]]&amp;" "&amp;Table13[[#This Row],[Ap_paterno]]&amp;" "&amp;Table13[[#This Row],[Ap_materno]]</f>
        <v>Airamyllen Alvarez Mendoza</v>
      </c>
    </row>
    <row r="329" spans="1:63" hidden="1" x14ac:dyDescent="0.25">
      <c r="A329">
        <v>2072</v>
      </c>
      <c r="B329" t="s">
        <v>211</v>
      </c>
      <c r="C329" t="s">
        <v>389</v>
      </c>
      <c r="D329" t="s">
        <v>18473</v>
      </c>
      <c r="E329">
        <v>0</v>
      </c>
      <c r="F329" s="7">
        <v>33038</v>
      </c>
      <c r="G329" t="s">
        <v>179</v>
      </c>
      <c r="H329" t="s">
        <v>18474</v>
      </c>
      <c r="I329" t="s">
        <v>18475</v>
      </c>
      <c r="J329" t="s">
        <v>20784</v>
      </c>
      <c r="K329" t="s">
        <v>183</v>
      </c>
      <c r="L329" t="s">
        <v>217</v>
      </c>
      <c r="M329">
        <v>66460</v>
      </c>
      <c r="N329" t="s">
        <v>146</v>
      </c>
      <c r="O329" t="s">
        <v>1143</v>
      </c>
      <c r="Q329" t="s">
        <v>20432</v>
      </c>
      <c r="R329" t="s">
        <v>92</v>
      </c>
      <c r="S329" t="s">
        <v>92</v>
      </c>
      <c r="T329">
        <v>8125898453</v>
      </c>
      <c r="U329">
        <v>126</v>
      </c>
      <c r="V329" t="s">
        <v>20431</v>
      </c>
      <c r="W329" s="7">
        <v>44829</v>
      </c>
      <c r="X329" t="s">
        <v>18479</v>
      </c>
      <c r="Y329" t="s">
        <v>96</v>
      </c>
      <c r="Z329" t="s">
        <v>18480</v>
      </c>
      <c r="AA329">
        <v>1</v>
      </c>
      <c r="AB329" t="b">
        <v>1</v>
      </c>
      <c r="AC329" s="7">
        <v>44792</v>
      </c>
      <c r="AD329" s="7">
        <v>44792</v>
      </c>
      <c r="AF329" s="7">
        <v>44853</v>
      </c>
      <c r="AG329" t="s">
        <v>98</v>
      </c>
      <c r="AH329" t="s">
        <v>188</v>
      </c>
      <c r="AI329" t="b">
        <v>0</v>
      </c>
      <c r="AK329" t="b">
        <v>1</v>
      </c>
      <c r="AL329" t="b">
        <v>0</v>
      </c>
      <c r="AM329" t="s">
        <v>18481</v>
      </c>
      <c r="AQ329" t="s">
        <v>18482</v>
      </c>
      <c r="AR329" s="7">
        <v>44876</v>
      </c>
      <c r="AU329">
        <v>5256783874394690</v>
      </c>
      <c r="AV329" t="s">
        <v>104</v>
      </c>
      <c r="AW329">
        <v>0</v>
      </c>
      <c r="AX329">
        <v>0</v>
      </c>
      <c r="AY329">
        <v>0</v>
      </c>
      <c r="AZ329">
        <v>0</v>
      </c>
      <c r="BA329">
        <v>0</v>
      </c>
      <c r="BB329">
        <v>280.02</v>
      </c>
      <c r="BC329" t="b">
        <v>0</v>
      </c>
      <c r="BD329">
        <v>1876082487366</v>
      </c>
      <c r="BE329" t="s">
        <v>20430</v>
      </c>
      <c r="BI329" s="7">
        <v>44883</v>
      </c>
      <c r="BJ329" t="s">
        <v>98</v>
      </c>
      <c r="BK329" t="str">
        <f>+Table13[[#This Row],[Nombres]]&amp;" "&amp;Table13[[#This Row],[Ap_paterno]]&amp;" "&amp;Table13[[#This Row],[Ap_materno]]</f>
        <v>Hector Hugo Rodriguez Sandoval</v>
      </c>
    </row>
    <row r="330" spans="1:63" hidden="1" x14ac:dyDescent="0.25">
      <c r="A330">
        <v>2071</v>
      </c>
      <c r="B330" t="s">
        <v>4159</v>
      </c>
      <c r="C330" t="s">
        <v>16455</v>
      </c>
      <c r="D330" t="s">
        <v>2101</v>
      </c>
      <c r="E330">
        <v>0</v>
      </c>
      <c r="F330" s="7">
        <v>27057</v>
      </c>
      <c r="G330" t="s">
        <v>179</v>
      </c>
      <c r="H330" t="s">
        <v>16456</v>
      </c>
      <c r="I330" t="s">
        <v>16457</v>
      </c>
      <c r="J330" t="s">
        <v>16458</v>
      </c>
      <c r="K330" t="s">
        <v>1323</v>
      </c>
      <c r="L330" t="s">
        <v>217</v>
      </c>
      <c r="M330">
        <v>66636</v>
      </c>
      <c r="N330" t="s">
        <v>146</v>
      </c>
      <c r="O330" t="s">
        <v>1143</v>
      </c>
      <c r="Q330" t="s">
        <v>20432</v>
      </c>
      <c r="R330" t="s">
        <v>92</v>
      </c>
      <c r="S330" t="s">
        <v>92</v>
      </c>
      <c r="V330" t="s">
        <v>20431</v>
      </c>
      <c r="X330" t="s">
        <v>16459</v>
      </c>
      <c r="Y330" t="s">
        <v>96</v>
      </c>
      <c r="Z330" t="s">
        <v>16460</v>
      </c>
      <c r="AA330">
        <v>1</v>
      </c>
      <c r="AB330" t="b">
        <v>1</v>
      </c>
      <c r="AC330" s="7">
        <v>44792</v>
      </c>
      <c r="AD330" s="7">
        <v>44792</v>
      </c>
      <c r="AF330" s="7">
        <v>44798</v>
      </c>
      <c r="AG330" t="s">
        <v>98</v>
      </c>
      <c r="AH330" t="s">
        <v>188</v>
      </c>
      <c r="AI330" t="b">
        <v>0</v>
      </c>
      <c r="AK330" t="b">
        <v>1</v>
      </c>
      <c r="AL330" t="b">
        <v>0</v>
      </c>
      <c r="AQ330" t="s">
        <v>16461</v>
      </c>
      <c r="AR330" s="7">
        <v>44798</v>
      </c>
      <c r="AU330">
        <v>5256783866738190</v>
      </c>
      <c r="AV330" t="s">
        <v>104</v>
      </c>
      <c r="AW330">
        <v>0</v>
      </c>
      <c r="AX330">
        <v>0</v>
      </c>
      <c r="AY330">
        <v>0</v>
      </c>
      <c r="AZ330">
        <v>0</v>
      </c>
      <c r="BA330">
        <v>0</v>
      </c>
      <c r="BB330">
        <v>185</v>
      </c>
      <c r="BC330" t="b">
        <v>0</v>
      </c>
      <c r="BD330">
        <v>74062388391</v>
      </c>
      <c r="BE330" t="s">
        <v>20430</v>
      </c>
      <c r="BI330" s="7">
        <v>44798</v>
      </c>
      <c r="BJ330" t="s">
        <v>98</v>
      </c>
      <c r="BK330" t="str">
        <f>+Table13[[#This Row],[Nombres]]&amp;" "&amp;Table13[[#This Row],[Ap_paterno]]&amp;" "&amp;Table13[[#This Row],[Ap_materno]]</f>
        <v>Jose Guadalupe Contreras Landeros</v>
      </c>
    </row>
    <row r="331" spans="1:63" hidden="1" x14ac:dyDescent="0.25">
      <c r="A331">
        <v>2070</v>
      </c>
      <c r="B331" t="s">
        <v>3027</v>
      </c>
      <c r="C331" t="s">
        <v>4422</v>
      </c>
      <c r="D331" t="s">
        <v>8913</v>
      </c>
      <c r="E331">
        <v>0</v>
      </c>
      <c r="F331" s="7">
        <v>28335</v>
      </c>
      <c r="G331" t="s">
        <v>10423</v>
      </c>
      <c r="H331" t="s">
        <v>18462</v>
      </c>
      <c r="I331" t="s">
        <v>18463</v>
      </c>
      <c r="J331" t="s">
        <v>18464</v>
      </c>
      <c r="K331" t="s">
        <v>1988</v>
      </c>
      <c r="L331" t="s">
        <v>1067</v>
      </c>
      <c r="M331">
        <v>55749</v>
      </c>
      <c r="N331" t="s">
        <v>146</v>
      </c>
      <c r="O331" t="s">
        <v>20436</v>
      </c>
      <c r="Q331" t="s">
        <v>20432</v>
      </c>
      <c r="R331" t="s">
        <v>92</v>
      </c>
      <c r="S331" t="s">
        <v>92</v>
      </c>
      <c r="T331">
        <v>5551436167</v>
      </c>
      <c r="U331">
        <v>12322532</v>
      </c>
      <c r="V331" t="s">
        <v>20431</v>
      </c>
      <c r="W331" s="7">
        <v>44829</v>
      </c>
      <c r="X331" t="s">
        <v>18467</v>
      </c>
      <c r="Y331" t="s">
        <v>96</v>
      </c>
      <c r="Z331" t="s">
        <v>18468</v>
      </c>
      <c r="AA331">
        <v>1</v>
      </c>
      <c r="AB331" t="b">
        <v>0</v>
      </c>
      <c r="AC331" s="7">
        <v>44792</v>
      </c>
      <c r="AD331" s="7">
        <v>44792</v>
      </c>
      <c r="AF331" s="7">
        <v>45435</v>
      </c>
      <c r="AG331" t="s">
        <v>98</v>
      </c>
      <c r="AH331" t="s">
        <v>188</v>
      </c>
      <c r="AI331" t="b">
        <v>0</v>
      </c>
      <c r="AK331" t="b">
        <v>1</v>
      </c>
      <c r="AL331" t="b">
        <v>0</v>
      </c>
      <c r="AM331" t="s">
        <v>18469</v>
      </c>
      <c r="AQ331" t="s">
        <v>18470</v>
      </c>
      <c r="AR331" s="7">
        <v>45435</v>
      </c>
      <c r="AU331">
        <v>5204165842807690</v>
      </c>
      <c r="AV331" t="s">
        <v>104</v>
      </c>
      <c r="AW331">
        <v>46</v>
      </c>
      <c r="AX331">
        <v>38</v>
      </c>
      <c r="AY331">
        <v>27</v>
      </c>
      <c r="AZ331">
        <v>0</v>
      </c>
      <c r="BA331" t="s">
        <v>256</v>
      </c>
      <c r="BB331">
        <v>574.32000000000005</v>
      </c>
      <c r="BC331" t="b">
        <v>0</v>
      </c>
      <c r="BD331">
        <v>4228027002648</v>
      </c>
      <c r="BE331" t="s">
        <v>20430</v>
      </c>
      <c r="BI331" s="7">
        <v>45593</v>
      </c>
      <c r="BJ331" t="s">
        <v>98</v>
      </c>
      <c r="BK331" t="str">
        <f>+Table13[[#This Row],[Nombres]]&amp;" "&amp;Table13[[#This Row],[Ap_paterno]]&amp;" "&amp;Table13[[#This Row],[Ap_materno]]</f>
        <v>Victor Alfredo Vazquez Leal</v>
      </c>
    </row>
    <row r="332" spans="1:63" hidden="1" x14ac:dyDescent="0.25">
      <c r="A332">
        <v>2069</v>
      </c>
      <c r="B332" t="s">
        <v>177</v>
      </c>
      <c r="C332" t="s">
        <v>1305</v>
      </c>
      <c r="D332" t="s">
        <v>11706</v>
      </c>
      <c r="E332">
        <v>0</v>
      </c>
      <c r="F332" s="7">
        <v>31640</v>
      </c>
      <c r="G332" t="s">
        <v>279</v>
      </c>
      <c r="H332" t="s">
        <v>11707</v>
      </c>
      <c r="I332" t="s">
        <v>20783</v>
      </c>
      <c r="J332" t="s">
        <v>16399</v>
      </c>
      <c r="K332" t="s">
        <v>289</v>
      </c>
      <c r="L332" t="s">
        <v>279</v>
      </c>
      <c r="M332">
        <v>90200</v>
      </c>
      <c r="N332" t="s">
        <v>146</v>
      </c>
      <c r="O332" t="s">
        <v>20436</v>
      </c>
      <c r="Q332" t="s">
        <v>20432</v>
      </c>
      <c r="R332" t="s">
        <v>92</v>
      </c>
      <c r="S332" t="s">
        <v>92</v>
      </c>
      <c r="T332">
        <v>7491010844</v>
      </c>
      <c r="U332">
        <v>124</v>
      </c>
      <c r="V332" t="s">
        <v>20431</v>
      </c>
      <c r="W332" s="7">
        <v>44829</v>
      </c>
      <c r="X332" t="s">
        <v>11710</v>
      </c>
      <c r="Y332" t="s">
        <v>96</v>
      </c>
      <c r="Z332" t="s">
        <v>11711</v>
      </c>
      <c r="AA332">
        <v>1</v>
      </c>
      <c r="AB332" t="b">
        <v>1</v>
      </c>
      <c r="AC332" s="7">
        <v>44792</v>
      </c>
      <c r="AD332" s="7">
        <v>44792</v>
      </c>
      <c r="AF332" s="7">
        <v>45061</v>
      </c>
      <c r="AG332" t="s">
        <v>98</v>
      </c>
      <c r="AH332" t="s">
        <v>188</v>
      </c>
      <c r="AI332" t="b">
        <v>0</v>
      </c>
      <c r="AK332" t="b">
        <v>1</v>
      </c>
      <c r="AL332" t="b">
        <v>0</v>
      </c>
      <c r="AQ332" t="s">
        <v>16401</v>
      </c>
      <c r="AR332" s="7">
        <v>45061</v>
      </c>
      <c r="AU332">
        <v>5256782868917890</v>
      </c>
      <c r="AV332" t="s">
        <v>104</v>
      </c>
      <c r="AW332">
        <v>0</v>
      </c>
      <c r="AX332">
        <v>0</v>
      </c>
      <c r="AY332">
        <v>0</v>
      </c>
      <c r="AZ332">
        <v>0</v>
      </c>
      <c r="BA332">
        <v>0</v>
      </c>
      <c r="BB332">
        <v>433.81</v>
      </c>
      <c r="BC332" t="b">
        <v>0</v>
      </c>
      <c r="BD332">
        <v>9006926509</v>
      </c>
      <c r="BE332" t="s">
        <v>20430</v>
      </c>
      <c r="BI332" s="7">
        <v>45078</v>
      </c>
      <c r="BJ332" t="s">
        <v>98</v>
      </c>
      <c r="BK332" t="str">
        <f>+Table13[[#This Row],[Nombres]]&amp;" "&amp;Table13[[#This Row],[Ap_paterno]]&amp;" "&amp;Table13[[#This Row],[Ap_materno]]</f>
        <v>Felipe de Jesus Hernandez Cruz</v>
      </c>
    </row>
    <row r="333" spans="1:63" hidden="1" x14ac:dyDescent="0.25">
      <c r="A333">
        <v>2068</v>
      </c>
      <c r="B333" t="s">
        <v>738</v>
      </c>
      <c r="C333" t="s">
        <v>601</v>
      </c>
      <c r="D333" t="s">
        <v>15968</v>
      </c>
      <c r="E333">
        <v>0</v>
      </c>
      <c r="F333" s="7">
        <v>36423</v>
      </c>
      <c r="G333" t="s">
        <v>84</v>
      </c>
      <c r="H333" t="s">
        <v>16389</v>
      </c>
      <c r="I333" t="s">
        <v>20782</v>
      </c>
      <c r="J333" t="s">
        <v>117</v>
      </c>
      <c r="K333" t="s">
        <v>246</v>
      </c>
      <c r="L333" t="s">
        <v>84</v>
      </c>
      <c r="M333">
        <v>43900</v>
      </c>
      <c r="N333" t="s">
        <v>146</v>
      </c>
      <c r="O333" t="s">
        <v>20433</v>
      </c>
      <c r="Q333" t="s">
        <v>20432</v>
      </c>
      <c r="R333" t="s">
        <v>121</v>
      </c>
      <c r="S333" t="s">
        <v>121</v>
      </c>
      <c r="T333">
        <v>7751614739</v>
      </c>
      <c r="U333" t="s">
        <v>16392</v>
      </c>
      <c r="V333" t="s">
        <v>20431</v>
      </c>
      <c r="W333" s="7">
        <v>44829</v>
      </c>
      <c r="X333" t="s">
        <v>16393</v>
      </c>
      <c r="Y333" t="s">
        <v>96</v>
      </c>
      <c r="Z333" t="s">
        <v>16394</v>
      </c>
      <c r="AA333">
        <v>2</v>
      </c>
      <c r="AB333" t="b">
        <v>1</v>
      </c>
      <c r="AC333" s="7">
        <v>44784</v>
      </c>
      <c r="AD333" s="7">
        <v>44784</v>
      </c>
      <c r="AF333" s="7">
        <v>45684</v>
      </c>
      <c r="AG333" t="s">
        <v>98</v>
      </c>
      <c r="AH333" t="s">
        <v>127</v>
      </c>
      <c r="AI333" t="b">
        <v>0</v>
      </c>
      <c r="AK333" t="b">
        <v>1</v>
      </c>
      <c r="AL333" t="b">
        <v>0</v>
      </c>
      <c r="AQ333" t="s">
        <v>16395</v>
      </c>
      <c r="AR333" s="7">
        <v>45684</v>
      </c>
      <c r="AU333">
        <v>5256783727751090</v>
      </c>
      <c r="AV333" t="s">
        <v>104</v>
      </c>
      <c r="AW333">
        <v>44</v>
      </c>
      <c r="AX333">
        <v>36</v>
      </c>
      <c r="AY333">
        <v>0</v>
      </c>
      <c r="AZ333">
        <v>0</v>
      </c>
      <c r="BA333" t="s">
        <v>194</v>
      </c>
      <c r="BB333">
        <v>584.11</v>
      </c>
      <c r="BC333" t="b">
        <v>0</v>
      </c>
      <c r="BD333">
        <v>130119822288</v>
      </c>
      <c r="BE333" t="s">
        <v>20430</v>
      </c>
      <c r="BI333" s="7">
        <v>45738</v>
      </c>
      <c r="BJ333" t="s">
        <v>98</v>
      </c>
      <c r="BK333" t="str">
        <f>+Table13[[#This Row],[Nombres]]&amp;" "&amp;Table13[[#This Row],[Ap_paterno]]&amp;" "&amp;Table13[[#This Row],[Ap_materno]]</f>
        <v>Ever Uriel Velazquez Aguirre</v>
      </c>
    </row>
    <row r="334" spans="1:63" hidden="1" x14ac:dyDescent="0.25">
      <c r="A334">
        <v>2067</v>
      </c>
      <c r="B334" t="s">
        <v>1137</v>
      </c>
      <c r="C334" t="s">
        <v>5700</v>
      </c>
      <c r="D334" t="s">
        <v>2673</v>
      </c>
      <c r="E334">
        <v>0</v>
      </c>
      <c r="F334" s="7">
        <v>28362</v>
      </c>
      <c r="G334" t="s">
        <v>13133</v>
      </c>
      <c r="H334" t="s">
        <v>14938</v>
      </c>
      <c r="I334" t="s">
        <v>14939</v>
      </c>
      <c r="J334" t="s">
        <v>14940</v>
      </c>
      <c r="K334" t="s">
        <v>1323</v>
      </c>
      <c r="L334" t="s">
        <v>217</v>
      </c>
      <c r="M334">
        <v>66646</v>
      </c>
      <c r="N334" t="s">
        <v>146</v>
      </c>
      <c r="O334" t="s">
        <v>1143</v>
      </c>
      <c r="Q334" t="s">
        <v>20432</v>
      </c>
      <c r="R334" t="s">
        <v>92</v>
      </c>
      <c r="S334" t="s">
        <v>92</v>
      </c>
      <c r="T334">
        <v>8241268554</v>
      </c>
      <c r="V334" t="s">
        <v>20431</v>
      </c>
      <c r="X334" t="s">
        <v>14942</v>
      </c>
      <c r="Y334" t="s">
        <v>96</v>
      </c>
      <c r="Z334" t="s">
        <v>14943</v>
      </c>
      <c r="AA334">
        <v>1</v>
      </c>
      <c r="AB334" t="b">
        <v>1</v>
      </c>
      <c r="AC334" s="7">
        <v>44782</v>
      </c>
      <c r="AD334" s="7">
        <v>44782</v>
      </c>
      <c r="AF334" s="7">
        <v>44830</v>
      </c>
      <c r="AG334" t="s">
        <v>98</v>
      </c>
      <c r="AH334" t="s">
        <v>188</v>
      </c>
      <c r="AI334" t="b">
        <v>0</v>
      </c>
      <c r="AK334" t="b">
        <v>1</v>
      </c>
      <c r="AL334" t="b">
        <v>0</v>
      </c>
      <c r="AM334" t="s">
        <v>14944</v>
      </c>
      <c r="AQ334" t="s">
        <v>14945</v>
      </c>
      <c r="AR334" s="7">
        <v>44830</v>
      </c>
      <c r="AU334">
        <v>5256783874059690</v>
      </c>
      <c r="AV334" t="s">
        <v>104</v>
      </c>
      <c r="AW334">
        <v>36</v>
      </c>
      <c r="AX334">
        <v>34</v>
      </c>
      <c r="AY334">
        <v>28</v>
      </c>
      <c r="AZ334" t="s">
        <v>172</v>
      </c>
      <c r="BA334" t="s">
        <v>172</v>
      </c>
      <c r="BB334">
        <v>329.22</v>
      </c>
      <c r="BC334" t="b">
        <v>0</v>
      </c>
      <c r="BD334">
        <v>2213057192747</v>
      </c>
      <c r="BE334" t="s">
        <v>20430</v>
      </c>
      <c r="BI334" s="7">
        <v>44832</v>
      </c>
      <c r="BJ334" t="s">
        <v>98</v>
      </c>
      <c r="BK334" t="str">
        <f>+Table13[[#This Row],[Nombres]]&amp;" "&amp;Table13[[#This Row],[Ap_paterno]]&amp;" "&amp;Table13[[#This Row],[Ap_materno]]</f>
        <v>Luis Aguilar Carrasco</v>
      </c>
    </row>
    <row r="335" spans="1:63" hidden="1" x14ac:dyDescent="0.25">
      <c r="A335">
        <v>2066</v>
      </c>
      <c r="B335" t="s">
        <v>1736</v>
      </c>
      <c r="C335" t="s">
        <v>2872</v>
      </c>
      <c r="D335" t="s">
        <v>1620</v>
      </c>
      <c r="E335">
        <v>0</v>
      </c>
      <c r="F335" s="7">
        <v>34240</v>
      </c>
      <c r="G335" t="s">
        <v>13133</v>
      </c>
      <c r="H335" t="s">
        <v>17569</v>
      </c>
      <c r="I335" t="s">
        <v>17570</v>
      </c>
      <c r="J335" t="s">
        <v>117</v>
      </c>
      <c r="K335" t="s">
        <v>7859</v>
      </c>
      <c r="L335" t="s">
        <v>1067</v>
      </c>
      <c r="M335">
        <v>56900</v>
      </c>
      <c r="N335" t="s">
        <v>146</v>
      </c>
      <c r="O335" t="s">
        <v>1143</v>
      </c>
      <c r="Q335" t="s">
        <v>20432</v>
      </c>
      <c r="R335" t="s">
        <v>92</v>
      </c>
      <c r="S335" t="s">
        <v>92</v>
      </c>
      <c r="T335">
        <v>5567333166</v>
      </c>
      <c r="U335">
        <v>122</v>
      </c>
      <c r="V335" t="s">
        <v>20431</v>
      </c>
      <c r="W335" s="7">
        <v>44829</v>
      </c>
      <c r="X335" t="s">
        <v>17573</v>
      </c>
      <c r="Y335" t="s">
        <v>96</v>
      </c>
      <c r="Z335" t="s">
        <v>17574</v>
      </c>
      <c r="AA335">
        <v>1</v>
      </c>
      <c r="AB335" t="b">
        <v>1</v>
      </c>
      <c r="AC335" s="7">
        <v>44782</v>
      </c>
      <c r="AD335" s="7">
        <v>44782</v>
      </c>
      <c r="AF335" s="7">
        <v>45051</v>
      </c>
      <c r="AG335" t="s">
        <v>20458</v>
      </c>
      <c r="AH335" t="s">
        <v>99</v>
      </c>
      <c r="AI335" t="b">
        <v>0</v>
      </c>
      <c r="AK335" t="b">
        <v>1</v>
      </c>
      <c r="AL335" t="b">
        <v>0</v>
      </c>
      <c r="AM335" t="s">
        <v>20781</v>
      </c>
      <c r="AQ335" t="s">
        <v>17576</v>
      </c>
      <c r="AR335" s="7">
        <v>45072</v>
      </c>
      <c r="AU335">
        <v>5579100360126110</v>
      </c>
      <c r="AV335" t="s">
        <v>104</v>
      </c>
      <c r="AW335">
        <v>36</v>
      </c>
      <c r="AX335">
        <v>34</v>
      </c>
      <c r="AY335">
        <v>28</v>
      </c>
      <c r="AZ335" t="s">
        <v>172</v>
      </c>
      <c r="BA335" t="s">
        <v>172</v>
      </c>
      <c r="BB335">
        <v>221</v>
      </c>
      <c r="BC335" t="b">
        <v>0</v>
      </c>
      <c r="BD335">
        <v>202091767603</v>
      </c>
      <c r="BE335" t="s">
        <v>20430</v>
      </c>
      <c r="BI335" s="7">
        <v>45085</v>
      </c>
      <c r="BJ335" t="s">
        <v>98</v>
      </c>
      <c r="BK335" t="str">
        <f>+Table13[[#This Row],[Nombres]]&amp;" "&amp;Table13[[#This Row],[Ap_paterno]]&amp;" "&amp;Table13[[#This Row],[Ap_materno]]</f>
        <v>Luis Alberto Castillo Cordoba</v>
      </c>
    </row>
    <row r="336" spans="1:63" hidden="1" x14ac:dyDescent="0.25">
      <c r="A336">
        <v>2065</v>
      </c>
      <c r="B336" t="s">
        <v>1038</v>
      </c>
      <c r="C336" t="s">
        <v>259</v>
      </c>
      <c r="D336" t="s">
        <v>3687</v>
      </c>
      <c r="E336">
        <v>0</v>
      </c>
      <c r="F336" s="7">
        <v>29068</v>
      </c>
      <c r="G336" t="s">
        <v>179</v>
      </c>
      <c r="H336" t="s">
        <v>18450</v>
      </c>
      <c r="I336" t="s">
        <v>18451</v>
      </c>
      <c r="J336" t="s">
        <v>18452</v>
      </c>
      <c r="K336" t="s">
        <v>184</v>
      </c>
      <c r="L336" t="s">
        <v>217</v>
      </c>
      <c r="M336">
        <v>64205</v>
      </c>
      <c r="N336" t="s">
        <v>146</v>
      </c>
      <c r="O336" t="s">
        <v>1143</v>
      </c>
      <c r="Q336" t="s">
        <v>20432</v>
      </c>
      <c r="R336" t="s">
        <v>92</v>
      </c>
      <c r="S336" t="s">
        <v>92</v>
      </c>
      <c r="T336">
        <v>8125892632</v>
      </c>
      <c r="U336">
        <v>121</v>
      </c>
      <c r="V336" t="s">
        <v>20431</v>
      </c>
      <c r="W336" s="7">
        <v>44829</v>
      </c>
      <c r="X336" t="s">
        <v>18455</v>
      </c>
      <c r="Y336" t="s">
        <v>96</v>
      </c>
      <c r="Z336" t="s">
        <v>18456</v>
      </c>
      <c r="AA336">
        <v>1</v>
      </c>
      <c r="AB336" t="b">
        <v>1</v>
      </c>
      <c r="AC336" s="7">
        <v>44778</v>
      </c>
      <c r="AD336" s="7">
        <v>44778</v>
      </c>
      <c r="AF336" s="7">
        <v>44909</v>
      </c>
      <c r="AG336" t="s">
        <v>98</v>
      </c>
      <c r="AH336" t="s">
        <v>188</v>
      </c>
      <c r="AI336" t="b">
        <v>0</v>
      </c>
      <c r="AK336" t="b">
        <v>1</v>
      </c>
      <c r="AL336" t="b">
        <v>0</v>
      </c>
      <c r="AM336" t="s">
        <v>18457</v>
      </c>
      <c r="AQ336" t="s">
        <v>18458</v>
      </c>
      <c r="AR336" s="7">
        <v>44909</v>
      </c>
      <c r="AU336">
        <v>5256783833088290</v>
      </c>
      <c r="AV336" t="s">
        <v>104</v>
      </c>
      <c r="AW336">
        <v>36</v>
      </c>
      <c r="AX336">
        <v>32</v>
      </c>
      <c r="AY336">
        <v>27</v>
      </c>
      <c r="AZ336" t="s">
        <v>172</v>
      </c>
      <c r="BA336" t="s">
        <v>172</v>
      </c>
      <c r="BB336">
        <v>432.7</v>
      </c>
      <c r="BC336" t="b">
        <v>0</v>
      </c>
      <c r="BD336">
        <v>1439016280572</v>
      </c>
      <c r="BE336" t="s">
        <v>20430</v>
      </c>
      <c r="BI336" s="7">
        <v>44915</v>
      </c>
      <c r="BJ336" t="s">
        <v>98</v>
      </c>
      <c r="BK336" t="str">
        <f>+Table13[[#This Row],[Nombres]]&amp;" "&amp;Table13[[#This Row],[Ap_paterno]]&amp;" "&amp;Table13[[#This Row],[Ap_materno]]</f>
        <v>Eduardo Diaz Gomez</v>
      </c>
    </row>
    <row r="337" spans="1:63" hidden="1" x14ac:dyDescent="0.25">
      <c r="A337">
        <v>2064</v>
      </c>
      <c r="B337" t="s">
        <v>2064</v>
      </c>
      <c r="C337" t="s">
        <v>177</v>
      </c>
      <c r="D337" t="s">
        <v>18440</v>
      </c>
      <c r="E337">
        <v>0</v>
      </c>
      <c r="F337" s="7">
        <v>36301</v>
      </c>
      <c r="G337" t="s">
        <v>279</v>
      </c>
      <c r="H337" t="s">
        <v>18441</v>
      </c>
      <c r="I337" t="s">
        <v>18442</v>
      </c>
      <c r="J337" t="s">
        <v>18443</v>
      </c>
      <c r="K337" t="s">
        <v>289</v>
      </c>
      <c r="L337" t="s">
        <v>279</v>
      </c>
      <c r="M337">
        <v>90204</v>
      </c>
      <c r="N337" t="s">
        <v>146</v>
      </c>
      <c r="O337" t="s">
        <v>20436</v>
      </c>
      <c r="Q337" t="s">
        <v>20432</v>
      </c>
      <c r="R337" t="s">
        <v>92</v>
      </c>
      <c r="S337" t="s">
        <v>92</v>
      </c>
      <c r="T337">
        <v>7717743360</v>
      </c>
      <c r="V337" t="s">
        <v>20431</v>
      </c>
      <c r="X337" t="s">
        <v>18445</v>
      </c>
      <c r="Y337" t="s">
        <v>96</v>
      </c>
      <c r="Z337" t="s">
        <v>18446</v>
      </c>
      <c r="AA337">
        <v>1</v>
      </c>
      <c r="AB337" t="b">
        <v>0</v>
      </c>
      <c r="AC337" s="7">
        <v>44778</v>
      </c>
      <c r="AD337" s="7">
        <v>44778</v>
      </c>
      <c r="AF337" s="7">
        <v>44837</v>
      </c>
      <c r="AG337" t="s">
        <v>98</v>
      </c>
      <c r="AH337" t="s">
        <v>99</v>
      </c>
      <c r="AI337" t="b">
        <v>0</v>
      </c>
      <c r="AK337" t="b">
        <v>1</v>
      </c>
      <c r="AL337" t="b">
        <v>0</v>
      </c>
      <c r="AQ337" t="s">
        <v>18447</v>
      </c>
      <c r="AU337">
        <v>5579100313484220</v>
      </c>
      <c r="AV337" t="s">
        <v>104</v>
      </c>
      <c r="AW337">
        <v>0</v>
      </c>
      <c r="AX337">
        <v>0</v>
      </c>
      <c r="AY337">
        <v>0</v>
      </c>
      <c r="AZ337">
        <v>0</v>
      </c>
      <c r="BA337">
        <v>0</v>
      </c>
      <c r="BB337">
        <v>498.11</v>
      </c>
      <c r="BC337" t="b">
        <v>0</v>
      </c>
      <c r="BD337">
        <v>4658118168475</v>
      </c>
      <c r="BE337" t="s">
        <v>20430</v>
      </c>
      <c r="BI337" s="7">
        <v>44839</v>
      </c>
      <c r="BJ337" t="s">
        <v>98</v>
      </c>
      <c r="BK337" t="str">
        <f>+Table13[[#This Row],[Nombres]]&amp;" "&amp;Table13[[#This Row],[Ap_paterno]]&amp;" "&amp;Table13[[#This Row],[Ap_materno]]</f>
        <v>Kesnel Juventino Fernandez Hernandez</v>
      </c>
    </row>
    <row r="338" spans="1:63" hidden="1" x14ac:dyDescent="0.25">
      <c r="A338">
        <v>2063</v>
      </c>
      <c r="B338" t="s">
        <v>406</v>
      </c>
      <c r="C338" t="s">
        <v>2710</v>
      </c>
      <c r="D338" t="s">
        <v>16377</v>
      </c>
      <c r="E338">
        <v>0</v>
      </c>
      <c r="F338" s="7">
        <v>35255</v>
      </c>
      <c r="G338" t="s">
        <v>10423</v>
      </c>
      <c r="H338" t="s">
        <v>16378</v>
      </c>
      <c r="I338" t="s">
        <v>16379</v>
      </c>
      <c r="J338" t="s">
        <v>16380</v>
      </c>
      <c r="K338" t="s">
        <v>16381</v>
      </c>
      <c r="L338" t="s">
        <v>1067</v>
      </c>
      <c r="M338">
        <v>56860</v>
      </c>
      <c r="N338" t="s">
        <v>146</v>
      </c>
      <c r="O338" t="s">
        <v>1143</v>
      </c>
      <c r="Q338" t="s">
        <v>20432</v>
      </c>
      <c r="R338" t="s">
        <v>92</v>
      </c>
      <c r="S338" t="s">
        <v>92</v>
      </c>
      <c r="T338">
        <v>5578871325</v>
      </c>
      <c r="U338">
        <v>119</v>
      </c>
      <c r="V338" t="s">
        <v>20431</v>
      </c>
      <c r="W338" s="7">
        <v>44829</v>
      </c>
      <c r="X338" t="s">
        <v>16383</v>
      </c>
      <c r="Y338" t="s">
        <v>96</v>
      </c>
      <c r="Z338" t="s">
        <v>16384</v>
      </c>
      <c r="AA338">
        <v>1</v>
      </c>
      <c r="AB338" t="b">
        <v>1</v>
      </c>
      <c r="AC338" s="7">
        <v>44778</v>
      </c>
      <c r="AD338" s="7">
        <v>44778</v>
      </c>
      <c r="AF338" s="7">
        <v>44859</v>
      </c>
      <c r="AG338" t="s">
        <v>98</v>
      </c>
      <c r="AH338" t="s">
        <v>188</v>
      </c>
      <c r="AI338" t="b">
        <v>0</v>
      </c>
      <c r="AK338" t="b">
        <v>1</v>
      </c>
      <c r="AL338" t="b">
        <v>0</v>
      </c>
      <c r="AQ338" t="s">
        <v>16385</v>
      </c>
      <c r="AR338" s="7">
        <v>44859</v>
      </c>
      <c r="AU338">
        <v>5579100360851660</v>
      </c>
      <c r="AV338" t="s">
        <v>104</v>
      </c>
      <c r="AW338">
        <v>38</v>
      </c>
      <c r="AX338">
        <v>38</v>
      </c>
      <c r="AY338">
        <v>29</v>
      </c>
      <c r="AZ338" t="s">
        <v>194</v>
      </c>
      <c r="BA338" t="s">
        <v>172</v>
      </c>
      <c r="BB338">
        <v>547.66999999999996</v>
      </c>
      <c r="BC338" t="b">
        <v>0</v>
      </c>
      <c r="BD338">
        <v>2383103255500</v>
      </c>
      <c r="BE338" t="s">
        <v>20430</v>
      </c>
      <c r="BI338" s="7">
        <v>44868</v>
      </c>
      <c r="BJ338" t="s">
        <v>98</v>
      </c>
      <c r="BK338" t="str">
        <f>+Table13[[#This Row],[Nombres]]&amp;" "&amp;Table13[[#This Row],[Ap_paterno]]&amp;" "&amp;Table13[[#This Row],[Ap_materno]]</f>
        <v>Francisco Alexis Dominguez Chavez</v>
      </c>
    </row>
    <row r="339" spans="1:63" hidden="1" x14ac:dyDescent="0.25">
      <c r="A339">
        <v>2062</v>
      </c>
      <c r="B339" t="s">
        <v>406</v>
      </c>
      <c r="C339" t="s">
        <v>2710</v>
      </c>
      <c r="D339" t="s">
        <v>17557</v>
      </c>
      <c r="E339">
        <v>0</v>
      </c>
      <c r="F339" s="7">
        <v>36722</v>
      </c>
      <c r="G339" t="s">
        <v>10423</v>
      </c>
      <c r="H339" t="s">
        <v>17558</v>
      </c>
      <c r="I339" t="s">
        <v>17559</v>
      </c>
      <c r="J339" t="s">
        <v>16380</v>
      </c>
      <c r="K339" t="s">
        <v>20780</v>
      </c>
      <c r="L339" t="s">
        <v>1067</v>
      </c>
      <c r="M339">
        <v>56860</v>
      </c>
      <c r="N339" t="s">
        <v>146</v>
      </c>
      <c r="O339" t="s">
        <v>20436</v>
      </c>
      <c r="Q339" t="s">
        <v>20438</v>
      </c>
      <c r="R339" t="s">
        <v>92</v>
      </c>
      <c r="S339" t="s">
        <v>92</v>
      </c>
      <c r="T339">
        <v>5619326142</v>
      </c>
      <c r="U339">
        <v>118</v>
      </c>
      <c r="V339" t="s">
        <v>20431</v>
      </c>
      <c r="W339" s="7">
        <v>44829</v>
      </c>
      <c r="X339" t="s">
        <v>17563</v>
      </c>
      <c r="Y339" t="s">
        <v>96</v>
      </c>
      <c r="Z339" t="s">
        <v>17564</v>
      </c>
      <c r="AA339">
        <v>1</v>
      </c>
      <c r="AB339" t="b">
        <v>1</v>
      </c>
      <c r="AC339" s="7">
        <v>44778</v>
      </c>
      <c r="AD339" s="7">
        <v>44778</v>
      </c>
      <c r="AF339" s="7">
        <v>44859</v>
      </c>
      <c r="AG339" t="s">
        <v>98</v>
      </c>
      <c r="AH339" t="s">
        <v>127</v>
      </c>
      <c r="AI339" t="b">
        <v>0</v>
      </c>
      <c r="AK339" t="b">
        <v>1</v>
      </c>
      <c r="AL339" t="b">
        <v>0</v>
      </c>
      <c r="AM339" t="s">
        <v>17565</v>
      </c>
      <c r="AQ339" t="s">
        <v>17566</v>
      </c>
      <c r="AR339" s="7">
        <v>44859</v>
      </c>
      <c r="AU339">
        <v>5579100340706240</v>
      </c>
      <c r="AV339" t="s">
        <v>104</v>
      </c>
      <c r="AW339">
        <v>36</v>
      </c>
      <c r="AX339">
        <v>34</v>
      </c>
      <c r="AY339">
        <v>28</v>
      </c>
      <c r="AZ339" t="s">
        <v>172</v>
      </c>
      <c r="BA339" t="s">
        <v>172</v>
      </c>
      <c r="BB339">
        <v>178.46</v>
      </c>
      <c r="BC339" t="b">
        <v>0</v>
      </c>
      <c r="BD339">
        <v>2383121590591</v>
      </c>
      <c r="BE339" t="s">
        <v>20430</v>
      </c>
      <c r="BI339" s="7">
        <v>44868</v>
      </c>
      <c r="BJ339" t="s">
        <v>98</v>
      </c>
      <c r="BK339" t="str">
        <f>+Table13[[#This Row],[Nombres]]&amp;" "&amp;Table13[[#This Row],[Ap_paterno]]&amp;" "&amp;Table13[[#This Row],[Ap_materno]]</f>
        <v>Enrique Michelle Dominguez Chavez</v>
      </c>
    </row>
    <row r="340" spans="1:63" hidden="1" x14ac:dyDescent="0.25">
      <c r="A340">
        <v>2061</v>
      </c>
      <c r="B340" t="s">
        <v>15786</v>
      </c>
      <c r="C340" t="s">
        <v>17554</v>
      </c>
      <c r="D340" t="s">
        <v>15788</v>
      </c>
      <c r="E340">
        <v>0</v>
      </c>
      <c r="F340" s="7">
        <v>33767</v>
      </c>
      <c r="G340" t="s">
        <v>10423</v>
      </c>
      <c r="H340" t="s">
        <v>15789</v>
      </c>
      <c r="I340" t="s">
        <v>15790</v>
      </c>
      <c r="J340" t="s">
        <v>15791</v>
      </c>
      <c r="K340" t="s">
        <v>13891</v>
      </c>
      <c r="L340" t="s">
        <v>146</v>
      </c>
      <c r="M340">
        <v>56510</v>
      </c>
      <c r="N340" t="s">
        <v>146</v>
      </c>
      <c r="O340" t="s">
        <v>20434</v>
      </c>
      <c r="Q340" t="s">
        <v>20438</v>
      </c>
      <c r="R340" t="s">
        <v>92</v>
      </c>
      <c r="S340" t="s">
        <v>92</v>
      </c>
      <c r="T340">
        <v>5623216633</v>
      </c>
      <c r="V340" t="s">
        <v>20431</v>
      </c>
      <c r="X340" t="s">
        <v>15794</v>
      </c>
      <c r="Y340" t="s">
        <v>96</v>
      </c>
      <c r="Z340" t="s">
        <v>15795</v>
      </c>
      <c r="AA340">
        <v>1</v>
      </c>
      <c r="AB340" t="b">
        <v>0</v>
      </c>
      <c r="AC340" s="7">
        <v>44778</v>
      </c>
      <c r="AD340" s="7">
        <v>44778</v>
      </c>
      <c r="AF340" s="7">
        <v>44779</v>
      </c>
      <c r="AG340" t="s">
        <v>98</v>
      </c>
      <c r="AH340" t="s">
        <v>99</v>
      </c>
      <c r="AI340" t="b">
        <v>0</v>
      </c>
      <c r="AK340" t="b">
        <v>1</v>
      </c>
      <c r="AL340" t="b">
        <v>0</v>
      </c>
      <c r="AQ340" t="s">
        <v>17556</v>
      </c>
      <c r="AW340">
        <v>0</v>
      </c>
      <c r="AX340">
        <v>0</v>
      </c>
      <c r="AY340">
        <v>0</v>
      </c>
      <c r="AZ340">
        <v>0</v>
      </c>
      <c r="BA340">
        <v>0</v>
      </c>
      <c r="BB340">
        <v>185</v>
      </c>
      <c r="BC340" t="b">
        <v>0</v>
      </c>
      <c r="BD340">
        <v>3946086096703</v>
      </c>
      <c r="BE340" t="s">
        <v>20430</v>
      </c>
      <c r="BI340" s="7">
        <v>44787</v>
      </c>
      <c r="BJ340" t="s">
        <v>98</v>
      </c>
      <c r="BK340" t="str">
        <f>+Table13[[#This Row],[Nombres]]&amp;" "&amp;Table13[[#This Row],[Ap_paterno]]&amp;" "&amp;Table13[[#This Row],[Ap_materno]]</f>
        <v>Ivan de Jesus Lujano Ojeda</v>
      </c>
    </row>
    <row r="341" spans="1:63" hidden="1" x14ac:dyDescent="0.25">
      <c r="A341">
        <v>2060</v>
      </c>
      <c r="B341" t="s">
        <v>1938</v>
      </c>
      <c r="C341" t="s">
        <v>10422</v>
      </c>
      <c r="D341" t="s">
        <v>17542</v>
      </c>
      <c r="E341">
        <v>0</v>
      </c>
      <c r="F341" s="7">
        <v>37059</v>
      </c>
      <c r="G341" t="s">
        <v>13133</v>
      </c>
      <c r="H341" t="s">
        <v>17543</v>
      </c>
      <c r="I341" t="s">
        <v>17544</v>
      </c>
      <c r="J341" t="s">
        <v>17545</v>
      </c>
      <c r="K341" t="s">
        <v>1239</v>
      </c>
      <c r="L341" t="s">
        <v>146</v>
      </c>
      <c r="M341">
        <v>6450</v>
      </c>
      <c r="N341" t="s">
        <v>146</v>
      </c>
      <c r="O341" t="s">
        <v>20436</v>
      </c>
      <c r="Q341" t="s">
        <v>20432</v>
      </c>
      <c r="R341" t="s">
        <v>92</v>
      </c>
      <c r="S341" t="s">
        <v>92</v>
      </c>
      <c r="T341">
        <v>5526550051</v>
      </c>
      <c r="U341">
        <v>117</v>
      </c>
      <c r="V341" t="s">
        <v>20431</v>
      </c>
      <c r="W341" s="7">
        <v>44829</v>
      </c>
      <c r="X341" t="s">
        <v>17548</v>
      </c>
      <c r="Y341" t="s">
        <v>96</v>
      </c>
      <c r="Z341" t="s">
        <v>17549</v>
      </c>
      <c r="AA341">
        <v>1</v>
      </c>
      <c r="AB341" t="b">
        <v>0</v>
      </c>
      <c r="AC341" s="7">
        <v>44775</v>
      </c>
      <c r="AD341" s="7">
        <v>44775</v>
      </c>
      <c r="AF341" s="7">
        <v>45082</v>
      </c>
      <c r="AG341" t="s">
        <v>98</v>
      </c>
      <c r="AH341" t="s">
        <v>127</v>
      </c>
      <c r="AI341" t="b">
        <v>0</v>
      </c>
      <c r="AK341" t="b">
        <v>1</v>
      </c>
      <c r="AL341" t="b">
        <v>0</v>
      </c>
      <c r="AQ341" t="s">
        <v>17550</v>
      </c>
      <c r="AR341" s="7">
        <v>45082</v>
      </c>
      <c r="AU341">
        <v>5256783867099490</v>
      </c>
      <c r="AV341" t="s">
        <v>104</v>
      </c>
      <c r="AW341">
        <v>32</v>
      </c>
      <c r="AX341">
        <v>30</v>
      </c>
      <c r="AY341">
        <v>27</v>
      </c>
      <c r="AZ341" t="s">
        <v>98</v>
      </c>
      <c r="BA341" t="s">
        <v>98</v>
      </c>
      <c r="BB341">
        <v>495.28</v>
      </c>
      <c r="BC341" t="b">
        <v>0</v>
      </c>
      <c r="BD341">
        <v>4606124555344</v>
      </c>
      <c r="BE341" t="s">
        <v>20430</v>
      </c>
      <c r="BI341" s="7">
        <v>45085</v>
      </c>
      <c r="BJ341" t="s">
        <v>98</v>
      </c>
      <c r="BK341" t="str">
        <f>+Table13[[#This Row],[Nombres]]&amp;" "&amp;Table13[[#This Row],[Ap_paterno]]&amp;" "&amp;Table13[[#This Row],[Ap_materno]]</f>
        <v>Octavio Romero Montaño</v>
      </c>
    </row>
    <row r="342" spans="1:63" hidden="1" x14ac:dyDescent="0.25">
      <c r="A342">
        <v>2059</v>
      </c>
      <c r="B342" t="s">
        <v>7502</v>
      </c>
      <c r="C342" t="s">
        <v>334</v>
      </c>
      <c r="D342" t="s">
        <v>2522</v>
      </c>
      <c r="E342">
        <v>0</v>
      </c>
      <c r="F342" s="7">
        <v>34170</v>
      </c>
      <c r="G342" t="s">
        <v>279</v>
      </c>
      <c r="H342" t="s">
        <v>18429</v>
      </c>
      <c r="I342" t="s">
        <v>18430</v>
      </c>
      <c r="J342" t="s">
        <v>87</v>
      </c>
      <c r="K342" t="s">
        <v>17934</v>
      </c>
      <c r="L342" t="s">
        <v>84</v>
      </c>
      <c r="M342">
        <v>43974</v>
      </c>
      <c r="N342" t="s">
        <v>146</v>
      </c>
      <c r="O342" t="s">
        <v>1143</v>
      </c>
      <c r="Q342" t="s">
        <v>20432</v>
      </c>
      <c r="R342" t="s">
        <v>92</v>
      </c>
      <c r="S342" t="s">
        <v>92</v>
      </c>
      <c r="T342">
        <v>7296163640</v>
      </c>
      <c r="U342">
        <v>116</v>
      </c>
      <c r="V342" t="s">
        <v>20431</v>
      </c>
      <c r="W342" s="7">
        <v>44829</v>
      </c>
      <c r="X342" t="s">
        <v>18433</v>
      </c>
      <c r="Y342" t="s">
        <v>96</v>
      </c>
      <c r="Z342" t="s">
        <v>18434</v>
      </c>
      <c r="AA342">
        <v>1</v>
      </c>
      <c r="AB342" t="b">
        <v>1</v>
      </c>
      <c r="AC342" s="7">
        <v>44775</v>
      </c>
      <c r="AD342" s="7">
        <v>44775</v>
      </c>
      <c r="AF342" s="7">
        <v>44910</v>
      </c>
      <c r="AG342" t="s">
        <v>98</v>
      </c>
      <c r="AH342" t="s">
        <v>99</v>
      </c>
      <c r="AI342" t="b">
        <v>0</v>
      </c>
      <c r="AK342" t="b">
        <v>1</v>
      </c>
      <c r="AL342" t="b">
        <v>0</v>
      </c>
      <c r="AM342" t="s">
        <v>18435</v>
      </c>
      <c r="AQ342" t="s">
        <v>18436</v>
      </c>
      <c r="AR342" s="7">
        <v>44910</v>
      </c>
      <c r="AU342">
        <v>5256783866515990</v>
      </c>
      <c r="AV342" t="s">
        <v>104</v>
      </c>
      <c r="AW342">
        <v>44</v>
      </c>
      <c r="AX342">
        <v>38</v>
      </c>
      <c r="AY342">
        <v>28</v>
      </c>
      <c r="AZ342" t="s">
        <v>13672</v>
      </c>
      <c r="BA342" t="s">
        <v>1075</v>
      </c>
      <c r="BB342">
        <v>320.39999999999998</v>
      </c>
      <c r="BC342" t="b">
        <v>0</v>
      </c>
      <c r="BD342">
        <v>1192089865789</v>
      </c>
      <c r="BE342" t="s">
        <v>20430</v>
      </c>
      <c r="BI342" s="7">
        <v>44957</v>
      </c>
      <c r="BJ342" t="s">
        <v>98</v>
      </c>
      <c r="BK342" t="str">
        <f>+Table13[[#This Row],[Nombres]]&amp;" "&amp;Table13[[#This Row],[Ap_paterno]]&amp;" "&amp;Table13[[#This Row],[Ap_materno]]</f>
        <v>Javier Samperio Morales</v>
      </c>
    </row>
    <row r="343" spans="1:63" hidden="1" x14ac:dyDescent="0.25">
      <c r="A343">
        <v>2058</v>
      </c>
      <c r="B343" t="s">
        <v>17528</v>
      </c>
      <c r="C343" t="s">
        <v>983</v>
      </c>
      <c r="D343" t="s">
        <v>11550</v>
      </c>
      <c r="E343">
        <v>0</v>
      </c>
      <c r="F343" s="7">
        <v>25330</v>
      </c>
      <c r="G343" t="s">
        <v>10423</v>
      </c>
      <c r="H343" t="s">
        <v>17529</v>
      </c>
      <c r="I343" t="s">
        <v>17530</v>
      </c>
      <c r="J343" t="s">
        <v>17531</v>
      </c>
      <c r="K343" t="s">
        <v>2919</v>
      </c>
      <c r="L343" t="s">
        <v>146</v>
      </c>
      <c r="M343">
        <v>56530</v>
      </c>
      <c r="N343" t="s">
        <v>146</v>
      </c>
      <c r="O343" t="s">
        <v>20436</v>
      </c>
      <c r="Q343" t="s">
        <v>20438</v>
      </c>
      <c r="R343" t="s">
        <v>92</v>
      </c>
      <c r="S343" t="s">
        <v>92</v>
      </c>
      <c r="T343">
        <v>5518302396</v>
      </c>
      <c r="U343">
        <v>115</v>
      </c>
      <c r="V343" t="s">
        <v>20431</v>
      </c>
      <c r="W343" s="7">
        <v>44829</v>
      </c>
      <c r="X343" t="s">
        <v>17534</v>
      </c>
      <c r="Y343" t="s">
        <v>96</v>
      </c>
      <c r="Z343" t="s">
        <v>17535</v>
      </c>
      <c r="AA343">
        <v>1</v>
      </c>
      <c r="AB343" t="b">
        <v>1</v>
      </c>
      <c r="AC343" s="7">
        <v>44771</v>
      </c>
      <c r="AD343" s="7">
        <v>44771</v>
      </c>
      <c r="AF343" s="7">
        <v>45286</v>
      </c>
      <c r="AG343" t="s">
        <v>98</v>
      </c>
      <c r="AH343" t="s">
        <v>99</v>
      </c>
      <c r="AI343" t="b">
        <v>0</v>
      </c>
      <c r="AK343" t="b">
        <v>1</v>
      </c>
      <c r="AL343" t="b">
        <v>0</v>
      </c>
      <c r="AM343" t="s">
        <v>17536</v>
      </c>
      <c r="AQ343" t="s">
        <v>17537</v>
      </c>
      <c r="AR343" s="7">
        <v>45286</v>
      </c>
      <c r="AU343">
        <v>5256783866514890</v>
      </c>
      <c r="AV343" t="s">
        <v>104</v>
      </c>
      <c r="AW343">
        <v>50</v>
      </c>
      <c r="AX343">
        <v>44</v>
      </c>
      <c r="AY343">
        <v>28</v>
      </c>
      <c r="AZ343" t="s">
        <v>13672</v>
      </c>
      <c r="BA343" t="s">
        <v>13672</v>
      </c>
      <c r="BB343">
        <v>221</v>
      </c>
      <c r="BC343" t="b">
        <v>0</v>
      </c>
      <c r="BD343">
        <v>2076073774459</v>
      </c>
      <c r="BE343" t="s">
        <v>20430</v>
      </c>
      <c r="BI343" s="7">
        <v>45293</v>
      </c>
      <c r="BJ343" t="s">
        <v>98</v>
      </c>
      <c r="BK343" t="str">
        <f>+Table13[[#This Row],[Nombres]]&amp;" "&amp;Table13[[#This Row],[Ap_paterno]]&amp;" "&amp;Table13[[#This Row],[Ap_materno]]</f>
        <v>Victor Daniel Nequiz Trejo</v>
      </c>
    </row>
    <row r="344" spans="1:63" hidden="1" x14ac:dyDescent="0.25">
      <c r="A344">
        <v>2057</v>
      </c>
      <c r="B344" t="s">
        <v>3865</v>
      </c>
      <c r="C344" t="s">
        <v>140</v>
      </c>
      <c r="D344" t="s">
        <v>12176</v>
      </c>
      <c r="E344">
        <v>0</v>
      </c>
      <c r="F344" s="7">
        <v>34173</v>
      </c>
      <c r="G344" t="s">
        <v>10423</v>
      </c>
      <c r="H344" t="s">
        <v>13066</v>
      </c>
      <c r="I344" t="s">
        <v>16368</v>
      </c>
      <c r="J344" t="s">
        <v>3194</v>
      </c>
      <c r="K344" t="s">
        <v>88</v>
      </c>
      <c r="L344" t="s">
        <v>84</v>
      </c>
      <c r="M344">
        <v>43973</v>
      </c>
      <c r="N344" t="s">
        <v>84</v>
      </c>
      <c r="O344" t="s">
        <v>1143</v>
      </c>
      <c r="Q344" t="s">
        <v>20432</v>
      </c>
      <c r="R344" t="s">
        <v>92</v>
      </c>
      <c r="S344" t="s">
        <v>92</v>
      </c>
      <c r="T344">
        <v>7751795183</v>
      </c>
      <c r="U344">
        <v>114</v>
      </c>
      <c r="V344" t="s">
        <v>20431</v>
      </c>
      <c r="W344" s="7">
        <v>44829</v>
      </c>
      <c r="X344" t="s">
        <v>16371</v>
      </c>
      <c r="Y344" t="s">
        <v>96</v>
      </c>
      <c r="Z344" t="s">
        <v>13071</v>
      </c>
      <c r="AA344">
        <v>1</v>
      </c>
      <c r="AB344" t="b">
        <v>1</v>
      </c>
      <c r="AC344" s="7">
        <v>44771</v>
      </c>
      <c r="AD344" s="7">
        <v>44771</v>
      </c>
      <c r="AF344" s="7">
        <v>44897</v>
      </c>
      <c r="AG344" t="s">
        <v>98</v>
      </c>
      <c r="AH344" t="s">
        <v>188</v>
      </c>
      <c r="AI344" t="b">
        <v>0</v>
      </c>
      <c r="AK344" t="b">
        <v>1</v>
      </c>
      <c r="AL344" t="b">
        <v>0</v>
      </c>
      <c r="AM344" t="s">
        <v>16372</v>
      </c>
      <c r="AQ344" t="s">
        <v>16373</v>
      </c>
      <c r="AR344" s="7">
        <v>44897</v>
      </c>
      <c r="AU344">
        <v>5256783578251790</v>
      </c>
      <c r="AV344" t="s">
        <v>104</v>
      </c>
      <c r="AW344">
        <v>36</v>
      </c>
      <c r="AX344">
        <v>32</v>
      </c>
      <c r="AY344">
        <v>27</v>
      </c>
      <c r="AZ344" t="s">
        <v>98</v>
      </c>
      <c r="BA344" t="s">
        <v>172</v>
      </c>
      <c r="BB344">
        <v>380.09</v>
      </c>
      <c r="BC344" t="b">
        <v>0</v>
      </c>
      <c r="BD344">
        <v>1191090385119</v>
      </c>
      <c r="BE344" t="s">
        <v>20430</v>
      </c>
      <c r="BI344" s="7">
        <v>44898</v>
      </c>
      <c r="BJ344" t="s">
        <v>98</v>
      </c>
      <c r="BK344" t="str">
        <f>+Table13[[#This Row],[Nombres]]&amp;" "&amp;Table13[[#This Row],[Ap_paterno]]&amp;" "&amp;Table13[[#This Row],[Ap_materno]]</f>
        <v>Azael Marquez Islas</v>
      </c>
    </row>
    <row r="345" spans="1:63" hidden="1" x14ac:dyDescent="0.25">
      <c r="A345">
        <v>2056</v>
      </c>
      <c r="B345" t="s">
        <v>1037</v>
      </c>
      <c r="C345" t="s">
        <v>375</v>
      </c>
      <c r="D345" t="s">
        <v>1105</v>
      </c>
      <c r="E345">
        <v>0</v>
      </c>
      <c r="F345" s="7">
        <v>34818</v>
      </c>
      <c r="G345" t="s">
        <v>279</v>
      </c>
      <c r="H345" t="s">
        <v>16444</v>
      </c>
      <c r="I345" t="s">
        <v>16445</v>
      </c>
      <c r="J345" t="s">
        <v>16446</v>
      </c>
      <c r="K345" t="s">
        <v>279</v>
      </c>
      <c r="L345" t="s">
        <v>279</v>
      </c>
      <c r="M345">
        <v>90145</v>
      </c>
      <c r="N345" t="s">
        <v>146</v>
      </c>
      <c r="O345" t="s">
        <v>1143</v>
      </c>
      <c r="Q345" t="s">
        <v>20432</v>
      </c>
      <c r="R345" t="s">
        <v>92</v>
      </c>
      <c r="S345" t="s">
        <v>92</v>
      </c>
      <c r="T345">
        <v>2463342295</v>
      </c>
      <c r="V345" t="s">
        <v>20431</v>
      </c>
      <c r="X345" t="s">
        <v>16448</v>
      </c>
      <c r="Y345" t="s">
        <v>96</v>
      </c>
      <c r="Z345" t="s">
        <v>16449</v>
      </c>
      <c r="AA345">
        <v>1</v>
      </c>
      <c r="AB345" t="b">
        <v>0</v>
      </c>
      <c r="AC345" s="7">
        <v>44768</v>
      </c>
      <c r="AD345" s="7">
        <v>44768</v>
      </c>
      <c r="AF345" s="7">
        <v>44813</v>
      </c>
      <c r="AG345" t="s">
        <v>98</v>
      </c>
      <c r="AH345" t="s">
        <v>99</v>
      </c>
      <c r="AI345" t="b">
        <v>0</v>
      </c>
      <c r="AK345" t="b">
        <v>1</v>
      </c>
      <c r="AL345" t="b">
        <v>0</v>
      </c>
      <c r="AM345" t="s">
        <v>16450</v>
      </c>
      <c r="AQ345" t="s">
        <v>16451</v>
      </c>
      <c r="AR345" s="7">
        <v>44813</v>
      </c>
      <c r="AU345">
        <v>5256783829352890</v>
      </c>
      <c r="AV345" t="s">
        <v>104</v>
      </c>
      <c r="AW345">
        <v>42</v>
      </c>
      <c r="AX345">
        <v>36</v>
      </c>
      <c r="AY345">
        <v>27</v>
      </c>
      <c r="AZ345" t="s">
        <v>194</v>
      </c>
      <c r="BA345" t="s">
        <v>194</v>
      </c>
      <c r="BB345">
        <v>341.43</v>
      </c>
      <c r="BC345" t="b">
        <v>0</v>
      </c>
      <c r="BD345">
        <v>345094257334</v>
      </c>
      <c r="BE345" t="s">
        <v>20430</v>
      </c>
      <c r="BI345" s="7">
        <v>44830</v>
      </c>
      <c r="BJ345" t="s">
        <v>98</v>
      </c>
      <c r="BK345" t="str">
        <f>+Table13[[#This Row],[Nombres]]&amp;" "&amp;Table13[[#This Row],[Ap_paterno]]&amp;" "&amp;Table13[[#This Row],[Ap_materno]]</f>
        <v>Daniel Guzman Flores</v>
      </c>
    </row>
    <row r="346" spans="1:63" hidden="1" x14ac:dyDescent="0.25">
      <c r="A346">
        <v>2055</v>
      </c>
      <c r="B346" t="s">
        <v>18388</v>
      </c>
      <c r="C346" t="s">
        <v>198</v>
      </c>
      <c r="D346" t="s">
        <v>8822</v>
      </c>
      <c r="E346">
        <v>0</v>
      </c>
      <c r="F346" s="7">
        <v>35426</v>
      </c>
      <c r="G346" t="s">
        <v>84</v>
      </c>
      <c r="H346" t="s">
        <v>18389</v>
      </c>
      <c r="I346" t="s">
        <v>18390</v>
      </c>
      <c r="J346" t="s">
        <v>117</v>
      </c>
      <c r="K346" t="s">
        <v>118</v>
      </c>
      <c r="L346" t="s">
        <v>84</v>
      </c>
      <c r="M346">
        <v>43930</v>
      </c>
      <c r="N346" t="s">
        <v>146</v>
      </c>
      <c r="O346" t="s">
        <v>20433</v>
      </c>
      <c r="Q346" t="s">
        <v>20432</v>
      </c>
      <c r="R346" t="s">
        <v>121</v>
      </c>
      <c r="S346" t="s">
        <v>121</v>
      </c>
      <c r="T346">
        <v>7711201556</v>
      </c>
      <c r="U346">
        <v>37</v>
      </c>
      <c r="V346" t="s">
        <v>20431</v>
      </c>
      <c r="W346" s="7">
        <v>44829</v>
      </c>
      <c r="X346" t="s">
        <v>18393</v>
      </c>
      <c r="Y346" t="s">
        <v>96</v>
      </c>
      <c r="Z346" t="s">
        <v>18394</v>
      </c>
      <c r="AA346">
        <v>2</v>
      </c>
      <c r="AB346" t="b">
        <v>0</v>
      </c>
      <c r="AC346" s="7">
        <v>44765</v>
      </c>
      <c r="AD346" s="7">
        <v>44765</v>
      </c>
      <c r="AF346" s="7">
        <v>44865</v>
      </c>
      <c r="AG346" t="s">
        <v>126</v>
      </c>
      <c r="AH346" t="s">
        <v>127</v>
      </c>
      <c r="AI346" t="b">
        <v>0</v>
      </c>
      <c r="AK346" t="b">
        <v>1</v>
      </c>
      <c r="AL346" t="b">
        <v>0</v>
      </c>
      <c r="AQ346" t="s">
        <v>18395</v>
      </c>
      <c r="AR346" s="7">
        <v>44865</v>
      </c>
      <c r="AU346">
        <v>5256783394965490</v>
      </c>
      <c r="AV346" t="s">
        <v>104</v>
      </c>
      <c r="AW346">
        <v>0</v>
      </c>
      <c r="AX346">
        <v>0</v>
      </c>
      <c r="AY346">
        <v>0</v>
      </c>
      <c r="AZ346">
        <v>0</v>
      </c>
      <c r="BA346">
        <v>0</v>
      </c>
      <c r="BB346">
        <v>453.74</v>
      </c>
      <c r="BC346" t="b">
        <v>0</v>
      </c>
      <c r="BD346">
        <v>1397099973541</v>
      </c>
      <c r="BE346" t="s">
        <v>20430</v>
      </c>
      <c r="BI346" s="7">
        <v>44917</v>
      </c>
      <c r="BJ346" t="s">
        <v>98</v>
      </c>
      <c r="BK346" t="str">
        <f>+Table13[[#This Row],[Nombres]]&amp;" "&amp;Table13[[#This Row],[Ap_paterno]]&amp;" "&amp;Table13[[#This Row],[Ap_materno]]</f>
        <v>Jocelyn Beristain Ramirez</v>
      </c>
    </row>
    <row r="347" spans="1:63" hidden="1" x14ac:dyDescent="0.25">
      <c r="A347">
        <v>2054</v>
      </c>
      <c r="B347" t="s">
        <v>483</v>
      </c>
      <c r="C347" t="s">
        <v>17516</v>
      </c>
      <c r="D347" t="s">
        <v>17517</v>
      </c>
      <c r="E347">
        <v>0</v>
      </c>
      <c r="F347" s="7">
        <v>34377</v>
      </c>
      <c r="G347" t="s">
        <v>84</v>
      </c>
      <c r="H347" t="s">
        <v>17518</v>
      </c>
      <c r="I347" t="s">
        <v>17519</v>
      </c>
      <c r="J347" t="s">
        <v>5776</v>
      </c>
      <c r="K347" t="s">
        <v>2738</v>
      </c>
      <c r="L347" t="s">
        <v>84</v>
      </c>
      <c r="M347">
        <v>43997</v>
      </c>
      <c r="N347" t="s">
        <v>146</v>
      </c>
      <c r="O347" t="s">
        <v>20433</v>
      </c>
      <c r="P347" t="s">
        <v>4902</v>
      </c>
      <c r="Q347" t="s">
        <v>20432</v>
      </c>
      <c r="R347" t="s">
        <v>121</v>
      </c>
      <c r="S347" t="s">
        <v>121</v>
      </c>
      <c r="T347">
        <v>7717004910</v>
      </c>
      <c r="U347">
        <v>36</v>
      </c>
      <c r="V347" t="s">
        <v>20431</v>
      </c>
      <c r="W347" s="7">
        <v>44829</v>
      </c>
      <c r="X347" t="s">
        <v>17521</v>
      </c>
      <c r="Y347" t="s">
        <v>96</v>
      </c>
      <c r="Z347" t="s">
        <v>17522</v>
      </c>
      <c r="AA347">
        <v>2</v>
      </c>
      <c r="AB347" t="b">
        <v>1</v>
      </c>
      <c r="AC347" s="7">
        <v>44761</v>
      </c>
      <c r="AD347" s="7">
        <v>44761</v>
      </c>
      <c r="AF347" s="7">
        <v>44884</v>
      </c>
      <c r="AG347" t="s">
        <v>126</v>
      </c>
      <c r="AH347" t="s">
        <v>127</v>
      </c>
      <c r="AI347" t="b">
        <v>0</v>
      </c>
      <c r="AK347" t="b">
        <v>1</v>
      </c>
      <c r="AL347" t="b">
        <v>0</v>
      </c>
      <c r="AM347" t="s">
        <v>17523</v>
      </c>
      <c r="AQ347" t="s">
        <v>17524</v>
      </c>
      <c r="AR347" s="7">
        <v>44884</v>
      </c>
      <c r="AU347">
        <v>5256783848734790</v>
      </c>
      <c r="AV347" t="s">
        <v>104</v>
      </c>
      <c r="AW347" t="s">
        <v>98</v>
      </c>
      <c r="AX347">
        <v>32</v>
      </c>
      <c r="AY347">
        <v>23</v>
      </c>
      <c r="AZ347" t="s">
        <v>98</v>
      </c>
      <c r="BA347" t="s">
        <v>98</v>
      </c>
      <c r="BB347">
        <v>453.74</v>
      </c>
      <c r="BC347" t="b">
        <v>0</v>
      </c>
      <c r="BD347">
        <v>1213129487367</v>
      </c>
      <c r="BE347" t="s">
        <v>20430</v>
      </c>
      <c r="BI347" s="7">
        <v>45091</v>
      </c>
      <c r="BJ347" t="s">
        <v>98</v>
      </c>
      <c r="BK347" t="str">
        <f>+Table13[[#This Row],[Nombres]]&amp;" "&amp;Table13[[#This Row],[Ap_paterno]]&amp;" "&amp;Table13[[#This Row],[Ap_materno]]</f>
        <v>Diana Beltran Telles</v>
      </c>
    </row>
    <row r="348" spans="1:63" hidden="1" x14ac:dyDescent="0.25">
      <c r="A348">
        <v>2053</v>
      </c>
      <c r="B348" t="s">
        <v>738</v>
      </c>
      <c r="C348" t="s">
        <v>5285</v>
      </c>
      <c r="D348" t="s">
        <v>2932</v>
      </c>
      <c r="E348">
        <v>0</v>
      </c>
      <c r="F348" s="7">
        <v>35467</v>
      </c>
      <c r="G348" t="s">
        <v>84</v>
      </c>
      <c r="H348" t="s">
        <v>16356</v>
      </c>
      <c r="I348" t="s">
        <v>16357</v>
      </c>
      <c r="J348" t="s">
        <v>16358</v>
      </c>
      <c r="K348" t="s">
        <v>210</v>
      </c>
      <c r="L348" t="s">
        <v>1067</v>
      </c>
      <c r="M348">
        <v>57300</v>
      </c>
      <c r="N348" t="s">
        <v>146</v>
      </c>
      <c r="O348" t="s">
        <v>1143</v>
      </c>
      <c r="Q348" t="s">
        <v>20432</v>
      </c>
      <c r="R348" t="s">
        <v>92</v>
      </c>
      <c r="S348" t="s">
        <v>92</v>
      </c>
      <c r="T348">
        <v>5621760491</v>
      </c>
      <c r="U348">
        <v>112</v>
      </c>
      <c r="V348" t="s">
        <v>20431</v>
      </c>
      <c r="W348" s="7">
        <v>44829</v>
      </c>
      <c r="X348" t="s">
        <v>16361</v>
      </c>
      <c r="Y348" t="s">
        <v>96</v>
      </c>
      <c r="Z348" t="s">
        <v>16362</v>
      </c>
      <c r="AA348">
        <v>1</v>
      </c>
      <c r="AB348" t="b">
        <v>1</v>
      </c>
      <c r="AC348" s="7">
        <v>44761</v>
      </c>
      <c r="AD348" s="7">
        <v>44761</v>
      </c>
      <c r="AF348" s="7">
        <v>44900</v>
      </c>
      <c r="AG348" t="s">
        <v>98</v>
      </c>
      <c r="AH348" t="s">
        <v>127</v>
      </c>
      <c r="AI348" t="b">
        <v>0</v>
      </c>
      <c r="AK348" t="b">
        <v>1</v>
      </c>
      <c r="AL348" t="b">
        <v>0</v>
      </c>
      <c r="AM348" t="s">
        <v>16363</v>
      </c>
      <c r="AQ348" t="s">
        <v>16364</v>
      </c>
      <c r="AR348" s="7">
        <v>44900</v>
      </c>
      <c r="AU348">
        <v>5256783858221190</v>
      </c>
      <c r="AV348" t="s">
        <v>104</v>
      </c>
      <c r="AW348">
        <v>48</v>
      </c>
      <c r="AX348">
        <v>44</v>
      </c>
      <c r="AY348">
        <v>28</v>
      </c>
      <c r="AZ348" t="s">
        <v>13672</v>
      </c>
      <c r="BA348" t="s">
        <v>13672</v>
      </c>
      <c r="BB348">
        <v>325.87</v>
      </c>
      <c r="BC348" t="b">
        <v>0</v>
      </c>
      <c r="BD348">
        <v>3309100340379</v>
      </c>
      <c r="BE348" t="s">
        <v>20430</v>
      </c>
      <c r="BI348" s="7">
        <v>44957</v>
      </c>
      <c r="BJ348" t="s">
        <v>98</v>
      </c>
      <c r="BK348" t="str">
        <f>+Table13[[#This Row],[Nombres]]&amp;" "&amp;Table13[[#This Row],[Ap_paterno]]&amp;" "&amp;Table13[[#This Row],[Ap_materno]]</f>
        <v>Edgar Velazquez Venancio</v>
      </c>
    </row>
    <row r="349" spans="1:63" hidden="1" x14ac:dyDescent="0.25">
      <c r="A349">
        <v>2052</v>
      </c>
      <c r="B349" t="s">
        <v>1137</v>
      </c>
      <c r="C349" t="s">
        <v>3027</v>
      </c>
      <c r="D349" t="s">
        <v>141</v>
      </c>
      <c r="E349">
        <v>0</v>
      </c>
      <c r="F349" s="7">
        <v>31999</v>
      </c>
      <c r="G349" t="s">
        <v>13133</v>
      </c>
      <c r="H349" t="s">
        <v>14927</v>
      </c>
      <c r="I349" t="s">
        <v>14928</v>
      </c>
      <c r="J349" t="s">
        <v>691</v>
      </c>
      <c r="K349" t="s">
        <v>146</v>
      </c>
      <c r="L349" t="s">
        <v>1067</v>
      </c>
      <c r="M349">
        <v>55490</v>
      </c>
      <c r="N349" t="s">
        <v>146</v>
      </c>
      <c r="O349" t="s">
        <v>1143</v>
      </c>
      <c r="Q349" t="s">
        <v>20432</v>
      </c>
      <c r="R349" t="s">
        <v>92</v>
      </c>
      <c r="S349" t="s">
        <v>92</v>
      </c>
      <c r="T349">
        <v>5580212361</v>
      </c>
      <c r="U349">
        <v>111</v>
      </c>
      <c r="V349" t="s">
        <v>20431</v>
      </c>
      <c r="W349" s="7">
        <v>44829</v>
      </c>
      <c r="X349" t="s">
        <v>14931</v>
      </c>
      <c r="Y349" t="s">
        <v>96</v>
      </c>
      <c r="Z349" t="s">
        <v>14932</v>
      </c>
      <c r="AA349">
        <v>1</v>
      </c>
      <c r="AB349" t="b">
        <v>1</v>
      </c>
      <c r="AC349" s="7">
        <v>44761</v>
      </c>
      <c r="AD349" s="7">
        <v>44761</v>
      </c>
      <c r="AF349" s="7">
        <v>45282</v>
      </c>
      <c r="AG349" t="s">
        <v>98</v>
      </c>
      <c r="AH349" t="s">
        <v>188</v>
      </c>
      <c r="AI349" t="b">
        <v>0</v>
      </c>
      <c r="AK349" t="b">
        <v>1</v>
      </c>
      <c r="AL349" t="b">
        <v>0</v>
      </c>
      <c r="AM349" t="s">
        <v>14933</v>
      </c>
      <c r="AQ349" t="s">
        <v>14934</v>
      </c>
      <c r="AR349" s="7">
        <v>45282</v>
      </c>
      <c r="AU349">
        <v>5579100358381230</v>
      </c>
      <c r="AV349" t="s">
        <v>104</v>
      </c>
      <c r="AW349">
        <v>34</v>
      </c>
      <c r="AX349">
        <v>32</v>
      </c>
      <c r="AY349">
        <v>27</v>
      </c>
      <c r="AZ349" t="s">
        <v>172</v>
      </c>
      <c r="BA349" t="s">
        <v>172</v>
      </c>
      <c r="BB349">
        <v>678.78</v>
      </c>
      <c r="BC349" t="b">
        <v>0</v>
      </c>
      <c r="BD349">
        <v>1537073203745</v>
      </c>
      <c r="BE349" t="s">
        <v>20430</v>
      </c>
      <c r="BI349" s="7">
        <v>45336</v>
      </c>
      <c r="BJ349" t="s">
        <v>98</v>
      </c>
      <c r="BK349" t="str">
        <f>+Table13[[#This Row],[Nombres]]&amp;" "&amp;Table13[[#This Row],[Ap_paterno]]&amp;" "&amp;Table13[[#This Row],[Ap_materno]]</f>
        <v>Juan Carlos Aguilar Vazquez</v>
      </c>
    </row>
    <row r="350" spans="1:63" hidden="1" x14ac:dyDescent="0.25">
      <c r="A350">
        <v>2051</v>
      </c>
      <c r="B350" t="s">
        <v>177</v>
      </c>
      <c r="C350" t="s">
        <v>177</v>
      </c>
      <c r="D350" t="s">
        <v>292</v>
      </c>
      <c r="E350">
        <v>0</v>
      </c>
      <c r="F350" s="7">
        <v>28004</v>
      </c>
      <c r="G350" t="s">
        <v>84</v>
      </c>
      <c r="H350" t="s">
        <v>14918</v>
      </c>
      <c r="I350" t="s">
        <v>14919</v>
      </c>
      <c r="J350" t="s">
        <v>5959</v>
      </c>
      <c r="K350" t="s">
        <v>2325</v>
      </c>
      <c r="L350" t="s">
        <v>14920</v>
      </c>
      <c r="M350">
        <v>43836</v>
      </c>
      <c r="N350" t="s">
        <v>146</v>
      </c>
      <c r="O350" t="s">
        <v>1143</v>
      </c>
      <c r="Q350" t="s">
        <v>20432</v>
      </c>
      <c r="R350" t="s">
        <v>92</v>
      </c>
      <c r="S350" t="s">
        <v>92</v>
      </c>
      <c r="U350">
        <v>110</v>
      </c>
      <c r="V350" t="s">
        <v>20431</v>
      </c>
      <c r="W350" s="7">
        <v>44829</v>
      </c>
      <c r="X350" t="s">
        <v>14922</v>
      </c>
      <c r="Y350" t="s">
        <v>96</v>
      </c>
      <c r="Z350" t="s">
        <v>14923</v>
      </c>
      <c r="AA350">
        <v>1</v>
      </c>
      <c r="AB350" t="b">
        <v>1</v>
      </c>
      <c r="AC350" s="7">
        <v>44754</v>
      </c>
      <c r="AD350" s="7">
        <v>44754</v>
      </c>
      <c r="AF350" s="7">
        <v>44873</v>
      </c>
      <c r="AG350" t="s">
        <v>98</v>
      </c>
      <c r="AH350" t="s">
        <v>99</v>
      </c>
      <c r="AI350" t="b">
        <v>0</v>
      </c>
      <c r="AK350" t="b">
        <v>1</v>
      </c>
      <c r="AL350" t="b">
        <v>0</v>
      </c>
      <c r="AQ350" t="s">
        <v>14924</v>
      </c>
      <c r="AR350" s="7">
        <v>44873</v>
      </c>
      <c r="AU350">
        <v>5256783467470990</v>
      </c>
      <c r="AV350" t="s">
        <v>104</v>
      </c>
      <c r="AW350">
        <v>0</v>
      </c>
      <c r="AX350">
        <v>0</v>
      </c>
      <c r="AY350">
        <v>0</v>
      </c>
      <c r="AZ350">
        <v>0</v>
      </c>
      <c r="BA350">
        <v>0</v>
      </c>
      <c r="BB350">
        <v>373.87</v>
      </c>
      <c r="BC350" t="b">
        <v>0</v>
      </c>
      <c r="BD350">
        <v>1639045493833</v>
      </c>
      <c r="BE350" t="s">
        <v>20430</v>
      </c>
      <c r="BI350" s="7">
        <v>44875</v>
      </c>
      <c r="BJ350" t="s">
        <v>98</v>
      </c>
      <c r="BK350" t="str">
        <f>+Table13[[#This Row],[Nombres]]&amp;" "&amp;Table13[[#This Row],[Ap_paterno]]&amp;" "&amp;Table13[[#This Row],[Ap_materno]]</f>
        <v>Emigdio Hernandez Hernandez</v>
      </c>
    </row>
    <row r="351" spans="1:63" hidden="1" x14ac:dyDescent="0.25">
      <c r="A351">
        <v>2050</v>
      </c>
      <c r="B351" t="s">
        <v>14627</v>
      </c>
      <c r="C351" t="s">
        <v>212</v>
      </c>
      <c r="D351" t="s">
        <v>14904</v>
      </c>
      <c r="E351">
        <v>0</v>
      </c>
      <c r="F351" s="7">
        <v>33588</v>
      </c>
      <c r="G351" t="s">
        <v>13133</v>
      </c>
      <c r="H351" t="s">
        <v>14905</v>
      </c>
      <c r="I351" t="s">
        <v>20779</v>
      </c>
      <c r="J351" t="s">
        <v>14907</v>
      </c>
      <c r="K351" t="s">
        <v>13501</v>
      </c>
      <c r="L351" t="s">
        <v>1067</v>
      </c>
      <c r="M351">
        <v>56800</v>
      </c>
      <c r="N351" t="s">
        <v>146</v>
      </c>
      <c r="O351" t="s">
        <v>20436</v>
      </c>
      <c r="Q351" t="s">
        <v>20432</v>
      </c>
      <c r="R351" t="s">
        <v>92</v>
      </c>
      <c r="S351" t="s">
        <v>92</v>
      </c>
      <c r="T351">
        <v>5511399235</v>
      </c>
      <c r="U351" t="s">
        <v>14909</v>
      </c>
      <c r="V351" t="s">
        <v>20431</v>
      </c>
      <c r="W351" s="7">
        <v>44829</v>
      </c>
      <c r="X351" t="s">
        <v>14910</v>
      </c>
      <c r="Y351" t="s">
        <v>96</v>
      </c>
      <c r="Z351" t="s">
        <v>14911</v>
      </c>
      <c r="AA351">
        <v>1</v>
      </c>
      <c r="AB351" t="b">
        <v>1</v>
      </c>
      <c r="AC351" s="7">
        <v>44754</v>
      </c>
      <c r="AD351" s="7">
        <v>44754</v>
      </c>
      <c r="AG351" t="s">
        <v>98</v>
      </c>
      <c r="AH351" t="s">
        <v>99</v>
      </c>
      <c r="AI351" t="b">
        <v>0</v>
      </c>
      <c r="AK351" t="b">
        <v>1</v>
      </c>
      <c r="AL351" t="b">
        <v>0</v>
      </c>
      <c r="AM351" t="s">
        <v>14912</v>
      </c>
      <c r="AQ351" t="s">
        <v>14913</v>
      </c>
      <c r="AU351">
        <v>5256786146249690</v>
      </c>
      <c r="AV351" t="s">
        <v>104</v>
      </c>
      <c r="AW351">
        <v>40</v>
      </c>
      <c r="AX351">
        <v>36</v>
      </c>
      <c r="AY351">
        <v>27</v>
      </c>
      <c r="AZ351">
        <v>0</v>
      </c>
      <c r="BA351" t="s">
        <v>172</v>
      </c>
      <c r="BB351">
        <v>907.9</v>
      </c>
      <c r="BC351" t="b">
        <v>0</v>
      </c>
      <c r="BD351">
        <v>1780150211</v>
      </c>
      <c r="BE351">
        <v>3930085307975</v>
      </c>
      <c r="BF351">
        <v>7711438224</v>
      </c>
      <c r="BH351" t="s">
        <v>20442</v>
      </c>
      <c r="BI351" s="7">
        <v>45763</v>
      </c>
      <c r="BJ351" t="s">
        <v>98</v>
      </c>
      <c r="BK351" t="str">
        <f>+Table13[[#This Row],[Nombres]]&amp;" "&amp;Table13[[#This Row],[Ap_paterno]]&amp;" "&amp;Table13[[#This Row],[Ap_materno]]</f>
        <v>Jose Armando Ochoa Gonzalez</v>
      </c>
    </row>
    <row r="352" spans="1:63" hidden="1" x14ac:dyDescent="0.25">
      <c r="A352">
        <v>2049</v>
      </c>
      <c r="B352" t="s">
        <v>3027</v>
      </c>
      <c r="C352" t="s">
        <v>4422</v>
      </c>
      <c r="D352" t="s">
        <v>309</v>
      </c>
      <c r="E352">
        <v>0</v>
      </c>
      <c r="F352" s="7">
        <v>33025</v>
      </c>
      <c r="G352" t="s">
        <v>10423</v>
      </c>
      <c r="H352" t="s">
        <v>14895</v>
      </c>
      <c r="I352" t="s">
        <v>14896</v>
      </c>
      <c r="J352" t="s">
        <v>5517</v>
      </c>
      <c r="K352" t="s">
        <v>14897</v>
      </c>
      <c r="L352" t="s">
        <v>1067</v>
      </c>
      <c r="M352">
        <v>56880</v>
      </c>
      <c r="N352" t="s">
        <v>146</v>
      </c>
      <c r="O352" t="s">
        <v>20436</v>
      </c>
      <c r="Q352" t="s">
        <v>20438</v>
      </c>
      <c r="R352" t="s">
        <v>92</v>
      </c>
      <c r="S352" t="s">
        <v>92</v>
      </c>
      <c r="T352">
        <v>2217857321</v>
      </c>
      <c r="V352" t="s">
        <v>20431</v>
      </c>
      <c r="X352" t="s">
        <v>14899</v>
      </c>
      <c r="Y352" t="s">
        <v>96</v>
      </c>
      <c r="Z352" t="s">
        <v>14900</v>
      </c>
      <c r="AA352">
        <v>1</v>
      </c>
      <c r="AB352" t="b">
        <v>0</v>
      </c>
      <c r="AC352" s="7">
        <v>44754</v>
      </c>
      <c r="AD352" s="7">
        <v>44754</v>
      </c>
      <c r="AF352" s="7">
        <v>44840</v>
      </c>
      <c r="AG352" t="s">
        <v>98</v>
      </c>
      <c r="AH352" t="s">
        <v>99</v>
      </c>
      <c r="AI352" t="b">
        <v>0</v>
      </c>
      <c r="AK352" t="b">
        <v>1</v>
      </c>
      <c r="AL352" t="b">
        <v>0</v>
      </c>
      <c r="AQ352" t="s">
        <v>14901</v>
      </c>
      <c r="AR352" s="7">
        <v>44840</v>
      </c>
      <c r="AU352">
        <v>5256783645125290</v>
      </c>
      <c r="AV352" t="s">
        <v>104</v>
      </c>
      <c r="AW352">
        <v>0</v>
      </c>
      <c r="AX352">
        <v>0</v>
      </c>
      <c r="AY352">
        <v>0</v>
      </c>
      <c r="AZ352">
        <v>0</v>
      </c>
      <c r="BA352">
        <v>0</v>
      </c>
      <c r="BB352">
        <v>440.57</v>
      </c>
      <c r="BC352" t="b">
        <v>0</v>
      </c>
      <c r="BD352">
        <v>4556084434807</v>
      </c>
      <c r="BE352" t="s">
        <v>20430</v>
      </c>
      <c r="BI352" s="7">
        <v>44844</v>
      </c>
      <c r="BJ352" t="s">
        <v>98</v>
      </c>
      <c r="BK352" t="str">
        <f>+Table13[[#This Row],[Nombres]]&amp;" "&amp;Table13[[#This Row],[Ap_paterno]]&amp;" "&amp;Table13[[#This Row],[Ap_materno]]</f>
        <v>Gerardo Vazquez Leal</v>
      </c>
    </row>
    <row r="353" spans="1:63" hidden="1" x14ac:dyDescent="0.25">
      <c r="A353">
        <v>2048</v>
      </c>
      <c r="B353" t="s">
        <v>407</v>
      </c>
      <c r="C353" t="s">
        <v>16345</v>
      </c>
      <c r="D353" t="s">
        <v>5298</v>
      </c>
      <c r="E353">
        <v>0</v>
      </c>
      <c r="F353" s="7">
        <v>27227</v>
      </c>
      <c r="G353" t="s">
        <v>84</v>
      </c>
      <c r="H353" t="s">
        <v>16346</v>
      </c>
      <c r="I353" t="s">
        <v>16347</v>
      </c>
      <c r="J353" t="s">
        <v>5092</v>
      </c>
      <c r="K353" t="s">
        <v>246</v>
      </c>
      <c r="L353" t="s">
        <v>84</v>
      </c>
      <c r="M353">
        <v>43904</v>
      </c>
      <c r="N353" t="s">
        <v>146</v>
      </c>
      <c r="O353" t="s">
        <v>1143</v>
      </c>
      <c r="Q353" t="s">
        <v>20438</v>
      </c>
      <c r="R353" t="s">
        <v>92</v>
      </c>
      <c r="S353" t="s">
        <v>92</v>
      </c>
      <c r="T353">
        <v>7751378126</v>
      </c>
      <c r="V353" t="s">
        <v>20431</v>
      </c>
      <c r="X353" t="s">
        <v>16349</v>
      </c>
      <c r="Y353" t="s">
        <v>96</v>
      </c>
      <c r="Z353" t="s">
        <v>16350</v>
      </c>
      <c r="AA353">
        <v>1</v>
      </c>
      <c r="AB353" t="b">
        <v>1</v>
      </c>
      <c r="AC353" s="7">
        <v>44747</v>
      </c>
      <c r="AD353" s="7">
        <v>44747</v>
      </c>
      <c r="AF353" s="7">
        <v>44777</v>
      </c>
      <c r="AG353" t="s">
        <v>98</v>
      </c>
      <c r="AH353" t="s">
        <v>188</v>
      </c>
      <c r="AI353" t="b">
        <v>0</v>
      </c>
      <c r="AK353" t="b">
        <v>1</v>
      </c>
      <c r="AL353" t="b">
        <v>0</v>
      </c>
      <c r="AM353" t="s">
        <v>16351</v>
      </c>
      <c r="AQ353" t="s">
        <v>16352</v>
      </c>
      <c r="AU353">
        <v>5256783517214490</v>
      </c>
      <c r="AV353" t="s">
        <v>104</v>
      </c>
      <c r="AW353">
        <v>0</v>
      </c>
      <c r="AX353">
        <v>0</v>
      </c>
      <c r="AY353">
        <v>0</v>
      </c>
      <c r="AZ353">
        <v>0</v>
      </c>
      <c r="BA353">
        <v>0</v>
      </c>
      <c r="BB353">
        <v>185</v>
      </c>
      <c r="BC353" t="b">
        <v>0</v>
      </c>
      <c r="BD353">
        <v>129028855116</v>
      </c>
      <c r="BE353" t="s">
        <v>20430</v>
      </c>
      <c r="BI353" s="7">
        <v>44799</v>
      </c>
      <c r="BJ353" t="s">
        <v>98</v>
      </c>
      <c r="BK353" t="str">
        <f>+Table13[[#This Row],[Nombres]]&amp;" "&amp;Table13[[#This Row],[Ap_paterno]]&amp;" "&amp;Table13[[#This Row],[Ap_materno]]</f>
        <v>Santiago Olvera Rodriguez BAJA</v>
      </c>
    </row>
    <row r="354" spans="1:63" hidden="1" x14ac:dyDescent="0.25">
      <c r="A354">
        <v>2047</v>
      </c>
      <c r="B354" t="s">
        <v>82</v>
      </c>
      <c r="C354" t="s">
        <v>82</v>
      </c>
      <c r="D354" t="s">
        <v>14882</v>
      </c>
      <c r="E354">
        <v>0</v>
      </c>
      <c r="F354" s="7">
        <v>32249</v>
      </c>
      <c r="G354" t="s">
        <v>10423</v>
      </c>
      <c r="H354" t="s">
        <v>14883</v>
      </c>
      <c r="I354" t="s">
        <v>14884</v>
      </c>
      <c r="J354" t="s">
        <v>14885</v>
      </c>
      <c r="K354" t="s">
        <v>264</v>
      </c>
      <c r="L354" t="s">
        <v>84</v>
      </c>
      <c r="M354">
        <v>42186</v>
      </c>
      <c r="N354" t="s">
        <v>96</v>
      </c>
      <c r="O354" t="s">
        <v>20436</v>
      </c>
      <c r="Q354" t="s">
        <v>20432</v>
      </c>
      <c r="R354" t="s">
        <v>92</v>
      </c>
      <c r="S354" t="s">
        <v>92</v>
      </c>
      <c r="T354">
        <v>7711268489</v>
      </c>
      <c r="U354">
        <v>107</v>
      </c>
      <c r="V354" t="s">
        <v>20431</v>
      </c>
      <c r="W354" s="7">
        <v>44829</v>
      </c>
      <c r="X354" t="s">
        <v>14888</v>
      </c>
      <c r="Y354" t="s">
        <v>96</v>
      </c>
      <c r="Z354" t="s">
        <v>14889</v>
      </c>
      <c r="AA354">
        <v>1</v>
      </c>
      <c r="AB354" t="b">
        <v>0</v>
      </c>
      <c r="AC354" s="7">
        <v>44747</v>
      </c>
      <c r="AD354" s="7">
        <v>44747</v>
      </c>
      <c r="AF354" s="7">
        <v>45266</v>
      </c>
      <c r="AG354" t="s">
        <v>98</v>
      </c>
      <c r="AH354" t="s">
        <v>188</v>
      </c>
      <c r="AI354" t="b">
        <v>0</v>
      </c>
      <c r="AK354" t="b">
        <v>1</v>
      </c>
      <c r="AL354" t="b">
        <v>0</v>
      </c>
      <c r="AM354" t="s">
        <v>14890</v>
      </c>
      <c r="AQ354" t="s">
        <v>14891</v>
      </c>
      <c r="AR354" s="7">
        <v>45266</v>
      </c>
      <c r="AU354">
        <v>5256783980360690</v>
      </c>
      <c r="AV354" t="s">
        <v>104</v>
      </c>
      <c r="AW354">
        <v>32</v>
      </c>
      <c r="AX354">
        <v>30</v>
      </c>
      <c r="AY354">
        <v>26</v>
      </c>
      <c r="AZ354">
        <v>0</v>
      </c>
      <c r="BA354">
        <v>0</v>
      </c>
      <c r="BB354">
        <v>264.76</v>
      </c>
      <c r="BC354" t="b">
        <v>0</v>
      </c>
      <c r="BD354">
        <v>740074989618</v>
      </c>
      <c r="BE354" t="s">
        <v>20430</v>
      </c>
      <c r="BI354" s="7">
        <v>45342</v>
      </c>
      <c r="BJ354" t="s">
        <v>98</v>
      </c>
      <c r="BK354" t="str">
        <f>+Table13[[#This Row],[Nombres]]&amp;" "&amp;Table13[[#This Row],[Ap_paterno]]&amp;" "&amp;Table13[[#This Row],[Ap_materno]]</f>
        <v>Esau Adan Garcia Garcia</v>
      </c>
    </row>
    <row r="355" spans="1:63" hidden="1" x14ac:dyDescent="0.25">
      <c r="A355">
        <v>2046</v>
      </c>
      <c r="B355" t="s">
        <v>1245</v>
      </c>
      <c r="C355" t="s">
        <v>81</v>
      </c>
      <c r="D355" t="s">
        <v>7843</v>
      </c>
      <c r="E355">
        <v>0</v>
      </c>
      <c r="F355" s="7">
        <v>33750</v>
      </c>
      <c r="G355" t="s">
        <v>84</v>
      </c>
      <c r="H355" t="s">
        <v>18381</v>
      </c>
      <c r="I355" t="s">
        <v>13469</v>
      </c>
      <c r="J355" t="s">
        <v>117</v>
      </c>
      <c r="K355" t="s">
        <v>246</v>
      </c>
      <c r="L355" t="s">
        <v>84</v>
      </c>
      <c r="M355">
        <v>43900</v>
      </c>
      <c r="N355" t="s">
        <v>146</v>
      </c>
      <c r="O355" t="s">
        <v>20433</v>
      </c>
      <c r="P355" t="s">
        <v>672</v>
      </c>
      <c r="Q355" t="s">
        <v>20432</v>
      </c>
      <c r="R355" t="s">
        <v>121</v>
      </c>
      <c r="S355" t="s">
        <v>121</v>
      </c>
      <c r="T355">
        <v>7751665537</v>
      </c>
      <c r="V355" t="s">
        <v>20431</v>
      </c>
      <c r="X355" t="s">
        <v>18383</v>
      </c>
      <c r="Y355" t="s">
        <v>96</v>
      </c>
      <c r="Z355" t="s">
        <v>18384</v>
      </c>
      <c r="AA355">
        <v>2</v>
      </c>
      <c r="AB355" t="b">
        <v>0</v>
      </c>
      <c r="AC355" s="7">
        <v>44740</v>
      </c>
      <c r="AD355" s="7">
        <v>44740</v>
      </c>
      <c r="AF355" s="7">
        <v>44770</v>
      </c>
      <c r="AG355" t="s">
        <v>98</v>
      </c>
      <c r="AH355" t="s">
        <v>127</v>
      </c>
      <c r="AI355" t="b">
        <v>0</v>
      </c>
      <c r="AK355" t="b">
        <v>1</v>
      </c>
      <c r="AL355" t="b">
        <v>0</v>
      </c>
      <c r="AQ355" t="s">
        <v>18385</v>
      </c>
      <c r="AR355" s="7">
        <v>44770</v>
      </c>
      <c r="AU355">
        <v>5256783792476990</v>
      </c>
      <c r="AV355" t="s">
        <v>104</v>
      </c>
      <c r="AW355">
        <v>0</v>
      </c>
      <c r="AX355">
        <v>0</v>
      </c>
      <c r="AY355">
        <v>0</v>
      </c>
      <c r="AZ355">
        <v>0</v>
      </c>
      <c r="BA355">
        <v>0</v>
      </c>
      <c r="BB355">
        <v>185</v>
      </c>
      <c r="BC355" t="b">
        <v>0</v>
      </c>
      <c r="BD355">
        <v>138085023309</v>
      </c>
      <c r="BE355" t="s">
        <v>20430</v>
      </c>
      <c r="BI355" s="7">
        <v>44778</v>
      </c>
      <c r="BJ355" t="s">
        <v>98</v>
      </c>
      <c r="BK355" t="str">
        <f>+Table13[[#This Row],[Nombres]]&amp;" "&amp;Table13[[#This Row],[Ap_paterno]]&amp;" "&amp;Table13[[#This Row],[Ap_materno]]</f>
        <v>Heriberto Reyes Sanchez</v>
      </c>
    </row>
    <row r="356" spans="1:63" hidden="1" x14ac:dyDescent="0.25">
      <c r="A356">
        <v>2045</v>
      </c>
      <c r="B356" t="s">
        <v>8582</v>
      </c>
      <c r="C356" t="s">
        <v>600</v>
      </c>
      <c r="D356" t="s">
        <v>8584</v>
      </c>
      <c r="E356">
        <v>0</v>
      </c>
      <c r="F356" s="7">
        <v>27780</v>
      </c>
      <c r="G356" t="s">
        <v>336</v>
      </c>
      <c r="H356" t="s">
        <v>8585</v>
      </c>
      <c r="I356" t="s">
        <v>18368</v>
      </c>
      <c r="J356" t="s">
        <v>18369</v>
      </c>
      <c r="K356" t="s">
        <v>2419</v>
      </c>
      <c r="L356" t="s">
        <v>84</v>
      </c>
      <c r="M356">
        <v>43590</v>
      </c>
      <c r="N356" t="s">
        <v>146</v>
      </c>
      <c r="O356" t="s">
        <v>1143</v>
      </c>
      <c r="Q356" t="s">
        <v>20432</v>
      </c>
      <c r="R356" t="s">
        <v>92</v>
      </c>
      <c r="S356" t="s">
        <v>92</v>
      </c>
      <c r="T356">
        <v>7711616145</v>
      </c>
      <c r="U356" t="s">
        <v>18371</v>
      </c>
      <c r="V356" t="s">
        <v>20431</v>
      </c>
      <c r="W356" s="7">
        <v>44829</v>
      </c>
      <c r="X356" t="s">
        <v>18372</v>
      </c>
      <c r="Y356" t="s">
        <v>96</v>
      </c>
      <c r="Z356" t="s">
        <v>8589</v>
      </c>
      <c r="AA356">
        <v>1</v>
      </c>
      <c r="AB356" t="b">
        <v>1</v>
      </c>
      <c r="AC356" s="7">
        <v>44740</v>
      </c>
      <c r="AD356" s="7">
        <v>44740</v>
      </c>
      <c r="AG356" t="s">
        <v>98</v>
      </c>
      <c r="AH356" t="s">
        <v>188</v>
      </c>
      <c r="AI356" t="b">
        <v>0</v>
      </c>
      <c r="AK356" t="b">
        <v>1</v>
      </c>
      <c r="AL356" t="b">
        <v>0</v>
      </c>
      <c r="AM356" t="s">
        <v>20778</v>
      </c>
      <c r="AQ356" t="s">
        <v>18374</v>
      </c>
      <c r="AU356">
        <v>5256783832688990</v>
      </c>
      <c r="AV356" t="s">
        <v>104</v>
      </c>
      <c r="AW356">
        <v>46</v>
      </c>
      <c r="AX356">
        <v>44</v>
      </c>
      <c r="AY356">
        <v>28</v>
      </c>
      <c r="AZ356">
        <v>0</v>
      </c>
      <c r="BA356" t="s">
        <v>1075</v>
      </c>
      <c r="BB356">
        <v>564.71</v>
      </c>
      <c r="BC356" t="b">
        <v>0</v>
      </c>
      <c r="BD356">
        <v>2604022958</v>
      </c>
      <c r="BE356">
        <v>368042883810</v>
      </c>
      <c r="BF356">
        <v>8119106405</v>
      </c>
      <c r="BH356" t="s">
        <v>20442</v>
      </c>
      <c r="BI356" s="7">
        <v>45763</v>
      </c>
      <c r="BJ356" t="s">
        <v>98</v>
      </c>
      <c r="BK356" t="str">
        <f>+Table13[[#This Row],[Nombres]]&amp;" "&amp;Table13[[#This Row],[Ap_paterno]]&amp;" "&amp;Table13[[#This Row],[Ap_materno]]</f>
        <v>Ariel Ines Simbron Avila</v>
      </c>
    </row>
    <row r="357" spans="1:63" hidden="1" x14ac:dyDescent="0.25">
      <c r="A357">
        <v>2044</v>
      </c>
      <c r="B357" t="s">
        <v>158</v>
      </c>
      <c r="C357" t="s">
        <v>82</v>
      </c>
      <c r="D357" t="s">
        <v>141</v>
      </c>
      <c r="E357">
        <v>0</v>
      </c>
      <c r="F357" s="7">
        <v>37395</v>
      </c>
      <c r="G357" t="s">
        <v>13133</v>
      </c>
      <c r="H357" t="s">
        <v>18357</v>
      </c>
      <c r="I357" t="s">
        <v>18358</v>
      </c>
      <c r="J357" t="s">
        <v>18359</v>
      </c>
      <c r="K357" t="s">
        <v>6144</v>
      </c>
      <c r="L357" t="s">
        <v>1067</v>
      </c>
      <c r="M357">
        <v>56000</v>
      </c>
      <c r="N357" t="s">
        <v>146</v>
      </c>
      <c r="O357" t="s">
        <v>20434</v>
      </c>
      <c r="Q357" t="s">
        <v>20438</v>
      </c>
      <c r="R357" t="s">
        <v>92</v>
      </c>
      <c r="S357" t="s">
        <v>92</v>
      </c>
      <c r="T357">
        <v>5576742817</v>
      </c>
      <c r="U357">
        <v>106</v>
      </c>
      <c r="V357" t="s">
        <v>20431</v>
      </c>
      <c r="W357" s="7">
        <v>44829</v>
      </c>
      <c r="X357">
        <v>26160247784</v>
      </c>
      <c r="Y357" t="s">
        <v>96</v>
      </c>
      <c r="Z357" t="s">
        <v>18363</v>
      </c>
      <c r="AA357">
        <v>1</v>
      </c>
      <c r="AB357" t="b">
        <v>0</v>
      </c>
      <c r="AC357" s="7">
        <v>44740</v>
      </c>
      <c r="AD357" s="7">
        <v>44740</v>
      </c>
      <c r="AF357" s="7">
        <v>45068</v>
      </c>
      <c r="AG357" t="s">
        <v>98</v>
      </c>
      <c r="AH357" t="s">
        <v>127</v>
      </c>
      <c r="AI357" t="b">
        <v>0</v>
      </c>
      <c r="AK357" t="b">
        <v>1</v>
      </c>
      <c r="AL357" t="b">
        <v>0</v>
      </c>
      <c r="AM357" t="s">
        <v>20777</v>
      </c>
      <c r="AQ357" t="s">
        <v>18365</v>
      </c>
      <c r="AR357" s="7">
        <v>45068</v>
      </c>
      <c r="AU357">
        <v>5256783902832190</v>
      </c>
      <c r="AV357" t="s">
        <v>104</v>
      </c>
      <c r="AW357">
        <v>32</v>
      </c>
      <c r="AX357">
        <v>32</v>
      </c>
      <c r="AY357">
        <v>25</v>
      </c>
      <c r="AZ357" t="s">
        <v>98</v>
      </c>
      <c r="BA357" t="s">
        <v>98</v>
      </c>
      <c r="BB357">
        <v>327.72</v>
      </c>
      <c r="BC357" t="b">
        <v>0</v>
      </c>
      <c r="BD357">
        <v>4691126922695</v>
      </c>
      <c r="BE357" t="s">
        <v>20430</v>
      </c>
      <c r="BI357" s="7">
        <v>45085</v>
      </c>
      <c r="BJ357" t="s">
        <v>98</v>
      </c>
      <c r="BK357" t="str">
        <f>+Table13[[#This Row],[Nombres]]&amp;" "&amp;Table13[[#This Row],[Ap_paterno]]&amp;" "&amp;Table13[[#This Row],[Ap_materno]]</f>
        <v>Juan Carlos Martinez Garcia</v>
      </c>
    </row>
    <row r="358" spans="1:63" hidden="1" x14ac:dyDescent="0.25">
      <c r="A358">
        <v>2043</v>
      </c>
      <c r="B358" t="s">
        <v>14867</v>
      </c>
      <c r="C358" t="s">
        <v>14868</v>
      </c>
      <c r="D358" t="s">
        <v>14869</v>
      </c>
      <c r="E358">
        <v>0</v>
      </c>
      <c r="F358" s="7">
        <v>37823</v>
      </c>
      <c r="G358" t="s">
        <v>13133</v>
      </c>
      <c r="H358" t="s">
        <v>14870</v>
      </c>
      <c r="I358" t="s">
        <v>14871</v>
      </c>
      <c r="J358" t="s">
        <v>14872</v>
      </c>
      <c r="K358" t="s">
        <v>14873</v>
      </c>
      <c r="L358" t="s">
        <v>84</v>
      </c>
      <c r="M358">
        <v>43987</v>
      </c>
      <c r="N358" t="s">
        <v>146</v>
      </c>
      <c r="O358" t="s">
        <v>1143</v>
      </c>
      <c r="Q358" t="s">
        <v>20432</v>
      </c>
      <c r="R358" t="s">
        <v>92</v>
      </c>
      <c r="S358" t="s">
        <v>92</v>
      </c>
      <c r="T358">
        <v>7911022421</v>
      </c>
      <c r="V358" t="s">
        <v>20431</v>
      </c>
      <c r="X358" t="s">
        <v>14875</v>
      </c>
      <c r="Y358" t="s">
        <v>96</v>
      </c>
      <c r="Z358" t="s">
        <v>14876</v>
      </c>
      <c r="AA358">
        <v>1</v>
      </c>
      <c r="AB358" t="b">
        <v>1</v>
      </c>
      <c r="AC358" s="7">
        <v>44740</v>
      </c>
      <c r="AD358" s="7">
        <v>44740</v>
      </c>
      <c r="AF358" s="7">
        <v>44761</v>
      </c>
      <c r="AG358" t="s">
        <v>98</v>
      </c>
      <c r="AH358" t="s">
        <v>127</v>
      </c>
      <c r="AI358" t="b">
        <v>0</v>
      </c>
      <c r="AK358" t="b">
        <v>0</v>
      </c>
      <c r="AL358" t="b">
        <v>0</v>
      </c>
      <c r="AM358" t="s">
        <v>14877</v>
      </c>
      <c r="AQ358" t="s">
        <v>14878</v>
      </c>
      <c r="AR358" s="7">
        <v>44761</v>
      </c>
      <c r="AU358">
        <v>5256783613746690</v>
      </c>
      <c r="AV358" t="s">
        <v>104</v>
      </c>
      <c r="AW358">
        <v>32</v>
      </c>
      <c r="AX358">
        <v>30</v>
      </c>
      <c r="AY358">
        <v>25</v>
      </c>
      <c r="AZ358" t="s">
        <v>256</v>
      </c>
      <c r="BA358" t="s">
        <v>98</v>
      </c>
      <c r="BB358">
        <v>185</v>
      </c>
      <c r="BC358" t="b">
        <v>0</v>
      </c>
      <c r="BD358">
        <v>1226128645680</v>
      </c>
      <c r="BE358" t="s">
        <v>20430</v>
      </c>
      <c r="BI358" s="7">
        <v>44761</v>
      </c>
      <c r="BJ358" t="s">
        <v>98</v>
      </c>
      <c r="BK358" t="str">
        <f>+Table13[[#This Row],[Nombres]]&amp;" "&amp;Table13[[#This Row],[Ap_paterno]]&amp;" "&amp;Table13[[#This Row],[Ap_materno]]</f>
        <v>Brandon Caleb Bercovich Araiza</v>
      </c>
    </row>
    <row r="359" spans="1:63" hidden="1" x14ac:dyDescent="0.25">
      <c r="A359">
        <v>2042</v>
      </c>
      <c r="B359" t="s">
        <v>1037</v>
      </c>
      <c r="C359" t="s">
        <v>17511</v>
      </c>
      <c r="D359" t="s">
        <v>20776</v>
      </c>
      <c r="E359">
        <v>0</v>
      </c>
      <c r="F359" s="7">
        <v>34818</v>
      </c>
      <c r="G359" t="s">
        <v>279</v>
      </c>
      <c r="H359" t="s">
        <v>16444</v>
      </c>
      <c r="I359" t="s">
        <v>16445</v>
      </c>
      <c r="J359" t="s">
        <v>17512</v>
      </c>
      <c r="K359" t="s">
        <v>15450</v>
      </c>
      <c r="L359" t="s">
        <v>279</v>
      </c>
      <c r="M359">
        <v>90145</v>
      </c>
      <c r="N359" t="s">
        <v>146</v>
      </c>
      <c r="O359" t="s">
        <v>20436</v>
      </c>
      <c r="Q359" t="s">
        <v>20432</v>
      </c>
      <c r="R359" t="s">
        <v>92</v>
      </c>
      <c r="S359" t="s">
        <v>92</v>
      </c>
      <c r="T359">
        <v>2463342295</v>
      </c>
      <c r="V359" t="s">
        <v>20431</v>
      </c>
      <c r="X359" t="s">
        <v>16448</v>
      </c>
      <c r="Y359" t="s">
        <v>96</v>
      </c>
      <c r="Z359" t="s">
        <v>16449</v>
      </c>
      <c r="AA359">
        <v>1</v>
      </c>
      <c r="AB359" t="b">
        <v>1</v>
      </c>
      <c r="AC359" s="7">
        <v>44733</v>
      </c>
      <c r="AD359" s="7">
        <v>44733</v>
      </c>
      <c r="AF359" s="7">
        <v>44748</v>
      </c>
      <c r="AG359" t="s">
        <v>98</v>
      </c>
      <c r="AH359" t="s">
        <v>99</v>
      </c>
      <c r="AI359" t="b">
        <v>0</v>
      </c>
      <c r="AK359" t="b">
        <v>1</v>
      </c>
      <c r="AL359" t="b">
        <v>0</v>
      </c>
      <c r="AM359" t="s">
        <v>17513</v>
      </c>
      <c r="AQ359" t="s">
        <v>17514</v>
      </c>
      <c r="AR359" s="7">
        <v>44748</v>
      </c>
      <c r="AU359">
        <v>5256783829352890</v>
      </c>
      <c r="AV359" t="s">
        <v>104</v>
      </c>
      <c r="AW359">
        <v>44</v>
      </c>
      <c r="AX359">
        <v>42</v>
      </c>
      <c r="AY359">
        <v>28</v>
      </c>
      <c r="AZ359" t="s">
        <v>194</v>
      </c>
      <c r="BA359" t="s">
        <v>1075</v>
      </c>
      <c r="BB359">
        <v>185</v>
      </c>
      <c r="BC359" t="b">
        <v>0</v>
      </c>
      <c r="BD359">
        <v>345094257334</v>
      </c>
      <c r="BE359" t="s">
        <v>20430</v>
      </c>
      <c r="BI359" s="7">
        <v>44768</v>
      </c>
      <c r="BJ359" t="s">
        <v>98</v>
      </c>
      <c r="BK359" t="str">
        <f>+Table13[[#This Row],[Nombres]]&amp;" "&amp;Table13[[#This Row],[Ap_paterno]]&amp;" "&amp;Table13[[#This Row],[Ap_materno]]</f>
        <v>Daniel  Guzman Flores BAJA</v>
      </c>
    </row>
    <row r="360" spans="1:63" hidden="1" x14ac:dyDescent="0.25">
      <c r="A360">
        <v>2041</v>
      </c>
      <c r="B360" t="s">
        <v>177</v>
      </c>
      <c r="C360" t="s">
        <v>139</v>
      </c>
      <c r="D360" t="s">
        <v>2447</v>
      </c>
      <c r="E360">
        <v>0</v>
      </c>
      <c r="F360" s="7">
        <v>29011</v>
      </c>
      <c r="G360" t="s">
        <v>8196</v>
      </c>
      <c r="H360" t="s">
        <v>16315</v>
      </c>
      <c r="I360" t="s">
        <v>16316</v>
      </c>
      <c r="J360" t="s">
        <v>16317</v>
      </c>
      <c r="K360" t="s">
        <v>16318</v>
      </c>
      <c r="L360" t="s">
        <v>146</v>
      </c>
      <c r="M360">
        <v>90450</v>
      </c>
      <c r="N360" t="s">
        <v>146</v>
      </c>
      <c r="O360" t="s">
        <v>20436</v>
      </c>
      <c r="Q360" t="s">
        <v>20432</v>
      </c>
      <c r="R360" t="s">
        <v>92</v>
      </c>
      <c r="S360" t="s">
        <v>92</v>
      </c>
      <c r="T360">
        <v>2411797145</v>
      </c>
      <c r="V360" t="s">
        <v>20431</v>
      </c>
      <c r="X360" t="s">
        <v>16320</v>
      </c>
      <c r="Y360" t="s">
        <v>96</v>
      </c>
      <c r="Z360" t="s">
        <v>16321</v>
      </c>
      <c r="AA360">
        <v>1</v>
      </c>
      <c r="AB360" t="b">
        <v>1</v>
      </c>
      <c r="AC360" s="7">
        <v>44733</v>
      </c>
      <c r="AD360" s="7">
        <v>44733</v>
      </c>
      <c r="AF360" s="7">
        <v>44736</v>
      </c>
      <c r="AG360" t="s">
        <v>98</v>
      </c>
      <c r="AH360" t="s">
        <v>188</v>
      </c>
      <c r="AI360" t="b">
        <v>0</v>
      </c>
      <c r="AK360" t="b">
        <v>1</v>
      </c>
      <c r="AL360" t="b">
        <v>0</v>
      </c>
      <c r="AM360" t="s">
        <v>16322</v>
      </c>
      <c r="AQ360" t="s">
        <v>16323</v>
      </c>
      <c r="AR360" s="7">
        <v>44736</v>
      </c>
      <c r="AW360">
        <v>46</v>
      </c>
      <c r="AX360">
        <v>44</v>
      </c>
      <c r="AY360">
        <v>27</v>
      </c>
      <c r="AZ360" t="s">
        <v>194</v>
      </c>
      <c r="BA360" t="s">
        <v>1075</v>
      </c>
      <c r="BB360">
        <v>185</v>
      </c>
      <c r="BC360" t="b">
        <v>0</v>
      </c>
      <c r="BD360">
        <v>579048380502</v>
      </c>
      <c r="BE360" t="s">
        <v>20430</v>
      </c>
      <c r="BI360" s="7">
        <v>44737</v>
      </c>
      <c r="BJ360" t="s">
        <v>98</v>
      </c>
      <c r="BK360" t="str">
        <f>+Table13[[#This Row],[Nombres]]&amp;" "&amp;Table13[[#This Row],[Ap_paterno]]&amp;" "&amp;Table13[[#This Row],[Ap_materno]]</f>
        <v>Cesar Hernandez Castro</v>
      </c>
    </row>
    <row r="361" spans="1:63" hidden="1" x14ac:dyDescent="0.25">
      <c r="A361">
        <v>2040</v>
      </c>
      <c r="B361" t="s">
        <v>140</v>
      </c>
      <c r="C361" t="s">
        <v>14828</v>
      </c>
      <c r="D361" t="s">
        <v>14829</v>
      </c>
      <c r="E361">
        <v>0</v>
      </c>
      <c r="F361" s="7">
        <v>27071</v>
      </c>
      <c r="G361" t="s">
        <v>10423</v>
      </c>
      <c r="H361" t="s">
        <v>14830</v>
      </c>
      <c r="I361" t="s">
        <v>14831</v>
      </c>
      <c r="J361" t="s">
        <v>14832</v>
      </c>
      <c r="K361" t="s">
        <v>264</v>
      </c>
      <c r="L361" t="s">
        <v>84</v>
      </c>
      <c r="M361">
        <v>42083</v>
      </c>
      <c r="N361" t="s">
        <v>146</v>
      </c>
      <c r="O361" t="s">
        <v>20436</v>
      </c>
      <c r="Q361" t="s">
        <v>20438</v>
      </c>
      <c r="R361" t="s">
        <v>92</v>
      </c>
      <c r="S361" t="s">
        <v>92</v>
      </c>
      <c r="T361">
        <v>7711765590</v>
      </c>
      <c r="V361" t="s">
        <v>20431</v>
      </c>
      <c r="X361" t="s">
        <v>14834</v>
      </c>
      <c r="Y361" t="s">
        <v>96</v>
      </c>
      <c r="Z361" t="s">
        <v>14835</v>
      </c>
      <c r="AA361">
        <v>1</v>
      </c>
      <c r="AB361" t="b">
        <v>0</v>
      </c>
      <c r="AC361" s="7">
        <v>44733</v>
      </c>
      <c r="AD361" s="7">
        <v>44733</v>
      </c>
      <c r="AF361" s="7">
        <v>44827</v>
      </c>
      <c r="AG361" t="s">
        <v>98</v>
      </c>
      <c r="AH361" t="s">
        <v>99</v>
      </c>
      <c r="AI361" t="b">
        <v>0</v>
      </c>
      <c r="AK361" t="b">
        <v>1</v>
      </c>
      <c r="AL361" t="b">
        <v>0</v>
      </c>
      <c r="AM361" t="s">
        <v>14836</v>
      </c>
      <c r="AQ361" t="s">
        <v>14837</v>
      </c>
      <c r="AR361" s="7">
        <v>44827</v>
      </c>
      <c r="AU361">
        <v>5256783832701090</v>
      </c>
      <c r="AV361" t="s">
        <v>104</v>
      </c>
      <c r="AW361">
        <v>36</v>
      </c>
      <c r="AX361">
        <v>32</v>
      </c>
      <c r="AY361">
        <v>25</v>
      </c>
      <c r="AZ361" t="s">
        <v>194</v>
      </c>
      <c r="BA361" t="s">
        <v>172</v>
      </c>
      <c r="BB361">
        <v>359.08</v>
      </c>
      <c r="BC361" t="b">
        <v>0</v>
      </c>
      <c r="BD361">
        <v>1845057126784</v>
      </c>
      <c r="BE361" t="s">
        <v>20430</v>
      </c>
      <c r="BI361" s="7">
        <v>44832</v>
      </c>
      <c r="BJ361" t="s">
        <v>98</v>
      </c>
      <c r="BK361" t="str">
        <f>+Table13[[#This Row],[Nombres]]&amp;" "&amp;Table13[[#This Row],[Ap_paterno]]&amp;" "&amp;Table13[[#This Row],[Ap_materno]]</f>
        <v>Jorge Joel Islas Segura</v>
      </c>
    </row>
    <row r="362" spans="1:63" hidden="1" x14ac:dyDescent="0.25">
      <c r="A362">
        <v>2039</v>
      </c>
      <c r="B362" t="s">
        <v>767</v>
      </c>
      <c r="C362" t="s">
        <v>954</v>
      </c>
      <c r="D362" t="s">
        <v>18347</v>
      </c>
      <c r="E362">
        <v>0</v>
      </c>
      <c r="F362" s="7">
        <v>28220</v>
      </c>
      <c r="G362" t="s">
        <v>13133</v>
      </c>
      <c r="H362" t="s">
        <v>18348</v>
      </c>
      <c r="I362" t="s">
        <v>20775</v>
      </c>
      <c r="J362" t="s">
        <v>2325</v>
      </c>
      <c r="K362" t="s">
        <v>2325</v>
      </c>
      <c r="L362" t="s">
        <v>146</v>
      </c>
      <c r="M362">
        <v>43838</v>
      </c>
      <c r="N362" t="s">
        <v>146</v>
      </c>
      <c r="O362" t="s">
        <v>20433</v>
      </c>
      <c r="P362" t="s">
        <v>20355</v>
      </c>
      <c r="Q362" t="s">
        <v>20432</v>
      </c>
      <c r="R362" t="s">
        <v>92</v>
      </c>
      <c r="S362" t="s">
        <v>92</v>
      </c>
      <c r="T362">
        <v>7712406085</v>
      </c>
      <c r="U362" t="s">
        <v>18350</v>
      </c>
      <c r="V362" t="s">
        <v>20431</v>
      </c>
      <c r="W362" s="7">
        <v>44829</v>
      </c>
      <c r="X362" t="s">
        <v>18351</v>
      </c>
      <c r="Y362" t="s">
        <v>96</v>
      </c>
      <c r="Z362" t="s">
        <v>18352</v>
      </c>
      <c r="AA362">
        <v>1</v>
      </c>
      <c r="AB362" t="b">
        <v>1</v>
      </c>
      <c r="AC362" s="7">
        <v>44729</v>
      </c>
      <c r="AD362" s="7">
        <v>44729</v>
      </c>
      <c r="AG362" t="s">
        <v>98</v>
      </c>
      <c r="AH362" t="s">
        <v>188</v>
      </c>
      <c r="AI362" t="b">
        <v>0</v>
      </c>
      <c r="AK362" t="b">
        <v>1</v>
      </c>
      <c r="AL362" t="b">
        <v>0</v>
      </c>
      <c r="AM362" t="s">
        <v>20356</v>
      </c>
      <c r="AQ362" t="s">
        <v>18353</v>
      </c>
      <c r="AU362">
        <v>5256784338590190</v>
      </c>
      <c r="AV362" t="s">
        <v>104</v>
      </c>
      <c r="AW362">
        <v>44</v>
      </c>
      <c r="AX362">
        <v>38</v>
      </c>
      <c r="AY362">
        <v>29</v>
      </c>
      <c r="AZ362">
        <v>0</v>
      </c>
      <c r="BA362" t="s">
        <v>172</v>
      </c>
      <c r="BB362">
        <v>866.61</v>
      </c>
      <c r="BC362" t="b">
        <v>0</v>
      </c>
      <c r="BD362">
        <v>1865429294</v>
      </c>
      <c r="BE362">
        <v>715052117588</v>
      </c>
      <c r="BF362">
        <v>7712406085</v>
      </c>
      <c r="BH362" t="s">
        <v>20691</v>
      </c>
      <c r="BI362" s="7">
        <v>45852</v>
      </c>
      <c r="BJ362" t="s">
        <v>98</v>
      </c>
      <c r="BK362" t="str">
        <f>+Table13[[#This Row],[Nombres]]&amp;" "&amp;Table13[[#This Row],[Ap_paterno]]&amp;" "&amp;Table13[[#This Row],[Ap_materno]]</f>
        <v>Adrian Rodrigo Salazar Gutierrez</v>
      </c>
    </row>
    <row r="363" spans="1:63" hidden="1" x14ac:dyDescent="0.25">
      <c r="A363">
        <v>2038</v>
      </c>
      <c r="B363" t="s">
        <v>3180</v>
      </c>
      <c r="C363" t="s">
        <v>16455</v>
      </c>
      <c r="D363" t="s">
        <v>18417</v>
      </c>
      <c r="E363">
        <v>0</v>
      </c>
      <c r="F363" s="7">
        <v>36100</v>
      </c>
      <c r="G363" t="s">
        <v>13133</v>
      </c>
      <c r="H363" t="s">
        <v>18418</v>
      </c>
      <c r="I363" t="s">
        <v>18419</v>
      </c>
      <c r="J363" t="s">
        <v>18420</v>
      </c>
      <c r="K363" t="s">
        <v>146</v>
      </c>
      <c r="L363" t="s">
        <v>146</v>
      </c>
      <c r="M363">
        <v>56541</v>
      </c>
      <c r="N363" t="s">
        <v>146</v>
      </c>
      <c r="O363" t="s">
        <v>20436</v>
      </c>
      <c r="Q363" t="s">
        <v>20432</v>
      </c>
      <c r="R363" t="s">
        <v>92</v>
      </c>
      <c r="S363" t="s">
        <v>92</v>
      </c>
      <c r="T363">
        <v>5560939048</v>
      </c>
      <c r="U363">
        <v>12322526</v>
      </c>
      <c r="V363" t="s">
        <v>20431</v>
      </c>
      <c r="W363" s="7">
        <v>44829</v>
      </c>
      <c r="X363" t="s">
        <v>18423</v>
      </c>
      <c r="Y363" t="s">
        <v>96</v>
      </c>
      <c r="Z363" t="s">
        <v>18424</v>
      </c>
      <c r="AA363">
        <v>1</v>
      </c>
      <c r="AB363" t="b">
        <v>1</v>
      </c>
      <c r="AC363" s="7">
        <v>44726</v>
      </c>
      <c r="AD363" s="7">
        <v>44726</v>
      </c>
      <c r="AF363" s="7">
        <v>45512</v>
      </c>
      <c r="AG363" t="s">
        <v>98</v>
      </c>
      <c r="AH363" t="s">
        <v>127</v>
      </c>
      <c r="AI363" t="b">
        <v>0</v>
      </c>
      <c r="AK363" t="b">
        <v>1</v>
      </c>
      <c r="AL363" t="b">
        <v>0</v>
      </c>
      <c r="AM363" t="s">
        <v>18425</v>
      </c>
      <c r="AQ363" t="s">
        <v>18426</v>
      </c>
      <c r="AR363" s="7">
        <v>45512</v>
      </c>
      <c r="AU363">
        <v>5256784121525290</v>
      </c>
      <c r="AV363" t="s">
        <v>104</v>
      </c>
      <c r="AW363">
        <v>44</v>
      </c>
      <c r="AX363">
        <v>38</v>
      </c>
      <c r="AY363">
        <v>26</v>
      </c>
      <c r="AZ363">
        <v>0</v>
      </c>
      <c r="BA363" t="s">
        <v>172</v>
      </c>
      <c r="BB363">
        <v>577.32000000000005</v>
      </c>
      <c r="BC363" t="b">
        <v>0</v>
      </c>
      <c r="BD363">
        <v>1065107372943</v>
      </c>
      <c r="BE363" t="s">
        <v>20430</v>
      </c>
      <c r="BI363" s="7">
        <v>45593</v>
      </c>
      <c r="BJ363" t="s">
        <v>98</v>
      </c>
      <c r="BK363" t="str">
        <f>+Table13[[#This Row],[Nombres]]&amp;" "&amp;Table13[[#This Row],[Ap_paterno]]&amp;" "&amp;Table13[[#This Row],[Ap_materno]]</f>
        <v>Juan Arturo Escamilla Landeros</v>
      </c>
    </row>
    <row r="364" spans="1:63" hidden="1" x14ac:dyDescent="0.25">
      <c r="A364">
        <v>2037</v>
      </c>
      <c r="B364" t="s">
        <v>17528</v>
      </c>
      <c r="C364" t="s">
        <v>738</v>
      </c>
      <c r="D364" t="s">
        <v>18519</v>
      </c>
      <c r="E364">
        <v>0</v>
      </c>
      <c r="F364" s="7">
        <v>35001</v>
      </c>
      <c r="G364" t="s">
        <v>10423</v>
      </c>
      <c r="H364" t="s">
        <v>18520</v>
      </c>
      <c r="I364" t="s">
        <v>17530</v>
      </c>
      <c r="J364" t="s">
        <v>18521</v>
      </c>
      <c r="K364" t="s">
        <v>2919</v>
      </c>
      <c r="L364" t="s">
        <v>1067</v>
      </c>
      <c r="M364">
        <v>56588</v>
      </c>
      <c r="N364" t="s">
        <v>146</v>
      </c>
      <c r="O364" t="s">
        <v>1143</v>
      </c>
      <c r="Q364" t="s">
        <v>20438</v>
      </c>
      <c r="R364" t="s">
        <v>92</v>
      </c>
      <c r="S364" t="s">
        <v>92</v>
      </c>
      <c r="T364">
        <v>5533525098</v>
      </c>
      <c r="U364">
        <v>102</v>
      </c>
      <c r="V364" t="s">
        <v>20431</v>
      </c>
      <c r="W364" s="7">
        <v>44829</v>
      </c>
      <c r="X364" t="s">
        <v>18524</v>
      </c>
      <c r="Y364" t="s">
        <v>96</v>
      </c>
      <c r="Z364" t="s">
        <v>18525</v>
      </c>
      <c r="AA364">
        <v>1</v>
      </c>
      <c r="AB364" t="b">
        <v>1</v>
      </c>
      <c r="AC364" s="7">
        <v>44726</v>
      </c>
      <c r="AD364" s="7">
        <v>44726</v>
      </c>
      <c r="AF364" s="7">
        <v>45061</v>
      </c>
      <c r="AG364" t="s">
        <v>98</v>
      </c>
      <c r="AH364" t="s">
        <v>127</v>
      </c>
      <c r="AI364" t="b">
        <v>0</v>
      </c>
      <c r="AK364" t="b">
        <v>1</v>
      </c>
      <c r="AL364" t="b">
        <v>0</v>
      </c>
      <c r="AQ364" t="s">
        <v>18526</v>
      </c>
      <c r="AR364" s="7">
        <v>45061</v>
      </c>
      <c r="AU364">
        <v>5256783834507490</v>
      </c>
      <c r="AV364" t="s">
        <v>104</v>
      </c>
      <c r="AW364">
        <v>42</v>
      </c>
      <c r="AX364">
        <v>36</v>
      </c>
      <c r="AY364">
        <v>27</v>
      </c>
      <c r="AZ364">
        <v>0</v>
      </c>
      <c r="BA364" t="s">
        <v>194</v>
      </c>
      <c r="BB364">
        <v>417.47</v>
      </c>
      <c r="BC364" t="b">
        <v>0</v>
      </c>
      <c r="BD364">
        <v>2076096853245</v>
      </c>
      <c r="BE364" t="s">
        <v>20430</v>
      </c>
      <c r="BI364" s="7">
        <v>45079</v>
      </c>
      <c r="BJ364" t="s">
        <v>98</v>
      </c>
      <c r="BK364" t="str">
        <f>+Table13[[#This Row],[Nombres]]&amp;" "&amp;Table13[[#This Row],[Ap_paterno]]&amp;" "&amp;Table13[[#This Row],[Ap_materno]]</f>
        <v>Evaristo Daniel Nequiz Velazquez</v>
      </c>
    </row>
    <row r="365" spans="1:63" hidden="1" x14ac:dyDescent="0.25">
      <c r="A365">
        <v>2036</v>
      </c>
      <c r="B365" t="s">
        <v>81</v>
      </c>
      <c r="C365" t="s">
        <v>83</v>
      </c>
      <c r="D365" t="s">
        <v>16300</v>
      </c>
      <c r="E365">
        <v>0</v>
      </c>
      <c r="F365" s="7">
        <v>35436</v>
      </c>
      <c r="G365" t="s">
        <v>13133</v>
      </c>
      <c r="H365" t="s">
        <v>16301</v>
      </c>
      <c r="I365" t="s">
        <v>16302</v>
      </c>
      <c r="J365" t="s">
        <v>16303</v>
      </c>
      <c r="K365" t="s">
        <v>16304</v>
      </c>
      <c r="L365" t="s">
        <v>146</v>
      </c>
      <c r="M365">
        <v>50920</v>
      </c>
      <c r="N365" t="s">
        <v>146</v>
      </c>
      <c r="O365" t="s">
        <v>20433</v>
      </c>
      <c r="P365" t="s">
        <v>16305</v>
      </c>
      <c r="Q365" t="s">
        <v>20432</v>
      </c>
      <c r="R365" t="s">
        <v>92</v>
      </c>
      <c r="S365" t="s">
        <v>92</v>
      </c>
      <c r="T365">
        <v>7223355934</v>
      </c>
      <c r="U365">
        <v>101</v>
      </c>
      <c r="V365" t="s">
        <v>20431</v>
      </c>
      <c r="W365" s="7">
        <v>44829</v>
      </c>
      <c r="X365" t="s">
        <v>16308</v>
      </c>
      <c r="Y365" t="s">
        <v>96</v>
      </c>
      <c r="Z365" t="s">
        <v>16309</v>
      </c>
      <c r="AA365">
        <v>1</v>
      </c>
      <c r="AB365" t="b">
        <v>1</v>
      </c>
      <c r="AC365" s="7">
        <v>44722</v>
      </c>
      <c r="AD365" s="7">
        <v>44722</v>
      </c>
      <c r="AF365" s="7">
        <v>44958</v>
      </c>
      <c r="AG365" t="s">
        <v>98</v>
      </c>
      <c r="AH365" t="s">
        <v>127</v>
      </c>
      <c r="AI365" t="b">
        <v>0</v>
      </c>
      <c r="AK365" t="b">
        <v>1</v>
      </c>
      <c r="AL365" t="b">
        <v>0</v>
      </c>
      <c r="AM365" t="s">
        <v>16310</v>
      </c>
      <c r="AQ365" t="s">
        <v>16311</v>
      </c>
      <c r="AR365" s="7">
        <v>44958</v>
      </c>
      <c r="AU365">
        <v>5256783806392890</v>
      </c>
      <c r="AV365" t="s">
        <v>104</v>
      </c>
      <c r="AW365">
        <v>0</v>
      </c>
      <c r="AX365">
        <v>0</v>
      </c>
      <c r="AY365">
        <v>0</v>
      </c>
      <c r="AZ365">
        <v>0</v>
      </c>
      <c r="BA365">
        <v>0</v>
      </c>
      <c r="BB365">
        <v>432.91</v>
      </c>
      <c r="BC365" t="b">
        <v>0</v>
      </c>
      <c r="BD365">
        <v>99099811480</v>
      </c>
      <c r="BE365" t="s">
        <v>20430</v>
      </c>
      <c r="BI365" s="7">
        <v>44960</v>
      </c>
      <c r="BJ365" t="s">
        <v>98</v>
      </c>
      <c r="BK365" t="str">
        <f>+Table13[[#This Row],[Nombres]]&amp;" "&amp;Table13[[#This Row],[Ap_paterno]]&amp;" "&amp;Table13[[#This Row],[Ap_materno]]</f>
        <v>Cristopher Sanchez Ricardo</v>
      </c>
    </row>
    <row r="366" spans="1:63" hidden="1" x14ac:dyDescent="0.25">
      <c r="A366">
        <v>2035</v>
      </c>
      <c r="B366" t="s">
        <v>1836</v>
      </c>
      <c r="C366" t="s">
        <v>1332</v>
      </c>
      <c r="D366" t="s">
        <v>13698</v>
      </c>
      <c r="E366">
        <v>0</v>
      </c>
      <c r="F366" s="7">
        <v>27164</v>
      </c>
      <c r="G366" t="s">
        <v>84</v>
      </c>
      <c r="H366" t="s">
        <v>18335</v>
      </c>
      <c r="I366" t="s">
        <v>18336</v>
      </c>
      <c r="J366" t="s">
        <v>18337</v>
      </c>
      <c r="K366" t="s">
        <v>1565</v>
      </c>
      <c r="L366" t="s">
        <v>84</v>
      </c>
      <c r="M366">
        <v>43940</v>
      </c>
      <c r="N366" t="s">
        <v>146</v>
      </c>
      <c r="O366" t="s">
        <v>1143</v>
      </c>
      <c r="Q366" t="s">
        <v>20432</v>
      </c>
      <c r="R366" t="s">
        <v>92</v>
      </c>
      <c r="S366" t="s">
        <v>92</v>
      </c>
      <c r="T366">
        <v>7751031984</v>
      </c>
      <c r="U366">
        <v>100</v>
      </c>
      <c r="V366" t="s">
        <v>20431</v>
      </c>
      <c r="W366" s="7">
        <v>44829</v>
      </c>
      <c r="X366" t="s">
        <v>18340</v>
      </c>
      <c r="Y366" t="s">
        <v>96</v>
      </c>
      <c r="Z366" t="s">
        <v>18341</v>
      </c>
      <c r="AA366">
        <v>1</v>
      </c>
      <c r="AB366" t="b">
        <v>1</v>
      </c>
      <c r="AC366" s="7">
        <v>44715</v>
      </c>
      <c r="AD366" s="7">
        <v>44715</v>
      </c>
      <c r="AF366" s="7">
        <v>45147</v>
      </c>
      <c r="AG366" t="s">
        <v>98</v>
      </c>
      <c r="AH366" t="s">
        <v>99</v>
      </c>
      <c r="AI366" t="b">
        <v>0</v>
      </c>
      <c r="AK366" t="b">
        <v>1</v>
      </c>
      <c r="AL366" t="b">
        <v>0</v>
      </c>
      <c r="AM366" t="s">
        <v>18342</v>
      </c>
      <c r="AQ366" t="s">
        <v>18343</v>
      </c>
      <c r="AR366" s="7">
        <v>45155</v>
      </c>
      <c r="AU366">
        <v>5256783818933990</v>
      </c>
      <c r="AV366" t="s">
        <v>104</v>
      </c>
      <c r="AW366">
        <v>40</v>
      </c>
      <c r="AX366">
        <v>36</v>
      </c>
      <c r="AY366">
        <v>28</v>
      </c>
      <c r="AZ366" t="s">
        <v>194</v>
      </c>
      <c r="BA366" t="s">
        <v>194</v>
      </c>
      <c r="BB366">
        <v>367.16</v>
      </c>
      <c r="BC366" t="b">
        <v>0</v>
      </c>
      <c r="BD366">
        <v>115062572378</v>
      </c>
      <c r="BE366" t="s">
        <v>20430</v>
      </c>
      <c r="BI366" s="7">
        <v>45318</v>
      </c>
      <c r="BJ366" t="s">
        <v>98</v>
      </c>
      <c r="BK366" t="str">
        <f>+Table13[[#This Row],[Nombres]]&amp;" "&amp;Table13[[#This Row],[Ap_paterno]]&amp;" "&amp;Table13[[#This Row],[Ap_materno]]</f>
        <v>Jorge Luis Jimenez Vargas</v>
      </c>
    </row>
    <row r="367" spans="1:63" hidden="1" x14ac:dyDescent="0.25">
      <c r="A367">
        <v>2034</v>
      </c>
      <c r="B367" t="s">
        <v>558</v>
      </c>
      <c r="C367" t="s">
        <v>10422</v>
      </c>
      <c r="D367" t="s">
        <v>17469</v>
      </c>
      <c r="E367">
        <v>0</v>
      </c>
      <c r="F367" s="7">
        <v>34620</v>
      </c>
      <c r="G367" t="s">
        <v>84</v>
      </c>
      <c r="H367" t="s">
        <v>17470</v>
      </c>
      <c r="I367" t="s">
        <v>17471</v>
      </c>
      <c r="J367" t="s">
        <v>411</v>
      </c>
      <c r="K367" t="s">
        <v>2738</v>
      </c>
      <c r="L367" t="s">
        <v>84</v>
      </c>
      <c r="M367">
        <v>43997</v>
      </c>
      <c r="N367" t="s">
        <v>146</v>
      </c>
      <c r="O367" t="s">
        <v>20433</v>
      </c>
      <c r="Q367" t="s">
        <v>20432</v>
      </c>
      <c r="R367" t="s">
        <v>92</v>
      </c>
      <c r="S367" t="s">
        <v>92</v>
      </c>
      <c r="T367">
        <v>2411934423</v>
      </c>
      <c r="V367" t="s">
        <v>20431</v>
      </c>
      <c r="X367" t="s">
        <v>17473</v>
      </c>
      <c r="Y367" t="s">
        <v>96</v>
      </c>
      <c r="Z367" t="s">
        <v>17474</v>
      </c>
      <c r="AA367">
        <v>1</v>
      </c>
      <c r="AB367" t="b">
        <v>1</v>
      </c>
      <c r="AC367" s="7">
        <v>44715</v>
      </c>
      <c r="AD367" s="7">
        <v>44715</v>
      </c>
      <c r="AF367" s="7">
        <v>44753</v>
      </c>
      <c r="AG367" t="s">
        <v>98</v>
      </c>
      <c r="AH367" t="s">
        <v>127</v>
      </c>
      <c r="AI367" t="b">
        <v>0</v>
      </c>
      <c r="AK367" t="b">
        <v>1</v>
      </c>
      <c r="AL367" t="b">
        <v>0</v>
      </c>
      <c r="AM367" t="s">
        <v>17475</v>
      </c>
      <c r="AQ367" t="s">
        <v>17476</v>
      </c>
      <c r="AR367" s="7">
        <v>44753</v>
      </c>
      <c r="AU367">
        <v>5256783834531290</v>
      </c>
      <c r="AV367" t="s">
        <v>104</v>
      </c>
      <c r="AW367">
        <v>38</v>
      </c>
      <c r="AX367">
        <v>32</v>
      </c>
      <c r="AY367">
        <v>28</v>
      </c>
      <c r="AZ367" t="s">
        <v>172</v>
      </c>
      <c r="BA367" t="s">
        <v>172</v>
      </c>
      <c r="BB367">
        <v>325.44</v>
      </c>
      <c r="BC367" t="b">
        <v>0</v>
      </c>
      <c r="BD367">
        <v>1211093250833</v>
      </c>
      <c r="BE367" t="s">
        <v>20430</v>
      </c>
      <c r="BI367" s="7">
        <v>44753</v>
      </c>
      <c r="BJ367" t="s">
        <v>98</v>
      </c>
      <c r="BK367" t="str">
        <f>+Table13[[#This Row],[Nombres]]&amp;" "&amp;Table13[[#This Row],[Ap_paterno]]&amp;" "&amp;Table13[[#This Row],[Ap_materno]]</f>
        <v>Jose Ismael Franco Montaño</v>
      </c>
    </row>
    <row r="368" spans="1:63" hidden="1" x14ac:dyDescent="0.25">
      <c r="A368">
        <v>2033</v>
      </c>
      <c r="B368" t="s">
        <v>433</v>
      </c>
      <c r="C368" t="s">
        <v>81</v>
      </c>
      <c r="D368" t="s">
        <v>16287</v>
      </c>
      <c r="E368">
        <v>0</v>
      </c>
      <c r="F368" s="7">
        <v>26874</v>
      </c>
      <c r="G368" t="s">
        <v>10423</v>
      </c>
      <c r="H368" t="s">
        <v>16288</v>
      </c>
      <c r="I368" t="s">
        <v>16289</v>
      </c>
      <c r="J368" t="s">
        <v>16290</v>
      </c>
      <c r="K368" t="s">
        <v>6144</v>
      </c>
      <c r="L368" t="s">
        <v>146</v>
      </c>
      <c r="M368">
        <v>56000</v>
      </c>
      <c r="N368" t="s">
        <v>146</v>
      </c>
      <c r="O368" t="s">
        <v>20434</v>
      </c>
      <c r="Q368" t="s">
        <v>20432</v>
      </c>
      <c r="R368" t="s">
        <v>92</v>
      </c>
      <c r="S368" t="s">
        <v>92</v>
      </c>
      <c r="T368">
        <v>5528698831</v>
      </c>
      <c r="U368">
        <v>99</v>
      </c>
      <c r="V368" t="s">
        <v>20431</v>
      </c>
      <c r="W368" s="7">
        <v>44829</v>
      </c>
      <c r="X368" t="s">
        <v>16293</v>
      </c>
      <c r="Y368" t="s">
        <v>96</v>
      </c>
      <c r="Z368" t="s">
        <v>16294</v>
      </c>
      <c r="AA368">
        <v>1</v>
      </c>
      <c r="AB368" t="b">
        <v>1</v>
      </c>
      <c r="AC368" s="7">
        <v>44715</v>
      </c>
      <c r="AD368" s="7">
        <v>44715</v>
      </c>
      <c r="AF368" s="7">
        <v>44942</v>
      </c>
      <c r="AG368" t="s">
        <v>98</v>
      </c>
      <c r="AH368" t="s">
        <v>188</v>
      </c>
      <c r="AI368" t="b">
        <v>0</v>
      </c>
      <c r="AK368" t="b">
        <v>1</v>
      </c>
      <c r="AL368" t="b">
        <v>0</v>
      </c>
      <c r="AM368" t="s">
        <v>16295</v>
      </c>
      <c r="AQ368" t="s">
        <v>16296</v>
      </c>
      <c r="AR368" s="7">
        <v>44942</v>
      </c>
      <c r="AU368">
        <v>5256783822342790</v>
      </c>
      <c r="AV368" t="s">
        <v>104</v>
      </c>
      <c r="AW368">
        <v>40</v>
      </c>
      <c r="AX368">
        <v>34</v>
      </c>
      <c r="AY368">
        <v>27</v>
      </c>
      <c r="AZ368" t="s">
        <v>172</v>
      </c>
      <c r="BA368" t="s">
        <v>172</v>
      </c>
      <c r="BB368">
        <v>441.41</v>
      </c>
      <c r="BC368" t="b">
        <v>0</v>
      </c>
      <c r="BD368">
        <v>43925834532</v>
      </c>
      <c r="BE368" t="s">
        <v>20430</v>
      </c>
      <c r="BI368" s="7">
        <v>44957</v>
      </c>
      <c r="BJ368" t="s">
        <v>98</v>
      </c>
      <c r="BK368" t="str">
        <f>+Table13[[#This Row],[Nombres]]&amp;" "&amp;Table13[[#This Row],[Ap_paterno]]&amp;" "&amp;Table13[[#This Row],[Ap_materno]]</f>
        <v>Francisco Martin Lopez Sanchez</v>
      </c>
    </row>
    <row r="369" spans="1:63" hidden="1" x14ac:dyDescent="0.25">
      <c r="A369">
        <v>2032</v>
      </c>
      <c r="B369" t="s">
        <v>211</v>
      </c>
      <c r="C369" t="s">
        <v>1198</v>
      </c>
      <c r="D369" t="s">
        <v>14817</v>
      </c>
      <c r="E369">
        <v>0</v>
      </c>
      <c r="F369" s="7">
        <v>31889</v>
      </c>
      <c r="G369" t="s">
        <v>179</v>
      </c>
      <c r="H369" t="s">
        <v>14818</v>
      </c>
      <c r="I369" t="s">
        <v>14819</v>
      </c>
      <c r="J369" t="s">
        <v>14820</v>
      </c>
      <c r="K369" t="s">
        <v>1274</v>
      </c>
      <c r="L369" t="s">
        <v>217</v>
      </c>
      <c r="M369">
        <v>66050</v>
      </c>
      <c r="N369" t="s">
        <v>146</v>
      </c>
      <c r="O369" t="s">
        <v>1143</v>
      </c>
      <c r="Q369" t="s">
        <v>20432</v>
      </c>
      <c r="R369" t="s">
        <v>121</v>
      </c>
      <c r="S369" t="s">
        <v>121</v>
      </c>
      <c r="T369">
        <v>8112416459</v>
      </c>
      <c r="U369">
        <v>35</v>
      </c>
      <c r="V369" t="s">
        <v>20431</v>
      </c>
      <c r="W369" s="7">
        <v>44829</v>
      </c>
      <c r="X369" t="s">
        <v>14823</v>
      </c>
      <c r="Y369" t="s">
        <v>96</v>
      </c>
      <c r="Z369" t="s">
        <v>14824</v>
      </c>
      <c r="AA369">
        <v>2</v>
      </c>
      <c r="AB369" t="b">
        <v>1</v>
      </c>
      <c r="AC369" s="7">
        <v>44713</v>
      </c>
      <c r="AD369" s="7">
        <v>44713</v>
      </c>
      <c r="AF369" s="7">
        <v>44846</v>
      </c>
      <c r="AG369" t="s">
        <v>98</v>
      </c>
      <c r="AH369" t="s">
        <v>99</v>
      </c>
      <c r="AI369" t="b">
        <v>0</v>
      </c>
      <c r="AK369" t="b">
        <v>0</v>
      </c>
      <c r="AL369" t="b">
        <v>0</v>
      </c>
      <c r="AQ369" t="s">
        <v>14825</v>
      </c>
      <c r="AR369" s="7">
        <v>44846</v>
      </c>
      <c r="AU369">
        <v>5579070132755430</v>
      </c>
      <c r="AV369" t="s">
        <v>104</v>
      </c>
      <c r="AW369">
        <v>0</v>
      </c>
      <c r="AX369">
        <v>0</v>
      </c>
      <c r="AY369">
        <v>0</v>
      </c>
      <c r="AZ369">
        <v>0</v>
      </c>
      <c r="BA369">
        <v>0</v>
      </c>
      <c r="BB369">
        <v>378.2</v>
      </c>
      <c r="BC369" t="b">
        <v>0</v>
      </c>
      <c r="BD369">
        <v>449072280783</v>
      </c>
      <c r="BE369" t="s">
        <v>20430</v>
      </c>
      <c r="BI369" s="7">
        <v>44862</v>
      </c>
      <c r="BJ369" t="s">
        <v>98</v>
      </c>
      <c r="BK369" t="str">
        <f>+Table13[[#This Row],[Nombres]]&amp;" "&amp;Table13[[#This Row],[Ap_paterno]]&amp;" "&amp;Table13[[#This Row],[Ap_materno]]</f>
        <v>Hernan Isai Rodriguez Mendez</v>
      </c>
    </row>
    <row r="370" spans="1:63" hidden="1" x14ac:dyDescent="0.25">
      <c r="A370">
        <v>2031</v>
      </c>
      <c r="B370" t="s">
        <v>1274</v>
      </c>
      <c r="C370" t="s">
        <v>177</v>
      </c>
      <c r="D370" t="s">
        <v>18323</v>
      </c>
      <c r="E370">
        <v>0</v>
      </c>
      <c r="F370" s="7">
        <v>30625</v>
      </c>
      <c r="G370" t="s">
        <v>279</v>
      </c>
      <c r="H370" t="s">
        <v>18324</v>
      </c>
      <c r="I370" t="s">
        <v>18325</v>
      </c>
      <c r="J370" t="s">
        <v>290</v>
      </c>
      <c r="K370" t="s">
        <v>289</v>
      </c>
      <c r="L370" t="s">
        <v>279</v>
      </c>
      <c r="M370">
        <v>90208</v>
      </c>
      <c r="N370" t="s">
        <v>146</v>
      </c>
      <c r="O370" t="s">
        <v>20434</v>
      </c>
      <c r="Q370" t="s">
        <v>20438</v>
      </c>
      <c r="R370" t="s">
        <v>92</v>
      </c>
      <c r="S370" t="s">
        <v>92</v>
      </c>
      <c r="T370">
        <v>7491059686</v>
      </c>
      <c r="U370">
        <v>98</v>
      </c>
      <c r="V370" t="s">
        <v>20431</v>
      </c>
      <c r="W370" s="7">
        <v>44829</v>
      </c>
      <c r="X370">
        <v>61018314601</v>
      </c>
      <c r="Y370" t="s">
        <v>96</v>
      </c>
      <c r="Z370" t="s">
        <v>18329</v>
      </c>
      <c r="AA370">
        <v>1</v>
      </c>
      <c r="AB370" t="b">
        <v>1</v>
      </c>
      <c r="AC370" s="7">
        <v>44708</v>
      </c>
      <c r="AD370" s="7">
        <v>44708</v>
      </c>
      <c r="AF370" s="7">
        <v>44851</v>
      </c>
      <c r="AG370" t="s">
        <v>98</v>
      </c>
      <c r="AH370" t="s">
        <v>188</v>
      </c>
      <c r="AI370" t="b">
        <v>0</v>
      </c>
      <c r="AK370" t="b">
        <v>1</v>
      </c>
      <c r="AL370" t="b">
        <v>0</v>
      </c>
      <c r="AM370" t="s">
        <v>18330</v>
      </c>
      <c r="AQ370" t="s">
        <v>18331</v>
      </c>
      <c r="AR370" s="7">
        <v>44851</v>
      </c>
      <c r="AU370">
        <v>5256783818939590</v>
      </c>
      <c r="AV370" t="s">
        <v>104</v>
      </c>
      <c r="AW370">
        <v>38</v>
      </c>
      <c r="AX370">
        <v>34</v>
      </c>
      <c r="AY370">
        <v>28</v>
      </c>
      <c r="AZ370" t="s">
        <v>172</v>
      </c>
      <c r="BA370" t="s">
        <v>172</v>
      </c>
      <c r="BB370">
        <v>463.37</v>
      </c>
      <c r="BC370" t="b">
        <v>0</v>
      </c>
      <c r="BD370">
        <v>78062184369</v>
      </c>
      <c r="BE370" t="s">
        <v>20430</v>
      </c>
      <c r="BI370" s="7">
        <v>44853</v>
      </c>
      <c r="BJ370" t="s">
        <v>98</v>
      </c>
      <c r="BK370" t="str">
        <f>+Table13[[#This Row],[Nombres]]&amp;" "&amp;Table13[[#This Row],[Ap_paterno]]&amp;" "&amp;Table13[[#This Row],[Ap_materno]]</f>
        <v>Jesus Eduardo Escobedo Hernandez</v>
      </c>
    </row>
    <row r="371" spans="1:63" hidden="1" x14ac:dyDescent="0.25">
      <c r="A371">
        <v>2030</v>
      </c>
      <c r="B371" t="s">
        <v>177</v>
      </c>
      <c r="C371" t="s">
        <v>792</v>
      </c>
      <c r="D371" t="s">
        <v>17497</v>
      </c>
      <c r="E371">
        <v>0</v>
      </c>
      <c r="F371" s="7">
        <v>30403</v>
      </c>
      <c r="G371" t="s">
        <v>13133</v>
      </c>
      <c r="H371" t="s">
        <v>17498</v>
      </c>
      <c r="I371" t="s">
        <v>17499</v>
      </c>
      <c r="J371" t="s">
        <v>17500</v>
      </c>
      <c r="K371" t="s">
        <v>17501</v>
      </c>
      <c r="L371" t="s">
        <v>1067</v>
      </c>
      <c r="M371">
        <v>56373</v>
      </c>
      <c r="N371" t="s">
        <v>146</v>
      </c>
      <c r="O371" t="s">
        <v>20434</v>
      </c>
      <c r="Q371" t="s">
        <v>20432</v>
      </c>
      <c r="R371" t="s">
        <v>92</v>
      </c>
      <c r="S371" t="s">
        <v>92</v>
      </c>
      <c r="T371">
        <v>5566273037</v>
      </c>
      <c r="U371">
        <v>97</v>
      </c>
      <c r="V371" t="s">
        <v>20431</v>
      </c>
      <c r="W371" s="7">
        <v>44829</v>
      </c>
      <c r="X371" t="s">
        <v>17504</v>
      </c>
      <c r="Y371" t="s">
        <v>96</v>
      </c>
      <c r="Z371" t="s">
        <v>17505</v>
      </c>
      <c r="AA371">
        <v>1</v>
      </c>
      <c r="AB371" t="b">
        <v>1</v>
      </c>
      <c r="AC371" s="7">
        <v>44708</v>
      </c>
      <c r="AD371" s="7">
        <v>44708</v>
      </c>
      <c r="AF371" s="7">
        <v>44986</v>
      </c>
      <c r="AG371" t="s">
        <v>98</v>
      </c>
      <c r="AH371" t="s">
        <v>735</v>
      </c>
      <c r="AI371" t="b">
        <v>0</v>
      </c>
      <c r="AK371" t="b">
        <v>1</v>
      </c>
      <c r="AL371" t="b">
        <v>0</v>
      </c>
      <c r="AM371" t="s">
        <v>17506</v>
      </c>
      <c r="AQ371" t="s">
        <v>17507</v>
      </c>
      <c r="AR371" s="7">
        <v>44986</v>
      </c>
      <c r="AU371">
        <v>5256783830670890</v>
      </c>
      <c r="AV371" t="s">
        <v>104</v>
      </c>
      <c r="AW371">
        <v>38</v>
      </c>
      <c r="AX371">
        <v>36</v>
      </c>
      <c r="AY371">
        <v>28</v>
      </c>
      <c r="AZ371" t="s">
        <v>194</v>
      </c>
      <c r="BA371" t="s">
        <v>172</v>
      </c>
      <c r="BB371">
        <v>359.11</v>
      </c>
      <c r="BC371" t="b">
        <v>0</v>
      </c>
      <c r="BD371">
        <v>6366040024862</v>
      </c>
      <c r="BE371" t="s">
        <v>20430</v>
      </c>
      <c r="BI371" s="7">
        <v>45436</v>
      </c>
      <c r="BJ371" t="s">
        <v>98</v>
      </c>
      <c r="BK371" t="str">
        <f>+Table13[[#This Row],[Nombres]]&amp;" "&amp;Table13[[#This Row],[Ap_paterno]]&amp;" "&amp;Table13[[#This Row],[Ap_materno]]</f>
        <v>Jose Ruben BAJA Hernandez Ruiz</v>
      </c>
    </row>
    <row r="372" spans="1:63" hidden="1" x14ac:dyDescent="0.25">
      <c r="A372">
        <v>2029</v>
      </c>
      <c r="B372" t="s">
        <v>81</v>
      </c>
      <c r="C372" t="s">
        <v>83</v>
      </c>
      <c r="D372" t="s">
        <v>18136</v>
      </c>
      <c r="E372">
        <v>0</v>
      </c>
      <c r="F372" s="7">
        <v>36900</v>
      </c>
      <c r="G372" t="s">
        <v>13133</v>
      </c>
      <c r="H372" t="s">
        <v>18137</v>
      </c>
      <c r="I372" t="s">
        <v>18138</v>
      </c>
      <c r="J372" t="s">
        <v>16964</v>
      </c>
      <c r="K372" t="s">
        <v>13860</v>
      </c>
      <c r="L372" t="s">
        <v>1067</v>
      </c>
      <c r="M372">
        <v>54474</v>
      </c>
      <c r="N372" t="s">
        <v>146</v>
      </c>
      <c r="O372" t="s">
        <v>20434</v>
      </c>
      <c r="Q372" t="s">
        <v>20432</v>
      </c>
      <c r="R372" t="s">
        <v>92</v>
      </c>
      <c r="S372" t="s">
        <v>92</v>
      </c>
      <c r="T372">
        <v>5554791033</v>
      </c>
      <c r="U372">
        <v>12322525</v>
      </c>
      <c r="V372" t="s">
        <v>20431</v>
      </c>
      <c r="W372" s="7">
        <v>44829</v>
      </c>
      <c r="X372" t="s">
        <v>18141</v>
      </c>
      <c r="Y372" t="s">
        <v>96</v>
      </c>
      <c r="Z372" t="s">
        <v>18142</v>
      </c>
      <c r="AA372">
        <v>1</v>
      </c>
      <c r="AB372" t="b">
        <v>0</v>
      </c>
      <c r="AC372" s="7">
        <v>44700</v>
      </c>
      <c r="AD372" s="7">
        <v>44700</v>
      </c>
      <c r="AF372" s="7">
        <v>45343</v>
      </c>
      <c r="AG372" t="s">
        <v>98</v>
      </c>
      <c r="AH372" t="s">
        <v>127</v>
      </c>
      <c r="AI372" t="b">
        <v>0</v>
      </c>
      <c r="AK372" t="b">
        <v>1</v>
      </c>
      <c r="AL372" t="b">
        <v>0</v>
      </c>
      <c r="AM372" t="s">
        <v>18143</v>
      </c>
      <c r="AQ372" t="s">
        <v>18144</v>
      </c>
      <c r="AR372" s="7">
        <v>45343</v>
      </c>
      <c r="AU372">
        <v>5256784018343090</v>
      </c>
      <c r="AV372" t="s">
        <v>104</v>
      </c>
      <c r="AW372">
        <v>38</v>
      </c>
      <c r="AX372">
        <v>36</v>
      </c>
      <c r="AY372">
        <v>28</v>
      </c>
      <c r="AZ372" t="s">
        <v>98</v>
      </c>
      <c r="BA372" t="s">
        <v>98</v>
      </c>
      <c r="BB372">
        <v>416.81</v>
      </c>
      <c r="BC372" t="b">
        <v>0</v>
      </c>
      <c r="BD372">
        <v>3785124411007</v>
      </c>
      <c r="BE372" t="s">
        <v>20430</v>
      </c>
      <c r="BI372" s="7">
        <v>45489</v>
      </c>
      <c r="BJ372" t="s">
        <v>98</v>
      </c>
      <c r="BK372" t="str">
        <f>+Table13[[#This Row],[Nombres]]&amp;" "&amp;Table13[[#This Row],[Ap_paterno]]&amp;" "&amp;Table13[[#This Row],[Ap_materno]]</f>
        <v>Alan Acirais Sanchez Ricardo</v>
      </c>
    </row>
    <row r="373" spans="1:63" hidden="1" x14ac:dyDescent="0.25">
      <c r="A373">
        <v>2028</v>
      </c>
      <c r="B373" t="s">
        <v>16015</v>
      </c>
      <c r="C373" t="s">
        <v>5644</v>
      </c>
      <c r="D373" t="s">
        <v>8383</v>
      </c>
      <c r="E373">
        <v>0</v>
      </c>
      <c r="F373" s="7">
        <v>30122</v>
      </c>
      <c r="G373" t="s">
        <v>16334</v>
      </c>
      <c r="H373" t="s">
        <v>16335</v>
      </c>
      <c r="I373" t="s">
        <v>16336</v>
      </c>
      <c r="J373" t="s">
        <v>16337</v>
      </c>
      <c r="K373" t="s">
        <v>202</v>
      </c>
      <c r="L373" t="s">
        <v>1067</v>
      </c>
      <c r="M373">
        <v>56337</v>
      </c>
      <c r="N373" t="s">
        <v>146</v>
      </c>
      <c r="O373" t="s">
        <v>20436</v>
      </c>
      <c r="Q373" t="s">
        <v>20432</v>
      </c>
      <c r="R373" t="s">
        <v>92</v>
      </c>
      <c r="S373" t="s">
        <v>92</v>
      </c>
      <c r="T373">
        <v>5635244406</v>
      </c>
      <c r="V373" t="s">
        <v>20431</v>
      </c>
      <c r="X373" t="s">
        <v>16339</v>
      </c>
      <c r="Y373" t="s">
        <v>96</v>
      </c>
      <c r="Z373" t="s">
        <v>16340</v>
      </c>
      <c r="AA373">
        <v>1</v>
      </c>
      <c r="AB373" t="b">
        <v>1</v>
      </c>
      <c r="AC373" s="7">
        <v>44700</v>
      </c>
      <c r="AD373" s="7">
        <v>44700</v>
      </c>
      <c r="AF373" s="7">
        <v>44728</v>
      </c>
      <c r="AG373" t="s">
        <v>98</v>
      </c>
      <c r="AH373" t="s">
        <v>99</v>
      </c>
      <c r="AI373" t="b">
        <v>0</v>
      </c>
      <c r="AK373" t="b">
        <v>1</v>
      </c>
      <c r="AL373" t="b">
        <v>0</v>
      </c>
      <c r="AQ373" t="s">
        <v>16341</v>
      </c>
      <c r="AR373" s="7">
        <v>44823</v>
      </c>
      <c r="AU373">
        <v>4169160839091960</v>
      </c>
      <c r="AV373" t="s">
        <v>104</v>
      </c>
      <c r="AW373">
        <v>0</v>
      </c>
      <c r="AX373">
        <v>0</v>
      </c>
      <c r="AY373">
        <v>0</v>
      </c>
      <c r="AZ373">
        <v>0</v>
      </c>
      <c r="BA373" t="s">
        <v>256</v>
      </c>
      <c r="BB373">
        <v>185</v>
      </c>
      <c r="BC373" t="b">
        <v>0</v>
      </c>
      <c r="BD373">
        <v>5955009970077</v>
      </c>
      <c r="BE373" t="s">
        <v>20430</v>
      </c>
      <c r="BI373" s="7">
        <v>44831</v>
      </c>
      <c r="BJ373" t="s">
        <v>98</v>
      </c>
      <c r="BK373" t="str">
        <f>+Table13[[#This Row],[Nombres]]&amp;" "&amp;Table13[[#This Row],[Ap_paterno]]&amp;" "&amp;Table13[[#This Row],[Ap_materno]]</f>
        <v>Adrian Camacho Acevedo</v>
      </c>
    </row>
    <row r="374" spans="1:63" hidden="1" x14ac:dyDescent="0.25">
      <c r="A374">
        <v>2027</v>
      </c>
      <c r="B374" t="s">
        <v>277</v>
      </c>
      <c r="C374" t="s">
        <v>1088</v>
      </c>
      <c r="D374" t="s">
        <v>17460</v>
      </c>
      <c r="E374">
        <v>0</v>
      </c>
      <c r="F374" s="7">
        <v>32294</v>
      </c>
      <c r="G374" t="s">
        <v>336</v>
      </c>
      <c r="H374" t="s">
        <v>17461</v>
      </c>
      <c r="I374" t="s">
        <v>17462</v>
      </c>
      <c r="J374" t="s">
        <v>17463</v>
      </c>
      <c r="K374" t="s">
        <v>1009</v>
      </c>
      <c r="L374" t="s">
        <v>84</v>
      </c>
      <c r="M374">
        <v>43784</v>
      </c>
      <c r="N374" t="s">
        <v>146</v>
      </c>
      <c r="O374" t="s">
        <v>1143</v>
      </c>
      <c r="Q374" t="s">
        <v>20432</v>
      </c>
      <c r="R374" t="s">
        <v>92</v>
      </c>
      <c r="S374" t="s">
        <v>92</v>
      </c>
      <c r="T374">
        <v>7751903022</v>
      </c>
      <c r="V374" t="s">
        <v>20431</v>
      </c>
      <c r="X374" t="s">
        <v>17465</v>
      </c>
      <c r="Y374" t="s">
        <v>96</v>
      </c>
      <c r="Z374" t="s">
        <v>17466</v>
      </c>
      <c r="AA374">
        <v>1</v>
      </c>
      <c r="AB374" t="b">
        <v>0</v>
      </c>
      <c r="AC374" s="7">
        <v>44697</v>
      </c>
      <c r="AD374" s="7">
        <v>44697</v>
      </c>
      <c r="AF374" s="7">
        <v>44701</v>
      </c>
      <c r="AG374" t="s">
        <v>98</v>
      </c>
      <c r="AH374" t="s">
        <v>99</v>
      </c>
      <c r="AI374" t="b">
        <v>0</v>
      </c>
      <c r="AK374" t="b">
        <v>1</v>
      </c>
      <c r="AL374" t="b">
        <v>0</v>
      </c>
      <c r="AM374" t="s">
        <v>17467</v>
      </c>
      <c r="AR374" s="7">
        <v>44701</v>
      </c>
      <c r="AW374">
        <v>0</v>
      </c>
      <c r="AX374">
        <v>0</v>
      </c>
      <c r="AY374">
        <v>0</v>
      </c>
      <c r="AZ374">
        <v>0</v>
      </c>
      <c r="BA374">
        <v>0</v>
      </c>
      <c r="BB374">
        <v>185</v>
      </c>
      <c r="BC374" t="b">
        <v>0</v>
      </c>
      <c r="BD374">
        <v>1130077717497</v>
      </c>
      <c r="BE374" t="s">
        <v>20430</v>
      </c>
      <c r="BI374" s="7">
        <v>44705</v>
      </c>
      <c r="BJ374" t="s">
        <v>98</v>
      </c>
      <c r="BK374" t="str">
        <f>+Table13[[#This Row],[Nombres]]&amp;" "&amp;Table13[[#This Row],[Ap_paterno]]&amp;" "&amp;Table13[[#This Row],[Ap_materno]]</f>
        <v>Erick Abraham Perez Mejia</v>
      </c>
    </row>
    <row r="375" spans="1:63" hidden="1" x14ac:dyDescent="0.25">
      <c r="A375">
        <v>2026</v>
      </c>
      <c r="B375" t="s">
        <v>211</v>
      </c>
      <c r="C375" t="s">
        <v>81</v>
      </c>
      <c r="D375" t="s">
        <v>16277</v>
      </c>
      <c r="E375">
        <v>0</v>
      </c>
      <c r="F375" s="7">
        <v>32942</v>
      </c>
      <c r="G375" t="s">
        <v>84</v>
      </c>
      <c r="H375" t="s">
        <v>16278</v>
      </c>
      <c r="I375" t="s">
        <v>16279</v>
      </c>
      <c r="J375" t="s">
        <v>117</v>
      </c>
      <c r="K375" t="s">
        <v>264</v>
      </c>
      <c r="L375" t="s">
        <v>84</v>
      </c>
      <c r="M375">
        <v>42000</v>
      </c>
      <c r="N375" t="s">
        <v>146</v>
      </c>
      <c r="O375" t="s">
        <v>20436</v>
      </c>
      <c r="Q375" t="s">
        <v>20438</v>
      </c>
      <c r="R375" t="s">
        <v>92</v>
      </c>
      <c r="S375" t="s">
        <v>92</v>
      </c>
      <c r="T375">
        <v>7711544822</v>
      </c>
      <c r="V375" t="s">
        <v>20431</v>
      </c>
      <c r="X375" t="s">
        <v>16281</v>
      </c>
      <c r="Y375" t="s">
        <v>96</v>
      </c>
      <c r="Z375" t="s">
        <v>16282</v>
      </c>
      <c r="AA375">
        <v>1</v>
      </c>
      <c r="AB375" t="b">
        <v>1</v>
      </c>
      <c r="AC375" s="7">
        <v>44697</v>
      </c>
      <c r="AD375" s="7">
        <v>44697</v>
      </c>
      <c r="AF375" s="7">
        <v>44767</v>
      </c>
      <c r="AG375" t="s">
        <v>98</v>
      </c>
      <c r="AH375" t="s">
        <v>735</v>
      </c>
      <c r="AI375" t="b">
        <v>0</v>
      </c>
      <c r="AK375" t="b">
        <v>1</v>
      </c>
      <c r="AL375" t="b">
        <v>0</v>
      </c>
      <c r="AM375" t="s">
        <v>16283</v>
      </c>
      <c r="AR375" s="7">
        <v>44767</v>
      </c>
      <c r="AU375">
        <v>5256783833375490</v>
      </c>
      <c r="AV375" t="s">
        <v>104</v>
      </c>
      <c r="AW375">
        <v>34</v>
      </c>
      <c r="AX375">
        <v>32</v>
      </c>
      <c r="AY375">
        <v>27</v>
      </c>
      <c r="AZ375" t="s">
        <v>98</v>
      </c>
      <c r="BA375" t="s">
        <v>98</v>
      </c>
      <c r="BB375">
        <v>396.09</v>
      </c>
      <c r="BC375" t="b">
        <v>0</v>
      </c>
      <c r="BD375">
        <v>867081147745</v>
      </c>
      <c r="BE375" t="s">
        <v>20430</v>
      </c>
      <c r="BI375" s="7">
        <v>44767</v>
      </c>
      <c r="BJ375" t="s">
        <v>98</v>
      </c>
      <c r="BK375" t="str">
        <f>+Table13[[#This Row],[Nombres]]&amp;" "&amp;Table13[[#This Row],[Ap_paterno]]&amp;" "&amp;Table13[[#This Row],[Ap_materno]]</f>
        <v>Cristian Amieva Rodriguez Sanchez</v>
      </c>
    </row>
    <row r="376" spans="1:63" hidden="1" x14ac:dyDescent="0.25">
      <c r="A376">
        <v>2025</v>
      </c>
      <c r="B376" t="s">
        <v>277</v>
      </c>
      <c r="C376" t="s">
        <v>11401</v>
      </c>
      <c r="D376" t="s">
        <v>14856</v>
      </c>
      <c r="E376">
        <v>0</v>
      </c>
      <c r="F376" s="7">
        <v>33294</v>
      </c>
      <c r="G376" t="s">
        <v>10423</v>
      </c>
      <c r="H376" t="s">
        <v>14857</v>
      </c>
      <c r="I376" t="s">
        <v>14858</v>
      </c>
      <c r="J376" t="s">
        <v>14859</v>
      </c>
      <c r="K376" t="s">
        <v>1375</v>
      </c>
      <c r="L376" t="s">
        <v>1067</v>
      </c>
      <c r="M376">
        <v>54910</v>
      </c>
      <c r="N376" t="s">
        <v>146</v>
      </c>
      <c r="O376" t="s">
        <v>20434</v>
      </c>
      <c r="Q376" t="s">
        <v>20432</v>
      </c>
      <c r="R376" t="s">
        <v>92</v>
      </c>
      <c r="S376" t="s">
        <v>92</v>
      </c>
      <c r="T376">
        <v>5514516087</v>
      </c>
      <c r="V376" t="s">
        <v>20431</v>
      </c>
      <c r="X376" t="s">
        <v>14861</v>
      </c>
      <c r="Y376" t="s">
        <v>96</v>
      </c>
      <c r="Z376" t="s">
        <v>14862</v>
      </c>
      <c r="AA376">
        <v>1</v>
      </c>
      <c r="AB376" t="b">
        <v>1</v>
      </c>
      <c r="AC376" s="7">
        <v>44696</v>
      </c>
      <c r="AD376" s="7">
        <v>44696</v>
      </c>
      <c r="AF376" s="7">
        <v>44776</v>
      </c>
      <c r="AG376" t="s">
        <v>98</v>
      </c>
      <c r="AH376" t="s">
        <v>99</v>
      </c>
      <c r="AI376" t="b">
        <v>0</v>
      </c>
      <c r="AK376" t="b">
        <v>0</v>
      </c>
      <c r="AL376" t="b">
        <v>0</v>
      </c>
      <c r="AM376" t="s">
        <v>14863</v>
      </c>
      <c r="AR376" s="7">
        <v>44775</v>
      </c>
      <c r="AU376">
        <v>4152313760500650</v>
      </c>
      <c r="AV376" t="s">
        <v>104</v>
      </c>
      <c r="AW376">
        <v>0</v>
      </c>
      <c r="AX376">
        <v>0</v>
      </c>
      <c r="AY376">
        <v>0</v>
      </c>
      <c r="AZ376">
        <v>0</v>
      </c>
      <c r="BA376">
        <v>0</v>
      </c>
      <c r="BB376">
        <v>468.86</v>
      </c>
      <c r="BC376" t="b">
        <v>0</v>
      </c>
      <c r="BD376">
        <v>3792083102247</v>
      </c>
      <c r="BE376" t="s">
        <v>20430</v>
      </c>
      <c r="BI376" s="7">
        <v>44778</v>
      </c>
      <c r="BJ376" t="s">
        <v>98</v>
      </c>
      <c r="BK376" t="str">
        <f>+Table13[[#This Row],[Nombres]]&amp;" "&amp;Table13[[#This Row],[Ap_paterno]]&amp;" "&amp;Table13[[#This Row],[Ap_materno]]</f>
        <v>Angel Armando Perez Maya</v>
      </c>
    </row>
    <row r="377" spans="1:63" hidden="1" x14ac:dyDescent="0.25">
      <c r="A377">
        <v>2024</v>
      </c>
      <c r="B377" t="s">
        <v>662</v>
      </c>
      <c r="C377" t="s">
        <v>14802</v>
      </c>
      <c r="D377" t="s">
        <v>14803</v>
      </c>
      <c r="E377">
        <v>0</v>
      </c>
      <c r="F377" s="7">
        <v>33213</v>
      </c>
      <c r="G377" t="s">
        <v>10423</v>
      </c>
      <c r="H377" t="s">
        <v>14804</v>
      </c>
      <c r="I377" t="s">
        <v>14805</v>
      </c>
      <c r="J377" t="s">
        <v>2282</v>
      </c>
      <c r="K377" t="s">
        <v>246</v>
      </c>
      <c r="L377" t="s">
        <v>1067</v>
      </c>
      <c r="M377">
        <v>43921</v>
      </c>
      <c r="N377" t="s">
        <v>146</v>
      </c>
      <c r="O377" t="s">
        <v>20434</v>
      </c>
      <c r="Q377" t="s">
        <v>20432</v>
      </c>
      <c r="R377" t="s">
        <v>92</v>
      </c>
      <c r="S377" t="s">
        <v>92</v>
      </c>
      <c r="T377">
        <v>5525303630</v>
      </c>
      <c r="U377" t="s">
        <v>14807</v>
      </c>
      <c r="V377" t="s">
        <v>20431</v>
      </c>
      <c r="W377" s="7">
        <v>44829</v>
      </c>
      <c r="X377" t="s">
        <v>14808</v>
      </c>
      <c r="Y377" t="s">
        <v>96</v>
      </c>
      <c r="Z377" t="s">
        <v>14809</v>
      </c>
      <c r="AA377">
        <v>1</v>
      </c>
      <c r="AB377" t="b">
        <v>1</v>
      </c>
      <c r="AC377" s="7">
        <v>44696</v>
      </c>
      <c r="AD377" s="7">
        <v>44696</v>
      </c>
      <c r="AF377" s="7">
        <v>45752</v>
      </c>
      <c r="AG377" t="s">
        <v>98</v>
      </c>
      <c r="AH377" t="s">
        <v>99</v>
      </c>
      <c r="AI377" t="b">
        <v>0</v>
      </c>
      <c r="AK377" t="b">
        <v>1</v>
      </c>
      <c r="AL377" t="b">
        <v>0</v>
      </c>
      <c r="AM377" t="s">
        <v>14810</v>
      </c>
      <c r="AR377" s="7">
        <v>45752</v>
      </c>
      <c r="AU377">
        <v>5256784310925390</v>
      </c>
      <c r="AV377" t="s">
        <v>104</v>
      </c>
      <c r="AW377">
        <v>36</v>
      </c>
      <c r="AX377">
        <v>34</v>
      </c>
      <c r="AY377">
        <v>26</v>
      </c>
      <c r="AZ377">
        <v>0</v>
      </c>
      <c r="BA377" t="s">
        <v>172</v>
      </c>
      <c r="BB377">
        <v>389.69</v>
      </c>
      <c r="BC377" t="b">
        <v>0</v>
      </c>
      <c r="BD377">
        <v>2677271994</v>
      </c>
      <c r="BE377">
        <v>147084318658</v>
      </c>
      <c r="BH377" t="s">
        <v>20442</v>
      </c>
      <c r="BI377" s="7">
        <v>45842</v>
      </c>
      <c r="BJ377" t="s">
        <v>98</v>
      </c>
      <c r="BK377" t="str">
        <f>+Table13[[#This Row],[Nombres]]&amp;" "&amp;Table13[[#This Row],[Ap_paterno]]&amp;" "&amp;Table13[[#This Row],[Ap_materno]]</f>
        <v>Hugo Jovanny Villegas Bizuet</v>
      </c>
    </row>
    <row r="378" spans="1:63" hidden="1" x14ac:dyDescent="0.25">
      <c r="A378">
        <v>2023</v>
      </c>
      <c r="B378" t="s">
        <v>1198</v>
      </c>
      <c r="C378" t="s">
        <v>1178</v>
      </c>
      <c r="D378" t="s">
        <v>16434</v>
      </c>
      <c r="E378">
        <v>0</v>
      </c>
      <c r="F378" s="7">
        <v>28594</v>
      </c>
      <c r="G378" t="s">
        <v>179</v>
      </c>
      <c r="H378" t="s">
        <v>16435</v>
      </c>
      <c r="I378" t="s">
        <v>16436</v>
      </c>
      <c r="J378" t="s">
        <v>16437</v>
      </c>
      <c r="K378" t="s">
        <v>698</v>
      </c>
      <c r="L378" t="s">
        <v>179</v>
      </c>
      <c r="M378">
        <v>66074</v>
      </c>
      <c r="N378" t="s">
        <v>146</v>
      </c>
      <c r="O378" t="s">
        <v>20455</v>
      </c>
      <c r="Q378" t="s">
        <v>20432</v>
      </c>
      <c r="R378" t="s">
        <v>121</v>
      </c>
      <c r="S378" t="s">
        <v>121</v>
      </c>
      <c r="T378">
        <v>8117027315</v>
      </c>
      <c r="U378">
        <v>34</v>
      </c>
      <c r="V378" t="s">
        <v>20431</v>
      </c>
      <c r="W378" s="7">
        <v>44829</v>
      </c>
      <c r="X378" t="s">
        <v>16439</v>
      </c>
      <c r="Y378" t="s">
        <v>96</v>
      </c>
      <c r="Z378" t="s">
        <v>16440</v>
      </c>
      <c r="AA378">
        <v>2</v>
      </c>
      <c r="AB378" t="b">
        <v>0</v>
      </c>
      <c r="AC378" s="7">
        <v>44692</v>
      </c>
      <c r="AD378" s="7">
        <v>44692</v>
      </c>
      <c r="AF378" s="7">
        <v>44895</v>
      </c>
      <c r="AG378" t="s">
        <v>98</v>
      </c>
      <c r="AH378" t="s">
        <v>188</v>
      </c>
      <c r="AI378" t="b">
        <v>0</v>
      </c>
      <c r="AK378" t="b">
        <v>1</v>
      </c>
      <c r="AL378" t="b">
        <v>0</v>
      </c>
      <c r="AQ378" t="s">
        <v>16441</v>
      </c>
      <c r="AR378" s="7">
        <v>44896</v>
      </c>
      <c r="AU378">
        <v>4213166154188950</v>
      </c>
      <c r="AV378" t="s">
        <v>104</v>
      </c>
      <c r="AW378">
        <v>0</v>
      </c>
      <c r="AX378">
        <v>0</v>
      </c>
      <c r="AY378">
        <v>0</v>
      </c>
      <c r="AZ378">
        <v>0</v>
      </c>
      <c r="BA378">
        <v>0</v>
      </c>
      <c r="BB378">
        <v>510.18</v>
      </c>
      <c r="BC378" t="b">
        <v>0</v>
      </c>
      <c r="BD378">
        <v>440028302314</v>
      </c>
      <c r="BE378" t="s">
        <v>20430</v>
      </c>
      <c r="BI378" s="7">
        <v>44902</v>
      </c>
      <c r="BJ378" t="s">
        <v>98</v>
      </c>
      <c r="BK378" t="str">
        <f>+Table13[[#This Row],[Nombres]]&amp;" "&amp;Table13[[#This Row],[Ap_paterno]]&amp;" "&amp;Table13[[#This Row],[Ap_materno]]</f>
        <v>Hugo Dario Mendez Navarrete</v>
      </c>
    </row>
    <row r="379" spans="1:63" hidden="1" x14ac:dyDescent="0.25">
      <c r="A379">
        <v>2022</v>
      </c>
      <c r="B379" t="s">
        <v>1137</v>
      </c>
      <c r="C379" t="s">
        <v>7554</v>
      </c>
      <c r="D379" t="s">
        <v>5823</v>
      </c>
      <c r="E379">
        <v>0</v>
      </c>
      <c r="F379" s="7">
        <v>31624</v>
      </c>
      <c r="G379" t="s">
        <v>8196</v>
      </c>
      <c r="H379" t="s">
        <v>17488</v>
      </c>
      <c r="I379" t="s">
        <v>17489</v>
      </c>
      <c r="J379" t="s">
        <v>17490</v>
      </c>
      <c r="K379" t="s">
        <v>17491</v>
      </c>
      <c r="L379" t="s">
        <v>8196</v>
      </c>
      <c r="M379">
        <v>86500</v>
      </c>
      <c r="N379" t="s">
        <v>146</v>
      </c>
      <c r="O379" t="s">
        <v>1143</v>
      </c>
      <c r="Q379" t="s">
        <v>20432</v>
      </c>
      <c r="R379" t="s">
        <v>92</v>
      </c>
      <c r="S379" t="s">
        <v>92</v>
      </c>
      <c r="T379">
        <v>9933868733</v>
      </c>
      <c r="V379" t="s">
        <v>20431</v>
      </c>
      <c r="X379" t="s">
        <v>17493</v>
      </c>
      <c r="Y379" t="s">
        <v>96</v>
      </c>
      <c r="Z379" t="s">
        <v>17494</v>
      </c>
      <c r="AA379">
        <v>1</v>
      </c>
      <c r="AB379" t="b">
        <v>0</v>
      </c>
      <c r="AC379" s="7">
        <v>44692</v>
      </c>
      <c r="AD379" s="7">
        <v>44692</v>
      </c>
      <c r="AF379" s="7">
        <v>44694</v>
      </c>
      <c r="AG379" t="s">
        <v>98</v>
      </c>
      <c r="AH379" t="s">
        <v>99</v>
      </c>
      <c r="AI379" t="b">
        <v>0</v>
      </c>
      <c r="AK379" t="b">
        <v>1</v>
      </c>
      <c r="AL379" t="b">
        <v>0</v>
      </c>
      <c r="AQ379" t="s">
        <v>17495</v>
      </c>
      <c r="AR379" s="7">
        <v>44694</v>
      </c>
      <c r="AW379">
        <v>0</v>
      </c>
      <c r="AX379">
        <v>0</v>
      </c>
      <c r="AY379">
        <v>0</v>
      </c>
      <c r="AZ379">
        <v>0</v>
      </c>
      <c r="BA379">
        <v>0</v>
      </c>
      <c r="BB379">
        <v>185</v>
      </c>
      <c r="BC379" t="b">
        <v>0</v>
      </c>
      <c r="BD379">
        <v>87013346601</v>
      </c>
      <c r="BE379" t="s">
        <v>20430</v>
      </c>
      <c r="BI379" s="7">
        <v>44694</v>
      </c>
      <c r="BJ379" t="s">
        <v>98</v>
      </c>
      <c r="BK379" t="str">
        <f>+Table13[[#This Row],[Nombres]]&amp;" "&amp;Table13[[#This Row],[Ap_paterno]]&amp;" "&amp;Table13[[#This Row],[Ap_materno]]</f>
        <v>Manuel Alejandro Aguilar Vicente</v>
      </c>
    </row>
    <row r="380" spans="1:63" hidden="1" x14ac:dyDescent="0.25">
      <c r="A380">
        <v>2021</v>
      </c>
      <c r="B380" t="s">
        <v>1137</v>
      </c>
      <c r="C380" t="s">
        <v>3027</v>
      </c>
      <c r="D380" t="s">
        <v>648</v>
      </c>
      <c r="E380">
        <v>0</v>
      </c>
      <c r="F380" s="7">
        <v>30364</v>
      </c>
      <c r="G380" t="s">
        <v>10423</v>
      </c>
      <c r="H380" t="s">
        <v>16267</v>
      </c>
      <c r="I380" t="s">
        <v>16268</v>
      </c>
      <c r="J380" t="s">
        <v>16269</v>
      </c>
      <c r="K380" t="s">
        <v>1988</v>
      </c>
      <c r="L380" t="s">
        <v>146</v>
      </c>
      <c r="M380">
        <v>55763</v>
      </c>
      <c r="N380" t="s">
        <v>146</v>
      </c>
      <c r="O380" t="s">
        <v>1143</v>
      </c>
      <c r="Q380" t="s">
        <v>20432</v>
      </c>
      <c r="R380" t="s">
        <v>92</v>
      </c>
      <c r="S380" t="s">
        <v>92</v>
      </c>
      <c r="T380">
        <v>5542529124</v>
      </c>
      <c r="U380">
        <v>94</v>
      </c>
      <c r="V380" t="s">
        <v>20431</v>
      </c>
      <c r="W380" s="7">
        <v>44829</v>
      </c>
      <c r="X380" t="s">
        <v>16272</v>
      </c>
      <c r="Y380" t="s">
        <v>96</v>
      </c>
      <c r="Z380" t="s">
        <v>16273</v>
      </c>
      <c r="AA380">
        <v>1</v>
      </c>
      <c r="AB380" t="b">
        <v>1</v>
      </c>
      <c r="AC380" s="7">
        <v>44686</v>
      </c>
      <c r="AD380" s="7">
        <v>44686</v>
      </c>
      <c r="AF380" s="7">
        <v>44951</v>
      </c>
      <c r="AG380" t="s">
        <v>98</v>
      </c>
      <c r="AH380" t="s">
        <v>99</v>
      </c>
      <c r="AI380" t="b">
        <v>0</v>
      </c>
      <c r="AK380" t="b">
        <v>1</v>
      </c>
      <c r="AL380" t="b">
        <v>0</v>
      </c>
      <c r="AQ380" t="s">
        <v>16274</v>
      </c>
      <c r="AR380" s="7">
        <v>44951</v>
      </c>
      <c r="AU380">
        <v>5579100281173320</v>
      </c>
      <c r="AV380" t="s">
        <v>104</v>
      </c>
      <c r="AW380">
        <v>40</v>
      </c>
      <c r="AX380">
        <v>38</v>
      </c>
      <c r="AY380">
        <v>28</v>
      </c>
      <c r="AZ380" t="s">
        <v>194</v>
      </c>
      <c r="BA380" t="s">
        <v>194</v>
      </c>
      <c r="BB380">
        <v>409.9</v>
      </c>
      <c r="BC380" t="b">
        <v>0</v>
      </c>
      <c r="BD380">
        <v>556015500859</v>
      </c>
      <c r="BE380" t="s">
        <v>20430</v>
      </c>
      <c r="BI380" s="7">
        <v>44960</v>
      </c>
      <c r="BJ380" t="s">
        <v>98</v>
      </c>
      <c r="BK380" t="str">
        <f>+Table13[[#This Row],[Nombres]]&amp;" "&amp;Table13[[#This Row],[Ap_paterno]]&amp;" "&amp;Table13[[#This Row],[Ap_materno]]</f>
        <v>Julio Cesar Aguilar Vazquez</v>
      </c>
    </row>
    <row r="381" spans="1:63" hidden="1" x14ac:dyDescent="0.25">
      <c r="A381">
        <v>2020</v>
      </c>
      <c r="B381" t="s">
        <v>334</v>
      </c>
      <c r="C381" t="s">
        <v>1496</v>
      </c>
      <c r="D381" t="s">
        <v>422</v>
      </c>
      <c r="E381">
        <v>0</v>
      </c>
      <c r="F381" s="7">
        <v>35943</v>
      </c>
      <c r="G381" t="s">
        <v>84</v>
      </c>
      <c r="H381" t="s">
        <v>14792</v>
      </c>
      <c r="I381" t="s">
        <v>14793</v>
      </c>
      <c r="J381" t="s">
        <v>117</v>
      </c>
      <c r="K381" t="s">
        <v>289</v>
      </c>
      <c r="L381" t="s">
        <v>279</v>
      </c>
      <c r="M381">
        <v>90204</v>
      </c>
      <c r="N381" t="s">
        <v>146</v>
      </c>
      <c r="O381" t="s">
        <v>20436</v>
      </c>
      <c r="Q381" t="s">
        <v>20432</v>
      </c>
      <c r="R381" t="s">
        <v>92</v>
      </c>
      <c r="S381" t="s">
        <v>92</v>
      </c>
      <c r="T381">
        <v>7491113348</v>
      </c>
      <c r="U381">
        <v>93</v>
      </c>
      <c r="V381" t="s">
        <v>20431</v>
      </c>
      <c r="W381" s="7">
        <v>44829</v>
      </c>
      <c r="X381" t="s">
        <v>14796</v>
      </c>
      <c r="Y381" t="s">
        <v>96</v>
      </c>
      <c r="Z381" t="s">
        <v>14797</v>
      </c>
      <c r="AA381">
        <v>1</v>
      </c>
      <c r="AB381" t="b">
        <v>1</v>
      </c>
      <c r="AC381" s="7">
        <v>44686</v>
      </c>
      <c r="AD381" s="7">
        <v>44686</v>
      </c>
      <c r="AF381" s="7">
        <v>45113</v>
      </c>
      <c r="AG381" t="s">
        <v>98</v>
      </c>
      <c r="AH381" t="s">
        <v>127</v>
      </c>
      <c r="AI381" t="b">
        <v>0</v>
      </c>
      <c r="AK381" t="b">
        <v>1</v>
      </c>
      <c r="AL381" t="b">
        <v>0</v>
      </c>
      <c r="AM381" t="s">
        <v>20774</v>
      </c>
      <c r="AQ381" t="s">
        <v>14799</v>
      </c>
      <c r="AR381" s="7">
        <v>45113</v>
      </c>
      <c r="AU381">
        <v>5579100326654880</v>
      </c>
      <c r="AV381" t="s">
        <v>104</v>
      </c>
      <c r="AW381">
        <v>40</v>
      </c>
      <c r="AX381">
        <v>38</v>
      </c>
      <c r="AY381">
        <v>27</v>
      </c>
      <c r="AZ381" t="s">
        <v>194</v>
      </c>
      <c r="BA381" t="s">
        <v>194</v>
      </c>
      <c r="BB381">
        <v>332.06</v>
      </c>
      <c r="BC381" t="b">
        <v>0</v>
      </c>
      <c r="BD381">
        <v>80105943153</v>
      </c>
      <c r="BE381" t="s">
        <v>20430</v>
      </c>
      <c r="BI381" s="7">
        <v>45139</v>
      </c>
      <c r="BJ381" t="s">
        <v>98</v>
      </c>
      <c r="BK381" t="str">
        <f>+Table13[[#This Row],[Nombres]]&amp;" "&amp;Table13[[#This Row],[Ap_paterno]]&amp;" "&amp;Table13[[#This Row],[Ap_materno]]</f>
        <v>Esteban Morales Rios</v>
      </c>
    </row>
    <row r="382" spans="1:63" hidden="1" x14ac:dyDescent="0.25">
      <c r="A382">
        <v>2019</v>
      </c>
      <c r="B382" t="s">
        <v>433</v>
      </c>
      <c r="C382" t="s">
        <v>14776</v>
      </c>
      <c r="D382" t="s">
        <v>14777</v>
      </c>
      <c r="E382">
        <v>0</v>
      </c>
      <c r="F382" s="7">
        <v>34743</v>
      </c>
      <c r="G382" t="s">
        <v>84</v>
      </c>
      <c r="H382" t="s">
        <v>14778</v>
      </c>
      <c r="I382" t="s">
        <v>20773</v>
      </c>
      <c r="J382" t="s">
        <v>2282</v>
      </c>
      <c r="K382" t="s">
        <v>246</v>
      </c>
      <c r="L382" t="s">
        <v>84</v>
      </c>
      <c r="M382">
        <v>43921</v>
      </c>
      <c r="N382" t="s">
        <v>146</v>
      </c>
      <c r="O382" t="s">
        <v>1143</v>
      </c>
      <c r="Q382" t="s">
        <v>20432</v>
      </c>
      <c r="R382" t="s">
        <v>92</v>
      </c>
      <c r="S382" t="s">
        <v>92</v>
      </c>
      <c r="T382">
        <v>7751620171</v>
      </c>
      <c r="U382" t="s">
        <v>14780</v>
      </c>
      <c r="V382" t="s">
        <v>20431</v>
      </c>
      <c r="W382" s="7">
        <v>44829</v>
      </c>
      <c r="X382" t="s">
        <v>14781</v>
      </c>
      <c r="Y382" t="s">
        <v>96</v>
      </c>
      <c r="Z382" t="s">
        <v>14782</v>
      </c>
      <c r="AA382">
        <v>1</v>
      </c>
      <c r="AB382" t="b">
        <v>1</v>
      </c>
      <c r="AC382" s="7">
        <v>44681</v>
      </c>
      <c r="AD382" s="7">
        <v>44681</v>
      </c>
      <c r="AF382" s="7">
        <v>45810</v>
      </c>
      <c r="AG382" t="s">
        <v>98</v>
      </c>
      <c r="AH382" t="s">
        <v>127</v>
      </c>
      <c r="AI382" t="b">
        <v>0</v>
      </c>
      <c r="AK382" t="b">
        <v>1</v>
      </c>
      <c r="AL382" t="b">
        <v>0</v>
      </c>
      <c r="AM382" t="s">
        <v>14783</v>
      </c>
      <c r="AQ382" t="s">
        <v>14784</v>
      </c>
      <c r="AR382" s="7">
        <v>45810</v>
      </c>
      <c r="AU382">
        <v>5256783467484790</v>
      </c>
      <c r="AV382" t="s">
        <v>104</v>
      </c>
      <c r="AW382">
        <v>32</v>
      </c>
      <c r="AX382">
        <v>32</v>
      </c>
      <c r="AY382">
        <v>25</v>
      </c>
      <c r="AZ382">
        <v>0</v>
      </c>
      <c r="BA382" t="s">
        <v>98</v>
      </c>
      <c r="BB382">
        <v>296.37</v>
      </c>
      <c r="BC382" t="b">
        <v>0</v>
      </c>
      <c r="BD382">
        <v>20503002024</v>
      </c>
      <c r="BE382">
        <v>148095469802</v>
      </c>
      <c r="BH382" t="s">
        <v>20442</v>
      </c>
      <c r="BI382" s="7">
        <v>45861</v>
      </c>
      <c r="BJ382" t="s">
        <v>98</v>
      </c>
      <c r="BK382" t="str">
        <f>+Table13[[#This Row],[Nombres]]&amp;" "&amp;Table13[[#This Row],[Ap_paterno]]&amp;" "&amp;Table13[[#This Row],[Ap_materno]]</f>
        <v>Jair Isael Lopez Villordo BAJA 2</v>
      </c>
    </row>
    <row r="383" spans="1:63" hidden="1" x14ac:dyDescent="0.25">
      <c r="A383">
        <v>2018</v>
      </c>
      <c r="B383" t="s">
        <v>277</v>
      </c>
      <c r="C383" t="s">
        <v>906</v>
      </c>
      <c r="D383" t="s">
        <v>2279</v>
      </c>
      <c r="E383">
        <v>0</v>
      </c>
      <c r="F383" s="7">
        <v>36351</v>
      </c>
      <c r="G383" t="s">
        <v>13133</v>
      </c>
      <c r="H383" t="s">
        <v>13492</v>
      </c>
      <c r="I383" t="s">
        <v>18317</v>
      </c>
      <c r="J383" t="s">
        <v>6304</v>
      </c>
      <c r="K383" t="s">
        <v>6304</v>
      </c>
      <c r="L383" t="s">
        <v>279</v>
      </c>
      <c r="M383">
        <v>90288</v>
      </c>
      <c r="N383" t="s">
        <v>146</v>
      </c>
      <c r="O383" t="s">
        <v>20436</v>
      </c>
      <c r="Q383" t="s">
        <v>20432</v>
      </c>
      <c r="R383" t="s">
        <v>92</v>
      </c>
      <c r="S383" t="s">
        <v>92</v>
      </c>
      <c r="T383">
        <v>8112307253</v>
      </c>
      <c r="U383">
        <v>12322522</v>
      </c>
      <c r="V383" t="s">
        <v>20431</v>
      </c>
      <c r="W383" s="7">
        <v>44829</v>
      </c>
      <c r="X383" t="s">
        <v>13495</v>
      </c>
      <c r="Y383" t="s">
        <v>96</v>
      </c>
      <c r="Z383" t="s">
        <v>13496</v>
      </c>
      <c r="AA383">
        <v>1</v>
      </c>
      <c r="AB383" t="b">
        <v>1</v>
      </c>
      <c r="AC383" s="7">
        <v>44681</v>
      </c>
      <c r="AD383" s="7">
        <v>44681</v>
      </c>
      <c r="AF383" s="7">
        <v>45362</v>
      </c>
      <c r="AG383" t="s">
        <v>98</v>
      </c>
      <c r="AH383" t="s">
        <v>99</v>
      </c>
      <c r="AI383" t="b">
        <v>0</v>
      </c>
      <c r="AK383" t="b">
        <v>1</v>
      </c>
      <c r="AL383" t="b">
        <v>0</v>
      </c>
      <c r="AM383" t="s">
        <v>18319</v>
      </c>
      <c r="AQ383" t="s">
        <v>18320</v>
      </c>
      <c r="AR383" s="7">
        <v>45362</v>
      </c>
      <c r="AU383">
        <v>5256783805331290</v>
      </c>
      <c r="AV383" t="s">
        <v>104</v>
      </c>
      <c r="AW383">
        <v>50</v>
      </c>
      <c r="AX383">
        <v>50</v>
      </c>
      <c r="AY383">
        <v>29</v>
      </c>
      <c r="AZ383" t="s">
        <v>13672</v>
      </c>
      <c r="BA383" t="s">
        <v>1075</v>
      </c>
      <c r="BB383">
        <v>488</v>
      </c>
      <c r="BC383" t="b">
        <v>0</v>
      </c>
      <c r="BD383">
        <v>303118636797</v>
      </c>
      <c r="BE383" t="s">
        <v>20430</v>
      </c>
      <c r="BI383" s="7">
        <v>45365</v>
      </c>
      <c r="BJ383" t="s">
        <v>98</v>
      </c>
      <c r="BK383" t="str">
        <f>+Table13[[#This Row],[Nombres]]&amp;" "&amp;Table13[[#This Row],[Ap_paterno]]&amp;" "&amp;Table13[[#This Row],[Ap_materno]]</f>
        <v>Angel Perez Roldan</v>
      </c>
    </row>
    <row r="384" spans="1:63" hidden="1" x14ac:dyDescent="0.25">
      <c r="A384">
        <v>2017</v>
      </c>
      <c r="B384" t="s">
        <v>14627</v>
      </c>
      <c r="C384" t="s">
        <v>3343</v>
      </c>
      <c r="D384" t="s">
        <v>14629</v>
      </c>
      <c r="E384">
        <v>0</v>
      </c>
      <c r="F384" s="7">
        <v>24312</v>
      </c>
      <c r="G384" t="s">
        <v>10423</v>
      </c>
      <c r="H384" t="s">
        <v>14630</v>
      </c>
      <c r="I384" t="s">
        <v>18131</v>
      </c>
      <c r="J384" t="s">
        <v>426</v>
      </c>
      <c r="K384" t="s">
        <v>17934</v>
      </c>
      <c r="L384" t="s">
        <v>84</v>
      </c>
      <c r="M384">
        <v>43994</v>
      </c>
      <c r="N384" t="s">
        <v>146</v>
      </c>
      <c r="O384" t="s">
        <v>20434</v>
      </c>
      <c r="Q384" t="s">
        <v>20432</v>
      </c>
      <c r="R384" t="s">
        <v>92</v>
      </c>
      <c r="S384" t="s">
        <v>92</v>
      </c>
      <c r="T384">
        <v>7751348020</v>
      </c>
      <c r="U384">
        <v>90</v>
      </c>
      <c r="V384" t="s">
        <v>20431</v>
      </c>
      <c r="W384" s="7">
        <v>44829</v>
      </c>
      <c r="X384" t="s">
        <v>14633</v>
      </c>
      <c r="Y384" t="s">
        <v>96</v>
      </c>
      <c r="Z384" t="s">
        <v>14634</v>
      </c>
      <c r="AA384">
        <v>1</v>
      </c>
      <c r="AB384" t="b">
        <v>1</v>
      </c>
      <c r="AC384" s="7">
        <v>44677</v>
      </c>
      <c r="AD384" s="7">
        <v>44677</v>
      </c>
      <c r="AF384" s="7">
        <v>45121</v>
      </c>
      <c r="AG384" t="s">
        <v>98</v>
      </c>
      <c r="AH384" t="s">
        <v>188</v>
      </c>
      <c r="AI384" t="b">
        <v>0</v>
      </c>
      <c r="AK384" t="b">
        <v>1</v>
      </c>
      <c r="AL384" t="b">
        <v>0</v>
      </c>
      <c r="AQ384" t="s">
        <v>18133</v>
      </c>
      <c r="AR384" s="7">
        <v>45121</v>
      </c>
      <c r="AU384">
        <v>5256783919053690</v>
      </c>
      <c r="AV384" t="s">
        <v>104</v>
      </c>
      <c r="AW384">
        <v>36</v>
      </c>
      <c r="AX384">
        <v>32</v>
      </c>
      <c r="AY384">
        <v>27</v>
      </c>
      <c r="AZ384" t="s">
        <v>172</v>
      </c>
      <c r="BA384" t="s">
        <v>172</v>
      </c>
      <c r="BB384">
        <v>445.86</v>
      </c>
      <c r="BC384" t="b">
        <v>0</v>
      </c>
      <c r="BD384">
        <v>1217037816891</v>
      </c>
      <c r="BE384" t="s">
        <v>20430</v>
      </c>
      <c r="BI384" s="7">
        <v>45140</v>
      </c>
      <c r="BJ384" t="s">
        <v>98</v>
      </c>
      <c r="BK384" t="str">
        <f>+Table13[[#This Row],[Nombres]]&amp;" "&amp;Table13[[#This Row],[Ap_paterno]]&amp;" "&amp;Table13[[#This Row],[Ap_materno]]</f>
        <v>Luis Isaac Wenceslao Ochoa Herrera</v>
      </c>
    </row>
    <row r="385" spans="1:63" hidden="1" x14ac:dyDescent="0.25">
      <c r="A385">
        <v>2016</v>
      </c>
      <c r="B385" t="s">
        <v>16503</v>
      </c>
      <c r="C385" t="s">
        <v>17454</v>
      </c>
      <c r="D385" t="s">
        <v>16504</v>
      </c>
      <c r="E385">
        <v>0</v>
      </c>
      <c r="F385" s="7">
        <v>33031</v>
      </c>
      <c r="G385" t="s">
        <v>8196</v>
      </c>
      <c r="H385" t="s">
        <v>16505</v>
      </c>
      <c r="I385" t="s">
        <v>17455</v>
      </c>
      <c r="J385" t="s">
        <v>16507</v>
      </c>
      <c r="K385" t="s">
        <v>698</v>
      </c>
      <c r="L385" t="s">
        <v>217</v>
      </c>
      <c r="M385">
        <v>66062</v>
      </c>
      <c r="N385" t="s">
        <v>146</v>
      </c>
      <c r="O385" t="s">
        <v>20436</v>
      </c>
      <c r="Q385" t="s">
        <v>20432</v>
      </c>
      <c r="R385" t="s">
        <v>121</v>
      </c>
      <c r="S385" t="s">
        <v>121</v>
      </c>
      <c r="T385">
        <v>8114102842</v>
      </c>
      <c r="V385" t="s">
        <v>20431</v>
      </c>
      <c r="X385" t="s">
        <v>16508</v>
      </c>
      <c r="Y385" t="s">
        <v>96</v>
      </c>
      <c r="Z385" t="s">
        <v>16509</v>
      </c>
      <c r="AA385">
        <v>2</v>
      </c>
      <c r="AB385" t="b">
        <v>0</v>
      </c>
      <c r="AC385" s="7">
        <v>44671</v>
      </c>
      <c r="AD385" s="7">
        <v>44671</v>
      </c>
      <c r="AF385" s="7">
        <v>44708</v>
      </c>
      <c r="AG385" t="s">
        <v>98</v>
      </c>
      <c r="AH385" t="s">
        <v>99</v>
      </c>
      <c r="AI385" t="b">
        <v>0</v>
      </c>
      <c r="AK385" t="b">
        <v>0</v>
      </c>
      <c r="AL385" t="b">
        <v>0</v>
      </c>
      <c r="AQ385" t="s">
        <v>17457</v>
      </c>
      <c r="AR385" s="7">
        <v>44708</v>
      </c>
      <c r="AU385">
        <v>5579100343780960</v>
      </c>
      <c r="AV385" t="s">
        <v>104</v>
      </c>
      <c r="AW385">
        <v>0</v>
      </c>
      <c r="AX385">
        <v>0</v>
      </c>
      <c r="AY385">
        <v>0</v>
      </c>
      <c r="AZ385">
        <v>0</v>
      </c>
      <c r="BA385">
        <v>0</v>
      </c>
      <c r="BB385">
        <v>378.2</v>
      </c>
      <c r="BC385" t="b">
        <v>0</v>
      </c>
      <c r="BD385">
        <v>2750081098060</v>
      </c>
      <c r="BE385" t="s">
        <v>20430</v>
      </c>
      <c r="BI385" s="7">
        <v>44911</v>
      </c>
      <c r="BJ385" t="s">
        <v>98</v>
      </c>
      <c r="BK385" t="str">
        <f>+Table13[[#This Row],[Nombres]]&amp;" "&amp;Table13[[#This Row],[Ap_paterno]]&amp;" "&amp;Table13[[#This Row],[Ap_materno]]</f>
        <v>Emiliano Contrera De la Cruz BAJA</v>
      </c>
    </row>
    <row r="386" spans="1:63" hidden="1" x14ac:dyDescent="0.25">
      <c r="A386">
        <v>2015</v>
      </c>
      <c r="B386" t="s">
        <v>433</v>
      </c>
      <c r="C386" t="s">
        <v>836</v>
      </c>
      <c r="D386" t="s">
        <v>3162</v>
      </c>
      <c r="E386">
        <v>0</v>
      </c>
      <c r="F386" s="7">
        <v>28490</v>
      </c>
      <c r="G386" t="s">
        <v>13133</v>
      </c>
      <c r="H386" t="s">
        <v>16258</v>
      </c>
      <c r="I386" t="s">
        <v>16259</v>
      </c>
      <c r="J386" t="s">
        <v>16260</v>
      </c>
      <c r="K386" t="s">
        <v>6144</v>
      </c>
      <c r="L386" t="s">
        <v>1067</v>
      </c>
      <c r="M386">
        <v>56000</v>
      </c>
      <c r="N386" t="s">
        <v>146</v>
      </c>
      <c r="O386" t="s">
        <v>20436</v>
      </c>
      <c r="Q386" t="s">
        <v>20438</v>
      </c>
      <c r="R386" t="s">
        <v>92</v>
      </c>
      <c r="S386" t="s">
        <v>92</v>
      </c>
      <c r="T386">
        <v>5582557216</v>
      </c>
      <c r="V386" t="s">
        <v>20431</v>
      </c>
      <c r="X386" t="s">
        <v>16262</v>
      </c>
      <c r="Y386" t="s">
        <v>96</v>
      </c>
      <c r="Z386" t="s">
        <v>16263</v>
      </c>
      <c r="AA386">
        <v>1</v>
      </c>
      <c r="AB386" t="b">
        <v>0</v>
      </c>
      <c r="AC386" s="7">
        <v>44670</v>
      </c>
      <c r="AD386" s="7">
        <v>44670</v>
      </c>
      <c r="AF386" s="7">
        <v>44683</v>
      </c>
      <c r="AG386" t="s">
        <v>98</v>
      </c>
      <c r="AH386" t="s">
        <v>188</v>
      </c>
      <c r="AI386" t="b">
        <v>0</v>
      </c>
      <c r="AK386" t="b">
        <v>1</v>
      </c>
      <c r="AL386" t="b">
        <v>0</v>
      </c>
      <c r="AQ386" t="s">
        <v>16264</v>
      </c>
      <c r="AR386" s="7">
        <v>44683</v>
      </c>
      <c r="AU386">
        <v>5256783785696690</v>
      </c>
      <c r="AV386" t="s">
        <v>104</v>
      </c>
      <c r="AW386">
        <v>0</v>
      </c>
      <c r="AX386">
        <v>0</v>
      </c>
      <c r="AY386">
        <v>0</v>
      </c>
      <c r="AZ386">
        <v>0</v>
      </c>
      <c r="BA386" t="s">
        <v>256</v>
      </c>
      <c r="BB386">
        <v>185</v>
      </c>
      <c r="BC386" t="b">
        <v>0</v>
      </c>
      <c r="BD386">
        <v>4691047192436</v>
      </c>
      <c r="BE386" t="s">
        <v>20430</v>
      </c>
      <c r="BI386" s="7">
        <v>45860</v>
      </c>
      <c r="BJ386" t="s">
        <v>98</v>
      </c>
      <c r="BK386" t="str">
        <f>+Table13[[#This Row],[Nombres]]&amp;" "&amp;Table13[[#This Row],[Ap_paterno]]&amp;" "&amp;Table13[[#This Row],[Ap_materno]]</f>
        <v>Roberto Lopez Pacheco</v>
      </c>
    </row>
    <row r="387" spans="1:63" hidden="1" x14ac:dyDescent="0.25">
      <c r="A387">
        <v>2014</v>
      </c>
      <c r="B387" t="s">
        <v>198</v>
      </c>
      <c r="C387" t="s">
        <v>3343</v>
      </c>
      <c r="D387" t="s">
        <v>3727</v>
      </c>
      <c r="E387">
        <v>0</v>
      </c>
      <c r="F387" s="7">
        <v>33957</v>
      </c>
      <c r="G387" t="s">
        <v>279</v>
      </c>
      <c r="H387" t="s">
        <v>14766</v>
      </c>
      <c r="I387" t="s">
        <v>14767</v>
      </c>
      <c r="J387" t="s">
        <v>14768</v>
      </c>
      <c r="K387" t="s">
        <v>246</v>
      </c>
      <c r="L387" t="s">
        <v>84</v>
      </c>
      <c r="M387">
        <v>43900</v>
      </c>
      <c r="N387" t="s">
        <v>146</v>
      </c>
      <c r="O387" t="s">
        <v>20433</v>
      </c>
      <c r="P387" t="s">
        <v>1394</v>
      </c>
      <c r="Q387" t="s">
        <v>20438</v>
      </c>
      <c r="R387" t="s">
        <v>92</v>
      </c>
      <c r="S387" t="s">
        <v>92</v>
      </c>
      <c r="T387">
        <v>7751887783</v>
      </c>
      <c r="V387" t="s">
        <v>20431</v>
      </c>
      <c r="X387" t="s">
        <v>14770</v>
      </c>
      <c r="Y387" t="s">
        <v>96</v>
      </c>
      <c r="Z387" t="s">
        <v>14771</v>
      </c>
      <c r="AA387">
        <v>1</v>
      </c>
      <c r="AB387" t="b">
        <v>1</v>
      </c>
      <c r="AC387" s="7">
        <v>44670</v>
      </c>
      <c r="AD387" s="7">
        <v>44670</v>
      </c>
      <c r="AF387" s="7">
        <v>44683</v>
      </c>
      <c r="AG387" t="s">
        <v>98</v>
      </c>
      <c r="AH387" t="s">
        <v>99</v>
      </c>
      <c r="AI387" t="b">
        <v>0</v>
      </c>
      <c r="AK387" t="b">
        <v>1</v>
      </c>
      <c r="AL387" t="b">
        <v>0</v>
      </c>
      <c r="AQ387" t="s">
        <v>14772</v>
      </c>
      <c r="AR387" s="7">
        <v>44683</v>
      </c>
      <c r="AU387">
        <v>5256783101658390</v>
      </c>
      <c r="AV387" t="s">
        <v>104</v>
      </c>
      <c r="AW387">
        <v>38</v>
      </c>
      <c r="AX387">
        <v>30</v>
      </c>
      <c r="AY387">
        <v>26</v>
      </c>
      <c r="AZ387">
        <v>0</v>
      </c>
      <c r="BA387" t="s">
        <v>172</v>
      </c>
      <c r="BB387">
        <v>185</v>
      </c>
      <c r="BC387" t="b">
        <v>0</v>
      </c>
      <c r="BD387">
        <v>129088517232</v>
      </c>
      <c r="BE387" t="s">
        <v>20430</v>
      </c>
      <c r="BI387" s="7">
        <v>44684</v>
      </c>
      <c r="BJ387" t="s">
        <v>98</v>
      </c>
      <c r="BK387" t="str">
        <f>+Table13[[#This Row],[Nombres]]&amp;" "&amp;Table13[[#This Row],[Ap_paterno]]&amp;" "&amp;Table13[[#This Row],[Ap_materno]]</f>
        <v>Jose Jonathan Ramirez Herrera</v>
      </c>
    </row>
    <row r="388" spans="1:63" hidden="1" x14ac:dyDescent="0.25">
      <c r="A388">
        <v>2013</v>
      </c>
      <c r="B388" t="s">
        <v>20726</v>
      </c>
      <c r="C388" t="s">
        <v>389</v>
      </c>
      <c r="D388" t="s">
        <v>18120</v>
      </c>
      <c r="E388">
        <v>0</v>
      </c>
      <c r="F388" s="7">
        <v>37131</v>
      </c>
      <c r="G388" t="s">
        <v>279</v>
      </c>
      <c r="H388" t="s">
        <v>18121</v>
      </c>
      <c r="I388" t="s">
        <v>18122</v>
      </c>
      <c r="J388" t="s">
        <v>18123</v>
      </c>
      <c r="K388" t="s">
        <v>8172</v>
      </c>
      <c r="L388" t="s">
        <v>279</v>
      </c>
      <c r="M388">
        <v>90240</v>
      </c>
      <c r="N388" t="s">
        <v>146</v>
      </c>
      <c r="O388" t="s">
        <v>20434</v>
      </c>
      <c r="Q388" t="s">
        <v>20438</v>
      </c>
      <c r="R388" t="s">
        <v>92</v>
      </c>
      <c r="S388" t="s">
        <v>92</v>
      </c>
      <c r="T388">
        <v>2411725632</v>
      </c>
      <c r="V388" t="s">
        <v>20431</v>
      </c>
      <c r="X388" t="s">
        <v>18125</v>
      </c>
      <c r="Y388" t="s">
        <v>96</v>
      </c>
      <c r="Z388" t="s">
        <v>18126</v>
      </c>
      <c r="AA388">
        <v>1</v>
      </c>
      <c r="AB388" t="b">
        <v>1</v>
      </c>
      <c r="AC388" s="7">
        <v>44658</v>
      </c>
      <c r="AD388" s="7">
        <v>44658</v>
      </c>
      <c r="AF388" s="7">
        <v>44697</v>
      </c>
      <c r="AG388" t="s">
        <v>98</v>
      </c>
      <c r="AH388" t="s">
        <v>127</v>
      </c>
      <c r="AI388" t="b">
        <v>0</v>
      </c>
      <c r="AK388" t="b">
        <v>1</v>
      </c>
      <c r="AL388" t="b">
        <v>0</v>
      </c>
      <c r="AQ388" t="s">
        <v>18127</v>
      </c>
      <c r="AR388" s="7">
        <v>44697</v>
      </c>
      <c r="AU388">
        <v>5256783767012190</v>
      </c>
      <c r="AV388" t="s">
        <v>104</v>
      </c>
      <c r="AW388">
        <v>0</v>
      </c>
      <c r="AX388">
        <v>0</v>
      </c>
      <c r="AY388">
        <v>0</v>
      </c>
      <c r="AZ388">
        <v>0</v>
      </c>
      <c r="BA388">
        <v>0</v>
      </c>
      <c r="BB388">
        <v>427.8</v>
      </c>
      <c r="BC388" t="b">
        <v>0</v>
      </c>
      <c r="BD388">
        <v>220124393455</v>
      </c>
      <c r="BE388" t="s">
        <v>20430</v>
      </c>
      <c r="BI388" s="7">
        <v>44728</v>
      </c>
      <c r="BJ388" t="s">
        <v>98</v>
      </c>
      <c r="BK388" t="str">
        <f>+Table13[[#This Row],[Nombres]]&amp;" "&amp;Table13[[#This Row],[Ap_paterno]]&amp;" "&amp;Table13[[#This Row],[Ap_materno]]</f>
        <v>Exehiver Fernando Gomez  Sandoval</v>
      </c>
    </row>
    <row r="389" spans="1:63" hidden="1" x14ac:dyDescent="0.25">
      <c r="A389">
        <v>2012</v>
      </c>
      <c r="B389" t="s">
        <v>1137</v>
      </c>
      <c r="C389" t="s">
        <v>16245</v>
      </c>
      <c r="D389" t="s">
        <v>1849</v>
      </c>
      <c r="E389">
        <v>0</v>
      </c>
      <c r="F389" s="7">
        <v>32884</v>
      </c>
      <c r="G389" t="s">
        <v>84</v>
      </c>
      <c r="H389" t="s">
        <v>16246</v>
      </c>
      <c r="I389" t="s">
        <v>16247</v>
      </c>
      <c r="J389" t="s">
        <v>16248</v>
      </c>
      <c r="K389" t="s">
        <v>16249</v>
      </c>
      <c r="L389" t="s">
        <v>84</v>
      </c>
      <c r="M389">
        <v>42191</v>
      </c>
      <c r="N389" t="s">
        <v>146</v>
      </c>
      <c r="O389" t="s">
        <v>20434</v>
      </c>
      <c r="Q389" t="s">
        <v>20438</v>
      </c>
      <c r="R389" t="s">
        <v>92</v>
      </c>
      <c r="S389" t="s">
        <v>92</v>
      </c>
      <c r="T389">
        <v>7713633053</v>
      </c>
      <c r="V389" t="s">
        <v>20431</v>
      </c>
      <c r="X389" t="s">
        <v>16251</v>
      </c>
      <c r="Y389" t="s">
        <v>96</v>
      </c>
      <c r="Z389" t="s">
        <v>16252</v>
      </c>
      <c r="AA389">
        <v>1</v>
      </c>
      <c r="AB389" t="b">
        <v>1</v>
      </c>
      <c r="AC389" s="7">
        <v>44658</v>
      </c>
      <c r="AD389" s="7">
        <v>44658</v>
      </c>
      <c r="AF389" s="7">
        <v>44707</v>
      </c>
      <c r="AG389" t="s">
        <v>98</v>
      </c>
      <c r="AH389" t="s">
        <v>127</v>
      </c>
      <c r="AI389" t="b">
        <v>0</v>
      </c>
      <c r="AK389" t="b">
        <v>1</v>
      </c>
      <c r="AL389" t="b">
        <v>0</v>
      </c>
      <c r="AM389" t="s">
        <v>16253</v>
      </c>
      <c r="AQ389" t="s">
        <v>16254</v>
      </c>
      <c r="AR389" s="7">
        <v>44707</v>
      </c>
      <c r="AU389">
        <v>5256783798066390</v>
      </c>
      <c r="AV389" t="s">
        <v>104</v>
      </c>
      <c r="AW389">
        <v>0</v>
      </c>
      <c r="AX389">
        <v>0</v>
      </c>
      <c r="AY389">
        <v>0</v>
      </c>
      <c r="AZ389">
        <v>0</v>
      </c>
      <c r="BA389">
        <v>0</v>
      </c>
      <c r="BB389">
        <v>185</v>
      </c>
      <c r="BC389" t="b">
        <v>0</v>
      </c>
      <c r="BD389">
        <v>1621082764442</v>
      </c>
      <c r="BE389" t="s">
        <v>20430</v>
      </c>
      <c r="BI389" s="7">
        <v>44707</v>
      </c>
      <c r="BJ389" t="s">
        <v>98</v>
      </c>
      <c r="BK389" t="str">
        <f>+Table13[[#This Row],[Nombres]]&amp;" "&amp;Table13[[#This Row],[Ap_paterno]]&amp;" "&amp;Table13[[#This Row],[Ap_materno]]</f>
        <v>Rodrigo Aguilar Bautista</v>
      </c>
    </row>
    <row r="390" spans="1:63" hidden="1" x14ac:dyDescent="0.25">
      <c r="A390">
        <v>2011</v>
      </c>
      <c r="B390" t="s">
        <v>82</v>
      </c>
      <c r="C390" t="s">
        <v>14755</v>
      </c>
      <c r="D390" t="s">
        <v>14756</v>
      </c>
      <c r="E390">
        <v>0</v>
      </c>
      <c r="F390" s="7">
        <v>33759</v>
      </c>
      <c r="G390" t="s">
        <v>10423</v>
      </c>
      <c r="H390" t="s">
        <v>14757</v>
      </c>
      <c r="I390" t="s">
        <v>14758</v>
      </c>
      <c r="J390" t="s">
        <v>14759</v>
      </c>
      <c r="K390" t="s">
        <v>202</v>
      </c>
      <c r="L390" t="s">
        <v>1067</v>
      </c>
      <c r="M390">
        <v>56340</v>
      </c>
      <c r="N390" t="s">
        <v>146</v>
      </c>
      <c r="O390" t="s">
        <v>20436</v>
      </c>
      <c r="Q390" t="s">
        <v>20432</v>
      </c>
      <c r="R390" t="s">
        <v>92</v>
      </c>
      <c r="S390" t="s">
        <v>92</v>
      </c>
      <c r="T390">
        <v>5624133998</v>
      </c>
      <c r="U390">
        <v>89</v>
      </c>
      <c r="V390" t="s">
        <v>20431</v>
      </c>
      <c r="W390" s="7">
        <v>44829</v>
      </c>
      <c r="X390" t="s">
        <v>14762</v>
      </c>
      <c r="Y390" t="s">
        <v>96</v>
      </c>
      <c r="Z390" t="s">
        <v>14763</v>
      </c>
      <c r="AA390">
        <v>1</v>
      </c>
      <c r="AB390" t="b">
        <v>1</v>
      </c>
      <c r="AC390" s="7">
        <v>44652</v>
      </c>
      <c r="AD390" s="7">
        <v>44652</v>
      </c>
      <c r="AF390" s="7">
        <v>45089</v>
      </c>
      <c r="AG390" t="s">
        <v>98</v>
      </c>
      <c r="AH390" t="s">
        <v>735</v>
      </c>
      <c r="AI390" t="b">
        <v>0</v>
      </c>
      <c r="AK390" t="b">
        <v>1</v>
      </c>
      <c r="AL390" t="b">
        <v>0</v>
      </c>
      <c r="AR390" s="7">
        <v>45089</v>
      </c>
      <c r="AU390">
        <v>5256783792504490</v>
      </c>
      <c r="AV390" t="s">
        <v>104</v>
      </c>
      <c r="AW390">
        <v>0</v>
      </c>
      <c r="AX390">
        <v>0</v>
      </c>
      <c r="AY390">
        <v>0</v>
      </c>
      <c r="AZ390">
        <v>0</v>
      </c>
      <c r="BA390">
        <v>0</v>
      </c>
      <c r="BB390">
        <v>468.19</v>
      </c>
      <c r="BC390" t="b">
        <v>0</v>
      </c>
      <c r="BD390">
        <v>1226086512870</v>
      </c>
      <c r="BE390" t="s">
        <v>20430</v>
      </c>
      <c r="BI390" s="7">
        <v>45128</v>
      </c>
      <c r="BJ390" t="s">
        <v>98</v>
      </c>
      <c r="BK390" t="str">
        <f>+Table13[[#This Row],[Nombres]]&amp;" "&amp;Table13[[#This Row],[Ap_paterno]]&amp;" "&amp;Table13[[#This Row],[Ap_materno]]</f>
        <v>Luis David BAJA Garcia Tecalero</v>
      </c>
    </row>
    <row r="391" spans="1:63" hidden="1" x14ac:dyDescent="0.25">
      <c r="A391">
        <v>2010</v>
      </c>
      <c r="B391" t="s">
        <v>140</v>
      </c>
      <c r="C391" t="s">
        <v>1938</v>
      </c>
      <c r="D391" t="s">
        <v>18308</v>
      </c>
      <c r="E391">
        <v>0</v>
      </c>
      <c r="F391" s="7">
        <v>35592</v>
      </c>
      <c r="G391" t="s">
        <v>84</v>
      </c>
      <c r="H391" t="s">
        <v>18309</v>
      </c>
      <c r="I391" t="s">
        <v>18310</v>
      </c>
      <c r="J391" t="s">
        <v>13168</v>
      </c>
      <c r="K391" t="s">
        <v>14873</v>
      </c>
      <c r="L391" t="s">
        <v>84</v>
      </c>
      <c r="M391">
        <v>43976</v>
      </c>
      <c r="N391" t="s">
        <v>146</v>
      </c>
      <c r="O391" t="s">
        <v>20436</v>
      </c>
      <c r="Q391" t="s">
        <v>20438</v>
      </c>
      <c r="R391" t="s">
        <v>92</v>
      </c>
      <c r="S391" t="s">
        <v>92</v>
      </c>
      <c r="T391">
        <v>7714866713</v>
      </c>
      <c r="V391" t="s">
        <v>20431</v>
      </c>
      <c r="X391" t="s">
        <v>18312</v>
      </c>
      <c r="Y391" t="s">
        <v>96</v>
      </c>
      <c r="Z391" t="s">
        <v>18313</v>
      </c>
      <c r="AA391">
        <v>1</v>
      </c>
      <c r="AB391" t="b">
        <v>1</v>
      </c>
      <c r="AC391" s="7">
        <v>44644</v>
      </c>
      <c r="AD391" s="7">
        <v>44644</v>
      </c>
      <c r="AF391" s="7">
        <v>44694</v>
      </c>
      <c r="AG391" t="s">
        <v>98</v>
      </c>
      <c r="AH391" t="s">
        <v>99</v>
      </c>
      <c r="AI391" t="b">
        <v>0</v>
      </c>
      <c r="AK391" t="b">
        <v>1</v>
      </c>
      <c r="AL391" t="b">
        <v>0</v>
      </c>
      <c r="AQ391" t="s">
        <v>18314</v>
      </c>
      <c r="AR391" s="7">
        <v>44695</v>
      </c>
      <c r="AU391">
        <v>5256783779356990</v>
      </c>
      <c r="AV391" t="s">
        <v>104</v>
      </c>
      <c r="AW391">
        <v>32</v>
      </c>
      <c r="AX391">
        <v>28</v>
      </c>
      <c r="AY391">
        <v>0</v>
      </c>
      <c r="AZ391">
        <v>0</v>
      </c>
      <c r="BA391">
        <v>0</v>
      </c>
      <c r="BB391">
        <v>349.4</v>
      </c>
      <c r="BC391" t="b">
        <v>0</v>
      </c>
      <c r="BD391">
        <v>1191103138451</v>
      </c>
      <c r="BE391" t="s">
        <v>20430</v>
      </c>
      <c r="BI391" s="7">
        <v>44785</v>
      </c>
      <c r="BJ391" t="s">
        <v>98</v>
      </c>
      <c r="BK391" t="str">
        <f>+Table13[[#This Row],[Nombres]]&amp;" "&amp;Table13[[#This Row],[Ap_paterno]]&amp;" "&amp;Table13[[#This Row],[Ap_materno]]</f>
        <v>Bryan Bernabe Islas Romero</v>
      </c>
    </row>
    <row r="392" spans="1:63" hidden="1" x14ac:dyDescent="0.25">
      <c r="A392">
        <v>2009</v>
      </c>
      <c r="B392" t="s">
        <v>558</v>
      </c>
      <c r="C392" t="s">
        <v>177</v>
      </c>
      <c r="D392" t="s">
        <v>1270</v>
      </c>
      <c r="E392">
        <v>0</v>
      </c>
      <c r="F392" s="7">
        <v>35551</v>
      </c>
      <c r="G392" t="s">
        <v>279</v>
      </c>
      <c r="H392" t="s">
        <v>18111</v>
      </c>
      <c r="I392" t="s">
        <v>18112</v>
      </c>
      <c r="J392" t="s">
        <v>5441</v>
      </c>
      <c r="K392" t="s">
        <v>14873</v>
      </c>
      <c r="L392" t="s">
        <v>84</v>
      </c>
      <c r="M392">
        <v>43973</v>
      </c>
      <c r="N392" t="s">
        <v>146</v>
      </c>
      <c r="O392" t="s">
        <v>1143</v>
      </c>
      <c r="Q392" t="s">
        <v>20438</v>
      </c>
      <c r="R392" t="s">
        <v>92</v>
      </c>
      <c r="S392" t="s">
        <v>92</v>
      </c>
      <c r="T392">
        <v>7751016518</v>
      </c>
      <c r="V392" t="s">
        <v>20431</v>
      </c>
      <c r="X392" t="s">
        <v>18114</v>
      </c>
      <c r="Y392" t="s">
        <v>96</v>
      </c>
      <c r="Z392" t="s">
        <v>18115</v>
      </c>
      <c r="AA392">
        <v>1</v>
      </c>
      <c r="AB392" t="b">
        <v>1</v>
      </c>
      <c r="AC392" s="7">
        <v>44644</v>
      </c>
      <c r="AD392" s="7">
        <v>44644</v>
      </c>
      <c r="AF392" s="7">
        <v>44658</v>
      </c>
      <c r="AG392" t="s">
        <v>98</v>
      </c>
      <c r="AH392" t="s">
        <v>127</v>
      </c>
      <c r="AI392" t="b">
        <v>0</v>
      </c>
      <c r="AK392" t="b">
        <v>1</v>
      </c>
      <c r="AL392" t="b">
        <v>0</v>
      </c>
      <c r="AQ392" t="s">
        <v>18116</v>
      </c>
      <c r="AU392">
        <v>5256783767015790</v>
      </c>
      <c r="AV392" t="s">
        <v>104</v>
      </c>
      <c r="AW392">
        <v>30</v>
      </c>
      <c r="AX392">
        <v>32</v>
      </c>
      <c r="AY392">
        <v>26</v>
      </c>
      <c r="AZ392" t="s">
        <v>172</v>
      </c>
      <c r="BA392" t="s">
        <v>256</v>
      </c>
      <c r="BB392">
        <v>185</v>
      </c>
      <c r="BC392" t="b">
        <v>0</v>
      </c>
      <c r="BD392">
        <v>1191103277079</v>
      </c>
      <c r="BE392" t="s">
        <v>20430</v>
      </c>
      <c r="BI392" s="7">
        <v>44663</v>
      </c>
      <c r="BJ392" t="s">
        <v>98</v>
      </c>
      <c r="BK392" t="str">
        <f>+Table13[[#This Row],[Nombres]]&amp;" "&amp;Table13[[#This Row],[Ap_paterno]]&amp;" "&amp;Table13[[#This Row],[Ap_materno]]</f>
        <v>Jonathan Franco Hernandez</v>
      </c>
    </row>
    <row r="393" spans="1:63" hidden="1" x14ac:dyDescent="0.25">
      <c r="A393">
        <v>2008</v>
      </c>
      <c r="B393" t="s">
        <v>177</v>
      </c>
      <c r="C393" t="s">
        <v>7554</v>
      </c>
      <c r="D393" t="s">
        <v>12085</v>
      </c>
      <c r="E393">
        <v>0</v>
      </c>
      <c r="F393" s="7">
        <v>31567</v>
      </c>
      <c r="G393" t="s">
        <v>8196</v>
      </c>
      <c r="H393" t="s">
        <v>18102</v>
      </c>
      <c r="I393" t="s">
        <v>18103</v>
      </c>
      <c r="J393" t="s">
        <v>2282</v>
      </c>
      <c r="K393" t="s">
        <v>2282</v>
      </c>
      <c r="L393" t="s">
        <v>84</v>
      </c>
      <c r="M393">
        <v>42670</v>
      </c>
      <c r="N393" t="s">
        <v>146</v>
      </c>
      <c r="O393" t="s">
        <v>20436</v>
      </c>
      <c r="Q393" t="s">
        <v>20432</v>
      </c>
      <c r="R393" t="s">
        <v>92</v>
      </c>
      <c r="S393" t="s">
        <v>92</v>
      </c>
      <c r="T393">
        <v>7721698103</v>
      </c>
      <c r="V393" t="s">
        <v>20431</v>
      </c>
      <c r="X393" t="s">
        <v>18105</v>
      </c>
      <c r="Y393" t="s">
        <v>96</v>
      </c>
      <c r="Z393" t="s">
        <v>18106</v>
      </c>
      <c r="AA393">
        <v>1</v>
      </c>
      <c r="AB393" t="b">
        <v>1</v>
      </c>
      <c r="AC393" s="7">
        <v>44644</v>
      </c>
      <c r="AD393" s="7">
        <v>44644</v>
      </c>
      <c r="AF393" s="7">
        <v>44662</v>
      </c>
      <c r="AG393" t="s">
        <v>98</v>
      </c>
      <c r="AH393" t="s">
        <v>99</v>
      </c>
      <c r="AI393" t="b">
        <v>0</v>
      </c>
      <c r="AK393" t="b">
        <v>1</v>
      </c>
      <c r="AL393" t="b">
        <v>0</v>
      </c>
      <c r="AM393" t="s">
        <v>20616</v>
      </c>
      <c r="AQ393" t="s">
        <v>18107</v>
      </c>
      <c r="AR393" s="7">
        <v>44662</v>
      </c>
      <c r="AU393">
        <v>5579070136096330</v>
      </c>
      <c r="AV393" t="s">
        <v>104</v>
      </c>
      <c r="AW393">
        <v>34</v>
      </c>
      <c r="AX393">
        <v>32</v>
      </c>
      <c r="AY393">
        <v>27</v>
      </c>
      <c r="AZ393" t="s">
        <v>172</v>
      </c>
      <c r="BA393" t="s">
        <v>98</v>
      </c>
      <c r="BB393">
        <v>185</v>
      </c>
      <c r="BC393" t="b">
        <v>0</v>
      </c>
      <c r="BD393">
        <v>5389115962872</v>
      </c>
      <c r="BE393" t="s">
        <v>20430</v>
      </c>
      <c r="BI393" s="7">
        <v>44712</v>
      </c>
      <c r="BJ393" t="s">
        <v>98</v>
      </c>
      <c r="BK393" t="str">
        <f>+Table13[[#This Row],[Nombres]]&amp;" "&amp;Table13[[#This Row],[Ap_paterno]]&amp;" "&amp;Table13[[#This Row],[Ap_materno]]</f>
        <v>Elias Hernandez Vicente</v>
      </c>
    </row>
    <row r="394" spans="1:63" hidden="1" x14ac:dyDescent="0.25">
      <c r="A394">
        <v>2007</v>
      </c>
      <c r="B394" t="s">
        <v>433</v>
      </c>
      <c r="C394" t="s">
        <v>277</v>
      </c>
      <c r="D394" t="s">
        <v>17443</v>
      </c>
      <c r="E394">
        <v>0</v>
      </c>
      <c r="F394" s="7">
        <v>34939</v>
      </c>
      <c r="G394" t="s">
        <v>84</v>
      </c>
      <c r="H394" t="s">
        <v>17444</v>
      </c>
      <c r="I394" t="s">
        <v>13549</v>
      </c>
      <c r="J394" t="s">
        <v>5005</v>
      </c>
      <c r="K394" t="s">
        <v>246</v>
      </c>
      <c r="L394" t="s">
        <v>84</v>
      </c>
      <c r="M394">
        <v>43920</v>
      </c>
      <c r="N394" t="s">
        <v>146</v>
      </c>
      <c r="O394" t="s">
        <v>1143</v>
      </c>
      <c r="Q394" t="s">
        <v>20432</v>
      </c>
      <c r="R394" t="s">
        <v>92</v>
      </c>
      <c r="S394" t="s">
        <v>92</v>
      </c>
      <c r="T394">
        <v>7752523589</v>
      </c>
      <c r="U394">
        <v>88</v>
      </c>
      <c r="V394" t="s">
        <v>20431</v>
      </c>
      <c r="W394" s="7">
        <v>44829</v>
      </c>
      <c r="X394" t="s">
        <v>17447</v>
      </c>
      <c r="Y394" t="s">
        <v>96</v>
      </c>
      <c r="Z394" t="s">
        <v>17448</v>
      </c>
      <c r="AA394">
        <v>1</v>
      </c>
      <c r="AB394" t="b">
        <v>0</v>
      </c>
      <c r="AC394" s="7">
        <v>44637</v>
      </c>
      <c r="AD394" s="7">
        <v>44637</v>
      </c>
      <c r="AF394" s="7">
        <v>45044</v>
      </c>
      <c r="AG394" t="s">
        <v>98</v>
      </c>
      <c r="AH394" t="s">
        <v>99</v>
      </c>
      <c r="AI394" t="b">
        <v>0</v>
      </c>
      <c r="AK394" t="b">
        <v>1</v>
      </c>
      <c r="AL394" t="b">
        <v>0</v>
      </c>
      <c r="AM394" t="s">
        <v>17449</v>
      </c>
      <c r="AQ394" t="s">
        <v>17450</v>
      </c>
      <c r="AR394" s="7">
        <v>45044</v>
      </c>
      <c r="AU394">
        <v>5256783779359690</v>
      </c>
      <c r="AV394" t="s">
        <v>104</v>
      </c>
      <c r="AW394">
        <v>0</v>
      </c>
      <c r="AX394">
        <v>0</v>
      </c>
      <c r="AY394">
        <v>0</v>
      </c>
      <c r="AZ394">
        <v>0</v>
      </c>
      <c r="BA394">
        <v>0</v>
      </c>
      <c r="BB394">
        <v>368.84</v>
      </c>
      <c r="BC394" t="b">
        <v>0</v>
      </c>
      <c r="BD394">
        <v>144095994477</v>
      </c>
      <c r="BE394" t="s">
        <v>20430</v>
      </c>
      <c r="BI394" s="7">
        <v>45085</v>
      </c>
      <c r="BJ394" t="s">
        <v>98</v>
      </c>
      <c r="BK394" t="str">
        <f>+Table13[[#This Row],[Nombres]]&amp;" "&amp;Table13[[#This Row],[Ap_paterno]]&amp;" "&amp;Table13[[#This Row],[Ap_materno]]</f>
        <v>Serafin Lopez Perez</v>
      </c>
    </row>
    <row r="395" spans="1:63" hidden="1" x14ac:dyDescent="0.25">
      <c r="A395">
        <v>2006</v>
      </c>
      <c r="B395" t="s">
        <v>1937</v>
      </c>
      <c r="C395" t="s">
        <v>2538</v>
      </c>
      <c r="D395" t="s">
        <v>634</v>
      </c>
      <c r="E395">
        <v>0</v>
      </c>
      <c r="F395" s="7">
        <v>28074</v>
      </c>
      <c r="G395" t="s">
        <v>10423</v>
      </c>
      <c r="H395" t="s">
        <v>17434</v>
      </c>
      <c r="I395" t="s">
        <v>17435</v>
      </c>
      <c r="J395" t="s">
        <v>17436</v>
      </c>
      <c r="K395" t="s">
        <v>606</v>
      </c>
      <c r="L395" t="s">
        <v>1067</v>
      </c>
      <c r="M395">
        <v>55885</v>
      </c>
      <c r="N395" t="s">
        <v>146</v>
      </c>
      <c r="O395" t="s">
        <v>1143</v>
      </c>
      <c r="Q395" t="s">
        <v>20432</v>
      </c>
      <c r="R395" t="s">
        <v>92</v>
      </c>
      <c r="S395" t="s">
        <v>92</v>
      </c>
      <c r="T395">
        <v>5542717926</v>
      </c>
      <c r="V395" t="s">
        <v>20431</v>
      </c>
      <c r="X395" t="s">
        <v>17438</v>
      </c>
      <c r="Y395" t="s">
        <v>96</v>
      </c>
      <c r="Z395" t="s">
        <v>17439</v>
      </c>
      <c r="AA395">
        <v>1</v>
      </c>
      <c r="AB395" t="b">
        <v>0</v>
      </c>
      <c r="AC395" s="7">
        <v>44637</v>
      </c>
      <c r="AD395" s="7">
        <v>44637</v>
      </c>
      <c r="AF395" s="7">
        <v>44835</v>
      </c>
      <c r="AG395" t="s">
        <v>98</v>
      </c>
      <c r="AH395" t="s">
        <v>188</v>
      </c>
      <c r="AI395" t="b">
        <v>0</v>
      </c>
      <c r="AK395" t="b">
        <v>1</v>
      </c>
      <c r="AL395" t="b">
        <v>0</v>
      </c>
      <c r="AQ395" t="s">
        <v>17440</v>
      </c>
      <c r="AR395" s="7">
        <v>44834</v>
      </c>
      <c r="AU395">
        <v>5579100365326640</v>
      </c>
      <c r="AV395" t="s">
        <v>104</v>
      </c>
      <c r="AW395">
        <v>0</v>
      </c>
      <c r="AX395">
        <v>0</v>
      </c>
      <c r="AY395">
        <v>0</v>
      </c>
      <c r="AZ395">
        <v>0</v>
      </c>
      <c r="BA395">
        <v>0</v>
      </c>
      <c r="BB395">
        <v>366.05</v>
      </c>
      <c r="BC395" t="b">
        <v>0</v>
      </c>
      <c r="BD395">
        <v>49029817013</v>
      </c>
      <c r="BE395" t="s">
        <v>20430</v>
      </c>
      <c r="BI395" s="7">
        <v>44835</v>
      </c>
      <c r="BJ395" t="s">
        <v>98</v>
      </c>
      <c r="BK395" t="str">
        <f>+Table13[[#This Row],[Nombres]]&amp;" "&amp;Table13[[#This Row],[Ap_paterno]]&amp;" "&amp;Table13[[#This Row],[Ap_materno]]</f>
        <v>Noe Delgado Lucio</v>
      </c>
    </row>
    <row r="396" spans="1:63" hidden="1" x14ac:dyDescent="0.25">
      <c r="A396">
        <v>2005</v>
      </c>
      <c r="B396" t="s">
        <v>16235</v>
      </c>
      <c r="C396" t="s">
        <v>81</v>
      </c>
      <c r="D396" t="s">
        <v>1546</v>
      </c>
      <c r="E396">
        <v>0</v>
      </c>
      <c r="F396" s="7">
        <v>27533</v>
      </c>
      <c r="G396" t="s">
        <v>10423</v>
      </c>
      <c r="H396" t="s">
        <v>16236</v>
      </c>
      <c r="I396" t="s">
        <v>16237</v>
      </c>
      <c r="J396" t="s">
        <v>16238</v>
      </c>
      <c r="K396" t="s">
        <v>16239</v>
      </c>
      <c r="L396" t="s">
        <v>84</v>
      </c>
      <c r="M396">
        <v>42995</v>
      </c>
      <c r="N396" t="s">
        <v>146</v>
      </c>
      <c r="O396" t="s">
        <v>1143</v>
      </c>
      <c r="Q396" t="s">
        <v>20432</v>
      </c>
      <c r="R396" t="s">
        <v>92</v>
      </c>
      <c r="S396" t="s">
        <v>92</v>
      </c>
      <c r="T396">
        <v>5572107374</v>
      </c>
      <c r="V396" t="s">
        <v>20431</v>
      </c>
      <c r="X396" t="s">
        <v>16241</v>
      </c>
      <c r="Y396" t="s">
        <v>96</v>
      </c>
      <c r="Z396" t="s">
        <v>16242</v>
      </c>
      <c r="AA396">
        <v>1</v>
      </c>
      <c r="AB396" t="b">
        <v>1</v>
      </c>
      <c r="AC396" s="7">
        <v>44635</v>
      </c>
      <c r="AD396" s="7">
        <v>44635</v>
      </c>
      <c r="AF396" s="7">
        <v>44729</v>
      </c>
      <c r="AG396" t="s">
        <v>98</v>
      </c>
      <c r="AH396" t="s">
        <v>99</v>
      </c>
      <c r="AI396" t="b">
        <v>0</v>
      </c>
      <c r="AK396" t="b">
        <v>1</v>
      </c>
      <c r="AL396" t="b">
        <v>0</v>
      </c>
      <c r="AR396" s="7">
        <v>44729</v>
      </c>
      <c r="AU396">
        <v>5579100352764980</v>
      </c>
      <c r="AV396" t="s">
        <v>104</v>
      </c>
      <c r="AW396">
        <v>0</v>
      </c>
      <c r="AX396">
        <v>0</v>
      </c>
      <c r="AY396">
        <v>0</v>
      </c>
      <c r="AZ396">
        <v>0</v>
      </c>
      <c r="BA396">
        <v>0</v>
      </c>
      <c r="BB396">
        <v>395.04</v>
      </c>
      <c r="BC396" t="b">
        <v>0</v>
      </c>
      <c r="BD396">
        <v>905003966076</v>
      </c>
      <c r="BE396" t="s">
        <v>20430</v>
      </c>
      <c r="BI396" s="7">
        <v>44730</v>
      </c>
      <c r="BJ396" t="s">
        <v>98</v>
      </c>
      <c r="BK396" t="str">
        <f>+Table13[[#This Row],[Nombres]]&amp;" "&amp;Table13[[#This Row],[Ap_paterno]]&amp;" "&amp;Table13[[#This Row],[Ap_materno]]</f>
        <v>Enrique Siles Sanchez</v>
      </c>
    </row>
    <row r="397" spans="1:63" hidden="1" x14ac:dyDescent="0.25">
      <c r="A397">
        <v>2004</v>
      </c>
      <c r="B397" t="s">
        <v>1332</v>
      </c>
      <c r="C397" t="s">
        <v>433</v>
      </c>
      <c r="D397" t="s">
        <v>14745</v>
      </c>
      <c r="E397">
        <v>0</v>
      </c>
      <c r="F397" s="7">
        <v>31646</v>
      </c>
      <c r="G397" t="s">
        <v>279</v>
      </c>
      <c r="H397" t="s">
        <v>14746</v>
      </c>
      <c r="I397" t="s">
        <v>14747</v>
      </c>
      <c r="J397" t="s">
        <v>14748</v>
      </c>
      <c r="K397" t="s">
        <v>289</v>
      </c>
      <c r="L397" t="s">
        <v>279</v>
      </c>
      <c r="M397">
        <v>90200</v>
      </c>
      <c r="N397" t="s">
        <v>146</v>
      </c>
      <c r="O397" t="s">
        <v>1143</v>
      </c>
      <c r="Q397" t="s">
        <v>20432</v>
      </c>
      <c r="R397" t="s">
        <v>92</v>
      </c>
      <c r="S397" t="s">
        <v>92</v>
      </c>
      <c r="T397">
        <v>7491038111</v>
      </c>
      <c r="V397" t="s">
        <v>20431</v>
      </c>
      <c r="X397" t="s">
        <v>14750</v>
      </c>
      <c r="Y397" t="s">
        <v>96</v>
      </c>
      <c r="Z397" t="s">
        <v>14751</v>
      </c>
      <c r="AA397">
        <v>1</v>
      </c>
      <c r="AB397" t="b">
        <v>1</v>
      </c>
      <c r="AC397" s="7">
        <v>44635</v>
      </c>
      <c r="AD397" s="7">
        <v>44635</v>
      </c>
      <c r="AF397" s="7">
        <v>44697</v>
      </c>
      <c r="AG397" t="s">
        <v>98</v>
      </c>
      <c r="AH397" t="s">
        <v>99</v>
      </c>
      <c r="AI397" t="b">
        <v>0</v>
      </c>
      <c r="AK397" t="b">
        <v>1</v>
      </c>
      <c r="AL397" t="b">
        <v>0</v>
      </c>
      <c r="AQ397" t="s">
        <v>14752</v>
      </c>
      <c r="AR397" s="7">
        <v>44697</v>
      </c>
      <c r="AU397">
        <v>5256783670905990</v>
      </c>
      <c r="AV397" t="s">
        <v>104</v>
      </c>
      <c r="AW397">
        <v>0</v>
      </c>
      <c r="AX397">
        <v>0</v>
      </c>
      <c r="AY397">
        <v>0</v>
      </c>
      <c r="AZ397">
        <v>0</v>
      </c>
      <c r="BA397">
        <v>0</v>
      </c>
      <c r="BB397">
        <v>426.65</v>
      </c>
      <c r="BC397" t="b">
        <v>0</v>
      </c>
      <c r="BD397">
        <v>90069324213</v>
      </c>
      <c r="BE397" t="s">
        <v>20430</v>
      </c>
      <c r="BI397" s="7">
        <v>44728</v>
      </c>
      <c r="BJ397" t="s">
        <v>98</v>
      </c>
      <c r="BK397" t="str">
        <f>+Table13[[#This Row],[Nombres]]&amp;" "&amp;Table13[[#This Row],[Ap_paterno]]&amp;" "&amp;Table13[[#This Row],[Ap_materno]]</f>
        <v>Diego Vargas Lopez</v>
      </c>
    </row>
    <row r="398" spans="1:63" hidden="1" x14ac:dyDescent="0.25">
      <c r="A398">
        <v>2003</v>
      </c>
      <c r="B398" t="s">
        <v>82</v>
      </c>
      <c r="C398" t="s">
        <v>433</v>
      </c>
      <c r="D398" t="s">
        <v>1567</v>
      </c>
      <c r="E398">
        <v>0</v>
      </c>
      <c r="F398" s="7">
        <v>35583</v>
      </c>
      <c r="G398" t="s">
        <v>84</v>
      </c>
      <c r="H398" t="s">
        <v>16150</v>
      </c>
      <c r="I398" t="s">
        <v>16151</v>
      </c>
      <c r="J398" t="s">
        <v>16152</v>
      </c>
      <c r="K398" t="s">
        <v>16153</v>
      </c>
      <c r="L398" t="s">
        <v>84</v>
      </c>
      <c r="M398">
        <v>42188</v>
      </c>
      <c r="N398" t="s">
        <v>146</v>
      </c>
      <c r="O398" t="s">
        <v>20455</v>
      </c>
      <c r="Q398" t="s">
        <v>20432</v>
      </c>
      <c r="R398" t="s">
        <v>92</v>
      </c>
      <c r="S398" t="s">
        <v>92</v>
      </c>
      <c r="T398">
        <v>7712683970</v>
      </c>
      <c r="V398" t="s">
        <v>20431</v>
      </c>
      <c r="X398" t="s">
        <v>16155</v>
      </c>
      <c r="Y398" t="s">
        <v>96</v>
      </c>
      <c r="Z398" t="s">
        <v>16156</v>
      </c>
      <c r="AA398">
        <v>1</v>
      </c>
      <c r="AB398" t="b">
        <v>1</v>
      </c>
      <c r="AC398" s="7">
        <v>44630</v>
      </c>
      <c r="AD398" s="7">
        <v>44630</v>
      </c>
      <c r="AF398" s="7">
        <v>44638</v>
      </c>
      <c r="AG398" t="s">
        <v>98</v>
      </c>
      <c r="AH398" t="s">
        <v>99</v>
      </c>
      <c r="AI398" t="b">
        <v>0</v>
      </c>
      <c r="AK398" t="b">
        <v>1</v>
      </c>
      <c r="AL398" t="b">
        <v>0</v>
      </c>
      <c r="AQ398" t="s">
        <v>16157</v>
      </c>
      <c r="AR398" s="7">
        <v>44638</v>
      </c>
      <c r="AW398">
        <v>0</v>
      </c>
      <c r="AX398">
        <v>0</v>
      </c>
      <c r="AY398">
        <v>0</v>
      </c>
      <c r="AZ398">
        <v>0</v>
      </c>
      <c r="BA398">
        <v>0</v>
      </c>
      <c r="BB398">
        <v>185</v>
      </c>
      <c r="BC398" t="b">
        <v>0</v>
      </c>
      <c r="BD398">
        <v>741100485368</v>
      </c>
      <c r="BE398" t="s">
        <v>20430</v>
      </c>
      <c r="BI398" s="7">
        <v>44640</v>
      </c>
      <c r="BJ398" t="s">
        <v>98</v>
      </c>
      <c r="BK398" t="str">
        <f>+Table13[[#This Row],[Nombres]]&amp;" "&amp;Table13[[#This Row],[Ap_paterno]]&amp;" "&amp;Table13[[#This Row],[Ap_materno]]</f>
        <v>Oscar Garcia Lopez</v>
      </c>
    </row>
    <row r="399" spans="1:63" hidden="1" x14ac:dyDescent="0.25">
      <c r="A399">
        <v>2002</v>
      </c>
      <c r="B399" t="s">
        <v>2745</v>
      </c>
      <c r="C399" t="s">
        <v>88</v>
      </c>
      <c r="D399" t="s">
        <v>2746</v>
      </c>
      <c r="E399">
        <v>1</v>
      </c>
      <c r="F399" s="7">
        <v>36686</v>
      </c>
      <c r="H399" t="s">
        <v>2747</v>
      </c>
      <c r="I399" t="s">
        <v>2747</v>
      </c>
      <c r="J399" t="s">
        <v>2747</v>
      </c>
      <c r="K399" t="s">
        <v>2747</v>
      </c>
      <c r="L399" t="s">
        <v>2747</v>
      </c>
      <c r="M399">
        <v>0</v>
      </c>
      <c r="N399" t="s">
        <v>2747</v>
      </c>
      <c r="P399" t="s">
        <v>2747</v>
      </c>
      <c r="Q399" t="s">
        <v>20432</v>
      </c>
      <c r="R399" t="s">
        <v>121</v>
      </c>
      <c r="S399" t="s">
        <v>1226</v>
      </c>
      <c r="U399" t="s">
        <v>94</v>
      </c>
      <c r="V399" t="s">
        <v>20444</v>
      </c>
      <c r="W399" s="7">
        <v>42164</v>
      </c>
      <c r="X399" t="s">
        <v>2748</v>
      </c>
      <c r="Y399" t="s">
        <v>96</v>
      </c>
      <c r="Z399" t="s">
        <v>2747</v>
      </c>
      <c r="AA399">
        <v>2</v>
      </c>
      <c r="AB399" t="b">
        <v>0</v>
      </c>
      <c r="AC399" s="7">
        <v>42164</v>
      </c>
      <c r="AE399" s="7">
        <v>45292</v>
      </c>
      <c r="AG399" t="s">
        <v>98</v>
      </c>
      <c r="AH399" t="s">
        <v>99</v>
      </c>
      <c r="AI399" t="b">
        <v>0</v>
      </c>
      <c r="AK399" t="b">
        <v>1</v>
      </c>
      <c r="AL399" t="b">
        <v>1</v>
      </c>
      <c r="AN399" t="s">
        <v>2747</v>
      </c>
      <c r="AO399" t="s">
        <v>2747</v>
      </c>
      <c r="AP399" t="s">
        <v>2747</v>
      </c>
      <c r="AW399">
        <v>0</v>
      </c>
      <c r="AX399">
        <v>0</v>
      </c>
      <c r="AY399">
        <v>0</v>
      </c>
      <c r="AZ399">
        <v>0</v>
      </c>
      <c r="BB399">
        <v>72</v>
      </c>
      <c r="BC399" t="b">
        <v>0</v>
      </c>
      <c r="BD399">
        <v>0</v>
      </c>
      <c r="BE399">
        <v>0</v>
      </c>
      <c r="BI399" s="7">
        <v>43182</v>
      </c>
      <c r="BJ399" t="s">
        <v>98</v>
      </c>
      <c r="BK399" t="str">
        <f>+Table13[[#This Row],[Nombres]]&amp;" "&amp;Table13[[#This Row],[Ap_paterno]]&amp;" "&amp;Table13[[#This Row],[Ap_materno]]</f>
        <v>Vigilante Patio Tepeapulco</v>
      </c>
    </row>
    <row r="400" spans="1:63" hidden="1" x14ac:dyDescent="0.25">
      <c r="A400">
        <v>2001</v>
      </c>
      <c r="B400" t="s">
        <v>2745</v>
      </c>
      <c r="C400" t="s">
        <v>184</v>
      </c>
      <c r="D400" t="s">
        <v>2746</v>
      </c>
      <c r="E400">
        <v>1</v>
      </c>
      <c r="F400" s="7">
        <v>36686</v>
      </c>
      <c r="H400" t="s">
        <v>2747</v>
      </c>
      <c r="I400" t="s">
        <v>2747</v>
      </c>
      <c r="J400" t="s">
        <v>2747</v>
      </c>
      <c r="K400" t="s">
        <v>2747</v>
      </c>
      <c r="L400" t="s">
        <v>2747</v>
      </c>
      <c r="M400">
        <v>0</v>
      </c>
      <c r="N400" t="s">
        <v>2747</v>
      </c>
      <c r="O400" t="s">
        <v>1143</v>
      </c>
      <c r="P400" t="s">
        <v>2747</v>
      </c>
      <c r="Q400" t="s">
        <v>20438</v>
      </c>
      <c r="R400" t="s">
        <v>121</v>
      </c>
      <c r="S400" t="s">
        <v>1226</v>
      </c>
      <c r="T400">
        <v>18180580620</v>
      </c>
      <c r="U400" t="s">
        <v>94</v>
      </c>
      <c r="V400" t="s">
        <v>20444</v>
      </c>
      <c r="W400" s="7">
        <v>42164</v>
      </c>
      <c r="X400" t="s">
        <v>2748</v>
      </c>
      <c r="Y400" t="s">
        <v>96</v>
      </c>
      <c r="Z400" t="s">
        <v>2747</v>
      </c>
      <c r="AA400">
        <v>2</v>
      </c>
      <c r="AB400" t="b">
        <v>0</v>
      </c>
      <c r="AC400" s="7">
        <v>42164</v>
      </c>
      <c r="AE400" s="7">
        <v>45292</v>
      </c>
      <c r="AG400" t="s">
        <v>98</v>
      </c>
      <c r="AH400" t="s">
        <v>127</v>
      </c>
      <c r="AI400" t="b">
        <v>0</v>
      </c>
      <c r="AK400" t="b">
        <v>1</v>
      </c>
      <c r="AL400" t="b">
        <v>1</v>
      </c>
      <c r="AN400" t="s">
        <v>2747</v>
      </c>
      <c r="AO400" t="s">
        <v>2747</v>
      </c>
      <c r="AP400" t="s">
        <v>2747</v>
      </c>
      <c r="AQ400" t="s">
        <v>3203</v>
      </c>
      <c r="AW400">
        <v>0</v>
      </c>
      <c r="AX400">
        <v>0</v>
      </c>
      <c r="AY400">
        <v>0</v>
      </c>
      <c r="BB400">
        <v>72</v>
      </c>
      <c r="BC400" t="b">
        <v>0</v>
      </c>
      <c r="BD400">
        <v>0</v>
      </c>
      <c r="BE400">
        <v>0</v>
      </c>
      <c r="BF400">
        <v>8112449019</v>
      </c>
      <c r="BI400" s="7">
        <v>43669</v>
      </c>
      <c r="BJ400" t="s">
        <v>98</v>
      </c>
      <c r="BK400" t="str">
        <f>+Table13[[#This Row],[Nombres]]&amp;" "&amp;Table13[[#This Row],[Ap_paterno]]&amp;" "&amp;Table13[[#This Row],[Ap_materno]]</f>
        <v>Vigilante Patio Monterrey</v>
      </c>
    </row>
    <row r="401" spans="1:63" hidden="1" x14ac:dyDescent="0.25">
      <c r="A401">
        <v>2000</v>
      </c>
      <c r="B401" t="s">
        <v>2745</v>
      </c>
      <c r="C401" t="s">
        <v>145</v>
      </c>
      <c r="D401" t="s">
        <v>2746</v>
      </c>
      <c r="E401">
        <v>1</v>
      </c>
      <c r="F401" s="7">
        <v>36686</v>
      </c>
      <c r="H401" t="s">
        <v>2747</v>
      </c>
      <c r="I401" t="s">
        <v>2747</v>
      </c>
      <c r="J401" t="s">
        <v>2747</v>
      </c>
      <c r="K401" t="s">
        <v>2747</v>
      </c>
      <c r="L401" t="s">
        <v>2747</v>
      </c>
      <c r="M401">
        <v>0</v>
      </c>
      <c r="N401" t="s">
        <v>2747</v>
      </c>
      <c r="P401" t="s">
        <v>2747</v>
      </c>
      <c r="Q401" t="s">
        <v>20438</v>
      </c>
      <c r="R401" t="s">
        <v>121</v>
      </c>
      <c r="S401" t="s">
        <v>4718</v>
      </c>
      <c r="U401" t="s">
        <v>94</v>
      </c>
      <c r="V401" t="s">
        <v>20444</v>
      </c>
      <c r="W401" s="7">
        <v>42164</v>
      </c>
      <c r="X401" t="s">
        <v>2748</v>
      </c>
      <c r="Y401" t="s">
        <v>96</v>
      </c>
      <c r="Z401" t="s">
        <v>2747</v>
      </c>
      <c r="AA401">
        <v>2</v>
      </c>
      <c r="AB401" t="b">
        <v>0</v>
      </c>
      <c r="AC401" s="7">
        <v>42164</v>
      </c>
      <c r="AE401" s="7">
        <v>45292</v>
      </c>
      <c r="AG401" t="s">
        <v>98</v>
      </c>
      <c r="AH401" t="s">
        <v>735</v>
      </c>
      <c r="AI401" t="b">
        <v>0</v>
      </c>
      <c r="AK401" t="b">
        <v>1</v>
      </c>
      <c r="AL401" t="b">
        <v>1</v>
      </c>
      <c r="AN401" t="s">
        <v>2747</v>
      </c>
      <c r="AO401" t="s">
        <v>2747</v>
      </c>
      <c r="AP401" t="s">
        <v>2747</v>
      </c>
      <c r="AW401">
        <v>0</v>
      </c>
      <c r="AX401">
        <v>0</v>
      </c>
      <c r="AY401">
        <v>0</v>
      </c>
      <c r="AZ401">
        <v>0</v>
      </c>
      <c r="BB401">
        <v>72</v>
      </c>
      <c r="BC401" t="b">
        <v>0</v>
      </c>
      <c r="BD401">
        <v>0</v>
      </c>
      <c r="BE401">
        <v>0</v>
      </c>
      <c r="BF401">
        <v>7711896879</v>
      </c>
      <c r="BI401" s="7">
        <v>42164</v>
      </c>
      <c r="BJ401" t="s">
        <v>98</v>
      </c>
      <c r="BK401" t="str">
        <f>+Table13[[#This Row],[Nombres]]&amp;" "&amp;Table13[[#This Row],[Ap_paterno]]&amp;" "&amp;Table13[[#This Row],[Ap_materno]]</f>
        <v>Vigilante Patio Sahagun</v>
      </c>
    </row>
    <row r="402" spans="1:63" hidden="1" x14ac:dyDescent="0.25">
      <c r="A402">
        <v>1999</v>
      </c>
      <c r="B402" t="s">
        <v>10147</v>
      </c>
      <c r="C402" t="s">
        <v>6140</v>
      </c>
      <c r="D402" t="s">
        <v>14847</v>
      </c>
      <c r="E402">
        <v>0</v>
      </c>
      <c r="F402" s="7">
        <v>36091</v>
      </c>
      <c r="G402" t="s">
        <v>279</v>
      </c>
      <c r="H402" t="s">
        <v>14848</v>
      </c>
      <c r="I402" t="s">
        <v>14849</v>
      </c>
      <c r="J402" t="s">
        <v>117</v>
      </c>
      <c r="K402" t="s">
        <v>289</v>
      </c>
      <c r="L402" t="s">
        <v>279</v>
      </c>
      <c r="M402">
        <v>90204</v>
      </c>
      <c r="N402" t="s">
        <v>146</v>
      </c>
      <c r="O402" t="s">
        <v>20436</v>
      </c>
      <c r="Q402" t="s">
        <v>20432</v>
      </c>
      <c r="R402" t="s">
        <v>92</v>
      </c>
      <c r="S402" t="s">
        <v>92</v>
      </c>
      <c r="T402">
        <v>9321294646</v>
      </c>
      <c r="V402" t="s">
        <v>20431</v>
      </c>
      <c r="X402" t="s">
        <v>14851</v>
      </c>
      <c r="Y402" t="s">
        <v>96</v>
      </c>
      <c r="Z402" t="s">
        <v>14852</v>
      </c>
      <c r="AA402">
        <v>1</v>
      </c>
      <c r="AB402" t="b">
        <v>1</v>
      </c>
      <c r="AC402" s="7">
        <v>44630</v>
      </c>
      <c r="AD402" s="7">
        <v>44630</v>
      </c>
      <c r="AF402" s="7">
        <v>44638</v>
      </c>
      <c r="AG402" t="s">
        <v>98</v>
      </c>
      <c r="AH402" t="s">
        <v>99</v>
      </c>
      <c r="AI402" t="b">
        <v>0</v>
      </c>
      <c r="AK402" t="b">
        <v>1</v>
      </c>
      <c r="AL402" t="b">
        <v>0</v>
      </c>
      <c r="AQ402" t="s">
        <v>14853</v>
      </c>
      <c r="AR402" s="7">
        <v>44638</v>
      </c>
      <c r="AW402">
        <v>0</v>
      </c>
      <c r="AX402">
        <v>0</v>
      </c>
      <c r="AY402">
        <v>0</v>
      </c>
      <c r="AZ402">
        <v>0</v>
      </c>
      <c r="BA402">
        <v>0</v>
      </c>
      <c r="BB402">
        <v>185</v>
      </c>
      <c r="BC402" t="b">
        <v>0</v>
      </c>
      <c r="BD402">
        <v>88117038234</v>
      </c>
      <c r="BE402" t="s">
        <v>20430</v>
      </c>
      <c r="BI402" s="7">
        <v>44639</v>
      </c>
      <c r="BJ402" t="s">
        <v>98</v>
      </c>
      <c r="BK402" t="str">
        <f>+Table13[[#This Row],[Nombres]]&amp;" "&amp;Table13[[#This Row],[Ap_paterno]]&amp;" "&amp;Table13[[#This Row],[Ap_materno]]</f>
        <v>Francisco Fidel Lara Leyva</v>
      </c>
    </row>
    <row r="403" spans="1:63" hidden="1" x14ac:dyDescent="0.25">
      <c r="A403">
        <v>1998</v>
      </c>
      <c r="B403" t="s">
        <v>20772</v>
      </c>
      <c r="C403" t="s">
        <v>11648</v>
      </c>
      <c r="D403" t="s">
        <v>879</v>
      </c>
      <c r="E403">
        <v>0</v>
      </c>
      <c r="F403" s="7">
        <v>34528</v>
      </c>
      <c r="G403" t="s">
        <v>179</v>
      </c>
      <c r="H403" t="s">
        <v>16142</v>
      </c>
      <c r="I403" t="s">
        <v>16143</v>
      </c>
      <c r="J403" t="s">
        <v>11652</v>
      </c>
      <c r="K403" t="s">
        <v>20771</v>
      </c>
      <c r="L403" t="s">
        <v>217</v>
      </c>
      <c r="M403">
        <v>67250</v>
      </c>
      <c r="N403" t="s">
        <v>146</v>
      </c>
      <c r="O403" t="s">
        <v>1143</v>
      </c>
      <c r="Q403" t="s">
        <v>20432</v>
      </c>
      <c r="R403" t="s">
        <v>121</v>
      </c>
      <c r="S403" t="s">
        <v>121</v>
      </c>
      <c r="T403">
        <v>8119820520</v>
      </c>
      <c r="U403">
        <v>33</v>
      </c>
      <c r="V403" t="s">
        <v>20431</v>
      </c>
      <c r="W403" s="7">
        <v>44829</v>
      </c>
      <c r="X403" t="s">
        <v>16145</v>
      </c>
      <c r="Y403" t="s">
        <v>96</v>
      </c>
      <c r="Z403" t="s">
        <v>16146</v>
      </c>
      <c r="AA403">
        <v>2</v>
      </c>
      <c r="AB403" t="b">
        <v>1</v>
      </c>
      <c r="AC403" s="7">
        <v>44628</v>
      </c>
      <c r="AD403" s="7">
        <v>44628</v>
      </c>
      <c r="AF403" s="7">
        <v>44996</v>
      </c>
      <c r="AG403" t="s">
        <v>98</v>
      </c>
      <c r="AH403" t="s">
        <v>127</v>
      </c>
      <c r="AI403" t="b">
        <v>0</v>
      </c>
      <c r="AK403" t="b">
        <v>0</v>
      </c>
      <c r="AL403" t="b">
        <v>0</v>
      </c>
      <c r="AQ403" t="s">
        <v>16147</v>
      </c>
      <c r="AR403" s="7">
        <v>45000</v>
      </c>
      <c r="AU403">
        <v>5256783770853590</v>
      </c>
      <c r="AV403" t="s">
        <v>104</v>
      </c>
      <c r="AW403">
        <v>0</v>
      </c>
      <c r="AX403">
        <v>0</v>
      </c>
      <c r="AY403">
        <v>0</v>
      </c>
      <c r="AZ403">
        <v>0</v>
      </c>
      <c r="BA403">
        <v>0</v>
      </c>
      <c r="BB403">
        <v>432.23</v>
      </c>
      <c r="BC403" t="b">
        <v>0</v>
      </c>
      <c r="BD403">
        <v>841093236916</v>
      </c>
      <c r="BE403" t="s">
        <v>20430</v>
      </c>
      <c r="BI403" s="7">
        <v>45079</v>
      </c>
      <c r="BJ403" t="s">
        <v>98</v>
      </c>
      <c r="BK403" t="str">
        <f>+Table13[[#This Row],[Nombres]]&amp;" "&amp;Table13[[#This Row],[Ap_paterno]]&amp;" "&amp;Table13[[#This Row],[Ap_materno]]</f>
        <v>Jesus Francisco Escobar  Huguet</v>
      </c>
    </row>
    <row r="404" spans="1:63" hidden="1" x14ac:dyDescent="0.25">
      <c r="A404">
        <v>1997</v>
      </c>
      <c r="B404" t="s">
        <v>1423</v>
      </c>
      <c r="C404" t="s">
        <v>157</v>
      </c>
      <c r="D404" t="s">
        <v>14841</v>
      </c>
      <c r="E404">
        <v>0</v>
      </c>
      <c r="F404" s="7">
        <v>33139</v>
      </c>
      <c r="G404" t="s">
        <v>84</v>
      </c>
      <c r="H404" t="s">
        <v>14842</v>
      </c>
      <c r="I404" t="s">
        <v>14843</v>
      </c>
      <c r="J404" t="s">
        <v>11626</v>
      </c>
      <c r="K404" t="s">
        <v>160</v>
      </c>
      <c r="L404" t="s">
        <v>160</v>
      </c>
      <c r="M404">
        <v>73302</v>
      </c>
      <c r="N404" t="s">
        <v>146</v>
      </c>
      <c r="O404" t="s">
        <v>20436</v>
      </c>
      <c r="Q404" t="s">
        <v>20432</v>
      </c>
      <c r="R404" t="s">
        <v>92</v>
      </c>
      <c r="S404" t="s">
        <v>92</v>
      </c>
      <c r="T404">
        <v>7751635429</v>
      </c>
      <c r="V404" t="s">
        <v>20431</v>
      </c>
      <c r="X404" t="s">
        <v>11628</v>
      </c>
      <c r="Y404" t="s">
        <v>96</v>
      </c>
      <c r="Z404" t="s">
        <v>11629</v>
      </c>
      <c r="AA404">
        <v>1</v>
      </c>
      <c r="AB404" t="b">
        <v>1</v>
      </c>
      <c r="AC404" s="7">
        <v>44628</v>
      </c>
      <c r="AD404" s="7">
        <v>44628</v>
      </c>
      <c r="AF404" s="7">
        <v>44657</v>
      </c>
      <c r="AG404" t="s">
        <v>98</v>
      </c>
      <c r="AH404" t="s">
        <v>99</v>
      </c>
      <c r="AI404" t="b">
        <v>0</v>
      </c>
      <c r="AK404" t="b">
        <v>1</v>
      </c>
      <c r="AL404" t="b">
        <v>0</v>
      </c>
      <c r="AQ404" t="s">
        <v>14845</v>
      </c>
      <c r="AR404" s="7">
        <v>44657</v>
      </c>
      <c r="AU404">
        <v>5256783033869990</v>
      </c>
      <c r="AV404" t="s">
        <v>104</v>
      </c>
      <c r="AW404">
        <v>0</v>
      </c>
      <c r="AX404">
        <v>0</v>
      </c>
      <c r="AY404">
        <v>0</v>
      </c>
      <c r="AZ404">
        <v>0</v>
      </c>
      <c r="BA404">
        <v>0</v>
      </c>
      <c r="BB404">
        <v>185</v>
      </c>
      <c r="BC404" t="b">
        <v>0</v>
      </c>
      <c r="BD404">
        <v>476083618606</v>
      </c>
      <c r="BE404" t="s">
        <v>20430</v>
      </c>
      <c r="BI404" s="7">
        <v>44658</v>
      </c>
      <c r="BJ404" t="s">
        <v>98</v>
      </c>
      <c r="BK404" t="str">
        <f>+Table13[[#This Row],[Nombres]]&amp;" "&amp;Table13[[#This Row],[Ap_paterno]]&amp;" "&amp;Table13[[#This Row],[Ap_materno]]</f>
        <v>Frumencio Tapia Lozada</v>
      </c>
    </row>
    <row r="405" spans="1:63" hidden="1" x14ac:dyDescent="0.25">
      <c r="A405">
        <v>1996</v>
      </c>
      <c r="B405" t="s">
        <v>16130</v>
      </c>
      <c r="C405" t="s">
        <v>1385</v>
      </c>
      <c r="D405" t="s">
        <v>16131</v>
      </c>
      <c r="E405">
        <v>0</v>
      </c>
      <c r="F405" s="7">
        <v>36401</v>
      </c>
      <c r="G405" t="s">
        <v>279</v>
      </c>
      <c r="H405" t="s">
        <v>16132</v>
      </c>
      <c r="I405" t="s">
        <v>16133</v>
      </c>
      <c r="J405" t="s">
        <v>16134</v>
      </c>
      <c r="K405" t="s">
        <v>1565</v>
      </c>
      <c r="L405" t="s">
        <v>84</v>
      </c>
      <c r="M405">
        <v>43950</v>
      </c>
      <c r="N405" t="s">
        <v>146</v>
      </c>
      <c r="O405" t="s">
        <v>1143</v>
      </c>
      <c r="Q405" t="s">
        <v>20438</v>
      </c>
      <c r="R405" t="s">
        <v>92</v>
      </c>
      <c r="S405" t="s">
        <v>92</v>
      </c>
      <c r="T405">
        <v>7715465203</v>
      </c>
      <c r="U405">
        <v>86</v>
      </c>
      <c r="V405" t="s">
        <v>20431</v>
      </c>
      <c r="W405" s="7">
        <v>44829</v>
      </c>
      <c r="X405" t="s">
        <v>16137</v>
      </c>
      <c r="Y405" t="s">
        <v>96</v>
      </c>
      <c r="Z405" t="s">
        <v>16138</v>
      </c>
      <c r="AA405">
        <v>1</v>
      </c>
      <c r="AB405" t="b">
        <v>1</v>
      </c>
      <c r="AC405" s="7">
        <v>44628</v>
      </c>
      <c r="AD405" s="7">
        <v>44628</v>
      </c>
      <c r="AF405" s="7">
        <v>44851</v>
      </c>
      <c r="AG405" t="s">
        <v>98</v>
      </c>
      <c r="AH405" t="s">
        <v>127</v>
      </c>
      <c r="AI405" t="b">
        <v>0</v>
      </c>
      <c r="AK405" t="b">
        <v>1</v>
      </c>
      <c r="AL405" t="b">
        <v>0</v>
      </c>
      <c r="AQ405" t="s">
        <v>16139</v>
      </c>
      <c r="AR405" s="7">
        <v>44851</v>
      </c>
      <c r="AU405">
        <v>5256783771930990</v>
      </c>
      <c r="AV405" t="s">
        <v>104</v>
      </c>
      <c r="AW405">
        <v>0</v>
      </c>
      <c r="AX405">
        <v>0</v>
      </c>
      <c r="AY405">
        <v>0</v>
      </c>
      <c r="AZ405">
        <v>0</v>
      </c>
      <c r="BA405">
        <v>0</v>
      </c>
      <c r="BB405">
        <v>498.96</v>
      </c>
      <c r="BC405" t="b">
        <v>0</v>
      </c>
      <c r="BD405">
        <v>122119263181</v>
      </c>
      <c r="BE405" t="s">
        <v>20430</v>
      </c>
      <c r="BI405" s="7">
        <v>44861</v>
      </c>
      <c r="BJ405" t="s">
        <v>98</v>
      </c>
      <c r="BK405" t="str">
        <f>+Table13[[#This Row],[Nombres]]&amp;" "&amp;Table13[[#This Row],[Ap_paterno]]&amp;" "&amp;Table13[[#This Row],[Ap_materno]]</f>
        <v>Alejandro Jesus Morgado Zamora</v>
      </c>
    </row>
    <row r="406" spans="1:63" hidden="1" x14ac:dyDescent="0.25">
      <c r="A406">
        <v>1995</v>
      </c>
      <c r="B406" t="s">
        <v>1736</v>
      </c>
      <c r="C406" t="s">
        <v>82</v>
      </c>
      <c r="D406" t="s">
        <v>12139</v>
      </c>
      <c r="E406">
        <v>0</v>
      </c>
      <c r="F406" s="7">
        <v>37456</v>
      </c>
      <c r="G406" t="s">
        <v>10423</v>
      </c>
      <c r="H406" t="s">
        <v>16119</v>
      </c>
      <c r="I406" t="s">
        <v>16120</v>
      </c>
      <c r="J406" t="s">
        <v>1730</v>
      </c>
      <c r="K406" t="s">
        <v>1340</v>
      </c>
      <c r="L406" t="s">
        <v>84</v>
      </c>
      <c r="M406">
        <v>43540</v>
      </c>
      <c r="N406" t="s">
        <v>146</v>
      </c>
      <c r="O406" t="s">
        <v>1143</v>
      </c>
      <c r="Q406" t="s">
        <v>20432</v>
      </c>
      <c r="R406" t="s">
        <v>92</v>
      </c>
      <c r="S406" t="s">
        <v>92</v>
      </c>
      <c r="T406">
        <v>7714906972</v>
      </c>
      <c r="U406">
        <v>85</v>
      </c>
      <c r="V406" t="s">
        <v>20431</v>
      </c>
      <c r="W406" s="7">
        <v>44829</v>
      </c>
      <c r="X406" t="s">
        <v>16123</v>
      </c>
      <c r="Y406" t="s">
        <v>96</v>
      </c>
      <c r="Z406" t="s">
        <v>16124</v>
      </c>
      <c r="AA406">
        <v>1</v>
      </c>
      <c r="AB406" t="b">
        <v>1</v>
      </c>
      <c r="AC406" s="7">
        <v>44628</v>
      </c>
      <c r="AD406" s="7">
        <v>44628</v>
      </c>
      <c r="AF406" s="7">
        <v>45063</v>
      </c>
      <c r="AG406" t="s">
        <v>98</v>
      </c>
      <c r="AH406" t="s">
        <v>99</v>
      </c>
      <c r="AI406" t="b">
        <v>0</v>
      </c>
      <c r="AK406" t="b">
        <v>1</v>
      </c>
      <c r="AL406" t="b">
        <v>0</v>
      </c>
      <c r="AQ406" t="s">
        <v>16125</v>
      </c>
      <c r="AR406" s="7">
        <v>45063</v>
      </c>
      <c r="AU406">
        <v>5256783771934390</v>
      </c>
      <c r="AV406" t="s">
        <v>104</v>
      </c>
      <c r="AW406">
        <v>0</v>
      </c>
      <c r="AX406">
        <v>0</v>
      </c>
      <c r="AY406">
        <v>0</v>
      </c>
      <c r="AZ406">
        <v>0</v>
      </c>
      <c r="BA406">
        <v>0</v>
      </c>
      <c r="BB406">
        <v>466.2</v>
      </c>
      <c r="BC406" t="b">
        <v>0</v>
      </c>
      <c r="BD406">
        <v>125127321162</v>
      </c>
      <c r="BE406" t="s">
        <v>20430</v>
      </c>
      <c r="BI406" s="7">
        <v>45078</v>
      </c>
      <c r="BJ406" t="s">
        <v>98</v>
      </c>
      <c r="BK406" t="str">
        <f>+Table13[[#This Row],[Nombres]]&amp;" "&amp;Table13[[#This Row],[Ap_paterno]]&amp;" "&amp;Table13[[#This Row],[Ap_materno]]</f>
        <v>Jose Carlos Castillo Garcia</v>
      </c>
    </row>
    <row r="407" spans="1:63" hidden="1" x14ac:dyDescent="0.25">
      <c r="A407">
        <v>1994</v>
      </c>
      <c r="B407" t="s">
        <v>1736</v>
      </c>
      <c r="C407" t="s">
        <v>738</v>
      </c>
      <c r="D407" t="s">
        <v>16111</v>
      </c>
      <c r="E407">
        <v>0</v>
      </c>
      <c r="F407" s="7">
        <v>35660</v>
      </c>
      <c r="G407" t="s">
        <v>84</v>
      </c>
      <c r="H407" t="s">
        <v>16112</v>
      </c>
      <c r="I407" t="s">
        <v>14793</v>
      </c>
      <c r="J407" t="s">
        <v>118</v>
      </c>
      <c r="K407" t="s">
        <v>118</v>
      </c>
      <c r="L407" t="s">
        <v>84</v>
      </c>
      <c r="M407">
        <v>43930</v>
      </c>
      <c r="N407" t="s">
        <v>146</v>
      </c>
      <c r="O407" t="s">
        <v>20433</v>
      </c>
      <c r="Q407" t="s">
        <v>20432</v>
      </c>
      <c r="R407" t="s">
        <v>121</v>
      </c>
      <c r="S407" t="s">
        <v>121</v>
      </c>
      <c r="T407">
        <v>7751136875</v>
      </c>
      <c r="V407" t="s">
        <v>20431</v>
      </c>
      <c r="X407" t="s">
        <v>16114</v>
      </c>
      <c r="Y407" t="s">
        <v>96</v>
      </c>
      <c r="Z407" t="s">
        <v>16115</v>
      </c>
      <c r="AA407">
        <v>2</v>
      </c>
      <c r="AB407" t="b">
        <v>1</v>
      </c>
      <c r="AC407" s="7">
        <v>44622</v>
      </c>
      <c r="AD407" s="7">
        <v>44622</v>
      </c>
      <c r="AF407" s="7">
        <v>44749</v>
      </c>
      <c r="AG407" t="s">
        <v>126</v>
      </c>
      <c r="AH407" t="s">
        <v>127</v>
      </c>
      <c r="AI407" t="b">
        <v>0</v>
      </c>
      <c r="AK407" t="b">
        <v>1</v>
      </c>
      <c r="AL407" t="b">
        <v>0</v>
      </c>
      <c r="AQ407" t="s">
        <v>16116</v>
      </c>
      <c r="AR407" s="7">
        <v>44749</v>
      </c>
      <c r="AU407">
        <v>4152313639920080</v>
      </c>
      <c r="AV407" t="s">
        <v>104</v>
      </c>
      <c r="AW407">
        <v>0</v>
      </c>
      <c r="AX407">
        <v>0</v>
      </c>
      <c r="AY407">
        <v>0</v>
      </c>
      <c r="AZ407">
        <v>0</v>
      </c>
      <c r="BA407">
        <v>0</v>
      </c>
      <c r="BB407">
        <v>453.74</v>
      </c>
      <c r="BC407" t="b">
        <v>0</v>
      </c>
      <c r="BD407">
        <v>1395103659030</v>
      </c>
      <c r="BE407" t="s">
        <v>20430</v>
      </c>
      <c r="BI407" s="7">
        <v>44753</v>
      </c>
      <c r="BJ407" t="s">
        <v>98</v>
      </c>
      <c r="BK407" t="str">
        <f>+Table13[[#This Row],[Nombres]]&amp;" "&amp;Table13[[#This Row],[Ap_paterno]]&amp;" "&amp;Table13[[#This Row],[Ap_materno]]</f>
        <v>Enid Anel Castillo Velazquez</v>
      </c>
    </row>
    <row r="408" spans="1:63" hidden="1" x14ac:dyDescent="0.25">
      <c r="A408">
        <v>1993</v>
      </c>
      <c r="B408" t="s">
        <v>2529</v>
      </c>
      <c r="C408" t="s">
        <v>15944</v>
      </c>
      <c r="D408" t="s">
        <v>15945</v>
      </c>
      <c r="E408">
        <v>0</v>
      </c>
      <c r="F408" s="7">
        <v>37247</v>
      </c>
      <c r="G408" t="s">
        <v>13133</v>
      </c>
      <c r="H408" t="s">
        <v>15946</v>
      </c>
      <c r="I408" t="s">
        <v>15947</v>
      </c>
      <c r="J408" t="s">
        <v>15948</v>
      </c>
      <c r="K408" t="s">
        <v>13860</v>
      </c>
      <c r="L408" t="s">
        <v>146</v>
      </c>
      <c r="M408">
        <v>54460</v>
      </c>
      <c r="N408" t="s">
        <v>146</v>
      </c>
      <c r="O408" t="s">
        <v>20434</v>
      </c>
      <c r="Q408" t="s">
        <v>20432</v>
      </c>
      <c r="R408" t="s">
        <v>92</v>
      </c>
      <c r="S408" t="s">
        <v>92</v>
      </c>
      <c r="T408">
        <v>5511718687</v>
      </c>
      <c r="V408" t="s">
        <v>20431</v>
      </c>
      <c r="X408" t="s">
        <v>15950</v>
      </c>
      <c r="Y408" t="s">
        <v>96</v>
      </c>
      <c r="Z408" t="s">
        <v>15951</v>
      </c>
      <c r="AA408">
        <v>1</v>
      </c>
      <c r="AB408" t="b">
        <v>1</v>
      </c>
      <c r="AC408" s="7">
        <v>44621</v>
      </c>
      <c r="AD408" s="7">
        <v>44621</v>
      </c>
      <c r="AF408" s="7">
        <v>44704</v>
      </c>
      <c r="AG408" t="s">
        <v>98</v>
      </c>
      <c r="AH408" t="s">
        <v>99</v>
      </c>
      <c r="AI408" t="b">
        <v>0</v>
      </c>
      <c r="AK408" t="b">
        <v>1</v>
      </c>
      <c r="AL408" t="b">
        <v>0</v>
      </c>
      <c r="AQ408" t="s">
        <v>15952</v>
      </c>
      <c r="AR408" s="7">
        <v>44704</v>
      </c>
      <c r="AU408">
        <v>5256783770234690</v>
      </c>
      <c r="AV408" t="s">
        <v>104</v>
      </c>
      <c r="AW408">
        <v>32</v>
      </c>
      <c r="AX408">
        <v>32</v>
      </c>
      <c r="AY408">
        <v>27</v>
      </c>
      <c r="AZ408" t="s">
        <v>172</v>
      </c>
      <c r="BA408" t="s">
        <v>98</v>
      </c>
      <c r="BB408">
        <v>305.39999999999998</v>
      </c>
      <c r="BC408" t="b">
        <v>0</v>
      </c>
      <c r="BD408">
        <v>3723129906292</v>
      </c>
      <c r="BE408" t="s">
        <v>20430</v>
      </c>
      <c r="BI408" s="7">
        <v>45100</v>
      </c>
      <c r="BJ408" t="s">
        <v>98</v>
      </c>
      <c r="BK408" t="str">
        <f>+Table13[[#This Row],[Nombres]]&amp;" "&amp;Table13[[#This Row],[Ap_paterno]]&amp;" "&amp;Table13[[#This Row],[Ap_materno]]</f>
        <v>Luis Daniel Monroy Garduño BAJA</v>
      </c>
    </row>
    <row r="409" spans="1:63" hidden="1" x14ac:dyDescent="0.25">
      <c r="A409">
        <v>1992</v>
      </c>
      <c r="B409" t="s">
        <v>693</v>
      </c>
      <c r="C409" t="s">
        <v>277</v>
      </c>
      <c r="D409" t="s">
        <v>11468</v>
      </c>
      <c r="E409">
        <v>0</v>
      </c>
      <c r="F409" s="7">
        <v>35583</v>
      </c>
      <c r="G409" t="s">
        <v>279</v>
      </c>
      <c r="H409" t="s">
        <v>14735</v>
      </c>
      <c r="I409" t="s">
        <v>14736</v>
      </c>
      <c r="J409" t="s">
        <v>2282</v>
      </c>
      <c r="K409" t="s">
        <v>246</v>
      </c>
      <c r="L409" t="s">
        <v>84</v>
      </c>
      <c r="M409">
        <v>43921</v>
      </c>
      <c r="N409" t="s">
        <v>146</v>
      </c>
      <c r="O409" t="s">
        <v>20434</v>
      </c>
      <c r="Q409" t="s">
        <v>20432</v>
      </c>
      <c r="R409" t="s">
        <v>92</v>
      </c>
      <c r="S409" t="s">
        <v>92</v>
      </c>
      <c r="T409">
        <v>7751218867</v>
      </c>
      <c r="U409">
        <v>84</v>
      </c>
      <c r="V409" t="s">
        <v>20431</v>
      </c>
      <c r="W409" s="7">
        <v>44829</v>
      </c>
      <c r="X409" t="s">
        <v>14739</v>
      </c>
      <c r="Y409" t="s">
        <v>96</v>
      </c>
      <c r="Z409" t="s">
        <v>14740</v>
      </c>
      <c r="AA409">
        <v>1</v>
      </c>
      <c r="AB409" t="b">
        <v>1</v>
      </c>
      <c r="AC409" s="7">
        <v>44614</v>
      </c>
      <c r="AD409" s="7">
        <v>44614</v>
      </c>
      <c r="AF409" s="7">
        <v>45063</v>
      </c>
      <c r="AG409" t="s">
        <v>98</v>
      </c>
      <c r="AH409" t="s">
        <v>99</v>
      </c>
      <c r="AI409" t="b">
        <v>0</v>
      </c>
      <c r="AK409" t="b">
        <v>1</v>
      </c>
      <c r="AL409" t="b">
        <v>0</v>
      </c>
      <c r="AQ409" t="s">
        <v>14741</v>
      </c>
      <c r="AR409" s="7">
        <v>45063</v>
      </c>
      <c r="AU409">
        <v>5256783663883090</v>
      </c>
      <c r="AV409" t="s">
        <v>104</v>
      </c>
      <c r="AW409">
        <v>34</v>
      </c>
      <c r="AX409">
        <v>30</v>
      </c>
      <c r="AY409">
        <v>25</v>
      </c>
      <c r="AZ409" t="s">
        <v>98</v>
      </c>
      <c r="BA409" t="s">
        <v>98</v>
      </c>
      <c r="BB409">
        <v>528.15</v>
      </c>
      <c r="BC409" t="b">
        <v>0</v>
      </c>
      <c r="BD409">
        <v>148103316009</v>
      </c>
      <c r="BE409" t="s">
        <v>20430</v>
      </c>
      <c r="BI409" s="7">
        <v>45078</v>
      </c>
      <c r="BJ409" t="s">
        <v>98</v>
      </c>
      <c r="BK409" t="str">
        <f>+Table13[[#This Row],[Nombres]]&amp;" "&amp;Table13[[#This Row],[Ap_paterno]]&amp;" "&amp;Table13[[#This Row],[Ap_materno]]</f>
        <v>Salvador Estrada Perez</v>
      </c>
    </row>
    <row r="410" spans="1:63" hidden="1" x14ac:dyDescent="0.25">
      <c r="A410">
        <v>1991</v>
      </c>
      <c r="B410" t="s">
        <v>177</v>
      </c>
      <c r="C410" t="s">
        <v>81</v>
      </c>
      <c r="D410" t="s">
        <v>13189</v>
      </c>
      <c r="E410">
        <v>1</v>
      </c>
      <c r="F410" s="7">
        <v>33547</v>
      </c>
      <c r="G410" t="s">
        <v>336</v>
      </c>
      <c r="H410" t="s">
        <v>13190</v>
      </c>
      <c r="I410" t="s">
        <v>16106</v>
      </c>
      <c r="J410" t="s">
        <v>13191</v>
      </c>
      <c r="K410" t="s">
        <v>264</v>
      </c>
      <c r="L410" t="s">
        <v>84</v>
      </c>
      <c r="M410">
        <v>42080</v>
      </c>
      <c r="N410" t="s">
        <v>146</v>
      </c>
      <c r="O410" t="s">
        <v>1143</v>
      </c>
      <c r="Q410" t="s">
        <v>20432</v>
      </c>
      <c r="R410" t="s">
        <v>92</v>
      </c>
      <c r="S410" t="s">
        <v>92</v>
      </c>
      <c r="T410">
        <v>7713211246</v>
      </c>
      <c r="V410" t="s">
        <v>20431</v>
      </c>
      <c r="X410">
        <v>65089100088</v>
      </c>
      <c r="Y410" t="s">
        <v>96</v>
      </c>
      <c r="Z410" t="s">
        <v>13193</v>
      </c>
      <c r="AA410">
        <v>1</v>
      </c>
      <c r="AB410" t="b">
        <v>1</v>
      </c>
      <c r="AC410" s="7">
        <v>44614</v>
      </c>
      <c r="AD410" s="7">
        <v>44614</v>
      </c>
      <c r="AF410" s="7">
        <v>44697</v>
      </c>
      <c r="AG410" t="s">
        <v>98</v>
      </c>
      <c r="AH410" t="s">
        <v>188</v>
      </c>
      <c r="AI410" t="b">
        <v>0</v>
      </c>
      <c r="AK410" t="b">
        <v>1</v>
      </c>
      <c r="AL410" t="b">
        <v>0</v>
      </c>
      <c r="AQ410" t="s">
        <v>16109</v>
      </c>
      <c r="AR410" s="7">
        <v>44697</v>
      </c>
      <c r="AU410">
        <v>5256783568325090</v>
      </c>
      <c r="AV410" t="s">
        <v>104</v>
      </c>
      <c r="AW410">
        <v>36</v>
      </c>
      <c r="AX410">
        <v>32</v>
      </c>
      <c r="AY410">
        <v>27</v>
      </c>
      <c r="AZ410" t="s">
        <v>172</v>
      </c>
      <c r="BA410" t="s">
        <v>172</v>
      </c>
      <c r="BB410">
        <v>559.91999999999996</v>
      </c>
      <c r="BC410" t="b">
        <v>0</v>
      </c>
      <c r="BD410">
        <v>910089906763</v>
      </c>
      <c r="BE410" t="s">
        <v>20430</v>
      </c>
      <c r="BI410" s="7">
        <v>44728</v>
      </c>
      <c r="BJ410" t="s">
        <v>98</v>
      </c>
      <c r="BK410" t="str">
        <f>+Table13[[#This Row],[Nombres]]&amp;" "&amp;Table13[[#This Row],[Ap_paterno]]&amp;" "&amp;Table13[[#This Row],[Ap_materno]]</f>
        <v>Juan Evodio Hernandez Sanchez</v>
      </c>
    </row>
    <row r="411" spans="1:63" x14ac:dyDescent="0.25">
      <c r="A411">
        <v>1990</v>
      </c>
      <c r="B411" t="s">
        <v>112</v>
      </c>
      <c r="C411" t="s">
        <v>15929</v>
      </c>
      <c r="D411" t="s">
        <v>2673</v>
      </c>
      <c r="E411">
        <v>0</v>
      </c>
      <c r="F411" s="7">
        <v>30906</v>
      </c>
      <c r="G411" t="s">
        <v>279</v>
      </c>
      <c r="H411" t="s">
        <v>15930</v>
      </c>
      <c r="I411" t="s">
        <v>20770</v>
      </c>
      <c r="J411" t="s">
        <v>6304</v>
      </c>
      <c r="K411" t="s">
        <v>289</v>
      </c>
      <c r="L411" t="s">
        <v>279</v>
      </c>
      <c r="M411">
        <v>90288</v>
      </c>
      <c r="N411" t="s">
        <v>146</v>
      </c>
      <c r="O411" t="s">
        <v>20434</v>
      </c>
      <c r="Q411" t="s">
        <v>20432</v>
      </c>
      <c r="R411" t="s">
        <v>92</v>
      </c>
      <c r="S411" t="s">
        <v>92</v>
      </c>
      <c r="T411">
        <v>7481069428</v>
      </c>
      <c r="U411" t="s">
        <v>15933</v>
      </c>
      <c r="V411" t="s">
        <v>20431</v>
      </c>
      <c r="W411" s="7">
        <v>44829</v>
      </c>
      <c r="X411" t="s">
        <v>15934</v>
      </c>
      <c r="Y411" t="s">
        <v>96</v>
      </c>
      <c r="Z411" t="s">
        <v>15935</v>
      </c>
      <c r="AA411">
        <v>1</v>
      </c>
      <c r="AB411" t="b">
        <v>1</v>
      </c>
      <c r="AC411" s="7">
        <v>44614</v>
      </c>
      <c r="AD411" s="7">
        <v>44614</v>
      </c>
      <c r="AG411" t="s">
        <v>98</v>
      </c>
      <c r="AH411" t="s">
        <v>188</v>
      </c>
      <c r="AI411" t="b">
        <v>0</v>
      </c>
      <c r="AK411" t="b">
        <v>1</v>
      </c>
      <c r="AL411" t="b">
        <v>0</v>
      </c>
      <c r="AM411" t="s">
        <v>15936</v>
      </c>
      <c r="AQ411" t="s">
        <v>15937</v>
      </c>
      <c r="AU411">
        <v>5256783767029690</v>
      </c>
      <c r="AV411" t="s">
        <v>104</v>
      </c>
      <c r="AW411">
        <v>40</v>
      </c>
      <c r="AX411">
        <v>38</v>
      </c>
      <c r="AY411">
        <v>28</v>
      </c>
      <c r="AZ411">
        <v>0</v>
      </c>
      <c r="BA411" t="s">
        <v>172</v>
      </c>
      <c r="BB411">
        <v>636.23</v>
      </c>
      <c r="BC411" t="b">
        <v>0</v>
      </c>
      <c r="BD411">
        <v>2618308705</v>
      </c>
      <c r="BE411">
        <v>302068362004</v>
      </c>
      <c r="BF411">
        <v>8119106403</v>
      </c>
      <c r="BH411" t="s">
        <v>20654</v>
      </c>
      <c r="BI411" s="7">
        <v>45763</v>
      </c>
      <c r="BJ411" t="s">
        <v>98</v>
      </c>
      <c r="BK411" t="str">
        <f>+Table13[[#This Row],[Nombres]]&amp;" "&amp;Table13[[#This Row],[Ap_paterno]]&amp;" "&amp;Table13[[#This Row],[Ap_materno]]</f>
        <v>Luis Lazcano Cuatepotzo</v>
      </c>
    </row>
    <row r="412" spans="1:63" hidden="1" x14ac:dyDescent="0.25">
      <c r="A412">
        <v>1989</v>
      </c>
      <c r="B412" t="s">
        <v>7690</v>
      </c>
      <c r="C412" t="s">
        <v>15915</v>
      </c>
      <c r="D412" t="s">
        <v>15916</v>
      </c>
      <c r="E412">
        <v>0</v>
      </c>
      <c r="F412" s="7">
        <v>34789</v>
      </c>
      <c r="G412" t="s">
        <v>13133</v>
      </c>
      <c r="H412" t="s">
        <v>15917</v>
      </c>
      <c r="I412" t="s">
        <v>15918</v>
      </c>
      <c r="J412" t="s">
        <v>15919</v>
      </c>
      <c r="K412" t="s">
        <v>264</v>
      </c>
      <c r="L412" t="s">
        <v>84</v>
      </c>
      <c r="M412">
        <v>43083</v>
      </c>
      <c r="N412" t="s">
        <v>146</v>
      </c>
      <c r="O412" t="s">
        <v>20436</v>
      </c>
      <c r="Q412" t="s">
        <v>20432</v>
      </c>
      <c r="R412" t="s">
        <v>92</v>
      </c>
      <c r="S412" t="s">
        <v>92</v>
      </c>
      <c r="T412">
        <v>7711882105</v>
      </c>
      <c r="U412">
        <v>82</v>
      </c>
      <c r="V412" t="s">
        <v>20431</v>
      </c>
      <c r="W412" s="7">
        <v>44829</v>
      </c>
      <c r="X412" t="s">
        <v>15922</v>
      </c>
      <c r="Y412" t="s">
        <v>96</v>
      </c>
      <c r="Z412" t="s">
        <v>15923</v>
      </c>
      <c r="AA412">
        <v>1</v>
      </c>
      <c r="AB412" t="b">
        <v>1</v>
      </c>
      <c r="AC412" s="7">
        <v>44614</v>
      </c>
      <c r="AD412" s="7">
        <v>44614</v>
      </c>
      <c r="AF412" s="7">
        <v>44868</v>
      </c>
      <c r="AG412" t="s">
        <v>98</v>
      </c>
      <c r="AH412" t="s">
        <v>188</v>
      </c>
      <c r="AI412" t="b">
        <v>0</v>
      </c>
      <c r="AK412" t="b">
        <v>1</v>
      </c>
      <c r="AL412" t="b">
        <v>0</v>
      </c>
      <c r="AQ412" t="s">
        <v>15924</v>
      </c>
      <c r="AR412" s="7">
        <v>44868</v>
      </c>
      <c r="AU412">
        <v>5579100340099720</v>
      </c>
      <c r="AV412" t="s">
        <v>104</v>
      </c>
      <c r="AW412">
        <v>40</v>
      </c>
      <c r="AX412">
        <v>38</v>
      </c>
      <c r="AY412">
        <v>28</v>
      </c>
      <c r="AZ412" t="s">
        <v>172</v>
      </c>
      <c r="BA412" t="s">
        <v>194</v>
      </c>
      <c r="BB412">
        <v>340.07</v>
      </c>
      <c r="BC412" t="b">
        <v>0</v>
      </c>
      <c r="BD412">
        <v>1737095262921</v>
      </c>
      <c r="BE412" t="s">
        <v>20430</v>
      </c>
      <c r="BI412" s="7">
        <v>44868</v>
      </c>
      <c r="BJ412" t="s">
        <v>98</v>
      </c>
      <c r="BK412" t="str">
        <f>+Table13[[#This Row],[Nombres]]&amp;" "&amp;Table13[[#This Row],[Ap_paterno]]&amp;" "&amp;Table13[[#This Row],[Ap_materno]]</f>
        <v>Hugo Emmanuel Castelan Yañez</v>
      </c>
    </row>
    <row r="413" spans="1:63" hidden="1" x14ac:dyDescent="0.25">
      <c r="A413">
        <v>1988</v>
      </c>
      <c r="B413" t="s">
        <v>211</v>
      </c>
      <c r="C413" t="s">
        <v>158</v>
      </c>
      <c r="D413" t="s">
        <v>9754</v>
      </c>
      <c r="E413">
        <v>0</v>
      </c>
      <c r="F413" s="7">
        <v>30219</v>
      </c>
      <c r="G413" t="s">
        <v>13133</v>
      </c>
      <c r="H413" t="s">
        <v>16095</v>
      </c>
      <c r="I413" t="s">
        <v>16096</v>
      </c>
      <c r="J413" t="s">
        <v>16097</v>
      </c>
      <c r="K413" t="s">
        <v>15880</v>
      </c>
      <c r="L413" t="s">
        <v>146</v>
      </c>
      <c r="M413">
        <v>56780</v>
      </c>
      <c r="N413" t="s">
        <v>146</v>
      </c>
      <c r="O413" t="s">
        <v>1143</v>
      </c>
      <c r="Q413" t="s">
        <v>20432</v>
      </c>
      <c r="R413" t="s">
        <v>92</v>
      </c>
      <c r="S413" t="s">
        <v>92</v>
      </c>
      <c r="T413">
        <v>5580542965</v>
      </c>
      <c r="U413">
        <v>81</v>
      </c>
      <c r="V413" t="s">
        <v>20431</v>
      </c>
      <c r="W413" s="7">
        <v>44829</v>
      </c>
      <c r="X413" t="s">
        <v>16100</v>
      </c>
      <c r="Y413" t="s">
        <v>96</v>
      </c>
      <c r="Z413" t="s">
        <v>16101</v>
      </c>
      <c r="AA413">
        <v>1</v>
      </c>
      <c r="AB413" t="b">
        <v>1</v>
      </c>
      <c r="AC413" s="7">
        <v>44607</v>
      </c>
      <c r="AD413" s="7">
        <v>44607</v>
      </c>
      <c r="AF413" s="7">
        <v>45309</v>
      </c>
      <c r="AG413" t="s">
        <v>98</v>
      </c>
      <c r="AH413" t="s">
        <v>188</v>
      </c>
      <c r="AI413" t="b">
        <v>0</v>
      </c>
      <c r="AK413" t="b">
        <v>1</v>
      </c>
      <c r="AL413" t="b">
        <v>0</v>
      </c>
      <c r="AM413" t="s">
        <v>16102</v>
      </c>
      <c r="AQ413" t="s">
        <v>16103</v>
      </c>
      <c r="AR413" s="7">
        <v>45309</v>
      </c>
      <c r="AU413">
        <v>5256783323147590</v>
      </c>
      <c r="AV413" t="s">
        <v>104</v>
      </c>
      <c r="AW413">
        <v>38</v>
      </c>
      <c r="AX413">
        <v>38</v>
      </c>
      <c r="AY413">
        <v>0</v>
      </c>
      <c r="AZ413">
        <v>0</v>
      </c>
      <c r="BA413">
        <v>0</v>
      </c>
      <c r="BB413">
        <v>267.51</v>
      </c>
      <c r="BC413" t="b">
        <v>0</v>
      </c>
      <c r="BD413">
        <v>4470100619296</v>
      </c>
      <c r="BE413" t="s">
        <v>20430</v>
      </c>
      <c r="BI413" s="7">
        <v>45336</v>
      </c>
      <c r="BJ413" t="s">
        <v>98</v>
      </c>
      <c r="BK413" t="str">
        <f>+Table13[[#This Row],[Nombres]]&amp;" "&amp;Table13[[#This Row],[Ap_paterno]]&amp;" "&amp;Table13[[#This Row],[Ap_materno]]</f>
        <v>Mauricio Rodriguez Martinez</v>
      </c>
    </row>
    <row r="414" spans="1:63" hidden="1" x14ac:dyDescent="0.25">
      <c r="A414">
        <v>1987</v>
      </c>
      <c r="B414" t="s">
        <v>2064</v>
      </c>
      <c r="C414" t="s">
        <v>1371</v>
      </c>
      <c r="D414" t="s">
        <v>15905</v>
      </c>
      <c r="E414">
        <v>0</v>
      </c>
      <c r="F414" s="7">
        <v>31530</v>
      </c>
      <c r="G414" t="s">
        <v>11744</v>
      </c>
      <c r="H414" t="s">
        <v>15906</v>
      </c>
      <c r="I414" t="s">
        <v>15907</v>
      </c>
      <c r="J414" t="s">
        <v>13264</v>
      </c>
      <c r="K414" t="s">
        <v>264</v>
      </c>
      <c r="L414" t="s">
        <v>146</v>
      </c>
      <c r="M414">
        <v>48186</v>
      </c>
      <c r="N414" t="s">
        <v>146</v>
      </c>
      <c r="O414" t="s">
        <v>1143</v>
      </c>
      <c r="Q414" t="s">
        <v>20432</v>
      </c>
      <c r="R414" t="s">
        <v>92</v>
      </c>
      <c r="S414" t="s">
        <v>92</v>
      </c>
      <c r="T414">
        <v>7712794502</v>
      </c>
      <c r="V414" t="s">
        <v>20431</v>
      </c>
      <c r="X414" t="s">
        <v>15909</v>
      </c>
      <c r="Y414" t="s">
        <v>96</v>
      </c>
      <c r="Z414" t="s">
        <v>15910</v>
      </c>
      <c r="AA414">
        <v>1</v>
      </c>
      <c r="AB414" t="b">
        <v>0</v>
      </c>
      <c r="AC414" s="7">
        <v>44607</v>
      </c>
      <c r="AD414" s="7">
        <v>44607</v>
      </c>
      <c r="AF414" s="7">
        <v>44649</v>
      </c>
      <c r="AG414" t="s">
        <v>98</v>
      </c>
      <c r="AH414" t="s">
        <v>188</v>
      </c>
      <c r="AI414" t="b">
        <v>0</v>
      </c>
      <c r="AK414" t="b">
        <v>1</v>
      </c>
      <c r="AL414" t="b">
        <v>0</v>
      </c>
      <c r="AQ414" t="s">
        <v>15911</v>
      </c>
      <c r="AR414" s="7">
        <v>44649</v>
      </c>
      <c r="AU414">
        <v>5256783669563390</v>
      </c>
      <c r="AV414" t="s">
        <v>104</v>
      </c>
      <c r="AW414">
        <v>0</v>
      </c>
      <c r="AX414">
        <v>0</v>
      </c>
      <c r="AY414">
        <v>0</v>
      </c>
      <c r="AZ414">
        <v>0</v>
      </c>
      <c r="BA414">
        <v>0</v>
      </c>
      <c r="BB414">
        <v>185</v>
      </c>
      <c r="BC414" t="b">
        <v>0</v>
      </c>
      <c r="BD414">
        <v>1760069320694</v>
      </c>
      <c r="BE414" t="s">
        <v>20430</v>
      </c>
      <c r="BI414" s="7">
        <v>44659</v>
      </c>
      <c r="BJ414" t="s">
        <v>98</v>
      </c>
      <c r="BK414" t="str">
        <f>+Table13[[#This Row],[Nombres]]&amp;" "&amp;Table13[[#This Row],[Ap_paterno]]&amp;" "&amp;Table13[[#This Row],[Ap_materno]]</f>
        <v>Juan Pedro Fernandez Caballero</v>
      </c>
    </row>
    <row r="415" spans="1:63" hidden="1" x14ac:dyDescent="0.25">
      <c r="A415">
        <v>1986</v>
      </c>
      <c r="B415" t="s">
        <v>82</v>
      </c>
      <c r="C415" t="s">
        <v>1234</v>
      </c>
      <c r="D415" t="s">
        <v>15895</v>
      </c>
      <c r="E415">
        <v>0</v>
      </c>
      <c r="F415" s="7">
        <v>30300</v>
      </c>
      <c r="G415" t="s">
        <v>84</v>
      </c>
      <c r="H415" t="s">
        <v>15896</v>
      </c>
      <c r="I415" t="s">
        <v>15897</v>
      </c>
      <c r="J415" t="s">
        <v>3467</v>
      </c>
      <c r="K415" t="s">
        <v>15898</v>
      </c>
      <c r="L415" t="s">
        <v>84</v>
      </c>
      <c r="M415">
        <v>43580</v>
      </c>
      <c r="N415" t="s">
        <v>146</v>
      </c>
      <c r="O415" t="s">
        <v>20436</v>
      </c>
      <c r="Q415" t="s">
        <v>20432</v>
      </c>
      <c r="R415" t="s">
        <v>92</v>
      </c>
      <c r="S415" t="s">
        <v>92</v>
      </c>
      <c r="T415">
        <v>7711222235</v>
      </c>
      <c r="V415" t="s">
        <v>20431</v>
      </c>
      <c r="X415" t="s">
        <v>15900</v>
      </c>
      <c r="Y415" t="s">
        <v>96</v>
      </c>
      <c r="Z415" t="s">
        <v>15901</v>
      </c>
      <c r="AA415">
        <v>1</v>
      </c>
      <c r="AB415" t="b">
        <v>1</v>
      </c>
      <c r="AC415" s="7">
        <v>44607</v>
      </c>
      <c r="AD415" s="7">
        <v>44607</v>
      </c>
      <c r="AF415" s="7">
        <v>44631</v>
      </c>
      <c r="AG415" t="s">
        <v>20458</v>
      </c>
      <c r="AH415" t="s">
        <v>99</v>
      </c>
      <c r="AI415" t="b">
        <v>0</v>
      </c>
      <c r="AK415" t="b">
        <v>1</v>
      </c>
      <c r="AL415" t="b">
        <v>0</v>
      </c>
      <c r="AQ415" t="s">
        <v>15902</v>
      </c>
      <c r="AR415" s="7">
        <v>44631</v>
      </c>
      <c r="AU415">
        <v>5256783767027390</v>
      </c>
      <c r="AV415" t="s">
        <v>104</v>
      </c>
      <c r="AW415">
        <v>0</v>
      </c>
      <c r="AX415">
        <v>0</v>
      </c>
      <c r="AY415">
        <v>0</v>
      </c>
      <c r="AZ415">
        <v>0</v>
      </c>
      <c r="BA415">
        <v>0</v>
      </c>
      <c r="BB415">
        <v>209.2</v>
      </c>
      <c r="BC415" t="b">
        <v>0</v>
      </c>
      <c r="BD415">
        <v>367049058083</v>
      </c>
      <c r="BE415" t="s">
        <v>20430</v>
      </c>
      <c r="BI415" s="7">
        <v>44634</v>
      </c>
      <c r="BJ415" t="s">
        <v>98</v>
      </c>
      <c r="BK415" t="str">
        <f>+Table13[[#This Row],[Nombres]]&amp;" "&amp;Table13[[#This Row],[Ap_paterno]]&amp;" "&amp;Table13[[#This Row],[Ap_materno]]</f>
        <v>Anohar Garcia Vega</v>
      </c>
    </row>
    <row r="416" spans="1:63" hidden="1" x14ac:dyDescent="0.25">
      <c r="A416">
        <v>1985</v>
      </c>
      <c r="B416" t="s">
        <v>2617</v>
      </c>
      <c r="C416" t="s">
        <v>334</v>
      </c>
      <c r="D416" t="s">
        <v>3571</v>
      </c>
      <c r="E416">
        <v>0</v>
      </c>
      <c r="F416" s="7">
        <v>33580</v>
      </c>
      <c r="G416" t="s">
        <v>10423</v>
      </c>
      <c r="H416" t="s">
        <v>15887</v>
      </c>
      <c r="I416" t="s">
        <v>15888</v>
      </c>
      <c r="J416" t="s">
        <v>9479</v>
      </c>
      <c r="K416" t="s">
        <v>5687</v>
      </c>
      <c r="L416" t="s">
        <v>146</v>
      </c>
      <c r="M416">
        <v>55880</v>
      </c>
      <c r="N416" t="s">
        <v>146</v>
      </c>
      <c r="O416" t="s">
        <v>20436</v>
      </c>
      <c r="Q416" t="s">
        <v>20432</v>
      </c>
      <c r="R416" t="s">
        <v>92</v>
      </c>
      <c r="S416" t="s">
        <v>92</v>
      </c>
      <c r="T416">
        <v>5523423573</v>
      </c>
      <c r="V416" t="s">
        <v>20431</v>
      </c>
      <c r="X416" t="s">
        <v>15890</v>
      </c>
      <c r="Y416" t="s">
        <v>96</v>
      </c>
      <c r="Z416" t="s">
        <v>15891</v>
      </c>
      <c r="AA416">
        <v>1</v>
      </c>
      <c r="AB416" t="b">
        <v>1</v>
      </c>
      <c r="AC416" s="7">
        <v>44607</v>
      </c>
      <c r="AD416" s="7">
        <v>44607</v>
      </c>
      <c r="AF416" s="7">
        <v>44637</v>
      </c>
      <c r="AG416" t="s">
        <v>98</v>
      </c>
      <c r="AH416" t="s">
        <v>188</v>
      </c>
      <c r="AI416" t="b">
        <v>0</v>
      </c>
      <c r="AK416" t="b">
        <v>1</v>
      </c>
      <c r="AL416" t="b">
        <v>0</v>
      </c>
      <c r="AQ416" t="s">
        <v>15892</v>
      </c>
      <c r="AR416" s="7">
        <v>44637</v>
      </c>
      <c r="AU416">
        <v>5256783759755490</v>
      </c>
      <c r="AV416" t="s">
        <v>104</v>
      </c>
      <c r="AW416">
        <v>0</v>
      </c>
      <c r="AX416">
        <v>0</v>
      </c>
      <c r="AY416">
        <v>0</v>
      </c>
      <c r="AZ416">
        <v>0</v>
      </c>
      <c r="BA416">
        <v>0</v>
      </c>
      <c r="BB416">
        <v>400.1</v>
      </c>
      <c r="BC416" t="b">
        <v>0</v>
      </c>
      <c r="BD416">
        <v>37086262215</v>
      </c>
      <c r="BE416" t="s">
        <v>20430</v>
      </c>
      <c r="BI416" s="7">
        <v>44638</v>
      </c>
      <c r="BJ416" t="s">
        <v>98</v>
      </c>
      <c r="BK416" t="str">
        <f>+Table13[[#This Row],[Nombres]]&amp;" "&amp;Table13[[#This Row],[Ap_paterno]]&amp;" "&amp;Table13[[#This Row],[Ap_materno]]</f>
        <v>Mario Alberto Rivero Morales</v>
      </c>
    </row>
    <row r="417" spans="1:63" hidden="1" x14ac:dyDescent="0.25">
      <c r="A417">
        <v>1984</v>
      </c>
      <c r="B417" t="s">
        <v>3027</v>
      </c>
      <c r="C417" t="s">
        <v>15876</v>
      </c>
      <c r="D417" t="s">
        <v>5791</v>
      </c>
      <c r="E417">
        <v>0</v>
      </c>
      <c r="F417" s="7">
        <v>34462</v>
      </c>
      <c r="G417" t="s">
        <v>13133</v>
      </c>
      <c r="H417" t="s">
        <v>15877</v>
      </c>
      <c r="I417" t="s">
        <v>15878</v>
      </c>
      <c r="J417" t="s">
        <v>15879</v>
      </c>
      <c r="K417" t="s">
        <v>15880</v>
      </c>
      <c r="L417" t="s">
        <v>146</v>
      </c>
      <c r="M417">
        <v>56800</v>
      </c>
      <c r="N417" t="s">
        <v>146</v>
      </c>
      <c r="O417" t="s">
        <v>20434</v>
      </c>
      <c r="Q417" t="s">
        <v>20432</v>
      </c>
      <c r="R417" t="s">
        <v>92</v>
      </c>
      <c r="S417" t="s">
        <v>92</v>
      </c>
      <c r="T417">
        <v>5616580050</v>
      </c>
      <c r="V417" t="s">
        <v>20431</v>
      </c>
      <c r="X417" t="s">
        <v>15882</v>
      </c>
      <c r="Y417" t="s">
        <v>96</v>
      </c>
      <c r="Z417" t="s">
        <v>15883</v>
      </c>
      <c r="AA417">
        <v>1</v>
      </c>
      <c r="AB417" t="b">
        <v>1</v>
      </c>
      <c r="AC417" s="7">
        <v>44607</v>
      </c>
      <c r="AD417" s="7">
        <v>44607</v>
      </c>
      <c r="AF417" s="7">
        <v>44697</v>
      </c>
      <c r="AG417" t="s">
        <v>98</v>
      </c>
      <c r="AH417" t="s">
        <v>99</v>
      </c>
      <c r="AI417" t="b">
        <v>0</v>
      </c>
      <c r="AK417" t="b">
        <v>1</v>
      </c>
      <c r="AL417" t="b">
        <v>0</v>
      </c>
      <c r="AQ417" t="s">
        <v>15884</v>
      </c>
      <c r="AR417" s="7">
        <v>44697</v>
      </c>
      <c r="AU417">
        <v>5256783754818890</v>
      </c>
      <c r="AV417" t="s">
        <v>104</v>
      </c>
      <c r="AW417">
        <v>0</v>
      </c>
      <c r="AX417">
        <v>0</v>
      </c>
      <c r="AY417">
        <v>0</v>
      </c>
      <c r="AZ417">
        <v>0</v>
      </c>
      <c r="BA417">
        <v>0</v>
      </c>
      <c r="BB417">
        <v>369.71</v>
      </c>
      <c r="BC417" t="b">
        <v>0</v>
      </c>
      <c r="BD417">
        <v>4467107327405</v>
      </c>
      <c r="BE417" t="s">
        <v>20430</v>
      </c>
      <c r="BI417" s="7">
        <v>44728</v>
      </c>
      <c r="BJ417" t="s">
        <v>98</v>
      </c>
      <c r="BK417" t="str">
        <f>+Table13[[#This Row],[Nombres]]&amp;" "&amp;Table13[[#This Row],[Ap_paterno]]&amp;" "&amp;Table13[[#This Row],[Ap_materno]]</f>
        <v>Omar Vazquez Ferreira</v>
      </c>
    </row>
    <row r="418" spans="1:63" hidden="1" x14ac:dyDescent="0.25">
      <c r="A418">
        <v>1983</v>
      </c>
      <c r="B418" t="s">
        <v>1938</v>
      </c>
      <c r="C418" t="s">
        <v>13366</v>
      </c>
      <c r="D418" t="s">
        <v>2809</v>
      </c>
      <c r="E418">
        <v>0</v>
      </c>
      <c r="F418" s="7">
        <v>37388</v>
      </c>
      <c r="G418" t="s">
        <v>10423</v>
      </c>
      <c r="H418" t="s">
        <v>13367</v>
      </c>
      <c r="I418" t="s">
        <v>15807</v>
      </c>
      <c r="J418" t="s">
        <v>13369</v>
      </c>
      <c r="K418" t="s">
        <v>13370</v>
      </c>
      <c r="L418" t="s">
        <v>146</v>
      </c>
      <c r="M418">
        <v>54189</v>
      </c>
      <c r="N418" t="s">
        <v>146</v>
      </c>
      <c r="O418" t="s">
        <v>1143</v>
      </c>
      <c r="Q418" t="s">
        <v>20432</v>
      </c>
      <c r="R418" t="s">
        <v>92</v>
      </c>
      <c r="S418" t="s">
        <v>92</v>
      </c>
      <c r="T418">
        <v>5578371783</v>
      </c>
      <c r="U418">
        <v>80</v>
      </c>
      <c r="V418" t="s">
        <v>20431</v>
      </c>
      <c r="W418" s="7">
        <v>44829</v>
      </c>
      <c r="X418" t="s">
        <v>13372</v>
      </c>
      <c r="Y418" t="s">
        <v>96</v>
      </c>
      <c r="Z418" t="s">
        <v>13373</v>
      </c>
      <c r="AA418">
        <v>1</v>
      </c>
      <c r="AB418" t="b">
        <v>0</v>
      </c>
      <c r="AC418" s="7">
        <v>44596</v>
      </c>
      <c r="AD418" s="7">
        <v>44596</v>
      </c>
      <c r="AF418" s="7">
        <v>45006</v>
      </c>
      <c r="AG418" t="s">
        <v>98</v>
      </c>
      <c r="AH418" t="s">
        <v>99</v>
      </c>
      <c r="AI418" t="b">
        <v>0</v>
      </c>
      <c r="AK418" t="b">
        <v>1</v>
      </c>
      <c r="AL418" t="b">
        <v>0</v>
      </c>
      <c r="AM418" t="s">
        <v>15810</v>
      </c>
      <c r="AQ418" t="s">
        <v>15811</v>
      </c>
      <c r="AR418" s="7">
        <v>45006</v>
      </c>
      <c r="AU418">
        <v>5256783791824590</v>
      </c>
      <c r="AV418" t="s">
        <v>104</v>
      </c>
      <c r="AW418">
        <v>0</v>
      </c>
      <c r="AX418">
        <v>0</v>
      </c>
      <c r="AY418">
        <v>0</v>
      </c>
      <c r="AZ418">
        <v>0</v>
      </c>
      <c r="BA418">
        <v>0</v>
      </c>
      <c r="BB418">
        <v>355.17</v>
      </c>
      <c r="BC418" t="b">
        <v>1</v>
      </c>
      <c r="BD418">
        <v>4805126772099</v>
      </c>
      <c r="BE418" t="s">
        <v>20430</v>
      </c>
      <c r="BI418" s="7">
        <v>45464</v>
      </c>
      <c r="BJ418" t="s">
        <v>98</v>
      </c>
      <c r="BK418" t="str">
        <f>+Table13[[#This Row],[Nombres]]&amp;" "&amp;Table13[[#This Row],[Ap_paterno]]&amp;" "&amp;Table13[[#This Row],[Ap_materno]]</f>
        <v>Tomas Romero Virgilio BAJA</v>
      </c>
    </row>
    <row r="419" spans="1:63" hidden="1" x14ac:dyDescent="0.25">
      <c r="A419">
        <v>1982</v>
      </c>
      <c r="B419" t="s">
        <v>767</v>
      </c>
      <c r="C419" t="s">
        <v>15859</v>
      </c>
      <c r="D419" t="s">
        <v>15860</v>
      </c>
      <c r="E419">
        <v>0</v>
      </c>
      <c r="F419" s="7">
        <v>29245</v>
      </c>
      <c r="G419" t="s">
        <v>10423</v>
      </c>
      <c r="H419" t="s">
        <v>15861</v>
      </c>
      <c r="I419" t="s">
        <v>20769</v>
      </c>
      <c r="J419" t="s">
        <v>15863</v>
      </c>
      <c r="K419" t="s">
        <v>1375</v>
      </c>
      <c r="L419" t="s">
        <v>146</v>
      </c>
      <c r="M419">
        <v>54910</v>
      </c>
      <c r="N419" t="s">
        <v>146</v>
      </c>
      <c r="O419" t="s">
        <v>1143</v>
      </c>
      <c r="Q419" t="s">
        <v>20432</v>
      </c>
      <c r="R419" t="s">
        <v>92</v>
      </c>
      <c r="S419" t="s">
        <v>92</v>
      </c>
      <c r="T419">
        <v>5626388555</v>
      </c>
      <c r="U419" t="s">
        <v>15865</v>
      </c>
      <c r="V419" t="s">
        <v>20431</v>
      </c>
      <c r="W419" s="7">
        <v>44829</v>
      </c>
      <c r="X419" t="s">
        <v>15866</v>
      </c>
      <c r="Y419" t="s">
        <v>96</v>
      </c>
      <c r="Z419" t="s">
        <v>15867</v>
      </c>
      <c r="AA419">
        <v>1</v>
      </c>
      <c r="AB419" t="b">
        <v>1</v>
      </c>
      <c r="AC419" s="7">
        <v>44595</v>
      </c>
      <c r="AD419" s="7">
        <v>44595</v>
      </c>
      <c r="AG419" t="s">
        <v>98</v>
      </c>
      <c r="AH419" t="s">
        <v>127</v>
      </c>
      <c r="AI419" t="b">
        <v>0</v>
      </c>
      <c r="AK419" t="b">
        <v>1</v>
      </c>
      <c r="AL419" t="b">
        <v>0</v>
      </c>
      <c r="AM419" t="s">
        <v>15868</v>
      </c>
      <c r="AQ419" t="s">
        <v>15869</v>
      </c>
      <c r="AU419">
        <v>5579100353728530</v>
      </c>
      <c r="AV419" t="s">
        <v>104</v>
      </c>
      <c r="AW419">
        <v>42</v>
      </c>
      <c r="AX419">
        <v>40</v>
      </c>
      <c r="AY419">
        <v>27</v>
      </c>
      <c r="AZ419">
        <v>0</v>
      </c>
      <c r="BA419" t="s">
        <v>194</v>
      </c>
      <c r="BB419">
        <v>798.62</v>
      </c>
      <c r="BC419" t="b">
        <v>0</v>
      </c>
      <c r="BD419">
        <v>2762337109</v>
      </c>
      <c r="BE419">
        <v>5638030428289</v>
      </c>
      <c r="BF419">
        <v>7711896874</v>
      </c>
      <c r="BH419" t="s">
        <v>20691</v>
      </c>
      <c r="BI419" s="7">
        <v>45763</v>
      </c>
      <c r="BJ419" t="s">
        <v>98</v>
      </c>
      <c r="BK419" t="str">
        <f>+Table13[[#This Row],[Nombres]]&amp;" "&amp;Table13[[#This Row],[Ap_paterno]]&amp;" "&amp;Table13[[#This Row],[Ap_materno]]</f>
        <v>Humberto Daniel Salazar Arguello</v>
      </c>
    </row>
    <row r="420" spans="1:63" hidden="1" x14ac:dyDescent="0.25">
      <c r="A420">
        <v>1981</v>
      </c>
      <c r="B420" t="s">
        <v>1496</v>
      </c>
      <c r="C420" t="s">
        <v>334</v>
      </c>
      <c r="D420" t="s">
        <v>14904</v>
      </c>
      <c r="E420">
        <v>0</v>
      </c>
      <c r="F420" s="7">
        <v>34647</v>
      </c>
      <c r="G420" t="s">
        <v>84</v>
      </c>
      <c r="H420" t="s">
        <v>15801</v>
      </c>
      <c r="I420" t="s">
        <v>15802</v>
      </c>
      <c r="J420" t="s">
        <v>15803</v>
      </c>
      <c r="K420" t="s">
        <v>88</v>
      </c>
      <c r="L420" t="s">
        <v>84</v>
      </c>
      <c r="M420">
        <v>43975</v>
      </c>
      <c r="N420" t="s">
        <v>146</v>
      </c>
      <c r="O420" t="s">
        <v>20434</v>
      </c>
      <c r="Q420" t="s">
        <v>20438</v>
      </c>
      <c r="R420" t="s">
        <v>92</v>
      </c>
      <c r="S420" t="s">
        <v>92</v>
      </c>
      <c r="V420" t="s">
        <v>20431</v>
      </c>
      <c r="X420" t="s">
        <v>15804</v>
      </c>
      <c r="Y420" t="s">
        <v>96</v>
      </c>
      <c r="Z420" t="s">
        <v>15805</v>
      </c>
      <c r="AA420">
        <v>1</v>
      </c>
      <c r="AB420" t="b">
        <v>0</v>
      </c>
      <c r="AC420" s="7">
        <v>44594</v>
      </c>
      <c r="AF420" s="7">
        <v>44630</v>
      </c>
      <c r="AG420" t="s">
        <v>98</v>
      </c>
      <c r="AH420" t="s">
        <v>127</v>
      </c>
      <c r="AI420" t="b">
        <v>0</v>
      </c>
      <c r="AK420" t="b">
        <v>0</v>
      </c>
      <c r="AL420" t="b">
        <v>0</v>
      </c>
      <c r="AM420" t="s">
        <v>15806</v>
      </c>
      <c r="AW420">
        <v>0</v>
      </c>
      <c r="AX420">
        <v>0</v>
      </c>
      <c r="AY420">
        <v>0</v>
      </c>
      <c r="AZ420">
        <v>0</v>
      </c>
      <c r="BA420">
        <v>0</v>
      </c>
      <c r="BB420">
        <v>185</v>
      </c>
      <c r="BC420" t="b">
        <v>0</v>
      </c>
      <c r="BD420" t="s">
        <v>20430</v>
      </c>
      <c r="BE420" t="s">
        <v>20430</v>
      </c>
      <c r="BI420" s="7">
        <v>44783</v>
      </c>
      <c r="BJ420" t="s">
        <v>98</v>
      </c>
      <c r="BK420" t="str">
        <f>+Table13[[#This Row],[Nombres]]&amp;" "&amp;Table13[[#This Row],[Ap_paterno]]&amp;" "&amp;Table13[[#This Row],[Ap_materno]]</f>
        <v>Jose Armando Rios Morales</v>
      </c>
    </row>
    <row r="421" spans="1:63" hidden="1" x14ac:dyDescent="0.25">
      <c r="A421">
        <v>1980</v>
      </c>
      <c r="B421" t="s">
        <v>15786</v>
      </c>
      <c r="C421" t="s">
        <v>15787</v>
      </c>
      <c r="D421" t="s">
        <v>15788</v>
      </c>
      <c r="E421">
        <v>0</v>
      </c>
      <c r="F421" s="7">
        <v>33767</v>
      </c>
      <c r="G421" t="s">
        <v>13133</v>
      </c>
      <c r="H421" t="s">
        <v>15789</v>
      </c>
      <c r="I421" t="s">
        <v>15790</v>
      </c>
      <c r="J421" t="s">
        <v>15791</v>
      </c>
      <c r="K421" t="s">
        <v>15792</v>
      </c>
      <c r="L421" t="s">
        <v>146</v>
      </c>
      <c r="M421">
        <v>56510</v>
      </c>
      <c r="N421" t="s">
        <v>146</v>
      </c>
      <c r="O421" t="s">
        <v>1143</v>
      </c>
      <c r="Q421" t="s">
        <v>20432</v>
      </c>
      <c r="R421" t="s">
        <v>92</v>
      </c>
      <c r="S421" t="s">
        <v>92</v>
      </c>
      <c r="T421">
        <v>5611138233</v>
      </c>
      <c r="V421" t="s">
        <v>20431</v>
      </c>
      <c r="X421" t="s">
        <v>15794</v>
      </c>
      <c r="Y421" t="s">
        <v>96</v>
      </c>
      <c r="Z421" t="s">
        <v>15795</v>
      </c>
      <c r="AA421">
        <v>1</v>
      </c>
      <c r="AB421" t="b">
        <v>1</v>
      </c>
      <c r="AC421" s="7">
        <v>44588</v>
      </c>
      <c r="AD421" s="7">
        <v>44588</v>
      </c>
      <c r="AF421" s="7">
        <v>44747</v>
      </c>
      <c r="AG421" t="s">
        <v>98</v>
      </c>
      <c r="AH421" t="s">
        <v>99</v>
      </c>
      <c r="AI421" t="b">
        <v>0</v>
      </c>
      <c r="AK421" t="b">
        <v>1</v>
      </c>
      <c r="AL421" t="b">
        <v>0</v>
      </c>
      <c r="AM421" t="s">
        <v>15796</v>
      </c>
      <c r="AQ421" t="s">
        <v>15797</v>
      </c>
      <c r="AR421" s="7">
        <v>44747</v>
      </c>
      <c r="AU421">
        <v>5256783759053290</v>
      </c>
      <c r="AV421" t="s">
        <v>104</v>
      </c>
      <c r="AW421">
        <v>0</v>
      </c>
      <c r="AX421">
        <v>0</v>
      </c>
      <c r="AY421">
        <v>0</v>
      </c>
      <c r="AZ421">
        <v>0</v>
      </c>
      <c r="BA421">
        <v>0</v>
      </c>
      <c r="BB421">
        <v>636.91999999999996</v>
      </c>
      <c r="BC421" t="b">
        <v>0</v>
      </c>
      <c r="BD421">
        <v>3946086096703</v>
      </c>
      <c r="BE421" t="s">
        <v>20430</v>
      </c>
      <c r="BI421" s="7">
        <v>44778</v>
      </c>
      <c r="BJ421" t="s">
        <v>98</v>
      </c>
      <c r="BK421" t="str">
        <f>+Table13[[#This Row],[Nombres]]&amp;" "&amp;Table13[[#This Row],[Ap_paterno]]&amp;" "&amp;Table13[[#This Row],[Ap_materno]]</f>
        <v>Ivan de Jesus Lujano Ojeda BAJA</v>
      </c>
    </row>
    <row r="422" spans="1:63" hidden="1" x14ac:dyDescent="0.25">
      <c r="A422">
        <v>1979</v>
      </c>
      <c r="B422" t="s">
        <v>693</v>
      </c>
      <c r="C422" t="s">
        <v>177</v>
      </c>
      <c r="D422" t="s">
        <v>11468</v>
      </c>
      <c r="E422">
        <v>0</v>
      </c>
      <c r="F422" s="7">
        <v>26741</v>
      </c>
      <c r="G422" t="s">
        <v>84</v>
      </c>
      <c r="H422" t="s">
        <v>13095</v>
      </c>
      <c r="I422" t="s">
        <v>3973</v>
      </c>
      <c r="J422" t="s">
        <v>2282</v>
      </c>
      <c r="K422" t="s">
        <v>246</v>
      </c>
      <c r="L422" t="s">
        <v>84</v>
      </c>
      <c r="M422">
        <v>43921</v>
      </c>
      <c r="N422" t="s">
        <v>146</v>
      </c>
      <c r="O422" t="s">
        <v>20434</v>
      </c>
      <c r="Q422" t="s">
        <v>20438</v>
      </c>
      <c r="R422" t="s">
        <v>92</v>
      </c>
      <c r="S422" t="s">
        <v>92</v>
      </c>
      <c r="T422">
        <v>7911105827</v>
      </c>
      <c r="V422" t="s">
        <v>20431</v>
      </c>
      <c r="X422" t="s">
        <v>15857</v>
      </c>
      <c r="Y422" t="s">
        <v>96</v>
      </c>
      <c r="Z422" t="s">
        <v>13098</v>
      </c>
      <c r="AA422">
        <v>1</v>
      </c>
      <c r="AB422" t="b">
        <v>1</v>
      </c>
      <c r="AC422" s="7">
        <v>44588</v>
      </c>
      <c r="AD422" s="7">
        <v>44588</v>
      </c>
      <c r="AF422" s="7">
        <v>44697</v>
      </c>
      <c r="AG422" t="s">
        <v>98</v>
      </c>
      <c r="AH422" t="s">
        <v>99</v>
      </c>
      <c r="AI422" t="b">
        <v>0</v>
      </c>
      <c r="AK422" t="b">
        <v>1</v>
      </c>
      <c r="AL422" t="b">
        <v>0</v>
      </c>
      <c r="AQ422" t="s">
        <v>15858</v>
      </c>
      <c r="AR422" s="7">
        <v>44697</v>
      </c>
      <c r="AU422">
        <v>5256783282372790</v>
      </c>
      <c r="AV422" t="s">
        <v>104</v>
      </c>
      <c r="AW422">
        <v>0</v>
      </c>
      <c r="AX422">
        <v>0</v>
      </c>
      <c r="AY422">
        <v>0</v>
      </c>
      <c r="AZ422">
        <v>0</v>
      </c>
      <c r="BA422">
        <v>0</v>
      </c>
      <c r="BB422">
        <v>744.74</v>
      </c>
      <c r="BC422" t="b">
        <v>0</v>
      </c>
      <c r="BD422">
        <v>147020406202</v>
      </c>
      <c r="BE422" t="s">
        <v>20430</v>
      </c>
      <c r="BI422" s="7">
        <v>44698</v>
      </c>
      <c r="BJ422" t="s">
        <v>98</v>
      </c>
      <c r="BK422" t="str">
        <f>+Table13[[#This Row],[Nombres]]&amp;" "&amp;Table13[[#This Row],[Ap_paterno]]&amp;" "&amp;Table13[[#This Row],[Ap_materno]]</f>
        <v>Salvador Estrada Hernandez</v>
      </c>
    </row>
    <row r="423" spans="1:63" hidden="1" x14ac:dyDescent="0.25">
      <c r="A423">
        <v>1978</v>
      </c>
      <c r="B423" t="s">
        <v>198</v>
      </c>
      <c r="C423" t="s">
        <v>15776</v>
      </c>
      <c r="D423" t="s">
        <v>15777</v>
      </c>
      <c r="E423">
        <v>0</v>
      </c>
      <c r="F423" s="7">
        <v>34652</v>
      </c>
      <c r="G423" t="s">
        <v>84</v>
      </c>
      <c r="H423" t="s">
        <v>15778</v>
      </c>
      <c r="I423" t="s">
        <v>15779</v>
      </c>
      <c r="J423" t="s">
        <v>3278</v>
      </c>
      <c r="K423" t="s">
        <v>20604</v>
      </c>
      <c r="L423" t="s">
        <v>84</v>
      </c>
      <c r="M423">
        <v>43999</v>
      </c>
      <c r="N423" t="s">
        <v>146</v>
      </c>
      <c r="O423" t="s">
        <v>20434</v>
      </c>
      <c r="Q423" t="s">
        <v>20432</v>
      </c>
      <c r="R423" t="s">
        <v>92</v>
      </c>
      <c r="S423" t="s">
        <v>92</v>
      </c>
      <c r="T423">
        <v>5634977100</v>
      </c>
      <c r="V423" t="s">
        <v>20431</v>
      </c>
      <c r="X423" t="s">
        <v>15781</v>
      </c>
      <c r="Y423" t="s">
        <v>96</v>
      </c>
      <c r="Z423" t="s">
        <v>15782</v>
      </c>
      <c r="AA423">
        <v>1</v>
      </c>
      <c r="AB423" t="b">
        <v>1</v>
      </c>
      <c r="AC423" s="7">
        <v>44586</v>
      </c>
      <c r="AD423" s="7">
        <v>44586</v>
      </c>
      <c r="AF423" s="7">
        <v>44602</v>
      </c>
      <c r="AG423" t="s">
        <v>98</v>
      </c>
      <c r="AH423" t="s">
        <v>99</v>
      </c>
      <c r="AI423" t="b">
        <v>0</v>
      </c>
      <c r="AK423" t="b">
        <v>1</v>
      </c>
      <c r="AL423" t="b">
        <v>0</v>
      </c>
      <c r="AQ423" t="s">
        <v>15783</v>
      </c>
      <c r="AR423" s="7">
        <v>44669</v>
      </c>
      <c r="AU423">
        <v>5204165826712590</v>
      </c>
      <c r="AV423" t="s">
        <v>104</v>
      </c>
      <c r="AW423">
        <v>0</v>
      </c>
      <c r="AX423">
        <v>0</v>
      </c>
      <c r="AY423">
        <v>0</v>
      </c>
      <c r="AZ423">
        <v>0</v>
      </c>
      <c r="BA423">
        <v>0</v>
      </c>
      <c r="BB423">
        <v>185</v>
      </c>
      <c r="BC423" t="b">
        <v>0</v>
      </c>
      <c r="BD423">
        <v>1224099261054</v>
      </c>
      <c r="BE423" t="s">
        <v>20430</v>
      </c>
      <c r="BI423" s="7">
        <v>44680</v>
      </c>
      <c r="BJ423" t="s">
        <v>98</v>
      </c>
      <c r="BK423" t="str">
        <f>+Table13[[#This Row],[Nombres]]&amp;" "&amp;Table13[[#This Row],[Ap_paterno]]&amp;" "&amp;Table13[[#This Row],[Ap_materno]]</f>
        <v>Usiel Ramirez Llanos</v>
      </c>
    </row>
    <row r="424" spans="1:63" hidden="1" x14ac:dyDescent="0.25">
      <c r="A424">
        <v>1977</v>
      </c>
      <c r="B424" t="s">
        <v>433</v>
      </c>
      <c r="C424" t="s">
        <v>198</v>
      </c>
      <c r="D424" t="s">
        <v>15822</v>
      </c>
      <c r="E424">
        <v>0</v>
      </c>
      <c r="F424" s="7">
        <v>33257</v>
      </c>
      <c r="G424" t="s">
        <v>84</v>
      </c>
      <c r="H424" t="s">
        <v>15823</v>
      </c>
      <c r="I424" t="s">
        <v>15824</v>
      </c>
      <c r="J424" t="s">
        <v>117</v>
      </c>
      <c r="K424" t="s">
        <v>289</v>
      </c>
      <c r="L424" t="s">
        <v>279</v>
      </c>
      <c r="M424">
        <v>90204</v>
      </c>
      <c r="N424" t="s">
        <v>146</v>
      </c>
      <c r="O424" t="s">
        <v>20436</v>
      </c>
      <c r="Q424" t="s">
        <v>20432</v>
      </c>
      <c r="R424" t="s">
        <v>92</v>
      </c>
      <c r="S424" t="s">
        <v>92</v>
      </c>
      <c r="T424">
        <v>5625228614</v>
      </c>
      <c r="U424">
        <v>78</v>
      </c>
      <c r="V424" t="s">
        <v>20431</v>
      </c>
      <c r="W424" s="7">
        <v>44829</v>
      </c>
      <c r="X424" t="s">
        <v>15827</v>
      </c>
      <c r="Y424" t="s">
        <v>96</v>
      </c>
      <c r="Z424" t="s">
        <v>15828</v>
      </c>
      <c r="AA424">
        <v>1</v>
      </c>
      <c r="AB424" t="b">
        <v>1</v>
      </c>
      <c r="AC424" s="7">
        <v>44586</v>
      </c>
      <c r="AD424" s="7">
        <v>44586</v>
      </c>
      <c r="AF424" s="7">
        <v>45301</v>
      </c>
      <c r="AG424" t="s">
        <v>98</v>
      </c>
      <c r="AH424" t="s">
        <v>99</v>
      </c>
      <c r="AI424" t="b">
        <v>0</v>
      </c>
      <c r="AK424" t="b">
        <v>1</v>
      </c>
      <c r="AL424" t="b">
        <v>0</v>
      </c>
      <c r="AM424" t="s">
        <v>20768</v>
      </c>
      <c r="AQ424" t="s">
        <v>15830</v>
      </c>
      <c r="AR424" s="7">
        <v>45301</v>
      </c>
      <c r="AU424">
        <v>5256783670901690</v>
      </c>
      <c r="AV424" t="s">
        <v>104</v>
      </c>
      <c r="AW424">
        <v>44</v>
      </c>
      <c r="AX424">
        <v>38</v>
      </c>
      <c r="AY424">
        <v>27</v>
      </c>
      <c r="AZ424">
        <v>0</v>
      </c>
      <c r="BA424">
        <v>0</v>
      </c>
      <c r="BB424">
        <v>336.8</v>
      </c>
      <c r="BC424" t="b">
        <v>0</v>
      </c>
      <c r="BD424">
        <v>80087058617</v>
      </c>
      <c r="BE424" t="s">
        <v>20430</v>
      </c>
      <c r="BI424" s="7">
        <v>45383</v>
      </c>
      <c r="BJ424" t="s">
        <v>98</v>
      </c>
      <c r="BK424" t="str">
        <f>+Table13[[#This Row],[Nombres]]&amp;" "&amp;Table13[[#This Row],[Ap_paterno]]&amp;" "&amp;Table13[[#This Row],[Ap_materno]]</f>
        <v>Jair Isboset Lopez Ramirez</v>
      </c>
    </row>
    <row r="425" spans="1:63" hidden="1" x14ac:dyDescent="0.25">
      <c r="A425">
        <v>1976</v>
      </c>
      <c r="B425" t="s">
        <v>198</v>
      </c>
      <c r="C425" t="s">
        <v>3865</v>
      </c>
      <c r="D425" t="s">
        <v>15833</v>
      </c>
      <c r="E425">
        <v>0</v>
      </c>
      <c r="F425" s="7">
        <v>31411</v>
      </c>
      <c r="G425" t="s">
        <v>10423</v>
      </c>
      <c r="H425" t="s">
        <v>15834</v>
      </c>
      <c r="I425" t="s">
        <v>15835</v>
      </c>
      <c r="J425" t="s">
        <v>15716</v>
      </c>
      <c r="K425" t="s">
        <v>2419</v>
      </c>
      <c r="L425" t="s">
        <v>84</v>
      </c>
      <c r="M425">
        <v>42188</v>
      </c>
      <c r="N425" t="s">
        <v>146</v>
      </c>
      <c r="O425" t="s">
        <v>20436</v>
      </c>
      <c r="Q425" t="s">
        <v>20432</v>
      </c>
      <c r="R425" t="s">
        <v>92</v>
      </c>
      <c r="S425" t="s">
        <v>92</v>
      </c>
      <c r="T425">
        <v>7711817388</v>
      </c>
      <c r="U425">
        <v>77</v>
      </c>
      <c r="V425" t="s">
        <v>20431</v>
      </c>
      <c r="W425" s="7">
        <v>44829</v>
      </c>
      <c r="X425" t="s">
        <v>15838</v>
      </c>
      <c r="Y425" t="s">
        <v>96</v>
      </c>
      <c r="Z425" t="s">
        <v>15839</v>
      </c>
      <c r="AA425">
        <v>1</v>
      </c>
      <c r="AB425" t="b">
        <v>1</v>
      </c>
      <c r="AC425" s="7">
        <v>44586</v>
      </c>
      <c r="AD425" s="7">
        <v>44586</v>
      </c>
      <c r="AF425" s="7">
        <v>44965</v>
      </c>
      <c r="AG425" t="s">
        <v>98</v>
      </c>
      <c r="AH425" t="s">
        <v>188</v>
      </c>
      <c r="AI425" t="b">
        <v>0</v>
      </c>
      <c r="AK425" t="b">
        <v>1</v>
      </c>
      <c r="AL425" t="b">
        <v>0</v>
      </c>
      <c r="AQ425" t="s">
        <v>15840</v>
      </c>
      <c r="AR425" s="7">
        <v>44965</v>
      </c>
      <c r="AU425">
        <v>5579070123001340</v>
      </c>
      <c r="AV425" t="s">
        <v>104</v>
      </c>
      <c r="AW425">
        <v>0</v>
      </c>
      <c r="AX425">
        <v>0</v>
      </c>
      <c r="AY425">
        <v>0</v>
      </c>
      <c r="AZ425">
        <v>0</v>
      </c>
      <c r="BA425">
        <v>0</v>
      </c>
      <c r="BB425">
        <v>550.11</v>
      </c>
      <c r="BC425" t="b">
        <v>0</v>
      </c>
      <c r="BD425">
        <v>367096918098</v>
      </c>
      <c r="BE425" t="s">
        <v>20430</v>
      </c>
      <c r="BI425" s="7">
        <v>44973</v>
      </c>
      <c r="BJ425" t="s">
        <v>98</v>
      </c>
      <c r="BK425" t="str">
        <f>+Table13[[#This Row],[Nombres]]&amp;" "&amp;Table13[[#This Row],[Ap_paterno]]&amp;" "&amp;Table13[[#This Row],[Ap_materno]]</f>
        <v>Abel Alejandro Ramirez Marquez</v>
      </c>
    </row>
    <row r="426" spans="1:63" hidden="1" x14ac:dyDescent="0.25">
      <c r="A426">
        <v>1975</v>
      </c>
      <c r="B426" t="s">
        <v>9323</v>
      </c>
      <c r="C426" t="s">
        <v>361</v>
      </c>
      <c r="D426" t="s">
        <v>15848</v>
      </c>
      <c r="E426">
        <v>0</v>
      </c>
      <c r="F426" s="7">
        <v>28081</v>
      </c>
      <c r="G426" t="s">
        <v>84</v>
      </c>
      <c r="H426" t="s">
        <v>15849</v>
      </c>
      <c r="I426" t="s">
        <v>15850</v>
      </c>
      <c r="J426" t="s">
        <v>411</v>
      </c>
      <c r="K426" t="s">
        <v>2738</v>
      </c>
      <c r="L426" t="s">
        <v>84</v>
      </c>
      <c r="M426">
        <v>43997</v>
      </c>
      <c r="N426" t="s">
        <v>146</v>
      </c>
      <c r="O426" t="s">
        <v>20433</v>
      </c>
      <c r="Q426" t="s">
        <v>20432</v>
      </c>
      <c r="R426" t="s">
        <v>121</v>
      </c>
      <c r="S426" t="s">
        <v>121</v>
      </c>
      <c r="T426">
        <v>5528611685</v>
      </c>
      <c r="U426" t="s">
        <v>15852</v>
      </c>
      <c r="V426" t="s">
        <v>20431</v>
      </c>
      <c r="W426" s="7">
        <v>44829</v>
      </c>
      <c r="X426" t="s">
        <v>15853</v>
      </c>
      <c r="Y426" t="s">
        <v>96</v>
      </c>
      <c r="Z426" t="s">
        <v>15854</v>
      </c>
      <c r="AA426">
        <v>2</v>
      </c>
      <c r="AB426" t="b">
        <v>0</v>
      </c>
      <c r="AC426" s="7">
        <v>44585</v>
      </c>
      <c r="AD426" s="7">
        <v>44585</v>
      </c>
      <c r="AE426" s="7">
        <v>45292</v>
      </c>
      <c r="AG426" t="s">
        <v>126</v>
      </c>
      <c r="AH426" t="s">
        <v>188</v>
      </c>
      <c r="AI426" t="b">
        <v>0</v>
      </c>
      <c r="AK426" t="b">
        <v>1</v>
      </c>
      <c r="AL426" t="b">
        <v>0</v>
      </c>
      <c r="AQ426" t="s">
        <v>15855</v>
      </c>
      <c r="AU426">
        <v>5256788209408390</v>
      </c>
      <c r="AV426" t="s">
        <v>104</v>
      </c>
      <c r="AW426">
        <v>36</v>
      </c>
      <c r="AX426">
        <v>0</v>
      </c>
      <c r="AY426">
        <v>0</v>
      </c>
      <c r="AZ426">
        <v>36</v>
      </c>
      <c r="BA426" t="s">
        <v>172</v>
      </c>
      <c r="BB426">
        <v>625</v>
      </c>
      <c r="BC426" t="b">
        <v>0</v>
      </c>
      <c r="BD426" t="s">
        <v>20430</v>
      </c>
      <c r="BE426" t="s">
        <v>20430</v>
      </c>
      <c r="BF426">
        <v>7711278215</v>
      </c>
      <c r="BI426" s="7">
        <v>44584</v>
      </c>
      <c r="BJ426" t="s">
        <v>120</v>
      </c>
      <c r="BK426" t="str">
        <f>+Table13[[#This Row],[Nombres]]&amp;" "&amp;Table13[[#This Row],[Ap_paterno]]&amp;" "&amp;Table13[[#This Row],[Ap_materno]]</f>
        <v>Gricelda Guevara Santillan</v>
      </c>
    </row>
    <row r="427" spans="1:63" hidden="1" x14ac:dyDescent="0.25">
      <c r="A427">
        <v>1974</v>
      </c>
      <c r="B427" t="s">
        <v>20767</v>
      </c>
      <c r="C427" t="s">
        <v>241</v>
      </c>
      <c r="D427" t="s">
        <v>15766</v>
      </c>
      <c r="E427">
        <v>0</v>
      </c>
      <c r="F427" s="7">
        <v>28395</v>
      </c>
      <c r="G427" t="s">
        <v>279</v>
      </c>
      <c r="H427" t="s">
        <v>15767</v>
      </c>
      <c r="I427" t="s">
        <v>15768</v>
      </c>
      <c r="J427" t="s">
        <v>15769</v>
      </c>
      <c r="K427" t="s">
        <v>289</v>
      </c>
      <c r="L427" t="s">
        <v>279</v>
      </c>
      <c r="M427">
        <v>90204</v>
      </c>
      <c r="N427" t="s">
        <v>146</v>
      </c>
      <c r="O427" t="s">
        <v>20434</v>
      </c>
      <c r="Q427" t="s">
        <v>20438</v>
      </c>
      <c r="R427" t="s">
        <v>92</v>
      </c>
      <c r="S427" t="s">
        <v>92</v>
      </c>
      <c r="T427">
        <v>7481076699</v>
      </c>
      <c r="V427" t="s">
        <v>20431</v>
      </c>
      <c r="X427" t="s">
        <v>15771</v>
      </c>
      <c r="Y427" t="s">
        <v>96</v>
      </c>
      <c r="Z427" t="s">
        <v>15772</v>
      </c>
      <c r="AA427">
        <v>1</v>
      </c>
      <c r="AB427" t="b">
        <v>1</v>
      </c>
      <c r="AC427" s="7">
        <v>44582</v>
      </c>
      <c r="AD427" s="7">
        <v>44582</v>
      </c>
      <c r="AF427" s="7">
        <v>44683</v>
      </c>
      <c r="AG427" t="s">
        <v>98</v>
      </c>
      <c r="AH427" t="s">
        <v>99</v>
      </c>
      <c r="AI427" t="b">
        <v>0</v>
      </c>
      <c r="AK427" t="b">
        <v>1</v>
      </c>
      <c r="AL427" t="b">
        <v>0</v>
      </c>
      <c r="AM427" t="s">
        <v>20616</v>
      </c>
      <c r="AQ427" t="s">
        <v>15773</v>
      </c>
      <c r="AR427" s="7">
        <v>44683</v>
      </c>
      <c r="AU427">
        <v>5256783791824590</v>
      </c>
      <c r="AV427" t="s">
        <v>104</v>
      </c>
      <c r="AW427">
        <v>0</v>
      </c>
      <c r="AX427">
        <v>0</v>
      </c>
      <c r="AY427">
        <v>0</v>
      </c>
      <c r="AZ427">
        <v>0</v>
      </c>
      <c r="BA427">
        <v>0</v>
      </c>
      <c r="BB427">
        <v>239.64</v>
      </c>
      <c r="BC427" t="b">
        <v>0</v>
      </c>
      <c r="BD427">
        <v>90051946596</v>
      </c>
      <c r="BE427" t="s">
        <v>20430</v>
      </c>
      <c r="BI427" s="7">
        <v>44713</v>
      </c>
      <c r="BJ427" t="s">
        <v>98</v>
      </c>
      <c r="BK427" t="str">
        <f>+Table13[[#This Row],[Nombres]]&amp;" "&amp;Table13[[#This Row],[Ap_paterno]]&amp;" "&amp;Table13[[#This Row],[Ap_materno]]</f>
        <v>Cosme Valerio Perez  Delgadillo</v>
      </c>
    </row>
    <row r="428" spans="1:63" hidden="1" x14ac:dyDescent="0.25">
      <c r="A428">
        <v>1973</v>
      </c>
      <c r="B428" t="s">
        <v>2720</v>
      </c>
      <c r="C428" t="s">
        <v>15843</v>
      </c>
      <c r="D428" t="s">
        <v>6238</v>
      </c>
      <c r="E428">
        <v>0</v>
      </c>
      <c r="F428" s="7">
        <v>34436</v>
      </c>
      <c r="G428" t="s">
        <v>13133</v>
      </c>
      <c r="H428" t="s">
        <v>15660</v>
      </c>
      <c r="I428" t="s">
        <v>15844</v>
      </c>
      <c r="J428" t="s">
        <v>15845</v>
      </c>
      <c r="K428" t="s">
        <v>264</v>
      </c>
      <c r="L428" t="s">
        <v>84</v>
      </c>
      <c r="M428">
        <v>42083</v>
      </c>
      <c r="N428" t="s">
        <v>146</v>
      </c>
      <c r="O428" t="s">
        <v>20436</v>
      </c>
      <c r="Q428" t="s">
        <v>20432</v>
      </c>
      <c r="R428" t="s">
        <v>92</v>
      </c>
      <c r="S428" t="s">
        <v>92</v>
      </c>
      <c r="T428">
        <v>8110323147</v>
      </c>
      <c r="V428" t="s">
        <v>20431</v>
      </c>
      <c r="X428" t="s">
        <v>15664</v>
      </c>
      <c r="Y428" t="s">
        <v>96</v>
      </c>
      <c r="Z428" t="s">
        <v>15665</v>
      </c>
      <c r="AA428">
        <v>1</v>
      </c>
      <c r="AB428" t="b">
        <v>1</v>
      </c>
      <c r="AC428" s="7">
        <v>44580</v>
      </c>
      <c r="AD428" s="7">
        <v>44580</v>
      </c>
      <c r="AF428" s="7">
        <v>44807</v>
      </c>
      <c r="AG428" t="s">
        <v>98</v>
      </c>
      <c r="AH428" t="s">
        <v>127</v>
      </c>
      <c r="AI428" t="b">
        <v>0</v>
      </c>
      <c r="AK428" t="b">
        <v>1</v>
      </c>
      <c r="AL428" t="b">
        <v>0</v>
      </c>
      <c r="AQ428" t="s">
        <v>15847</v>
      </c>
      <c r="AU428">
        <v>5256783397919290</v>
      </c>
      <c r="AV428" t="s">
        <v>104</v>
      </c>
      <c r="AW428">
        <v>44</v>
      </c>
      <c r="AX428">
        <v>42</v>
      </c>
      <c r="AY428">
        <v>29</v>
      </c>
      <c r="AZ428" t="s">
        <v>1075</v>
      </c>
      <c r="BA428" t="s">
        <v>1075</v>
      </c>
      <c r="BB428">
        <v>228.32</v>
      </c>
      <c r="BC428" t="b">
        <v>0</v>
      </c>
      <c r="BD428">
        <v>326091408399</v>
      </c>
      <c r="BE428" t="s">
        <v>20430</v>
      </c>
      <c r="BI428" s="7">
        <v>44876</v>
      </c>
      <c r="BJ428" t="s">
        <v>98</v>
      </c>
      <c r="BK428" t="str">
        <f>+Table13[[#This Row],[Nombres]]&amp;" "&amp;Table13[[#This Row],[Ap_paterno]]&amp;" "&amp;Table13[[#This Row],[Ap_materno]]</f>
        <v>Jorge Alberto Carmona Rojas BAJA 2</v>
      </c>
    </row>
    <row r="429" spans="1:63" hidden="1" x14ac:dyDescent="0.25">
      <c r="A429">
        <v>1972</v>
      </c>
      <c r="B429" t="s">
        <v>585</v>
      </c>
      <c r="C429" t="s">
        <v>198</v>
      </c>
      <c r="D429" t="s">
        <v>15756</v>
      </c>
      <c r="E429">
        <v>0</v>
      </c>
      <c r="F429" s="7">
        <v>30863</v>
      </c>
      <c r="G429" t="s">
        <v>279</v>
      </c>
      <c r="H429" t="s">
        <v>15757</v>
      </c>
      <c r="I429" t="s">
        <v>15758</v>
      </c>
      <c r="J429" t="s">
        <v>289</v>
      </c>
      <c r="K429" t="s">
        <v>289</v>
      </c>
      <c r="L429" t="s">
        <v>279</v>
      </c>
      <c r="M429">
        <v>90204</v>
      </c>
      <c r="N429" t="s">
        <v>146</v>
      </c>
      <c r="O429" t="s">
        <v>20434</v>
      </c>
      <c r="Q429" t="s">
        <v>20432</v>
      </c>
      <c r="R429" t="s">
        <v>92</v>
      </c>
      <c r="S429" t="s">
        <v>92</v>
      </c>
      <c r="T429">
        <v>7491056198</v>
      </c>
      <c r="V429" t="s">
        <v>20431</v>
      </c>
      <c r="X429" t="s">
        <v>15760</v>
      </c>
      <c r="Y429" t="s">
        <v>96</v>
      </c>
      <c r="Z429" t="s">
        <v>15761</v>
      </c>
      <c r="AA429">
        <v>1</v>
      </c>
      <c r="AB429" t="b">
        <v>1</v>
      </c>
      <c r="AC429" s="7">
        <v>44579</v>
      </c>
      <c r="AD429" s="7">
        <v>44579</v>
      </c>
      <c r="AF429" s="7">
        <v>44607</v>
      </c>
      <c r="AG429" t="s">
        <v>98</v>
      </c>
      <c r="AH429" t="s">
        <v>99</v>
      </c>
      <c r="AI429" t="b">
        <v>0</v>
      </c>
      <c r="AK429" t="b">
        <v>1</v>
      </c>
      <c r="AL429" t="b">
        <v>0</v>
      </c>
      <c r="AQ429" t="s">
        <v>15762</v>
      </c>
      <c r="AR429" s="7">
        <v>44607</v>
      </c>
      <c r="AU429">
        <v>5579100340079360</v>
      </c>
      <c r="AV429" t="s">
        <v>104</v>
      </c>
      <c r="AW429">
        <v>38</v>
      </c>
      <c r="AX429">
        <v>34</v>
      </c>
      <c r="AY429">
        <v>26</v>
      </c>
      <c r="AZ429" t="s">
        <v>172</v>
      </c>
      <c r="BA429" t="s">
        <v>172</v>
      </c>
      <c r="BB429">
        <v>185</v>
      </c>
      <c r="BC429" t="b">
        <v>0</v>
      </c>
      <c r="BD429">
        <v>87054407324</v>
      </c>
      <c r="BE429" t="s">
        <v>20430</v>
      </c>
      <c r="BI429" s="7">
        <v>44607</v>
      </c>
      <c r="BJ429" t="s">
        <v>98</v>
      </c>
      <c r="BK429" t="str">
        <f>+Table13[[#This Row],[Nombres]]&amp;" "&amp;Table13[[#This Row],[Ap_paterno]]&amp;" "&amp;Table13[[#This Row],[Ap_materno]]</f>
        <v>Luciano Juarez Ramirez</v>
      </c>
    </row>
    <row r="430" spans="1:63" hidden="1" x14ac:dyDescent="0.25">
      <c r="A430">
        <v>1971</v>
      </c>
      <c r="B430" t="s">
        <v>20766</v>
      </c>
      <c r="C430" t="s">
        <v>13610</v>
      </c>
      <c r="D430" t="s">
        <v>15968</v>
      </c>
      <c r="E430">
        <v>0</v>
      </c>
      <c r="F430" s="7">
        <v>34462</v>
      </c>
      <c r="G430" t="s">
        <v>13133</v>
      </c>
      <c r="H430" t="s">
        <v>15969</v>
      </c>
      <c r="I430" t="s">
        <v>532</v>
      </c>
      <c r="J430" t="s">
        <v>15970</v>
      </c>
      <c r="K430" t="s">
        <v>15970</v>
      </c>
      <c r="L430" t="s">
        <v>146</v>
      </c>
      <c r="M430">
        <v>50220</v>
      </c>
      <c r="N430" t="s">
        <v>146</v>
      </c>
      <c r="O430" t="s">
        <v>1143</v>
      </c>
      <c r="Q430" t="s">
        <v>20432</v>
      </c>
      <c r="R430" t="s">
        <v>92</v>
      </c>
      <c r="S430" t="s">
        <v>92</v>
      </c>
      <c r="T430">
        <v>7221309319</v>
      </c>
      <c r="V430" t="s">
        <v>20431</v>
      </c>
      <c r="X430" t="s">
        <v>15972</v>
      </c>
      <c r="Y430" t="s">
        <v>96</v>
      </c>
      <c r="Z430" t="s">
        <v>15973</v>
      </c>
      <c r="AA430">
        <v>1</v>
      </c>
      <c r="AB430" t="b">
        <v>0</v>
      </c>
      <c r="AC430" s="7">
        <v>44579</v>
      </c>
      <c r="AD430" s="7">
        <v>44579</v>
      </c>
      <c r="AF430" s="7">
        <v>44697</v>
      </c>
      <c r="AG430" t="s">
        <v>98</v>
      </c>
      <c r="AH430" t="s">
        <v>99</v>
      </c>
      <c r="AI430" t="b">
        <v>0</v>
      </c>
      <c r="AK430" t="b">
        <v>1</v>
      </c>
      <c r="AL430" t="b">
        <v>0</v>
      </c>
      <c r="AQ430" t="s">
        <v>16001</v>
      </c>
      <c r="AR430" s="7">
        <v>44697</v>
      </c>
      <c r="AU430">
        <v>5256783726341390</v>
      </c>
      <c r="AV430" t="s">
        <v>104</v>
      </c>
      <c r="AW430">
        <v>30</v>
      </c>
      <c r="AX430">
        <v>30</v>
      </c>
      <c r="AY430">
        <v>26</v>
      </c>
      <c r="AZ430" t="s">
        <v>172</v>
      </c>
      <c r="BA430" t="s">
        <v>256</v>
      </c>
      <c r="BB430">
        <v>359.79</v>
      </c>
      <c r="BC430" t="b">
        <v>0</v>
      </c>
      <c r="BD430">
        <v>5408091033749</v>
      </c>
      <c r="BE430" t="s">
        <v>20430</v>
      </c>
      <c r="BI430" s="7">
        <v>44728</v>
      </c>
      <c r="BJ430" t="s">
        <v>98</v>
      </c>
      <c r="BK430" t="str">
        <f>+Table13[[#This Row],[Nombres]]&amp;" "&amp;Table13[[#This Row],[Ap_paterno]]&amp;" "&amp;Table13[[#This Row],[Ap_materno]]</f>
        <v>Ever Uriel Solares  De Gregorio</v>
      </c>
    </row>
    <row r="431" spans="1:63" hidden="1" x14ac:dyDescent="0.25">
      <c r="A431">
        <v>1970</v>
      </c>
      <c r="B431" t="s">
        <v>211</v>
      </c>
      <c r="C431" t="s">
        <v>4456</v>
      </c>
      <c r="D431" t="s">
        <v>83</v>
      </c>
      <c r="E431">
        <v>0</v>
      </c>
      <c r="F431" s="7">
        <v>31920</v>
      </c>
      <c r="G431" t="s">
        <v>13133</v>
      </c>
      <c r="H431" t="s">
        <v>15745</v>
      </c>
      <c r="I431" t="s">
        <v>15746</v>
      </c>
      <c r="J431" t="s">
        <v>15747</v>
      </c>
      <c r="K431" t="s">
        <v>202</v>
      </c>
      <c r="L431" t="s">
        <v>1067</v>
      </c>
      <c r="M431">
        <v>56346</v>
      </c>
      <c r="N431" t="s">
        <v>146</v>
      </c>
      <c r="O431" t="s">
        <v>1143</v>
      </c>
      <c r="Q431" t="s">
        <v>20432</v>
      </c>
      <c r="R431" t="s">
        <v>92</v>
      </c>
      <c r="S431" t="s">
        <v>92</v>
      </c>
      <c r="T431">
        <v>5580543060</v>
      </c>
      <c r="U431">
        <v>76</v>
      </c>
      <c r="V431" t="s">
        <v>20431</v>
      </c>
      <c r="W431" s="7">
        <v>44829</v>
      </c>
      <c r="X431" t="s">
        <v>15750</v>
      </c>
      <c r="Y431" t="s">
        <v>96</v>
      </c>
      <c r="Z431" t="s">
        <v>15751</v>
      </c>
      <c r="AA431">
        <v>1</v>
      </c>
      <c r="AB431" t="b">
        <v>1</v>
      </c>
      <c r="AC431" s="7">
        <v>44579</v>
      </c>
      <c r="AD431" s="7">
        <v>44579</v>
      </c>
      <c r="AF431" s="7">
        <v>45063</v>
      </c>
      <c r="AG431" t="s">
        <v>98</v>
      </c>
      <c r="AH431" t="s">
        <v>188</v>
      </c>
      <c r="AI431" t="b">
        <v>0</v>
      </c>
      <c r="AK431" t="b">
        <v>1</v>
      </c>
      <c r="AL431" t="b">
        <v>0</v>
      </c>
      <c r="AQ431" t="s">
        <v>15752</v>
      </c>
      <c r="AR431" s="7">
        <v>45071</v>
      </c>
      <c r="AU431">
        <v>5579100336887310</v>
      </c>
      <c r="AV431" t="s">
        <v>104</v>
      </c>
      <c r="AW431">
        <v>38</v>
      </c>
      <c r="AX431">
        <v>34</v>
      </c>
      <c r="AY431">
        <v>27</v>
      </c>
      <c r="AZ431" t="s">
        <v>172</v>
      </c>
      <c r="BA431" t="s">
        <v>172</v>
      </c>
      <c r="BB431">
        <v>515.17999999999995</v>
      </c>
      <c r="BC431" t="b">
        <v>0</v>
      </c>
      <c r="BD431">
        <v>4684073503425</v>
      </c>
      <c r="BE431" t="s">
        <v>20430</v>
      </c>
      <c r="BI431" s="7">
        <v>45078</v>
      </c>
      <c r="BJ431" t="s">
        <v>98</v>
      </c>
      <c r="BK431" t="str">
        <f>+Table13[[#This Row],[Nombres]]&amp;" "&amp;Table13[[#This Row],[Ap_paterno]]&amp;" "&amp;Table13[[#This Row],[Ap_materno]]</f>
        <v>Ricardo Rodriguez Alcantara</v>
      </c>
    </row>
    <row r="432" spans="1:63" hidden="1" x14ac:dyDescent="0.25">
      <c r="A432">
        <v>1969</v>
      </c>
      <c r="B432" t="s">
        <v>211</v>
      </c>
      <c r="C432" t="s">
        <v>4456</v>
      </c>
      <c r="D432" t="s">
        <v>15447</v>
      </c>
      <c r="E432">
        <v>0</v>
      </c>
      <c r="F432" s="7">
        <v>33622</v>
      </c>
      <c r="G432" t="s">
        <v>10423</v>
      </c>
      <c r="H432" t="s">
        <v>15734</v>
      </c>
      <c r="I432" t="s">
        <v>15735</v>
      </c>
      <c r="J432" t="s">
        <v>15736</v>
      </c>
      <c r="K432" t="s">
        <v>5596</v>
      </c>
      <c r="L432" t="s">
        <v>1067</v>
      </c>
      <c r="M432">
        <v>56110</v>
      </c>
      <c r="N432" t="s">
        <v>146</v>
      </c>
      <c r="O432" t="s">
        <v>20436</v>
      </c>
      <c r="Q432" t="s">
        <v>20432</v>
      </c>
      <c r="R432" t="s">
        <v>92</v>
      </c>
      <c r="S432" t="s">
        <v>92</v>
      </c>
      <c r="T432">
        <v>5580542924</v>
      </c>
      <c r="U432">
        <v>75</v>
      </c>
      <c r="V432" t="s">
        <v>20431</v>
      </c>
      <c r="W432" s="7">
        <v>44829</v>
      </c>
      <c r="X432" t="s">
        <v>15739</v>
      </c>
      <c r="Y432" t="s">
        <v>96</v>
      </c>
      <c r="Z432" t="s">
        <v>15740</v>
      </c>
      <c r="AA432">
        <v>1</v>
      </c>
      <c r="AB432" t="b">
        <v>1</v>
      </c>
      <c r="AC432" s="7">
        <v>44579</v>
      </c>
      <c r="AD432" s="7">
        <v>44579</v>
      </c>
      <c r="AF432" s="7">
        <v>45063</v>
      </c>
      <c r="AG432" t="s">
        <v>98</v>
      </c>
      <c r="AH432" t="s">
        <v>127</v>
      </c>
      <c r="AI432" t="b">
        <v>0</v>
      </c>
      <c r="AK432" t="b">
        <v>1</v>
      </c>
      <c r="AL432" t="b">
        <v>0</v>
      </c>
      <c r="AQ432" t="s">
        <v>15741</v>
      </c>
      <c r="AR432" s="7">
        <v>45063</v>
      </c>
      <c r="AU432">
        <v>5256783352244290</v>
      </c>
      <c r="AV432" t="s">
        <v>104</v>
      </c>
      <c r="AW432">
        <v>42</v>
      </c>
      <c r="AX432">
        <v>36</v>
      </c>
      <c r="AY432">
        <v>29</v>
      </c>
      <c r="AZ432" t="s">
        <v>194</v>
      </c>
      <c r="BA432" t="s">
        <v>194</v>
      </c>
      <c r="BB432">
        <v>511.53</v>
      </c>
      <c r="BC432" t="b">
        <v>0</v>
      </c>
      <c r="BD432">
        <v>4684085316198</v>
      </c>
      <c r="BE432" t="s">
        <v>20430</v>
      </c>
      <c r="BI432" s="7">
        <v>45078</v>
      </c>
      <c r="BJ432" t="s">
        <v>98</v>
      </c>
      <c r="BK432" t="str">
        <f>+Table13[[#This Row],[Nombres]]&amp;" "&amp;Table13[[#This Row],[Ap_paterno]]&amp;" "&amp;Table13[[#This Row],[Ap_materno]]</f>
        <v>Hugo Rodriguez Alcantara</v>
      </c>
    </row>
    <row r="433" spans="1:63" hidden="1" x14ac:dyDescent="0.25">
      <c r="A433">
        <v>1968</v>
      </c>
      <c r="B433" t="s">
        <v>375</v>
      </c>
      <c r="C433" t="s">
        <v>10422</v>
      </c>
      <c r="D433" t="s">
        <v>3260</v>
      </c>
      <c r="E433">
        <v>0</v>
      </c>
      <c r="F433" s="7">
        <v>37966</v>
      </c>
      <c r="G433" t="s">
        <v>13133</v>
      </c>
      <c r="H433" t="s">
        <v>13948</v>
      </c>
      <c r="I433" t="s">
        <v>13949</v>
      </c>
      <c r="J433" t="s">
        <v>1652</v>
      </c>
      <c r="K433" t="s">
        <v>5517</v>
      </c>
      <c r="L433" t="s">
        <v>84</v>
      </c>
      <c r="M433">
        <v>43935</v>
      </c>
      <c r="N433" t="s">
        <v>146</v>
      </c>
      <c r="O433" t="s">
        <v>20436</v>
      </c>
      <c r="Q433" t="s">
        <v>20432</v>
      </c>
      <c r="R433" t="s">
        <v>121</v>
      </c>
      <c r="S433" t="s">
        <v>121</v>
      </c>
      <c r="T433">
        <v>7757899891</v>
      </c>
      <c r="V433" t="s">
        <v>20440</v>
      </c>
      <c r="X433" t="s">
        <v>13951</v>
      </c>
      <c r="Y433" t="s">
        <v>96</v>
      </c>
      <c r="Z433" t="s">
        <v>13952</v>
      </c>
      <c r="AA433">
        <v>2</v>
      </c>
      <c r="AB433" t="b">
        <v>1</v>
      </c>
      <c r="AC433" s="7">
        <v>44574</v>
      </c>
      <c r="AD433" s="7">
        <v>44574</v>
      </c>
      <c r="AG433" t="s">
        <v>98</v>
      </c>
      <c r="AH433" t="s">
        <v>127</v>
      </c>
      <c r="AI433" t="b">
        <v>0</v>
      </c>
      <c r="AK433" t="b">
        <v>0</v>
      </c>
      <c r="AL433" t="b">
        <v>0</v>
      </c>
      <c r="AQ433" t="s">
        <v>13953</v>
      </c>
      <c r="AU433">
        <v>5256786136238290</v>
      </c>
      <c r="AV433" t="s">
        <v>104</v>
      </c>
      <c r="AW433">
        <v>0</v>
      </c>
      <c r="AX433">
        <v>0</v>
      </c>
      <c r="AY433">
        <v>0</v>
      </c>
      <c r="AZ433">
        <v>0</v>
      </c>
      <c r="BA433" t="s">
        <v>172</v>
      </c>
      <c r="BB433">
        <v>432.05</v>
      </c>
      <c r="BC433" t="b">
        <v>0</v>
      </c>
      <c r="BD433">
        <v>1402130489363</v>
      </c>
      <c r="BE433" t="s">
        <v>20430</v>
      </c>
      <c r="BI433" s="7">
        <v>44727</v>
      </c>
      <c r="BJ433" t="s">
        <v>98</v>
      </c>
      <c r="BK433" t="str">
        <f>+Table13[[#This Row],[Nombres]]&amp;" "&amp;Table13[[#This Row],[Ap_paterno]]&amp;" "&amp;Table13[[#This Row],[Ap_materno]]</f>
        <v>Leonardo Flores Montaño</v>
      </c>
    </row>
    <row r="434" spans="1:63" hidden="1" x14ac:dyDescent="0.25">
      <c r="A434">
        <v>1967</v>
      </c>
      <c r="B434" t="s">
        <v>433</v>
      </c>
      <c r="C434" t="s">
        <v>2599</v>
      </c>
      <c r="D434" t="s">
        <v>13936</v>
      </c>
      <c r="E434">
        <v>0</v>
      </c>
      <c r="F434" s="7">
        <v>34840</v>
      </c>
      <c r="G434" t="s">
        <v>10423</v>
      </c>
      <c r="H434" t="s">
        <v>13937</v>
      </c>
      <c r="I434" t="s">
        <v>13938</v>
      </c>
      <c r="J434" t="s">
        <v>13939</v>
      </c>
      <c r="K434" t="s">
        <v>6144</v>
      </c>
      <c r="L434" t="s">
        <v>146</v>
      </c>
      <c r="M434">
        <v>56000</v>
      </c>
      <c r="N434" t="s">
        <v>146</v>
      </c>
      <c r="O434" t="s">
        <v>1143</v>
      </c>
      <c r="Q434" t="s">
        <v>20432</v>
      </c>
      <c r="R434" t="s">
        <v>92</v>
      </c>
      <c r="S434" t="s">
        <v>92</v>
      </c>
      <c r="T434">
        <v>5581270545</v>
      </c>
      <c r="U434">
        <v>74</v>
      </c>
      <c r="V434" t="s">
        <v>20431</v>
      </c>
      <c r="W434" s="7">
        <v>44829</v>
      </c>
      <c r="X434" t="s">
        <v>13942</v>
      </c>
      <c r="Y434" t="s">
        <v>96</v>
      </c>
      <c r="Z434" t="s">
        <v>13943</v>
      </c>
      <c r="AA434">
        <v>1</v>
      </c>
      <c r="AB434" t="b">
        <v>1</v>
      </c>
      <c r="AC434" s="7">
        <v>44572</v>
      </c>
      <c r="AD434" s="7">
        <v>44572</v>
      </c>
      <c r="AF434" s="7">
        <v>45065</v>
      </c>
      <c r="AG434" t="s">
        <v>98</v>
      </c>
      <c r="AH434" t="s">
        <v>188</v>
      </c>
      <c r="AI434" t="b">
        <v>0</v>
      </c>
      <c r="AK434" t="b">
        <v>1</v>
      </c>
      <c r="AL434" t="b">
        <v>1</v>
      </c>
      <c r="AQ434" t="s">
        <v>13944</v>
      </c>
      <c r="AR434" s="7">
        <v>45065</v>
      </c>
      <c r="AU434">
        <v>5256783748054890</v>
      </c>
      <c r="AV434" t="s">
        <v>104</v>
      </c>
      <c r="AW434">
        <v>40</v>
      </c>
      <c r="AX434">
        <v>34</v>
      </c>
      <c r="AY434">
        <v>28</v>
      </c>
      <c r="AZ434" t="s">
        <v>172</v>
      </c>
      <c r="BA434" t="s">
        <v>172</v>
      </c>
      <c r="BB434">
        <v>437.13</v>
      </c>
      <c r="BC434" t="b">
        <v>0</v>
      </c>
      <c r="BD434">
        <v>4691096115676</v>
      </c>
      <c r="BE434" t="s">
        <v>20430</v>
      </c>
      <c r="BI434" s="7">
        <v>45078</v>
      </c>
      <c r="BJ434" t="s">
        <v>98</v>
      </c>
      <c r="BK434" t="str">
        <f>+Table13[[#This Row],[Nombres]]&amp;" "&amp;Table13[[#This Row],[Ap_paterno]]&amp;" "&amp;Table13[[#This Row],[Ap_materno]]</f>
        <v>Juda Misael Lopez Leon</v>
      </c>
    </row>
    <row r="435" spans="1:63" hidden="1" x14ac:dyDescent="0.25">
      <c r="A435">
        <v>1966</v>
      </c>
      <c r="B435" t="s">
        <v>433</v>
      </c>
      <c r="C435" t="s">
        <v>81</v>
      </c>
      <c r="D435" t="s">
        <v>16004</v>
      </c>
      <c r="E435">
        <v>0</v>
      </c>
      <c r="F435" s="7">
        <v>31885</v>
      </c>
      <c r="G435" t="s">
        <v>10423</v>
      </c>
      <c r="H435" t="s">
        <v>16005</v>
      </c>
      <c r="I435" t="s">
        <v>16006</v>
      </c>
      <c r="J435" t="s">
        <v>6143</v>
      </c>
      <c r="K435" t="s">
        <v>6144</v>
      </c>
      <c r="L435" t="s">
        <v>146</v>
      </c>
      <c r="M435">
        <v>56000</v>
      </c>
      <c r="N435" t="s">
        <v>146</v>
      </c>
      <c r="O435" t="s">
        <v>1143</v>
      </c>
      <c r="Q435" t="s">
        <v>20438</v>
      </c>
      <c r="R435" t="s">
        <v>92</v>
      </c>
      <c r="S435" t="s">
        <v>92</v>
      </c>
      <c r="T435">
        <v>5577857213</v>
      </c>
      <c r="U435">
        <v>73</v>
      </c>
      <c r="V435" t="s">
        <v>20431</v>
      </c>
      <c r="W435" s="7">
        <v>44829</v>
      </c>
      <c r="X435" t="s">
        <v>16009</v>
      </c>
      <c r="Y435" t="s">
        <v>96</v>
      </c>
      <c r="Z435" t="s">
        <v>16010</v>
      </c>
      <c r="AA435">
        <v>1</v>
      </c>
      <c r="AB435" t="b">
        <v>1</v>
      </c>
      <c r="AC435" s="7">
        <v>44572</v>
      </c>
      <c r="AD435" s="7">
        <v>44572</v>
      </c>
      <c r="AF435" s="7">
        <v>45068</v>
      </c>
      <c r="AG435" t="s">
        <v>98</v>
      </c>
      <c r="AH435" t="s">
        <v>127</v>
      </c>
      <c r="AI435" t="b">
        <v>0</v>
      </c>
      <c r="AK435" t="b">
        <v>1</v>
      </c>
      <c r="AL435" t="b">
        <v>1</v>
      </c>
      <c r="AQ435" t="s">
        <v>16011</v>
      </c>
      <c r="AR435" s="7">
        <v>45068</v>
      </c>
      <c r="AU435">
        <v>5579100328586900</v>
      </c>
      <c r="AV435" t="s">
        <v>104</v>
      </c>
      <c r="AW435">
        <v>38</v>
      </c>
      <c r="AX435">
        <v>32</v>
      </c>
      <c r="AY435">
        <v>27</v>
      </c>
      <c r="AZ435" t="s">
        <v>172</v>
      </c>
      <c r="BA435" t="s">
        <v>98</v>
      </c>
      <c r="BB435">
        <v>427.76</v>
      </c>
      <c r="BC435" t="b">
        <v>0</v>
      </c>
      <c r="BD435">
        <v>4697075723741</v>
      </c>
      <c r="BE435" t="s">
        <v>20430</v>
      </c>
      <c r="BI435" s="7">
        <v>45078</v>
      </c>
      <c r="BJ435" t="s">
        <v>98</v>
      </c>
      <c r="BK435" t="str">
        <f>+Table13[[#This Row],[Nombres]]&amp;" "&amp;Table13[[#This Row],[Ap_paterno]]&amp;" "&amp;Table13[[#This Row],[Ap_materno]]</f>
        <v>Janai Melquisedec Lopez Sanchez</v>
      </c>
    </row>
    <row r="436" spans="1:63" hidden="1" x14ac:dyDescent="0.25">
      <c r="A436">
        <v>1965</v>
      </c>
      <c r="B436" t="s">
        <v>5227</v>
      </c>
      <c r="C436" t="s">
        <v>1497</v>
      </c>
      <c r="D436" t="s">
        <v>1021</v>
      </c>
      <c r="E436">
        <v>0</v>
      </c>
      <c r="F436" s="7">
        <v>27595</v>
      </c>
      <c r="G436" t="s">
        <v>84</v>
      </c>
      <c r="H436" t="s">
        <v>13925</v>
      </c>
      <c r="I436" t="s">
        <v>13926</v>
      </c>
      <c r="J436" t="s">
        <v>117</v>
      </c>
      <c r="K436" t="s">
        <v>461</v>
      </c>
      <c r="L436" t="s">
        <v>84</v>
      </c>
      <c r="M436">
        <v>43645</v>
      </c>
      <c r="N436" t="s">
        <v>146</v>
      </c>
      <c r="O436" t="s">
        <v>1143</v>
      </c>
      <c r="Q436" t="s">
        <v>20432</v>
      </c>
      <c r="R436" t="s">
        <v>92</v>
      </c>
      <c r="S436" t="s">
        <v>92</v>
      </c>
      <c r="T436">
        <v>5626054107</v>
      </c>
      <c r="U436" t="s">
        <v>13928</v>
      </c>
      <c r="V436" t="s">
        <v>20431</v>
      </c>
      <c r="W436" s="7">
        <v>44829</v>
      </c>
      <c r="X436" t="s">
        <v>13929</v>
      </c>
      <c r="Y436" t="s">
        <v>96</v>
      </c>
      <c r="Z436" t="s">
        <v>13930</v>
      </c>
      <c r="AA436">
        <v>1</v>
      </c>
      <c r="AB436" t="b">
        <v>1</v>
      </c>
      <c r="AC436" s="7">
        <v>44565</v>
      </c>
      <c r="AD436" s="7">
        <v>44565</v>
      </c>
      <c r="AF436" s="7">
        <v>45714</v>
      </c>
      <c r="AG436" t="s">
        <v>98</v>
      </c>
      <c r="AH436" t="s">
        <v>188</v>
      </c>
      <c r="AI436" t="b">
        <v>0</v>
      </c>
      <c r="AK436" t="b">
        <v>1</v>
      </c>
      <c r="AL436" t="b">
        <v>0</v>
      </c>
      <c r="AQ436" t="s">
        <v>13931</v>
      </c>
      <c r="AR436" s="7">
        <v>45714</v>
      </c>
      <c r="AU436">
        <v>5579100330837420</v>
      </c>
      <c r="AV436" t="s">
        <v>104</v>
      </c>
      <c r="AW436">
        <v>42</v>
      </c>
      <c r="AX436">
        <v>36</v>
      </c>
      <c r="AY436">
        <v>27</v>
      </c>
      <c r="AZ436">
        <v>0</v>
      </c>
      <c r="BA436" t="s">
        <v>172</v>
      </c>
      <c r="BB436">
        <v>332.91</v>
      </c>
      <c r="BC436" t="b">
        <v>0</v>
      </c>
      <c r="BD436">
        <v>1948338116</v>
      </c>
      <c r="BE436">
        <v>352044168852</v>
      </c>
      <c r="BH436" t="s">
        <v>20442</v>
      </c>
      <c r="BI436" s="7">
        <v>45763</v>
      </c>
      <c r="BJ436" t="s">
        <v>98</v>
      </c>
      <c r="BK436" t="str">
        <f>+Table13[[#This Row],[Nombres]]&amp;" "&amp;Table13[[#This Row],[Ap_paterno]]&amp;" "&amp;Table13[[#This Row],[Ap_materno]]</f>
        <v>Victor Manuel Cortez Guerrero</v>
      </c>
    </row>
    <row r="437" spans="1:63" hidden="1" x14ac:dyDescent="0.25">
      <c r="A437">
        <v>1964</v>
      </c>
      <c r="B437" t="s">
        <v>112</v>
      </c>
      <c r="C437" t="s">
        <v>13913</v>
      </c>
      <c r="D437" t="s">
        <v>13914</v>
      </c>
      <c r="E437">
        <v>0</v>
      </c>
      <c r="F437" s="7">
        <v>35896</v>
      </c>
      <c r="G437" t="s">
        <v>84</v>
      </c>
      <c r="H437" t="s">
        <v>13915</v>
      </c>
      <c r="I437" t="s">
        <v>13916</v>
      </c>
      <c r="J437" t="s">
        <v>117</v>
      </c>
      <c r="K437" t="s">
        <v>118</v>
      </c>
      <c r="L437" t="s">
        <v>84</v>
      </c>
      <c r="M437">
        <v>43930</v>
      </c>
      <c r="N437" t="s">
        <v>146</v>
      </c>
      <c r="O437" t="s">
        <v>20455</v>
      </c>
      <c r="P437" t="s">
        <v>10883</v>
      </c>
      <c r="Q437" t="s">
        <v>20432</v>
      </c>
      <c r="R437" t="s">
        <v>121</v>
      </c>
      <c r="S437" t="s">
        <v>121</v>
      </c>
      <c r="T437">
        <v>7751829196</v>
      </c>
      <c r="U437">
        <v>5267290</v>
      </c>
      <c r="V437" t="s">
        <v>20431</v>
      </c>
      <c r="W437" s="7">
        <v>44829</v>
      </c>
      <c r="X437" t="s">
        <v>13919</v>
      </c>
      <c r="Y437" t="s">
        <v>96</v>
      </c>
      <c r="Z437" t="s">
        <v>13920</v>
      </c>
      <c r="AA437">
        <v>2</v>
      </c>
      <c r="AB437" t="b">
        <v>1</v>
      </c>
      <c r="AC437" s="7">
        <v>44565</v>
      </c>
      <c r="AD437" s="7">
        <v>44565</v>
      </c>
      <c r="AF437" s="7">
        <v>45331</v>
      </c>
      <c r="AG437" t="s">
        <v>126</v>
      </c>
      <c r="AH437" t="s">
        <v>127</v>
      </c>
      <c r="AI437" t="b">
        <v>0</v>
      </c>
      <c r="AK437" t="b">
        <v>1</v>
      </c>
      <c r="AL437" t="b">
        <v>0</v>
      </c>
      <c r="AQ437" t="s">
        <v>13921</v>
      </c>
      <c r="AR437" s="7">
        <v>45331</v>
      </c>
      <c r="AU437">
        <v>5256783798892990</v>
      </c>
      <c r="AV437" t="s">
        <v>104</v>
      </c>
      <c r="AW437" t="s">
        <v>98</v>
      </c>
      <c r="AX437">
        <v>34</v>
      </c>
      <c r="AY437">
        <v>26</v>
      </c>
      <c r="AZ437" t="s">
        <v>98</v>
      </c>
      <c r="BA437" t="s">
        <v>98</v>
      </c>
      <c r="BB437">
        <v>545.89</v>
      </c>
      <c r="BC437" t="b">
        <v>0</v>
      </c>
      <c r="BD437">
        <v>1396117143249</v>
      </c>
      <c r="BE437" t="s">
        <v>20430</v>
      </c>
      <c r="BI437" s="7">
        <v>45331</v>
      </c>
      <c r="BJ437" t="s">
        <v>98</v>
      </c>
      <c r="BK437" t="str">
        <f>+Table13[[#This Row],[Nombres]]&amp;" "&amp;Table13[[#This Row],[Ap_paterno]]&amp;" "&amp;Table13[[#This Row],[Ap_materno]]</f>
        <v>Norma Arlette Lazcano Davila</v>
      </c>
    </row>
    <row r="438" spans="1:63" hidden="1" x14ac:dyDescent="0.25">
      <c r="A438">
        <v>1963</v>
      </c>
      <c r="B438" t="s">
        <v>15955</v>
      </c>
      <c r="C438" t="s">
        <v>10387</v>
      </c>
      <c r="D438" t="s">
        <v>15956</v>
      </c>
      <c r="E438">
        <v>0</v>
      </c>
      <c r="F438" s="7">
        <v>28147</v>
      </c>
      <c r="G438" t="s">
        <v>84</v>
      </c>
      <c r="H438" t="s">
        <v>15957</v>
      </c>
      <c r="I438" t="s">
        <v>15958</v>
      </c>
      <c r="J438" t="s">
        <v>3194</v>
      </c>
      <c r="K438" t="s">
        <v>264</v>
      </c>
      <c r="L438" t="s">
        <v>84</v>
      </c>
      <c r="M438">
        <v>42070</v>
      </c>
      <c r="N438" t="s">
        <v>146</v>
      </c>
      <c r="O438" t="s">
        <v>20433</v>
      </c>
      <c r="P438" t="s">
        <v>15959</v>
      </c>
      <c r="Q438" t="s">
        <v>20432</v>
      </c>
      <c r="R438" t="s">
        <v>121</v>
      </c>
      <c r="S438" t="s">
        <v>121</v>
      </c>
      <c r="T438">
        <v>7712394644</v>
      </c>
      <c r="V438" t="s">
        <v>20431</v>
      </c>
      <c r="X438" t="s">
        <v>15961</v>
      </c>
      <c r="Y438" t="s">
        <v>96</v>
      </c>
      <c r="Z438" t="s">
        <v>15962</v>
      </c>
      <c r="AA438">
        <v>2</v>
      </c>
      <c r="AB438" t="b">
        <v>1</v>
      </c>
      <c r="AC438" s="7">
        <v>44559</v>
      </c>
      <c r="AD438" s="7">
        <v>44559</v>
      </c>
      <c r="AF438" s="7">
        <v>44567</v>
      </c>
      <c r="AG438" t="s">
        <v>126</v>
      </c>
      <c r="AH438" t="s">
        <v>188</v>
      </c>
      <c r="AI438" t="b">
        <v>0</v>
      </c>
      <c r="AK438" t="b">
        <v>0</v>
      </c>
      <c r="AL438" t="b">
        <v>0</v>
      </c>
      <c r="AQ438" t="s">
        <v>15963</v>
      </c>
      <c r="AR438" s="7">
        <v>44567</v>
      </c>
      <c r="AU438">
        <v>5579100284801750</v>
      </c>
      <c r="AV438" t="s">
        <v>104</v>
      </c>
      <c r="AW438">
        <v>0</v>
      </c>
      <c r="AX438">
        <v>0</v>
      </c>
      <c r="AY438">
        <v>0</v>
      </c>
      <c r="AZ438">
        <v>0</v>
      </c>
      <c r="BA438">
        <v>0</v>
      </c>
      <c r="BB438">
        <v>424.28</v>
      </c>
      <c r="BC438" t="b">
        <v>0</v>
      </c>
      <c r="BD438">
        <v>864006388147</v>
      </c>
      <c r="BE438" t="s">
        <v>20430</v>
      </c>
      <c r="BI438" s="7">
        <v>44606</v>
      </c>
      <c r="BJ438" t="s">
        <v>98</v>
      </c>
      <c r="BK438" t="str">
        <f>+Table13[[#This Row],[Nombres]]&amp;" "&amp;Table13[[#This Row],[Ap_paterno]]&amp;" "&amp;Table13[[#This Row],[Ap_materno]]</f>
        <v>Judith Pereira Otamendi</v>
      </c>
    </row>
    <row r="439" spans="1:63" hidden="1" x14ac:dyDescent="0.25">
      <c r="A439">
        <v>1962</v>
      </c>
      <c r="B439" t="s">
        <v>16015</v>
      </c>
      <c r="C439" t="s">
        <v>9403</v>
      </c>
      <c r="D439" t="s">
        <v>16016</v>
      </c>
      <c r="E439">
        <v>0</v>
      </c>
      <c r="F439" s="7">
        <v>36481</v>
      </c>
      <c r="G439" t="s">
        <v>84</v>
      </c>
      <c r="H439" t="s">
        <v>16017</v>
      </c>
      <c r="I439" t="s">
        <v>16018</v>
      </c>
      <c r="J439" t="s">
        <v>426</v>
      </c>
      <c r="K439" t="s">
        <v>941</v>
      </c>
      <c r="L439" t="s">
        <v>84</v>
      </c>
      <c r="M439">
        <v>43970</v>
      </c>
      <c r="N439" t="s">
        <v>146</v>
      </c>
      <c r="O439" t="s">
        <v>20433</v>
      </c>
      <c r="P439" t="s">
        <v>16019</v>
      </c>
      <c r="Q439" t="s">
        <v>20438</v>
      </c>
      <c r="R439" t="s">
        <v>121</v>
      </c>
      <c r="S439" t="s">
        <v>121</v>
      </c>
      <c r="T439">
        <v>7751623590</v>
      </c>
      <c r="U439">
        <v>30</v>
      </c>
      <c r="V439" t="s">
        <v>20431</v>
      </c>
      <c r="W439" s="7">
        <v>44829</v>
      </c>
      <c r="X439" t="s">
        <v>16021</v>
      </c>
      <c r="Y439" t="s">
        <v>96</v>
      </c>
      <c r="Z439" t="s">
        <v>16022</v>
      </c>
      <c r="AA439">
        <v>2</v>
      </c>
      <c r="AB439" t="b">
        <v>1</v>
      </c>
      <c r="AC439" s="7">
        <v>44553</v>
      </c>
      <c r="AD439" s="7">
        <v>44553</v>
      </c>
      <c r="AF439" s="7">
        <v>44951</v>
      </c>
      <c r="AG439" t="s">
        <v>98</v>
      </c>
      <c r="AH439" t="s">
        <v>127</v>
      </c>
      <c r="AI439" t="b">
        <v>0</v>
      </c>
      <c r="AK439" t="b">
        <v>1</v>
      </c>
      <c r="AL439" t="b">
        <v>0</v>
      </c>
      <c r="AM439" t="s">
        <v>16023</v>
      </c>
      <c r="AQ439" t="s">
        <v>16024</v>
      </c>
      <c r="AR439" s="7">
        <v>44951</v>
      </c>
      <c r="AU439">
        <v>4152313999450390</v>
      </c>
      <c r="AV439" t="s">
        <v>104</v>
      </c>
      <c r="AW439">
        <v>28</v>
      </c>
      <c r="AX439">
        <v>28</v>
      </c>
      <c r="AY439">
        <v>26</v>
      </c>
      <c r="AZ439" t="s">
        <v>256</v>
      </c>
      <c r="BA439" t="s">
        <v>256</v>
      </c>
      <c r="BB439">
        <v>453.74</v>
      </c>
      <c r="BC439" t="b">
        <v>0</v>
      </c>
      <c r="BD439">
        <v>1221120231385</v>
      </c>
      <c r="BE439" t="s">
        <v>20430</v>
      </c>
      <c r="BI439" s="7">
        <v>44953</v>
      </c>
      <c r="BJ439" t="s">
        <v>98</v>
      </c>
      <c r="BK439" t="str">
        <f>+Table13[[#This Row],[Nombres]]&amp;" "&amp;Table13[[#This Row],[Ap_paterno]]&amp;" "&amp;Table13[[#This Row],[Ap_materno]]</f>
        <v>Michael Uriel Camacho Sosa</v>
      </c>
    </row>
    <row r="440" spans="1:63" hidden="1" x14ac:dyDescent="0.25">
      <c r="A440">
        <v>1961</v>
      </c>
      <c r="B440" t="s">
        <v>15966</v>
      </c>
      <c r="C440" t="s">
        <v>15967</v>
      </c>
      <c r="D440" t="s">
        <v>15968</v>
      </c>
      <c r="E440">
        <v>0</v>
      </c>
      <c r="G440" t="s">
        <v>13133</v>
      </c>
      <c r="H440" t="s">
        <v>15969</v>
      </c>
      <c r="I440" t="s">
        <v>532</v>
      </c>
      <c r="J440" t="s">
        <v>15970</v>
      </c>
      <c r="K440" t="s">
        <v>15970</v>
      </c>
      <c r="L440" t="s">
        <v>146</v>
      </c>
      <c r="M440">
        <v>50220</v>
      </c>
      <c r="N440" t="s">
        <v>146</v>
      </c>
      <c r="O440" t="s">
        <v>1143</v>
      </c>
      <c r="Q440" t="s">
        <v>20432</v>
      </c>
      <c r="R440" t="s">
        <v>92</v>
      </c>
      <c r="S440" t="s">
        <v>92</v>
      </c>
      <c r="T440">
        <v>7221309318</v>
      </c>
      <c r="V440" t="s">
        <v>20431</v>
      </c>
      <c r="X440" t="s">
        <v>15972</v>
      </c>
      <c r="Y440" t="s">
        <v>96</v>
      </c>
      <c r="Z440" t="s">
        <v>15973</v>
      </c>
      <c r="AA440">
        <v>1</v>
      </c>
      <c r="AB440" t="b">
        <v>0</v>
      </c>
      <c r="AC440" s="7">
        <v>44551</v>
      </c>
      <c r="AD440" s="7">
        <v>44551</v>
      </c>
      <c r="AF440" s="7">
        <v>44552</v>
      </c>
      <c r="AG440" t="s">
        <v>20458</v>
      </c>
      <c r="AH440" t="s">
        <v>99</v>
      </c>
      <c r="AI440" t="b">
        <v>0</v>
      </c>
      <c r="AK440" t="b">
        <v>0</v>
      </c>
      <c r="AL440" t="b">
        <v>0</v>
      </c>
      <c r="AQ440" t="s">
        <v>15974</v>
      </c>
      <c r="AR440" s="7">
        <v>44917</v>
      </c>
      <c r="AW440">
        <v>0</v>
      </c>
      <c r="AX440">
        <v>0</v>
      </c>
      <c r="AY440">
        <v>0</v>
      </c>
      <c r="AZ440">
        <v>0</v>
      </c>
      <c r="BA440">
        <v>0</v>
      </c>
      <c r="BB440">
        <v>155</v>
      </c>
      <c r="BC440" t="b">
        <v>0</v>
      </c>
      <c r="BD440">
        <v>5408091033749</v>
      </c>
      <c r="BE440" t="s">
        <v>20430</v>
      </c>
      <c r="BI440" s="7">
        <v>44579</v>
      </c>
      <c r="BJ440" t="s">
        <v>98</v>
      </c>
      <c r="BK440" t="str">
        <f>+Table13[[#This Row],[Nombres]]&amp;" "&amp;Table13[[#This Row],[Ap_paterno]]&amp;" "&amp;Table13[[#This Row],[Ap_materno]]</f>
        <v>Ever Uriel Solares De Gregorio BAJA</v>
      </c>
    </row>
    <row r="441" spans="1:63" hidden="1" x14ac:dyDescent="0.25">
      <c r="A441">
        <v>1960</v>
      </c>
      <c r="B441" t="s">
        <v>212</v>
      </c>
      <c r="C441" t="s">
        <v>212</v>
      </c>
      <c r="D441" t="s">
        <v>7554</v>
      </c>
      <c r="E441">
        <v>0</v>
      </c>
      <c r="F441" s="7">
        <v>33346</v>
      </c>
      <c r="G441" t="s">
        <v>279</v>
      </c>
      <c r="H441" t="s">
        <v>16028</v>
      </c>
      <c r="I441" t="s">
        <v>3194</v>
      </c>
      <c r="J441" t="s">
        <v>1558</v>
      </c>
      <c r="K441" t="s">
        <v>246</v>
      </c>
      <c r="L441" t="s">
        <v>84</v>
      </c>
      <c r="M441">
        <v>43904</v>
      </c>
      <c r="N441" t="s">
        <v>146</v>
      </c>
      <c r="O441" t="s">
        <v>20436</v>
      </c>
      <c r="Q441" t="s">
        <v>20432</v>
      </c>
      <c r="R441" t="s">
        <v>92</v>
      </c>
      <c r="S441" t="s">
        <v>92</v>
      </c>
      <c r="T441">
        <v>7751485841</v>
      </c>
      <c r="U441">
        <v>71</v>
      </c>
      <c r="V441" t="s">
        <v>20431</v>
      </c>
      <c r="W441" s="7">
        <v>44829</v>
      </c>
      <c r="X441" t="s">
        <v>16031</v>
      </c>
      <c r="Y441" t="s">
        <v>96</v>
      </c>
      <c r="Z441" t="s">
        <v>16032</v>
      </c>
      <c r="AA441">
        <v>1</v>
      </c>
      <c r="AB441" t="b">
        <v>0</v>
      </c>
      <c r="AC441" s="7">
        <v>44551</v>
      </c>
      <c r="AD441" s="7">
        <v>44551</v>
      </c>
      <c r="AF441" s="7">
        <v>44848</v>
      </c>
      <c r="AG441" t="s">
        <v>98</v>
      </c>
      <c r="AH441" t="s">
        <v>99</v>
      </c>
      <c r="AI441" t="b">
        <v>0</v>
      </c>
      <c r="AK441" t="b">
        <v>1</v>
      </c>
      <c r="AL441" t="b">
        <v>0</v>
      </c>
      <c r="AQ441" t="s">
        <v>16033</v>
      </c>
      <c r="AR441" s="7">
        <v>44848</v>
      </c>
      <c r="AU441">
        <v>5579100333658660</v>
      </c>
      <c r="AV441" t="s">
        <v>104</v>
      </c>
      <c r="AW441">
        <v>36</v>
      </c>
      <c r="AX441">
        <v>34</v>
      </c>
      <c r="AY441">
        <v>28</v>
      </c>
      <c r="AZ441" t="s">
        <v>172</v>
      </c>
      <c r="BA441" t="s">
        <v>172</v>
      </c>
      <c r="BB441">
        <v>407.03</v>
      </c>
      <c r="BC441" t="b">
        <v>0</v>
      </c>
      <c r="BD441">
        <v>138083509195</v>
      </c>
      <c r="BE441" t="s">
        <v>20430</v>
      </c>
      <c r="BI441" s="7">
        <v>44861</v>
      </c>
      <c r="BJ441" t="s">
        <v>98</v>
      </c>
      <c r="BK441" t="str">
        <f>+Table13[[#This Row],[Nombres]]&amp;" "&amp;Table13[[#This Row],[Ap_paterno]]&amp;" "&amp;Table13[[#This Row],[Ap_materno]]</f>
        <v>Vicente Gonzalez Gonzalez</v>
      </c>
    </row>
    <row r="442" spans="1:63" hidden="1" x14ac:dyDescent="0.25">
      <c r="A442">
        <v>1959</v>
      </c>
      <c r="B442" t="s">
        <v>433</v>
      </c>
      <c r="C442" t="s">
        <v>1529</v>
      </c>
      <c r="D442" t="s">
        <v>13401</v>
      </c>
      <c r="E442">
        <v>0</v>
      </c>
      <c r="F442" s="7">
        <v>30553</v>
      </c>
      <c r="G442" t="s">
        <v>84</v>
      </c>
      <c r="H442" t="s">
        <v>13899</v>
      </c>
      <c r="I442" t="s">
        <v>13900</v>
      </c>
      <c r="J442" t="s">
        <v>426</v>
      </c>
      <c r="K442" t="s">
        <v>20604</v>
      </c>
      <c r="L442" t="s">
        <v>84</v>
      </c>
      <c r="M442">
        <v>43994</v>
      </c>
      <c r="N442" t="s">
        <v>146</v>
      </c>
      <c r="O442" t="s">
        <v>20436</v>
      </c>
      <c r="Q442" t="s">
        <v>20438</v>
      </c>
      <c r="R442" t="s">
        <v>92</v>
      </c>
      <c r="S442" t="s">
        <v>92</v>
      </c>
      <c r="T442">
        <v>7717768976</v>
      </c>
      <c r="U442" t="s">
        <v>13902</v>
      </c>
      <c r="V442" t="s">
        <v>20431</v>
      </c>
      <c r="W442" s="7">
        <v>44829</v>
      </c>
      <c r="X442" t="s">
        <v>13903</v>
      </c>
      <c r="Y442" t="s">
        <v>96</v>
      </c>
      <c r="Z442" t="s">
        <v>13904</v>
      </c>
      <c r="AA442">
        <v>1</v>
      </c>
      <c r="AB442" t="b">
        <v>1</v>
      </c>
      <c r="AC442" s="7">
        <v>44551</v>
      </c>
      <c r="AD442" s="7">
        <v>44551</v>
      </c>
      <c r="AF442" s="7">
        <v>45747</v>
      </c>
      <c r="AG442" t="s">
        <v>98</v>
      </c>
      <c r="AH442" t="s">
        <v>99</v>
      </c>
      <c r="AI442" t="b">
        <v>0</v>
      </c>
      <c r="AK442" t="b">
        <v>1</v>
      </c>
      <c r="AL442" t="b">
        <v>0</v>
      </c>
      <c r="AM442" t="s">
        <v>13905</v>
      </c>
      <c r="AQ442" t="s">
        <v>13906</v>
      </c>
      <c r="AR442" s="7">
        <v>45747</v>
      </c>
      <c r="AU442">
        <v>5256783690277490</v>
      </c>
      <c r="AV442" t="s">
        <v>104</v>
      </c>
      <c r="AW442">
        <v>34</v>
      </c>
      <c r="AX442">
        <v>32</v>
      </c>
      <c r="AY442">
        <v>27</v>
      </c>
      <c r="AZ442">
        <v>0</v>
      </c>
      <c r="BA442" t="s">
        <v>172</v>
      </c>
      <c r="BB442">
        <v>369.88</v>
      </c>
      <c r="BC442" t="b">
        <v>0</v>
      </c>
      <c r="BD442">
        <v>2051165778</v>
      </c>
      <c r="BE442">
        <v>1221016844678</v>
      </c>
      <c r="BH442" t="s">
        <v>20442</v>
      </c>
      <c r="BI442" s="7">
        <v>45840</v>
      </c>
      <c r="BJ442" t="s">
        <v>98</v>
      </c>
      <c r="BK442" t="str">
        <f>+Table13[[#This Row],[Nombres]]&amp;" "&amp;Table13[[#This Row],[Ap_paterno]]&amp;" "&amp;Table13[[#This Row],[Ap_materno]]</f>
        <v>Luis Hugo Lopez Plata</v>
      </c>
    </row>
    <row r="443" spans="1:63" hidden="1" x14ac:dyDescent="0.25">
      <c r="A443">
        <v>1958</v>
      </c>
      <c r="B443" t="s">
        <v>16038</v>
      </c>
      <c r="C443" t="s">
        <v>1836</v>
      </c>
      <c r="D443" t="s">
        <v>16039</v>
      </c>
      <c r="E443">
        <v>0</v>
      </c>
      <c r="F443" s="7">
        <v>33133</v>
      </c>
      <c r="G443" t="s">
        <v>13133</v>
      </c>
      <c r="H443" t="s">
        <v>16040</v>
      </c>
      <c r="I443" t="s">
        <v>16041</v>
      </c>
      <c r="J443" t="s">
        <v>16042</v>
      </c>
      <c r="K443" t="s">
        <v>1109</v>
      </c>
      <c r="L443" t="s">
        <v>146</v>
      </c>
      <c r="M443">
        <v>55067</v>
      </c>
      <c r="N443" t="s">
        <v>146</v>
      </c>
      <c r="O443" t="s">
        <v>20434</v>
      </c>
      <c r="Q443" t="s">
        <v>20438</v>
      </c>
      <c r="R443" t="s">
        <v>92</v>
      </c>
      <c r="S443" t="s">
        <v>92</v>
      </c>
      <c r="T443">
        <v>5512790364</v>
      </c>
      <c r="V443" t="s">
        <v>20431</v>
      </c>
      <c r="X443" t="s">
        <v>16044</v>
      </c>
      <c r="Y443" t="s">
        <v>96</v>
      </c>
      <c r="Z443" t="s">
        <v>16045</v>
      </c>
      <c r="AA443">
        <v>1</v>
      </c>
      <c r="AB443" t="b">
        <v>1</v>
      </c>
      <c r="AC443" s="7">
        <v>44530</v>
      </c>
      <c r="AD443" s="7">
        <v>44530</v>
      </c>
      <c r="AF443" s="7">
        <v>44551</v>
      </c>
      <c r="AG443" t="s">
        <v>98</v>
      </c>
      <c r="AH443" t="s">
        <v>99</v>
      </c>
      <c r="AI443" t="b">
        <v>0</v>
      </c>
      <c r="AK443" t="b">
        <v>1</v>
      </c>
      <c r="AL443" t="b">
        <v>0</v>
      </c>
      <c r="AQ443" t="s">
        <v>16046</v>
      </c>
      <c r="AR443" s="7">
        <v>44551</v>
      </c>
      <c r="AU443">
        <v>5256783601394990</v>
      </c>
      <c r="AV443" t="s">
        <v>104</v>
      </c>
      <c r="AW443">
        <v>0</v>
      </c>
      <c r="AX443">
        <v>0</v>
      </c>
      <c r="AY443">
        <v>0</v>
      </c>
      <c r="AZ443">
        <v>0</v>
      </c>
      <c r="BA443">
        <v>0</v>
      </c>
      <c r="BB443">
        <v>155</v>
      </c>
      <c r="BC443" t="b">
        <v>0</v>
      </c>
      <c r="BD443">
        <v>1759082038949</v>
      </c>
      <c r="BE443" t="s">
        <v>20430</v>
      </c>
      <c r="BI443" s="7">
        <v>44551</v>
      </c>
      <c r="BJ443" t="s">
        <v>98</v>
      </c>
      <c r="BK443" t="str">
        <f>+Table13[[#This Row],[Nombres]]&amp;" "&amp;Table13[[#This Row],[Ap_paterno]]&amp;" "&amp;Table13[[#This Row],[Ap_materno]]</f>
        <v>Jesus Dario Fiesco Jimenez</v>
      </c>
    </row>
    <row r="444" spans="1:63" hidden="1" x14ac:dyDescent="0.25">
      <c r="A444">
        <v>1957</v>
      </c>
      <c r="B444" t="s">
        <v>20611</v>
      </c>
      <c r="C444" t="s">
        <v>140</v>
      </c>
      <c r="D444" t="s">
        <v>7760</v>
      </c>
      <c r="E444">
        <v>0</v>
      </c>
      <c r="F444" s="7">
        <v>33503</v>
      </c>
      <c r="G444" t="s">
        <v>279</v>
      </c>
      <c r="H444" t="s">
        <v>15812</v>
      </c>
      <c r="I444" t="s">
        <v>15813</v>
      </c>
      <c r="J444" t="s">
        <v>15813</v>
      </c>
      <c r="K444" t="s">
        <v>246</v>
      </c>
      <c r="L444" t="s">
        <v>84</v>
      </c>
      <c r="M444">
        <v>43900</v>
      </c>
      <c r="N444" t="s">
        <v>146</v>
      </c>
      <c r="O444" t="s">
        <v>1143</v>
      </c>
      <c r="Q444" t="s">
        <v>20432</v>
      </c>
      <c r="R444" t="s">
        <v>92</v>
      </c>
      <c r="S444" t="s">
        <v>92</v>
      </c>
      <c r="T444">
        <v>5534510547</v>
      </c>
      <c r="U444">
        <v>69</v>
      </c>
      <c r="V444" t="s">
        <v>20431</v>
      </c>
      <c r="W444" s="7">
        <v>44829</v>
      </c>
      <c r="X444" t="s">
        <v>15816</v>
      </c>
      <c r="Y444" t="s">
        <v>96</v>
      </c>
      <c r="Z444" t="s">
        <v>15817</v>
      </c>
      <c r="AA444">
        <v>1</v>
      </c>
      <c r="AB444" t="b">
        <v>1</v>
      </c>
      <c r="AC444" s="7">
        <v>44530</v>
      </c>
      <c r="AD444" s="7">
        <v>44530</v>
      </c>
      <c r="AF444" s="7">
        <v>45240</v>
      </c>
      <c r="AG444" t="s">
        <v>98</v>
      </c>
      <c r="AH444" t="s">
        <v>99</v>
      </c>
      <c r="AI444" t="b">
        <v>0</v>
      </c>
      <c r="AK444" t="b">
        <v>1</v>
      </c>
      <c r="AL444" t="b">
        <v>0</v>
      </c>
      <c r="AM444" t="s">
        <v>20765</v>
      </c>
      <c r="AQ444" t="s">
        <v>15819</v>
      </c>
      <c r="AR444" s="7">
        <v>45251</v>
      </c>
      <c r="AU444">
        <v>5256783663889390</v>
      </c>
      <c r="AV444" t="s">
        <v>104</v>
      </c>
      <c r="AW444">
        <v>36</v>
      </c>
      <c r="AX444">
        <v>36</v>
      </c>
      <c r="AY444">
        <v>27</v>
      </c>
      <c r="AZ444">
        <v>0</v>
      </c>
      <c r="BA444">
        <v>0</v>
      </c>
      <c r="BB444">
        <v>286.08</v>
      </c>
      <c r="BC444" t="b">
        <v>0</v>
      </c>
      <c r="BD444">
        <v>129084539331</v>
      </c>
      <c r="BE444" t="s">
        <v>20430</v>
      </c>
      <c r="BI444" s="7">
        <v>45336</v>
      </c>
      <c r="BJ444" t="s">
        <v>98</v>
      </c>
      <c r="BK444" t="str">
        <f>+Table13[[#This Row],[Nombres]]&amp;" "&amp;Table13[[#This Row],[Ap_paterno]]&amp;" "&amp;Table13[[#This Row],[Ap_materno]]</f>
        <v>Julio Castillo  Islas</v>
      </c>
    </row>
    <row r="445" spans="1:63" hidden="1" x14ac:dyDescent="0.25">
      <c r="A445">
        <v>1956</v>
      </c>
      <c r="B445" t="s">
        <v>20739</v>
      </c>
      <c r="C445" t="s">
        <v>375</v>
      </c>
      <c r="D445" t="s">
        <v>1105</v>
      </c>
      <c r="E445">
        <v>0</v>
      </c>
      <c r="F445" s="7">
        <v>33075</v>
      </c>
      <c r="G445" t="s">
        <v>10423</v>
      </c>
      <c r="H445" t="s">
        <v>13889</v>
      </c>
      <c r="I445" t="s">
        <v>13890</v>
      </c>
      <c r="J445" t="s">
        <v>3509</v>
      </c>
      <c r="K445" t="s">
        <v>13891</v>
      </c>
      <c r="L445" t="s">
        <v>1067</v>
      </c>
      <c r="M445">
        <v>9220</v>
      </c>
      <c r="N445" t="s">
        <v>146</v>
      </c>
      <c r="O445" t="s">
        <v>1143</v>
      </c>
      <c r="Q445" t="s">
        <v>20438</v>
      </c>
      <c r="R445" t="s">
        <v>92</v>
      </c>
      <c r="S445" t="s">
        <v>92</v>
      </c>
      <c r="T445">
        <v>5578216802</v>
      </c>
      <c r="V445" t="s">
        <v>20431</v>
      </c>
      <c r="X445" t="s">
        <v>13893</v>
      </c>
      <c r="Y445" t="s">
        <v>96</v>
      </c>
      <c r="Z445" t="s">
        <v>13894</v>
      </c>
      <c r="AA445">
        <v>1</v>
      </c>
      <c r="AB445" t="b">
        <v>1</v>
      </c>
      <c r="AC445" s="7">
        <v>44524</v>
      </c>
      <c r="AD445" s="7">
        <v>44524</v>
      </c>
      <c r="AF445" s="7">
        <v>44550</v>
      </c>
      <c r="AG445" t="s">
        <v>98</v>
      </c>
      <c r="AH445" t="s">
        <v>127</v>
      </c>
      <c r="AI445" t="b">
        <v>0</v>
      </c>
      <c r="AK445" t="b">
        <v>1</v>
      </c>
      <c r="AL445" t="b">
        <v>0</v>
      </c>
      <c r="AQ445" t="s">
        <v>13895</v>
      </c>
      <c r="AR445" s="7">
        <v>44550</v>
      </c>
      <c r="AU445">
        <v>4152313642284620</v>
      </c>
      <c r="AV445" t="s">
        <v>104</v>
      </c>
      <c r="AW445">
        <v>50</v>
      </c>
      <c r="AX445">
        <v>44</v>
      </c>
      <c r="AY445">
        <v>27</v>
      </c>
      <c r="AZ445" t="s">
        <v>13672</v>
      </c>
      <c r="BA445" t="s">
        <v>13672</v>
      </c>
      <c r="BB445">
        <v>155</v>
      </c>
      <c r="BC445" t="b">
        <v>0</v>
      </c>
      <c r="BD445">
        <v>2210081573965</v>
      </c>
      <c r="BE445" t="s">
        <v>20430</v>
      </c>
      <c r="BI445" s="7">
        <v>44550</v>
      </c>
      <c r="BJ445" t="s">
        <v>98</v>
      </c>
      <c r="BK445" t="str">
        <f>+Table13[[#This Row],[Nombres]]&amp;" "&amp;Table13[[#This Row],[Ap_paterno]]&amp;" "&amp;Table13[[#This Row],[Ap_materno]]</f>
        <v>Daniel Vazquez  Flores</v>
      </c>
    </row>
    <row r="446" spans="1:63" hidden="1" x14ac:dyDescent="0.25">
      <c r="A446">
        <v>1955</v>
      </c>
      <c r="B446" t="s">
        <v>277</v>
      </c>
      <c r="C446" t="s">
        <v>16049</v>
      </c>
      <c r="D446" t="s">
        <v>3344</v>
      </c>
      <c r="E446">
        <v>0</v>
      </c>
      <c r="F446" s="7">
        <v>36244</v>
      </c>
      <c r="G446" t="s">
        <v>279</v>
      </c>
      <c r="H446" t="s">
        <v>16050</v>
      </c>
      <c r="I446" t="s">
        <v>16051</v>
      </c>
      <c r="J446" t="s">
        <v>6304</v>
      </c>
      <c r="K446" t="s">
        <v>289</v>
      </c>
      <c r="L446" t="s">
        <v>279</v>
      </c>
      <c r="M446">
        <v>90280</v>
      </c>
      <c r="N446" t="s">
        <v>146</v>
      </c>
      <c r="O446" t="s">
        <v>20433</v>
      </c>
      <c r="Q446" t="s">
        <v>20432</v>
      </c>
      <c r="R446" t="s">
        <v>92</v>
      </c>
      <c r="S446" t="s">
        <v>92</v>
      </c>
      <c r="T446">
        <v>7481067641</v>
      </c>
      <c r="V446" t="s">
        <v>20431</v>
      </c>
      <c r="X446" t="s">
        <v>16053</v>
      </c>
      <c r="Y446" t="s">
        <v>96</v>
      </c>
      <c r="Z446" t="s">
        <v>16054</v>
      </c>
      <c r="AA446">
        <v>1</v>
      </c>
      <c r="AB446" t="b">
        <v>1</v>
      </c>
      <c r="AC446" s="7">
        <v>44523</v>
      </c>
      <c r="AD446" s="7">
        <v>44523</v>
      </c>
      <c r="AF446" s="7">
        <v>44571</v>
      </c>
      <c r="AG446" t="s">
        <v>98</v>
      </c>
      <c r="AH446" t="s">
        <v>99</v>
      </c>
      <c r="AI446" t="b">
        <v>0</v>
      </c>
      <c r="AK446" t="b">
        <v>1</v>
      </c>
      <c r="AL446" t="b">
        <v>0</v>
      </c>
      <c r="AM446" t="s">
        <v>20616</v>
      </c>
      <c r="AQ446" t="s">
        <v>16055</v>
      </c>
      <c r="AR446" s="7">
        <v>44571</v>
      </c>
      <c r="AU446">
        <v>5256783714151590</v>
      </c>
      <c r="AV446" t="s">
        <v>104</v>
      </c>
      <c r="AW446">
        <v>32</v>
      </c>
      <c r="AX446">
        <v>32</v>
      </c>
      <c r="AY446">
        <v>27</v>
      </c>
      <c r="AZ446" t="s">
        <v>98</v>
      </c>
      <c r="BA446" t="s">
        <v>98</v>
      </c>
      <c r="BB446">
        <v>155</v>
      </c>
      <c r="BC446" t="b">
        <v>0</v>
      </c>
      <c r="BD446">
        <v>301117838058</v>
      </c>
      <c r="BE446" t="s">
        <v>20430</v>
      </c>
      <c r="BI446" s="7">
        <v>44712</v>
      </c>
      <c r="BJ446" t="s">
        <v>98</v>
      </c>
      <c r="BK446" t="str">
        <f>+Table13[[#This Row],[Nombres]]&amp;" "&amp;Table13[[#This Row],[Ap_paterno]]&amp;" "&amp;Table13[[#This Row],[Ap_materno]]</f>
        <v>Efren Perez Chalte</v>
      </c>
    </row>
    <row r="447" spans="1:63" hidden="1" x14ac:dyDescent="0.25">
      <c r="A447">
        <v>1954</v>
      </c>
      <c r="B447" t="s">
        <v>13878</v>
      </c>
      <c r="C447" t="s">
        <v>13879</v>
      </c>
      <c r="D447" t="s">
        <v>12657</v>
      </c>
      <c r="E447">
        <v>0</v>
      </c>
      <c r="F447" s="7">
        <v>32419</v>
      </c>
      <c r="G447" t="s">
        <v>279</v>
      </c>
      <c r="H447" t="s">
        <v>13880</v>
      </c>
      <c r="I447" t="s">
        <v>13881</v>
      </c>
      <c r="J447" t="s">
        <v>117</v>
      </c>
      <c r="K447" t="s">
        <v>461</v>
      </c>
      <c r="L447" t="s">
        <v>84</v>
      </c>
      <c r="M447">
        <v>43960</v>
      </c>
      <c r="N447" t="s">
        <v>146</v>
      </c>
      <c r="O447" t="s">
        <v>1143</v>
      </c>
      <c r="Q447" t="s">
        <v>20432</v>
      </c>
      <c r="R447" t="s">
        <v>92</v>
      </c>
      <c r="S447" t="s">
        <v>92</v>
      </c>
      <c r="T447">
        <v>7717224470</v>
      </c>
      <c r="V447" t="s">
        <v>20431</v>
      </c>
      <c r="X447" t="s">
        <v>13883</v>
      </c>
      <c r="Y447" t="s">
        <v>96</v>
      </c>
      <c r="Z447" t="s">
        <v>13884</v>
      </c>
      <c r="AA447">
        <v>1</v>
      </c>
      <c r="AB447" t="b">
        <v>1</v>
      </c>
      <c r="AC447" s="7">
        <v>44523</v>
      </c>
      <c r="AD447" s="7">
        <v>44523</v>
      </c>
      <c r="AF447" s="7">
        <v>44533</v>
      </c>
      <c r="AG447" t="s">
        <v>98</v>
      </c>
      <c r="AH447" t="s">
        <v>188</v>
      </c>
      <c r="AI447" t="b">
        <v>0</v>
      </c>
      <c r="AK447" t="b">
        <v>1</v>
      </c>
      <c r="AL447" t="b">
        <v>0</v>
      </c>
      <c r="AQ447" t="s">
        <v>13885</v>
      </c>
      <c r="AR447" s="7">
        <v>44533</v>
      </c>
      <c r="AU447">
        <v>5256783705069690</v>
      </c>
      <c r="AV447" t="s">
        <v>104</v>
      </c>
      <c r="AW447">
        <v>34</v>
      </c>
      <c r="AX447">
        <v>32</v>
      </c>
      <c r="AY447">
        <v>26</v>
      </c>
      <c r="AZ447" t="s">
        <v>98</v>
      </c>
      <c r="BA447" t="s">
        <v>98</v>
      </c>
      <c r="BB447">
        <v>155</v>
      </c>
      <c r="BC447" t="b">
        <v>0</v>
      </c>
      <c r="BD447">
        <v>35107566657</v>
      </c>
      <c r="BE447" t="s">
        <v>20430</v>
      </c>
      <c r="BI447" s="7">
        <v>44536</v>
      </c>
      <c r="BJ447" t="s">
        <v>98</v>
      </c>
      <c r="BK447" t="str">
        <f>+Table13[[#This Row],[Nombres]]&amp;" "&amp;Table13[[#This Row],[Ap_paterno]]&amp;" "&amp;Table13[[#This Row],[Ap_materno]]</f>
        <v>Alvaro Cañedo Rodríguez</v>
      </c>
    </row>
    <row r="448" spans="1:63" hidden="1" x14ac:dyDescent="0.25">
      <c r="A448">
        <v>1953</v>
      </c>
      <c r="B448" t="s">
        <v>277</v>
      </c>
      <c r="C448" t="s">
        <v>4286</v>
      </c>
      <c r="D448" t="s">
        <v>13869</v>
      </c>
      <c r="E448">
        <v>0</v>
      </c>
      <c r="F448" s="7">
        <v>32323</v>
      </c>
      <c r="G448" t="s">
        <v>179</v>
      </c>
      <c r="H448" t="s">
        <v>13870</v>
      </c>
      <c r="I448" t="s">
        <v>13871</v>
      </c>
      <c r="J448" t="s">
        <v>697</v>
      </c>
      <c r="K448" t="s">
        <v>1274</v>
      </c>
      <c r="L448" t="s">
        <v>217</v>
      </c>
      <c r="M448">
        <v>66070</v>
      </c>
      <c r="N448" t="s">
        <v>146</v>
      </c>
      <c r="O448" t="s">
        <v>1143</v>
      </c>
      <c r="Q448" t="s">
        <v>20432</v>
      </c>
      <c r="R448" t="s">
        <v>121</v>
      </c>
      <c r="S448" t="s">
        <v>121</v>
      </c>
      <c r="T448">
        <v>8128862601</v>
      </c>
      <c r="V448" t="s">
        <v>20431</v>
      </c>
      <c r="X448" t="s">
        <v>13873</v>
      </c>
      <c r="Y448" t="s">
        <v>96</v>
      </c>
      <c r="Z448" t="s">
        <v>13874</v>
      </c>
      <c r="AA448">
        <v>2</v>
      </c>
      <c r="AB448" t="b">
        <v>1</v>
      </c>
      <c r="AC448" s="7">
        <v>44516</v>
      </c>
      <c r="AD448" s="7">
        <v>44516</v>
      </c>
      <c r="AF448" s="7">
        <v>44622</v>
      </c>
      <c r="AG448" t="s">
        <v>98</v>
      </c>
      <c r="AH448" t="s">
        <v>188</v>
      </c>
      <c r="AI448" t="b">
        <v>0</v>
      </c>
      <c r="AK448" t="b">
        <v>0</v>
      </c>
      <c r="AL448" t="b">
        <v>0</v>
      </c>
      <c r="AQ448" t="s">
        <v>13875</v>
      </c>
      <c r="AR448" s="7">
        <v>44622</v>
      </c>
      <c r="AU448">
        <v>5256783629696790</v>
      </c>
      <c r="AV448" t="s">
        <v>104</v>
      </c>
      <c r="AW448">
        <v>0</v>
      </c>
      <c r="AX448">
        <v>0</v>
      </c>
      <c r="AY448">
        <v>0</v>
      </c>
      <c r="AZ448">
        <v>0</v>
      </c>
      <c r="BA448">
        <v>0</v>
      </c>
      <c r="BB448">
        <v>353.43</v>
      </c>
      <c r="BC448" t="b">
        <v>0</v>
      </c>
      <c r="BD448">
        <v>474085721630</v>
      </c>
      <c r="BE448" t="s">
        <v>20430</v>
      </c>
      <c r="BI448" s="7">
        <v>44623</v>
      </c>
      <c r="BJ448" t="s">
        <v>98</v>
      </c>
      <c r="BK448" t="str">
        <f>+Table13[[#This Row],[Nombres]]&amp;" "&amp;Table13[[#This Row],[Ap_paterno]]&amp;" "&amp;Table13[[#This Row],[Ap_materno]]</f>
        <v>Mario Ramiro Perez Covarrubias</v>
      </c>
    </row>
    <row r="449" spans="1:63" hidden="1" x14ac:dyDescent="0.25">
      <c r="A449">
        <v>1952</v>
      </c>
      <c r="B449" t="s">
        <v>1663</v>
      </c>
      <c r="C449" t="s">
        <v>15976</v>
      </c>
      <c r="D449" t="s">
        <v>15977</v>
      </c>
      <c r="E449">
        <v>0</v>
      </c>
      <c r="F449" s="7">
        <v>31924</v>
      </c>
      <c r="G449" t="s">
        <v>84</v>
      </c>
      <c r="H449" t="s">
        <v>15978</v>
      </c>
      <c r="I449" t="s">
        <v>15979</v>
      </c>
      <c r="J449" t="s">
        <v>1730</v>
      </c>
      <c r="K449" t="s">
        <v>15980</v>
      </c>
      <c r="L449" t="s">
        <v>84</v>
      </c>
      <c r="M449">
        <v>43745</v>
      </c>
      <c r="N449" t="s">
        <v>146</v>
      </c>
      <c r="O449" t="s">
        <v>1143</v>
      </c>
      <c r="Q449" t="s">
        <v>20432</v>
      </c>
      <c r="R449" t="s">
        <v>92</v>
      </c>
      <c r="S449" t="s">
        <v>92</v>
      </c>
      <c r="T449">
        <v>7751514758</v>
      </c>
      <c r="V449" t="s">
        <v>20431</v>
      </c>
      <c r="X449" t="s">
        <v>15982</v>
      </c>
      <c r="Y449" t="s">
        <v>96</v>
      </c>
      <c r="Z449" t="s">
        <v>15983</v>
      </c>
      <c r="AA449">
        <v>1</v>
      </c>
      <c r="AB449" t="b">
        <v>1</v>
      </c>
      <c r="AC449" s="7">
        <v>44511</v>
      </c>
      <c r="AD449" s="7">
        <v>44511</v>
      </c>
      <c r="AF449" s="7">
        <v>44740</v>
      </c>
      <c r="AG449" t="s">
        <v>98</v>
      </c>
      <c r="AH449" t="s">
        <v>188</v>
      </c>
      <c r="AI449" t="b">
        <v>0</v>
      </c>
      <c r="AK449" t="b">
        <v>1</v>
      </c>
      <c r="AL449" t="b">
        <v>0</v>
      </c>
      <c r="AM449" t="s">
        <v>20764</v>
      </c>
      <c r="AQ449" t="s">
        <v>15985</v>
      </c>
      <c r="AR449" s="7">
        <v>44740</v>
      </c>
      <c r="AU449">
        <v>5256783714147590</v>
      </c>
      <c r="AV449" t="s">
        <v>104</v>
      </c>
      <c r="AW449">
        <v>50</v>
      </c>
      <c r="AX449">
        <v>48</v>
      </c>
      <c r="AY449">
        <v>29</v>
      </c>
      <c r="AZ449" t="s">
        <v>13672</v>
      </c>
      <c r="BA449" t="s">
        <v>13672</v>
      </c>
      <c r="BB449">
        <v>543.08000000000004</v>
      </c>
      <c r="BC449" t="b">
        <v>0</v>
      </c>
      <c r="BD449">
        <v>261072361582</v>
      </c>
      <c r="BE449" t="s">
        <v>20430</v>
      </c>
      <c r="BI449" s="7">
        <v>44823</v>
      </c>
      <c r="BJ449" t="s">
        <v>98</v>
      </c>
      <c r="BK449" t="str">
        <f>+Table13[[#This Row],[Nombres]]&amp;" "&amp;Table13[[#This Row],[Ap_paterno]]&amp;" "&amp;Table13[[#This Row],[Ap_materno]]</f>
        <v>Luis Alfredo Espinosa Perez BAJA</v>
      </c>
    </row>
    <row r="450" spans="1:63" hidden="1" x14ac:dyDescent="0.25">
      <c r="A450">
        <v>1951</v>
      </c>
      <c r="B450" t="s">
        <v>15989</v>
      </c>
      <c r="C450" t="s">
        <v>177</v>
      </c>
      <c r="D450" t="s">
        <v>15990</v>
      </c>
      <c r="E450">
        <v>0</v>
      </c>
      <c r="F450" s="7">
        <v>33574</v>
      </c>
      <c r="G450" t="s">
        <v>84</v>
      </c>
      <c r="H450" t="s">
        <v>15991</v>
      </c>
      <c r="I450" t="s">
        <v>15992</v>
      </c>
      <c r="J450" t="s">
        <v>449</v>
      </c>
      <c r="K450" t="s">
        <v>450</v>
      </c>
      <c r="L450" t="s">
        <v>1067</v>
      </c>
      <c r="M450">
        <v>55965</v>
      </c>
      <c r="N450" t="s">
        <v>146</v>
      </c>
      <c r="O450" t="s">
        <v>1143</v>
      </c>
      <c r="Q450" t="s">
        <v>20432</v>
      </c>
      <c r="R450" t="s">
        <v>92</v>
      </c>
      <c r="S450" t="s">
        <v>92</v>
      </c>
      <c r="T450">
        <v>775256950</v>
      </c>
      <c r="V450" t="s">
        <v>20431</v>
      </c>
      <c r="X450" t="s">
        <v>15994</v>
      </c>
      <c r="Y450" t="s">
        <v>96</v>
      </c>
      <c r="Z450" t="s">
        <v>15995</v>
      </c>
      <c r="AA450">
        <v>1</v>
      </c>
      <c r="AB450" t="b">
        <v>1</v>
      </c>
      <c r="AC450" s="7">
        <v>44511</v>
      </c>
      <c r="AD450" s="7">
        <v>44511</v>
      </c>
      <c r="AF450" s="7">
        <v>44625</v>
      </c>
      <c r="AG450" t="s">
        <v>98</v>
      </c>
      <c r="AH450" t="s">
        <v>99</v>
      </c>
      <c r="AI450" t="b">
        <v>0</v>
      </c>
      <c r="AK450" t="b">
        <v>1</v>
      </c>
      <c r="AL450" t="b">
        <v>0</v>
      </c>
      <c r="AQ450" t="s">
        <v>15996</v>
      </c>
      <c r="AR450" s="7">
        <v>44625</v>
      </c>
      <c r="AU450">
        <v>5256788208472690</v>
      </c>
      <c r="AV450" t="s">
        <v>104</v>
      </c>
      <c r="AW450">
        <v>38</v>
      </c>
      <c r="AX450">
        <v>32</v>
      </c>
      <c r="AY450">
        <v>27</v>
      </c>
      <c r="AZ450" t="s">
        <v>172</v>
      </c>
      <c r="BA450" t="s">
        <v>172</v>
      </c>
      <c r="BB450">
        <v>305.79000000000002</v>
      </c>
      <c r="BC450" t="b">
        <v>0</v>
      </c>
      <c r="BD450">
        <v>487085804936</v>
      </c>
      <c r="BE450" t="s">
        <v>20430</v>
      </c>
      <c r="BI450" s="7">
        <v>44659</v>
      </c>
      <c r="BJ450" t="s">
        <v>98</v>
      </c>
      <c r="BK450" t="str">
        <f>+Table13[[#This Row],[Nombres]]&amp;" "&amp;Table13[[#This Row],[Ap_paterno]]&amp;" "&amp;Table13[[#This Row],[Ap_materno]]</f>
        <v>Oscar Javier Neria Hernandez</v>
      </c>
    </row>
    <row r="451" spans="1:63" hidden="1" x14ac:dyDescent="0.25">
      <c r="A451">
        <v>1950</v>
      </c>
      <c r="B451" t="s">
        <v>16059</v>
      </c>
      <c r="C451" t="s">
        <v>692</v>
      </c>
      <c r="D451" t="s">
        <v>16060</v>
      </c>
      <c r="E451">
        <v>0</v>
      </c>
      <c r="F451" s="7">
        <v>31918</v>
      </c>
      <c r="G451" t="s">
        <v>10423</v>
      </c>
      <c r="H451" t="s">
        <v>16061</v>
      </c>
      <c r="I451" t="s">
        <v>16062</v>
      </c>
      <c r="J451" t="s">
        <v>16063</v>
      </c>
      <c r="K451" t="s">
        <v>691</v>
      </c>
      <c r="L451" t="s">
        <v>146</v>
      </c>
      <c r="M451">
        <v>55070</v>
      </c>
      <c r="N451" t="s">
        <v>146</v>
      </c>
      <c r="O451" t="s">
        <v>1143</v>
      </c>
      <c r="Q451" t="s">
        <v>20432</v>
      </c>
      <c r="R451" t="s">
        <v>92</v>
      </c>
      <c r="S451" t="s">
        <v>92</v>
      </c>
      <c r="T451">
        <v>5589594192</v>
      </c>
      <c r="V451" t="s">
        <v>20431</v>
      </c>
      <c r="X451" t="s">
        <v>16065</v>
      </c>
      <c r="Y451" t="s">
        <v>96</v>
      </c>
      <c r="Z451" t="s">
        <v>16066</v>
      </c>
      <c r="AA451">
        <v>1</v>
      </c>
      <c r="AB451" t="b">
        <v>1</v>
      </c>
      <c r="AC451" s="7">
        <v>44503</v>
      </c>
      <c r="AD451" s="7">
        <v>44503</v>
      </c>
      <c r="AF451" s="7">
        <v>44621</v>
      </c>
      <c r="AG451" t="s">
        <v>98</v>
      </c>
      <c r="AH451" t="s">
        <v>99</v>
      </c>
      <c r="AI451" t="b">
        <v>0</v>
      </c>
      <c r="AK451" t="b">
        <v>1</v>
      </c>
      <c r="AL451" t="b">
        <v>0</v>
      </c>
      <c r="AQ451" t="s">
        <v>16067</v>
      </c>
      <c r="AR451" s="7">
        <v>44621</v>
      </c>
      <c r="AU451">
        <v>5256783690285390</v>
      </c>
      <c r="AV451" t="s">
        <v>104</v>
      </c>
      <c r="AW451">
        <v>34</v>
      </c>
      <c r="AX451">
        <v>32</v>
      </c>
      <c r="AY451">
        <v>28</v>
      </c>
      <c r="AZ451" t="s">
        <v>172</v>
      </c>
      <c r="BA451" t="s">
        <v>98</v>
      </c>
      <c r="BB451">
        <v>419.19</v>
      </c>
      <c r="BC451" t="b">
        <v>0</v>
      </c>
      <c r="BD451">
        <v>3220072565174</v>
      </c>
      <c r="BE451" t="s">
        <v>20430</v>
      </c>
      <c r="BI451" s="7">
        <v>45246</v>
      </c>
      <c r="BJ451" t="s">
        <v>98</v>
      </c>
      <c r="BK451" t="str">
        <f>+Table13[[#This Row],[Nombres]]&amp;" "&amp;Table13[[#This Row],[Ap_paterno]]&amp;" "&amp;Table13[[#This Row],[Ap_materno]]</f>
        <v>Noe Gustavo Jaimez Torres</v>
      </c>
    </row>
    <row r="452" spans="1:63" hidden="1" x14ac:dyDescent="0.25">
      <c r="A452">
        <v>1949</v>
      </c>
      <c r="B452" t="s">
        <v>1922</v>
      </c>
      <c r="C452" t="s">
        <v>82</v>
      </c>
      <c r="D452" t="s">
        <v>16071</v>
      </c>
      <c r="E452">
        <v>0</v>
      </c>
      <c r="F452" s="7">
        <v>26857</v>
      </c>
      <c r="G452" t="s">
        <v>13133</v>
      </c>
      <c r="H452" t="s">
        <v>16072</v>
      </c>
      <c r="I452" t="s">
        <v>16073</v>
      </c>
      <c r="J452" t="s">
        <v>16074</v>
      </c>
      <c r="K452" t="s">
        <v>1988</v>
      </c>
      <c r="L452" t="s">
        <v>146</v>
      </c>
      <c r="M452">
        <v>55760</v>
      </c>
      <c r="N452" t="s">
        <v>146</v>
      </c>
      <c r="O452" t="s">
        <v>20436</v>
      </c>
      <c r="Q452" t="s">
        <v>20438</v>
      </c>
      <c r="R452" t="s">
        <v>92</v>
      </c>
      <c r="S452" t="s">
        <v>92</v>
      </c>
      <c r="T452">
        <v>5530220555</v>
      </c>
      <c r="V452" t="s">
        <v>20431</v>
      </c>
      <c r="X452" t="s">
        <v>16076</v>
      </c>
      <c r="Y452" t="s">
        <v>96</v>
      </c>
      <c r="Z452" t="s">
        <v>16077</v>
      </c>
      <c r="AA452">
        <v>1</v>
      </c>
      <c r="AB452" t="b">
        <v>1</v>
      </c>
      <c r="AC452" s="7">
        <v>44503</v>
      </c>
      <c r="AD452" s="7">
        <v>44503</v>
      </c>
      <c r="AF452" s="7">
        <v>44551</v>
      </c>
      <c r="AG452" t="s">
        <v>98</v>
      </c>
      <c r="AH452" t="s">
        <v>188</v>
      </c>
      <c r="AI452" t="b">
        <v>0</v>
      </c>
      <c r="AK452" t="b">
        <v>1</v>
      </c>
      <c r="AL452" t="b">
        <v>0</v>
      </c>
      <c r="AQ452" t="s">
        <v>16078</v>
      </c>
      <c r="AR452" s="7">
        <v>44551</v>
      </c>
      <c r="AU452">
        <v>5256783690282890</v>
      </c>
      <c r="AV452" t="s">
        <v>104</v>
      </c>
      <c r="AW452">
        <v>38</v>
      </c>
      <c r="AX452">
        <v>32</v>
      </c>
      <c r="AY452">
        <v>26</v>
      </c>
      <c r="AZ452" t="s">
        <v>172</v>
      </c>
      <c r="BA452" t="s">
        <v>194</v>
      </c>
      <c r="BB452">
        <v>155</v>
      </c>
      <c r="BC452" t="b">
        <v>0</v>
      </c>
      <c r="BD452">
        <v>4228058693198</v>
      </c>
      <c r="BE452" t="s">
        <v>20430</v>
      </c>
      <c r="BI452" s="7">
        <v>44551</v>
      </c>
      <c r="BJ452" t="s">
        <v>98</v>
      </c>
      <c r="BK452" t="str">
        <f>+Table13[[#This Row],[Nombres]]&amp;" "&amp;Table13[[#This Row],[Ap_paterno]]&amp;" "&amp;Table13[[#This Row],[Ap_materno]]</f>
        <v>Felix Genaro Villanueva Garcia</v>
      </c>
    </row>
    <row r="453" spans="1:63" hidden="1" x14ac:dyDescent="0.25">
      <c r="A453">
        <v>1948</v>
      </c>
      <c r="B453" t="s">
        <v>20751</v>
      </c>
      <c r="C453" t="s">
        <v>544</v>
      </c>
      <c r="D453" t="s">
        <v>1801</v>
      </c>
      <c r="E453">
        <v>0</v>
      </c>
      <c r="F453" s="7">
        <v>35343</v>
      </c>
      <c r="G453" t="s">
        <v>84</v>
      </c>
      <c r="H453" t="s">
        <v>16083</v>
      </c>
      <c r="I453" t="s">
        <v>16084</v>
      </c>
      <c r="J453" t="s">
        <v>1730</v>
      </c>
      <c r="K453" t="s">
        <v>15980</v>
      </c>
      <c r="L453" t="s">
        <v>84</v>
      </c>
      <c r="M453">
        <v>43745</v>
      </c>
      <c r="N453" t="s">
        <v>146</v>
      </c>
      <c r="O453" t="s">
        <v>20434</v>
      </c>
      <c r="Q453" t="s">
        <v>20432</v>
      </c>
      <c r="R453" t="s">
        <v>92</v>
      </c>
      <c r="S453" t="s">
        <v>92</v>
      </c>
      <c r="T453">
        <v>7751904458</v>
      </c>
      <c r="V453" t="s">
        <v>20431</v>
      </c>
      <c r="X453" t="s">
        <v>16086</v>
      </c>
      <c r="Y453" t="s">
        <v>96</v>
      </c>
      <c r="Z453" t="s">
        <v>16087</v>
      </c>
      <c r="AA453">
        <v>1</v>
      </c>
      <c r="AB453" t="b">
        <v>1</v>
      </c>
      <c r="AC453" s="7">
        <v>44490</v>
      </c>
      <c r="AD453" s="7">
        <v>44490</v>
      </c>
      <c r="AF453" s="7">
        <v>44715</v>
      </c>
      <c r="AG453" t="s">
        <v>98</v>
      </c>
      <c r="AH453" t="s">
        <v>127</v>
      </c>
      <c r="AI453" t="b">
        <v>0</v>
      </c>
      <c r="AK453" t="b">
        <v>1</v>
      </c>
      <c r="AL453" t="b">
        <v>0</v>
      </c>
      <c r="AM453" t="s">
        <v>16088</v>
      </c>
      <c r="AQ453" t="s">
        <v>16089</v>
      </c>
      <c r="AR453" s="7">
        <v>44715</v>
      </c>
      <c r="AU453">
        <v>5256783690287190</v>
      </c>
      <c r="AV453" t="s">
        <v>104</v>
      </c>
      <c r="AW453">
        <v>36</v>
      </c>
      <c r="AX453">
        <v>30</v>
      </c>
      <c r="AY453">
        <v>27</v>
      </c>
      <c r="AZ453" t="s">
        <v>98</v>
      </c>
      <c r="BA453" t="s">
        <v>172</v>
      </c>
      <c r="BB453">
        <v>540.22</v>
      </c>
      <c r="BC453" t="b">
        <v>0</v>
      </c>
      <c r="BD453">
        <v>271099197805</v>
      </c>
      <c r="BE453" t="s">
        <v>20430</v>
      </c>
      <c r="BI453" s="7">
        <v>44718</v>
      </c>
      <c r="BJ453" t="s">
        <v>98</v>
      </c>
      <c r="BK453" t="str">
        <f>+Table13[[#This Row],[Nombres]]&amp;" "&amp;Table13[[#This Row],[Ap_paterno]]&amp;" "&amp;Table13[[#This Row],[Ap_materno]]</f>
        <v>Francisco Javier Gonzalez  Ortega</v>
      </c>
    </row>
    <row r="454" spans="1:63" hidden="1" x14ac:dyDescent="0.25">
      <c r="A454">
        <v>1947</v>
      </c>
      <c r="B454" t="s">
        <v>433</v>
      </c>
      <c r="C454" t="s">
        <v>16093</v>
      </c>
      <c r="D454" t="s">
        <v>14777</v>
      </c>
      <c r="E454">
        <v>0</v>
      </c>
      <c r="F454" s="7">
        <v>34743</v>
      </c>
      <c r="G454" t="s">
        <v>84</v>
      </c>
      <c r="H454" t="s">
        <v>14778</v>
      </c>
      <c r="I454" t="s">
        <v>13612</v>
      </c>
      <c r="J454" t="s">
        <v>2282</v>
      </c>
      <c r="K454" t="s">
        <v>246</v>
      </c>
      <c r="L454" t="s">
        <v>84</v>
      </c>
      <c r="M454">
        <v>43921</v>
      </c>
      <c r="N454" t="s">
        <v>146</v>
      </c>
      <c r="O454" t="s">
        <v>20434</v>
      </c>
      <c r="Q454" t="s">
        <v>20432</v>
      </c>
      <c r="R454" t="s">
        <v>92</v>
      </c>
      <c r="S454" t="s">
        <v>92</v>
      </c>
      <c r="T454">
        <v>7751620171</v>
      </c>
      <c r="V454" t="s">
        <v>20431</v>
      </c>
      <c r="X454" t="s">
        <v>14781</v>
      </c>
      <c r="Y454" t="s">
        <v>96</v>
      </c>
      <c r="Z454" t="s">
        <v>14782</v>
      </c>
      <c r="AA454">
        <v>1</v>
      </c>
      <c r="AB454" t="b">
        <v>1</v>
      </c>
      <c r="AC454" s="7">
        <v>44490</v>
      </c>
      <c r="AD454" s="7">
        <v>44490</v>
      </c>
      <c r="AF454" s="7">
        <v>44491</v>
      </c>
      <c r="AG454" t="s">
        <v>98</v>
      </c>
      <c r="AH454" t="s">
        <v>127</v>
      </c>
      <c r="AI454" t="b">
        <v>0</v>
      </c>
      <c r="AK454" t="b">
        <v>1</v>
      </c>
      <c r="AL454" t="b">
        <v>0</v>
      </c>
      <c r="AQ454" t="s">
        <v>16094</v>
      </c>
      <c r="AR454" s="7">
        <v>44491</v>
      </c>
      <c r="AU454">
        <v>5256783467484790</v>
      </c>
      <c r="AV454" t="s">
        <v>104</v>
      </c>
      <c r="AW454">
        <v>36</v>
      </c>
      <c r="AX454">
        <v>32</v>
      </c>
      <c r="AY454">
        <v>25</v>
      </c>
      <c r="AZ454" t="s">
        <v>172</v>
      </c>
      <c r="BA454" t="s">
        <v>172</v>
      </c>
      <c r="BB454">
        <v>155</v>
      </c>
      <c r="BC454" t="b">
        <v>0</v>
      </c>
      <c r="BD454">
        <v>148095469802</v>
      </c>
      <c r="BE454" t="s">
        <v>20430</v>
      </c>
      <c r="BI454" s="7">
        <v>44681</v>
      </c>
      <c r="BJ454" t="s">
        <v>98</v>
      </c>
      <c r="BK454" t="str">
        <f>+Table13[[#This Row],[Nombres]]&amp;" "&amp;Table13[[#This Row],[Ap_paterno]]&amp;" "&amp;Table13[[#This Row],[Ap_materno]]</f>
        <v>Jair Isael Lopez Villordo BAJA</v>
      </c>
    </row>
    <row r="455" spans="1:63" hidden="1" x14ac:dyDescent="0.25">
      <c r="A455">
        <v>1946</v>
      </c>
      <c r="B455" t="s">
        <v>406</v>
      </c>
      <c r="C455" t="s">
        <v>177</v>
      </c>
      <c r="D455" t="s">
        <v>12415</v>
      </c>
      <c r="E455">
        <v>0</v>
      </c>
      <c r="F455" s="7">
        <v>31685</v>
      </c>
      <c r="G455" t="s">
        <v>84</v>
      </c>
      <c r="H455" t="s">
        <v>13663</v>
      </c>
      <c r="I455" t="s">
        <v>13664</v>
      </c>
      <c r="J455" t="s">
        <v>13665</v>
      </c>
      <c r="K455" t="s">
        <v>175</v>
      </c>
      <c r="L455" t="s">
        <v>160</v>
      </c>
      <c r="M455">
        <v>73302</v>
      </c>
      <c r="N455" t="s">
        <v>146</v>
      </c>
      <c r="O455" t="s">
        <v>1143</v>
      </c>
      <c r="Q455" t="s">
        <v>20432</v>
      </c>
      <c r="R455" t="s">
        <v>92</v>
      </c>
      <c r="S455" t="s">
        <v>92</v>
      </c>
      <c r="T455">
        <v>5535030932</v>
      </c>
      <c r="V455" t="s">
        <v>20440</v>
      </c>
      <c r="X455">
        <v>94068600751</v>
      </c>
      <c r="Y455" t="s">
        <v>96</v>
      </c>
      <c r="Z455" t="s">
        <v>13668</v>
      </c>
      <c r="AA455">
        <v>1</v>
      </c>
      <c r="AB455" t="b">
        <v>0</v>
      </c>
      <c r="AC455" s="7">
        <v>44490</v>
      </c>
      <c r="AD455" s="7">
        <v>44490</v>
      </c>
      <c r="AF455" s="7">
        <v>44826</v>
      </c>
      <c r="AG455" t="s">
        <v>98</v>
      </c>
      <c r="AH455" t="s">
        <v>188</v>
      </c>
      <c r="AI455" t="b">
        <v>0</v>
      </c>
      <c r="AK455" t="b">
        <v>1</v>
      </c>
      <c r="AL455" t="b">
        <v>0</v>
      </c>
      <c r="AQ455" t="s">
        <v>13669</v>
      </c>
      <c r="AR455" s="7">
        <v>44826</v>
      </c>
      <c r="AU455">
        <v>5256783687279390</v>
      </c>
      <c r="AV455" t="s">
        <v>104</v>
      </c>
      <c r="AW455">
        <v>48</v>
      </c>
      <c r="AX455">
        <v>40</v>
      </c>
      <c r="AY455">
        <v>28</v>
      </c>
      <c r="AZ455" t="s">
        <v>194</v>
      </c>
      <c r="BA455" t="s">
        <v>13672</v>
      </c>
      <c r="BB455">
        <v>471.86</v>
      </c>
      <c r="BC455" t="b">
        <v>0</v>
      </c>
      <c r="BD455">
        <v>475070166104</v>
      </c>
      <c r="BE455" t="s">
        <v>20430</v>
      </c>
      <c r="BI455" s="7">
        <v>44830</v>
      </c>
      <c r="BJ455" t="s">
        <v>98</v>
      </c>
      <c r="BK455" t="str">
        <f>+Table13[[#This Row],[Nombres]]&amp;" "&amp;Table13[[#This Row],[Ap_paterno]]&amp;" "&amp;Table13[[#This Row],[Ap_materno]]</f>
        <v>Hector Manuel Dominguez Hernandez</v>
      </c>
    </row>
    <row r="456" spans="1:63" hidden="1" x14ac:dyDescent="0.25">
      <c r="A456">
        <v>1945</v>
      </c>
      <c r="B456" t="s">
        <v>1736</v>
      </c>
      <c r="C456" t="s">
        <v>600</v>
      </c>
      <c r="D456" t="s">
        <v>13653</v>
      </c>
      <c r="E456">
        <v>0</v>
      </c>
      <c r="F456" s="7">
        <v>34918</v>
      </c>
      <c r="G456" t="s">
        <v>279</v>
      </c>
      <c r="H456" t="s">
        <v>13654</v>
      </c>
      <c r="I456" t="s">
        <v>13655</v>
      </c>
      <c r="J456" t="s">
        <v>117</v>
      </c>
      <c r="K456" t="s">
        <v>289</v>
      </c>
      <c r="L456" t="s">
        <v>279</v>
      </c>
      <c r="M456">
        <v>90200</v>
      </c>
      <c r="N456" t="s">
        <v>146</v>
      </c>
      <c r="O456" t="s">
        <v>1143</v>
      </c>
      <c r="Q456" t="s">
        <v>20432</v>
      </c>
      <c r="R456" t="s">
        <v>92</v>
      </c>
      <c r="S456" t="s">
        <v>92</v>
      </c>
      <c r="T456">
        <v>5620644656</v>
      </c>
      <c r="V456" t="s">
        <v>20431</v>
      </c>
      <c r="X456" t="s">
        <v>13657</v>
      </c>
      <c r="Y456" t="s">
        <v>96</v>
      </c>
      <c r="Z456" t="s">
        <v>13658</v>
      </c>
      <c r="AA456">
        <v>1</v>
      </c>
      <c r="AB456" t="b">
        <v>1</v>
      </c>
      <c r="AC456" s="7">
        <v>44490</v>
      </c>
      <c r="AD456" s="7">
        <v>44490</v>
      </c>
      <c r="AF456" s="7">
        <v>44637</v>
      </c>
      <c r="AG456" t="s">
        <v>98</v>
      </c>
      <c r="AH456" t="s">
        <v>127</v>
      </c>
      <c r="AI456" t="b">
        <v>0</v>
      </c>
      <c r="AK456" t="b">
        <v>1</v>
      </c>
      <c r="AL456" t="b">
        <v>0</v>
      </c>
      <c r="AQ456" t="s">
        <v>13659</v>
      </c>
      <c r="AR456" s="7">
        <v>44637</v>
      </c>
      <c r="AU456">
        <v>5256788207591990</v>
      </c>
      <c r="AV456" t="s">
        <v>104</v>
      </c>
      <c r="AW456">
        <v>38</v>
      </c>
      <c r="AX456">
        <v>32</v>
      </c>
      <c r="AY456">
        <v>28</v>
      </c>
      <c r="AZ456" t="s">
        <v>172</v>
      </c>
      <c r="BA456" t="s">
        <v>172</v>
      </c>
      <c r="BB456">
        <v>287.86</v>
      </c>
      <c r="BC456" t="b">
        <v>0</v>
      </c>
      <c r="BD456">
        <v>83134693176</v>
      </c>
      <c r="BE456" t="s">
        <v>20430</v>
      </c>
      <c r="BI456" s="7">
        <v>44638</v>
      </c>
      <c r="BJ456" t="s">
        <v>98</v>
      </c>
      <c r="BK456" t="str">
        <f>+Table13[[#This Row],[Nombres]]&amp;" "&amp;Table13[[#This Row],[Ap_paterno]]&amp;" "&amp;Table13[[#This Row],[Ap_materno]]</f>
        <v>Fernando Alberto Castillo Avila</v>
      </c>
    </row>
    <row r="457" spans="1:63" hidden="1" x14ac:dyDescent="0.25">
      <c r="A457">
        <v>1944</v>
      </c>
      <c r="B457" t="s">
        <v>2215</v>
      </c>
      <c r="C457" t="s">
        <v>362</v>
      </c>
      <c r="D457" t="s">
        <v>10594</v>
      </c>
      <c r="E457">
        <v>0</v>
      </c>
      <c r="F457" s="7">
        <v>26555</v>
      </c>
      <c r="G457" t="s">
        <v>160</v>
      </c>
      <c r="H457" t="s">
        <v>13643</v>
      </c>
      <c r="I457" t="s">
        <v>13644</v>
      </c>
      <c r="J457" t="s">
        <v>13645</v>
      </c>
      <c r="K457" t="s">
        <v>13646</v>
      </c>
      <c r="L457" t="s">
        <v>160</v>
      </c>
      <c r="M457">
        <v>74129</v>
      </c>
      <c r="N457" t="s">
        <v>146</v>
      </c>
      <c r="O457" t="s">
        <v>1143</v>
      </c>
      <c r="Q457" t="s">
        <v>20432</v>
      </c>
      <c r="R457" t="s">
        <v>92</v>
      </c>
      <c r="S457" t="s">
        <v>92</v>
      </c>
      <c r="T457">
        <v>2484928265</v>
      </c>
      <c r="V457" t="s">
        <v>20431</v>
      </c>
      <c r="X457" t="s">
        <v>13648</v>
      </c>
      <c r="Y457" t="s">
        <v>96</v>
      </c>
      <c r="Z457" t="s">
        <v>13649</v>
      </c>
      <c r="AA457">
        <v>1</v>
      </c>
      <c r="AB457" t="b">
        <v>1</v>
      </c>
      <c r="AC457" s="7">
        <v>44490</v>
      </c>
      <c r="AD457" s="7">
        <v>44490</v>
      </c>
      <c r="AF457" s="7">
        <v>44513</v>
      </c>
      <c r="AG457" t="s">
        <v>98</v>
      </c>
      <c r="AH457" t="s">
        <v>188</v>
      </c>
      <c r="AI457" t="b">
        <v>0</v>
      </c>
      <c r="AK457" t="b">
        <v>1</v>
      </c>
      <c r="AL457" t="b">
        <v>0</v>
      </c>
      <c r="AQ457" t="s">
        <v>13650</v>
      </c>
      <c r="AR457" s="7">
        <v>44513</v>
      </c>
      <c r="AU457">
        <v>5579100336299640</v>
      </c>
      <c r="AV457" t="s">
        <v>104</v>
      </c>
      <c r="AW457">
        <v>36</v>
      </c>
      <c r="AX457">
        <v>32</v>
      </c>
      <c r="AY457">
        <v>27</v>
      </c>
      <c r="AZ457" t="s">
        <v>172</v>
      </c>
      <c r="BA457" t="s">
        <v>172</v>
      </c>
      <c r="BB457">
        <v>155</v>
      </c>
      <c r="BC457" t="b">
        <v>0</v>
      </c>
      <c r="BD457">
        <v>1768063433087</v>
      </c>
      <c r="BE457" t="s">
        <v>20430</v>
      </c>
      <c r="BI457" s="7">
        <v>44517</v>
      </c>
      <c r="BJ457" t="s">
        <v>98</v>
      </c>
      <c r="BK457" t="str">
        <f>+Table13[[#This Row],[Nombres]]&amp;" "&amp;Table13[[#This Row],[Ap_paterno]]&amp;" "&amp;Table13[[#This Row],[Ap_materno]]</f>
        <v>Juan Miguel Gallegos Montes</v>
      </c>
    </row>
    <row r="458" spans="1:63" hidden="1" x14ac:dyDescent="0.25">
      <c r="A458">
        <v>1943</v>
      </c>
      <c r="B458" t="s">
        <v>1736</v>
      </c>
      <c r="C458" t="s">
        <v>13388</v>
      </c>
      <c r="D458" t="s">
        <v>20763</v>
      </c>
      <c r="E458">
        <v>1</v>
      </c>
      <c r="F458" s="7">
        <v>33156</v>
      </c>
      <c r="G458" t="s">
        <v>13133</v>
      </c>
      <c r="H458" t="s">
        <v>13857</v>
      </c>
      <c r="I458" t="s">
        <v>13858</v>
      </c>
      <c r="J458" t="s">
        <v>13859</v>
      </c>
      <c r="K458" t="s">
        <v>13860</v>
      </c>
      <c r="L458" t="s">
        <v>146</v>
      </c>
      <c r="M458">
        <v>54460</v>
      </c>
      <c r="N458" t="s">
        <v>146</v>
      </c>
      <c r="O458" t="s">
        <v>20434</v>
      </c>
      <c r="Q458" t="s">
        <v>20432</v>
      </c>
      <c r="R458" t="s">
        <v>92</v>
      </c>
      <c r="S458" t="s">
        <v>92</v>
      </c>
      <c r="T458">
        <v>5549249441</v>
      </c>
      <c r="U458">
        <v>68</v>
      </c>
      <c r="V458" t="s">
        <v>20431</v>
      </c>
      <c r="W458" s="7">
        <v>44829</v>
      </c>
      <c r="X458" t="s">
        <v>13863</v>
      </c>
      <c r="Y458" t="s">
        <v>96</v>
      </c>
      <c r="Z458" t="s">
        <v>13864</v>
      </c>
      <c r="AA458">
        <v>1</v>
      </c>
      <c r="AB458" t="b">
        <v>1</v>
      </c>
      <c r="AC458" s="7">
        <v>44483</v>
      </c>
      <c r="AD458" s="7">
        <v>44483</v>
      </c>
      <c r="AF458" s="7">
        <v>44853</v>
      </c>
      <c r="AG458" t="s">
        <v>98</v>
      </c>
      <c r="AH458" t="s">
        <v>99</v>
      </c>
      <c r="AI458" t="b">
        <v>0</v>
      </c>
      <c r="AK458" t="b">
        <v>1</v>
      </c>
      <c r="AL458" t="b">
        <v>0</v>
      </c>
      <c r="AQ458" t="s">
        <v>13865</v>
      </c>
      <c r="AU458">
        <v>5579070131123830</v>
      </c>
      <c r="AV458" t="s">
        <v>104</v>
      </c>
      <c r="AW458">
        <v>30</v>
      </c>
      <c r="AX458">
        <v>30</v>
      </c>
      <c r="AY458">
        <v>25</v>
      </c>
      <c r="AZ458" t="s">
        <v>98</v>
      </c>
      <c r="BA458" t="s">
        <v>256</v>
      </c>
      <c r="BB458">
        <v>422.83</v>
      </c>
      <c r="BC458" t="b">
        <v>0</v>
      </c>
      <c r="BD458">
        <v>3723084676699</v>
      </c>
      <c r="BE458" t="s">
        <v>20430</v>
      </c>
      <c r="BI458" s="7">
        <v>44855</v>
      </c>
      <c r="BJ458" t="s">
        <v>98</v>
      </c>
      <c r="BK458" t="str">
        <f>+Table13[[#This Row],[Nombres]]&amp;" "&amp;Table13[[#This Row],[Ap_paterno]]&amp;" "&amp;Table13[[#This Row],[Ap_materno]]</f>
        <v>Antonio  Castillo Garduño</v>
      </c>
    </row>
    <row r="459" spans="1:63" hidden="1" x14ac:dyDescent="0.25">
      <c r="A459">
        <v>1942</v>
      </c>
      <c r="B459" t="s">
        <v>81</v>
      </c>
      <c r="C459" t="s">
        <v>10291</v>
      </c>
      <c r="D459" t="s">
        <v>12429</v>
      </c>
      <c r="E459">
        <v>0</v>
      </c>
      <c r="F459" s="7">
        <v>30849</v>
      </c>
      <c r="G459" t="s">
        <v>13133</v>
      </c>
      <c r="H459" t="s">
        <v>13633</v>
      </c>
      <c r="I459" t="s">
        <v>13634</v>
      </c>
      <c r="J459" t="s">
        <v>13635</v>
      </c>
      <c r="K459" t="s">
        <v>146</v>
      </c>
      <c r="L459" t="s">
        <v>146</v>
      </c>
      <c r="M459">
        <v>52665</v>
      </c>
      <c r="N459" t="s">
        <v>146</v>
      </c>
      <c r="O459" t="s">
        <v>20434</v>
      </c>
      <c r="Q459" t="s">
        <v>20432</v>
      </c>
      <c r="R459" t="s">
        <v>92</v>
      </c>
      <c r="S459" t="s">
        <v>92</v>
      </c>
      <c r="T459">
        <v>7227901792</v>
      </c>
      <c r="V459" t="s">
        <v>20431</v>
      </c>
      <c r="X459" t="s">
        <v>13637</v>
      </c>
      <c r="Y459" t="s">
        <v>96</v>
      </c>
      <c r="Z459" t="s">
        <v>13638</v>
      </c>
      <c r="AA459">
        <v>1</v>
      </c>
      <c r="AB459" t="b">
        <v>1</v>
      </c>
      <c r="AC459" s="7">
        <v>44483</v>
      </c>
      <c r="AD459" s="7">
        <v>44483</v>
      </c>
      <c r="AF459" s="7">
        <v>44491</v>
      </c>
      <c r="AG459" t="s">
        <v>98</v>
      </c>
      <c r="AH459" t="s">
        <v>188</v>
      </c>
      <c r="AI459" t="b">
        <v>0</v>
      </c>
      <c r="AK459" t="b">
        <v>1</v>
      </c>
      <c r="AL459" t="b">
        <v>0</v>
      </c>
      <c r="AQ459" t="s">
        <v>13639</v>
      </c>
      <c r="AR459" s="7">
        <v>44491</v>
      </c>
      <c r="AU459">
        <v>5256788207609990</v>
      </c>
      <c r="AV459" t="s">
        <v>104</v>
      </c>
      <c r="AW459">
        <v>42</v>
      </c>
      <c r="AX459">
        <v>34</v>
      </c>
      <c r="AY459">
        <v>26</v>
      </c>
      <c r="AZ459" t="s">
        <v>172</v>
      </c>
      <c r="BA459" t="s">
        <v>194</v>
      </c>
      <c r="BB459">
        <v>155</v>
      </c>
      <c r="BC459" t="b">
        <v>0</v>
      </c>
      <c r="BD459">
        <v>4723071518363</v>
      </c>
      <c r="BE459" t="s">
        <v>20430</v>
      </c>
      <c r="BI459" s="7">
        <v>44505</v>
      </c>
      <c r="BJ459" t="s">
        <v>98</v>
      </c>
      <c r="BK459" t="str">
        <f>+Table13[[#This Row],[Nombres]]&amp;" "&amp;Table13[[#This Row],[Ap_paterno]]&amp;" "&amp;Table13[[#This Row],[Ap_materno]]</f>
        <v>Rolando Sanchez Bobadilla</v>
      </c>
    </row>
    <row r="460" spans="1:63" hidden="1" x14ac:dyDescent="0.25">
      <c r="A460">
        <v>1941</v>
      </c>
      <c r="B460" t="s">
        <v>13557</v>
      </c>
      <c r="C460" t="s">
        <v>158</v>
      </c>
      <c r="D460" t="s">
        <v>13558</v>
      </c>
      <c r="E460">
        <v>0</v>
      </c>
      <c r="F460" s="7">
        <v>29617</v>
      </c>
      <c r="G460" t="s">
        <v>336</v>
      </c>
      <c r="H460" t="s">
        <v>13559</v>
      </c>
      <c r="I460" t="s">
        <v>13560</v>
      </c>
      <c r="J460" t="s">
        <v>13561</v>
      </c>
      <c r="K460" t="s">
        <v>336</v>
      </c>
      <c r="L460" t="s">
        <v>336</v>
      </c>
      <c r="M460">
        <v>94760</v>
      </c>
      <c r="N460" t="s">
        <v>146</v>
      </c>
      <c r="O460" t="s">
        <v>1143</v>
      </c>
      <c r="Q460" t="s">
        <v>20438</v>
      </c>
      <c r="R460" t="s">
        <v>92</v>
      </c>
      <c r="S460" t="s">
        <v>92</v>
      </c>
      <c r="T460">
        <v>9622844182</v>
      </c>
      <c r="V460" t="s">
        <v>20431</v>
      </c>
      <c r="X460" t="s">
        <v>13563</v>
      </c>
      <c r="Y460" t="s">
        <v>96</v>
      </c>
      <c r="Z460" t="s">
        <v>13564</v>
      </c>
      <c r="AA460">
        <v>1</v>
      </c>
      <c r="AB460" t="b">
        <v>1</v>
      </c>
      <c r="AC460" s="7">
        <v>44483</v>
      </c>
      <c r="AD460" s="7">
        <v>44483</v>
      </c>
      <c r="AF460" s="7">
        <v>44516</v>
      </c>
      <c r="AG460" t="s">
        <v>98</v>
      </c>
      <c r="AH460" t="s">
        <v>188</v>
      </c>
      <c r="AI460" t="b">
        <v>0</v>
      </c>
      <c r="AK460" t="b">
        <v>1</v>
      </c>
      <c r="AL460" t="b">
        <v>0</v>
      </c>
      <c r="AQ460" t="s">
        <v>13565</v>
      </c>
      <c r="AR460" s="7">
        <v>44516</v>
      </c>
      <c r="AU460">
        <v>5256783682892990</v>
      </c>
      <c r="AV460" t="s">
        <v>104</v>
      </c>
      <c r="AW460">
        <v>40</v>
      </c>
      <c r="AX460">
        <v>48</v>
      </c>
      <c r="AY460">
        <v>25</v>
      </c>
      <c r="AZ460" t="s">
        <v>172</v>
      </c>
      <c r="BA460" t="s">
        <v>194</v>
      </c>
      <c r="BB460">
        <v>736.06</v>
      </c>
      <c r="BC460" t="b">
        <v>0</v>
      </c>
      <c r="BD460">
        <v>92064434997</v>
      </c>
      <c r="BE460" t="s">
        <v>20430</v>
      </c>
      <c r="BI460" s="7">
        <v>44518</v>
      </c>
      <c r="BJ460" t="s">
        <v>98</v>
      </c>
      <c r="BK460" t="str">
        <f>+Table13[[#This Row],[Nombres]]&amp;" "&amp;Table13[[#This Row],[Ap_paterno]]&amp;" "&amp;Table13[[#This Row],[Ap_materno]]</f>
        <v>Doriam Jazmin Martinez</v>
      </c>
    </row>
    <row r="461" spans="1:63" hidden="1" x14ac:dyDescent="0.25">
      <c r="A461">
        <v>1940</v>
      </c>
      <c r="B461" t="s">
        <v>277</v>
      </c>
      <c r="C461" t="s">
        <v>433</v>
      </c>
      <c r="D461" t="s">
        <v>13846</v>
      </c>
      <c r="E461">
        <v>0</v>
      </c>
      <c r="F461" s="7">
        <v>35355</v>
      </c>
      <c r="G461" t="s">
        <v>10423</v>
      </c>
      <c r="H461" t="s">
        <v>13847</v>
      </c>
      <c r="I461" t="s">
        <v>2282</v>
      </c>
      <c r="J461" t="s">
        <v>13848</v>
      </c>
      <c r="K461" t="s">
        <v>246</v>
      </c>
      <c r="L461" t="s">
        <v>84</v>
      </c>
      <c r="M461">
        <v>43905</v>
      </c>
      <c r="N461" t="s">
        <v>146</v>
      </c>
      <c r="O461" t="s">
        <v>20433</v>
      </c>
      <c r="Q461" t="s">
        <v>20432</v>
      </c>
      <c r="R461" t="s">
        <v>121</v>
      </c>
      <c r="S461" t="s">
        <v>121</v>
      </c>
      <c r="T461">
        <v>7751053521</v>
      </c>
      <c r="U461">
        <v>29</v>
      </c>
      <c r="V461" t="s">
        <v>20431</v>
      </c>
      <c r="W461" s="7">
        <v>44829</v>
      </c>
      <c r="X461" t="s">
        <v>13851</v>
      </c>
      <c r="Y461" t="s">
        <v>96</v>
      </c>
      <c r="Z461" t="s">
        <v>13852</v>
      </c>
      <c r="AA461">
        <v>2</v>
      </c>
      <c r="AB461" t="b">
        <v>0</v>
      </c>
      <c r="AC461" s="7">
        <v>44480</v>
      </c>
      <c r="AD461" s="7">
        <v>44480</v>
      </c>
      <c r="AF461" s="7">
        <v>44855</v>
      </c>
      <c r="AG461" t="s">
        <v>126</v>
      </c>
      <c r="AH461" t="s">
        <v>127</v>
      </c>
      <c r="AI461" t="b">
        <v>0</v>
      </c>
      <c r="AK461" t="b">
        <v>1</v>
      </c>
      <c r="AL461" t="b">
        <v>0</v>
      </c>
      <c r="AQ461" t="s">
        <v>13853</v>
      </c>
      <c r="AR461" s="7">
        <v>44855</v>
      </c>
      <c r="AU461">
        <v>5256782631212990</v>
      </c>
      <c r="AV461" t="s">
        <v>104</v>
      </c>
      <c r="AW461">
        <v>0</v>
      </c>
      <c r="AX461">
        <v>0</v>
      </c>
      <c r="AY461">
        <v>0</v>
      </c>
      <c r="AZ461">
        <v>0</v>
      </c>
      <c r="BA461">
        <v>0</v>
      </c>
      <c r="BB461">
        <v>424.28</v>
      </c>
      <c r="BC461" t="b">
        <v>0</v>
      </c>
      <c r="BD461">
        <v>128099414097</v>
      </c>
      <c r="BE461" t="s">
        <v>20430</v>
      </c>
      <c r="BI461" s="7">
        <v>44861</v>
      </c>
      <c r="BJ461" t="s">
        <v>98</v>
      </c>
      <c r="BK461" t="str">
        <f>+Table13[[#This Row],[Nombres]]&amp;" "&amp;Table13[[#This Row],[Ap_paterno]]&amp;" "&amp;Table13[[#This Row],[Ap_materno]]</f>
        <v>Flor Noemi Perez Lopez</v>
      </c>
    </row>
    <row r="462" spans="1:63" hidden="1" x14ac:dyDescent="0.25">
      <c r="A462">
        <v>1939</v>
      </c>
      <c r="B462" t="s">
        <v>421</v>
      </c>
      <c r="C462" t="s">
        <v>198</v>
      </c>
      <c r="D462" t="s">
        <v>20762</v>
      </c>
      <c r="E462">
        <v>0</v>
      </c>
      <c r="F462" s="7">
        <v>34124</v>
      </c>
      <c r="G462" t="s">
        <v>13133</v>
      </c>
      <c r="H462" t="s">
        <v>13548</v>
      </c>
      <c r="I462" t="s">
        <v>20761</v>
      </c>
      <c r="J462" t="s">
        <v>5687</v>
      </c>
      <c r="K462" t="s">
        <v>5687</v>
      </c>
      <c r="L462" t="s">
        <v>146</v>
      </c>
      <c r="M462">
        <v>55880</v>
      </c>
      <c r="N462" t="s">
        <v>146</v>
      </c>
      <c r="O462" t="s">
        <v>20436</v>
      </c>
      <c r="Q462" t="s">
        <v>20432</v>
      </c>
      <c r="R462" t="s">
        <v>92</v>
      </c>
      <c r="S462" t="s">
        <v>92</v>
      </c>
      <c r="T462">
        <v>5514464655</v>
      </c>
      <c r="V462" t="s">
        <v>20431</v>
      </c>
      <c r="X462" t="s">
        <v>13551</v>
      </c>
      <c r="Y462" t="s">
        <v>96</v>
      </c>
      <c r="Z462" t="s">
        <v>13552</v>
      </c>
      <c r="AA462">
        <v>1</v>
      </c>
      <c r="AB462" t="b">
        <v>1</v>
      </c>
      <c r="AC462" s="7">
        <v>44476</v>
      </c>
      <c r="AD462" s="7">
        <v>44476</v>
      </c>
      <c r="AF462" s="7">
        <v>44508</v>
      </c>
      <c r="AG462" t="s">
        <v>98</v>
      </c>
      <c r="AH462" t="s">
        <v>99</v>
      </c>
      <c r="AI462" t="b">
        <v>0</v>
      </c>
      <c r="AK462" t="b">
        <v>1</v>
      </c>
      <c r="AL462" t="b">
        <v>0</v>
      </c>
      <c r="AQ462" t="s">
        <v>13553</v>
      </c>
      <c r="AR462" s="7">
        <v>44508</v>
      </c>
      <c r="AU462">
        <v>4169160826417040</v>
      </c>
      <c r="AV462" t="s">
        <v>104</v>
      </c>
      <c r="AW462">
        <v>38</v>
      </c>
      <c r="AX462">
        <v>34</v>
      </c>
      <c r="AY462">
        <v>28</v>
      </c>
      <c r="AZ462" t="s">
        <v>172</v>
      </c>
      <c r="BA462" t="s">
        <v>172</v>
      </c>
      <c r="BB462">
        <v>561.59</v>
      </c>
      <c r="BC462" t="b">
        <v>0</v>
      </c>
      <c r="BD462">
        <v>37127431949</v>
      </c>
      <c r="BE462" t="s">
        <v>20430</v>
      </c>
      <c r="BI462" s="7">
        <v>44508</v>
      </c>
      <c r="BJ462" t="s">
        <v>98</v>
      </c>
      <c r="BK462" t="str">
        <f>+Table13[[#This Row],[Nombres]]&amp;" "&amp;Table13[[#This Row],[Ap_paterno]]&amp;" "&amp;Table13[[#This Row],[Ap_materno]]</f>
        <v>Rodrigo  Rosas Ramirez</v>
      </c>
    </row>
    <row r="463" spans="1:63" hidden="1" x14ac:dyDescent="0.25">
      <c r="A463">
        <v>1938</v>
      </c>
      <c r="B463" t="s">
        <v>891</v>
      </c>
      <c r="C463" t="s">
        <v>1938</v>
      </c>
      <c r="D463" t="s">
        <v>13836</v>
      </c>
      <c r="E463">
        <v>0</v>
      </c>
      <c r="F463" s="7">
        <v>37267</v>
      </c>
      <c r="G463" t="s">
        <v>84</v>
      </c>
      <c r="H463" t="s">
        <v>13837</v>
      </c>
      <c r="I463" t="s">
        <v>13838</v>
      </c>
      <c r="J463" t="s">
        <v>2965</v>
      </c>
      <c r="K463" t="s">
        <v>246</v>
      </c>
      <c r="L463" t="s">
        <v>84</v>
      </c>
      <c r="M463">
        <v>43920</v>
      </c>
      <c r="N463" t="s">
        <v>146</v>
      </c>
      <c r="O463" t="s">
        <v>1143</v>
      </c>
      <c r="Q463" t="s">
        <v>20432</v>
      </c>
      <c r="R463" t="s">
        <v>92</v>
      </c>
      <c r="S463" t="s">
        <v>92</v>
      </c>
      <c r="T463">
        <v>7715468083</v>
      </c>
      <c r="V463" t="s">
        <v>20431</v>
      </c>
      <c r="X463" t="s">
        <v>13840</v>
      </c>
      <c r="Y463" t="s">
        <v>96</v>
      </c>
      <c r="Z463" t="s">
        <v>13841</v>
      </c>
      <c r="AA463">
        <v>1</v>
      </c>
      <c r="AB463" t="b">
        <v>1</v>
      </c>
      <c r="AC463" s="7">
        <v>44476</v>
      </c>
      <c r="AD463" s="7">
        <v>44476</v>
      </c>
      <c r="AF463" s="7">
        <v>44481</v>
      </c>
      <c r="AG463" t="s">
        <v>98</v>
      </c>
      <c r="AH463" t="s">
        <v>127</v>
      </c>
      <c r="AI463" t="b">
        <v>0</v>
      </c>
      <c r="AK463" t="b">
        <v>1</v>
      </c>
      <c r="AL463" t="b">
        <v>0</v>
      </c>
      <c r="AQ463" t="s">
        <v>13842</v>
      </c>
      <c r="AR463" s="7">
        <v>44481</v>
      </c>
      <c r="AU463">
        <v>5256783663902690</v>
      </c>
      <c r="AV463" t="s">
        <v>104</v>
      </c>
      <c r="AW463">
        <v>40</v>
      </c>
      <c r="AX463">
        <v>40</v>
      </c>
      <c r="AY463">
        <v>28</v>
      </c>
      <c r="AZ463" t="s">
        <v>194</v>
      </c>
      <c r="BA463" t="s">
        <v>194</v>
      </c>
      <c r="BB463">
        <v>155</v>
      </c>
      <c r="BC463" t="b">
        <v>0</v>
      </c>
      <c r="BD463">
        <v>143125664556</v>
      </c>
      <c r="BE463" t="s">
        <v>20430</v>
      </c>
      <c r="BI463" s="7">
        <v>44505</v>
      </c>
      <c r="BJ463" t="s">
        <v>98</v>
      </c>
      <c r="BK463" t="str">
        <f>+Table13[[#This Row],[Nombres]]&amp;" "&amp;Table13[[#This Row],[Ap_paterno]]&amp;" "&amp;Table13[[#This Row],[Ap_materno]]</f>
        <v>Alan Jesus Lozano Romero</v>
      </c>
    </row>
    <row r="464" spans="1:63" hidden="1" x14ac:dyDescent="0.25">
      <c r="A464">
        <v>1937</v>
      </c>
      <c r="B464" t="s">
        <v>20502</v>
      </c>
      <c r="C464" t="s">
        <v>13822</v>
      </c>
      <c r="D464" t="s">
        <v>13823</v>
      </c>
      <c r="E464">
        <v>0</v>
      </c>
      <c r="F464" s="7">
        <v>29586</v>
      </c>
      <c r="G464" t="s">
        <v>10423</v>
      </c>
      <c r="H464" t="s">
        <v>13824</v>
      </c>
      <c r="I464" t="s">
        <v>13825</v>
      </c>
      <c r="J464" t="s">
        <v>13826</v>
      </c>
      <c r="K464" t="s">
        <v>13827</v>
      </c>
      <c r="L464" t="s">
        <v>146</v>
      </c>
      <c r="M464">
        <v>7990</v>
      </c>
      <c r="N464" t="s">
        <v>146</v>
      </c>
      <c r="O464" t="s">
        <v>20436</v>
      </c>
      <c r="Q464" t="s">
        <v>20432</v>
      </c>
      <c r="R464" t="s">
        <v>92</v>
      </c>
      <c r="S464" t="s">
        <v>92</v>
      </c>
      <c r="T464">
        <v>5611524581</v>
      </c>
      <c r="V464" t="s">
        <v>20431</v>
      </c>
      <c r="X464" t="s">
        <v>13829</v>
      </c>
      <c r="Y464" t="s">
        <v>96</v>
      </c>
      <c r="Z464" t="s">
        <v>13830</v>
      </c>
      <c r="AA464">
        <v>1</v>
      </c>
      <c r="AB464" t="b">
        <v>1</v>
      </c>
      <c r="AC464" s="7">
        <v>44476</v>
      </c>
      <c r="AD464" s="7">
        <v>44476</v>
      </c>
      <c r="AF464" s="7">
        <v>44529</v>
      </c>
      <c r="AG464" t="s">
        <v>126</v>
      </c>
      <c r="AH464" t="s">
        <v>99</v>
      </c>
      <c r="AI464" t="b">
        <v>0</v>
      </c>
      <c r="AK464" t="b">
        <v>1</v>
      </c>
      <c r="AL464" t="b">
        <v>0</v>
      </c>
      <c r="AQ464" t="s">
        <v>13831</v>
      </c>
      <c r="AR464" s="7">
        <v>44529</v>
      </c>
      <c r="AU464">
        <v>5256783667072890</v>
      </c>
      <c r="AV464" t="s">
        <v>104</v>
      </c>
      <c r="AW464" t="s">
        <v>98</v>
      </c>
      <c r="AX464">
        <v>30</v>
      </c>
      <c r="AY464">
        <v>23</v>
      </c>
      <c r="AZ464" t="s">
        <v>98</v>
      </c>
      <c r="BA464" t="s">
        <v>98</v>
      </c>
      <c r="BB464">
        <v>624.13</v>
      </c>
      <c r="BC464" t="b">
        <v>0</v>
      </c>
      <c r="BD464">
        <v>2223002775441</v>
      </c>
      <c r="BE464" t="s">
        <v>20430</v>
      </c>
      <c r="BI464" s="7">
        <v>44530</v>
      </c>
      <c r="BJ464" t="s">
        <v>98</v>
      </c>
      <c r="BK464" t="str">
        <f>+Table13[[#This Row],[Nombres]]&amp;" "&amp;Table13[[#This Row],[Ap_paterno]]&amp;" "&amp;Table13[[#This Row],[Ap_materno]]</f>
        <v>Maria del Carmen Garcia  Piña</v>
      </c>
    </row>
    <row r="465" spans="1:63" hidden="1" x14ac:dyDescent="0.25">
      <c r="A465">
        <v>1936</v>
      </c>
      <c r="B465" t="s">
        <v>20759</v>
      </c>
      <c r="C465" t="s">
        <v>13534</v>
      </c>
      <c r="D465" t="s">
        <v>7781</v>
      </c>
      <c r="E465">
        <v>1</v>
      </c>
      <c r="F465" s="7">
        <v>29383</v>
      </c>
      <c r="G465" t="s">
        <v>13133</v>
      </c>
      <c r="H465" t="s">
        <v>13626</v>
      </c>
      <c r="I465" t="s">
        <v>13536</v>
      </c>
      <c r="J465" t="s">
        <v>13537</v>
      </c>
      <c r="K465" t="s">
        <v>146</v>
      </c>
      <c r="L465" t="s">
        <v>146</v>
      </c>
      <c r="M465">
        <v>52660</v>
      </c>
      <c r="N465" t="s">
        <v>20760</v>
      </c>
      <c r="O465" t="s">
        <v>20434</v>
      </c>
      <c r="Q465" t="s">
        <v>20432</v>
      </c>
      <c r="R465" t="s">
        <v>92</v>
      </c>
      <c r="S465" t="s">
        <v>92</v>
      </c>
      <c r="T465">
        <v>5561406028</v>
      </c>
      <c r="V465" t="s">
        <v>20431</v>
      </c>
      <c r="X465" t="s">
        <v>13628</v>
      </c>
      <c r="Y465" t="s">
        <v>96</v>
      </c>
      <c r="Z465" t="s">
        <v>13629</v>
      </c>
      <c r="AA465">
        <v>1</v>
      </c>
      <c r="AB465" t="b">
        <v>1</v>
      </c>
      <c r="AC465" s="7">
        <v>44462</v>
      </c>
      <c r="AD465" s="7">
        <v>44462</v>
      </c>
      <c r="AF465" s="7">
        <v>44567</v>
      </c>
      <c r="AG465" t="s">
        <v>98</v>
      </c>
      <c r="AH465" t="s">
        <v>735</v>
      </c>
      <c r="AI465" t="b">
        <v>0</v>
      </c>
      <c r="AK465" t="b">
        <v>1</v>
      </c>
      <c r="AL465" t="b">
        <v>0</v>
      </c>
      <c r="AQ465" t="s">
        <v>13630</v>
      </c>
      <c r="AR465" s="7">
        <v>44567</v>
      </c>
      <c r="AU465">
        <v>5256783376461090</v>
      </c>
      <c r="AV465" t="s">
        <v>104</v>
      </c>
      <c r="AW465">
        <v>0</v>
      </c>
      <c r="AX465">
        <v>34</v>
      </c>
      <c r="AY465">
        <v>27</v>
      </c>
      <c r="AZ465">
        <v>0</v>
      </c>
      <c r="BA465" t="s">
        <v>194</v>
      </c>
      <c r="BB465">
        <v>480.98</v>
      </c>
      <c r="BC465" t="b">
        <v>0</v>
      </c>
      <c r="BD465">
        <v>4722084612324</v>
      </c>
      <c r="BE465" t="s">
        <v>20430</v>
      </c>
      <c r="BI465" s="7">
        <v>44697</v>
      </c>
      <c r="BJ465" t="s">
        <v>98</v>
      </c>
      <c r="BK465" t="str">
        <f>+Table13[[#This Row],[Nombres]]&amp;" "&amp;Table13[[#This Row],[Ap_paterno]]&amp;" "&amp;Table13[[#This Row],[Ap_materno]]</f>
        <v>Bernabe Aguilar  Peñaloza</v>
      </c>
    </row>
    <row r="466" spans="1:63" hidden="1" x14ac:dyDescent="0.25">
      <c r="A466">
        <v>1935</v>
      </c>
      <c r="B466" t="s">
        <v>20759</v>
      </c>
      <c r="C466" t="s">
        <v>13534</v>
      </c>
      <c r="D466" t="s">
        <v>20758</v>
      </c>
      <c r="E466">
        <v>0</v>
      </c>
      <c r="F466" s="7">
        <v>30871</v>
      </c>
      <c r="G466" t="s">
        <v>13133</v>
      </c>
      <c r="H466" t="s">
        <v>13535</v>
      </c>
      <c r="I466" t="s">
        <v>13536</v>
      </c>
      <c r="J466" t="s">
        <v>13537</v>
      </c>
      <c r="K466" t="s">
        <v>13538</v>
      </c>
      <c r="L466" t="s">
        <v>20757</v>
      </c>
      <c r="M466">
        <v>52660</v>
      </c>
      <c r="N466" t="s">
        <v>146</v>
      </c>
      <c r="O466" t="s">
        <v>20434</v>
      </c>
      <c r="Q466" t="s">
        <v>20432</v>
      </c>
      <c r="R466" t="s">
        <v>92</v>
      </c>
      <c r="S466" t="s">
        <v>92</v>
      </c>
      <c r="T466">
        <v>6411040043</v>
      </c>
      <c r="V466" t="s">
        <v>20431</v>
      </c>
      <c r="X466" t="s">
        <v>13541</v>
      </c>
      <c r="Y466" t="s">
        <v>96</v>
      </c>
      <c r="Z466" t="s">
        <v>13542</v>
      </c>
      <c r="AA466">
        <v>1</v>
      </c>
      <c r="AB466" t="b">
        <v>1</v>
      </c>
      <c r="AC466" s="7">
        <v>44462</v>
      </c>
      <c r="AD466" s="7">
        <v>44462</v>
      </c>
      <c r="AF466" s="7">
        <v>44491</v>
      </c>
      <c r="AG466" t="s">
        <v>98</v>
      </c>
      <c r="AH466" t="s">
        <v>188</v>
      </c>
      <c r="AI466" t="b">
        <v>0</v>
      </c>
      <c r="AK466" t="b">
        <v>1</v>
      </c>
      <c r="AL466" t="b">
        <v>0</v>
      </c>
      <c r="AQ466" t="s">
        <v>13543</v>
      </c>
      <c r="AR466" s="7">
        <v>44491</v>
      </c>
      <c r="AU466">
        <v>5256783376469290</v>
      </c>
      <c r="AV466" t="s">
        <v>104</v>
      </c>
      <c r="AW466">
        <v>42</v>
      </c>
      <c r="AX466">
        <v>38</v>
      </c>
      <c r="AY466">
        <v>27</v>
      </c>
      <c r="AZ466" t="s">
        <v>194</v>
      </c>
      <c r="BA466" t="s">
        <v>194</v>
      </c>
      <c r="BB466">
        <v>155</v>
      </c>
      <c r="BC466" t="b">
        <v>0</v>
      </c>
      <c r="BD466">
        <v>4722096348044</v>
      </c>
      <c r="BE466" t="s">
        <v>20430</v>
      </c>
      <c r="BI466" s="7">
        <v>44501</v>
      </c>
      <c r="BJ466" t="s">
        <v>98</v>
      </c>
      <c r="BK466" t="str">
        <f>+Table13[[#This Row],[Nombres]]&amp;" "&amp;Table13[[#This Row],[Ap_paterno]]&amp;" "&amp;Table13[[#This Row],[Ap_materno]]</f>
        <v>Oscar  Aguilar  Peñaloza</v>
      </c>
    </row>
    <row r="467" spans="1:63" hidden="1" x14ac:dyDescent="0.25">
      <c r="A467">
        <v>1934</v>
      </c>
      <c r="B467" t="s">
        <v>20756</v>
      </c>
      <c r="C467" t="s">
        <v>176</v>
      </c>
      <c r="D467" t="s">
        <v>20755</v>
      </c>
      <c r="E467">
        <v>0</v>
      </c>
      <c r="F467" s="7">
        <v>33814</v>
      </c>
      <c r="G467" t="s">
        <v>336</v>
      </c>
      <c r="H467" t="s">
        <v>12087</v>
      </c>
      <c r="I467" t="s">
        <v>13620</v>
      </c>
      <c r="J467" t="s">
        <v>426</v>
      </c>
      <c r="K467" t="s">
        <v>145</v>
      </c>
      <c r="L467" t="s">
        <v>84</v>
      </c>
      <c r="M467">
        <v>43994</v>
      </c>
      <c r="N467" t="s">
        <v>146</v>
      </c>
      <c r="O467" t="s">
        <v>20436</v>
      </c>
      <c r="Q467" t="s">
        <v>20432</v>
      </c>
      <c r="R467" t="s">
        <v>92</v>
      </c>
      <c r="S467" t="s">
        <v>92</v>
      </c>
      <c r="T467">
        <v>7711143688</v>
      </c>
      <c r="V467" t="s">
        <v>20431</v>
      </c>
      <c r="X467" t="s">
        <v>12092</v>
      </c>
      <c r="Y467" t="s">
        <v>96</v>
      </c>
      <c r="Z467" t="s">
        <v>12093</v>
      </c>
      <c r="AA467">
        <v>1</v>
      </c>
      <c r="AB467" t="b">
        <v>1</v>
      </c>
      <c r="AC467" s="7">
        <v>44449</v>
      </c>
      <c r="AD467" s="7">
        <v>44449</v>
      </c>
      <c r="AF467" s="7">
        <v>44713</v>
      </c>
      <c r="AG467" t="s">
        <v>98</v>
      </c>
      <c r="AH467" t="s">
        <v>99</v>
      </c>
      <c r="AI467" t="b">
        <v>0</v>
      </c>
      <c r="AK467" t="b">
        <v>1</v>
      </c>
      <c r="AL467" t="b">
        <v>0</v>
      </c>
      <c r="AQ467" t="s">
        <v>13622</v>
      </c>
      <c r="AR467" s="7">
        <v>44713</v>
      </c>
      <c r="AU467">
        <v>5256783613744590</v>
      </c>
      <c r="AV467" t="s">
        <v>104</v>
      </c>
      <c r="AW467">
        <v>46</v>
      </c>
      <c r="AX467">
        <v>38</v>
      </c>
      <c r="AY467">
        <v>27</v>
      </c>
      <c r="AZ467" t="s">
        <v>194</v>
      </c>
      <c r="BA467" t="s">
        <v>1075</v>
      </c>
      <c r="BB467">
        <v>485.29</v>
      </c>
      <c r="BC467" t="b">
        <v>0</v>
      </c>
      <c r="BD467">
        <v>3971086880177</v>
      </c>
      <c r="BE467" t="s">
        <v>20430</v>
      </c>
      <c r="BI467" s="7">
        <v>44714</v>
      </c>
      <c r="BJ467" t="s">
        <v>98</v>
      </c>
      <c r="BK467" t="str">
        <f>+Table13[[#This Row],[Nombres]]&amp;" "&amp;Table13[[#This Row],[Ap_paterno]]&amp;" "&amp;Table13[[#This Row],[Ap_materno]]</f>
        <v>Jose Guadalupe  Elias  Aguilera</v>
      </c>
    </row>
    <row r="468" spans="1:63" hidden="1" x14ac:dyDescent="0.25">
      <c r="A468">
        <v>1933</v>
      </c>
      <c r="B468" t="s">
        <v>1836</v>
      </c>
      <c r="C468" t="s">
        <v>13610</v>
      </c>
      <c r="D468" t="s">
        <v>648</v>
      </c>
      <c r="E468">
        <v>0</v>
      </c>
      <c r="F468" s="7">
        <v>37166</v>
      </c>
      <c r="G468" t="s">
        <v>84</v>
      </c>
      <c r="H468" t="s">
        <v>13611</v>
      </c>
      <c r="I468" t="s">
        <v>13612</v>
      </c>
      <c r="J468" t="s">
        <v>488</v>
      </c>
      <c r="K468" t="s">
        <v>488</v>
      </c>
      <c r="L468" t="s">
        <v>84</v>
      </c>
      <c r="M468">
        <v>43961</v>
      </c>
      <c r="N468" t="s">
        <v>146</v>
      </c>
      <c r="O468" t="s">
        <v>1143</v>
      </c>
      <c r="Q468" t="s">
        <v>20432</v>
      </c>
      <c r="R468" t="s">
        <v>92</v>
      </c>
      <c r="S468" t="s">
        <v>92</v>
      </c>
      <c r="T468">
        <v>5626344549</v>
      </c>
      <c r="V468" t="s">
        <v>20431</v>
      </c>
      <c r="X468" t="s">
        <v>13614</v>
      </c>
      <c r="Y468" t="s">
        <v>96</v>
      </c>
      <c r="Z468" t="s">
        <v>13615</v>
      </c>
      <c r="AA468">
        <v>1</v>
      </c>
      <c r="AB468" t="b">
        <v>1</v>
      </c>
      <c r="AC468" s="7">
        <v>44448</v>
      </c>
      <c r="AD468" s="7">
        <v>44448</v>
      </c>
      <c r="AF468" s="7">
        <v>44632</v>
      </c>
      <c r="AG468" t="s">
        <v>98</v>
      </c>
      <c r="AH468" t="s">
        <v>99</v>
      </c>
      <c r="AI468" t="b">
        <v>0</v>
      </c>
      <c r="AK468" t="b">
        <v>1</v>
      </c>
      <c r="AL468" t="b">
        <v>0</v>
      </c>
      <c r="AQ468" t="s">
        <v>13616</v>
      </c>
      <c r="AR468" s="7">
        <v>44632</v>
      </c>
      <c r="AU468">
        <v>5256783645176390</v>
      </c>
      <c r="AV468" t="s">
        <v>104</v>
      </c>
      <c r="AW468">
        <v>32</v>
      </c>
      <c r="AX468">
        <v>30</v>
      </c>
      <c r="AY468">
        <v>26</v>
      </c>
      <c r="AZ468" t="s">
        <v>256</v>
      </c>
      <c r="BA468" t="s">
        <v>98</v>
      </c>
      <c r="BB468">
        <v>224.72</v>
      </c>
      <c r="BC468" t="b">
        <v>0</v>
      </c>
      <c r="BD468">
        <v>357128660150</v>
      </c>
      <c r="BE468" t="s">
        <v>20430</v>
      </c>
      <c r="BI468" s="7">
        <v>44634</v>
      </c>
      <c r="BJ468" t="s">
        <v>98</v>
      </c>
      <c r="BK468" t="str">
        <f>+Table13[[#This Row],[Nombres]]&amp;" "&amp;Table13[[#This Row],[Ap_paterno]]&amp;" "&amp;Table13[[#This Row],[Ap_materno]]</f>
        <v>Julio Cesar Jimenez De Gregorio</v>
      </c>
    </row>
    <row r="469" spans="1:63" hidden="1" x14ac:dyDescent="0.25">
      <c r="A469">
        <v>1932</v>
      </c>
      <c r="B469" t="s">
        <v>362</v>
      </c>
      <c r="C469" t="s">
        <v>361</v>
      </c>
      <c r="D469" t="s">
        <v>20754</v>
      </c>
      <c r="E469">
        <v>0</v>
      </c>
      <c r="F469" s="7">
        <v>32349</v>
      </c>
      <c r="G469" t="s">
        <v>160</v>
      </c>
      <c r="H469" t="s">
        <v>13598</v>
      </c>
      <c r="I469" t="s">
        <v>13599</v>
      </c>
      <c r="J469" t="s">
        <v>13600</v>
      </c>
      <c r="K469" t="s">
        <v>289</v>
      </c>
      <c r="L469" t="s">
        <v>279</v>
      </c>
      <c r="M469">
        <v>90204</v>
      </c>
      <c r="N469" t="s">
        <v>146</v>
      </c>
      <c r="O469" t="s">
        <v>20434</v>
      </c>
      <c r="Q469" t="s">
        <v>20432</v>
      </c>
      <c r="R469" t="s">
        <v>92</v>
      </c>
      <c r="S469" t="s">
        <v>92</v>
      </c>
      <c r="T469">
        <v>7491054443</v>
      </c>
      <c r="U469">
        <v>67</v>
      </c>
      <c r="V469" t="s">
        <v>20431</v>
      </c>
      <c r="W469" s="7">
        <v>44829</v>
      </c>
      <c r="X469" t="s">
        <v>13603</v>
      </c>
      <c r="Y469" t="s">
        <v>96</v>
      </c>
      <c r="Z469" t="s">
        <v>13604</v>
      </c>
      <c r="AA469">
        <v>1</v>
      </c>
      <c r="AB469" t="b">
        <v>1</v>
      </c>
      <c r="AC469" s="7">
        <v>44448</v>
      </c>
      <c r="AD469" s="7">
        <v>44448</v>
      </c>
      <c r="AF469" s="7">
        <v>45051</v>
      </c>
      <c r="AG469" t="s">
        <v>98</v>
      </c>
      <c r="AH469" t="s">
        <v>99</v>
      </c>
      <c r="AI469" t="b">
        <v>0</v>
      </c>
      <c r="AK469" t="b">
        <v>1</v>
      </c>
      <c r="AL469" t="b">
        <v>0</v>
      </c>
      <c r="AQ469" t="s">
        <v>13605</v>
      </c>
      <c r="AR469" s="7">
        <v>45051</v>
      </c>
      <c r="AU469">
        <v>5579100317508130</v>
      </c>
      <c r="AV469" t="s">
        <v>104</v>
      </c>
      <c r="AW469">
        <v>34</v>
      </c>
      <c r="AX469">
        <v>32</v>
      </c>
      <c r="AY469">
        <v>26</v>
      </c>
      <c r="AZ469" t="s">
        <v>98</v>
      </c>
      <c r="BA469" t="s">
        <v>98</v>
      </c>
      <c r="BB469">
        <v>390.59</v>
      </c>
      <c r="BC469" t="b">
        <v>0</v>
      </c>
      <c r="BD469">
        <v>81079952989</v>
      </c>
      <c r="BE469" t="s">
        <v>20430</v>
      </c>
      <c r="BI469" s="7">
        <v>45078</v>
      </c>
      <c r="BJ469" t="s">
        <v>98</v>
      </c>
      <c r="BK469" t="str">
        <f>+Table13[[#This Row],[Nombres]]&amp;" "&amp;Table13[[#This Row],[Ap_paterno]]&amp;" "&amp;Table13[[#This Row],[Ap_materno]]</f>
        <v>Luis  Montes Santillan</v>
      </c>
    </row>
    <row r="470" spans="1:63" hidden="1" x14ac:dyDescent="0.25">
      <c r="A470">
        <v>1931</v>
      </c>
      <c r="B470" t="s">
        <v>82</v>
      </c>
      <c r="C470" t="s">
        <v>13522</v>
      </c>
      <c r="D470" t="s">
        <v>13523</v>
      </c>
      <c r="E470">
        <v>0</v>
      </c>
      <c r="F470" s="7">
        <v>27521</v>
      </c>
      <c r="G470" t="s">
        <v>179</v>
      </c>
      <c r="H470" t="s">
        <v>13524</v>
      </c>
      <c r="I470" t="s">
        <v>13525</v>
      </c>
      <c r="J470" t="s">
        <v>13526</v>
      </c>
      <c r="K470" t="s">
        <v>426</v>
      </c>
      <c r="L470" t="s">
        <v>217</v>
      </c>
      <c r="M470">
        <v>67275</v>
      </c>
      <c r="N470" t="s">
        <v>146</v>
      </c>
      <c r="O470" t="s">
        <v>20577</v>
      </c>
      <c r="Q470" t="s">
        <v>20432</v>
      </c>
      <c r="R470" t="s">
        <v>121</v>
      </c>
      <c r="S470" t="s">
        <v>121</v>
      </c>
      <c r="T470">
        <v>8124120673</v>
      </c>
      <c r="V470" t="s">
        <v>20431</v>
      </c>
      <c r="X470" t="s">
        <v>13528</v>
      </c>
      <c r="Y470" t="s">
        <v>96</v>
      </c>
      <c r="Z470" t="s">
        <v>13529</v>
      </c>
      <c r="AA470">
        <v>2</v>
      </c>
      <c r="AB470" t="b">
        <v>1</v>
      </c>
      <c r="AC470" s="7">
        <v>44447</v>
      </c>
      <c r="AD470" s="7">
        <v>44447</v>
      </c>
      <c r="AF470" s="7">
        <v>44723</v>
      </c>
      <c r="AG470" t="s">
        <v>98</v>
      </c>
      <c r="AH470" t="s">
        <v>188</v>
      </c>
      <c r="AI470" t="b">
        <v>0</v>
      </c>
      <c r="AK470" t="b">
        <v>0</v>
      </c>
      <c r="AL470" t="b">
        <v>0</v>
      </c>
      <c r="AQ470" t="s">
        <v>13530</v>
      </c>
      <c r="AU470">
        <v>5579100323788100</v>
      </c>
      <c r="AV470" t="s">
        <v>104</v>
      </c>
      <c r="AW470">
        <v>0</v>
      </c>
      <c r="AX470">
        <v>0</v>
      </c>
      <c r="AY470">
        <v>0</v>
      </c>
      <c r="AZ470">
        <v>0</v>
      </c>
      <c r="BA470">
        <v>0</v>
      </c>
      <c r="BB470">
        <v>510.18</v>
      </c>
      <c r="BC470" t="b">
        <v>0</v>
      </c>
      <c r="BD470">
        <v>844049583539</v>
      </c>
      <c r="BE470" t="s">
        <v>20430</v>
      </c>
      <c r="BI470" s="7">
        <v>44729</v>
      </c>
      <c r="BJ470" t="s">
        <v>98</v>
      </c>
      <c r="BK470" t="str">
        <f>+Table13[[#This Row],[Nombres]]&amp;" "&amp;Table13[[#This Row],[Ap_paterno]]&amp;" "&amp;Table13[[#This Row],[Ap_materno]]</f>
        <v>Damaso Ricardo Jr. Garcia Grimaldo</v>
      </c>
    </row>
    <row r="471" spans="1:63" hidden="1" x14ac:dyDescent="0.25">
      <c r="A471">
        <v>1930</v>
      </c>
      <c r="B471" t="s">
        <v>20751</v>
      </c>
      <c r="C471" t="s">
        <v>177</v>
      </c>
      <c r="D471" t="s">
        <v>7760</v>
      </c>
      <c r="E471">
        <v>0</v>
      </c>
      <c r="F471" s="7">
        <v>28844</v>
      </c>
      <c r="G471" t="s">
        <v>279</v>
      </c>
      <c r="H471" t="s">
        <v>13588</v>
      </c>
      <c r="I471" t="s">
        <v>13589</v>
      </c>
      <c r="J471" t="s">
        <v>2282</v>
      </c>
      <c r="K471" t="s">
        <v>426</v>
      </c>
      <c r="L471" t="s">
        <v>279</v>
      </c>
      <c r="M471">
        <v>90235</v>
      </c>
      <c r="N471" t="s">
        <v>146</v>
      </c>
      <c r="O471" t="s">
        <v>20434</v>
      </c>
      <c r="Q471" t="s">
        <v>20432</v>
      </c>
      <c r="R471" t="s">
        <v>92</v>
      </c>
      <c r="S471" t="s">
        <v>92</v>
      </c>
      <c r="T471">
        <v>5551004142</v>
      </c>
      <c r="V471" t="s">
        <v>20431</v>
      </c>
      <c r="X471" t="s">
        <v>13591</v>
      </c>
      <c r="Y471" t="s">
        <v>96</v>
      </c>
      <c r="Z471" t="s">
        <v>13592</v>
      </c>
      <c r="AA471">
        <v>1</v>
      </c>
      <c r="AB471" t="b">
        <v>1</v>
      </c>
      <c r="AC471" s="7">
        <v>44446</v>
      </c>
      <c r="AD471" s="7">
        <v>44446</v>
      </c>
      <c r="AF471" s="7">
        <v>44559</v>
      </c>
      <c r="AG471" t="s">
        <v>98</v>
      </c>
      <c r="AH471" t="s">
        <v>188</v>
      </c>
      <c r="AI471" t="b">
        <v>0</v>
      </c>
      <c r="AK471" t="b">
        <v>1</v>
      </c>
      <c r="AL471" t="b">
        <v>0</v>
      </c>
      <c r="AQ471" t="s">
        <v>13593</v>
      </c>
      <c r="AR471" s="7">
        <v>44559</v>
      </c>
      <c r="AU471">
        <v>5256783663886690</v>
      </c>
      <c r="AV471" t="s">
        <v>104</v>
      </c>
      <c r="AW471">
        <v>44</v>
      </c>
      <c r="AX471">
        <v>36</v>
      </c>
      <c r="AY471">
        <v>27</v>
      </c>
      <c r="AZ471" t="s">
        <v>172</v>
      </c>
      <c r="BA471" t="s">
        <v>1075</v>
      </c>
      <c r="BB471">
        <v>468.02</v>
      </c>
      <c r="BC471" t="b">
        <v>0</v>
      </c>
      <c r="BD471">
        <v>296047525766</v>
      </c>
      <c r="BE471" t="s">
        <v>20430</v>
      </c>
      <c r="BI471" s="7">
        <v>44559</v>
      </c>
      <c r="BJ471" t="s">
        <v>98</v>
      </c>
      <c r="BK471" t="str">
        <f>+Table13[[#This Row],[Nombres]]&amp;" "&amp;Table13[[#This Row],[Ap_paterno]]&amp;" "&amp;Table13[[#This Row],[Ap_materno]]</f>
        <v>Julio Gonzalez  Hernandez</v>
      </c>
    </row>
    <row r="472" spans="1:63" hidden="1" x14ac:dyDescent="0.25">
      <c r="A472">
        <v>1929</v>
      </c>
      <c r="B472" t="s">
        <v>20463</v>
      </c>
      <c r="C472" t="s">
        <v>20753</v>
      </c>
      <c r="D472" t="s">
        <v>20752</v>
      </c>
      <c r="E472">
        <v>0</v>
      </c>
      <c r="F472" s="7">
        <v>31875</v>
      </c>
      <c r="G472" t="s">
        <v>160</v>
      </c>
      <c r="H472" t="s">
        <v>13512</v>
      </c>
      <c r="I472" t="s">
        <v>13513</v>
      </c>
      <c r="J472" t="s">
        <v>590</v>
      </c>
      <c r="K472" t="s">
        <v>289</v>
      </c>
      <c r="L472" t="s">
        <v>279</v>
      </c>
      <c r="M472">
        <v>90208</v>
      </c>
      <c r="N472" t="s">
        <v>146</v>
      </c>
      <c r="O472" t="s">
        <v>1143</v>
      </c>
      <c r="Q472" t="s">
        <v>20432</v>
      </c>
      <c r="R472" t="s">
        <v>92</v>
      </c>
      <c r="S472" t="s">
        <v>92</v>
      </c>
      <c r="T472">
        <v>7491123008</v>
      </c>
      <c r="U472">
        <v>66</v>
      </c>
      <c r="V472" t="s">
        <v>20431</v>
      </c>
      <c r="W472" s="7">
        <v>44829</v>
      </c>
      <c r="X472" t="s">
        <v>13516</v>
      </c>
      <c r="Y472" t="s">
        <v>96</v>
      </c>
      <c r="Z472" t="s">
        <v>13517</v>
      </c>
      <c r="AA472">
        <v>1</v>
      </c>
      <c r="AB472" t="b">
        <v>1</v>
      </c>
      <c r="AC472" s="7">
        <v>44446</v>
      </c>
      <c r="AD472" s="7">
        <v>44446</v>
      </c>
      <c r="AF472" s="7">
        <v>45286</v>
      </c>
      <c r="AG472" t="s">
        <v>98</v>
      </c>
      <c r="AH472" t="s">
        <v>127</v>
      </c>
      <c r="AI472" t="b">
        <v>0</v>
      </c>
      <c r="AK472" t="b">
        <v>1</v>
      </c>
      <c r="AL472" t="b">
        <v>0</v>
      </c>
      <c r="AQ472" t="s">
        <v>13518</v>
      </c>
      <c r="AR472" s="7">
        <v>45286</v>
      </c>
      <c r="AU472">
        <v>5256783645183190</v>
      </c>
      <c r="AV472" t="s">
        <v>104</v>
      </c>
      <c r="AW472">
        <v>36</v>
      </c>
      <c r="AX472">
        <v>32</v>
      </c>
      <c r="AY472">
        <v>26</v>
      </c>
      <c r="AZ472" t="s">
        <v>98</v>
      </c>
      <c r="BA472" t="s">
        <v>98</v>
      </c>
      <c r="BB472">
        <v>511.79</v>
      </c>
      <c r="BC472" t="b">
        <v>0</v>
      </c>
      <c r="BD472">
        <v>78073295953</v>
      </c>
      <c r="BE472" t="s">
        <v>20430</v>
      </c>
      <c r="BI472" s="7">
        <v>45336</v>
      </c>
      <c r="BJ472" t="s">
        <v>98</v>
      </c>
      <c r="BK472" t="str">
        <f>+Table13[[#This Row],[Nombres]]&amp;" "&amp;Table13[[#This Row],[Ap_paterno]]&amp;" "&amp;Table13[[#This Row],[Ap_materno]]</f>
        <v xml:space="preserve">Hugo Alberto  Cruz  Muñoz </v>
      </c>
    </row>
    <row r="473" spans="1:63" hidden="1" x14ac:dyDescent="0.25">
      <c r="A473">
        <v>1928</v>
      </c>
      <c r="B473" t="s">
        <v>20749</v>
      </c>
      <c r="C473" t="s">
        <v>82</v>
      </c>
      <c r="D473" t="s">
        <v>13502</v>
      </c>
      <c r="E473">
        <v>0</v>
      </c>
      <c r="F473" s="7">
        <v>36092</v>
      </c>
      <c r="G473" t="s">
        <v>84</v>
      </c>
      <c r="H473" t="s">
        <v>13503</v>
      </c>
      <c r="I473" t="s">
        <v>13504</v>
      </c>
      <c r="J473" t="s">
        <v>3638</v>
      </c>
      <c r="K473" t="s">
        <v>1761</v>
      </c>
      <c r="L473" t="s">
        <v>84</v>
      </c>
      <c r="M473">
        <v>43720</v>
      </c>
      <c r="N473" t="s">
        <v>146</v>
      </c>
      <c r="O473" t="s">
        <v>20436</v>
      </c>
      <c r="Q473" t="s">
        <v>20432</v>
      </c>
      <c r="R473" t="s">
        <v>92</v>
      </c>
      <c r="S473" t="s">
        <v>92</v>
      </c>
      <c r="T473">
        <v>7751236970</v>
      </c>
      <c r="V473" t="s">
        <v>20431</v>
      </c>
      <c r="X473" t="s">
        <v>13506</v>
      </c>
      <c r="Y473" t="s">
        <v>96</v>
      </c>
      <c r="Z473" t="s">
        <v>13507</v>
      </c>
      <c r="AA473">
        <v>1</v>
      </c>
      <c r="AB473" t="b">
        <v>1</v>
      </c>
      <c r="AC473" s="7">
        <v>44446</v>
      </c>
      <c r="AD473" s="7">
        <v>44446</v>
      </c>
      <c r="AF473" s="7">
        <v>44559</v>
      </c>
      <c r="AG473" t="s">
        <v>98</v>
      </c>
      <c r="AH473" t="s">
        <v>99</v>
      </c>
      <c r="AI473" t="b">
        <v>0</v>
      </c>
      <c r="AK473" t="b">
        <v>1</v>
      </c>
      <c r="AL473" t="b">
        <v>0</v>
      </c>
      <c r="AQ473" t="s">
        <v>13508</v>
      </c>
      <c r="AR473" s="7">
        <v>44559</v>
      </c>
      <c r="AU473">
        <v>5256783564830390</v>
      </c>
      <c r="AV473" t="s">
        <v>104</v>
      </c>
      <c r="AW473">
        <v>32</v>
      </c>
      <c r="AX473">
        <v>30</v>
      </c>
      <c r="AY473">
        <v>30</v>
      </c>
      <c r="AZ473" t="s">
        <v>256</v>
      </c>
      <c r="BA473" t="s">
        <v>98</v>
      </c>
      <c r="BB473">
        <v>720.27</v>
      </c>
      <c r="BC473" t="b">
        <v>0</v>
      </c>
      <c r="BD473">
        <v>278118436670</v>
      </c>
      <c r="BE473" t="s">
        <v>20430</v>
      </c>
      <c r="BI473" s="7">
        <v>44566</v>
      </c>
      <c r="BJ473" t="s">
        <v>98</v>
      </c>
      <c r="BK473" t="str">
        <f>+Table13[[#This Row],[Nombres]]&amp;" "&amp;Table13[[#This Row],[Ap_paterno]]&amp;" "&amp;Table13[[#This Row],[Ap_materno]]</f>
        <v>Dagoberto Romero  Garcia</v>
      </c>
    </row>
    <row r="474" spans="1:63" hidden="1" x14ac:dyDescent="0.25">
      <c r="A474">
        <v>1927</v>
      </c>
      <c r="B474" t="s">
        <v>177</v>
      </c>
      <c r="C474" t="s">
        <v>7690</v>
      </c>
      <c r="D474" t="s">
        <v>3013</v>
      </c>
      <c r="E474">
        <v>0</v>
      </c>
      <c r="F474" s="7">
        <v>31464</v>
      </c>
      <c r="G474" t="s">
        <v>84</v>
      </c>
      <c r="H474" t="s">
        <v>13579</v>
      </c>
      <c r="I474" t="s">
        <v>13580</v>
      </c>
      <c r="J474" t="s">
        <v>117</v>
      </c>
      <c r="K474" t="s">
        <v>5609</v>
      </c>
      <c r="L474" t="s">
        <v>84</v>
      </c>
      <c r="M474">
        <v>43740</v>
      </c>
      <c r="N474" t="s">
        <v>146</v>
      </c>
      <c r="O474" t="s">
        <v>1143</v>
      </c>
      <c r="Q474" t="s">
        <v>20432</v>
      </c>
      <c r="R474" t="s">
        <v>92</v>
      </c>
      <c r="S474" t="s">
        <v>92</v>
      </c>
      <c r="T474">
        <v>7751467070</v>
      </c>
      <c r="V474" t="s">
        <v>20431</v>
      </c>
      <c r="X474" t="s">
        <v>13582</v>
      </c>
      <c r="Y474" t="s">
        <v>96</v>
      </c>
      <c r="Z474" t="s">
        <v>13583</v>
      </c>
      <c r="AA474">
        <v>1</v>
      </c>
      <c r="AB474" t="b">
        <v>1</v>
      </c>
      <c r="AC474" s="7">
        <v>44446</v>
      </c>
      <c r="AD474" s="7">
        <v>44446</v>
      </c>
      <c r="AF474" s="7">
        <v>44649</v>
      </c>
      <c r="AG474" t="s">
        <v>98</v>
      </c>
      <c r="AH474" t="s">
        <v>127</v>
      </c>
      <c r="AI474" t="b">
        <v>0</v>
      </c>
      <c r="AK474" t="b">
        <v>1</v>
      </c>
      <c r="AL474" t="b">
        <v>0</v>
      </c>
      <c r="AQ474" t="s">
        <v>13584</v>
      </c>
      <c r="AR474" s="7">
        <v>44649</v>
      </c>
      <c r="AU474">
        <v>5256783645176990</v>
      </c>
      <c r="AV474" t="s">
        <v>104</v>
      </c>
      <c r="AW474">
        <v>34</v>
      </c>
      <c r="AX474">
        <v>32</v>
      </c>
      <c r="AY474">
        <v>25</v>
      </c>
      <c r="AZ474" t="s">
        <v>98</v>
      </c>
      <c r="BA474" t="s">
        <v>98</v>
      </c>
      <c r="BB474">
        <v>259.27999999999997</v>
      </c>
      <c r="BC474" t="b">
        <v>0</v>
      </c>
      <c r="BD474">
        <v>274071750141</v>
      </c>
      <c r="BE474" t="s">
        <v>20430</v>
      </c>
      <c r="BI474" s="7">
        <v>44650</v>
      </c>
      <c r="BJ474" t="s">
        <v>98</v>
      </c>
      <c r="BK474" t="str">
        <f>+Table13[[#This Row],[Nombres]]&amp;" "&amp;Table13[[#This Row],[Ap_paterno]]&amp;" "&amp;Table13[[#This Row],[Ap_materno]]</f>
        <v>Victor Hugo Hernandez Castelan</v>
      </c>
    </row>
    <row r="475" spans="1:63" hidden="1" x14ac:dyDescent="0.25">
      <c r="A475">
        <v>1926</v>
      </c>
      <c r="B475" t="s">
        <v>20751</v>
      </c>
      <c r="C475" t="s">
        <v>633</v>
      </c>
      <c r="D475" t="s">
        <v>13569</v>
      </c>
      <c r="E475">
        <v>0</v>
      </c>
      <c r="F475" s="7">
        <v>34080</v>
      </c>
      <c r="G475" t="s">
        <v>84</v>
      </c>
      <c r="H475" t="s">
        <v>13570</v>
      </c>
      <c r="I475" t="s">
        <v>13571</v>
      </c>
      <c r="J475" t="s">
        <v>84</v>
      </c>
      <c r="K475" t="s">
        <v>2738</v>
      </c>
      <c r="L475" t="s">
        <v>84</v>
      </c>
      <c r="M475">
        <v>43975</v>
      </c>
      <c r="N475" t="s">
        <v>146</v>
      </c>
      <c r="O475" t="s">
        <v>20436</v>
      </c>
      <c r="Q475" t="s">
        <v>20432</v>
      </c>
      <c r="R475" t="s">
        <v>92</v>
      </c>
      <c r="S475" t="s">
        <v>92</v>
      </c>
      <c r="T475">
        <v>2213281107</v>
      </c>
      <c r="V475" t="s">
        <v>20431</v>
      </c>
      <c r="X475" t="s">
        <v>13573</v>
      </c>
      <c r="Y475" t="s">
        <v>96</v>
      </c>
      <c r="Z475" t="s">
        <v>13574</v>
      </c>
      <c r="AA475">
        <v>1</v>
      </c>
      <c r="AB475" t="b">
        <v>1</v>
      </c>
      <c r="AC475" s="7">
        <v>44446</v>
      </c>
      <c r="AD475" s="7">
        <v>44446</v>
      </c>
      <c r="AF475" s="7">
        <v>44559</v>
      </c>
      <c r="AG475" t="s">
        <v>98</v>
      </c>
      <c r="AH475" t="s">
        <v>99</v>
      </c>
      <c r="AI475" t="b">
        <v>0</v>
      </c>
      <c r="AK475" t="b">
        <v>1</v>
      </c>
      <c r="AL475" t="b">
        <v>0</v>
      </c>
      <c r="AQ475" t="s">
        <v>13575</v>
      </c>
      <c r="AR475" s="7">
        <v>44559</v>
      </c>
      <c r="AU475">
        <v>5256783502744390</v>
      </c>
      <c r="AV475" t="s">
        <v>104</v>
      </c>
      <c r="AW475">
        <v>36</v>
      </c>
      <c r="AX475">
        <v>32</v>
      </c>
      <c r="AY475">
        <v>27</v>
      </c>
      <c r="AZ475" t="s">
        <v>98</v>
      </c>
      <c r="BA475" t="s">
        <v>172</v>
      </c>
      <c r="BB475">
        <v>646.28</v>
      </c>
      <c r="BC475" t="b">
        <v>0</v>
      </c>
      <c r="BD475">
        <v>1552089133065</v>
      </c>
      <c r="BE475" t="s">
        <v>20430</v>
      </c>
      <c r="BI475" s="7">
        <v>44559</v>
      </c>
      <c r="BJ475" t="s">
        <v>98</v>
      </c>
      <c r="BK475" t="str">
        <f>+Table13[[#This Row],[Nombres]]&amp;" "&amp;Table13[[#This Row],[Ap_paterno]]&amp;" "&amp;Table13[[#This Row],[Ap_materno]]</f>
        <v>Anselmo Gonzalez  Palacios</v>
      </c>
    </row>
    <row r="476" spans="1:63" hidden="1" x14ac:dyDescent="0.25">
      <c r="A476">
        <v>1925</v>
      </c>
      <c r="B476" t="s">
        <v>277</v>
      </c>
      <c r="C476" t="s">
        <v>13491</v>
      </c>
      <c r="D476" t="s">
        <v>2279</v>
      </c>
      <c r="E476">
        <v>0</v>
      </c>
      <c r="F476" s="7">
        <v>36351</v>
      </c>
      <c r="G476" t="s">
        <v>13133</v>
      </c>
      <c r="H476" t="s">
        <v>13492</v>
      </c>
      <c r="I476" t="s">
        <v>20750</v>
      </c>
      <c r="J476" t="s">
        <v>6304</v>
      </c>
      <c r="K476" t="s">
        <v>6304</v>
      </c>
      <c r="L476" t="s">
        <v>279</v>
      </c>
      <c r="M476">
        <v>90280</v>
      </c>
      <c r="N476" t="s">
        <v>146</v>
      </c>
      <c r="O476" t="s">
        <v>1143</v>
      </c>
      <c r="Q476" t="s">
        <v>20432</v>
      </c>
      <c r="R476" t="s">
        <v>92</v>
      </c>
      <c r="S476" t="s">
        <v>92</v>
      </c>
      <c r="T476">
        <v>8112307253</v>
      </c>
      <c r="V476" t="s">
        <v>20431</v>
      </c>
      <c r="X476" t="s">
        <v>13495</v>
      </c>
      <c r="Y476" t="s">
        <v>96</v>
      </c>
      <c r="Z476" t="s">
        <v>13496</v>
      </c>
      <c r="AA476">
        <v>1</v>
      </c>
      <c r="AB476" t="b">
        <v>0</v>
      </c>
      <c r="AC476" s="7">
        <v>44441</v>
      </c>
      <c r="AD476" s="7">
        <v>44441</v>
      </c>
      <c r="AF476" s="7">
        <v>44588</v>
      </c>
      <c r="AG476" t="s">
        <v>98</v>
      </c>
      <c r="AH476" t="s">
        <v>99</v>
      </c>
      <c r="AI476" t="b">
        <v>0</v>
      </c>
      <c r="AK476" t="b">
        <v>1</v>
      </c>
      <c r="AL476" t="b">
        <v>0</v>
      </c>
      <c r="AQ476" t="s">
        <v>13497</v>
      </c>
      <c r="AR476" s="7">
        <v>44588</v>
      </c>
      <c r="AU476">
        <v>5256783621898290</v>
      </c>
      <c r="AV476" t="s">
        <v>104</v>
      </c>
      <c r="AW476">
        <v>40</v>
      </c>
      <c r="AX476">
        <v>42</v>
      </c>
      <c r="AY476">
        <v>30</v>
      </c>
      <c r="AZ476" t="s">
        <v>194</v>
      </c>
      <c r="BA476" t="s">
        <v>194</v>
      </c>
      <c r="BB476">
        <v>416.64</v>
      </c>
      <c r="BC476" t="b">
        <v>0</v>
      </c>
      <c r="BD476">
        <v>303118636797</v>
      </c>
      <c r="BE476" t="s">
        <v>20430</v>
      </c>
      <c r="BI476" s="7">
        <v>44681</v>
      </c>
      <c r="BJ476" t="s">
        <v>98</v>
      </c>
      <c r="BK476" t="str">
        <f>+Table13[[#This Row],[Nombres]]&amp;" "&amp;Table13[[#This Row],[Ap_paterno]]&amp;" "&amp;Table13[[#This Row],[Ap_materno]]</f>
        <v>Angel Perez Roldan BAJA</v>
      </c>
    </row>
    <row r="477" spans="1:63" hidden="1" x14ac:dyDescent="0.25">
      <c r="A477">
        <v>1924</v>
      </c>
      <c r="B477" t="s">
        <v>13477</v>
      </c>
      <c r="C477" t="s">
        <v>82</v>
      </c>
      <c r="D477" t="s">
        <v>13478</v>
      </c>
      <c r="E477">
        <v>0</v>
      </c>
      <c r="F477" s="7">
        <v>33502</v>
      </c>
      <c r="G477" t="s">
        <v>13133</v>
      </c>
      <c r="H477" t="s">
        <v>13479</v>
      </c>
      <c r="I477" t="s">
        <v>13480</v>
      </c>
      <c r="J477" t="s">
        <v>13481</v>
      </c>
      <c r="K477" t="s">
        <v>13482</v>
      </c>
      <c r="L477" t="s">
        <v>146</v>
      </c>
      <c r="M477">
        <v>50770</v>
      </c>
      <c r="N477" t="s">
        <v>146</v>
      </c>
      <c r="O477" t="s">
        <v>1143</v>
      </c>
      <c r="Q477" t="s">
        <v>20432</v>
      </c>
      <c r="R477" t="s">
        <v>92</v>
      </c>
      <c r="S477" t="s">
        <v>92</v>
      </c>
      <c r="T477">
        <v>4443072434</v>
      </c>
      <c r="V477" t="s">
        <v>20431</v>
      </c>
      <c r="X477" t="s">
        <v>13484</v>
      </c>
      <c r="Y477" t="s">
        <v>96</v>
      </c>
      <c r="Z477" t="s">
        <v>13485</v>
      </c>
      <c r="AA477">
        <v>1</v>
      </c>
      <c r="AB477" t="b">
        <v>1</v>
      </c>
      <c r="AC477" s="7">
        <v>44441</v>
      </c>
      <c r="AD477" s="7">
        <v>44441</v>
      </c>
      <c r="AF477" s="7">
        <v>44529</v>
      </c>
      <c r="AG477" t="s">
        <v>126</v>
      </c>
      <c r="AH477" t="s">
        <v>127</v>
      </c>
      <c r="AI477" t="b">
        <v>0</v>
      </c>
      <c r="AK477" t="b">
        <v>1</v>
      </c>
      <c r="AL477" t="b">
        <v>0</v>
      </c>
      <c r="AQ477" t="s">
        <v>13486</v>
      </c>
      <c r="AR477" s="7">
        <v>44529</v>
      </c>
      <c r="AU477">
        <v>5256783634881190</v>
      </c>
      <c r="AV477" t="s">
        <v>104</v>
      </c>
      <c r="AW477" t="s">
        <v>98</v>
      </c>
      <c r="AX477">
        <v>36</v>
      </c>
      <c r="AY477">
        <v>24</v>
      </c>
      <c r="AZ477" t="s">
        <v>256</v>
      </c>
      <c r="BA477" t="s">
        <v>98</v>
      </c>
      <c r="BB477">
        <v>609.48</v>
      </c>
      <c r="BC477" t="b">
        <v>0</v>
      </c>
      <c r="BD477">
        <v>2223085398878</v>
      </c>
      <c r="BE477" t="s">
        <v>20430</v>
      </c>
      <c r="BI477" s="7">
        <v>44530</v>
      </c>
      <c r="BJ477" t="s">
        <v>98</v>
      </c>
      <c r="BK477" t="str">
        <f>+Table13[[#This Row],[Nombres]]&amp;" "&amp;Table13[[#This Row],[Ap_paterno]]&amp;" "&amp;Table13[[#This Row],[Ap_materno]]</f>
        <v>Yeimi Vilchis Garcia</v>
      </c>
    </row>
    <row r="478" spans="1:63" hidden="1" x14ac:dyDescent="0.25">
      <c r="A478">
        <v>1923</v>
      </c>
      <c r="B478" t="s">
        <v>20749</v>
      </c>
      <c r="C478" t="s">
        <v>738</v>
      </c>
      <c r="D478" t="s">
        <v>602</v>
      </c>
      <c r="E478">
        <v>0</v>
      </c>
      <c r="F478" s="7">
        <v>30337</v>
      </c>
      <c r="G478" t="s">
        <v>84</v>
      </c>
      <c r="H478" t="s">
        <v>13468</v>
      </c>
      <c r="I478" t="s">
        <v>13469</v>
      </c>
      <c r="J478" t="s">
        <v>2965</v>
      </c>
      <c r="K478" t="s">
        <v>246</v>
      </c>
      <c r="L478" t="s">
        <v>84</v>
      </c>
      <c r="M478">
        <v>43920</v>
      </c>
      <c r="N478" t="s">
        <v>146</v>
      </c>
      <c r="O478" t="s">
        <v>1143</v>
      </c>
      <c r="Q478" t="s">
        <v>20432</v>
      </c>
      <c r="R478" t="s">
        <v>92</v>
      </c>
      <c r="S478" t="s">
        <v>92</v>
      </c>
      <c r="T478">
        <v>7711065396</v>
      </c>
      <c r="V478" t="s">
        <v>20431</v>
      </c>
      <c r="X478" t="s">
        <v>13471</v>
      </c>
      <c r="Y478" t="s">
        <v>96</v>
      </c>
      <c r="Z478" t="s">
        <v>13472</v>
      </c>
      <c r="AA478">
        <v>1</v>
      </c>
      <c r="AB478" t="b">
        <v>1</v>
      </c>
      <c r="AC478" s="7">
        <v>44434</v>
      </c>
      <c r="AD478" s="7">
        <v>44434</v>
      </c>
      <c r="AF478" s="7">
        <v>44541</v>
      </c>
      <c r="AG478" t="s">
        <v>98</v>
      </c>
      <c r="AH478" t="s">
        <v>188</v>
      </c>
      <c r="AI478" t="b">
        <v>0</v>
      </c>
      <c r="AK478" t="b">
        <v>1</v>
      </c>
      <c r="AL478" t="b">
        <v>0</v>
      </c>
      <c r="AQ478" t="s">
        <v>13473</v>
      </c>
      <c r="AR478" s="7">
        <v>44541</v>
      </c>
      <c r="AU478">
        <v>5256783645167790</v>
      </c>
      <c r="AV478" t="s">
        <v>104</v>
      </c>
      <c r="AW478">
        <v>38</v>
      </c>
      <c r="AX478">
        <v>36</v>
      </c>
      <c r="AY478">
        <v>27</v>
      </c>
      <c r="AZ478" t="s">
        <v>2180</v>
      </c>
      <c r="BA478" t="s">
        <v>172</v>
      </c>
      <c r="BB478">
        <v>270.88</v>
      </c>
      <c r="BC478" t="b">
        <v>0</v>
      </c>
      <c r="BD478">
        <v>143061578208</v>
      </c>
      <c r="BE478" t="s">
        <v>20430</v>
      </c>
      <c r="BI478" s="7">
        <v>44544</v>
      </c>
      <c r="BJ478" t="s">
        <v>98</v>
      </c>
      <c r="BK478" t="str">
        <f>+Table13[[#This Row],[Nombres]]&amp;" "&amp;Table13[[#This Row],[Ap_paterno]]&amp;" "&amp;Table13[[#This Row],[Ap_materno]]</f>
        <v>Juan Antonio Romero  Velazquez</v>
      </c>
    </row>
    <row r="479" spans="1:63" hidden="1" x14ac:dyDescent="0.25">
      <c r="A479">
        <v>1922</v>
      </c>
      <c r="B479" t="s">
        <v>469</v>
      </c>
      <c r="C479" t="s">
        <v>211</v>
      </c>
      <c r="D479" t="s">
        <v>3687</v>
      </c>
      <c r="E479">
        <v>0</v>
      </c>
      <c r="F479" s="7">
        <v>33514</v>
      </c>
      <c r="G479" t="s">
        <v>84</v>
      </c>
      <c r="H479" t="s">
        <v>13448</v>
      </c>
      <c r="I479" t="s">
        <v>3638</v>
      </c>
      <c r="J479" t="s">
        <v>117</v>
      </c>
      <c r="K479" t="s">
        <v>925</v>
      </c>
      <c r="L479" t="s">
        <v>84</v>
      </c>
      <c r="M479">
        <v>43580</v>
      </c>
      <c r="N479" t="s">
        <v>146</v>
      </c>
      <c r="O479" t="s">
        <v>20436</v>
      </c>
      <c r="Q479" t="s">
        <v>20438</v>
      </c>
      <c r="R479" t="s">
        <v>92</v>
      </c>
      <c r="S479" t="s">
        <v>92</v>
      </c>
      <c r="T479">
        <v>7712130445</v>
      </c>
      <c r="V479" t="s">
        <v>20431</v>
      </c>
      <c r="X479" t="s">
        <v>13450</v>
      </c>
      <c r="Y479" t="s">
        <v>96</v>
      </c>
      <c r="Z479" t="s">
        <v>13451</v>
      </c>
      <c r="AA479">
        <v>1</v>
      </c>
      <c r="AB479" t="b">
        <v>1</v>
      </c>
      <c r="AC479" s="7">
        <v>44434</v>
      </c>
      <c r="AD479" s="7">
        <v>44434</v>
      </c>
      <c r="AF479" s="7">
        <v>44642</v>
      </c>
      <c r="AG479" t="s">
        <v>98</v>
      </c>
      <c r="AH479" t="s">
        <v>188</v>
      </c>
      <c r="AI479" t="b">
        <v>0</v>
      </c>
      <c r="AK479" t="b">
        <v>1</v>
      </c>
      <c r="AL479" t="b">
        <v>0</v>
      </c>
      <c r="AQ479" t="s">
        <v>13452</v>
      </c>
      <c r="AR479" s="7">
        <v>44642</v>
      </c>
      <c r="AU479">
        <v>5256783645169190</v>
      </c>
      <c r="AV479" t="s">
        <v>104</v>
      </c>
      <c r="AW479">
        <v>34</v>
      </c>
      <c r="AX479">
        <v>36</v>
      </c>
      <c r="AY479">
        <v>28</v>
      </c>
      <c r="AZ479" t="s">
        <v>172</v>
      </c>
      <c r="BA479" t="s">
        <v>98</v>
      </c>
      <c r="BB479">
        <v>445.48</v>
      </c>
      <c r="BC479" t="b">
        <v>0</v>
      </c>
      <c r="BD479">
        <v>358084762971</v>
      </c>
      <c r="BE479" t="s">
        <v>20430</v>
      </c>
      <c r="BI479" s="7">
        <v>44660</v>
      </c>
      <c r="BJ479" t="s">
        <v>98</v>
      </c>
      <c r="BK479" t="str">
        <f>+Table13[[#This Row],[Nombres]]&amp;" "&amp;Table13[[#This Row],[Ap_paterno]]&amp;" "&amp;Table13[[#This Row],[Ap_materno]]</f>
        <v>Eduardo Ortiz Rodriguez</v>
      </c>
    </row>
    <row r="480" spans="1:63" hidden="1" x14ac:dyDescent="0.25">
      <c r="A480">
        <v>1921</v>
      </c>
      <c r="B480" t="s">
        <v>158</v>
      </c>
      <c r="C480" t="s">
        <v>177</v>
      </c>
      <c r="D480" t="s">
        <v>458</v>
      </c>
      <c r="E480">
        <v>1</v>
      </c>
      <c r="F480" s="7">
        <v>33693</v>
      </c>
      <c r="G480" t="s">
        <v>13133</v>
      </c>
      <c r="H480" t="s">
        <v>8756</v>
      </c>
      <c r="I480" t="s">
        <v>561</v>
      </c>
      <c r="J480" t="s">
        <v>1310</v>
      </c>
      <c r="K480" t="s">
        <v>20443</v>
      </c>
      <c r="L480" t="s">
        <v>84</v>
      </c>
      <c r="M480">
        <v>43961</v>
      </c>
      <c r="N480" t="s">
        <v>146</v>
      </c>
      <c r="O480" t="s">
        <v>1143</v>
      </c>
      <c r="Q480" t="s">
        <v>20432</v>
      </c>
      <c r="R480" t="s">
        <v>92</v>
      </c>
      <c r="S480" t="s">
        <v>92</v>
      </c>
      <c r="T480">
        <v>7751302331</v>
      </c>
      <c r="V480" t="s">
        <v>20431</v>
      </c>
      <c r="X480" t="s">
        <v>13443</v>
      </c>
      <c r="Y480" t="s">
        <v>96</v>
      </c>
      <c r="Z480" t="s">
        <v>9038</v>
      </c>
      <c r="AA480">
        <v>1</v>
      </c>
      <c r="AB480" t="b">
        <v>1</v>
      </c>
      <c r="AC480" s="7">
        <v>44434</v>
      </c>
      <c r="AD480" s="7">
        <v>44434</v>
      </c>
      <c r="AF480" s="7">
        <v>44480</v>
      </c>
      <c r="AG480" t="s">
        <v>98</v>
      </c>
      <c r="AH480" t="s">
        <v>99</v>
      </c>
      <c r="AI480" t="b">
        <v>0</v>
      </c>
      <c r="AK480" t="b">
        <v>1</v>
      </c>
      <c r="AL480" t="b">
        <v>0</v>
      </c>
      <c r="AQ480" t="s">
        <v>13444</v>
      </c>
      <c r="AR480" s="7">
        <v>44480</v>
      </c>
      <c r="AU480">
        <v>5256783645168590</v>
      </c>
      <c r="AV480" t="s">
        <v>104</v>
      </c>
      <c r="AW480">
        <v>36</v>
      </c>
      <c r="AX480">
        <v>34</v>
      </c>
      <c r="AY480">
        <v>25</v>
      </c>
      <c r="AZ480" t="s">
        <v>172</v>
      </c>
      <c r="BA480" t="s">
        <v>172</v>
      </c>
      <c r="BB480">
        <v>155</v>
      </c>
      <c r="BC480" t="b">
        <v>0</v>
      </c>
      <c r="BD480">
        <v>355090399990</v>
      </c>
      <c r="BE480" t="s">
        <v>20430</v>
      </c>
      <c r="BI480" s="7">
        <v>44482</v>
      </c>
      <c r="BJ480" t="s">
        <v>98</v>
      </c>
      <c r="BK480" t="str">
        <f>+Table13[[#This Row],[Nombres]]&amp;" "&amp;Table13[[#This Row],[Ap_paterno]]&amp;" "&amp;Table13[[#This Row],[Ap_materno]]</f>
        <v>Jorge Martinez Hernandez</v>
      </c>
    </row>
    <row r="481" spans="1:63" hidden="1" x14ac:dyDescent="0.25">
      <c r="A481">
        <v>1920</v>
      </c>
      <c r="B481" t="s">
        <v>1305</v>
      </c>
      <c r="C481" t="s">
        <v>1234</v>
      </c>
      <c r="D481" t="s">
        <v>1749</v>
      </c>
      <c r="E481">
        <v>0</v>
      </c>
      <c r="F481" s="7">
        <v>31810</v>
      </c>
      <c r="G481" t="s">
        <v>84</v>
      </c>
      <c r="H481" t="s">
        <v>7267</v>
      </c>
      <c r="I481" t="s">
        <v>13433</v>
      </c>
      <c r="J481" t="s">
        <v>3387</v>
      </c>
      <c r="K481" t="s">
        <v>20604</v>
      </c>
      <c r="L481" t="s">
        <v>84</v>
      </c>
      <c r="M481">
        <v>43996</v>
      </c>
      <c r="N481" t="s">
        <v>146</v>
      </c>
      <c r="O481" t="s">
        <v>20436</v>
      </c>
      <c r="Q481" t="s">
        <v>20432</v>
      </c>
      <c r="R481" t="s">
        <v>92</v>
      </c>
      <c r="S481" t="s">
        <v>92</v>
      </c>
      <c r="T481">
        <v>7751190055</v>
      </c>
      <c r="V481" t="s">
        <v>20431</v>
      </c>
      <c r="X481" t="s">
        <v>13435</v>
      </c>
      <c r="Y481" t="s">
        <v>96</v>
      </c>
      <c r="Z481" t="s">
        <v>13436</v>
      </c>
      <c r="AA481">
        <v>1</v>
      </c>
      <c r="AB481" t="b">
        <v>1</v>
      </c>
      <c r="AC481" s="7">
        <v>44434</v>
      </c>
      <c r="AD481" s="7">
        <v>44434</v>
      </c>
      <c r="AF481" s="7">
        <v>44551</v>
      </c>
      <c r="AG481" t="s">
        <v>98</v>
      </c>
      <c r="AH481" t="s">
        <v>99</v>
      </c>
      <c r="AI481" t="b">
        <v>0</v>
      </c>
      <c r="AK481" t="b">
        <v>1</v>
      </c>
      <c r="AL481" t="b">
        <v>0</v>
      </c>
      <c r="AQ481" t="s">
        <v>13437</v>
      </c>
      <c r="AR481" s="7">
        <v>44551</v>
      </c>
      <c r="AU481">
        <v>5256783645167690</v>
      </c>
      <c r="AV481" t="s">
        <v>104</v>
      </c>
      <c r="AW481">
        <v>40</v>
      </c>
      <c r="AX481">
        <v>38</v>
      </c>
      <c r="AY481">
        <v>27</v>
      </c>
      <c r="AZ481" t="s">
        <v>2180</v>
      </c>
      <c r="BA481" t="s">
        <v>194</v>
      </c>
      <c r="BB481">
        <v>624.49</v>
      </c>
      <c r="BC481" t="b">
        <v>0</v>
      </c>
      <c r="BD481">
        <v>1214069782053</v>
      </c>
      <c r="BE481" t="s">
        <v>20430</v>
      </c>
      <c r="BI481" s="7">
        <v>44551</v>
      </c>
      <c r="BJ481" t="s">
        <v>98</v>
      </c>
      <c r="BK481" t="str">
        <f>+Table13[[#This Row],[Nombres]]&amp;" "&amp;Table13[[#This Row],[Ap_paterno]]&amp;" "&amp;Table13[[#This Row],[Ap_materno]]</f>
        <v>Juan Cruz Vega</v>
      </c>
    </row>
    <row r="482" spans="1:63" hidden="1" x14ac:dyDescent="0.25">
      <c r="A482">
        <v>1919</v>
      </c>
      <c r="B482" t="s">
        <v>11549</v>
      </c>
      <c r="C482" t="s">
        <v>792</v>
      </c>
      <c r="D482" t="s">
        <v>11550</v>
      </c>
      <c r="E482">
        <v>0</v>
      </c>
      <c r="F482" s="7">
        <v>35274</v>
      </c>
      <c r="G482" t="s">
        <v>84</v>
      </c>
      <c r="H482" t="s">
        <v>11551</v>
      </c>
      <c r="I482" t="s">
        <v>4425</v>
      </c>
      <c r="J482" t="s">
        <v>924</v>
      </c>
      <c r="K482" t="s">
        <v>925</v>
      </c>
      <c r="L482" t="s">
        <v>84</v>
      </c>
      <c r="M482">
        <v>43580</v>
      </c>
      <c r="N482" t="s">
        <v>146</v>
      </c>
      <c r="O482" t="s">
        <v>20436</v>
      </c>
      <c r="Q482" t="s">
        <v>20432</v>
      </c>
      <c r="R482" t="s">
        <v>92</v>
      </c>
      <c r="S482" t="s">
        <v>92</v>
      </c>
      <c r="T482">
        <v>7751029355</v>
      </c>
      <c r="V482" t="s">
        <v>20431</v>
      </c>
      <c r="X482" t="s">
        <v>11553</v>
      </c>
      <c r="Y482" t="s">
        <v>96</v>
      </c>
      <c r="Z482" t="s">
        <v>11554</v>
      </c>
      <c r="AA482">
        <v>1</v>
      </c>
      <c r="AB482" t="b">
        <v>1</v>
      </c>
      <c r="AC482" s="7">
        <v>44427</v>
      </c>
      <c r="AD482" s="7">
        <v>44427</v>
      </c>
      <c r="AF482" s="7">
        <v>44530</v>
      </c>
      <c r="AG482" t="s">
        <v>98</v>
      </c>
      <c r="AH482" t="s">
        <v>99</v>
      </c>
      <c r="AI482" t="b">
        <v>0</v>
      </c>
      <c r="AK482" t="b">
        <v>1</v>
      </c>
      <c r="AL482" t="b">
        <v>0</v>
      </c>
      <c r="AQ482" t="s">
        <v>11555</v>
      </c>
      <c r="AR482" s="7">
        <v>44530</v>
      </c>
      <c r="AU482">
        <v>5579100332287790</v>
      </c>
      <c r="AV482" t="s">
        <v>104</v>
      </c>
      <c r="AW482">
        <v>32</v>
      </c>
      <c r="AX482">
        <v>32</v>
      </c>
      <c r="AY482">
        <v>25</v>
      </c>
      <c r="AZ482" t="s">
        <v>172</v>
      </c>
      <c r="BA482" t="s">
        <v>98</v>
      </c>
      <c r="BB482">
        <v>612.08000000000004</v>
      </c>
      <c r="BC482" t="b">
        <v>0</v>
      </c>
      <c r="BD482">
        <v>368098516848</v>
      </c>
      <c r="BE482" t="s">
        <v>20430</v>
      </c>
      <c r="BI482" s="7">
        <v>44530</v>
      </c>
      <c r="BJ482" t="s">
        <v>98</v>
      </c>
      <c r="BK482" t="str">
        <f>+Table13[[#This Row],[Nombres]]&amp;" "&amp;Table13[[#This Row],[Ap_paterno]]&amp;" "&amp;Table13[[#This Row],[Ap_materno]]</f>
        <v>Victor Daniel Pontaza Ruiz</v>
      </c>
    </row>
    <row r="483" spans="1:63" hidden="1" x14ac:dyDescent="0.25">
      <c r="A483">
        <v>1918</v>
      </c>
      <c r="B483" t="s">
        <v>2599</v>
      </c>
      <c r="C483" t="s">
        <v>9582</v>
      </c>
      <c r="D483" t="s">
        <v>1063</v>
      </c>
      <c r="E483">
        <v>0</v>
      </c>
      <c r="F483" s="7">
        <v>34083</v>
      </c>
      <c r="G483" t="s">
        <v>160</v>
      </c>
      <c r="H483" t="s">
        <v>13456</v>
      </c>
      <c r="I483" t="s">
        <v>20748</v>
      </c>
      <c r="J483" t="s">
        <v>13458</v>
      </c>
      <c r="K483" t="s">
        <v>20742</v>
      </c>
      <c r="L483" t="s">
        <v>84</v>
      </c>
      <c r="M483">
        <v>43806</v>
      </c>
      <c r="N483" t="s">
        <v>146</v>
      </c>
      <c r="O483" t="s">
        <v>20434</v>
      </c>
      <c r="Q483" t="s">
        <v>20432</v>
      </c>
      <c r="R483" t="s">
        <v>92</v>
      </c>
      <c r="S483" t="s">
        <v>92</v>
      </c>
      <c r="T483">
        <v>5587484656</v>
      </c>
      <c r="V483" t="s">
        <v>20431</v>
      </c>
      <c r="X483" t="s">
        <v>13460</v>
      </c>
      <c r="Y483" t="s">
        <v>96</v>
      </c>
      <c r="Z483" t="s">
        <v>13461</v>
      </c>
      <c r="AA483">
        <v>1</v>
      </c>
      <c r="AB483" t="b">
        <v>1</v>
      </c>
      <c r="AC483" s="7">
        <v>44420</v>
      </c>
      <c r="AD483" s="7">
        <v>44420</v>
      </c>
      <c r="AF483" s="7">
        <v>44537</v>
      </c>
      <c r="AG483" t="s">
        <v>98</v>
      </c>
      <c r="AH483" t="s">
        <v>188</v>
      </c>
      <c r="AI483" t="b">
        <v>0</v>
      </c>
      <c r="AK483" t="b">
        <v>1</v>
      </c>
      <c r="AL483" t="b">
        <v>0</v>
      </c>
      <c r="AQ483" t="s">
        <v>13462</v>
      </c>
      <c r="AR483" s="7">
        <v>44537</v>
      </c>
      <c r="AU483">
        <v>5256783613722090</v>
      </c>
      <c r="AV483" t="s">
        <v>104</v>
      </c>
      <c r="AW483">
        <v>32</v>
      </c>
      <c r="AX483">
        <v>32</v>
      </c>
      <c r="AY483">
        <v>26</v>
      </c>
      <c r="AZ483" t="s">
        <v>172</v>
      </c>
      <c r="BA483" t="s">
        <v>98</v>
      </c>
      <c r="BB483">
        <v>709.74</v>
      </c>
      <c r="BC483" t="b">
        <v>0</v>
      </c>
      <c r="BD483">
        <v>1363093128595</v>
      </c>
      <c r="BE483" t="s">
        <v>20430</v>
      </c>
      <c r="BI483" s="7">
        <v>44538</v>
      </c>
      <c r="BJ483" t="s">
        <v>98</v>
      </c>
      <c r="BK483" t="str">
        <f>+Table13[[#This Row],[Nombres]]&amp;" "&amp;Table13[[#This Row],[Ap_paterno]]&amp;" "&amp;Table13[[#This Row],[Ap_materno]]</f>
        <v>Alejandro Leon Pedraza</v>
      </c>
    </row>
    <row r="484" spans="1:63" hidden="1" x14ac:dyDescent="0.25">
      <c r="A484">
        <v>1917</v>
      </c>
      <c r="B484" t="s">
        <v>13422</v>
      </c>
      <c r="C484" t="s">
        <v>177</v>
      </c>
      <c r="D484" t="s">
        <v>13423</v>
      </c>
      <c r="E484">
        <v>0</v>
      </c>
      <c r="F484" s="7">
        <v>36502</v>
      </c>
      <c r="G484" t="s">
        <v>8368</v>
      </c>
      <c r="H484" t="s">
        <v>13424</v>
      </c>
      <c r="I484" t="s">
        <v>13425</v>
      </c>
      <c r="J484" t="s">
        <v>117</v>
      </c>
      <c r="K484" t="s">
        <v>20443</v>
      </c>
      <c r="L484" t="s">
        <v>84</v>
      </c>
      <c r="M484">
        <v>43960</v>
      </c>
      <c r="N484" t="s">
        <v>146</v>
      </c>
      <c r="O484" t="s">
        <v>1143</v>
      </c>
      <c r="Q484" t="s">
        <v>20432</v>
      </c>
      <c r="R484" t="s">
        <v>92</v>
      </c>
      <c r="S484" t="s">
        <v>92</v>
      </c>
      <c r="T484">
        <v>5573699771</v>
      </c>
      <c r="V484" t="s">
        <v>20431</v>
      </c>
      <c r="X484" t="s">
        <v>13427</v>
      </c>
      <c r="Y484" t="s">
        <v>96</v>
      </c>
      <c r="Z484" t="s">
        <v>13428</v>
      </c>
      <c r="AA484">
        <v>1</v>
      </c>
      <c r="AB484" t="b">
        <v>1</v>
      </c>
      <c r="AC484" s="7">
        <v>44420</v>
      </c>
      <c r="AD484" s="7">
        <v>44420</v>
      </c>
      <c r="AF484" s="7">
        <v>44615</v>
      </c>
      <c r="AG484" t="s">
        <v>98</v>
      </c>
      <c r="AH484" t="s">
        <v>99</v>
      </c>
      <c r="AI484" t="b">
        <v>0</v>
      </c>
      <c r="AK484" t="b">
        <v>1</v>
      </c>
      <c r="AL484" t="b">
        <v>0</v>
      </c>
      <c r="AQ484" t="s">
        <v>13429</v>
      </c>
      <c r="AR484" s="7">
        <v>44615</v>
      </c>
      <c r="AU484">
        <v>5579100335911530</v>
      </c>
      <c r="AV484" t="s">
        <v>104</v>
      </c>
      <c r="AW484">
        <v>40</v>
      </c>
      <c r="AX484">
        <v>40</v>
      </c>
      <c r="AY484">
        <v>28</v>
      </c>
      <c r="AZ484" t="s">
        <v>194</v>
      </c>
      <c r="BA484" t="s">
        <v>194</v>
      </c>
      <c r="BB484">
        <v>389.28</v>
      </c>
      <c r="BC484" t="b">
        <v>0</v>
      </c>
      <c r="BD484">
        <v>351120225279</v>
      </c>
      <c r="BE484" t="s">
        <v>20430</v>
      </c>
      <c r="BI484" s="7">
        <v>44617</v>
      </c>
      <c r="BJ484" t="s">
        <v>98</v>
      </c>
      <c r="BK484" t="str">
        <f>+Table13[[#This Row],[Nombres]]&amp;" "&amp;Table13[[#This Row],[Ap_paterno]]&amp;" "&amp;Table13[[#This Row],[Ap_materno]]</f>
        <v>Jesus Silvestre Manzano Hernandez</v>
      </c>
    </row>
    <row r="485" spans="1:63" hidden="1" x14ac:dyDescent="0.25">
      <c r="A485">
        <v>1916</v>
      </c>
      <c r="B485" t="s">
        <v>158</v>
      </c>
      <c r="C485" t="s">
        <v>3161</v>
      </c>
      <c r="D485" t="s">
        <v>13412</v>
      </c>
      <c r="E485">
        <v>0</v>
      </c>
      <c r="F485" s="7">
        <v>35512</v>
      </c>
      <c r="G485" t="s">
        <v>13133</v>
      </c>
      <c r="H485" t="s">
        <v>13413</v>
      </c>
      <c r="I485" t="s">
        <v>13414</v>
      </c>
      <c r="J485" t="s">
        <v>4340</v>
      </c>
      <c r="K485" t="s">
        <v>5687</v>
      </c>
      <c r="L485" t="s">
        <v>146</v>
      </c>
      <c r="M485">
        <v>55880</v>
      </c>
      <c r="N485" t="s">
        <v>146</v>
      </c>
      <c r="O485" t="s">
        <v>20436</v>
      </c>
      <c r="Q485" t="s">
        <v>20432</v>
      </c>
      <c r="R485" t="s">
        <v>92</v>
      </c>
      <c r="S485" t="s">
        <v>92</v>
      </c>
      <c r="T485">
        <v>9842058324</v>
      </c>
      <c r="V485" t="s">
        <v>20431</v>
      </c>
      <c r="X485" t="s">
        <v>13416</v>
      </c>
      <c r="Y485" t="s">
        <v>96</v>
      </c>
      <c r="Z485" t="s">
        <v>13417</v>
      </c>
      <c r="AA485">
        <v>1</v>
      </c>
      <c r="AB485" t="b">
        <v>1</v>
      </c>
      <c r="AC485" s="7">
        <v>44420</v>
      </c>
      <c r="AD485" s="7">
        <v>44420</v>
      </c>
      <c r="AF485" s="7">
        <v>44470</v>
      </c>
      <c r="AG485" t="s">
        <v>98</v>
      </c>
      <c r="AH485" t="s">
        <v>99</v>
      </c>
      <c r="AI485" t="b">
        <v>0</v>
      </c>
      <c r="AK485" t="b">
        <v>1</v>
      </c>
      <c r="AL485" t="b">
        <v>0</v>
      </c>
      <c r="AQ485" t="s">
        <v>13418</v>
      </c>
      <c r="AR485" s="7">
        <v>44470</v>
      </c>
      <c r="AU485">
        <v>5579100332657550</v>
      </c>
      <c r="AV485" t="s">
        <v>104</v>
      </c>
      <c r="AW485">
        <v>38</v>
      </c>
      <c r="AX485">
        <v>38</v>
      </c>
      <c r="AY485">
        <v>28</v>
      </c>
      <c r="AZ485" t="s">
        <v>172</v>
      </c>
      <c r="BA485" t="s">
        <v>172</v>
      </c>
      <c r="BB485">
        <v>155</v>
      </c>
      <c r="BC485" t="b">
        <v>0</v>
      </c>
      <c r="BD485">
        <v>697099643784</v>
      </c>
      <c r="BE485" t="s">
        <v>20430</v>
      </c>
      <c r="BI485" s="7">
        <v>44473</v>
      </c>
      <c r="BJ485" t="s">
        <v>98</v>
      </c>
      <c r="BK485" t="str">
        <f>+Table13[[#This Row],[Nombres]]&amp;" "&amp;Table13[[#This Row],[Ap_paterno]]&amp;" "&amp;Table13[[#This Row],[Ap_materno]]</f>
        <v>Hugo Yair Martinez Escobar</v>
      </c>
    </row>
    <row r="486" spans="1:63" hidden="1" x14ac:dyDescent="0.25">
      <c r="A486">
        <v>1915</v>
      </c>
      <c r="B486" t="s">
        <v>1937</v>
      </c>
      <c r="C486" t="s">
        <v>13400</v>
      </c>
      <c r="D486" t="s">
        <v>13401</v>
      </c>
      <c r="E486">
        <v>0</v>
      </c>
      <c r="F486" s="7">
        <v>26269</v>
      </c>
      <c r="G486" t="s">
        <v>89</v>
      </c>
      <c r="H486" t="s">
        <v>13402</v>
      </c>
      <c r="I486" t="s">
        <v>20747</v>
      </c>
      <c r="J486" t="s">
        <v>13404</v>
      </c>
      <c r="K486" t="s">
        <v>720</v>
      </c>
      <c r="L486" t="s">
        <v>146</v>
      </c>
      <c r="M486">
        <v>7940</v>
      </c>
      <c r="N486" t="s">
        <v>146</v>
      </c>
      <c r="O486" t="s">
        <v>20436</v>
      </c>
      <c r="Q486" t="s">
        <v>20432</v>
      </c>
      <c r="R486" t="s">
        <v>92</v>
      </c>
      <c r="S486" t="s">
        <v>121</v>
      </c>
      <c r="T486">
        <v>5527233837</v>
      </c>
      <c r="V486" t="s">
        <v>20431</v>
      </c>
      <c r="X486" t="s">
        <v>13406</v>
      </c>
      <c r="Y486" t="s">
        <v>96</v>
      </c>
      <c r="Z486" t="s">
        <v>13407</v>
      </c>
      <c r="AA486">
        <v>1</v>
      </c>
      <c r="AB486" t="b">
        <v>1</v>
      </c>
      <c r="AC486" s="7">
        <v>44406</v>
      </c>
      <c r="AD486" s="7">
        <v>44406</v>
      </c>
      <c r="AF486" s="7">
        <v>44497</v>
      </c>
      <c r="AG486" t="s">
        <v>98</v>
      </c>
      <c r="AH486" t="s">
        <v>99</v>
      </c>
      <c r="AI486" t="b">
        <v>0</v>
      </c>
      <c r="AK486" t="b">
        <v>1</v>
      </c>
      <c r="AL486" t="b">
        <v>0</v>
      </c>
      <c r="AQ486" t="s">
        <v>13408</v>
      </c>
      <c r="AR486" s="7">
        <v>44497</v>
      </c>
      <c r="AU486">
        <v>5579100239232570</v>
      </c>
      <c r="AV486" t="s">
        <v>104</v>
      </c>
      <c r="AW486">
        <v>40</v>
      </c>
      <c r="AX486">
        <v>32</v>
      </c>
      <c r="AY486">
        <v>27</v>
      </c>
      <c r="AZ486" t="s">
        <v>172</v>
      </c>
      <c r="BA486" t="s">
        <v>194</v>
      </c>
      <c r="BB486">
        <v>155</v>
      </c>
      <c r="BC486" t="b">
        <v>0</v>
      </c>
      <c r="BD486">
        <v>1663033555382</v>
      </c>
      <c r="BE486" t="s">
        <v>20430</v>
      </c>
      <c r="BI486" s="7">
        <v>44501</v>
      </c>
      <c r="BJ486" t="s">
        <v>98</v>
      </c>
      <c r="BK486" t="str">
        <f>+Table13[[#This Row],[Nombres]]&amp;" "&amp;Table13[[#This Row],[Ap_paterno]]&amp;" "&amp;Table13[[#This Row],[Ap_materno]]</f>
        <v>Luis Hugo Delgado Luviano</v>
      </c>
    </row>
    <row r="487" spans="1:63" hidden="1" x14ac:dyDescent="0.25">
      <c r="A487">
        <v>1914</v>
      </c>
      <c r="B487" t="s">
        <v>1234</v>
      </c>
      <c r="C487" t="s">
        <v>13388</v>
      </c>
      <c r="D487" t="s">
        <v>20746</v>
      </c>
      <c r="E487">
        <v>0</v>
      </c>
      <c r="F487" s="7">
        <v>35653</v>
      </c>
      <c r="G487" t="s">
        <v>89</v>
      </c>
      <c r="H487" t="s">
        <v>13389</v>
      </c>
      <c r="I487" t="s">
        <v>13390</v>
      </c>
      <c r="J487" t="s">
        <v>3638</v>
      </c>
      <c r="K487" t="s">
        <v>13391</v>
      </c>
      <c r="L487" t="s">
        <v>146</v>
      </c>
      <c r="M487">
        <v>54424</v>
      </c>
      <c r="N487" t="s">
        <v>146</v>
      </c>
      <c r="O487" t="s">
        <v>20434</v>
      </c>
      <c r="Q487" t="s">
        <v>20432</v>
      </c>
      <c r="R487" t="s">
        <v>92</v>
      </c>
      <c r="S487" t="s">
        <v>92</v>
      </c>
      <c r="T487">
        <v>5587098151</v>
      </c>
      <c r="U487">
        <v>65</v>
      </c>
      <c r="V487" t="s">
        <v>20431</v>
      </c>
      <c r="W487" s="7">
        <v>44829</v>
      </c>
      <c r="X487" t="s">
        <v>13394</v>
      </c>
      <c r="Y487" t="s">
        <v>96</v>
      </c>
      <c r="Z487" t="s">
        <v>13395</v>
      </c>
      <c r="AA487">
        <v>1</v>
      </c>
      <c r="AB487" t="b">
        <v>1</v>
      </c>
      <c r="AC487" s="7">
        <v>44406</v>
      </c>
      <c r="AD487" s="7">
        <v>44406</v>
      </c>
      <c r="AF487" s="7">
        <v>45108</v>
      </c>
      <c r="AG487" t="s">
        <v>98</v>
      </c>
      <c r="AH487" t="s">
        <v>99</v>
      </c>
      <c r="AI487" t="b">
        <v>0</v>
      </c>
      <c r="AK487" t="b">
        <v>1</v>
      </c>
      <c r="AL487" t="b">
        <v>0</v>
      </c>
      <c r="AQ487" t="s">
        <v>13396</v>
      </c>
      <c r="AR487" s="7">
        <v>45108</v>
      </c>
      <c r="AU487">
        <v>5256783610089190</v>
      </c>
      <c r="AV487" t="s">
        <v>104</v>
      </c>
      <c r="AW487">
        <v>40</v>
      </c>
      <c r="AX487">
        <v>34</v>
      </c>
      <c r="AY487">
        <v>27</v>
      </c>
      <c r="AZ487" t="s">
        <v>172</v>
      </c>
      <c r="BA487" t="s">
        <v>194</v>
      </c>
      <c r="BB487">
        <v>347.34</v>
      </c>
      <c r="BC487" t="b">
        <v>0</v>
      </c>
      <c r="BD487">
        <v>3742104243109</v>
      </c>
      <c r="BE487" t="s">
        <v>20430</v>
      </c>
      <c r="BI487" s="7">
        <v>45138</v>
      </c>
      <c r="BJ487" t="s">
        <v>98</v>
      </c>
      <c r="BK487" t="str">
        <f>+Table13[[#This Row],[Nombres]]&amp;" "&amp;Table13[[#This Row],[Ap_paterno]]&amp;" "&amp;Table13[[#This Row],[Ap_materno]]</f>
        <v>Martin  Vega Garduño</v>
      </c>
    </row>
    <row r="488" spans="1:63" hidden="1" x14ac:dyDescent="0.25">
      <c r="A488">
        <v>1913</v>
      </c>
      <c r="B488" t="s">
        <v>433</v>
      </c>
      <c r="C488" t="s">
        <v>13339</v>
      </c>
      <c r="D488" t="s">
        <v>13340</v>
      </c>
      <c r="E488">
        <v>0</v>
      </c>
      <c r="F488" s="7">
        <v>24901</v>
      </c>
      <c r="G488" t="s">
        <v>89</v>
      </c>
      <c r="H488" t="s">
        <v>13341</v>
      </c>
      <c r="I488" t="s">
        <v>13342</v>
      </c>
      <c r="J488" t="s">
        <v>13343</v>
      </c>
      <c r="K488" t="s">
        <v>6696</v>
      </c>
      <c r="L488" t="s">
        <v>146</v>
      </c>
      <c r="M488">
        <v>55650</v>
      </c>
      <c r="N488" t="s">
        <v>146</v>
      </c>
      <c r="O488" t="s">
        <v>20434</v>
      </c>
      <c r="Q488" t="s">
        <v>20432</v>
      </c>
      <c r="R488" t="s">
        <v>92</v>
      </c>
      <c r="S488" t="s">
        <v>92</v>
      </c>
      <c r="T488">
        <v>5512972432</v>
      </c>
      <c r="V488" t="s">
        <v>20444</v>
      </c>
      <c r="X488" t="s">
        <v>13345</v>
      </c>
      <c r="Y488" t="s">
        <v>96</v>
      </c>
      <c r="Z488" t="s">
        <v>13346</v>
      </c>
      <c r="AA488">
        <v>1</v>
      </c>
      <c r="AB488" t="b">
        <v>1</v>
      </c>
      <c r="AC488" s="7">
        <v>44406</v>
      </c>
      <c r="AD488" s="7">
        <v>44406</v>
      </c>
      <c r="AF488" s="7">
        <v>44415</v>
      </c>
      <c r="AG488" t="s">
        <v>98</v>
      </c>
      <c r="AH488" t="s">
        <v>188</v>
      </c>
      <c r="AI488" t="b">
        <v>0</v>
      </c>
      <c r="AK488" t="b">
        <v>1</v>
      </c>
      <c r="AL488" t="b">
        <v>0</v>
      </c>
      <c r="AQ488" t="s">
        <v>13347</v>
      </c>
      <c r="AR488" s="7">
        <v>44415</v>
      </c>
      <c r="AU488">
        <v>5256783215146090</v>
      </c>
      <c r="AV488" t="s">
        <v>104</v>
      </c>
      <c r="AW488">
        <v>40</v>
      </c>
      <c r="AX488">
        <v>32</v>
      </c>
      <c r="AY488">
        <v>27</v>
      </c>
      <c r="AZ488" t="s">
        <v>172</v>
      </c>
      <c r="BA488" t="s">
        <v>194</v>
      </c>
      <c r="BB488">
        <v>155</v>
      </c>
      <c r="BC488" t="b">
        <v>0</v>
      </c>
      <c r="BD488">
        <v>4590010954219</v>
      </c>
      <c r="BE488" t="s">
        <v>20430</v>
      </c>
      <c r="BI488" s="7">
        <v>44438</v>
      </c>
      <c r="BJ488" t="s">
        <v>98</v>
      </c>
      <c r="BK488" t="str">
        <f>+Table13[[#This Row],[Nombres]]&amp;" "&amp;Table13[[#This Row],[Ap_paterno]]&amp;" "&amp;Table13[[#This Row],[Ap_materno]]</f>
        <v>Casimiro Lopez Don Juan</v>
      </c>
    </row>
    <row r="489" spans="1:63" hidden="1" x14ac:dyDescent="0.25">
      <c r="A489">
        <v>1912</v>
      </c>
      <c r="B489" t="s">
        <v>211</v>
      </c>
      <c r="C489" t="s">
        <v>906</v>
      </c>
      <c r="D489" t="s">
        <v>20745</v>
      </c>
      <c r="E489">
        <v>0</v>
      </c>
      <c r="F489" s="7">
        <v>25290</v>
      </c>
      <c r="G489" t="s">
        <v>84</v>
      </c>
      <c r="H489" t="s">
        <v>11434</v>
      </c>
      <c r="I489" t="s">
        <v>20744</v>
      </c>
      <c r="J489" t="s">
        <v>2663</v>
      </c>
      <c r="K489" t="s">
        <v>2663</v>
      </c>
      <c r="L489" t="s">
        <v>84</v>
      </c>
      <c r="M489">
        <v>43961</v>
      </c>
      <c r="N489" t="s">
        <v>146</v>
      </c>
      <c r="O489" t="s">
        <v>1143</v>
      </c>
      <c r="Q489" t="s">
        <v>20432</v>
      </c>
      <c r="R489" t="s">
        <v>92</v>
      </c>
      <c r="S489" t="s">
        <v>92</v>
      </c>
      <c r="T489">
        <v>7757570424</v>
      </c>
      <c r="V489" t="s">
        <v>20431</v>
      </c>
      <c r="X489" t="s">
        <v>11436</v>
      </c>
      <c r="Y489" t="s">
        <v>96</v>
      </c>
      <c r="Z489" t="s">
        <v>11437</v>
      </c>
      <c r="AA489">
        <v>1</v>
      </c>
      <c r="AB489" t="b">
        <v>1</v>
      </c>
      <c r="AC489" s="7">
        <v>44406</v>
      </c>
      <c r="AD489" s="7">
        <v>44406</v>
      </c>
      <c r="AF489" s="7">
        <v>44601</v>
      </c>
      <c r="AG489" t="s">
        <v>98</v>
      </c>
      <c r="AH489" t="s">
        <v>188</v>
      </c>
      <c r="AI489" t="b">
        <v>0</v>
      </c>
      <c r="AK489" t="b">
        <v>1</v>
      </c>
      <c r="AL489" t="b">
        <v>0</v>
      </c>
      <c r="AQ489" t="s">
        <v>11438</v>
      </c>
      <c r="AR489" s="7">
        <v>44601</v>
      </c>
      <c r="AU489">
        <v>5579100296758820</v>
      </c>
      <c r="AV489" t="s">
        <v>104</v>
      </c>
      <c r="AW489">
        <v>40</v>
      </c>
      <c r="AX489">
        <v>34</v>
      </c>
      <c r="AY489">
        <v>26</v>
      </c>
      <c r="AZ489" t="s">
        <v>172</v>
      </c>
      <c r="BA489" t="s">
        <v>98</v>
      </c>
      <c r="BB489">
        <v>551.86</v>
      </c>
      <c r="BC489" t="b">
        <v>0</v>
      </c>
      <c r="BD489">
        <v>356009967478</v>
      </c>
      <c r="BE489" t="s">
        <v>20430</v>
      </c>
      <c r="BI489" s="7">
        <v>44603</v>
      </c>
      <c r="BJ489" t="s">
        <v>98</v>
      </c>
      <c r="BK489" t="str">
        <f>+Table13[[#This Row],[Nombres]]&amp;" "&amp;Table13[[#This Row],[Ap_paterno]]&amp;" "&amp;Table13[[#This Row],[Ap_materno]]</f>
        <v>Juan Carlos  Rodriguez Roldan</v>
      </c>
    </row>
    <row r="490" spans="1:63" hidden="1" x14ac:dyDescent="0.25">
      <c r="A490">
        <v>1911</v>
      </c>
      <c r="B490" t="s">
        <v>20643</v>
      </c>
      <c r="C490" t="s">
        <v>558</v>
      </c>
      <c r="D490" t="s">
        <v>559</v>
      </c>
      <c r="E490">
        <v>0</v>
      </c>
      <c r="F490" s="7">
        <v>36086</v>
      </c>
      <c r="G490" t="s">
        <v>84</v>
      </c>
      <c r="H490" t="s">
        <v>560</v>
      </c>
      <c r="I490" t="s">
        <v>561</v>
      </c>
      <c r="J490" t="s">
        <v>562</v>
      </c>
      <c r="K490" t="s">
        <v>518</v>
      </c>
      <c r="L490" t="s">
        <v>84</v>
      </c>
      <c r="M490">
        <v>43991</v>
      </c>
      <c r="N490" t="s">
        <v>146</v>
      </c>
      <c r="O490" t="s">
        <v>20433</v>
      </c>
      <c r="Q490" t="s">
        <v>20432</v>
      </c>
      <c r="R490" t="s">
        <v>121</v>
      </c>
      <c r="S490" t="s">
        <v>121</v>
      </c>
      <c r="T490">
        <v>7713922624</v>
      </c>
      <c r="V490" t="s">
        <v>20431</v>
      </c>
      <c r="X490" t="s">
        <v>564</v>
      </c>
      <c r="Y490" t="s">
        <v>96</v>
      </c>
      <c r="Z490" t="s">
        <v>565</v>
      </c>
      <c r="AA490">
        <v>2</v>
      </c>
      <c r="AB490" t="b">
        <v>0</v>
      </c>
      <c r="AC490" s="7">
        <v>44403</v>
      </c>
      <c r="AD490" s="7">
        <v>44403</v>
      </c>
      <c r="AF490" s="7">
        <v>44522</v>
      </c>
      <c r="AG490" t="s">
        <v>98</v>
      </c>
      <c r="AH490" t="s">
        <v>127</v>
      </c>
      <c r="AI490" t="b">
        <v>0</v>
      </c>
      <c r="AK490" t="b">
        <v>0</v>
      </c>
      <c r="AL490" t="b">
        <v>0</v>
      </c>
      <c r="AQ490" t="s">
        <v>566</v>
      </c>
      <c r="AR490" s="7">
        <v>44522</v>
      </c>
      <c r="AU490">
        <v>5256783613742890</v>
      </c>
      <c r="AV490" t="s">
        <v>104</v>
      </c>
      <c r="AW490">
        <v>32</v>
      </c>
      <c r="AX490">
        <v>32</v>
      </c>
      <c r="AY490">
        <v>28</v>
      </c>
      <c r="AZ490" t="s">
        <v>172</v>
      </c>
      <c r="BA490" t="s">
        <v>98</v>
      </c>
      <c r="BB490">
        <v>424.13</v>
      </c>
      <c r="BC490" t="b">
        <v>0</v>
      </c>
      <c r="BD490">
        <v>1228118312273</v>
      </c>
      <c r="BE490" t="s">
        <v>20430</v>
      </c>
      <c r="BI490" s="7">
        <v>44522</v>
      </c>
      <c r="BJ490" t="s">
        <v>98</v>
      </c>
      <c r="BK490" t="str">
        <f>+Table13[[#This Row],[Nombres]]&amp;" "&amp;Table13[[#This Row],[Ap_paterno]]&amp;" "&amp;Table13[[#This Row],[Ap_materno]]</f>
        <v>Luis Roberto Sarabia  Franco</v>
      </c>
    </row>
    <row r="491" spans="1:63" hidden="1" x14ac:dyDescent="0.25">
      <c r="A491">
        <v>1910</v>
      </c>
      <c r="B491" t="s">
        <v>1912</v>
      </c>
      <c r="C491" t="s">
        <v>3027</v>
      </c>
      <c r="D491" t="s">
        <v>13378</v>
      </c>
      <c r="E491">
        <v>0</v>
      </c>
      <c r="F491" s="7">
        <v>32235</v>
      </c>
      <c r="G491" t="s">
        <v>84</v>
      </c>
      <c r="H491" t="s">
        <v>13379</v>
      </c>
      <c r="I491" t="s">
        <v>13380</v>
      </c>
      <c r="J491" t="s">
        <v>117</v>
      </c>
      <c r="K491" t="s">
        <v>88</v>
      </c>
      <c r="L491" t="s">
        <v>84</v>
      </c>
      <c r="M491">
        <v>43970</v>
      </c>
      <c r="N491" t="s">
        <v>146</v>
      </c>
      <c r="O491" t="s">
        <v>20433</v>
      </c>
      <c r="Q491" t="s">
        <v>20432</v>
      </c>
      <c r="R491" t="s">
        <v>121</v>
      </c>
      <c r="S491" t="s">
        <v>121</v>
      </c>
      <c r="T491">
        <v>7751068016</v>
      </c>
      <c r="V491" t="s">
        <v>20431</v>
      </c>
      <c r="X491" t="s">
        <v>13382</v>
      </c>
      <c r="Y491" t="s">
        <v>96</v>
      </c>
      <c r="Z491" t="s">
        <v>13383</v>
      </c>
      <c r="AA491">
        <v>2</v>
      </c>
      <c r="AB491" t="b">
        <v>1</v>
      </c>
      <c r="AC491" s="7">
        <v>44396</v>
      </c>
      <c r="AD491" s="7">
        <v>44396</v>
      </c>
      <c r="AF491" s="7">
        <v>44743</v>
      </c>
      <c r="AG491" t="s">
        <v>126</v>
      </c>
      <c r="AH491" t="s">
        <v>735</v>
      </c>
      <c r="AI491" t="b">
        <v>0</v>
      </c>
      <c r="AK491" t="b">
        <v>0</v>
      </c>
      <c r="AL491" t="b">
        <v>0</v>
      </c>
      <c r="AQ491" t="s">
        <v>13384</v>
      </c>
      <c r="AR491" s="7">
        <v>44743</v>
      </c>
      <c r="AU491">
        <v>5256783613739090</v>
      </c>
      <c r="AV491" t="s">
        <v>104</v>
      </c>
      <c r="AW491" t="s">
        <v>98</v>
      </c>
      <c r="AX491">
        <v>32</v>
      </c>
      <c r="AY491">
        <v>24</v>
      </c>
      <c r="BA491" t="s">
        <v>98</v>
      </c>
      <c r="BB491">
        <v>510.18</v>
      </c>
      <c r="BC491" t="b">
        <v>0</v>
      </c>
      <c r="BD491">
        <v>1197074838659</v>
      </c>
      <c r="BE491" t="s">
        <v>20430</v>
      </c>
      <c r="BI491" s="7">
        <v>44743</v>
      </c>
      <c r="BJ491" t="s">
        <v>98</v>
      </c>
      <c r="BK491" t="str">
        <f>+Table13[[#This Row],[Nombres]]&amp;" "&amp;Table13[[#This Row],[Ap_paterno]]&amp;" "&amp;Table13[[#This Row],[Ap_materno]]</f>
        <v>Matilde Alvarado Vazquez</v>
      </c>
    </row>
    <row r="492" spans="1:63" hidden="1" x14ac:dyDescent="0.25">
      <c r="A492">
        <v>1909</v>
      </c>
      <c r="B492" t="s">
        <v>177</v>
      </c>
      <c r="C492" t="s">
        <v>259</v>
      </c>
      <c r="D492" t="s">
        <v>260</v>
      </c>
      <c r="E492">
        <v>0</v>
      </c>
      <c r="F492" s="7">
        <v>25678</v>
      </c>
      <c r="G492" t="s">
        <v>84</v>
      </c>
      <c r="H492" t="s">
        <v>261</v>
      </c>
      <c r="I492" t="s">
        <v>262</v>
      </c>
      <c r="J492" t="s">
        <v>263</v>
      </c>
      <c r="K492" t="s">
        <v>264</v>
      </c>
      <c r="L492" t="s">
        <v>84</v>
      </c>
      <c r="M492">
        <v>42181</v>
      </c>
      <c r="N492" t="s">
        <v>146</v>
      </c>
      <c r="O492" t="s">
        <v>1143</v>
      </c>
      <c r="Q492" t="s">
        <v>20432</v>
      </c>
      <c r="R492" t="s">
        <v>92</v>
      </c>
      <c r="S492" t="s">
        <v>92</v>
      </c>
      <c r="T492">
        <v>7711257753</v>
      </c>
      <c r="V492" t="s">
        <v>20431</v>
      </c>
      <c r="X492" t="s">
        <v>266</v>
      </c>
      <c r="Y492" t="s">
        <v>96</v>
      </c>
      <c r="Z492" t="s">
        <v>267</v>
      </c>
      <c r="AA492">
        <v>1</v>
      </c>
      <c r="AB492" t="b">
        <v>1</v>
      </c>
      <c r="AC492" s="7">
        <v>44392</v>
      </c>
      <c r="AD492" s="7">
        <v>44392</v>
      </c>
      <c r="AF492" s="7">
        <v>44504</v>
      </c>
      <c r="AG492" t="s">
        <v>98</v>
      </c>
      <c r="AH492" t="s">
        <v>188</v>
      </c>
      <c r="AI492" t="b">
        <v>0</v>
      </c>
      <c r="AK492" t="b">
        <v>1</v>
      </c>
      <c r="AL492" t="b">
        <v>0</v>
      </c>
      <c r="AQ492" t="s">
        <v>268</v>
      </c>
      <c r="AR492" s="7">
        <v>44504</v>
      </c>
      <c r="AU492">
        <v>5256783591282890</v>
      </c>
      <c r="AV492" t="s">
        <v>104</v>
      </c>
      <c r="AW492">
        <v>40</v>
      </c>
      <c r="AX492">
        <v>38</v>
      </c>
      <c r="AY492">
        <v>27</v>
      </c>
      <c r="AZ492" t="s">
        <v>172</v>
      </c>
      <c r="BA492" t="s">
        <v>194</v>
      </c>
      <c r="BB492">
        <v>545.07000000000005</v>
      </c>
      <c r="BC492" t="b">
        <v>0</v>
      </c>
      <c r="BD492">
        <v>727008169396</v>
      </c>
      <c r="BE492" t="s">
        <v>20430</v>
      </c>
      <c r="BI492" s="7">
        <v>44519</v>
      </c>
      <c r="BJ492" t="s">
        <v>98</v>
      </c>
      <c r="BK492" t="str">
        <f>+Table13[[#This Row],[Nombres]]&amp;" "&amp;Table13[[#This Row],[Ap_paterno]]&amp;" "&amp;Table13[[#This Row],[Ap_materno]]</f>
        <v>Jose Hernandez Gomez</v>
      </c>
    </row>
    <row r="493" spans="1:63" hidden="1" x14ac:dyDescent="0.25">
      <c r="A493">
        <v>1908</v>
      </c>
      <c r="B493" t="s">
        <v>334</v>
      </c>
      <c r="C493" t="s">
        <v>177</v>
      </c>
      <c r="D493" t="s">
        <v>18259</v>
      </c>
      <c r="E493">
        <v>0</v>
      </c>
      <c r="F493" s="7">
        <v>35846</v>
      </c>
      <c r="G493" t="s">
        <v>89</v>
      </c>
      <c r="H493" t="s">
        <v>18260</v>
      </c>
      <c r="I493" t="s">
        <v>18261</v>
      </c>
      <c r="J493" t="s">
        <v>4352</v>
      </c>
      <c r="K493" t="s">
        <v>1362</v>
      </c>
      <c r="L493" t="s">
        <v>146</v>
      </c>
      <c r="M493">
        <v>55830</v>
      </c>
      <c r="N493" t="s">
        <v>146</v>
      </c>
      <c r="O493" t="s">
        <v>20436</v>
      </c>
      <c r="Q493" t="s">
        <v>20432</v>
      </c>
      <c r="R493" t="s">
        <v>92</v>
      </c>
      <c r="S493" t="s">
        <v>92</v>
      </c>
      <c r="T493">
        <v>5618365186</v>
      </c>
      <c r="V493" t="s">
        <v>20431</v>
      </c>
      <c r="X493" t="s">
        <v>18263</v>
      </c>
      <c r="Y493" t="s">
        <v>96</v>
      </c>
      <c r="Z493" t="s">
        <v>18264</v>
      </c>
      <c r="AA493">
        <v>1</v>
      </c>
      <c r="AB493" t="b">
        <v>1</v>
      </c>
      <c r="AC493" s="7">
        <v>44392</v>
      </c>
      <c r="AD493" s="7">
        <v>44392</v>
      </c>
      <c r="AF493" s="7">
        <v>44656</v>
      </c>
      <c r="AG493" t="s">
        <v>98</v>
      </c>
      <c r="AH493" t="s">
        <v>127</v>
      </c>
      <c r="AI493" t="b">
        <v>0</v>
      </c>
      <c r="AK493" t="b">
        <v>1</v>
      </c>
      <c r="AL493" t="b">
        <v>0</v>
      </c>
      <c r="AQ493" t="s">
        <v>18265</v>
      </c>
      <c r="AR493" s="7">
        <v>44656</v>
      </c>
      <c r="AU493">
        <v>5579100327013460</v>
      </c>
      <c r="AV493" t="s">
        <v>104</v>
      </c>
      <c r="AW493">
        <v>40</v>
      </c>
      <c r="AX493">
        <v>32</v>
      </c>
      <c r="AY493">
        <v>29</v>
      </c>
      <c r="AZ493" t="s">
        <v>172</v>
      </c>
      <c r="BA493" t="s">
        <v>194</v>
      </c>
      <c r="BB493">
        <v>230.67</v>
      </c>
      <c r="BC493" t="b">
        <v>0</v>
      </c>
      <c r="BD493">
        <v>4542106442843</v>
      </c>
      <c r="BE493" t="s">
        <v>20430</v>
      </c>
      <c r="BI493" s="7">
        <v>44660</v>
      </c>
      <c r="BJ493" t="s">
        <v>98</v>
      </c>
      <c r="BK493" t="str">
        <f>+Table13[[#This Row],[Nombres]]&amp;" "&amp;Table13[[#This Row],[Ap_paterno]]&amp;" "&amp;Table13[[#This Row],[Ap_materno]]</f>
        <v>Alexis Morales Hernandez</v>
      </c>
    </row>
    <row r="494" spans="1:63" hidden="1" x14ac:dyDescent="0.25">
      <c r="A494">
        <v>1907</v>
      </c>
      <c r="B494" t="s">
        <v>792</v>
      </c>
      <c r="C494" t="s">
        <v>469</v>
      </c>
      <c r="D494" t="s">
        <v>408</v>
      </c>
      <c r="E494">
        <v>0</v>
      </c>
      <c r="F494" s="7">
        <v>35014</v>
      </c>
      <c r="G494" t="s">
        <v>89</v>
      </c>
      <c r="H494" t="s">
        <v>13226</v>
      </c>
      <c r="I494" t="s">
        <v>13227</v>
      </c>
      <c r="J494" t="s">
        <v>6037</v>
      </c>
      <c r="K494" t="s">
        <v>6037</v>
      </c>
      <c r="L494" t="s">
        <v>146</v>
      </c>
      <c r="M494">
        <v>55850</v>
      </c>
      <c r="N494" t="s">
        <v>146</v>
      </c>
      <c r="O494" t="s">
        <v>20436</v>
      </c>
      <c r="Q494" t="s">
        <v>20432</v>
      </c>
      <c r="R494" t="s">
        <v>92</v>
      </c>
      <c r="S494" t="s">
        <v>92</v>
      </c>
      <c r="T494">
        <v>6311082264</v>
      </c>
      <c r="V494" t="s">
        <v>20431</v>
      </c>
      <c r="X494" t="s">
        <v>13229</v>
      </c>
      <c r="Y494" t="s">
        <v>96</v>
      </c>
      <c r="Z494" t="s">
        <v>13230</v>
      </c>
      <c r="AA494">
        <v>1</v>
      </c>
      <c r="AB494" t="b">
        <v>1</v>
      </c>
      <c r="AC494" s="7">
        <v>44392</v>
      </c>
      <c r="AD494" s="7">
        <v>44392</v>
      </c>
      <c r="AF494" s="7">
        <v>44460</v>
      </c>
      <c r="AG494" t="s">
        <v>98</v>
      </c>
      <c r="AH494" t="s">
        <v>99</v>
      </c>
      <c r="AI494" t="b">
        <v>0</v>
      </c>
      <c r="AK494" t="b">
        <v>1</v>
      </c>
      <c r="AL494" t="b">
        <v>0</v>
      </c>
      <c r="AQ494" t="s">
        <v>13231</v>
      </c>
      <c r="AR494" s="7">
        <v>44460</v>
      </c>
      <c r="AU494">
        <v>5256783604093790</v>
      </c>
      <c r="AV494" t="s">
        <v>104</v>
      </c>
      <c r="AW494">
        <v>36</v>
      </c>
      <c r="AX494">
        <v>32</v>
      </c>
      <c r="AY494">
        <v>27</v>
      </c>
      <c r="AZ494" t="s">
        <v>172</v>
      </c>
      <c r="BA494" t="s">
        <v>172</v>
      </c>
      <c r="BB494">
        <v>155</v>
      </c>
      <c r="BC494" t="b">
        <v>0</v>
      </c>
      <c r="BD494">
        <v>4110096512024</v>
      </c>
      <c r="BE494" t="s">
        <v>20430</v>
      </c>
      <c r="BI494" s="7">
        <v>44460</v>
      </c>
      <c r="BJ494" t="s">
        <v>98</v>
      </c>
      <c r="BK494" t="str">
        <f>+Table13[[#This Row],[Nombres]]&amp;" "&amp;Table13[[#This Row],[Ap_paterno]]&amp;" "&amp;Table13[[#This Row],[Ap_materno]]</f>
        <v>Martin Ruiz Ortiz</v>
      </c>
    </row>
    <row r="495" spans="1:63" hidden="1" x14ac:dyDescent="0.25">
      <c r="A495">
        <v>1906</v>
      </c>
      <c r="B495" t="s">
        <v>14627</v>
      </c>
      <c r="C495" t="s">
        <v>14628</v>
      </c>
      <c r="D495" t="s">
        <v>14629</v>
      </c>
      <c r="E495">
        <v>0</v>
      </c>
      <c r="F495" s="7">
        <v>24312</v>
      </c>
      <c r="G495" t="s">
        <v>89</v>
      </c>
      <c r="H495" t="s">
        <v>14630</v>
      </c>
      <c r="I495" t="s">
        <v>14631</v>
      </c>
      <c r="J495" t="s">
        <v>144</v>
      </c>
      <c r="K495" t="s">
        <v>2738</v>
      </c>
      <c r="L495" t="s">
        <v>84</v>
      </c>
      <c r="M495">
        <v>43996</v>
      </c>
      <c r="N495" t="s">
        <v>146</v>
      </c>
      <c r="O495" t="s">
        <v>20436</v>
      </c>
      <c r="Q495" t="s">
        <v>20432</v>
      </c>
      <c r="R495" t="s">
        <v>92</v>
      </c>
      <c r="S495" t="s">
        <v>92</v>
      </c>
      <c r="T495">
        <v>7751348020</v>
      </c>
      <c r="V495" t="s">
        <v>20431</v>
      </c>
      <c r="X495" t="s">
        <v>14633</v>
      </c>
      <c r="Y495" t="s">
        <v>96</v>
      </c>
      <c r="Z495" t="s">
        <v>14634</v>
      </c>
      <c r="AA495">
        <v>1</v>
      </c>
      <c r="AB495" t="b">
        <v>1</v>
      </c>
      <c r="AC495" s="7">
        <v>44392</v>
      </c>
      <c r="AD495" s="7">
        <v>44392</v>
      </c>
      <c r="AF495" s="7">
        <v>44447</v>
      </c>
      <c r="AG495" t="s">
        <v>98</v>
      </c>
      <c r="AH495" t="s">
        <v>188</v>
      </c>
      <c r="AI495" t="b">
        <v>0</v>
      </c>
      <c r="AK495" t="b">
        <v>1</v>
      </c>
      <c r="AL495" t="b">
        <v>0</v>
      </c>
      <c r="AQ495" t="s">
        <v>14635</v>
      </c>
      <c r="AR495" s="7">
        <v>44447</v>
      </c>
      <c r="AU495">
        <v>5256783591617890</v>
      </c>
      <c r="AV495" t="s">
        <v>104</v>
      </c>
      <c r="AW495">
        <v>32</v>
      </c>
      <c r="AX495">
        <v>32</v>
      </c>
      <c r="AY495">
        <v>26</v>
      </c>
      <c r="AZ495" t="s">
        <v>172</v>
      </c>
      <c r="BA495" t="s">
        <v>98</v>
      </c>
      <c r="BB495">
        <v>157.66</v>
      </c>
      <c r="BC495" t="b">
        <v>0</v>
      </c>
      <c r="BD495">
        <v>1217037816891</v>
      </c>
      <c r="BE495" t="s">
        <v>20430</v>
      </c>
      <c r="BI495" s="7">
        <v>44677</v>
      </c>
      <c r="BJ495" t="s">
        <v>98</v>
      </c>
      <c r="BK495" t="str">
        <f>+Table13[[#This Row],[Nombres]]&amp;" "&amp;Table13[[#This Row],[Ap_paterno]]&amp;" "&amp;Table13[[#This Row],[Ap_materno]]</f>
        <v>Luis Isaac Wenceslao Ochoa Herrera BAJA</v>
      </c>
    </row>
    <row r="496" spans="1:63" hidden="1" x14ac:dyDescent="0.25">
      <c r="A496">
        <v>1905</v>
      </c>
      <c r="B496" t="s">
        <v>157</v>
      </c>
      <c r="C496" t="s">
        <v>158</v>
      </c>
      <c r="D496" t="s">
        <v>159</v>
      </c>
      <c r="E496">
        <v>0</v>
      </c>
      <c r="F496" s="7">
        <v>32347</v>
      </c>
      <c r="G496" t="s">
        <v>160</v>
      </c>
      <c r="H496" t="s">
        <v>161</v>
      </c>
      <c r="I496" t="s">
        <v>20743</v>
      </c>
      <c r="J496" t="s">
        <v>163</v>
      </c>
      <c r="K496" t="s">
        <v>163</v>
      </c>
      <c r="L496" t="s">
        <v>160</v>
      </c>
      <c r="M496">
        <v>73302</v>
      </c>
      <c r="N496" t="s">
        <v>146</v>
      </c>
      <c r="O496" t="s">
        <v>1143</v>
      </c>
      <c r="Q496" t="s">
        <v>20432</v>
      </c>
      <c r="R496" t="s">
        <v>92</v>
      </c>
      <c r="S496" t="s">
        <v>92</v>
      </c>
      <c r="T496">
        <v>7751558502</v>
      </c>
      <c r="V496" t="s">
        <v>20431</v>
      </c>
      <c r="X496" t="s">
        <v>165</v>
      </c>
      <c r="Y496" t="s">
        <v>96</v>
      </c>
      <c r="Z496" t="s">
        <v>166</v>
      </c>
      <c r="AA496">
        <v>1</v>
      </c>
      <c r="AB496" t="b">
        <v>1</v>
      </c>
      <c r="AC496" s="7">
        <v>44392</v>
      </c>
      <c r="AD496" s="7">
        <v>44392</v>
      </c>
      <c r="AF496" s="7">
        <v>44487</v>
      </c>
      <c r="AG496" t="s">
        <v>98</v>
      </c>
      <c r="AH496" t="s">
        <v>99</v>
      </c>
      <c r="AI496" t="b">
        <v>0</v>
      </c>
      <c r="AK496" t="b">
        <v>1</v>
      </c>
      <c r="AL496" t="b">
        <v>0</v>
      </c>
      <c r="AQ496" t="s">
        <v>167</v>
      </c>
      <c r="AR496" s="7">
        <v>44487</v>
      </c>
      <c r="AU496">
        <v>5256783585532190</v>
      </c>
      <c r="AV496" t="s">
        <v>104</v>
      </c>
      <c r="AW496">
        <v>36</v>
      </c>
      <c r="AX496">
        <v>32</v>
      </c>
      <c r="AY496">
        <v>26</v>
      </c>
      <c r="AZ496" t="s">
        <v>172</v>
      </c>
      <c r="BA496" t="s">
        <v>172</v>
      </c>
      <c r="BB496">
        <v>206.49</v>
      </c>
      <c r="BC496" t="b">
        <v>0</v>
      </c>
      <c r="BD496">
        <v>484076270539</v>
      </c>
      <c r="BE496" t="s">
        <v>20430</v>
      </c>
      <c r="BI496" s="7">
        <v>44488</v>
      </c>
      <c r="BJ496" t="s">
        <v>98</v>
      </c>
      <c r="BK496" t="str">
        <f>+Table13[[#This Row],[Nombres]]&amp;" "&amp;Table13[[#This Row],[Ap_paterno]]&amp;" "&amp;Table13[[#This Row],[Ap_materno]]</f>
        <v>Marco Antonio Lozada Martinez</v>
      </c>
    </row>
    <row r="497" spans="1:63" hidden="1" x14ac:dyDescent="0.25">
      <c r="A497">
        <v>1904</v>
      </c>
      <c r="B497" t="s">
        <v>13326</v>
      </c>
      <c r="C497" t="s">
        <v>13327</v>
      </c>
      <c r="D497" t="s">
        <v>1270</v>
      </c>
      <c r="E497">
        <v>0</v>
      </c>
      <c r="F497" s="7">
        <v>35609</v>
      </c>
      <c r="G497" t="s">
        <v>336</v>
      </c>
      <c r="H497" t="s">
        <v>13328</v>
      </c>
      <c r="I497" t="s">
        <v>13329</v>
      </c>
      <c r="J497" t="s">
        <v>13330</v>
      </c>
      <c r="K497" t="s">
        <v>13331</v>
      </c>
      <c r="L497" t="s">
        <v>184</v>
      </c>
      <c r="M497">
        <v>66550</v>
      </c>
      <c r="N497" t="s">
        <v>146</v>
      </c>
      <c r="O497" t="s">
        <v>1143</v>
      </c>
      <c r="Q497" t="s">
        <v>20432</v>
      </c>
      <c r="R497" t="s">
        <v>121</v>
      </c>
      <c r="S497" t="s">
        <v>121</v>
      </c>
      <c r="T497">
        <v>9211745790</v>
      </c>
      <c r="V497" t="s">
        <v>20431</v>
      </c>
      <c r="X497">
        <v>60159744204</v>
      </c>
      <c r="Y497" t="s">
        <v>96</v>
      </c>
      <c r="Z497" t="s">
        <v>13334</v>
      </c>
      <c r="AA497">
        <v>2</v>
      </c>
      <c r="AB497" t="b">
        <v>0</v>
      </c>
      <c r="AC497" s="7">
        <v>44389</v>
      </c>
      <c r="AD497" s="7">
        <v>44389</v>
      </c>
      <c r="AF497" s="7">
        <v>44511</v>
      </c>
      <c r="AG497" t="s">
        <v>98</v>
      </c>
      <c r="AH497" t="s">
        <v>99</v>
      </c>
      <c r="AI497" t="b">
        <v>0</v>
      </c>
      <c r="AK497" t="b">
        <v>0</v>
      </c>
      <c r="AL497" t="b">
        <v>0</v>
      </c>
      <c r="AQ497" t="s">
        <v>13335</v>
      </c>
      <c r="AR497" s="7">
        <v>44511</v>
      </c>
      <c r="AU497">
        <v>5256783505841990</v>
      </c>
      <c r="AV497" t="s">
        <v>104</v>
      </c>
      <c r="AW497">
        <v>34</v>
      </c>
      <c r="AX497">
        <v>34</v>
      </c>
      <c r="AY497">
        <v>27</v>
      </c>
      <c r="AZ497" t="s">
        <v>172</v>
      </c>
      <c r="BA497" t="s">
        <v>98</v>
      </c>
      <c r="BB497">
        <v>287.08</v>
      </c>
      <c r="BC497" t="b">
        <v>0</v>
      </c>
      <c r="BD497">
        <v>925103919192</v>
      </c>
      <c r="BE497" t="s">
        <v>20430</v>
      </c>
      <c r="BI497" s="7">
        <v>44515</v>
      </c>
      <c r="BJ497" t="s">
        <v>98</v>
      </c>
      <c r="BK497" t="str">
        <f>+Table13[[#This Row],[Nombres]]&amp;" "&amp;Table13[[#This Row],[Ap_paterno]]&amp;" "&amp;Table13[[#This Row],[Ap_materno]]</f>
        <v>Jonathan Ribon Zenteno</v>
      </c>
    </row>
    <row r="498" spans="1:63" hidden="1" x14ac:dyDescent="0.25">
      <c r="A498">
        <v>1903</v>
      </c>
      <c r="B498" t="s">
        <v>433</v>
      </c>
      <c r="C498" t="s">
        <v>177</v>
      </c>
      <c r="D498" t="s">
        <v>2039</v>
      </c>
      <c r="E498">
        <v>0</v>
      </c>
      <c r="F498" s="7">
        <v>30810</v>
      </c>
      <c r="G498" t="s">
        <v>89</v>
      </c>
      <c r="H498" t="s">
        <v>13316</v>
      </c>
      <c r="I498" t="s">
        <v>13317</v>
      </c>
      <c r="J498" t="s">
        <v>13318</v>
      </c>
      <c r="K498" t="s">
        <v>20742</v>
      </c>
      <c r="L498" t="s">
        <v>84</v>
      </c>
      <c r="M498">
        <v>43815</v>
      </c>
      <c r="N498" t="s">
        <v>146</v>
      </c>
      <c r="O498" t="s">
        <v>20434</v>
      </c>
      <c r="Q498" t="s">
        <v>20432</v>
      </c>
      <c r="R498" t="s">
        <v>92</v>
      </c>
      <c r="S498" t="s">
        <v>92</v>
      </c>
      <c r="T498">
        <v>2721050532</v>
      </c>
      <c r="V498" t="s">
        <v>20440</v>
      </c>
      <c r="X498" t="s">
        <v>13320</v>
      </c>
      <c r="Y498" t="s">
        <v>96</v>
      </c>
      <c r="Z498" t="s">
        <v>13321</v>
      </c>
      <c r="AA498">
        <v>1</v>
      </c>
      <c r="AB498" t="b">
        <v>1</v>
      </c>
      <c r="AC498" s="7">
        <v>44383</v>
      </c>
      <c r="AD498" s="7">
        <v>44383</v>
      </c>
      <c r="AF498" s="7">
        <v>44803</v>
      </c>
      <c r="AG498" t="s">
        <v>98</v>
      </c>
      <c r="AH498" t="s">
        <v>188</v>
      </c>
      <c r="AI498" t="b">
        <v>0</v>
      </c>
      <c r="AK498" t="b">
        <v>1</v>
      </c>
      <c r="AL498" t="b">
        <v>0</v>
      </c>
      <c r="AQ498" t="s">
        <v>13322</v>
      </c>
      <c r="AR498" s="7">
        <v>44803</v>
      </c>
      <c r="AU498">
        <v>5256783588767990</v>
      </c>
      <c r="AV498" t="s">
        <v>104</v>
      </c>
      <c r="AW498">
        <v>32</v>
      </c>
      <c r="AX498">
        <v>32</v>
      </c>
      <c r="AY498">
        <v>26</v>
      </c>
      <c r="AZ498" t="s">
        <v>98</v>
      </c>
      <c r="BA498" t="s">
        <v>98</v>
      </c>
      <c r="BB498">
        <v>319.82</v>
      </c>
      <c r="BC498" t="b">
        <v>0</v>
      </c>
      <c r="BD498">
        <v>5066096431311</v>
      </c>
      <c r="BE498" t="s">
        <v>20430</v>
      </c>
      <c r="BI498" s="7">
        <v>44805</v>
      </c>
      <c r="BJ498" t="s">
        <v>98</v>
      </c>
      <c r="BK498" t="str">
        <f>+Table13[[#This Row],[Nombres]]&amp;" "&amp;Table13[[#This Row],[Ap_paterno]]&amp;" "&amp;Table13[[#This Row],[Ap_materno]]</f>
        <v>Leonel Lopez Hernandez</v>
      </c>
    </row>
    <row r="499" spans="1:63" hidden="1" x14ac:dyDescent="0.25">
      <c r="A499">
        <v>1902</v>
      </c>
      <c r="B499" t="s">
        <v>5227</v>
      </c>
      <c r="C499" t="s">
        <v>433</v>
      </c>
      <c r="D499" t="s">
        <v>20741</v>
      </c>
      <c r="E499">
        <v>0</v>
      </c>
      <c r="F499" s="7">
        <v>33920</v>
      </c>
      <c r="G499" t="s">
        <v>89</v>
      </c>
      <c r="H499" t="s">
        <v>13304</v>
      </c>
      <c r="I499" t="s">
        <v>20740</v>
      </c>
      <c r="J499" t="s">
        <v>518</v>
      </c>
      <c r="K499" t="s">
        <v>518</v>
      </c>
      <c r="L499" t="s">
        <v>84</v>
      </c>
      <c r="M499">
        <v>43991</v>
      </c>
      <c r="N499" t="s">
        <v>146</v>
      </c>
      <c r="O499" t="s">
        <v>1143</v>
      </c>
      <c r="Q499" t="s">
        <v>20432</v>
      </c>
      <c r="R499" t="s">
        <v>92</v>
      </c>
      <c r="S499" t="s">
        <v>92</v>
      </c>
      <c r="T499">
        <v>7712177947</v>
      </c>
      <c r="U499" t="s">
        <v>13307</v>
      </c>
      <c r="V499" t="s">
        <v>20431</v>
      </c>
      <c r="W499" s="7">
        <v>44829</v>
      </c>
      <c r="X499" t="s">
        <v>13308</v>
      </c>
      <c r="Y499" t="s">
        <v>96</v>
      </c>
      <c r="Z499" t="s">
        <v>13309</v>
      </c>
      <c r="AA499">
        <v>1</v>
      </c>
      <c r="AB499" t="b">
        <v>1</v>
      </c>
      <c r="AC499" s="7">
        <v>44383</v>
      </c>
      <c r="AD499" s="7">
        <v>44383</v>
      </c>
      <c r="AG499" t="s">
        <v>98</v>
      </c>
      <c r="AH499" t="s">
        <v>99</v>
      </c>
      <c r="AI499" t="b">
        <v>0</v>
      </c>
      <c r="AK499" t="b">
        <v>1</v>
      </c>
      <c r="AL499" t="b">
        <v>0</v>
      </c>
      <c r="AQ499" t="s">
        <v>13310</v>
      </c>
      <c r="AU499">
        <v>5256784318432690</v>
      </c>
      <c r="AV499" t="s">
        <v>104</v>
      </c>
      <c r="AW499">
        <v>40</v>
      </c>
      <c r="AX499">
        <v>34</v>
      </c>
      <c r="AY499">
        <v>27</v>
      </c>
      <c r="AZ499">
        <v>0</v>
      </c>
      <c r="BA499" t="s">
        <v>98</v>
      </c>
      <c r="BB499">
        <v>734.45</v>
      </c>
      <c r="BC499" t="b">
        <v>0</v>
      </c>
      <c r="BD499">
        <v>1880235656</v>
      </c>
      <c r="BE499">
        <v>1228087557094</v>
      </c>
      <c r="BF499">
        <v>8115388382</v>
      </c>
      <c r="BH499" t="s">
        <v>20442</v>
      </c>
      <c r="BI499" s="7">
        <v>45763</v>
      </c>
      <c r="BJ499" t="s">
        <v>98</v>
      </c>
      <c r="BK499" t="str">
        <f>+Table13[[#This Row],[Nombres]]&amp;" "&amp;Table13[[#This Row],[Ap_paterno]]&amp;" "&amp;Table13[[#This Row],[Ap_materno]]</f>
        <v>Luis Jesus  Cortez Lopez</v>
      </c>
    </row>
    <row r="500" spans="1:63" hidden="1" x14ac:dyDescent="0.25">
      <c r="A500">
        <v>1901</v>
      </c>
      <c r="B500" t="s">
        <v>20739</v>
      </c>
      <c r="C500" t="s">
        <v>983</v>
      </c>
      <c r="D500" t="s">
        <v>458</v>
      </c>
      <c r="E500">
        <v>0</v>
      </c>
      <c r="F500" s="7">
        <v>24433</v>
      </c>
      <c r="G500" t="s">
        <v>89</v>
      </c>
      <c r="H500" t="s">
        <v>13293</v>
      </c>
      <c r="I500" t="s">
        <v>13294</v>
      </c>
      <c r="J500" t="s">
        <v>13295</v>
      </c>
      <c r="K500" t="s">
        <v>2919</v>
      </c>
      <c r="L500" t="s">
        <v>146</v>
      </c>
      <c r="M500">
        <v>56585</v>
      </c>
      <c r="N500" t="s">
        <v>146</v>
      </c>
      <c r="O500" t="s">
        <v>20434</v>
      </c>
      <c r="Q500" t="s">
        <v>20432</v>
      </c>
      <c r="R500" t="s">
        <v>92</v>
      </c>
      <c r="S500" t="s">
        <v>92</v>
      </c>
      <c r="T500">
        <v>5611918404</v>
      </c>
      <c r="V500" t="s">
        <v>20431</v>
      </c>
      <c r="X500" t="s">
        <v>13297</v>
      </c>
      <c r="Y500" t="s">
        <v>96</v>
      </c>
      <c r="Z500" t="s">
        <v>13298</v>
      </c>
      <c r="AA500">
        <v>1</v>
      </c>
      <c r="AB500" t="b">
        <v>1</v>
      </c>
      <c r="AC500" s="7">
        <v>44383</v>
      </c>
      <c r="AD500" s="7">
        <v>44383</v>
      </c>
      <c r="AF500" s="7">
        <v>44454</v>
      </c>
      <c r="AG500" t="s">
        <v>98</v>
      </c>
      <c r="AH500" t="s">
        <v>99</v>
      </c>
      <c r="AI500" t="b">
        <v>0</v>
      </c>
      <c r="AK500" t="b">
        <v>1</v>
      </c>
      <c r="AL500" t="b">
        <v>0</v>
      </c>
      <c r="AQ500" t="s">
        <v>13299</v>
      </c>
      <c r="AR500" s="7">
        <v>44454</v>
      </c>
      <c r="AU500">
        <v>5256786108959190</v>
      </c>
      <c r="AV500" t="s">
        <v>104</v>
      </c>
      <c r="AW500">
        <v>40</v>
      </c>
      <c r="AX500">
        <v>34</v>
      </c>
      <c r="AY500">
        <v>27</v>
      </c>
      <c r="AZ500" t="s">
        <v>194</v>
      </c>
      <c r="BA500" t="s">
        <v>194</v>
      </c>
      <c r="BB500">
        <v>241.81</v>
      </c>
      <c r="BC500" t="b">
        <v>0</v>
      </c>
      <c r="BD500">
        <v>6066044860558</v>
      </c>
      <c r="BE500" t="s">
        <v>20430</v>
      </c>
      <c r="BI500" s="7">
        <v>44456</v>
      </c>
      <c r="BJ500" t="s">
        <v>98</v>
      </c>
      <c r="BK500" t="str">
        <f>+Table13[[#This Row],[Nombres]]&amp;" "&amp;Table13[[#This Row],[Ap_paterno]]&amp;" "&amp;Table13[[#This Row],[Ap_materno]]</f>
        <v>Jorge Vazquez  Trejo</v>
      </c>
    </row>
    <row r="501" spans="1:63" hidden="1" x14ac:dyDescent="0.25">
      <c r="A501">
        <v>1900</v>
      </c>
      <c r="B501" t="s">
        <v>20738</v>
      </c>
      <c r="C501" t="s">
        <v>212</v>
      </c>
      <c r="D501" t="s">
        <v>4616</v>
      </c>
      <c r="E501">
        <v>0</v>
      </c>
      <c r="F501" s="7">
        <v>28529</v>
      </c>
      <c r="G501" t="s">
        <v>160</v>
      </c>
      <c r="H501" t="s">
        <v>13282</v>
      </c>
      <c r="I501" t="s">
        <v>13283</v>
      </c>
      <c r="J501" t="s">
        <v>13284</v>
      </c>
      <c r="K501" t="s">
        <v>13285</v>
      </c>
      <c r="L501" t="s">
        <v>160</v>
      </c>
      <c r="M501">
        <v>72762</v>
      </c>
      <c r="N501" t="s">
        <v>146</v>
      </c>
      <c r="O501" t="s">
        <v>1143</v>
      </c>
      <c r="Q501" t="s">
        <v>20432</v>
      </c>
      <c r="R501" t="s">
        <v>92</v>
      </c>
      <c r="S501" t="s">
        <v>92</v>
      </c>
      <c r="T501">
        <v>2227570348</v>
      </c>
      <c r="V501" t="s">
        <v>20431</v>
      </c>
      <c r="X501" t="s">
        <v>13287</v>
      </c>
      <c r="Y501" t="s">
        <v>96</v>
      </c>
      <c r="Z501" t="s">
        <v>13288</v>
      </c>
      <c r="AA501">
        <v>1</v>
      </c>
      <c r="AB501" t="b">
        <v>1</v>
      </c>
      <c r="AC501" s="7">
        <v>44383</v>
      </c>
      <c r="AD501" s="7">
        <v>44383</v>
      </c>
      <c r="AF501" s="7">
        <v>44547</v>
      </c>
      <c r="AG501" t="s">
        <v>98</v>
      </c>
      <c r="AH501" t="s">
        <v>188</v>
      </c>
      <c r="AI501" t="b">
        <v>0</v>
      </c>
      <c r="AK501" t="b">
        <v>1</v>
      </c>
      <c r="AL501" t="b">
        <v>0</v>
      </c>
      <c r="AQ501" t="s">
        <v>13289</v>
      </c>
      <c r="AR501" s="7">
        <v>44547</v>
      </c>
      <c r="AU501">
        <v>5579100324143390</v>
      </c>
      <c r="AV501" t="s">
        <v>104</v>
      </c>
      <c r="AW501">
        <v>46</v>
      </c>
      <c r="AX501">
        <v>38</v>
      </c>
      <c r="AY501">
        <v>29</v>
      </c>
      <c r="AZ501" t="s">
        <v>1075</v>
      </c>
      <c r="BA501" t="s">
        <v>1075</v>
      </c>
      <c r="BB501">
        <v>675.49</v>
      </c>
      <c r="BC501" t="b">
        <v>0</v>
      </c>
      <c r="BD501">
        <v>1820065329464</v>
      </c>
      <c r="BE501" t="s">
        <v>20430</v>
      </c>
      <c r="BI501" s="7">
        <v>44548</v>
      </c>
      <c r="BJ501" t="s">
        <v>98</v>
      </c>
      <c r="BK501" t="str">
        <f>+Table13[[#This Row],[Nombres]]&amp;" "&amp;Table13[[#This Row],[Ap_paterno]]&amp;" "&amp;Table13[[#This Row],[Ap_materno]]</f>
        <v>Jose Francisco Silva  Gonzalez</v>
      </c>
    </row>
    <row r="502" spans="1:63" hidden="1" x14ac:dyDescent="0.25">
      <c r="A502">
        <v>1899</v>
      </c>
      <c r="B502" t="s">
        <v>176</v>
      </c>
      <c r="C502" t="s">
        <v>177</v>
      </c>
      <c r="D502" t="s">
        <v>20737</v>
      </c>
      <c r="E502">
        <v>0</v>
      </c>
      <c r="F502" s="7">
        <v>24557</v>
      </c>
      <c r="G502" t="s">
        <v>179</v>
      </c>
      <c r="H502" t="s">
        <v>180</v>
      </c>
      <c r="I502" t="s">
        <v>181</v>
      </c>
      <c r="J502" t="s">
        <v>182</v>
      </c>
      <c r="K502" t="s">
        <v>183</v>
      </c>
      <c r="L502" t="s">
        <v>184</v>
      </c>
      <c r="M502">
        <v>66460</v>
      </c>
      <c r="N502" t="s">
        <v>146</v>
      </c>
      <c r="O502" t="s">
        <v>20434</v>
      </c>
      <c r="Q502" t="s">
        <v>20432</v>
      </c>
      <c r="R502" t="s">
        <v>121</v>
      </c>
      <c r="S502" t="s">
        <v>121</v>
      </c>
      <c r="T502">
        <v>8127553322</v>
      </c>
      <c r="V502" t="s">
        <v>20431</v>
      </c>
      <c r="X502" t="s">
        <v>186</v>
      </c>
      <c r="Y502" t="s">
        <v>96</v>
      </c>
      <c r="Z502" t="s">
        <v>187</v>
      </c>
      <c r="AA502">
        <v>2</v>
      </c>
      <c r="AB502" t="b">
        <v>0</v>
      </c>
      <c r="AC502" s="7">
        <v>44382</v>
      </c>
      <c r="AD502" s="7">
        <v>44382</v>
      </c>
      <c r="AF502" s="7">
        <v>44782</v>
      </c>
      <c r="AG502" t="s">
        <v>98</v>
      </c>
      <c r="AH502" t="s">
        <v>188</v>
      </c>
      <c r="AI502" t="b">
        <v>0</v>
      </c>
      <c r="AK502" t="b">
        <v>0</v>
      </c>
      <c r="AL502" t="b">
        <v>0</v>
      </c>
      <c r="AQ502" t="s">
        <v>189</v>
      </c>
      <c r="AU502">
        <v>5256783290819090</v>
      </c>
      <c r="AV502" t="s">
        <v>104</v>
      </c>
      <c r="AW502">
        <v>42</v>
      </c>
      <c r="AX502">
        <v>38</v>
      </c>
      <c r="AY502">
        <v>28</v>
      </c>
      <c r="AZ502" t="s">
        <v>194</v>
      </c>
      <c r="BA502" t="s">
        <v>194</v>
      </c>
      <c r="BB502">
        <v>403.95</v>
      </c>
      <c r="BC502" t="b">
        <v>0</v>
      </c>
      <c r="BD502">
        <v>1817048222282</v>
      </c>
      <c r="BE502" t="s">
        <v>20430</v>
      </c>
      <c r="BI502" s="7">
        <v>44789</v>
      </c>
      <c r="BJ502" t="s">
        <v>98</v>
      </c>
      <c r="BK502" t="str">
        <f>+Table13[[#This Row],[Nombres]]&amp;" "&amp;Table13[[#This Row],[Ap_paterno]]&amp;" "&amp;Table13[[#This Row],[Ap_materno]]</f>
        <v>Hipolito  Aguilera Hernandez</v>
      </c>
    </row>
    <row r="503" spans="1:63" hidden="1" x14ac:dyDescent="0.25">
      <c r="A503">
        <v>1898</v>
      </c>
      <c r="B503" t="s">
        <v>792</v>
      </c>
      <c r="C503" t="s">
        <v>792</v>
      </c>
      <c r="D503" t="s">
        <v>13272</v>
      </c>
      <c r="E503">
        <v>0</v>
      </c>
      <c r="F503" s="7">
        <v>30185</v>
      </c>
      <c r="G503" t="s">
        <v>1819</v>
      </c>
      <c r="H503" t="s">
        <v>13273</v>
      </c>
      <c r="I503" t="s">
        <v>1388</v>
      </c>
      <c r="J503" t="s">
        <v>312</v>
      </c>
      <c r="K503" t="s">
        <v>289</v>
      </c>
      <c r="L503" t="s">
        <v>279</v>
      </c>
      <c r="M503">
        <v>90204</v>
      </c>
      <c r="N503" t="s">
        <v>146</v>
      </c>
      <c r="O503" t="s">
        <v>20434</v>
      </c>
      <c r="Q503" t="s">
        <v>20432</v>
      </c>
      <c r="R503" t="s">
        <v>92</v>
      </c>
      <c r="S503" t="s">
        <v>92</v>
      </c>
      <c r="T503">
        <v>7481052188</v>
      </c>
      <c r="V503" t="s">
        <v>20431</v>
      </c>
      <c r="X503" t="s">
        <v>13275</v>
      </c>
      <c r="Y503" t="s">
        <v>96</v>
      </c>
      <c r="Z503" t="s">
        <v>13276</v>
      </c>
      <c r="AA503">
        <v>1</v>
      </c>
      <c r="AB503" t="b">
        <v>1</v>
      </c>
      <c r="AC503" s="7">
        <v>44370</v>
      </c>
      <c r="AD503" s="7">
        <v>44370</v>
      </c>
      <c r="AF503" s="7">
        <v>44426</v>
      </c>
      <c r="AG503" t="s">
        <v>98</v>
      </c>
      <c r="AH503" t="s">
        <v>188</v>
      </c>
      <c r="AI503" t="b">
        <v>0</v>
      </c>
      <c r="AK503" t="b">
        <v>1</v>
      </c>
      <c r="AL503" t="b">
        <v>0</v>
      </c>
      <c r="AQ503" t="s">
        <v>13277</v>
      </c>
      <c r="AR503" s="7">
        <v>44426</v>
      </c>
      <c r="AU503">
        <v>5256783585543690</v>
      </c>
      <c r="AV503" t="s">
        <v>104</v>
      </c>
      <c r="AW503">
        <v>36</v>
      </c>
      <c r="AX503">
        <v>36</v>
      </c>
      <c r="AY503">
        <v>27</v>
      </c>
      <c r="AZ503" t="s">
        <v>98</v>
      </c>
      <c r="BA503" t="s">
        <v>172</v>
      </c>
      <c r="BB503">
        <v>155</v>
      </c>
      <c r="BC503" t="b">
        <v>0</v>
      </c>
      <c r="BD503">
        <v>79087391378</v>
      </c>
      <c r="BE503" t="s">
        <v>20430</v>
      </c>
      <c r="BI503" s="7">
        <v>44439</v>
      </c>
      <c r="BJ503" t="s">
        <v>98</v>
      </c>
      <c r="BK503" t="str">
        <f>+Table13[[#This Row],[Nombres]]&amp;" "&amp;Table13[[#This Row],[Ap_paterno]]&amp;" "&amp;Table13[[#This Row],[Ap_materno]]</f>
        <v>Javier Alejandro Ruiz Ruiz</v>
      </c>
    </row>
    <row r="504" spans="1:63" hidden="1" x14ac:dyDescent="0.25">
      <c r="A504">
        <v>1897</v>
      </c>
      <c r="B504" t="s">
        <v>158</v>
      </c>
      <c r="C504" t="s">
        <v>375</v>
      </c>
      <c r="D504" t="s">
        <v>648</v>
      </c>
      <c r="E504">
        <v>0</v>
      </c>
      <c r="F504" s="7">
        <v>34196</v>
      </c>
      <c r="G504" t="s">
        <v>89</v>
      </c>
      <c r="H504" t="s">
        <v>18510</v>
      </c>
      <c r="I504" t="s">
        <v>18511</v>
      </c>
      <c r="J504" t="s">
        <v>14816</v>
      </c>
      <c r="K504" t="s">
        <v>13860</v>
      </c>
      <c r="L504" t="s">
        <v>146</v>
      </c>
      <c r="M504">
        <v>54457</v>
      </c>
      <c r="N504" t="s">
        <v>146</v>
      </c>
      <c r="O504" t="s">
        <v>20434</v>
      </c>
      <c r="Q504" t="s">
        <v>20432</v>
      </c>
      <c r="R504" t="s">
        <v>92</v>
      </c>
      <c r="S504" t="s">
        <v>92</v>
      </c>
      <c r="T504">
        <v>5619889683</v>
      </c>
      <c r="V504" t="s">
        <v>20431</v>
      </c>
      <c r="X504" t="s">
        <v>18513</v>
      </c>
      <c r="Y504" t="s">
        <v>96</v>
      </c>
      <c r="Z504" t="s">
        <v>18514</v>
      </c>
      <c r="AA504">
        <v>1</v>
      </c>
      <c r="AB504" t="b">
        <v>1</v>
      </c>
      <c r="AC504" s="7">
        <v>44370</v>
      </c>
      <c r="AD504" s="7">
        <v>44370</v>
      </c>
      <c r="AF504" s="7">
        <v>44448</v>
      </c>
      <c r="AG504" t="s">
        <v>98</v>
      </c>
      <c r="AH504" t="s">
        <v>188</v>
      </c>
      <c r="AI504" t="b">
        <v>0</v>
      </c>
      <c r="AK504" t="b">
        <v>1</v>
      </c>
      <c r="AL504" t="b">
        <v>0</v>
      </c>
      <c r="AQ504" t="s">
        <v>18515</v>
      </c>
      <c r="AR504" s="7">
        <v>44448</v>
      </c>
      <c r="AU504">
        <v>5579100323853540</v>
      </c>
      <c r="AV504" t="s">
        <v>104</v>
      </c>
      <c r="AW504">
        <v>38</v>
      </c>
      <c r="AX504">
        <v>38</v>
      </c>
      <c r="AY504">
        <v>27</v>
      </c>
      <c r="BA504" t="s">
        <v>172</v>
      </c>
      <c r="BB504">
        <v>302.17</v>
      </c>
      <c r="BC504" t="b">
        <v>0</v>
      </c>
      <c r="BD504">
        <v>3739090156519</v>
      </c>
      <c r="BE504" t="s">
        <v>20430</v>
      </c>
      <c r="BI504" s="7">
        <v>44460</v>
      </c>
      <c r="BJ504" t="s">
        <v>98</v>
      </c>
      <c r="BK504" t="str">
        <f>+Table13[[#This Row],[Nombres]]&amp;" "&amp;Table13[[#This Row],[Ap_paterno]]&amp;" "&amp;Table13[[#This Row],[Ap_materno]]</f>
        <v>Julio Cesar Martinez Flores</v>
      </c>
    </row>
    <row r="505" spans="1:63" hidden="1" x14ac:dyDescent="0.25">
      <c r="A505">
        <v>1896</v>
      </c>
      <c r="B505" t="s">
        <v>13261</v>
      </c>
      <c r="C505" t="s">
        <v>1137</v>
      </c>
      <c r="D505" t="s">
        <v>1063</v>
      </c>
      <c r="E505">
        <v>0</v>
      </c>
      <c r="F505" s="7">
        <v>27019</v>
      </c>
      <c r="G505" t="s">
        <v>89</v>
      </c>
      <c r="H505" t="s">
        <v>13262</v>
      </c>
      <c r="I505" t="s">
        <v>13263</v>
      </c>
      <c r="J505" t="s">
        <v>13264</v>
      </c>
      <c r="K505" t="s">
        <v>2419</v>
      </c>
      <c r="L505" t="s">
        <v>84</v>
      </c>
      <c r="M505">
        <v>42181</v>
      </c>
      <c r="N505" t="s">
        <v>146</v>
      </c>
      <c r="O505" t="s">
        <v>1143</v>
      </c>
      <c r="Q505" t="s">
        <v>20432</v>
      </c>
      <c r="R505" t="s">
        <v>92</v>
      </c>
      <c r="S505" t="s">
        <v>92</v>
      </c>
      <c r="T505">
        <v>7712407398</v>
      </c>
      <c r="V505" t="s">
        <v>20431</v>
      </c>
      <c r="X505" t="s">
        <v>13266</v>
      </c>
      <c r="Y505" t="s">
        <v>96</v>
      </c>
      <c r="Z505" t="s">
        <v>13267</v>
      </c>
      <c r="AA505">
        <v>1</v>
      </c>
      <c r="AB505" t="b">
        <v>0</v>
      </c>
      <c r="AC505" s="7">
        <v>44370</v>
      </c>
      <c r="AD505" s="7">
        <v>44370</v>
      </c>
      <c r="AF505" s="7">
        <v>44413</v>
      </c>
      <c r="AG505" t="s">
        <v>98</v>
      </c>
      <c r="AH505" t="s">
        <v>188</v>
      </c>
      <c r="AI505" t="b">
        <v>0</v>
      </c>
      <c r="AK505" t="b">
        <v>1</v>
      </c>
      <c r="AL505" t="b">
        <v>0</v>
      </c>
      <c r="AQ505" t="s">
        <v>13268</v>
      </c>
      <c r="AR505" s="7">
        <v>44413</v>
      </c>
      <c r="AU505">
        <v>4152313449128270</v>
      </c>
      <c r="AV505" t="s">
        <v>104</v>
      </c>
      <c r="AW505">
        <v>36</v>
      </c>
      <c r="AX505">
        <v>36</v>
      </c>
      <c r="AY505">
        <v>27</v>
      </c>
      <c r="AZ505" t="s">
        <v>172</v>
      </c>
      <c r="BA505" t="s">
        <v>172</v>
      </c>
      <c r="BB505">
        <v>155</v>
      </c>
      <c r="BC505" t="b">
        <v>0</v>
      </c>
      <c r="BD505">
        <v>740023608100</v>
      </c>
      <c r="BE505" t="s">
        <v>20430</v>
      </c>
      <c r="BI505" s="7">
        <v>44438</v>
      </c>
      <c r="BJ505" t="s">
        <v>98</v>
      </c>
      <c r="BK505" t="str">
        <f>+Table13[[#This Row],[Nombres]]&amp;" "&amp;Table13[[#This Row],[Ap_paterno]]&amp;" "&amp;Table13[[#This Row],[Ap_materno]]</f>
        <v>Alejandro Saucedo Aguilar</v>
      </c>
    </row>
    <row r="506" spans="1:63" hidden="1" x14ac:dyDescent="0.25">
      <c r="A506">
        <v>1895</v>
      </c>
      <c r="B506" t="s">
        <v>20736</v>
      </c>
      <c r="C506" t="s">
        <v>1221</v>
      </c>
      <c r="D506" t="s">
        <v>545</v>
      </c>
      <c r="E506">
        <v>0</v>
      </c>
      <c r="F506" s="7">
        <v>28630</v>
      </c>
      <c r="G506" t="s">
        <v>89</v>
      </c>
      <c r="H506" t="s">
        <v>18408</v>
      </c>
      <c r="I506" t="s">
        <v>18409</v>
      </c>
      <c r="J506" t="s">
        <v>18410</v>
      </c>
      <c r="K506" t="s">
        <v>13860</v>
      </c>
      <c r="L506" t="s">
        <v>146</v>
      </c>
      <c r="M506">
        <v>54466</v>
      </c>
      <c r="N506" t="s">
        <v>146</v>
      </c>
      <c r="O506" t="s">
        <v>1143</v>
      </c>
      <c r="Q506" t="s">
        <v>20432</v>
      </c>
      <c r="R506" t="s">
        <v>92</v>
      </c>
      <c r="S506" t="s">
        <v>92</v>
      </c>
      <c r="T506">
        <v>7711278210</v>
      </c>
      <c r="V506" t="s">
        <v>20431</v>
      </c>
      <c r="X506" t="s">
        <v>18411</v>
      </c>
      <c r="Y506" t="s">
        <v>96</v>
      </c>
      <c r="Z506" t="s">
        <v>18412</v>
      </c>
      <c r="AA506">
        <v>1</v>
      </c>
      <c r="AB506" t="b">
        <v>1</v>
      </c>
      <c r="AC506" s="7">
        <v>44370</v>
      </c>
      <c r="AD506" s="7">
        <v>44370</v>
      </c>
      <c r="AF506" s="7">
        <v>44785</v>
      </c>
      <c r="AG506" t="s">
        <v>126</v>
      </c>
      <c r="AH506" t="s">
        <v>127</v>
      </c>
      <c r="AI506" t="b">
        <v>0</v>
      </c>
      <c r="AK506" t="b">
        <v>1</v>
      </c>
      <c r="AL506" t="b">
        <v>0</v>
      </c>
      <c r="AQ506" t="s">
        <v>18413</v>
      </c>
      <c r="AR506" s="7">
        <v>44785</v>
      </c>
      <c r="AU506">
        <v>5256783577579490</v>
      </c>
      <c r="AV506" t="s">
        <v>104</v>
      </c>
      <c r="AW506" t="s">
        <v>194</v>
      </c>
      <c r="AX506">
        <v>40</v>
      </c>
      <c r="AY506">
        <v>25</v>
      </c>
      <c r="AZ506" t="s">
        <v>172</v>
      </c>
      <c r="BA506" t="s">
        <v>194</v>
      </c>
      <c r="BB506">
        <v>423.26</v>
      </c>
      <c r="BC506" t="b">
        <v>0</v>
      </c>
      <c r="BD506">
        <v>3781047657489</v>
      </c>
      <c r="BE506" t="s">
        <v>20430</v>
      </c>
      <c r="BI506" s="7">
        <v>44787</v>
      </c>
      <c r="BJ506" t="s">
        <v>98</v>
      </c>
      <c r="BK506" t="str">
        <f>+Table13[[#This Row],[Nombres]]&amp;" "&amp;Table13[[#This Row],[Ap_paterno]]&amp;" "&amp;Table13[[#This Row],[Ap_materno]]</f>
        <v>Beatriz Reyes  Mendoza</v>
      </c>
    </row>
    <row r="507" spans="1:63" hidden="1" x14ac:dyDescent="0.25">
      <c r="A507">
        <v>1894</v>
      </c>
      <c r="B507" t="s">
        <v>211</v>
      </c>
      <c r="C507" t="s">
        <v>158</v>
      </c>
      <c r="D507" t="s">
        <v>3886</v>
      </c>
      <c r="E507">
        <v>0</v>
      </c>
      <c r="F507" s="7">
        <v>32173</v>
      </c>
      <c r="G507" t="s">
        <v>279</v>
      </c>
      <c r="H507" t="s">
        <v>13254</v>
      </c>
      <c r="I507" t="s">
        <v>1002</v>
      </c>
      <c r="J507" t="s">
        <v>117</v>
      </c>
      <c r="K507" t="s">
        <v>488</v>
      </c>
      <c r="L507" t="s">
        <v>84</v>
      </c>
      <c r="M507">
        <v>43961</v>
      </c>
      <c r="N507" t="s">
        <v>146</v>
      </c>
      <c r="O507" t="s">
        <v>20436</v>
      </c>
      <c r="Q507" t="s">
        <v>20432</v>
      </c>
      <c r="R507" t="s">
        <v>92</v>
      </c>
      <c r="S507" t="s">
        <v>92</v>
      </c>
      <c r="T507">
        <v>7711278193</v>
      </c>
      <c r="V507" t="s">
        <v>20431</v>
      </c>
      <c r="X507" t="s">
        <v>13255</v>
      </c>
      <c r="Y507" t="s">
        <v>96</v>
      </c>
      <c r="Z507" t="s">
        <v>13256</v>
      </c>
      <c r="AA507">
        <v>1</v>
      </c>
      <c r="AB507" t="b">
        <v>1</v>
      </c>
      <c r="AC507" s="7">
        <v>44370</v>
      </c>
      <c r="AD507" s="7">
        <v>44370</v>
      </c>
      <c r="AF507" s="7">
        <v>44546</v>
      </c>
      <c r="AG507" t="s">
        <v>98</v>
      </c>
      <c r="AH507" t="s">
        <v>99</v>
      </c>
      <c r="AI507" t="b">
        <v>0</v>
      </c>
      <c r="AK507" t="b">
        <v>1</v>
      </c>
      <c r="AL507" t="b">
        <v>0</v>
      </c>
      <c r="AQ507" t="s">
        <v>13257</v>
      </c>
      <c r="AR507" s="7">
        <v>44546</v>
      </c>
      <c r="AU507">
        <v>5579070115812930</v>
      </c>
      <c r="AV507" t="s">
        <v>104</v>
      </c>
      <c r="AW507">
        <v>40</v>
      </c>
      <c r="AX507">
        <v>40</v>
      </c>
      <c r="AY507">
        <v>27</v>
      </c>
      <c r="AZ507" t="s">
        <v>172</v>
      </c>
      <c r="BA507" t="s">
        <v>194</v>
      </c>
      <c r="BB507">
        <v>519.51</v>
      </c>
      <c r="BC507" t="b">
        <v>0</v>
      </c>
      <c r="BD507">
        <v>357106013084</v>
      </c>
      <c r="BE507" t="s">
        <v>20430</v>
      </c>
      <c r="BI507" s="7">
        <v>44546</v>
      </c>
      <c r="BJ507" t="s">
        <v>98</v>
      </c>
      <c r="BK507" t="str">
        <f>+Table13[[#This Row],[Nombres]]&amp;" "&amp;Table13[[#This Row],[Ap_paterno]]&amp;" "&amp;Table13[[#This Row],[Ap_materno]]</f>
        <v>Victor Rodriguez Martinez</v>
      </c>
    </row>
    <row r="508" spans="1:63" hidden="1" x14ac:dyDescent="0.25">
      <c r="A508">
        <v>1893</v>
      </c>
      <c r="B508" t="s">
        <v>139</v>
      </c>
      <c r="C508" t="s">
        <v>1245</v>
      </c>
      <c r="D508" t="s">
        <v>2236</v>
      </c>
      <c r="E508">
        <v>0</v>
      </c>
      <c r="F508" s="7">
        <v>27760</v>
      </c>
      <c r="G508" t="s">
        <v>84</v>
      </c>
      <c r="H508" t="s">
        <v>18398</v>
      </c>
      <c r="I508" t="s">
        <v>18399</v>
      </c>
      <c r="J508" t="s">
        <v>18400</v>
      </c>
      <c r="K508" t="s">
        <v>1761</v>
      </c>
      <c r="L508" t="s">
        <v>84</v>
      </c>
      <c r="M508">
        <v>43680</v>
      </c>
      <c r="N508" t="s">
        <v>146</v>
      </c>
      <c r="O508" t="s">
        <v>20434</v>
      </c>
      <c r="Q508" t="s">
        <v>20438</v>
      </c>
      <c r="R508" t="s">
        <v>92</v>
      </c>
      <c r="S508" t="s">
        <v>92</v>
      </c>
      <c r="T508">
        <v>7757522375</v>
      </c>
      <c r="V508" t="s">
        <v>20431</v>
      </c>
      <c r="X508" t="s">
        <v>18402</v>
      </c>
      <c r="Y508" t="s">
        <v>96</v>
      </c>
      <c r="Z508" t="s">
        <v>18403</v>
      </c>
      <c r="AA508">
        <v>1</v>
      </c>
      <c r="AB508" t="b">
        <v>1</v>
      </c>
      <c r="AC508" s="7">
        <v>44370</v>
      </c>
      <c r="AD508" s="7">
        <v>44370</v>
      </c>
      <c r="AF508" s="7">
        <v>44404</v>
      </c>
      <c r="AG508" t="s">
        <v>98</v>
      </c>
      <c r="AH508" t="s">
        <v>188</v>
      </c>
      <c r="AI508" t="b">
        <v>0</v>
      </c>
      <c r="AK508" t="b">
        <v>1</v>
      </c>
      <c r="AL508" t="b">
        <v>0</v>
      </c>
      <c r="AQ508" t="s">
        <v>18404</v>
      </c>
      <c r="AR508" s="7">
        <v>44405</v>
      </c>
      <c r="AU508">
        <v>5256783590237990</v>
      </c>
      <c r="AV508" t="s">
        <v>104</v>
      </c>
      <c r="AW508">
        <v>40</v>
      </c>
      <c r="AX508">
        <v>32</v>
      </c>
      <c r="AY508">
        <v>28</v>
      </c>
      <c r="AZ508" t="s">
        <v>172</v>
      </c>
      <c r="BA508" t="s">
        <v>194</v>
      </c>
      <c r="BB508">
        <v>155</v>
      </c>
      <c r="BC508" t="b">
        <v>0</v>
      </c>
      <c r="BD508">
        <v>1525010213212</v>
      </c>
      <c r="BE508" t="s">
        <v>20430</v>
      </c>
      <c r="BI508" s="7">
        <v>44438</v>
      </c>
      <c r="BJ508" t="s">
        <v>98</v>
      </c>
      <c r="BK508" t="str">
        <f>+Table13[[#This Row],[Nombres]]&amp;" "&amp;Table13[[#This Row],[Ap_paterno]]&amp;" "&amp;Table13[[#This Row],[Ap_materno]]</f>
        <v>Armando Castro Reyes</v>
      </c>
    </row>
    <row r="509" spans="1:63" hidden="1" x14ac:dyDescent="0.25">
      <c r="A509">
        <v>1892</v>
      </c>
      <c r="B509" t="s">
        <v>1938</v>
      </c>
      <c r="C509" t="s">
        <v>13366</v>
      </c>
      <c r="D509" t="s">
        <v>3079</v>
      </c>
      <c r="E509">
        <v>0</v>
      </c>
      <c r="F509" s="7">
        <v>37388</v>
      </c>
      <c r="G509" t="s">
        <v>89</v>
      </c>
      <c r="H509" t="s">
        <v>13367</v>
      </c>
      <c r="I509" t="s">
        <v>13368</v>
      </c>
      <c r="J509" t="s">
        <v>13369</v>
      </c>
      <c r="K509" t="s">
        <v>13370</v>
      </c>
      <c r="L509" t="s">
        <v>146</v>
      </c>
      <c r="M509">
        <v>54189</v>
      </c>
      <c r="N509" t="s">
        <v>146</v>
      </c>
      <c r="O509" t="s">
        <v>20436</v>
      </c>
      <c r="Q509" t="s">
        <v>20432</v>
      </c>
      <c r="R509" t="s">
        <v>92</v>
      </c>
      <c r="S509" t="s">
        <v>92</v>
      </c>
      <c r="T509">
        <v>5557180437</v>
      </c>
      <c r="V509" t="s">
        <v>20431</v>
      </c>
      <c r="X509" t="s">
        <v>13372</v>
      </c>
      <c r="Y509" t="s">
        <v>96</v>
      </c>
      <c r="Z509" t="s">
        <v>13373</v>
      </c>
      <c r="AA509">
        <v>1</v>
      </c>
      <c r="AB509" t="b">
        <v>1</v>
      </c>
      <c r="AC509" s="7">
        <v>44370</v>
      </c>
      <c r="AD509" s="7">
        <v>44370</v>
      </c>
      <c r="AF509" s="7">
        <v>44494</v>
      </c>
      <c r="AG509" t="s">
        <v>98</v>
      </c>
      <c r="AH509" t="s">
        <v>99</v>
      </c>
      <c r="AI509" t="b">
        <v>0</v>
      </c>
      <c r="AK509" t="b">
        <v>1</v>
      </c>
      <c r="AL509" t="b">
        <v>0</v>
      </c>
      <c r="AQ509" t="s">
        <v>13374</v>
      </c>
      <c r="AR509" s="7">
        <v>44494</v>
      </c>
      <c r="AU509">
        <v>5256783597944890</v>
      </c>
      <c r="AV509" t="s">
        <v>104</v>
      </c>
      <c r="AW509">
        <v>36</v>
      </c>
      <c r="AX509">
        <v>36</v>
      </c>
      <c r="AY509">
        <v>27</v>
      </c>
      <c r="AZ509" t="s">
        <v>172</v>
      </c>
      <c r="BA509" t="s">
        <v>98</v>
      </c>
      <c r="BB509">
        <v>509.48</v>
      </c>
      <c r="BC509" t="b">
        <v>0</v>
      </c>
      <c r="BD509">
        <v>4805126772099</v>
      </c>
      <c r="BE509" t="s">
        <v>20430</v>
      </c>
      <c r="BI509" s="7">
        <v>45436</v>
      </c>
      <c r="BJ509" t="s">
        <v>98</v>
      </c>
      <c r="BK509" t="str">
        <f>+Table13[[#This Row],[Nombres]]&amp;" "&amp;Table13[[#This Row],[Ap_paterno]]&amp;" "&amp;Table13[[#This Row],[Ap_materno]]</f>
        <v>Tomas BAJA Romero Virgilio BAJA</v>
      </c>
    </row>
    <row r="510" spans="1:63" hidden="1" x14ac:dyDescent="0.25">
      <c r="A510">
        <v>1891</v>
      </c>
      <c r="B510" t="s">
        <v>20735</v>
      </c>
      <c r="C510" t="s">
        <v>5503</v>
      </c>
      <c r="D510" t="s">
        <v>18297</v>
      </c>
      <c r="E510">
        <v>0</v>
      </c>
      <c r="F510" s="7">
        <v>34391</v>
      </c>
      <c r="G510" t="s">
        <v>179</v>
      </c>
      <c r="H510" t="s">
        <v>18298</v>
      </c>
      <c r="I510" t="s">
        <v>18299</v>
      </c>
      <c r="J510" t="s">
        <v>698</v>
      </c>
      <c r="K510" t="s">
        <v>698</v>
      </c>
      <c r="L510" t="s">
        <v>217</v>
      </c>
      <c r="M510">
        <v>66070</v>
      </c>
      <c r="N510" t="s">
        <v>146</v>
      </c>
      <c r="O510" t="s">
        <v>20433</v>
      </c>
      <c r="Q510" t="s">
        <v>20432</v>
      </c>
      <c r="R510" t="s">
        <v>121</v>
      </c>
      <c r="S510" t="s">
        <v>121</v>
      </c>
      <c r="T510">
        <v>8112394416</v>
      </c>
      <c r="U510" t="s">
        <v>18301</v>
      </c>
      <c r="V510" t="s">
        <v>20431</v>
      </c>
      <c r="W510" s="7">
        <v>44829</v>
      </c>
      <c r="X510" t="s">
        <v>18302</v>
      </c>
      <c r="Y510" t="s">
        <v>96</v>
      </c>
      <c r="Z510" t="s">
        <v>18303</v>
      </c>
      <c r="AA510">
        <v>2</v>
      </c>
      <c r="AB510" t="b">
        <v>0</v>
      </c>
      <c r="AC510" s="7">
        <v>44368</v>
      </c>
      <c r="AD510" s="7">
        <v>44368</v>
      </c>
      <c r="AE510" s="7">
        <v>45292</v>
      </c>
      <c r="AG510" t="s">
        <v>126</v>
      </c>
      <c r="AH510" t="s">
        <v>20458</v>
      </c>
      <c r="AI510" t="b">
        <v>0</v>
      </c>
      <c r="AK510" t="b">
        <v>1</v>
      </c>
      <c r="AL510" t="b">
        <v>0</v>
      </c>
      <c r="AQ510" t="s">
        <v>18304</v>
      </c>
      <c r="AU510">
        <v>5256783572932390</v>
      </c>
      <c r="AV510" t="s">
        <v>104</v>
      </c>
      <c r="AW510">
        <v>34</v>
      </c>
      <c r="AX510">
        <v>0</v>
      </c>
      <c r="AY510">
        <v>0</v>
      </c>
      <c r="AZ510">
        <v>34</v>
      </c>
      <c r="BA510" t="s">
        <v>98</v>
      </c>
      <c r="BB510">
        <v>642.52</v>
      </c>
      <c r="BC510" t="b">
        <v>0</v>
      </c>
      <c r="BD510">
        <v>469129300835</v>
      </c>
      <c r="BE510" t="s">
        <v>20430</v>
      </c>
      <c r="BF510">
        <v>8115387704</v>
      </c>
      <c r="BI510" s="7">
        <v>44441</v>
      </c>
      <c r="BJ510" t="s">
        <v>98</v>
      </c>
      <c r="BK510" t="str">
        <f>+Table13[[#This Row],[Nombres]]&amp;" "&amp;Table13[[#This Row],[Ap_paterno]]&amp;" "&amp;Table13[[#This Row],[Ap_materno]]</f>
        <v>Wendy Brigithe Vital  Fuentes</v>
      </c>
    </row>
    <row r="511" spans="1:63" ht="30" hidden="1" x14ac:dyDescent="0.25">
      <c r="A511">
        <v>1890</v>
      </c>
      <c r="B511" t="s">
        <v>1767</v>
      </c>
      <c r="C511" t="s">
        <v>81</v>
      </c>
      <c r="D511" t="s">
        <v>13243</v>
      </c>
      <c r="E511">
        <v>0</v>
      </c>
      <c r="F511" s="7">
        <v>32811</v>
      </c>
      <c r="G511" t="s">
        <v>84</v>
      </c>
      <c r="H511" t="s">
        <v>13244</v>
      </c>
      <c r="I511" t="s">
        <v>13245</v>
      </c>
      <c r="J511" t="s">
        <v>5517</v>
      </c>
      <c r="K511" t="s">
        <v>20498</v>
      </c>
      <c r="L511" t="s">
        <v>84</v>
      </c>
      <c r="M511">
        <v>43997</v>
      </c>
      <c r="N511" t="s">
        <v>146</v>
      </c>
      <c r="O511" t="s">
        <v>20433</v>
      </c>
      <c r="Q511" t="s">
        <v>20432</v>
      </c>
      <c r="R511" t="s">
        <v>121</v>
      </c>
      <c r="S511" t="s">
        <v>121</v>
      </c>
      <c r="T511" s="8" t="s">
        <v>20734</v>
      </c>
      <c r="U511" t="s">
        <v>13247</v>
      </c>
      <c r="V511" t="s">
        <v>20431</v>
      </c>
      <c r="W511" s="7">
        <v>44829</v>
      </c>
      <c r="X511" t="s">
        <v>13248</v>
      </c>
      <c r="Y511" t="s">
        <v>96</v>
      </c>
      <c r="Z511" t="s">
        <v>13249</v>
      </c>
      <c r="AA511">
        <v>2</v>
      </c>
      <c r="AB511" t="b">
        <v>0</v>
      </c>
      <c r="AC511" s="7">
        <v>44368</v>
      </c>
      <c r="AD511" s="7">
        <v>44368</v>
      </c>
      <c r="AE511" s="7">
        <v>45292</v>
      </c>
      <c r="AG511" t="s">
        <v>98</v>
      </c>
      <c r="AH511" t="s">
        <v>127</v>
      </c>
      <c r="AI511" t="b">
        <v>0</v>
      </c>
      <c r="AK511" t="b">
        <v>1</v>
      </c>
      <c r="AL511" t="b">
        <v>0</v>
      </c>
      <c r="AQ511" t="s">
        <v>13250</v>
      </c>
      <c r="AU511">
        <v>5256783585542690</v>
      </c>
      <c r="AV511" t="s">
        <v>104</v>
      </c>
      <c r="AW511">
        <v>42</v>
      </c>
      <c r="AX511">
        <v>36</v>
      </c>
      <c r="AY511">
        <v>0</v>
      </c>
      <c r="AZ511">
        <v>40</v>
      </c>
      <c r="BA511" t="s">
        <v>172</v>
      </c>
      <c r="BB511">
        <v>619.15</v>
      </c>
      <c r="BC511" t="b">
        <v>0</v>
      </c>
      <c r="BD511">
        <v>1402080317176</v>
      </c>
      <c r="BE511" t="s">
        <v>20430</v>
      </c>
      <c r="BF511">
        <v>7712406093</v>
      </c>
      <c r="BI511" s="7">
        <v>44441</v>
      </c>
      <c r="BJ511" t="s">
        <v>98</v>
      </c>
      <c r="BK511" t="str">
        <f>+Table13[[#This Row],[Nombres]]&amp;" "&amp;Table13[[#This Row],[Ap_paterno]]&amp;" "&amp;Table13[[#This Row],[Ap_materno]]</f>
        <v>Carlos David Luna Sanchez</v>
      </c>
    </row>
    <row r="512" spans="1:63" hidden="1" x14ac:dyDescent="0.25">
      <c r="A512">
        <v>1889</v>
      </c>
      <c r="B512" t="s">
        <v>20733</v>
      </c>
      <c r="C512" t="s">
        <v>2513</v>
      </c>
      <c r="D512" t="s">
        <v>13217</v>
      </c>
      <c r="E512">
        <v>0</v>
      </c>
      <c r="F512" s="7">
        <v>36447</v>
      </c>
      <c r="G512" t="s">
        <v>84</v>
      </c>
      <c r="H512" t="s">
        <v>13218</v>
      </c>
      <c r="I512" t="s">
        <v>84</v>
      </c>
      <c r="J512" t="s">
        <v>1310</v>
      </c>
      <c r="K512" t="s">
        <v>1310</v>
      </c>
      <c r="L512" t="s">
        <v>84</v>
      </c>
      <c r="M512">
        <v>43961</v>
      </c>
      <c r="N512" t="s">
        <v>146</v>
      </c>
      <c r="O512" t="s">
        <v>20434</v>
      </c>
      <c r="Q512" t="s">
        <v>20432</v>
      </c>
      <c r="R512" t="s">
        <v>92</v>
      </c>
      <c r="S512" t="s">
        <v>92</v>
      </c>
      <c r="T512">
        <v>553770958</v>
      </c>
      <c r="V512" t="s">
        <v>20431</v>
      </c>
      <c r="X512" t="s">
        <v>13220</v>
      </c>
      <c r="Y512" t="s">
        <v>96</v>
      </c>
      <c r="Z512" t="s">
        <v>13221</v>
      </c>
      <c r="AA512">
        <v>1</v>
      </c>
      <c r="AB512" t="b">
        <v>1</v>
      </c>
      <c r="AC512" s="7">
        <v>44362</v>
      </c>
      <c r="AD512" s="7">
        <v>44362</v>
      </c>
      <c r="AF512" s="7">
        <v>44371</v>
      </c>
      <c r="AG512" t="s">
        <v>98</v>
      </c>
      <c r="AH512" t="s">
        <v>127</v>
      </c>
      <c r="AI512" t="b">
        <v>0</v>
      </c>
      <c r="AK512" t="b">
        <v>1</v>
      </c>
      <c r="AL512" t="b">
        <v>0</v>
      </c>
      <c r="AQ512" t="s">
        <v>13222</v>
      </c>
      <c r="AR512" s="7">
        <v>44371</v>
      </c>
      <c r="AU512">
        <v>5256783591625090</v>
      </c>
      <c r="AV512" t="s">
        <v>104</v>
      </c>
      <c r="AW512">
        <v>36</v>
      </c>
      <c r="AX512">
        <v>36</v>
      </c>
      <c r="AY512">
        <v>27</v>
      </c>
      <c r="AZ512" t="s">
        <v>172</v>
      </c>
      <c r="BA512" t="s">
        <v>172</v>
      </c>
      <c r="BB512">
        <v>155</v>
      </c>
      <c r="BC512" t="b">
        <v>0</v>
      </c>
      <c r="BD512">
        <v>2898122518396</v>
      </c>
      <c r="BE512" t="s">
        <v>20430</v>
      </c>
      <c r="BI512" s="7">
        <v>44438</v>
      </c>
      <c r="BJ512" t="s">
        <v>98</v>
      </c>
      <c r="BK512" t="str">
        <f>+Table13[[#This Row],[Nombres]]&amp;" "&amp;Table13[[#This Row],[Ap_paterno]]&amp;" "&amp;Table13[[#This Row],[Ap_materno]]</f>
        <v>Asael Esau Rojas  Anaya</v>
      </c>
    </row>
    <row r="513" spans="1:63" hidden="1" x14ac:dyDescent="0.25">
      <c r="A513">
        <v>1888</v>
      </c>
      <c r="B513" t="s">
        <v>198</v>
      </c>
      <c r="C513" t="s">
        <v>158</v>
      </c>
      <c r="D513" t="s">
        <v>4304</v>
      </c>
      <c r="E513">
        <v>0</v>
      </c>
      <c r="F513" s="7">
        <v>29246</v>
      </c>
      <c r="G513" t="s">
        <v>89</v>
      </c>
      <c r="H513" t="s">
        <v>13208</v>
      </c>
      <c r="I513" t="s">
        <v>461</v>
      </c>
      <c r="J513" t="s">
        <v>13209</v>
      </c>
      <c r="K513" t="s">
        <v>1362</v>
      </c>
      <c r="L513" t="s">
        <v>146</v>
      </c>
      <c r="M513">
        <v>55816</v>
      </c>
      <c r="N513" t="s">
        <v>146</v>
      </c>
      <c r="O513" t="s">
        <v>1143</v>
      </c>
      <c r="Q513" t="s">
        <v>20432</v>
      </c>
      <c r="R513" t="s">
        <v>92</v>
      </c>
      <c r="S513" t="s">
        <v>92</v>
      </c>
      <c r="T513">
        <v>5614250309</v>
      </c>
      <c r="V513" t="s">
        <v>20431</v>
      </c>
      <c r="X513" t="s">
        <v>13211</v>
      </c>
      <c r="Y513" t="s">
        <v>96</v>
      </c>
      <c r="Z513" t="s">
        <v>13212</v>
      </c>
      <c r="AA513">
        <v>1</v>
      </c>
      <c r="AB513" t="b">
        <v>1</v>
      </c>
      <c r="AC513" s="7">
        <v>44363</v>
      </c>
      <c r="AD513" s="7">
        <v>44363</v>
      </c>
      <c r="AF513" s="7">
        <v>44371</v>
      </c>
      <c r="AG513" t="s">
        <v>98</v>
      </c>
      <c r="AH513" t="s">
        <v>99</v>
      </c>
      <c r="AI513" t="b">
        <v>0</v>
      </c>
      <c r="AK513" t="b">
        <v>1</v>
      </c>
      <c r="AL513" t="b">
        <v>0</v>
      </c>
      <c r="AQ513" t="s">
        <v>13213</v>
      </c>
      <c r="AR513" s="7">
        <v>44371</v>
      </c>
      <c r="AU513">
        <v>5256783591625190</v>
      </c>
      <c r="AV513" t="s">
        <v>104</v>
      </c>
      <c r="AW513">
        <v>38</v>
      </c>
      <c r="AX513">
        <v>34</v>
      </c>
      <c r="AY513">
        <v>25</v>
      </c>
      <c r="AZ513" t="s">
        <v>98</v>
      </c>
      <c r="BA513" t="s">
        <v>194</v>
      </c>
      <c r="BB513">
        <v>155</v>
      </c>
      <c r="BC513" t="b">
        <v>0</v>
      </c>
      <c r="BD513">
        <v>4524075227114</v>
      </c>
      <c r="BE513" t="s">
        <v>20430</v>
      </c>
      <c r="BI513" s="7">
        <v>44438</v>
      </c>
      <c r="BJ513" t="s">
        <v>98</v>
      </c>
      <c r="BK513" t="str">
        <f>+Table13[[#This Row],[Nombres]]&amp;" "&amp;Table13[[#This Row],[Ap_paterno]]&amp;" "&amp;Table13[[#This Row],[Ap_materno]]</f>
        <v>Alfredo Ramirez Martinez</v>
      </c>
    </row>
    <row r="514" spans="1:63" hidden="1" x14ac:dyDescent="0.25">
      <c r="A514">
        <v>1887</v>
      </c>
      <c r="B514" t="s">
        <v>20732</v>
      </c>
      <c r="C514" t="s">
        <v>1536</v>
      </c>
      <c r="D514" t="s">
        <v>2056</v>
      </c>
      <c r="E514">
        <v>0</v>
      </c>
      <c r="F514" s="7">
        <v>24385</v>
      </c>
      <c r="G514" t="s">
        <v>89</v>
      </c>
      <c r="H514" t="s">
        <v>13198</v>
      </c>
      <c r="I514" t="s">
        <v>13199</v>
      </c>
      <c r="J514" t="s">
        <v>13200</v>
      </c>
      <c r="K514" t="s">
        <v>13200</v>
      </c>
      <c r="L514" t="s">
        <v>279</v>
      </c>
      <c r="M514">
        <v>90222</v>
      </c>
      <c r="N514" t="s">
        <v>146</v>
      </c>
      <c r="O514" t="s">
        <v>1143</v>
      </c>
      <c r="Q514" t="s">
        <v>20432</v>
      </c>
      <c r="R514" t="s">
        <v>92</v>
      </c>
      <c r="S514" t="s">
        <v>92</v>
      </c>
      <c r="T514">
        <v>2461501132</v>
      </c>
      <c r="V514" t="s">
        <v>20431</v>
      </c>
      <c r="X514" t="s">
        <v>13202</v>
      </c>
      <c r="Y514" t="s">
        <v>96</v>
      </c>
      <c r="Z514" t="s">
        <v>13203</v>
      </c>
      <c r="AA514">
        <v>1</v>
      </c>
      <c r="AB514" t="b">
        <v>1</v>
      </c>
      <c r="AC514" s="7">
        <v>44362</v>
      </c>
      <c r="AD514" s="7">
        <v>44362</v>
      </c>
      <c r="AF514" s="7">
        <v>44370</v>
      </c>
      <c r="AG514" t="s">
        <v>98</v>
      </c>
      <c r="AH514" t="s">
        <v>2305</v>
      </c>
      <c r="AI514" t="b">
        <v>0</v>
      </c>
      <c r="AK514" t="b">
        <v>1</v>
      </c>
      <c r="AL514" t="b">
        <v>0</v>
      </c>
      <c r="AQ514" t="s">
        <v>13204</v>
      </c>
      <c r="AR514" s="7">
        <v>44370</v>
      </c>
      <c r="AU514">
        <v>5256783591626190</v>
      </c>
      <c r="AV514" t="s">
        <v>104</v>
      </c>
      <c r="AW514">
        <v>34</v>
      </c>
      <c r="AX514">
        <v>34</v>
      </c>
      <c r="AY514">
        <v>27</v>
      </c>
      <c r="AZ514" t="s">
        <v>172</v>
      </c>
      <c r="BA514" t="s">
        <v>98</v>
      </c>
      <c r="BB514">
        <v>155</v>
      </c>
      <c r="BC514" t="b">
        <v>0</v>
      </c>
      <c r="BD514">
        <v>960047661517</v>
      </c>
      <c r="BE514" t="s">
        <v>20430</v>
      </c>
      <c r="BI514" s="7">
        <v>44438</v>
      </c>
      <c r="BJ514" t="s">
        <v>98</v>
      </c>
      <c r="BK514" t="str">
        <f>+Table13[[#This Row],[Nombres]]&amp;" "&amp;Table13[[#This Row],[Ap_paterno]]&amp;" "&amp;Table13[[#This Row],[Ap_materno]]</f>
        <v>Raul Padilla  Meneses</v>
      </c>
    </row>
    <row r="515" spans="1:63" hidden="1" x14ac:dyDescent="0.25">
      <c r="A515">
        <v>1886</v>
      </c>
      <c r="B515" t="s">
        <v>20495</v>
      </c>
      <c r="C515" t="s">
        <v>13188</v>
      </c>
      <c r="D515" t="s">
        <v>13189</v>
      </c>
      <c r="E515">
        <v>0</v>
      </c>
      <c r="F515" s="7">
        <v>33547</v>
      </c>
      <c r="G515" t="s">
        <v>336</v>
      </c>
      <c r="H515" t="s">
        <v>13190</v>
      </c>
      <c r="I515" t="s">
        <v>6177</v>
      </c>
      <c r="J515" t="s">
        <v>13191</v>
      </c>
      <c r="K515" t="s">
        <v>262</v>
      </c>
      <c r="L515" t="s">
        <v>84</v>
      </c>
      <c r="M515">
        <v>42080</v>
      </c>
      <c r="N515" t="s">
        <v>146</v>
      </c>
      <c r="O515" t="s">
        <v>20436</v>
      </c>
      <c r="Q515" t="s">
        <v>20432</v>
      </c>
      <c r="R515" t="s">
        <v>92</v>
      </c>
      <c r="S515" t="s">
        <v>92</v>
      </c>
      <c r="T515">
        <v>7711895511</v>
      </c>
      <c r="V515" t="s">
        <v>20431</v>
      </c>
      <c r="X515" t="s">
        <v>13192</v>
      </c>
      <c r="Y515" t="s">
        <v>96</v>
      </c>
      <c r="Z515" t="s">
        <v>13193</v>
      </c>
      <c r="AA515">
        <v>1</v>
      </c>
      <c r="AB515" t="b">
        <v>1</v>
      </c>
      <c r="AC515" s="7">
        <v>44362</v>
      </c>
      <c r="AD515" s="7">
        <v>44362</v>
      </c>
      <c r="AF515" s="7">
        <v>44364</v>
      </c>
      <c r="AG515" t="s">
        <v>98</v>
      </c>
      <c r="AH515" t="s">
        <v>99</v>
      </c>
      <c r="AI515" t="b">
        <v>0</v>
      </c>
      <c r="AK515" t="b">
        <v>1</v>
      </c>
      <c r="AL515" t="b">
        <v>0</v>
      </c>
      <c r="AQ515" t="s">
        <v>13194</v>
      </c>
      <c r="AR515" s="7">
        <v>44364</v>
      </c>
      <c r="AU515">
        <v>5256783568325090</v>
      </c>
      <c r="AV515" t="s">
        <v>104</v>
      </c>
      <c r="AW515">
        <v>34</v>
      </c>
      <c r="AX515">
        <v>34</v>
      </c>
      <c r="AY515">
        <v>27</v>
      </c>
      <c r="AZ515" t="s">
        <v>172</v>
      </c>
      <c r="BA515" t="s">
        <v>98</v>
      </c>
      <c r="BB515">
        <v>155</v>
      </c>
      <c r="BC515" t="b">
        <v>0</v>
      </c>
      <c r="BD515">
        <v>910089906763</v>
      </c>
      <c r="BE515" t="s">
        <v>20430</v>
      </c>
      <c r="BI515" s="7">
        <v>44614</v>
      </c>
      <c r="BJ515" t="s">
        <v>98</v>
      </c>
      <c r="BK515" t="str">
        <f>+Table13[[#This Row],[Nombres]]&amp;" "&amp;Table13[[#This Row],[Ap_paterno]]&amp;" "&amp;Table13[[#This Row],[Ap_materno]]</f>
        <v>Juan Evodio Hernandez  Sanchez BAJA</v>
      </c>
    </row>
    <row r="516" spans="1:63" ht="30" hidden="1" x14ac:dyDescent="0.25">
      <c r="A516">
        <v>1885</v>
      </c>
      <c r="B516" t="s">
        <v>20731</v>
      </c>
      <c r="C516" t="s">
        <v>632</v>
      </c>
      <c r="D516" t="s">
        <v>13178</v>
      </c>
      <c r="E516">
        <v>0</v>
      </c>
      <c r="F516" s="7">
        <v>30020</v>
      </c>
      <c r="G516" t="s">
        <v>89</v>
      </c>
      <c r="H516" t="s">
        <v>13179</v>
      </c>
      <c r="I516" t="s">
        <v>13180</v>
      </c>
      <c r="J516" t="s">
        <v>426</v>
      </c>
      <c r="K516" t="s">
        <v>210</v>
      </c>
      <c r="L516" t="s">
        <v>146</v>
      </c>
      <c r="M516">
        <v>57000</v>
      </c>
      <c r="N516" t="s">
        <v>146</v>
      </c>
      <c r="O516" t="s">
        <v>20434</v>
      </c>
      <c r="Q516" t="s">
        <v>20432</v>
      </c>
      <c r="R516" t="s">
        <v>92</v>
      </c>
      <c r="S516" t="s">
        <v>92</v>
      </c>
      <c r="T516" s="8" t="s">
        <v>20730</v>
      </c>
      <c r="V516" t="s">
        <v>20431</v>
      </c>
      <c r="X516" t="s">
        <v>13182</v>
      </c>
      <c r="Y516" t="s">
        <v>96</v>
      </c>
      <c r="Z516" t="s">
        <v>13183</v>
      </c>
      <c r="AA516">
        <v>1</v>
      </c>
      <c r="AB516" t="b">
        <v>1</v>
      </c>
      <c r="AC516" s="7">
        <v>44362</v>
      </c>
      <c r="AD516" s="7">
        <v>44362</v>
      </c>
      <c r="AF516" s="7">
        <v>44424</v>
      </c>
      <c r="AG516" t="s">
        <v>98</v>
      </c>
      <c r="AH516" t="s">
        <v>99</v>
      </c>
      <c r="AI516" t="b">
        <v>0</v>
      </c>
      <c r="AK516" t="b">
        <v>1</v>
      </c>
      <c r="AL516" t="b">
        <v>0</v>
      </c>
      <c r="AQ516" t="s">
        <v>13184</v>
      </c>
      <c r="AR516" s="7">
        <v>44424</v>
      </c>
      <c r="AU516">
        <v>5256783591623990</v>
      </c>
      <c r="AV516" t="s">
        <v>104</v>
      </c>
      <c r="AW516">
        <v>0</v>
      </c>
      <c r="AX516">
        <v>0</v>
      </c>
      <c r="AY516">
        <v>0</v>
      </c>
      <c r="BA516">
        <v>0</v>
      </c>
      <c r="BB516">
        <v>231.84</v>
      </c>
      <c r="BC516" t="b">
        <v>0</v>
      </c>
      <c r="BD516">
        <v>3521036644253</v>
      </c>
      <c r="BE516" t="s">
        <v>20430</v>
      </c>
      <c r="BI516" s="7">
        <v>44474</v>
      </c>
      <c r="BJ516" t="s">
        <v>98</v>
      </c>
      <c r="BK516" t="str">
        <f>+Table13[[#This Row],[Nombres]]&amp;" "&amp;Table13[[#This Row],[Ap_paterno]]&amp;" "&amp;Table13[[#This Row],[Ap_materno]]</f>
        <v>Jonathan Alejandro Escalona  Orozco</v>
      </c>
    </row>
    <row r="517" spans="1:63" hidden="1" x14ac:dyDescent="0.25">
      <c r="A517">
        <v>1884</v>
      </c>
      <c r="B517" t="s">
        <v>20729</v>
      </c>
      <c r="C517" t="s">
        <v>3220</v>
      </c>
      <c r="D517" t="s">
        <v>13166</v>
      </c>
      <c r="E517">
        <v>0</v>
      </c>
      <c r="F517" s="7">
        <v>27424</v>
      </c>
      <c r="G517" t="s">
        <v>89</v>
      </c>
      <c r="H517" t="s">
        <v>13167</v>
      </c>
      <c r="I517" t="s">
        <v>13168</v>
      </c>
      <c r="J517" t="s">
        <v>13169</v>
      </c>
      <c r="K517" t="s">
        <v>12826</v>
      </c>
      <c r="L517" t="s">
        <v>146</v>
      </c>
      <c r="M517">
        <v>2150</v>
      </c>
      <c r="N517" t="s">
        <v>146</v>
      </c>
      <c r="O517" t="s">
        <v>1143</v>
      </c>
      <c r="Q517" t="s">
        <v>20432</v>
      </c>
      <c r="R517" t="s">
        <v>92</v>
      </c>
      <c r="S517" t="s">
        <v>92</v>
      </c>
      <c r="T517">
        <v>5538894220</v>
      </c>
      <c r="V517" t="s">
        <v>20431</v>
      </c>
      <c r="X517" t="s">
        <v>13171</v>
      </c>
      <c r="Y517" t="s">
        <v>96</v>
      </c>
      <c r="Z517" t="s">
        <v>13172</v>
      </c>
      <c r="AA517">
        <v>1</v>
      </c>
      <c r="AB517" t="b">
        <v>1</v>
      </c>
      <c r="AC517" s="7">
        <v>44362</v>
      </c>
      <c r="AD517" s="7">
        <v>44362</v>
      </c>
      <c r="AF517" s="7">
        <v>44379</v>
      </c>
      <c r="AG517" t="s">
        <v>98</v>
      </c>
      <c r="AH517" t="s">
        <v>188</v>
      </c>
      <c r="AI517" t="b">
        <v>0</v>
      </c>
      <c r="AK517" t="b">
        <v>1</v>
      </c>
      <c r="AL517" t="b">
        <v>0</v>
      </c>
      <c r="AQ517" t="s">
        <v>13173</v>
      </c>
      <c r="AR517" s="7">
        <v>44379</v>
      </c>
      <c r="AU517">
        <v>5256783366072190</v>
      </c>
      <c r="AV517" t="s">
        <v>104</v>
      </c>
      <c r="AW517">
        <v>34</v>
      </c>
      <c r="AX517">
        <v>34</v>
      </c>
      <c r="AY517">
        <v>28</v>
      </c>
      <c r="AZ517" t="s">
        <v>172</v>
      </c>
      <c r="BA517" t="s">
        <v>98</v>
      </c>
      <c r="BB517">
        <v>155</v>
      </c>
      <c r="BC517" t="b">
        <v>0</v>
      </c>
      <c r="BD517">
        <v>241051570326</v>
      </c>
      <c r="BE517" t="s">
        <v>20430</v>
      </c>
      <c r="BI517" s="7">
        <v>44438</v>
      </c>
      <c r="BJ517" t="s">
        <v>98</v>
      </c>
      <c r="BK517" t="str">
        <f>+Table13[[#This Row],[Nombres]]&amp;" "&amp;Table13[[#This Row],[Ap_paterno]]&amp;" "&amp;Table13[[#This Row],[Ap_materno]]</f>
        <v>Luis Hector Sanchez  Tellez</v>
      </c>
    </row>
    <row r="518" spans="1:63" hidden="1" x14ac:dyDescent="0.25">
      <c r="A518">
        <v>1883</v>
      </c>
      <c r="B518" t="s">
        <v>13155</v>
      </c>
      <c r="C518" t="s">
        <v>13156</v>
      </c>
      <c r="D518" t="s">
        <v>1063</v>
      </c>
      <c r="E518">
        <v>1</v>
      </c>
      <c r="F518" s="7">
        <v>27545</v>
      </c>
      <c r="G518" t="s">
        <v>89</v>
      </c>
      <c r="H518" t="s">
        <v>13157</v>
      </c>
      <c r="I518" t="s">
        <v>13158</v>
      </c>
      <c r="J518" t="s">
        <v>12013</v>
      </c>
      <c r="K518" t="s">
        <v>743</v>
      </c>
      <c r="L518" t="s">
        <v>146</v>
      </c>
      <c r="M518">
        <v>54714</v>
      </c>
      <c r="N518" t="s">
        <v>146</v>
      </c>
      <c r="O518" t="s">
        <v>1143</v>
      </c>
      <c r="Q518" t="s">
        <v>20432</v>
      </c>
      <c r="R518" t="s">
        <v>92</v>
      </c>
      <c r="S518" t="s">
        <v>92</v>
      </c>
      <c r="T518">
        <v>5536636878</v>
      </c>
      <c r="V518" t="s">
        <v>20431</v>
      </c>
      <c r="X518" t="s">
        <v>13160</v>
      </c>
      <c r="Y518" t="s">
        <v>96</v>
      </c>
      <c r="Z518" t="s">
        <v>13161</v>
      </c>
      <c r="AA518">
        <v>1</v>
      </c>
      <c r="AB518" t="b">
        <v>1</v>
      </c>
      <c r="AC518" s="7">
        <v>44362</v>
      </c>
      <c r="AD518" s="7">
        <v>44362</v>
      </c>
      <c r="AF518" s="7">
        <v>44400</v>
      </c>
      <c r="AG518" t="s">
        <v>98</v>
      </c>
      <c r="AH518" t="s">
        <v>735</v>
      </c>
      <c r="AI518" t="b">
        <v>0</v>
      </c>
      <c r="AK518" t="b">
        <v>1</v>
      </c>
      <c r="AL518" t="b">
        <v>0</v>
      </c>
      <c r="AQ518" t="s">
        <v>13162</v>
      </c>
      <c r="AR518" s="7">
        <v>44400</v>
      </c>
      <c r="AU518">
        <v>5579070128070420</v>
      </c>
      <c r="AV518" t="s">
        <v>104</v>
      </c>
      <c r="AW518">
        <v>40</v>
      </c>
      <c r="AX518">
        <v>36</v>
      </c>
      <c r="AY518">
        <v>27</v>
      </c>
      <c r="AZ518" t="s">
        <v>172</v>
      </c>
      <c r="BA518" t="s">
        <v>194</v>
      </c>
      <c r="BB518">
        <v>202.32</v>
      </c>
      <c r="BC518" t="b">
        <v>0</v>
      </c>
      <c r="BD518">
        <v>3094131361868</v>
      </c>
      <c r="BE518" t="s">
        <v>20430</v>
      </c>
      <c r="BI518" s="7">
        <v>44438</v>
      </c>
      <c r="BJ518" t="s">
        <v>98</v>
      </c>
      <c r="BK518" t="str">
        <f>+Table13[[#This Row],[Nombres]]&amp;" "&amp;Table13[[#This Row],[Ap_paterno]]&amp;" "&amp;Table13[[#This Row],[Ap_materno]]</f>
        <v>Alejandro Salgado Barron</v>
      </c>
    </row>
    <row r="519" spans="1:63" hidden="1" x14ac:dyDescent="0.25">
      <c r="A519">
        <v>1882</v>
      </c>
      <c r="B519" t="s">
        <v>1137</v>
      </c>
      <c r="C519" t="s">
        <v>1497</v>
      </c>
      <c r="D519" t="s">
        <v>1469</v>
      </c>
      <c r="E519">
        <v>0</v>
      </c>
      <c r="F519" s="7">
        <v>26979</v>
      </c>
      <c r="G519" t="s">
        <v>179</v>
      </c>
      <c r="H519" t="s">
        <v>13360</v>
      </c>
      <c r="I519" t="s">
        <v>13361</v>
      </c>
      <c r="J519" t="s">
        <v>13362</v>
      </c>
      <c r="K519" t="s">
        <v>698</v>
      </c>
      <c r="L519" t="s">
        <v>217</v>
      </c>
      <c r="M519">
        <v>99999</v>
      </c>
      <c r="N519" t="s">
        <v>146</v>
      </c>
      <c r="O519" t="s">
        <v>20434</v>
      </c>
      <c r="Q519" t="s">
        <v>20432</v>
      </c>
      <c r="R519" t="s">
        <v>121</v>
      </c>
      <c r="S519" t="s">
        <v>121</v>
      </c>
      <c r="V519" t="s">
        <v>20444</v>
      </c>
      <c r="X519" t="s">
        <v>13363</v>
      </c>
      <c r="Y519" t="s">
        <v>96</v>
      </c>
      <c r="Z519" t="s">
        <v>13364</v>
      </c>
      <c r="AA519">
        <v>2</v>
      </c>
      <c r="AB519" t="b">
        <v>0</v>
      </c>
      <c r="AC519" s="7">
        <v>44355</v>
      </c>
      <c r="AD519" s="7">
        <v>44355</v>
      </c>
      <c r="AF519" s="7">
        <v>44356</v>
      </c>
      <c r="AG519" t="s">
        <v>98</v>
      </c>
      <c r="AH519" t="s">
        <v>188</v>
      </c>
      <c r="AI519" t="b">
        <v>0</v>
      </c>
      <c r="AK519" t="b">
        <v>0</v>
      </c>
      <c r="AL519" t="b">
        <v>0</v>
      </c>
      <c r="AQ519" t="s">
        <v>13365</v>
      </c>
      <c r="AR519" s="7">
        <v>44357</v>
      </c>
      <c r="AW519">
        <v>0</v>
      </c>
      <c r="AX519">
        <v>0</v>
      </c>
      <c r="AY519">
        <v>0</v>
      </c>
      <c r="BB519">
        <v>350.29</v>
      </c>
      <c r="BC519" t="b">
        <v>0</v>
      </c>
      <c r="BD519" t="s">
        <v>20430</v>
      </c>
      <c r="BE519" t="s">
        <v>20430</v>
      </c>
      <c r="BI519" s="7">
        <v>44408</v>
      </c>
      <c r="BJ519" t="s">
        <v>98</v>
      </c>
      <c r="BK519" t="str">
        <f>+Table13[[#This Row],[Nombres]]&amp;" "&amp;Table13[[#This Row],[Ap_paterno]]&amp;" "&amp;Table13[[#This Row],[Ap_materno]]</f>
        <v>Jose Luis Aguilar Guerrero</v>
      </c>
    </row>
    <row r="520" spans="1:63" ht="30" hidden="1" x14ac:dyDescent="0.25">
      <c r="A520">
        <v>1881</v>
      </c>
      <c r="B520" t="s">
        <v>484</v>
      </c>
      <c r="C520" t="s">
        <v>177</v>
      </c>
      <c r="D520" t="s">
        <v>13111</v>
      </c>
      <c r="E520">
        <v>0</v>
      </c>
      <c r="F520" s="7">
        <v>35158</v>
      </c>
      <c r="G520" t="s">
        <v>84</v>
      </c>
      <c r="H520" t="s">
        <v>13112</v>
      </c>
      <c r="I520" t="s">
        <v>13113</v>
      </c>
      <c r="J520" t="s">
        <v>117</v>
      </c>
      <c r="K520" t="s">
        <v>246</v>
      </c>
      <c r="L520" t="s">
        <v>84</v>
      </c>
      <c r="M520">
        <v>43900</v>
      </c>
      <c r="N520" t="s">
        <v>146</v>
      </c>
      <c r="O520" t="s">
        <v>20436</v>
      </c>
      <c r="Q520" t="s">
        <v>20432</v>
      </c>
      <c r="R520" t="s">
        <v>92</v>
      </c>
      <c r="S520" t="s">
        <v>92</v>
      </c>
      <c r="T520" s="8" t="s">
        <v>20728</v>
      </c>
      <c r="V520" t="s">
        <v>20431</v>
      </c>
      <c r="X520" t="s">
        <v>13115</v>
      </c>
      <c r="Y520" t="s">
        <v>96</v>
      </c>
      <c r="Z520" t="s">
        <v>13116</v>
      </c>
      <c r="AA520">
        <v>1</v>
      </c>
      <c r="AB520" t="b">
        <v>1</v>
      </c>
      <c r="AC520" s="7">
        <v>44355</v>
      </c>
      <c r="AD520" s="7">
        <v>44355</v>
      </c>
      <c r="AF520" s="7">
        <v>44497</v>
      </c>
      <c r="AG520" t="s">
        <v>98</v>
      </c>
      <c r="AH520" t="s">
        <v>99</v>
      </c>
      <c r="AI520" t="b">
        <v>0</v>
      </c>
      <c r="AK520" t="b">
        <v>1</v>
      </c>
      <c r="AL520" t="b">
        <v>0</v>
      </c>
      <c r="AQ520" t="s">
        <v>13117</v>
      </c>
      <c r="AR520" s="7">
        <v>44497</v>
      </c>
      <c r="AU520">
        <v>5256783557085790</v>
      </c>
      <c r="AV520" t="s">
        <v>104</v>
      </c>
      <c r="AW520">
        <v>0</v>
      </c>
      <c r="AX520">
        <v>0</v>
      </c>
      <c r="AY520">
        <v>0</v>
      </c>
      <c r="BB520">
        <v>305.7</v>
      </c>
      <c r="BC520" t="b">
        <v>0</v>
      </c>
      <c r="BD520">
        <v>1917021210</v>
      </c>
      <c r="BE520" t="s">
        <v>20430</v>
      </c>
      <c r="BI520" s="7">
        <v>44501</v>
      </c>
      <c r="BJ520" t="s">
        <v>98</v>
      </c>
      <c r="BK520" t="str">
        <f>+Table13[[#This Row],[Nombres]]&amp;" "&amp;Table13[[#This Row],[Ap_paterno]]&amp;" "&amp;Table13[[#This Row],[Ap_materno]]</f>
        <v>Jesus Omar Nolasco Hernandez</v>
      </c>
    </row>
    <row r="521" spans="1:63" hidden="1" x14ac:dyDescent="0.25">
      <c r="A521">
        <v>1880</v>
      </c>
      <c r="B521" t="s">
        <v>693</v>
      </c>
      <c r="C521" t="s">
        <v>277</v>
      </c>
      <c r="D521" t="s">
        <v>1342</v>
      </c>
      <c r="E521">
        <v>0</v>
      </c>
      <c r="F521" s="7">
        <v>33940</v>
      </c>
      <c r="G521" t="s">
        <v>84</v>
      </c>
      <c r="H521" t="s">
        <v>13104</v>
      </c>
      <c r="I521" t="s">
        <v>3973</v>
      </c>
      <c r="J521" t="s">
        <v>2282</v>
      </c>
      <c r="K521" t="s">
        <v>246</v>
      </c>
      <c r="L521" t="s">
        <v>84</v>
      </c>
      <c r="M521">
        <v>43921</v>
      </c>
      <c r="N521" t="s">
        <v>146</v>
      </c>
      <c r="O521" t="s">
        <v>1143</v>
      </c>
      <c r="Q521" t="s">
        <v>20432</v>
      </c>
      <c r="R521" t="s">
        <v>92</v>
      </c>
      <c r="S521" t="s">
        <v>92</v>
      </c>
      <c r="T521">
        <v>8115389941</v>
      </c>
      <c r="V521" t="s">
        <v>20431</v>
      </c>
      <c r="X521">
        <v>61099201644</v>
      </c>
      <c r="Y521" t="s">
        <v>96</v>
      </c>
      <c r="Z521" t="s">
        <v>13106</v>
      </c>
      <c r="AA521">
        <v>1</v>
      </c>
      <c r="AB521" t="b">
        <v>1</v>
      </c>
      <c r="AC521" s="7">
        <v>44348</v>
      </c>
      <c r="AD521" s="7">
        <v>44348</v>
      </c>
      <c r="AF521" s="7">
        <v>44473</v>
      </c>
      <c r="AG521" t="s">
        <v>98</v>
      </c>
      <c r="AH521" t="s">
        <v>99</v>
      </c>
      <c r="AI521" t="b">
        <v>0</v>
      </c>
      <c r="AK521" t="b">
        <v>0</v>
      </c>
      <c r="AL521" t="b">
        <v>1</v>
      </c>
      <c r="AM521" t="s">
        <v>13099</v>
      </c>
      <c r="AQ521" t="s">
        <v>13107</v>
      </c>
      <c r="AR521" s="7">
        <v>44473</v>
      </c>
      <c r="AU521">
        <v>5256783056117490</v>
      </c>
      <c r="AV521" t="s">
        <v>104</v>
      </c>
      <c r="AW521">
        <v>0</v>
      </c>
      <c r="AX521">
        <v>0</v>
      </c>
      <c r="AY521">
        <v>0</v>
      </c>
      <c r="BB521">
        <v>526.55999999999995</v>
      </c>
      <c r="BC521" t="b">
        <v>0</v>
      </c>
      <c r="BD521">
        <v>148087781438</v>
      </c>
      <c r="BE521" t="s">
        <v>20430</v>
      </c>
      <c r="BI521" s="7">
        <v>44474</v>
      </c>
      <c r="BJ521" t="s">
        <v>98</v>
      </c>
      <c r="BK521" t="str">
        <f>+Table13[[#This Row],[Nombres]]&amp;" "&amp;Table13[[#This Row],[Ap_paterno]]&amp;" "&amp;Table13[[#This Row],[Ap_materno]]</f>
        <v>Luis Fernando Estrada Perez</v>
      </c>
    </row>
    <row r="522" spans="1:63" ht="30" hidden="1" x14ac:dyDescent="0.25">
      <c r="A522">
        <v>1879</v>
      </c>
      <c r="B522" t="s">
        <v>693</v>
      </c>
      <c r="C522" t="s">
        <v>13094</v>
      </c>
      <c r="D522" t="s">
        <v>11468</v>
      </c>
      <c r="E522">
        <v>0</v>
      </c>
      <c r="F522" s="7">
        <v>26741</v>
      </c>
      <c r="G522" t="s">
        <v>84</v>
      </c>
      <c r="H522" t="s">
        <v>13095</v>
      </c>
      <c r="I522" t="s">
        <v>3973</v>
      </c>
      <c r="J522" t="s">
        <v>2282</v>
      </c>
      <c r="K522" t="s">
        <v>246</v>
      </c>
      <c r="L522" t="s">
        <v>84</v>
      </c>
      <c r="M522">
        <v>43921</v>
      </c>
      <c r="N522" t="s">
        <v>146</v>
      </c>
      <c r="O522" t="s">
        <v>1143</v>
      </c>
      <c r="Q522" t="s">
        <v>20432</v>
      </c>
      <c r="R522" t="s">
        <v>92</v>
      </c>
      <c r="S522" t="s">
        <v>92</v>
      </c>
      <c r="T522" s="8" t="s">
        <v>20727</v>
      </c>
      <c r="V522" t="s">
        <v>20431</v>
      </c>
      <c r="X522">
        <v>61987302611</v>
      </c>
      <c r="Y522" t="s">
        <v>96</v>
      </c>
      <c r="Z522" t="s">
        <v>13098</v>
      </c>
      <c r="AA522">
        <v>1</v>
      </c>
      <c r="AB522" t="b">
        <v>1</v>
      </c>
      <c r="AC522" s="7">
        <v>44348</v>
      </c>
      <c r="AD522" s="7">
        <v>44348</v>
      </c>
      <c r="AF522" s="7">
        <v>44476</v>
      </c>
      <c r="AG522" t="s">
        <v>98</v>
      </c>
      <c r="AH522" t="s">
        <v>99</v>
      </c>
      <c r="AI522" t="b">
        <v>0</v>
      </c>
      <c r="AK522" t="b">
        <v>0</v>
      </c>
      <c r="AL522" t="b">
        <v>1</v>
      </c>
      <c r="AM522" t="s">
        <v>13099</v>
      </c>
      <c r="AQ522" t="s">
        <v>13100</v>
      </c>
      <c r="AR522" s="7">
        <v>44476</v>
      </c>
      <c r="AU522">
        <v>5256783282372790</v>
      </c>
      <c r="AV522" t="s">
        <v>104</v>
      </c>
      <c r="AW522">
        <v>0</v>
      </c>
      <c r="AX522">
        <v>0</v>
      </c>
      <c r="AY522">
        <v>0</v>
      </c>
      <c r="BB522">
        <v>648.41</v>
      </c>
      <c r="BC522" t="b">
        <v>0</v>
      </c>
      <c r="BD522">
        <v>147020406202</v>
      </c>
      <c r="BE522" t="s">
        <v>20430</v>
      </c>
      <c r="BI522" s="7">
        <v>44587</v>
      </c>
      <c r="BJ522" t="s">
        <v>98</v>
      </c>
      <c r="BK522" t="str">
        <f>+Table13[[#This Row],[Nombres]]&amp;" "&amp;Table13[[#This Row],[Ap_paterno]]&amp;" "&amp;Table13[[#This Row],[Ap_materno]]</f>
        <v>Salvador Estrada Hernandez BAJA</v>
      </c>
    </row>
    <row r="523" spans="1:63" ht="30" hidden="1" x14ac:dyDescent="0.25">
      <c r="A523">
        <v>1878</v>
      </c>
      <c r="B523" t="s">
        <v>20726</v>
      </c>
      <c r="C523" t="s">
        <v>7281</v>
      </c>
      <c r="D523" t="s">
        <v>13351</v>
      </c>
      <c r="E523">
        <v>0</v>
      </c>
      <c r="F523" s="7">
        <v>32014</v>
      </c>
      <c r="G523" t="s">
        <v>89</v>
      </c>
      <c r="H523" t="s">
        <v>13352</v>
      </c>
      <c r="I523" t="s">
        <v>1497</v>
      </c>
      <c r="J523" t="s">
        <v>117</v>
      </c>
      <c r="K523" t="s">
        <v>5469</v>
      </c>
      <c r="L523" t="s">
        <v>84</v>
      </c>
      <c r="M523">
        <v>43860</v>
      </c>
      <c r="N523" t="s">
        <v>146</v>
      </c>
      <c r="O523" t="s">
        <v>1143</v>
      </c>
      <c r="Q523" t="s">
        <v>20432</v>
      </c>
      <c r="R523" t="s">
        <v>92</v>
      </c>
      <c r="S523" t="s">
        <v>92</v>
      </c>
      <c r="T523" s="8" t="s">
        <v>20725</v>
      </c>
      <c r="V523" t="s">
        <v>20431</v>
      </c>
      <c r="X523">
        <v>13048717063</v>
      </c>
      <c r="Y523" t="s">
        <v>96</v>
      </c>
      <c r="Z523" t="s">
        <v>13355</v>
      </c>
      <c r="AA523">
        <v>1</v>
      </c>
      <c r="AB523" t="b">
        <v>1</v>
      </c>
      <c r="AC523" s="7">
        <v>44348</v>
      </c>
      <c r="AD523" s="7">
        <v>44348</v>
      </c>
      <c r="AF523" s="7">
        <v>44469</v>
      </c>
      <c r="AG523" t="s">
        <v>98</v>
      </c>
      <c r="AH523" t="s">
        <v>99</v>
      </c>
      <c r="AI523" t="b">
        <v>0</v>
      </c>
      <c r="AK523" t="b">
        <v>0</v>
      </c>
      <c r="AL523" t="b">
        <v>1</v>
      </c>
      <c r="AQ523" t="s">
        <v>13356</v>
      </c>
      <c r="AR523" s="7">
        <v>44469</v>
      </c>
      <c r="AU523">
        <v>5256783568318290</v>
      </c>
      <c r="AV523" t="s">
        <v>104</v>
      </c>
      <c r="AW523">
        <v>0</v>
      </c>
      <c r="AX523">
        <v>0</v>
      </c>
      <c r="AY523">
        <v>0</v>
      </c>
      <c r="BB523">
        <v>536.46</v>
      </c>
      <c r="BC523" t="b">
        <v>0</v>
      </c>
      <c r="BD523">
        <v>1444072879670</v>
      </c>
      <c r="BE523" t="s">
        <v>20430</v>
      </c>
      <c r="BI523" s="7">
        <v>44483</v>
      </c>
      <c r="BJ523" t="s">
        <v>98</v>
      </c>
      <c r="BK523" t="str">
        <f>+Table13[[#This Row],[Nombres]]&amp;" "&amp;Table13[[#This Row],[Ap_paterno]]&amp;" "&amp;Table13[[#This Row],[Ap_materno]]</f>
        <v>Lazaro Gomez  Granados</v>
      </c>
    </row>
    <row r="524" spans="1:63" ht="30" hidden="1" x14ac:dyDescent="0.25">
      <c r="A524">
        <v>1877</v>
      </c>
      <c r="B524" t="s">
        <v>13076</v>
      </c>
      <c r="C524" t="s">
        <v>277</v>
      </c>
      <c r="D524" t="s">
        <v>335</v>
      </c>
      <c r="E524">
        <v>0</v>
      </c>
      <c r="F524" s="7">
        <v>23364</v>
      </c>
      <c r="G524" t="s">
        <v>89</v>
      </c>
      <c r="H524" t="s">
        <v>13077</v>
      </c>
      <c r="I524" t="s">
        <v>20724</v>
      </c>
      <c r="J524" t="s">
        <v>13079</v>
      </c>
      <c r="K524" t="s">
        <v>2919</v>
      </c>
      <c r="L524" t="s">
        <v>1067</v>
      </c>
      <c r="M524">
        <v>56536</v>
      </c>
      <c r="N524" t="s">
        <v>146</v>
      </c>
      <c r="O524" t="s">
        <v>20436</v>
      </c>
      <c r="Q524" t="s">
        <v>20432</v>
      </c>
      <c r="R524" t="s">
        <v>92</v>
      </c>
      <c r="S524" t="s">
        <v>92</v>
      </c>
      <c r="T524" s="8" t="s">
        <v>20723</v>
      </c>
      <c r="U524" t="s">
        <v>13081</v>
      </c>
      <c r="V524" t="s">
        <v>20431</v>
      </c>
      <c r="W524" s="7">
        <v>44829</v>
      </c>
      <c r="X524" t="s">
        <v>13082</v>
      </c>
      <c r="Y524" t="s">
        <v>96</v>
      </c>
      <c r="Z524" t="s">
        <v>13083</v>
      </c>
      <c r="AA524">
        <v>1</v>
      </c>
      <c r="AB524" t="b">
        <v>1</v>
      </c>
      <c r="AC524" s="7">
        <v>44348</v>
      </c>
      <c r="AD524" s="7">
        <v>44348</v>
      </c>
      <c r="AF524" s="7">
        <v>45859</v>
      </c>
      <c r="AG524" t="s">
        <v>98</v>
      </c>
      <c r="AH524" t="s">
        <v>188</v>
      </c>
      <c r="AI524" t="b">
        <v>0</v>
      </c>
      <c r="AK524" t="b">
        <v>1</v>
      </c>
      <c r="AL524" t="b">
        <v>0</v>
      </c>
      <c r="AM524" t="s">
        <v>13084</v>
      </c>
      <c r="AQ524" t="s">
        <v>13085</v>
      </c>
      <c r="AR524" s="7">
        <v>45859</v>
      </c>
      <c r="AU524">
        <v>5256783570957090</v>
      </c>
      <c r="AV524" t="s">
        <v>104</v>
      </c>
      <c r="AW524">
        <v>44</v>
      </c>
      <c r="AX524">
        <v>38</v>
      </c>
      <c r="AY524">
        <v>31</v>
      </c>
      <c r="AZ524">
        <v>0</v>
      </c>
      <c r="BA524" t="s">
        <v>194</v>
      </c>
      <c r="BB524">
        <v>664.58</v>
      </c>
      <c r="BC524" t="b">
        <v>0</v>
      </c>
      <c r="BD524">
        <v>1688703975</v>
      </c>
      <c r="BE524">
        <v>6118023850340</v>
      </c>
      <c r="BH524" t="s">
        <v>20442</v>
      </c>
      <c r="BI524" s="7">
        <v>45860</v>
      </c>
      <c r="BJ524" t="s">
        <v>98</v>
      </c>
      <c r="BK524" t="str">
        <f>+Table13[[#This Row],[Nombres]]&amp;" "&amp;Table13[[#This Row],[Ap_paterno]]&amp;" "&amp;Table13[[#This Row],[Ap_materno]]</f>
        <v>Juan Jose Matus Perez</v>
      </c>
    </row>
    <row r="525" spans="1:63" ht="30" hidden="1" x14ac:dyDescent="0.25">
      <c r="A525">
        <v>1876</v>
      </c>
      <c r="B525" t="s">
        <v>3865</v>
      </c>
      <c r="C525" t="s">
        <v>13065</v>
      </c>
      <c r="D525" t="s">
        <v>12176</v>
      </c>
      <c r="E525">
        <v>0</v>
      </c>
      <c r="F525" s="7">
        <v>34173</v>
      </c>
      <c r="G525" t="s">
        <v>89</v>
      </c>
      <c r="H525" t="s">
        <v>13066</v>
      </c>
      <c r="I525" t="s">
        <v>13067</v>
      </c>
      <c r="J525" t="s">
        <v>13068</v>
      </c>
      <c r="K525" t="s">
        <v>88</v>
      </c>
      <c r="L525" t="s">
        <v>84</v>
      </c>
      <c r="M525">
        <v>43973</v>
      </c>
      <c r="N525" t="s">
        <v>146</v>
      </c>
      <c r="O525" t="s">
        <v>1143</v>
      </c>
      <c r="Q525" t="s">
        <v>20432</v>
      </c>
      <c r="R525" t="s">
        <v>92</v>
      </c>
      <c r="S525" t="s">
        <v>92</v>
      </c>
      <c r="T525" s="8" t="s">
        <v>20722</v>
      </c>
      <c r="V525" t="s">
        <v>20444</v>
      </c>
      <c r="X525">
        <v>13119326422</v>
      </c>
      <c r="Y525" t="s">
        <v>96</v>
      </c>
      <c r="Z525" t="s">
        <v>13071</v>
      </c>
      <c r="AA525">
        <v>1</v>
      </c>
      <c r="AB525" t="b">
        <v>0</v>
      </c>
      <c r="AC525" s="7">
        <v>44348</v>
      </c>
      <c r="AD525" s="7">
        <v>44348</v>
      </c>
      <c r="AF525" s="7">
        <v>44377</v>
      </c>
      <c r="AG525" t="s">
        <v>98</v>
      </c>
      <c r="AH525" t="s">
        <v>188</v>
      </c>
      <c r="AI525" t="b">
        <v>0</v>
      </c>
      <c r="AK525" t="b">
        <v>1</v>
      </c>
      <c r="AL525" t="b">
        <v>0</v>
      </c>
      <c r="AQ525" t="s">
        <v>13072</v>
      </c>
      <c r="AR525" s="7">
        <v>44377</v>
      </c>
      <c r="AU525">
        <v>5256783573251790</v>
      </c>
      <c r="AV525" t="s">
        <v>104</v>
      </c>
      <c r="AW525">
        <v>0</v>
      </c>
      <c r="AX525">
        <v>0</v>
      </c>
      <c r="AY525">
        <v>0</v>
      </c>
      <c r="BB525">
        <v>155</v>
      </c>
      <c r="BC525" t="b">
        <v>0</v>
      </c>
      <c r="BD525">
        <v>1191090385119</v>
      </c>
      <c r="BE525" t="s">
        <v>20430</v>
      </c>
      <c r="BI525" s="7">
        <v>44771</v>
      </c>
      <c r="BJ525" t="s">
        <v>98</v>
      </c>
      <c r="BK525" t="str">
        <f>+Table13[[#This Row],[Nombres]]&amp;" "&amp;Table13[[#This Row],[Ap_paterno]]&amp;" "&amp;Table13[[#This Row],[Ap_materno]]</f>
        <v>Azael Marquez Islas BAJA</v>
      </c>
    </row>
    <row r="526" spans="1:63" hidden="1" x14ac:dyDescent="0.25">
      <c r="A526">
        <v>1875</v>
      </c>
      <c r="B526" t="s">
        <v>1641</v>
      </c>
      <c r="C526" t="s">
        <v>82</v>
      </c>
      <c r="D526" t="s">
        <v>5537</v>
      </c>
      <c r="E526">
        <v>0</v>
      </c>
      <c r="F526" s="7">
        <v>29909</v>
      </c>
      <c r="G526" t="s">
        <v>84</v>
      </c>
      <c r="H526" t="s">
        <v>18251</v>
      </c>
      <c r="I526" t="s">
        <v>18252</v>
      </c>
      <c r="J526" t="s">
        <v>7001</v>
      </c>
      <c r="K526" t="s">
        <v>7001</v>
      </c>
      <c r="L526" t="s">
        <v>84</v>
      </c>
      <c r="M526">
        <v>43900</v>
      </c>
      <c r="N526" t="s">
        <v>146</v>
      </c>
      <c r="O526" t="s">
        <v>1143</v>
      </c>
      <c r="Q526" t="s">
        <v>20432</v>
      </c>
      <c r="R526" t="s">
        <v>92</v>
      </c>
      <c r="S526" t="s">
        <v>92</v>
      </c>
      <c r="T526">
        <v>5574122523</v>
      </c>
      <c r="V526" t="s">
        <v>20431</v>
      </c>
      <c r="X526" t="s">
        <v>18254</v>
      </c>
      <c r="Y526" t="s">
        <v>96</v>
      </c>
      <c r="Z526" t="s">
        <v>1646</v>
      </c>
      <c r="AA526">
        <v>1</v>
      </c>
      <c r="AB526" t="b">
        <v>0</v>
      </c>
      <c r="AC526" s="7">
        <v>44348</v>
      </c>
      <c r="AD526" s="7">
        <v>44348</v>
      </c>
      <c r="AF526" s="7">
        <v>44578</v>
      </c>
      <c r="AG526" t="s">
        <v>98</v>
      </c>
      <c r="AH526" t="s">
        <v>188</v>
      </c>
      <c r="AI526" t="b">
        <v>0</v>
      </c>
      <c r="AK526" t="b">
        <v>1</v>
      </c>
      <c r="AL526" t="b">
        <v>0</v>
      </c>
      <c r="AQ526" t="s">
        <v>18255</v>
      </c>
      <c r="AR526" s="7">
        <v>44578</v>
      </c>
      <c r="AU526">
        <v>5256783557085090</v>
      </c>
      <c r="AV526" t="s">
        <v>104</v>
      </c>
      <c r="AW526">
        <v>42</v>
      </c>
      <c r="AX526">
        <v>38</v>
      </c>
      <c r="AY526">
        <v>0</v>
      </c>
      <c r="BB526">
        <v>238.63</v>
      </c>
      <c r="BC526" t="b">
        <v>0</v>
      </c>
      <c r="BD526">
        <v>1605511405</v>
      </c>
      <c r="BE526" t="s">
        <v>20430</v>
      </c>
      <c r="BI526" s="7">
        <v>44580</v>
      </c>
      <c r="BJ526" t="s">
        <v>98</v>
      </c>
      <c r="BK526" t="str">
        <f>+Table13[[#This Row],[Nombres]]&amp;" "&amp;Table13[[#This Row],[Ap_paterno]]&amp;" "&amp;Table13[[#This Row],[Ap_materno]]</f>
        <v>Israel Aleman Garcia</v>
      </c>
    </row>
    <row r="527" spans="1:63" ht="30" hidden="1" x14ac:dyDescent="0.25">
      <c r="A527">
        <v>1874</v>
      </c>
      <c r="B527" t="s">
        <v>8105</v>
      </c>
      <c r="C527" t="s">
        <v>792</v>
      </c>
      <c r="D527" t="s">
        <v>2522</v>
      </c>
      <c r="E527">
        <v>0</v>
      </c>
      <c r="F527" s="7">
        <v>26473</v>
      </c>
      <c r="G527" t="s">
        <v>84</v>
      </c>
      <c r="H527" t="s">
        <v>13055</v>
      </c>
      <c r="I527" t="s">
        <v>20721</v>
      </c>
      <c r="J527" t="s">
        <v>13057</v>
      </c>
      <c r="K527" t="s">
        <v>13057</v>
      </c>
      <c r="L527" t="s">
        <v>84</v>
      </c>
      <c r="M527">
        <v>43832</v>
      </c>
      <c r="N527" t="s">
        <v>146</v>
      </c>
      <c r="O527" t="s">
        <v>20434</v>
      </c>
      <c r="Q527" t="s">
        <v>20438</v>
      </c>
      <c r="R527" t="s">
        <v>92</v>
      </c>
      <c r="S527" t="s">
        <v>92</v>
      </c>
      <c r="T527" s="8" t="s">
        <v>20720</v>
      </c>
      <c r="V527" t="s">
        <v>20444</v>
      </c>
      <c r="X527" t="s">
        <v>13059</v>
      </c>
      <c r="Y527" t="s">
        <v>96</v>
      </c>
      <c r="Z527" t="s">
        <v>13060</v>
      </c>
      <c r="AA527">
        <v>1</v>
      </c>
      <c r="AB527" t="b">
        <v>1</v>
      </c>
      <c r="AC527" s="7">
        <v>44348</v>
      </c>
      <c r="AD527" s="7">
        <v>44348</v>
      </c>
      <c r="AF527" s="7">
        <v>44398</v>
      </c>
      <c r="AG527" t="s">
        <v>98</v>
      </c>
      <c r="AH527" t="s">
        <v>188</v>
      </c>
      <c r="AI527" t="b">
        <v>0</v>
      </c>
      <c r="AK527" t="b">
        <v>1</v>
      </c>
      <c r="AL527" t="b">
        <v>0</v>
      </c>
      <c r="AQ527" t="s">
        <v>13061</v>
      </c>
      <c r="AR527" s="7">
        <v>44398</v>
      </c>
      <c r="AU527">
        <v>5256783557083990</v>
      </c>
      <c r="AV527" t="s">
        <v>104</v>
      </c>
      <c r="AW527">
        <v>38</v>
      </c>
      <c r="AX527">
        <v>32</v>
      </c>
      <c r="AY527">
        <v>0</v>
      </c>
      <c r="BA527" t="s">
        <v>98</v>
      </c>
      <c r="BB527">
        <v>222.14</v>
      </c>
      <c r="BC527" t="b">
        <v>0</v>
      </c>
      <c r="BD527">
        <v>1641125949790</v>
      </c>
      <c r="BE527" t="s">
        <v>20430</v>
      </c>
      <c r="BI527" s="7">
        <v>44408</v>
      </c>
      <c r="BJ527" t="s">
        <v>98</v>
      </c>
      <c r="BK527" t="str">
        <f>+Table13[[#This Row],[Nombres]]&amp;" "&amp;Table13[[#This Row],[Ap_paterno]]&amp;" "&amp;Table13[[#This Row],[Ap_materno]]</f>
        <v>Javier Alonzo Ruiz</v>
      </c>
    </row>
    <row r="528" spans="1:63" ht="30" hidden="1" x14ac:dyDescent="0.25">
      <c r="A528">
        <v>1873</v>
      </c>
      <c r="B528" t="s">
        <v>633</v>
      </c>
      <c r="C528" t="s">
        <v>1332</v>
      </c>
      <c r="D528" t="s">
        <v>13143</v>
      </c>
      <c r="E528">
        <v>0</v>
      </c>
      <c r="F528" s="7">
        <v>34390</v>
      </c>
      <c r="G528" t="s">
        <v>84</v>
      </c>
      <c r="H528" t="s">
        <v>13144</v>
      </c>
      <c r="I528" t="s">
        <v>13145</v>
      </c>
      <c r="J528" t="s">
        <v>13146</v>
      </c>
      <c r="K528" t="s">
        <v>13146</v>
      </c>
      <c r="L528" t="s">
        <v>84</v>
      </c>
      <c r="M528">
        <v>43900</v>
      </c>
      <c r="N528" t="s">
        <v>146</v>
      </c>
      <c r="O528" t="s">
        <v>20433</v>
      </c>
      <c r="P528" t="s">
        <v>1394</v>
      </c>
      <c r="Q528" t="s">
        <v>20432</v>
      </c>
      <c r="R528" t="s">
        <v>121</v>
      </c>
      <c r="S528" t="s">
        <v>121</v>
      </c>
      <c r="T528" s="8" t="s">
        <v>20719</v>
      </c>
      <c r="U528">
        <v>26</v>
      </c>
      <c r="V528" t="s">
        <v>20431</v>
      </c>
      <c r="W528" s="7">
        <v>44829</v>
      </c>
      <c r="X528" t="s">
        <v>13148</v>
      </c>
      <c r="Y528" t="s">
        <v>96</v>
      </c>
      <c r="Z528" t="s">
        <v>13149</v>
      </c>
      <c r="AA528">
        <v>2</v>
      </c>
      <c r="AB528" t="b">
        <v>0</v>
      </c>
      <c r="AC528" s="7">
        <v>44343</v>
      </c>
      <c r="AD528" s="7">
        <v>44343</v>
      </c>
      <c r="AF528" s="7">
        <v>44972</v>
      </c>
      <c r="AG528" t="s">
        <v>126</v>
      </c>
      <c r="AH528" t="s">
        <v>127</v>
      </c>
      <c r="AI528" t="b">
        <v>0</v>
      </c>
      <c r="AK528" t="b">
        <v>1</v>
      </c>
      <c r="AL528" t="b">
        <v>0</v>
      </c>
      <c r="AN528" t="s">
        <v>13150</v>
      </c>
      <c r="AQ528" t="s">
        <v>13151</v>
      </c>
      <c r="AR528" s="7">
        <v>44972</v>
      </c>
      <c r="AU528">
        <v>5256783377218290</v>
      </c>
      <c r="AV528" t="s">
        <v>104</v>
      </c>
      <c r="AW528">
        <v>0</v>
      </c>
      <c r="AX528">
        <v>0</v>
      </c>
      <c r="AY528">
        <v>0</v>
      </c>
      <c r="BB528">
        <v>510.18</v>
      </c>
      <c r="BC528" t="b">
        <v>0</v>
      </c>
      <c r="BD528">
        <v>127129127515</v>
      </c>
      <c r="BE528" t="s">
        <v>20430</v>
      </c>
      <c r="BI528" s="7">
        <v>44973</v>
      </c>
      <c r="BJ528" t="s">
        <v>98</v>
      </c>
      <c r="BK528" t="str">
        <f>+Table13[[#This Row],[Nombres]]&amp;" "&amp;Table13[[#This Row],[Ap_paterno]]&amp;" "&amp;Table13[[#This Row],[Ap_materno]]</f>
        <v>Wendy Victoria Palacios Vargas</v>
      </c>
    </row>
    <row r="529" spans="1:63" hidden="1" x14ac:dyDescent="0.25">
      <c r="A529">
        <v>1872</v>
      </c>
      <c r="B529" t="s">
        <v>277</v>
      </c>
      <c r="C529" t="s">
        <v>241</v>
      </c>
      <c r="D529" t="s">
        <v>5298</v>
      </c>
      <c r="E529">
        <v>0</v>
      </c>
      <c r="F529" s="7">
        <v>25409</v>
      </c>
      <c r="G529" t="s">
        <v>279</v>
      </c>
      <c r="H529" t="s">
        <v>13046</v>
      </c>
      <c r="I529" t="s">
        <v>13047</v>
      </c>
      <c r="J529" t="s">
        <v>590</v>
      </c>
      <c r="K529" t="s">
        <v>289</v>
      </c>
      <c r="L529" t="s">
        <v>279</v>
      </c>
      <c r="M529">
        <v>90208</v>
      </c>
      <c r="N529" t="s">
        <v>146</v>
      </c>
      <c r="O529" t="s">
        <v>1143</v>
      </c>
      <c r="Q529" t="s">
        <v>20438</v>
      </c>
      <c r="R529" t="s">
        <v>92</v>
      </c>
      <c r="S529" t="s">
        <v>92</v>
      </c>
      <c r="T529">
        <v>8119106405</v>
      </c>
      <c r="V529" t="s">
        <v>20444</v>
      </c>
      <c r="X529" t="s">
        <v>13049</v>
      </c>
      <c r="Y529" t="s">
        <v>96</v>
      </c>
      <c r="Z529" t="s">
        <v>13050</v>
      </c>
      <c r="AA529">
        <v>1</v>
      </c>
      <c r="AB529" t="b">
        <v>0</v>
      </c>
      <c r="AC529" s="7">
        <v>44341</v>
      </c>
      <c r="AD529" s="7">
        <v>44341</v>
      </c>
      <c r="AF529" s="7">
        <v>44410</v>
      </c>
      <c r="AG529" t="s">
        <v>98</v>
      </c>
      <c r="AH529" t="s">
        <v>127</v>
      </c>
      <c r="AI529" t="b">
        <v>0</v>
      </c>
      <c r="AK529" t="b">
        <v>1</v>
      </c>
      <c r="AL529" t="b">
        <v>0</v>
      </c>
      <c r="AQ529" t="s">
        <v>13051</v>
      </c>
      <c r="AR529" s="7">
        <v>44410</v>
      </c>
      <c r="AU529">
        <v>5256783557078190</v>
      </c>
      <c r="AV529" t="s">
        <v>104</v>
      </c>
      <c r="AW529">
        <v>0</v>
      </c>
      <c r="AX529">
        <v>0</v>
      </c>
      <c r="AY529">
        <v>0</v>
      </c>
      <c r="BB529">
        <v>155</v>
      </c>
      <c r="BC529" t="b">
        <v>0</v>
      </c>
      <c r="BD529">
        <v>2139718986</v>
      </c>
      <c r="BE529" t="s">
        <v>20430</v>
      </c>
      <c r="BI529" s="7">
        <v>44426</v>
      </c>
      <c r="BJ529" t="s">
        <v>98</v>
      </c>
      <c r="BK529" t="str">
        <f>+Table13[[#This Row],[Nombres]]&amp;" "&amp;Table13[[#This Row],[Ap_paterno]]&amp;" "&amp;Table13[[#This Row],[Ap_materno]]</f>
        <v>Santiago Perez Delgadillo</v>
      </c>
    </row>
    <row r="530" spans="1:63" ht="30" hidden="1" x14ac:dyDescent="0.25">
      <c r="A530">
        <v>1871</v>
      </c>
      <c r="B530" t="s">
        <v>82</v>
      </c>
      <c r="C530" t="s">
        <v>1305</v>
      </c>
      <c r="D530" t="s">
        <v>13036</v>
      </c>
      <c r="E530">
        <v>0</v>
      </c>
      <c r="F530" s="7">
        <v>36411</v>
      </c>
      <c r="G530" t="s">
        <v>84</v>
      </c>
      <c r="H530" t="s">
        <v>13037</v>
      </c>
      <c r="I530" t="s">
        <v>13038</v>
      </c>
      <c r="J530" t="s">
        <v>246</v>
      </c>
      <c r="K530" t="s">
        <v>246</v>
      </c>
      <c r="L530" t="s">
        <v>84</v>
      </c>
      <c r="M530">
        <v>43900</v>
      </c>
      <c r="N530" t="s">
        <v>146</v>
      </c>
      <c r="O530" t="s">
        <v>20436</v>
      </c>
      <c r="Q530" t="s">
        <v>20438</v>
      </c>
      <c r="R530" t="s">
        <v>92</v>
      </c>
      <c r="S530" t="s">
        <v>92</v>
      </c>
      <c r="T530" s="8" t="s">
        <v>20718</v>
      </c>
      <c r="V530" t="s">
        <v>20444</v>
      </c>
      <c r="X530" t="s">
        <v>13040</v>
      </c>
      <c r="Y530" t="s">
        <v>96</v>
      </c>
      <c r="Z530" t="s">
        <v>13041</v>
      </c>
      <c r="AA530">
        <v>1</v>
      </c>
      <c r="AB530" t="b">
        <v>0</v>
      </c>
      <c r="AC530" s="7">
        <v>44341</v>
      </c>
      <c r="AD530" s="7">
        <v>44341</v>
      </c>
      <c r="AF530" s="7">
        <v>44369</v>
      </c>
      <c r="AG530" t="s">
        <v>98</v>
      </c>
      <c r="AH530" t="s">
        <v>99</v>
      </c>
      <c r="AI530" t="b">
        <v>0</v>
      </c>
      <c r="AK530" t="b">
        <v>0</v>
      </c>
      <c r="AL530" t="b">
        <v>0</v>
      </c>
      <c r="AQ530" t="s">
        <v>13042</v>
      </c>
      <c r="AR530" s="7">
        <v>44369</v>
      </c>
      <c r="AU530">
        <v>5256783257683090</v>
      </c>
      <c r="AV530" t="s">
        <v>104</v>
      </c>
      <c r="AW530">
        <v>40</v>
      </c>
      <c r="AX530">
        <v>32</v>
      </c>
      <c r="AY530">
        <v>0</v>
      </c>
      <c r="BA530" t="s">
        <v>98</v>
      </c>
      <c r="BB530">
        <v>155</v>
      </c>
      <c r="BC530" t="b">
        <v>0</v>
      </c>
      <c r="BD530">
        <v>188006236</v>
      </c>
      <c r="BE530" t="s">
        <v>20430</v>
      </c>
      <c r="BI530" s="7">
        <v>44373</v>
      </c>
      <c r="BJ530" t="s">
        <v>98</v>
      </c>
      <c r="BK530" t="str">
        <f>+Table13[[#This Row],[Nombres]]&amp;" "&amp;Table13[[#This Row],[Ap_paterno]]&amp;" "&amp;Table13[[#This Row],[Ap_materno]]</f>
        <v>Gelvin Giovany Garcia Cruz</v>
      </c>
    </row>
    <row r="531" spans="1:63" ht="30" hidden="1" x14ac:dyDescent="0.25">
      <c r="A531">
        <v>1870</v>
      </c>
      <c r="B531" t="s">
        <v>158</v>
      </c>
      <c r="C531" t="s">
        <v>177</v>
      </c>
      <c r="D531" t="s">
        <v>705</v>
      </c>
      <c r="E531">
        <v>0</v>
      </c>
      <c r="F531" s="7">
        <v>35105</v>
      </c>
      <c r="G531" t="s">
        <v>84</v>
      </c>
      <c r="H531" t="s">
        <v>13027</v>
      </c>
      <c r="I531" t="s">
        <v>13028</v>
      </c>
      <c r="J531" t="s">
        <v>1310</v>
      </c>
      <c r="K531" t="s">
        <v>1310</v>
      </c>
      <c r="L531" t="s">
        <v>84</v>
      </c>
      <c r="M531">
        <v>43961</v>
      </c>
      <c r="N531" t="s">
        <v>146</v>
      </c>
      <c r="O531" t="s">
        <v>1143</v>
      </c>
      <c r="Q531" t="s">
        <v>20438</v>
      </c>
      <c r="R531" t="s">
        <v>92</v>
      </c>
      <c r="S531" t="s">
        <v>92</v>
      </c>
      <c r="T531" s="8" t="s">
        <v>20717</v>
      </c>
      <c r="V531" t="s">
        <v>20431</v>
      </c>
      <c r="X531" t="s">
        <v>13030</v>
      </c>
      <c r="Y531" t="s">
        <v>96</v>
      </c>
      <c r="Z531" t="s">
        <v>13031</v>
      </c>
      <c r="AA531">
        <v>1</v>
      </c>
      <c r="AB531" t="b">
        <v>0</v>
      </c>
      <c r="AC531" s="7">
        <v>44341</v>
      </c>
      <c r="AD531" s="7">
        <v>44341</v>
      </c>
      <c r="AF531" s="7">
        <v>44354</v>
      </c>
      <c r="AG531" t="s">
        <v>98</v>
      </c>
      <c r="AH531" t="s">
        <v>188</v>
      </c>
      <c r="AI531" t="b">
        <v>0</v>
      </c>
      <c r="AK531" t="b">
        <v>1</v>
      </c>
      <c r="AL531" t="b">
        <v>0</v>
      </c>
      <c r="AQ531" t="s">
        <v>13032</v>
      </c>
      <c r="AR531" s="7">
        <v>44354</v>
      </c>
      <c r="AU531">
        <v>5256783573253890</v>
      </c>
      <c r="AV531" t="s">
        <v>104</v>
      </c>
      <c r="AW531">
        <v>40</v>
      </c>
      <c r="AX531">
        <v>32</v>
      </c>
      <c r="AY531">
        <v>0</v>
      </c>
      <c r="BA531" t="s">
        <v>98</v>
      </c>
      <c r="BB531">
        <v>155</v>
      </c>
      <c r="BC531" t="b">
        <v>0</v>
      </c>
      <c r="BD531">
        <v>1129668902</v>
      </c>
      <c r="BE531" t="s">
        <v>20430</v>
      </c>
      <c r="BI531" s="7">
        <v>44354</v>
      </c>
      <c r="BJ531" t="s">
        <v>98</v>
      </c>
      <c r="BK531" t="str">
        <f>+Table13[[#This Row],[Nombres]]&amp;" "&amp;Table13[[#This Row],[Ap_paterno]]&amp;" "&amp;Table13[[#This Row],[Ap_materno]]</f>
        <v>Arturo Martinez Hernandez</v>
      </c>
    </row>
    <row r="532" spans="1:63" hidden="1" x14ac:dyDescent="0.25">
      <c r="A532">
        <v>1869</v>
      </c>
      <c r="B532" t="s">
        <v>16326</v>
      </c>
      <c r="C532" t="s">
        <v>2700</v>
      </c>
      <c r="D532" t="s">
        <v>18242</v>
      </c>
      <c r="E532">
        <v>0</v>
      </c>
      <c r="F532" s="7">
        <v>33928</v>
      </c>
      <c r="G532" t="s">
        <v>84</v>
      </c>
      <c r="H532" t="s">
        <v>18243</v>
      </c>
      <c r="I532" t="s">
        <v>18244</v>
      </c>
      <c r="J532" t="s">
        <v>117</v>
      </c>
      <c r="K532" t="s">
        <v>145</v>
      </c>
      <c r="L532" t="s">
        <v>84</v>
      </c>
      <c r="M532">
        <v>43990</v>
      </c>
      <c r="N532" t="s">
        <v>146</v>
      </c>
      <c r="O532" t="s">
        <v>20433</v>
      </c>
      <c r="P532" t="s">
        <v>18245</v>
      </c>
      <c r="Q532" t="s">
        <v>20432</v>
      </c>
      <c r="R532" t="s">
        <v>121</v>
      </c>
      <c r="S532" t="s">
        <v>121</v>
      </c>
      <c r="V532" t="s">
        <v>20440</v>
      </c>
      <c r="X532">
        <v>13119217134</v>
      </c>
      <c r="Y532" t="s">
        <v>96</v>
      </c>
      <c r="Z532" t="s">
        <v>18247</v>
      </c>
      <c r="AA532">
        <v>2</v>
      </c>
      <c r="AB532" t="b">
        <v>0</v>
      </c>
      <c r="AC532" s="7">
        <v>44336</v>
      </c>
      <c r="AD532" s="7">
        <v>44336</v>
      </c>
      <c r="AF532" s="7">
        <v>44904</v>
      </c>
      <c r="AG532" t="s">
        <v>98</v>
      </c>
      <c r="AH532" t="s">
        <v>188</v>
      </c>
      <c r="AI532" t="b">
        <v>0</v>
      </c>
      <c r="AK532" t="b">
        <v>1</v>
      </c>
      <c r="AL532" t="b">
        <v>0</v>
      </c>
      <c r="AQ532" t="s">
        <v>18248</v>
      </c>
      <c r="AU532">
        <v>5256783573266390</v>
      </c>
      <c r="AV532" t="s">
        <v>104</v>
      </c>
      <c r="AW532">
        <v>30</v>
      </c>
      <c r="AX532">
        <v>30</v>
      </c>
      <c r="AY532">
        <v>27</v>
      </c>
      <c r="BB532">
        <v>264.27999999999997</v>
      </c>
      <c r="BC532" t="b">
        <v>0</v>
      </c>
      <c r="BD532">
        <v>1656687867</v>
      </c>
      <c r="BE532" t="s">
        <v>20430</v>
      </c>
      <c r="BI532" s="7">
        <v>45076</v>
      </c>
      <c r="BJ532" t="s">
        <v>98</v>
      </c>
      <c r="BK532" t="str">
        <f>+Table13[[#This Row],[Nombres]]&amp;" "&amp;Table13[[#This Row],[Ap_paterno]]&amp;" "&amp;Table13[[#This Row],[Ap_materno]]</f>
        <v>Marcopolo Balcazar Vera</v>
      </c>
    </row>
    <row r="533" spans="1:63" hidden="1" x14ac:dyDescent="0.25">
      <c r="A533">
        <v>1868</v>
      </c>
      <c r="B533" t="s">
        <v>836</v>
      </c>
      <c r="C533" t="s">
        <v>10038</v>
      </c>
      <c r="D533" t="s">
        <v>13131</v>
      </c>
      <c r="E533">
        <v>0</v>
      </c>
      <c r="F533" s="7">
        <v>25777</v>
      </c>
      <c r="G533" t="s">
        <v>10423</v>
      </c>
      <c r="H533" t="s">
        <v>10040</v>
      </c>
      <c r="I533" t="s">
        <v>13132</v>
      </c>
      <c r="J533" t="s">
        <v>10042</v>
      </c>
      <c r="K533" t="s">
        <v>10043</v>
      </c>
      <c r="L533" t="s">
        <v>1497</v>
      </c>
      <c r="M533">
        <v>56030</v>
      </c>
      <c r="N533" t="s">
        <v>146</v>
      </c>
      <c r="O533" t="s">
        <v>1143</v>
      </c>
      <c r="Q533" t="s">
        <v>20438</v>
      </c>
      <c r="R533" t="s">
        <v>92</v>
      </c>
      <c r="S533" t="s">
        <v>92</v>
      </c>
      <c r="T533">
        <v>5569640220</v>
      </c>
      <c r="U533" t="s">
        <v>13135</v>
      </c>
      <c r="V533" t="s">
        <v>20431</v>
      </c>
      <c r="W533" s="7">
        <v>44829</v>
      </c>
      <c r="X533" t="s">
        <v>13136</v>
      </c>
      <c r="Y533" t="s">
        <v>96</v>
      </c>
      <c r="Z533" t="s">
        <v>10047</v>
      </c>
      <c r="AA533">
        <v>1</v>
      </c>
      <c r="AB533" t="b">
        <v>1</v>
      </c>
      <c r="AC533" s="7">
        <v>44334</v>
      </c>
      <c r="AD533" s="7">
        <v>44334</v>
      </c>
      <c r="AF533" s="7">
        <v>45869</v>
      </c>
      <c r="AG533" t="s">
        <v>98</v>
      </c>
      <c r="AH533" t="s">
        <v>188</v>
      </c>
      <c r="AI533" t="b">
        <v>0</v>
      </c>
      <c r="AK533" t="b">
        <v>1</v>
      </c>
      <c r="AL533" t="b">
        <v>0</v>
      </c>
      <c r="AM533" t="s">
        <v>20353</v>
      </c>
      <c r="AQ533" t="s">
        <v>13137</v>
      </c>
      <c r="AR533" s="7">
        <v>45869</v>
      </c>
      <c r="AU533">
        <v>5256783690019490</v>
      </c>
      <c r="AV533" t="s">
        <v>104</v>
      </c>
      <c r="AW533">
        <v>36</v>
      </c>
      <c r="AX533">
        <v>32</v>
      </c>
      <c r="AY533">
        <v>26</v>
      </c>
      <c r="AZ533" t="s">
        <v>172</v>
      </c>
      <c r="BA533" t="s">
        <v>172</v>
      </c>
      <c r="BB533">
        <v>296.37</v>
      </c>
      <c r="BC533" t="b">
        <v>0</v>
      </c>
      <c r="BD533">
        <v>1406704664</v>
      </c>
      <c r="BE533">
        <v>1107074912438</v>
      </c>
      <c r="BH533" t="s">
        <v>20442</v>
      </c>
      <c r="BI533" s="7">
        <v>45881</v>
      </c>
      <c r="BJ533" t="s">
        <v>98</v>
      </c>
      <c r="BK533" t="str">
        <f>+Table13[[#This Row],[Nombres]]&amp;" "&amp;Table13[[#This Row],[Ap_paterno]]&amp;" "&amp;Table13[[#This Row],[Ap_materno]]</f>
        <v>Celso Moises Pacheco Noriega</v>
      </c>
    </row>
    <row r="534" spans="1:63" hidden="1" x14ac:dyDescent="0.25">
      <c r="A534">
        <v>1867</v>
      </c>
      <c r="B534" t="s">
        <v>407</v>
      </c>
      <c r="C534" t="s">
        <v>3865</v>
      </c>
      <c r="D534" t="s">
        <v>3148</v>
      </c>
      <c r="E534">
        <v>0</v>
      </c>
      <c r="F534" s="7">
        <v>27766</v>
      </c>
      <c r="G534" t="s">
        <v>84</v>
      </c>
      <c r="H534" t="s">
        <v>12994</v>
      </c>
      <c r="I534" t="s">
        <v>20716</v>
      </c>
      <c r="J534" t="s">
        <v>117</v>
      </c>
      <c r="K534" t="s">
        <v>12996</v>
      </c>
      <c r="L534" t="s">
        <v>84</v>
      </c>
      <c r="M534">
        <v>43540</v>
      </c>
      <c r="N534" t="s">
        <v>146</v>
      </c>
      <c r="O534" t="s">
        <v>20433</v>
      </c>
      <c r="P534" t="s">
        <v>12997</v>
      </c>
      <c r="Q534" t="s">
        <v>20432</v>
      </c>
      <c r="R534" t="s">
        <v>92</v>
      </c>
      <c r="S534" t="s">
        <v>92</v>
      </c>
      <c r="T534">
        <v>7757545749</v>
      </c>
      <c r="U534" t="s">
        <v>12999</v>
      </c>
      <c r="V534" t="s">
        <v>20431</v>
      </c>
      <c r="W534" s="7">
        <v>44829</v>
      </c>
      <c r="X534" t="s">
        <v>13000</v>
      </c>
      <c r="Y534" t="s">
        <v>96</v>
      </c>
      <c r="Z534" t="s">
        <v>13001</v>
      </c>
      <c r="AA534">
        <v>1</v>
      </c>
      <c r="AB534" t="b">
        <v>0</v>
      </c>
      <c r="AC534" s="7">
        <v>44334</v>
      </c>
      <c r="AD534" s="7">
        <v>44334</v>
      </c>
      <c r="AG534" t="s">
        <v>98</v>
      </c>
      <c r="AH534" t="s">
        <v>127</v>
      </c>
      <c r="AI534" t="b">
        <v>0</v>
      </c>
      <c r="AK534" t="b">
        <v>1</v>
      </c>
      <c r="AL534" t="b">
        <v>0</v>
      </c>
      <c r="AM534" t="s">
        <v>13002</v>
      </c>
      <c r="AN534" t="s">
        <v>12943</v>
      </c>
      <c r="AO534" t="s">
        <v>128</v>
      </c>
      <c r="AP534" t="s">
        <v>13003</v>
      </c>
      <c r="AQ534" t="s">
        <v>13004</v>
      </c>
      <c r="AU534">
        <v>5256784297678290</v>
      </c>
      <c r="AV534" t="s">
        <v>104</v>
      </c>
      <c r="AW534">
        <v>36</v>
      </c>
      <c r="AX534">
        <v>34</v>
      </c>
      <c r="AY534">
        <v>28</v>
      </c>
      <c r="AZ534">
        <v>0</v>
      </c>
      <c r="BA534" t="s">
        <v>194</v>
      </c>
      <c r="BB534">
        <v>679.91</v>
      </c>
      <c r="BC534" t="b">
        <v>0</v>
      </c>
      <c r="BD534">
        <v>2071212941</v>
      </c>
      <c r="BE534" t="s">
        <v>20430</v>
      </c>
      <c r="BF534">
        <v>8115388368</v>
      </c>
      <c r="BH534" t="s">
        <v>20442</v>
      </c>
      <c r="BI534" s="7">
        <v>45856</v>
      </c>
      <c r="BJ534" t="s">
        <v>98</v>
      </c>
      <c r="BK534" t="str">
        <f>+Table13[[#This Row],[Nombres]]&amp;" "&amp;Table13[[#This Row],[Ap_paterno]]&amp;" "&amp;Table13[[#This Row],[Ap_materno]]</f>
        <v>Jose Juan Olvera Marquez</v>
      </c>
    </row>
    <row r="535" spans="1:63" hidden="1" x14ac:dyDescent="0.25">
      <c r="A535">
        <v>1866</v>
      </c>
      <c r="B535" t="s">
        <v>259</v>
      </c>
      <c r="C535" t="s">
        <v>277</v>
      </c>
      <c r="D535" t="s">
        <v>349</v>
      </c>
      <c r="E535">
        <v>0</v>
      </c>
      <c r="F535" s="7">
        <v>29138</v>
      </c>
      <c r="G535" t="s">
        <v>84</v>
      </c>
      <c r="H535" t="s">
        <v>12988</v>
      </c>
      <c r="I535" t="s">
        <v>12989</v>
      </c>
      <c r="J535" t="s">
        <v>12990</v>
      </c>
      <c r="K535" t="s">
        <v>264</v>
      </c>
      <c r="L535" t="s">
        <v>84</v>
      </c>
      <c r="M535">
        <v>42080</v>
      </c>
      <c r="N535" t="s">
        <v>146</v>
      </c>
      <c r="O535" t="s">
        <v>1143</v>
      </c>
      <c r="Q535" t="s">
        <v>20432</v>
      </c>
      <c r="R535" t="s">
        <v>92</v>
      </c>
      <c r="S535" t="s">
        <v>92</v>
      </c>
      <c r="T535">
        <v>8115387705</v>
      </c>
      <c r="V535" t="s">
        <v>20444</v>
      </c>
      <c r="X535" t="s">
        <v>12991</v>
      </c>
      <c r="Y535" t="s">
        <v>96</v>
      </c>
      <c r="Z535" t="s">
        <v>12992</v>
      </c>
      <c r="AA535">
        <v>1</v>
      </c>
      <c r="AB535" t="b">
        <v>0</v>
      </c>
      <c r="AC535" s="7">
        <v>44321</v>
      </c>
      <c r="AD535" s="7">
        <v>44321</v>
      </c>
      <c r="AF535" s="7">
        <v>44321</v>
      </c>
      <c r="AG535" t="s">
        <v>98</v>
      </c>
      <c r="AH535" t="s">
        <v>188</v>
      </c>
      <c r="AI535" t="b">
        <v>0</v>
      </c>
      <c r="AK535" t="b">
        <v>1</v>
      </c>
      <c r="AL535" t="b">
        <v>0</v>
      </c>
      <c r="AR535" s="7">
        <v>44322</v>
      </c>
      <c r="AW535">
        <v>0</v>
      </c>
      <c r="AX535">
        <v>0</v>
      </c>
      <c r="AY535">
        <v>0</v>
      </c>
      <c r="BB535">
        <v>155</v>
      </c>
      <c r="BC535" t="b">
        <v>0</v>
      </c>
      <c r="BD535">
        <v>1255808520</v>
      </c>
      <c r="BE535" t="s">
        <v>20430</v>
      </c>
      <c r="BI535" s="7">
        <v>44333</v>
      </c>
      <c r="BJ535" t="s">
        <v>98</v>
      </c>
      <c r="BK535" t="str">
        <f>+Table13[[#This Row],[Nombres]]&amp;" "&amp;Table13[[#This Row],[Ap_paterno]]&amp;" "&amp;Table13[[#This Row],[Ap_materno]]</f>
        <v>Francisco Gomez Perez</v>
      </c>
    </row>
    <row r="536" spans="1:63" hidden="1" x14ac:dyDescent="0.25">
      <c r="A536">
        <v>1865</v>
      </c>
      <c r="B536" t="s">
        <v>13235</v>
      </c>
      <c r="C536" t="s">
        <v>1136</v>
      </c>
      <c r="D536" t="s">
        <v>13236</v>
      </c>
      <c r="E536">
        <v>0</v>
      </c>
      <c r="F536" s="7">
        <v>31356</v>
      </c>
      <c r="G536" t="s">
        <v>89</v>
      </c>
      <c r="H536" t="s">
        <v>13237</v>
      </c>
      <c r="I536" t="s">
        <v>13238</v>
      </c>
      <c r="J536" t="s">
        <v>117</v>
      </c>
      <c r="K536" t="s">
        <v>13239</v>
      </c>
      <c r="L536" t="s">
        <v>84</v>
      </c>
      <c r="M536">
        <v>42190</v>
      </c>
      <c r="N536" t="s">
        <v>146</v>
      </c>
      <c r="O536" t="s">
        <v>20436</v>
      </c>
      <c r="Q536" t="s">
        <v>20432</v>
      </c>
      <c r="R536" t="s">
        <v>92</v>
      </c>
      <c r="S536" t="s">
        <v>92</v>
      </c>
      <c r="T536">
        <v>8116606590</v>
      </c>
      <c r="V536" t="s">
        <v>20444</v>
      </c>
      <c r="W536" s="7">
        <v>44321</v>
      </c>
      <c r="X536" t="s">
        <v>13240</v>
      </c>
      <c r="Y536" t="s">
        <v>96</v>
      </c>
      <c r="Z536" t="s">
        <v>13241</v>
      </c>
      <c r="AA536">
        <v>1</v>
      </c>
      <c r="AB536" t="b">
        <v>0</v>
      </c>
      <c r="AC536" s="7">
        <v>44321</v>
      </c>
      <c r="AD536" s="7">
        <v>44321</v>
      </c>
      <c r="AF536" s="7">
        <v>44321</v>
      </c>
      <c r="AG536" t="s">
        <v>98</v>
      </c>
      <c r="AH536" t="s">
        <v>99</v>
      </c>
      <c r="AI536" t="b">
        <v>0</v>
      </c>
      <c r="AK536" t="b">
        <v>0</v>
      </c>
      <c r="AL536" t="b">
        <v>0</v>
      </c>
      <c r="AQ536" t="s">
        <v>13242</v>
      </c>
      <c r="AR536" s="7">
        <v>44322</v>
      </c>
      <c r="AW536">
        <v>0</v>
      </c>
      <c r="AX536">
        <v>0</v>
      </c>
      <c r="AY536">
        <v>0</v>
      </c>
      <c r="BB536">
        <v>155</v>
      </c>
      <c r="BC536" t="b">
        <v>0</v>
      </c>
      <c r="BD536" t="s">
        <v>20430</v>
      </c>
      <c r="BE536" t="s">
        <v>20430</v>
      </c>
      <c r="BI536" s="7">
        <v>44333</v>
      </c>
      <c r="BJ536" t="s">
        <v>98</v>
      </c>
      <c r="BK536" t="str">
        <f>+Table13[[#This Row],[Nombres]]&amp;" "&amp;Table13[[#This Row],[Ap_paterno]]&amp;" "&amp;Table13[[#This Row],[Ap_materno]]</f>
        <v>Luis Abraham Escareño Resendiz</v>
      </c>
    </row>
    <row r="537" spans="1:63" ht="30" hidden="1" x14ac:dyDescent="0.25">
      <c r="A537">
        <v>1864</v>
      </c>
      <c r="B537" t="s">
        <v>1912</v>
      </c>
      <c r="C537" t="s">
        <v>2720</v>
      </c>
      <c r="D537" t="s">
        <v>4304</v>
      </c>
      <c r="E537">
        <v>1</v>
      </c>
      <c r="F537" s="7">
        <v>30834</v>
      </c>
      <c r="G537" t="s">
        <v>84</v>
      </c>
      <c r="H537" t="s">
        <v>12978</v>
      </c>
      <c r="I537" t="s">
        <v>12979</v>
      </c>
      <c r="J537" t="s">
        <v>6177</v>
      </c>
      <c r="K537" t="s">
        <v>941</v>
      </c>
      <c r="L537" t="s">
        <v>12980</v>
      </c>
      <c r="M537">
        <v>43970</v>
      </c>
      <c r="N537" t="s">
        <v>146</v>
      </c>
      <c r="O537" t="s">
        <v>20577</v>
      </c>
      <c r="Q537" t="s">
        <v>20432</v>
      </c>
      <c r="R537" t="s">
        <v>92</v>
      </c>
      <c r="S537" t="s">
        <v>92</v>
      </c>
      <c r="T537" s="8" t="s">
        <v>20715</v>
      </c>
      <c r="V537" t="s">
        <v>20431</v>
      </c>
      <c r="X537" t="s">
        <v>12982</v>
      </c>
      <c r="Y537" t="s">
        <v>96</v>
      </c>
      <c r="Z537" t="s">
        <v>12983</v>
      </c>
      <c r="AA537">
        <v>1</v>
      </c>
      <c r="AB537" t="b">
        <v>0</v>
      </c>
      <c r="AC537" s="7">
        <v>44321</v>
      </c>
      <c r="AD537" s="7">
        <v>44321</v>
      </c>
      <c r="AF537" s="7">
        <v>44508</v>
      </c>
      <c r="AG537" t="s">
        <v>98</v>
      </c>
      <c r="AH537" t="s">
        <v>188</v>
      </c>
      <c r="AI537" t="b">
        <v>0</v>
      </c>
      <c r="AK537" t="b">
        <v>1</v>
      </c>
      <c r="AL537" t="b">
        <v>0</v>
      </c>
      <c r="AQ537" t="s">
        <v>12984</v>
      </c>
      <c r="AR537" s="7">
        <v>44508</v>
      </c>
      <c r="AU537">
        <v>5579100309484510</v>
      </c>
      <c r="AV537" t="s">
        <v>104</v>
      </c>
      <c r="AW537">
        <v>36</v>
      </c>
      <c r="AX537">
        <v>38</v>
      </c>
      <c r="AY537">
        <v>0</v>
      </c>
      <c r="BB537">
        <v>349.93</v>
      </c>
      <c r="BC537" t="b">
        <v>0</v>
      </c>
      <c r="BD537">
        <v>1306152974</v>
      </c>
      <c r="BE537" t="s">
        <v>20430</v>
      </c>
      <c r="BI537" s="7">
        <v>44536</v>
      </c>
      <c r="BJ537" t="s">
        <v>98</v>
      </c>
      <c r="BK537" t="str">
        <f>+Table13[[#This Row],[Nombres]]&amp;" "&amp;Table13[[#This Row],[Ap_paterno]]&amp;" "&amp;Table13[[#This Row],[Ap_materno]]</f>
        <v>Alfredo Alvarado Carmona</v>
      </c>
    </row>
    <row r="538" spans="1:63" hidden="1" x14ac:dyDescent="0.25">
      <c r="A538">
        <v>1863</v>
      </c>
      <c r="B538" t="s">
        <v>433</v>
      </c>
      <c r="C538" t="s">
        <v>2513</v>
      </c>
      <c r="D538" t="s">
        <v>3099</v>
      </c>
      <c r="E538">
        <v>0</v>
      </c>
      <c r="F538" s="7">
        <v>28599</v>
      </c>
      <c r="G538" t="s">
        <v>89</v>
      </c>
      <c r="H538" t="s">
        <v>18233</v>
      </c>
      <c r="I538" t="s">
        <v>18234</v>
      </c>
      <c r="J538" t="s">
        <v>18235</v>
      </c>
      <c r="K538" t="s">
        <v>2043</v>
      </c>
      <c r="L538" t="s">
        <v>84</v>
      </c>
      <c r="M538">
        <v>43815</v>
      </c>
      <c r="N538" t="s">
        <v>146</v>
      </c>
      <c r="O538" t="s">
        <v>20436</v>
      </c>
      <c r="Q538" t="s">
        <v>20432</v>
      </c>
      <c r="R538" t="s">
        <v>92</v>
      </c>
      <c r="S538" t="s">
        <v>92</v>
      </c>
      <c r="T538">
        <v>7712029478</v>
      </c>
      <c r="V538" t="s">
        <v>20431</v>
      </c>
      <c r="X538" t="s">
        <v>18236</v>
      </c>
      <c r="Y538" t="s">
        <v>96</v>
      </c>
      <c r="Z538" t="s">
        <v>18237</v>
      </c>
      <c r="AA538">
        <v>1</v>
      </c>
      <c r="AB538" t="b">
        <v>0</v>
      </c>
      <c r="AC538" s="7">
        <v>44320</v>
      </c>
      <c r="AD538" s="7">
        <v>44320</v>
      </c>
      <c r="AF538" s="7">
        <v>44581</v>
      </c>
      <c r="AG538" t="s">
        <v>98</v>
      </c>
      <c r="AH538" t="s">
        <v>99</v>
      </c>
      <c r="AI538" t="b">
        <v>0</v>
      </c>
      <c r="AK538" t="b">
        <v>1</v>
      </c>
      <c r="AL538" t="b">
        <v>0</v>
      </c>
      <c r="AQ538" t="s">
        <v>18238</v>
      </c>
      <c r="AR538" s="7">
        <v>44581</v>
      </c>
      <c r="AU538">
        <v>4152313416878180</v>
      </c>
      <c r="AV538" t="s">
        <v>104</v>
      </c>
      <c r="AW538">
        <v>0</v>
      </c>
      <c r="AX538">
        <v>0</v>
      </c>
      <c r="AY538">
        <v>0</v>
      </c>
      <c r="BB538">
        <v>292.93</v>
      </c>
      <c r="BC538" t="b">
        <v>0</v>
      </c>
      <c r="BD538">
        <v>1770371064</v>
      </c>
      <c r="BE538" t="s">
        <v>20430</v>
      </c>
      <c r="BI538" s="7">
        <v>44592</v>
      </c>
      <c r="BJ538" t="s">
        <v>98</v>
      </c>
      <c r="BK538" t="str">
        <f>+Table13[[#This Row],[Nombres]]&amp;" "&amp;Table13[[#This Row],[Ap_paterno]]&amp;" "&amp;Table13[[#This Row],[Ap_materno]]</f>
        <v>Gustavo Lopez Anaya</v>
      </c>
    </row>
    <row r="539" spans="1:63" hidden="1" x14ac:dyDescent="0.25">
      <c r="A539">
        <v>1862</v>
      </c>
      <c r="B539" t="s">
        <v>1766</v>
      </c>
      <c r="C539" t="s">
        <v>18223</v>
      </c>
      <c r="D539" t="s">
        <v>1138</v>
      </c>
      <c r="E539">
        <v>0</v>
      </c>
      <c r="F539" s="7">
        <v>35923</v>
      </c>
      <c r="G539" t="s">
        <v>84</v>
      </c>
      <c r="H539" t="s">
        <v>18224</v>
      </c>
      <c r="I539" t="s">
        <v>18225</v>
      </c>
      <c r="J539" t="s">
        <v>8926</v>
      </c>
      <c r="K539" t="s">
        <v>246</v>
      </c>
      <c r="L539" t="s">
        <v>84</v>
      </c>
      <c r="M539">
        <v>43905</v>
      </c>
      <c r="N539" t="s">
        <v>146</v>
      </c>
      <c r="O539" t="s">
        <v>20436</v>
      </c>
      <c r="Q539" t="s">
        <v>20432</v>
      </c>
      <c r="R539" t="s">
        <v>92</v>
      </c>
      <c r="S539" t="s">
        <v>92</v>
      </c>
      <c r="T539">
        <v>8119109377</v>
      </c>
      <c r="V539" t="s">
        <v>20431</v>
      </c>
      <c r="X539" t="s">
        <v>18226</v>
      </c>
      <c r="Y539" t="s">
        <v>96</v>
      </c>
      <c r="Z539" t="s">
        <v>18227</v>
      </c>
      <c r="AA539">
        <v>1</v>
      </c>
      <c r="AB539" t="b">
        <v>1</v>
      </c>
      <c r="AC539" s="7">
        <v>44320</v>
      </c>
      <c r="AD539" s="7">
        <v>44320</v>
      </c>
      <c r="AF539" s="7">
        <v>44758</v>
      </c>
      <c r="AG539" t="s">
        <v>98</v>
      </c>
      <c r="AH539" t="s">
        <v>127</v>
      </c>
      <c r="AI539" t="b">
        <v>0</v>
      </c>
      <c r="AK539" t="b">
        <v>1</v>
      </c>
      <c r="AL539" t="b">
        <v>0</v>
      </c>
      <c r="AM539" t="s">
        <v>18228</v>
      </c>
      <c r="AN539" t="s">
        <v>12943</v>
      </c>
      <c r="AQ539" t="s">
        <v>18229</v>
      </c>
      <c r="AR539" s="7">
        <v>44758</v>
      </c>
      <c r="AU539">
        <v>4152313901763710</v>
      </c>
      <c r="AV539" t="s">
        <v>104</v>
      </c>
      <c r="AW539">
        <v>34</v>
      </c>
      <c r="AX539">
        <v>32</v>
      </c>
      <c r="AY539">
        <v>26</v>
      </c>
      <c r="BB539">
        <v>475.41</v>
      </c>
      <c r="BC539" t="b">
        <v>0</v>
      </c>
      <c r="BD539">
        <v>2145249124</v>
      </c>
      <c r="BE539" t="s">
        <v>20430</v>
      </c>
      <c r="BI539" s="7">
        <v>44911</v>
      </c>
      <c r="BJ539" t="s">
        <v>98</v>
      </c>
      <c r="BK539" t="str">
        <f>+Table13[[#This Row],[Nombres]]&amp;" "&amp;Table13[[#This Row],[Ap_paterno]]&amp;" "&amp;Table13[[#This Row],[Ap_materno]]</f>
        <v>Fernando Saavedra Lopez BAJA</v>
      </c>
    </row>
    <row r="540" spans="1:63" hidden="1" x14ac:dyDescent="0.25">
      <c r="A540">
        <v>1861</v>
      </c>
      <c r="B540" t="s">
        <v>1332</v>
      </c>
      <c r="C540" t="s">
        <v>8129</v>
      </c>
      <c r="D540" t="s">
        <v>159</v>
      </c>
      <c r="E540">
        <v>0</v>
      </c>
      <c r="F540" s="7">
        <v>25161</v>
      </c>
      <c r="G540" t="s">
        <v>84</v>
      </c>
      <c r="H540" t="s">
        <v>8596</v>
      </c>
      <c r="I540" t="s">
        <v>13020</v>
      </c>
      <c r="J540" t="s">
        <v>13021</v>
      </c>
      <c r="K540" t="s">
        <v>2419</v>
      </c>
      <c r="L540" t="s">
        <v>84</v>
      </c>
      <c r="M540">
        <v>42186</v>
      </c>
      <c r="N540" t="s">
        <v>146</v>
      </c>
      <c r="O540" t="s">
        <v>20455</v>
      </c>
      <c r="Q540" t="s">
        <v>20432</v>
      </c>
      <c r="R540" t="s">
        <v>92</v>
      </c>
      <c r="S540" t="s">
        <v>92</v>
      </c>
      <c r="T540">
        <v>8119106398</v>
      </c>
      <c r="V540" t="s">
        <v>20431</v>
      </c>
      <c r="X540" t="s">
        <v>13022</v>
      </c>
      <c r="Y540" t="s">
        <v>96</v>
      </c>
      <c r="Z540" t="s">
        <v>8601</v>
      </c>
      <c r="AA540">
        <v>1</v>
      </c>
      <c r="AB540" t="b">
        <v>1</v>
      </c>
      <c r="AC540" s="7">
        <v>44320</v>
      </c>
      <c r="AD540" s="7">
        <v>44320</v>
      </c>
      <c r="AF540" s="7">
        <v>44547</v>
      </c>
      <c r="AG540" t="s">
        <v>98</v>
      </c>
      <c r="AH540" t="s">
        <v>99</v>
      </c>
      <c r="AI540" t="b">
        <v>0</v>
      </c>
      <c r="AK540" t="b">
        <v>1</v>
      </c>
      <c r="AL540" t="b">
        <v>0</v>
      </c>
      <c r="AN540" t="s">
        <v>12943</v>
      </c>
      <c r="AQ540" t="s">
        <v>13023</v>
      </c>
      <c r="AR540" s="7">
        <v>44547</v>
      </c>
      <c r="AU540">
        <v>5256783532905690</v>
      </c>
      <c r="AV540" t="s">
        <v>104</v>
      </c>
      <c r="AW540">
        <v>36</v>
      </c>
      <c r="AX540">
        <v>30</v>
      </c>
      <c r="AY540">
        <v>0</v>
      </c>
      <c r="BB540">
        <v>342.76</v>
      </c>
      <c r="BC540" t="b">
        <v>0</v>
      </c>
      <c r="BD540">
        <v>1535593795</v>
      </c>
      <c r="BE540" t="s">
        <v>20430</v>
      </c>
      <c r="BI540" s="7">
        <v>44548</v>
      </c>
      <c r="BJ540" t="s">
        <v>98</v>
      </c>
      <c r="BK540" t="str">
        <f>+Table13[[#This Row],[Nombres]]&amp;" "&amp;Table13[[#This Row],[Ap_paterno]]&amp;" "&amp;Table13[[#This Row],[Ap_materno]]</f>
        <v>Marco Antonio Vargas Cabrera</v>
      </c>
    </row>
    <row r="541" spans="1:63" hidden="1" x14ac:dyDescent="0.25">
      <c r="A541">
        <v>1860</v>
      </c>
      <c r="B541" t="s">
        <v>177</v>
      </c>
      <c r="C541" t="s">
        <v>10454</v>
      </c>
      <c r="D541" t="s">
        <v>6559</v>
      </c>
      <c r="E541">
        <v>0</v>
      </c>
      <c r="F541" s="7">
        <v>23473</v>
      </c>
      <c r="G541" t="s">
        <v>84</v>
      </c>
      <c r="H541" t="s">
        <v>10456</v>
      </c>
      <c r="I541" t="s">
        <v>18218</v>
      </c>
      <c r="J541" t="s">
        <v>18219</v>
      </c>
      <c r="K541" t="s">
        <v>262</v>
      </c>
      <c r="L541" t="s">
        <v>84</v>
      </c>
      <c r="M541">
        <v>42803</v>
      </c>
      <c r="N541" t="s">
        <v>146</v>
      </c>
      <c r="O541" t="s">
        <v>20455</v>
      </c>
      <c r="Q541" t="s">
        <v>20432</v>
      </c>
      <c r="R541" t="s">
        <v>92</v>
      </c>
      <c r="S541" t="s">
        <v>92</v>
      </c>
      <c r="T541">
        <v>7711895538</v>
      </c>
      <c r="V541" t="s">
        <v>20431</v>
      </c>
      <c r="X541" t="s">
        <v>10460</v>
      </c>
      <c r="Y541" t="s">
        <v>96</v>
      </c>
      <c r="Z541" t="s">
        <v>10461</v>
      </c>
      <c r="AA541">
        <v>1</v>
      </c>
      <c r="AB541" t="b">
        <v>1</v>
      </c>
      <c r="AC541" s="7">
        <v>44320</v>
      </c>
      <c r="AD541" s="7">
        <v>44320</v>
      </c>
      <c r="AF541" s="7">
        <v>44653</v>
      </c>
      <c r="AG541" t="s">
        <v>98</v>
      </c>
      <c r="AH541" t="s">
        <v>127</v>
      </c>
      <c r="AI541" t="b">
        <v>0</v>
      </c>
      <c r="AK541" t="b">
        <v>1</v>
      </c>
      <c r="AL541" t="b">
        <v>0</v>
      </c>
      <c r="AM541" t="s">
        <v>1709</v>
      </c>
      <c r="AN541" t="s">
        <v>12943</v>
      </c>
      <c r="AQ541" t="s">
        <v>18220</v>
      </c>
      <c r="AR541" s="7">
        <v>44653</v>
      </c>
      <c r="AU541">
        <v>5579100333936860</v>
      </c>
      <c r="AV541" t="s">
        <v>104</v>
      </c>
      <c r="AW541">
        <v>34</v>
      </c>
      <c r="AX541">
        <v>32</v>
      </c>
      <c r="AY541">
        <v>0</v>
      </c>
      <c r="BA541" t="s">
        <v>256</v>
      </c>
      <c r="BB541">
        <v>420.45</v>
      </c>
      <c r="BC541" t="b">
        <v>0</v>
      </c>
      <c r="BD541">
        <v>2138083614</v>
      </c>
      <c r="BE541" t="s">
        <v>20430</v>
      </c>
      <c r="BI541" s="7">
        <v>44697</v>
      </c>
      <c r="BJ541" t="s">
        <v>98</v>
      </c>
      <c r="BK541" t="str">
        <f>+Table13[[#This Row],[Nombres]]&amp;" "&amp;Table13[[#This Row],[Ap_paterno]]&amp;" "&amp;Table13[[#This Row],[Ap_materno]]</f>
        <v>Celso Hernandez Tolentino</v>
      </c>
    </row>
    <row r="542" spans="1:63" hidden="1" x14ac:dyDescent="0.25">
      <c r="A542">
        <v>1859</v>
      </c>
      <c r="B542" t="s">
        <v>277</v>
      </c>
      <c r="C542" t="s">
        <v>1457</v>
      </c>
      <c r="D542" t="s">
        <v>12970</v>
      </c>
      <c r="E542">
        <v>0</v>
      </c>
      <c r="F542" s="7">
        <v>25820</v>
      </c>
      <c r="G542" t="s">
        <v>89</v>
      </c>
      <c r="H542" t="s">
        <v>1459</v>
      </c>
      <c r="I542" t="s">
        <v>12971</v>
      </c>
      <c r="J542" t="s">
        <v>12972</v>
      </c>
      <c r="K542" t="s">
        <v>449</v>
      </c>
      <c r="L542" t="s">
        <v>146</v>
      </c>
      <c r="M542">
        <v>55965</v>
      </c>
      <c r="N542" t="s">
        <v>146</v>
      </c>
      <c r="O542" t="s">
        <v>20434</v>
      </c>
      <c r="Q542" t="s">
        <v>20432</v>
      </c>
      <c r="R542" t="s">
        <v>92</v>
      </c>
      <c r="S542" t="s">
        <v>92</v>
      </c>
      <c r="T542">
        <v>8115387700</v>
      </c>
      <c r="V542" t="s">
        <v>20444</v>
      </c>
      <c r="X542" t="s">
        <v>12973</v>
      </c>
      <c r="Y542" t="s">
        <v>96</v>
      </c>
      <c r="Z542" t="s">
        <v>1465</v>
      </c>
      <c r="AA542">
        <v>1</v>
      </c>
      <c r="AB542" t="b">
        <v>0</v>
      </c>
      <c r="AC542" s="7">
        <v>44312</v>
      </c>
      <c r="AD542" s="7">
        <v>44312</v>
      </c>
      <c r="AF542" s="7">
        <v>44365</v>
      </c>
      <c r="AG542" t="s">
        <v>98</v>
      </c>
      <c r="AH542" t="s">
        <v>188</v>
      </c>
      <c r="AI542" t="b">
        <v>0</v>
      </c>
      <c r="AK542" t="b">
        <v>1</v>
      </c>
      <c r="AL542" t="b">
        <v>0</v>
      </c>
      <c r="AQ542" t="s">
        <v>12974</v>
      </c>
      <c r="AR542" s="7">
        <v>44365</v>
      </c>
      <c r="AU542">
        <v>5256783555226290</v>
      </c>
      <c r="AV542" t="s">
        <v>104</v>
      </c>
      <c r="AW542">
        <v>0</v>
      </c>
      <c r="AX542">
        <v>0</v>
      </c>
      <c r="AY542">
        <v>0</v>
      </c>
      <c r="BB542">
        <v>155</v>
      </c>
      <c r="BC542" t="b">
        <v>0</v>
      </c>
      <c r="BD542">
        <v>1206175136</v>
      </c>
      <c r="BE542" t="s">
        <v>20430</v>
      </c>
      <c r="BI542" s="7">
        <v>44366</v>
      </c>
      <c r="BJ542" t="s">
        <v>98</v>
      </c>
      <c r="BK542" t="str">
        <f>+Table13[[#This Row],[Nombres]]&amp;" "&amp;Table13[[#This Row],[Ap_paterno]]&amp;" "&amp;Table13[[#This Row],[Ap_materno]]</f>
        <v>Miguel Gorgonio Perez Coronel</v>
      </c>
    </row>
    <row r="543" spans="1:63" hidden="1" x14ac:dyDescent="0.25">
      <c r="A543">
        <v>1858</v>
      </c>
      <c r="B543" t="s">
        <v>1245</v>
      </c>
      <c r="C543" t="s">
        <v>1938</v>
      </c>
      <c r="D543" t="s">
        <v>12960</v>
      </c>
      <c r="E543">
        <v>0</v>
      </c>
      <c r="F543" s="7">
        <v>30473</v>
      </c>
      <c r="G543" t="s">
        <v>89</v>
      </c>
      <c r="H543" t="s">
        <v>12961</v>
      </c>
      <c r="I543" t="s">
        <v>12962</v>
      </c>
      <c r="J543" t="s">
        <v>12963</v>
      </c>
      <c r="K543" t="s">
        <v>743</v>
      </c>
      <c r="L543" t="s">
        <v>146</v>
      </c>
      <c r="M543">
        <v>54715</v>
      </c>
      <c r="N543" t="s">
        <v>146</v>
      </c>
      <c r="O543" t="s">
        <v>20436</v>
      </c>
      <c r="Q543" t="s">
        <v>20438</v>
      </c>
      <c r="R543" t="s">
        <v>92</v>
      </c>
      <c r="S543" t="s">
        <v>92</v>
      </c>
      <c r="T543">
        <v>7712406090</v>
      </c>
      <c r="V543" t="s">
        <v>20444</v>
      </c>
      <c r="X543" t="s">
        <v>12965</v>
      </c>
      <c r="Y543" t="s">
        <v>96</v>
      </c>
      <c r="Z543" t="s">
        <v>12966</v>
      </c>
      <c r="AA543">
        <v>1</v>
      </c>
      <c r="AB543" t="b">
        <v>0</v>
      </c>
      <c r="AC543" s="7">
        <v>44312</v>
      </c>
      <c r="AD543" s="7">
        <v>44312</v>
      </c>
      <c r="AF543" s="7">
        <v>44328</v>
      </c>
      <c r="AG543" t="s">
        <v>98</v>
      </c>
      <c r="AH543" t="s">
        <v>127</v>
      </c>
      <c r="AI543" t="b">
        <v>0</v>
      </c>
      <c r="AK543" t="b">
        <v>1</v>
      </c>
      <c r="AL543" t="b">
        <v>0</v>
      </c>
      <c r="AM543" t="s">
        <v>1709</v>
      </c>
      <c r="AN543" t="s">
        <v>12943</v>
      </c>
      <c r="AQ543" t="s">
        <v>12967</v>
      </c>
      <c r="AR543" s="7">
        <v>44328</v>
      </c>
      <c r="AU543">
        <v>5256783544030990</v>
      </c>
      <c r="AV543" t="s">
        <v>104</v>
      </c>
      <c r="AW543">
        <v>0</v>
      </c>
      <c r="AX543">
        <v>0</v>
      </c>
      <c r="AY543">
        <v>0</v>
      </c>
      <c r="BB543">
        <v>155</v>
      </c>
      <c r="BC543" t="b">
        <v>0</v>
      </c>
      <c r="BD543">
        <v>1742780692</v>
      </c>
      <c r="BE543" t="s">
        <v>20430</v>
      </c>
      <c r="BI543" s="7">
        <v>44329</v>
      </c>
      <c r="BJ543" t="s">
        <v>98</v>
      </c>
      <c r="BK543" t="str">
        <f>+Table13[[#This Row],[Nombres]]&amp;" "&amp;Table13[[#This Row],[Ap_paterno]]&amp;" "&amp;Table13[[#This Row],[Ap_materno]]</f>
        <v>Jonathan Jesus Reyes Romero</v>
      </c>
    </row>
    <row r="544" spans="1:63" hidden="1" x14ac:dyDescent="0.25">
      <c r="A544">
        <v>1857</v>
      </c>
      <c r="B544" t="s">
        <v>3854</v>
      </c>
      <c r="C544" t="s">
        <v>3855</v>
      </c>
      <c r="D544" t="s">
        <v>13121</v>
      </c>
      <c r="E544">
        <v>0</v>
      </c>
      <c r="F544" s="7">
        <v>27700</v>
      </c>
      <c r="G544" t="s">
        <v>84</v>
      </c>
      <c r="H544" t="s">
        <v>13122</v>
      </c>
      <c r="I544" t="s">
        <v>13123</v>
      </c>
      <c r="J544" t="s">
        <v>11967</v>
      </c>
      <c r="K544" t="s">
        <v>941</v>
      </c>
      <c r="L544" t="s">
        <v>84</v>
      </c>
      <c r="M544">
        <v>43993</v>
      </c>
      <c r="N544" t="s">
        <v>146</v>
      </c>
      <c r="O544" t="s">
        <v>20434</v>
      </c>
      <c r="Q544" t="s">
        <v>20432</v>
      </c>
      <c r="R544" t="s">
        <v>92</v>
      </c>
      <c r="S544" t="s">
        <v>92</v>
      </c>
      <c r="T544">
        <v>8115388368</v>
      </c>
      <c r="V544" t="s">
        <v>20444</v>
      </c>
      <c r="X544" t="s">
        <v>13124</v>
      </c>
      <c r="Y544" t="s">
        <v>96</v>
      </c>
      <c r="Z544" t="s">
        <v>13125</v>
      </c>
      <c r="AA544">
        <v>1</v>
      </c>
      <c r="AB544" t="b">
        <v>0</v>
      </c>
      <c r="AC544" s="7">
        <v>44301</v>
      </c>
      <c r="AD544" s="7">
        <v>44301</v>
      </c>
      <c r="AF544" s="7">
        <v>44327</v>
      </c>
      <c r="AG544" t="s">
        <v>98</v>
      </c>
      <c r="AH544" t="s">
        <v>188</v>
      </c>
      <c r="AI544" t="b">
        <v>0</v>
      </c>
      <c r="AK544" t="b">
        <v>1</v>
      </c>
      <c r="AL544" t="b">
        <v>0</v>
      </c>
      <c r="AM544" t="s">
        <v>13126</v>
      </c>
      <c r="AQ544" t="s">
        <v>13127</v>
      </c>
      <c r="AR544" s="7">
        <v>44327</v>
      </c>
      <c r="AU544">
        <v>5256783406952690</v>
      </c>
      <c r="AV544" t="s">
        <v>104</v>
      </c>
      <c r="AW544">
        <v>38</v>
      </c>
      <c r="AX544">
        <v>32</v>
      </c>
      <c r="AY544">
        <v>0</v>
      </c>
      <c r="BA544" t="s">
        <v>98</v>
      </c>
      <c r="BB544">
        <v>155</v>
      </c>
      <c r="BC544" t="b">
        <v>0</v>
      </c>
      <c r="BD544">
        <v>1537819356</v>
      </c>
      <c r="BE544">
        <v>1224063250941</v>
      </c>
      <c r="BI544" s="7">
        <v>44327</v>
      </c>
      <c r="BJ544" t="s">
        <v>98</v>
      </c>
      <c r="BK544" t="str">
        <f>+Table13[[#This Row],[Nombres]]&amp;" "&amp;Table13[[#This Row],[Ap_paterno]]&amp;" "&amp;Table13[[#This Row],[Ap_materno]]</f>
        <v>Jorge Santos Corona Becerril</v>
      </c>
    </row>
    <row r="545" spans="1:63" hidden="1" x14ac:dyDescent="0.25">
      <c r="A545">
        <v>1856</v>
      </c>
      <c r="B545" t="s">
        <v>12949</v>
      </c>
      <c r="C545" t="s">
        <v>5389</v>
      </c>
      <c r="D545" t="s">
        <v>12950</v>
      </c>
      <c r="E545">
        <v>0</v>
      </c>
      <c r="F545" s="7">
        <v>30390</v>
      </c>
      <c r="G545" t="s">
        <v>89</v>
      </c>
      <c r="H545" t="s">
        <v>12951</v>
      </c>
      <c r="I545" t="s">
        <v>12952</v>
      </c>
      <c r="J545" t="s">
        <v>12953</v>
      </c>
      <c r="K545" t="s">
        <v>1988</v>
      </c>
      <c r="L545" t="s">
        <v>146</v>
      </c>
      <c r="M545">
        <v>55748</v>
      </c>
      <c r="N545" t="s">
        <v>146</v>
      </c>
      <c r="O545" t="s">
        <v>1143</v>
      </c>
      <c r="Q545" t="s">
        <v>20432</v>
      </c>
      <c r="R545" t="s">
        <v>92</v>
      </c>
      <c r="S545" t="s">
        <v>92</v>
      </c>
      <c r="T545">
        <v>7711895538</v>
      </c>
      <c r="V545" t="s">
        <v>20444</v>
      </c>
      <c r="X545" t="s">
        <v>12954</v>
      </c>
      <c r="Y545" t="s">
        <v>96</v>
      </c>
      <c r="Z545" t="s">
        <v>12955</v>
      </c>
      <c r="AA545">
        <v>1</v>
      </c>
      <c r="AB545" t="b">
        <v>0</v>
      </c>
      <c r="AC545" s="7">
        <v>44301</v>
      </c>
      <c r="AD545" s="7">
        <v>44301</v>
      </c>
      <c r="AF545" s="7">
        <v>44320</v>
      </c>
      <c r="AG545" t="s">
        <v>98</v>
      </c>
      <c r="AH545" t="s">
        <v>127</v>
      </c>
      <c r="AI545" t="b">
        <v>0</v>
      </c>
      <c r="AK545" t="b">
        <v>1</v>
      </c>
      <c r="AL545" t="b">
        <v>0</v>
      </c>
      <c r="AM545" t="s">
        <v>12956</v>
      </c>
      <c r="AN545" t="s">
        <v>12943</v>
      </c>
      <c r="AQ545" t="s">
        <v>12957</v>
      </c>
      <c r="AR545" s="7">
        <v>44320</v>
      </c>
      <c r="AU545">
        <v>5256783555233490</v>
      </c>
      <c r="AV545" t="s">
        <v>104</v>
      </c>
      <c r="AW545">
        <v>40</v>
      </c>
      <c r="AX545">
        <v>34</v>
      </c>
      <c r="AY545">
        <v>0</v>
      </c>
      <c r="BA545" t="s">
        <v>98</v>
      </c>
      <c r="BB545">
        <v>155</v>
      </c>
      <c r="BC545" t="b">
        <v>0</v>
      </c>
      <c r="BD545">
        <v>1585396289</v>
      </c>
      <c r="BE545" t="s">
        <v>20430</v>
      </c>
      <c r="BI545" s="7">
        <v>44408</v>
      </c>
      <c r="BJ545" t="s">
        <v>98</v>
      </c>
      <c r="BK545" t="str">
        <f>+Table13[[#This Row],[Nombres]]&amp;" "&amp;Table13[[#This Row],[Ap_paterno]]&amp;" "&amp;Table13[[#This Row],[Ap_materno]]</f>
        <v>Isai Velazco Neri</v>
      </c>
    </row>
    <row r="546" spans="1:63" hidden="1" x14ac:dyDescent="0.25">
      <c r="A546">
        <v>1855</v>
      </c>
      <c r="B546" t="s">
        <v>1274</v>
      </c>
      <c r="C546" t="s">
        <v>13011</v>
      </c>
      <c r="D546" t="s">
        <v>1768</v>
      </c>
      <c r="E546">
        <v>0</v>
      </c>
      <c r="F546" s="7">
        <v>28010</v>
      </c>
      <c r="G546" t="s">
        <v>84</v>
      </c>
      <c r="H546" t="s">
        <v>13012</v>
      </c>
      <c r="I546" t="s">
        <v>13013</v>
      </c>
      <c r="J546" t="s">
        <v>13014</v>
      </c>
      <c r="K546" t="s">
        <v>2419</v>
      </c>
      <c r="L546" t="s">
        <v>84</v>
      </c>
      <c r="M546">
        <v>42180</v>
      </c>
      <c r="N546" t="s">
        <v>146</v>
      </c>
      <c r="O546" t="s">
        <v>20436</v>
      </c>
      <c r="Q546" t="s">
        <v>20432</v>
      </c>
      <c r="R546" t="s">
        <v>92</v>
      </c>
      <c r="S546" t="s">
        <v>92</v>
      </c>
      <c r="V546" t="s">
        <v>20444</v>
      </c>
      <c r="X546" t="s">
        <v>13015</v>
      </c>
      <c r="Y546" t="s">
        <v>96</v>
      </c>
      <c r="Z546" t="s">
        <v>13016</v>
      </c>
      <c r="AA546">
        <v>1</v>
      </c>
      <c r="AB546" t="b">
        <v>0</v>
      </c>
      <c r="AC546" s="7">
        <v>44301</v>
      </c>
      <c r="AD546" s="7">
        <v>44301</v>
      </c>
      <c r="AF546" s="7">
        <v>44302</v>
      </c>
      <c r="AG546" t="s">
        <v>98</v>
      </c>
      <c r="AH546" t="s">
        <v>127</v>
      </c>
      <c r="AI546" t="b">
        <v>0</v>
      </c>
      <c r="AK546" t="b">
        <v>0</v>
      </c>
      <c r="AL546" t="b">
        <v>0</v>
      </c>
      <c r="AM546" t="s">
        <v>13017</v>
      </c>
      <c r="AQ546" t="s">
        <v>13018</v>
      </c>
      <c r="AR546" s="7">
        <v>44302</v>
      </c>
      <c r="AW546">
        <v>0</v>
      </c>
      <c r="AX546">
        <v>0</v>
      </c>
      <c r="AY546">
        <v>0</v>
      </c>
      <c r="BB546">
        <v>155</v>
      </c>
      <c r="BC546" t="b">
        <v>0</v>
      </c>
      <c r="BD546">
        <v>725071275443</v>
      </c>
      <c r="BE546" t="s">
        <v>20430</v>
      </c>
      <c r="BI546" s="7">
        <v>44303</v>
      </c>
      <c r="BJ546" t="s">
        <v>98</v>
      </c>
      <c r="BK546" t="str">
        <f>+Table13[[#This Row],[Nombres]]&amp;" "&amp;Table13[[#This Row],[Ap_paterno]]&amp;" "&amp;Table13[[#This Row],[Ap_materno]]</f>
        <v>Jose Antonio Escobedo Zambrano</v>
      </c>
    </row>
    <row r="547" spans="1:63" ht="30" hidden="1" x14ac:dyDescent="0.25">
      <c r="A547">
        <v>1854</v>
      </c>
      <c r="B547" t="s">
        <v>12935</v>
      </c>
      <c r="C547" t="s">
        <v>7101</v>
      </c>
      <c r="D547" t="s">
        <v>12936</v>
      </c>
      <c r="E547">
        <v>0</v>
      </c>
      <c r="F547" s="7">
        <v>25061</v>
      </c>
      <c r="G547" t="s">
        <v>89</v>
      </c>
      <c r="H547" t="s">
        <v>12937</v>
      </c>
      <c r="I547" t="s">
        <v>12938</v>
      </c>
      <c r="J547" t="s">
        <v>12939</v>
      </c>
      <c r="K547" t="s">
        <v>1109</v>
      </c>
      <c r="L547" t="s">
        <v>1067</v>
      </c>
      <c r="M547">
        <v>55076</v>
      </c>
      <c r="N547" t="s">
        <v>146</v>
      </c>
      <c r="O547" t="s">
        <v>1143</v>
      </c>
      <c r="Q547" t="s">
        <v>20432</v>
      </c>
      <c r="R547" t="s">
        <v>92</v>
      </c>
      <c r="S547" t="s">
        <v>92</v>
      </c>
      <c r="T547" s="8" t="s">
        <v>20714</v>
      </c>
      <c r="V547" t="s">
        <v>20431</v>
      </c>
      <c r="X547" t="s">
        <v>12941</v>
      </c>
      <c r="Y547" t="s">
        <v>96</v>
      </c>
      <c r="Z547" t="s">
        <v>12942</v>
      </c>
      <c r="AA547">
        <v>1</v>
      </c>
      <c r="AB547" t="b">
        <v>0</v>
      </c>
      <c r="AC547" s="7">
        <v>44301</v>
      </c>
      <c r="AD547" s="7">
        <v>44301</v>
      </c>
      <c r="AF547" s="7">
        <v>44728</v>
      </c>
      <c r="AG547" t="s">
        <v>98</v>
      </c>
      <c r="AH547" t="s">
        <v>188</v>
      </c>
      <c r="AI547" t="b">
        <v>0</v>
      </c>
      <c r="AK547" t="b">
        <v>1</v>
      </c>
      <c r="AL547" t="b">
        <v>0</v>
      </c>
      <c r="AN547" t="s">
        <v>12943</v>
      </c>
      <c r="AQ547" t="s">
        <v>12944</v>
      </c>
      <c r="AR547" s="7">
        <v>44823</v>
      </c>
      <c r="AU547">
        <v>5579100324077740</v>
      </c>
      <c r="AV547" t="s">
        <v>104</v>
      </c>
      <c r="AW547">
        <v>32</v>
      </c>
      <c r="AX547">
        <v>32</v>
      </c>
      <c r="AY547">
        <v>26</v>
      </c>
      <c r="BB547">
        <v>716.43</v>
      </c>
      <c r="BC547" t="b">
        <v>0</v>
      </c>
      <c r="BD547">
        <v>1960698357</v>
      </c>
      <c r="BE547">
        <v>3132023957973</v>
      </c>
      <c r="BI547" s="7">
        <v>44831</v>
      </c>
      <c r="BJ547" t="s">
        <v>98</v>
      </c>
      <c r="BK547" t="str">
        <f>+Table13[[#This Row],[Nombres]]&amp;" "&amp;Table13[[#This Row],[Ap_paterno]]&amp;" "&amp;Table13[[#This Row],[Ap_materno]]</f>
        <v>Jose Alberto Paz Del Razo</v>
      </c>
    </row>
    <row r="548" spans="1:63" hidden="1" x14ac:dyDescent="0.25">
      <c r="A548">
        <v>1853</v>
      </c>
      <c r="B548" t="s">
        <v>469</v>
      </c>
      <c r="C548" t="s">
        <v>177</v>
      </c>
      <c r="D548" t="s">
        <v>3013</v>
      </c>
      <c r="E548">
        <v>0</v>
      </c>
      <c r="F548" s="7">
        <v>27341</v>
      </c>
      <c r="G548" t="s">
        <v>89</v>
      </c>
      <c r="H548" t="s">
        <v>18210</v>
      </c>
      <c r="I548" t="s">
        <v>18211</v>
      </c>
      <c r="J548" t="s">
        <v>443</v>
      </c>
      <c r="K548" t="s">
        <v>18212</v>
      </c>
      <c r="L548" t="s">
        <v>146</v>
      </c>
      <c r="M548">
        <v>52240</v>
      </c>
      <c r="N548" t="s">
        <v>146</v>
      </c>
      <c r="O548" t="s">
        <v>20436</v>
      </c>
      <c r="Q548" t="s">
        <v>20438</v>
      </c>
      <c r="R548" t="s">
        <v>92</v>
      </c>
      <c r="S548" t="s">
        <v>92</v>
      </c>
      <c r="T548">
        <v>8119109377</v>
      </c>
      <c r="V548" t="s">
        <v>20444</v>
      </c>
      <c r="X548" t="s">
        <v>18213</v>
      </c>
      <c r="Y548" t="s">
        <v>96</v>
      </c>
      <c r="Z548" t="s">
        <v>18214</v>
      </c>
      <c r="AA548">
        <v>1</v>
      </c>
      <c r="AB548" t="b">
        <v>0</v>
      </c>
      <c r="AC548" s="7">
        <v>44301</v>
      </c>
      <c r="AD548" s="7">
        <v>44301</v>
      </c>
      <c r="AF548" s="7">
        <v>44316</v>
      </c>
      <c r="AG548" t="s">
        <v>98</v>
      </c>
      <c r="AH548" t="s">
        <v>127</v>
      </c>
      <c r="AI548" t="b">
        <v>0</v>
      </c>
      <c r="AK548" t="b">
        <v>1</v>
      </c>
      <c r="AL548" t="b">
        <v>0</v>
      </c>
      <c r="AM548" t="s">
        <v>1709</v>
      </c>
      <c r="AN548" t="s">
        <v>12943</v>
      </c>
      <c r="AQ548" t="s">
        <v>18215</v>
      </c>
      <c r="AR548" s="7">
        <v>44316</v>
      </c>
      <c r="AU548">
        <v>5256783201967190</v>
      </c>
      <c r="AV548" t="s">
        <v>104</v>
      </c>
      <c r="AW548">
        <v>44</v>
      </c>
      <c r="AX548">
        <v>42</v>
      </c>
      <c r="AY548">
        <v>27</v>
      </c>
      <c r="BA548" t="s">
        <v>194</v>
      </c>
      <c r="BB548">
        <v>155</v>
      </c>
      <c r="BC548" t="b">
        <v>0</v>
      </c>
      <c r="BD548">
        <v>3875046052280</v>
      </c>
      <c r="BE548" t="s">
        <v>20430</v>
      </c>
      <c r="BI548" s="7">
        <v>44319</v>
      </c>
      <c r="BJ548" t="s">
        <v>98</v>
      </c>
      <c r="BK548" t="str">
        <f>+Table13[[#This Row],[Nombres]]&amp;" "&amp;Table13[[#This Row],[Ap_paterno]]&amp;" "&amp;Table13[[#This Row],[Ap_materno]]</f>
        <v>Victor Hugo Ortiz Hernandez</v>
      </c>
    </row>
    <row r="549" spans="1:63" ht="30" hidden="1" x14ac:dyDescent="0.25">
      <c r="A549">
        <v>1852</v>
      </c>
      <c r="B549" t="s">
        <v>177</v>
      </c>
      <c r="C549" t="s">
        <v>433</v>
      </c>
      <c r="D549" t="s">
        <v>18199</v>
      </c>
      <c r="E549">
        <v>0</v>
      </c>
      <c r="F549" s="7">
        <v>32960</v>
      </c>
      <c r="G549" t="s">
        <v>84</v>
      </c>
      <c r="H549" t="s">
        <v>18200</v>
      </c>
      <c r="I549" t="s">
        <v>18201</v>
      </c>
      <c r="J549" t="s">
        <v>1565</v>
      </c>
      <c r="K549" t="s">
        <v>18202</v>
      </c>
      <c r="L549" t="s">
        <v>84</v>
      </c>
      <c r="M549">
        <v>43740</v>
      </c>
      <c r="N549" t="s">
        <v>146</v>
      </c>
      <c r="O549" t="s">
        <v>1143</v>
      </c>
      <c r="Q549" t="s">
        <v>20438</v>
      </c>
      <c r="R549" t="s">
        <v>92</v>
      </c>
      <c r="S549" t="s">
        <v>92</v>
      </c>
      <c r="T549" s="8" t="s">
        <v>20713</v>
      </c>
      <c r="V549" t="s">
        <v>20444</v>
      </c>
      <c r="X549" t="s">
        <v>18203</v>
      </c>
      <c r="Y549" t="s">
        <v>96</v>
      </c>
      <c r="Z549" t="s">
        <v>18204</v>
      </c>
      <c r="AA549">
        <v>1</v>
      </c>
      <c r="AB549" t="b">
        <v>0</v>
      </c>
      <c r="AC549" s="7">
        <v>44301</v>
      </c>
      <c r="AD549" s="7">
        <v>44301</v>
      </c>
      <c r="AF549" s="7">
        <v>44351</v>
      </c>
      <c r="AG549" t="s">
        <v>98</v>
      </c>
      <c r="AH549" t="s">
        <v>99</v>
      </c>
      <c r="AI549" t="b">
        <v>0</v>
      </c>
      <c r="AK549" t="b">
        <v>1</v>
      </c>
      <c r="AL549" t="b">
        <v>0</v>
      </c>
      <c r="AN549" t="s">
        <v>12943</v>
      </c>
      <c r="AQ549" t="s">
        <v>18205</v>
      </c>
      <c r="AR549" s="7">
        <v>44351</v>
      </c>
      <c r="AU549">
        <v>5256783495032790</v>
      </c>
      <c r="AV549" t="s">
        <v>104</v>
      </c>
      <c r="AW549">
        <v>38</v>
      </c>
      <c r="AX549">
        <v>34</v>
      </c>
      <c r="AY549">
        <v>0</v>
      </c>
      <c r="BA549" t="s">
        <v>98</v>
      </c>
      <c r="BB549">
        <v>155</v>
      </c>
      <c r="BC549" t="b">
        <v>0</v>
      </c>
      <c r="BD549">
        <v>2067510935</v>
      </c>
      <c r="BE549">
        <v>262082418926</v>
      </c>
      <c r="BI549" s="7">
        <v>44354</v>
      </c>
      <c r="BJ549" t="s">
        <v>98</v>
      </c>
      <c r="BK549" t="str">
        <f>+Table13[[#This Row],[Nombres]]&amp;" "&amp;Table13[[#This Row],[Ap_paterno]]&amp;" "&amp;Table13[[#This Row],[Ap_materno]]</f>
        <v>Armin Hernandez Lopez</v>
      </c>
    </row>
    <row r="550" spans="1:63" ht="30" hidden="1" x14ac:dyDescent="0.25">
      <c r="A550">
        <v>1851</v>
      </c>
      <c r="B550" t="s">
        <v>12923</v>
      </c>
      <c r="C550" t="s">
        <v>739</v>
      </c>
      <c r="D550" t="s">
        <v>602</v>
      </c>
      <c r="E550">
        <v>0</v>
      </c>
      <c r="F550" s="7">
        <v>36393</v>
      </c>
      <c r="G550" t="s">
        <v>336</v>
      </c>
      <c r="H550" t="s">
        <v>12924</v>
      </c>
      <c r="I550" t="s">
        <v>12925</v>
      </c>
      <c r="J550" t="s">
        <v>4191</v>
      </c>
      <c r="K550" t="s">
        <v>2043</v>
      </c>
      <c r="L550" t="s">
        <v>217</v>
      </c>
      <c r="M550">
        <v>66583</v>
      </c>
      <c r="N550" t="s">
        <v>146</v>
      </c>
      <c r="O550" t="s">
        <v>20436</v>
      </c>
      <c r="Q550" t="s">
        <v>20438</v>
      </c>
      <c r="R550" t="s">
        <v>92</v>
      </c>
      <c r="S550" t="s">
        <v>92</v>
      </c>
      <c r="T550" s="8" t="s">
        <v>20712</v>
      </c>
      <c r="U550">
        <v>60</v>
      </c>
      <c r="V550" t="s">
        <v>20431</v>
      </c>
      <c r="W550" s="7">
        <v>44829</v>
      </c>
      <c r="X550" t="s">
        <v>12928</v>
      </c>
      <c r="Y550" t="s">
        <v>96</v>
      </c>
      <c r="Z550" t="s">
        <v>12929</v>
      </c>
      <c r="AA550">
        <v>1</v>
      </c>
      <c r="AB550" t="b">
        <v>0</v>
      </c>
      <c r="AC550" s="7">
        <v>44301</v>
      </c>
      <c r="AD550" s="7">
        <v>44301</v>
      </c>
      <c r="AF550" s="7">
        <v>45068</v>
      </c>
      <c r="AG550" t="s">
        <v>98</v>
      </c>
      <c r="AH550" t="s">
        <v>127</v>
      </c>
      <c r="AI550" t="b">
        <v>0</v>
      </c>
      <c r="AK550" t="b">
        <v>1</v>
      </c>
      <c r="AL550" t="b">
        <v>0</v>
      </c>
      <c r="AM550" t="s">
        <v>20711</v>
      </c>
      <c r="AN550" t="s">
        <v>12649</v>
      </c>
      <c r="AQ550" t="s">
        <v>12931</v>
      </c>
      <c r="AR550" s="7">
        <v>45065</v>
      </c>
      <c r="AU550">
        <v>5579100322426290</v>
      </c>
      <c r="AV550" t="s">
        <v>104</v>
      </c>
      <c r="AW550">
        <v>0</v>
      </c>
      <c r="AX550">
        <v>0</v>
      </c>
      <c r="AY550">
        <v>0</v>
      </c>
      <c r="BB550">
        <v>508.51</v>
      </c>
      <c r="BC550" t="b">
        <v>0</v>
      </c>
      <c r="BD550">
        <v>1750382602</v>
      </c>
      <c r="BE550" t="s">
        <v>20430</v>
      </c>
      <c r="BI550" s="7">
        <v>45187</v>
      </c>
      <c r="BJ550" t="s">
        <v>98</v>
      </c>
      <c r="BK550" t="str">
        <f>+Table13[[#This Row],[Nombres]]&amp;" "&amp;Table13[[#This Row],[Ap_paterno]]&amp;" "&amp;Table13[[#This Row],[Ap_materno]]</f>
        <v>Juan Antonio Meza Montero</v>
      </c>
    </row>
    <row r="551" spans="1:63" ht="30" hidden="1" x14ac:dyDescent="0.25">
      <c r="A551">
        <v>1850</v>
      </c>
      <c r="B551" t="s">
        <v>177</v>
      </c>
      <c r="C551" t="s">
        <v>12909</v>
      </c>
      <c r="D551" t="s">
        <v>12910</v>
      </c>
      <c r="E551">
        <v>0</v>
      </c>
      <c r="F551" s="7">
        <v>31961</v>
      </c>
      <c r="G551" t="s">
        <v>84</v>
      </c>
      <c r="H551" t="s">
        <v>12911</v>
      </c>
      <c r="I551" t="s">
        <v>12912</v>
      </c>
      <c r="J551" t="s">
        <v>12913</v>
      </c>
      <c r="K551" t="s">
        <v>145</v>
      </c>
      <c r="L551" t="s">
        <v>84</v>
      </c>
      <c r="M551">
        <v>43990</v>
      </c>
      <c r="N551" t="s">
        <v>146</v>
      </c>
      <c r="O551" t="s">
        <v>20433</v>
      </c>
      <c r="P551" t="s">
        <v>10883</v>
      </c>
      <c r="Q551" t="s">
        <v>20432</v>
      </c>
      <c r="R551" t="s">
        <v>121</v>
      </c>
      <c r="S551" t="s">
        <v>121</v>
      </c>
      <c r="T551" s="8" t="s">
        <v>20710</v>
      </c>
      <c r="U551" t="s">
        <v>12915</v>
      </c>
      <c r="V551" t="s">
        <v>20431</v>
      </c>
      <c r="W551" s="7">
        <v>44829</v>
      </c>
      <c r="X551" t="s">
        <v>12916</v>
      </c>
      <c r="Y551" t="s">
        <v>96</v>
      </c>
      <c r="Z551" t="s">
        <v>12917</v>
      </c>
      <c r="AA551">
        <v>2</v>
      </c>
      <c r="AB551" t="b">
        <v>0</v>
      </c>
      <c r="AC551" s="7">
        <v>44284</v>
      </c>
      <c r="AD551" s="7">
        <v>44284</v>
      </c>
      <c r="AG551" t="s">
        <v>126</v>
      </c>
      <c r="AH551" t="s">
        <v>99</v>
      </c>
      <c r="AI551" t="b">
        <v>0</v>
      </c>
      <c r="AK551" t="b">
        <v>1</v>
      </c>
      <c r="AL551" t="b">
        <v>0</v>
      </c>
      <c r="AM551" t="s">
        <v>12918</v>
      </c>
      <c r="AQ551" t="s">
        <v>12919</v>
      </c>
      <c r="AU551">
        <v>5579100323972790</v>
      </c>
      <c r="AW551">
        <v>36</v>
      </c>
      <c r="AX551">
        <v>0</v>
      </c>
      <c r="AY551">
        <v>0</v>
      </c>
      <c r="AZ551">
        <v>36</v>
      </c>
      <c r="BA551" t="s">
        <v>172</v>
      </c>
      <c r="BB551">
        <v>619.15</v>
      </c>
      <c r="BC551" t="b">
        <v>0</v>
      </c>
      <c r="BD551">
        <v>1628605567</v>
      </c>
      <c r="BE551" t="s">
        <v>20430</v>
      </c>
      <c r="BF551">
        <v>7712205410</v>
      </c>
      <c r="BI551" s="7">
        <v>45358</v>
      </c>
      <c r="BJ551" t="s">
        <v>98</v>
      </c>
      <c r="BK551" t="str">
        <f>+Table13[[#This Row],[Nombres]]&amp;" "&amp;Table13[[#This Row],[Ap_paterno]]&amp;" "&amp;Table13[[#This Row],[Ap_materno]]</f>
        <v>Ma. Berenice Hernandez Arista</v>
      </c>
    </row>
    <row r="552" spans="1:63" ht="30" hidden="1" x14ac:dyDescent="0.25">
      <c r="A552">
        <v>1849</v>
      </c>
      <c r="B552" t="s">
        <v>158</v>
      </c>
      <c r="C552" t="s">
        <v>3592</v>
      </c>
      <c r="D552" t="s">
        <v>12898</v>
      </c>
      <c r="E552">
        <v>0</v>
      </c>
      <c r="F552" s="7">
        <v>27788</v>
      </c>
      <c r="G552" t="s">
        <v>89</v>
      </c>
      <c r="H552" t="s">
        <v>12899</v>
      </c>
      <c r="I552" t="s">
        <v>12900</v>
      </c>
      <c r="J552" t="s">
        <v>4340</v>
      </c>
      <c r="K552" t="s">
        <v>606</v>
      </c>
      <c r="L552" t="s">
        <v>1067</v>
      </c>
      <c r="M552">
        <v>55880</v>
      </c>
      <c r="N552" t="s">
        <v>146</v>
      </c>
      <c r="O552" t="s">
        <v>20436</v>
      </c>
      <c r="Q552" t="s">
        <v>20438</v>
      </c>
      <c r="R552" t="s">
        <v>92</v>
      </c>
      <c r="S552" t="s">
        <v>92</v>
      </c>
      <c r="T552" s="8" t="s">
        <v>20709</v>
      </c>
      <c r="V552" t="s">
        <v>20444</v>
      </c>
      <c r="W552" s="7">
        <v>44278</v>
      </c>
      <c r="X552" t="s">
        <v>12902</v>
      </c>
      <c r="Y552" t="s">
        <v>96</v>
      </c>
      <c r="Z552" t="s">
        <v>12903</v>
      </c>
      <c r="AA552">
        <v>1</v>
      </c>
      <c r="AB552" t="b">
        <v>0</v>
      </c>
      <c r="AC552" s="7">
        <v>44278</v>
      </c>
      <c r="AD552" s="7">
        <v>44278</v>
      </c>
      <c r="AF552" s="7">
        <v>44410</v>
      </c>
      <c r="AG552" t="s">
        <v>98</v>
      </c>
      <c r="AH552" t="s">
        <v>188</v>
      </c>
      <c r="AI552" t="b">
        <v>0</v>
      </c>
      <c r="AK552" t="b">
        <v>1</v>
      </c>
      <c r="AL552" t="b">
        <v>0</v>
      </c>
      <c r="AM552" t="s">
        <v>12904</v>
      </c>
      <c r="AQ552" t="s">
        <v>12905</v>
      </c>
      <c r="AR552" s="7">
        <v>44410</v>
      </c>
      <c r="AU552">
        <v>5256783512472490</v>
      </c>
      <c r="AV552" t="s">
        <v>104</v>
      </c>
      <c r="AW552">
        <v>44</v>
      </c>
      <c r="AX552">
        <v>38</v>
      </c>
      <c r="AY552">
        <v>0</v>
      </c>
      <c r="BA552" t="s">
        <v>172</v>
      </c>
      <c r="BB552">
        <v>408.49</v>
      </c>
      <c r="BC552" t="b">
        <v>0</v>
      </c>
      <c r="BD552">
        <v>1972354052</v>
      </c>
      <c r="BE552" t="s">
        <v>20430</v>
      </c>
      <c r="BI552" s="7">
        <v>44411</v>
      </c>
      <c r="BJ552" t="s">
        <v>98</v>
      </c>
      <c r="BK552" t="str">
        <f>+Table13[[#This Row],[Nombres]]&amp;" "&amp;Table13[[#This Row],[Ap_paterno]]&amp;" "&amp;Table13[[#This Row],[Ap_materno]]</f>
        <v>Luis Francisco Martinez Vidal</v>
      </c>
    </row>
    <row r="553" spans="1:63" ht="30" hidden="1" x14ac:dyDescent="0.25">
      <c r="A553">
        <v>1848</v>
      </c>
      <c r="B553" t="s">
        <v>2559</v>
      </c>
      <c r="C553" t="s">
        <v>433</v>
      </c>
      <c r="D553" t="s">
        <v>2848</v>
      </c>
      <c r="E553">
        <v>0</v>
      </c>
      <c r="F553" s="7">
        <v>26358</v>
      </c>
      <c r="G553" t="s">
        <v>89</v>
      </c>
      <c r="H553" t="s">
        <v>18190</v>
      </c>
      <c r="I553" t="s">
        <v>18191</v>
      </c>
      <c r="J553" t="s">
        <v>18192</v>
      </c>
      <c r="K553" t="s">
        <v>146</v>
      </c>
      <c r="L553" t="s">
        <v>13827</v>
      </c>
      <c r="M553">
        <v>2519</v>
      </c>
      <c r="N553" t="s">
        <v>146</v>
      </c>
      <c r="O553" t="s">
        <v>20436</v>
      </c>
      <c r="Q553" t="s">
        <v>20438</v>
      </c>
      <c r="R553" t="s">
        <v>92</v>
      </c>
      <c r="S553" t="s">
        <v>92</v>
      </c>
      <c r="T553" s="8" t="s">
        <v>20708</v>
      </c>
      <c r="V553" t="s">
        <v>20444</v>
      </c>
      <c r="X553" t="s">
        <v>18193</v>
      </c>
      <c r="Y553" t="s">
        <v>96</v>
      </c>
      <c r="Z553" t="s">
        <v>18194</v>
      </c>
      <c r="AA553">
        <v>1</v>
      </c>
      <c r="AB553" t="b">
        <v>1</v>
      </c>
      <c r="AC553" s="7">
        <v>44272</v>
      </c>
      <c r="AD553" s="7">
        <v>44272</v>
      </c>
      <c r="AF553" s="7">
        <v>44432</v>
      </c>
      <c r="AG553" t="s">
        <v>98</v>
      </c>
      <c r="AH553" t="s">
        <v>127</v>
      </c>
      <c r="AI553" t="b">
        <v>0</v>
      </c>
      <c r="AK553" t="b">
        <v>1</v>
      </c>
      <c r="AL553" t="b">
        <v>0</v>
      </c>
      <c r="AM553" t="s">
        <v>1709</v>
      </c>
      <c r="AQ553" t="s">
        <v>18195</v>
      </c>
      <c r="AR553" s="7">
        <v>44432</v>
      </c>
      <c r="AU553">
        <v>5256783219755790</v>
      </c>
      <c r="AV553" t="s">
        <v>104</v>
      </c>
      <c r="AW553">
        <v>34</v>
      </c>
      <c r="AX553">
        <v>32</v>
      </c>
      <c r="AY553">
        <v>28</v>
      </c>
      <c r="AZ553" t="s">
        <v>172</v>
      </c>
      <c r="BA553" t="s">
        <v>98</v>
      </c>
      <c r="BB553">
        <v>333.11</v>
      </c>
      <c r="BC553" t="b">
        <v>0</v>
      </c>
      <c r="BD553">
        <v>1996329788</v>
      </c>
      <c r="BE553" t="s">
        <v>20430</v>
      </c>
      <c r="BI553" s="7">
        <v>44439</v>
      </c>
      <c r="BJ553" t="s">
        <v>98</v>
      </c>
      <c r="BK553" t="str">
        <f>+Table13[[#This Row],[Nombres]]&amp;" "&amp;Table13[[#This Row],[Ap_paterno]]&amp;" "&amp;Table13[[#This Row],[Ap_materno]]</f>
        <v>Gabriel Perales Lopez</v>
      </c>
    </row>
    <row r="554" spans="1:63" hidden="1" x14ac:dyDescent="0.25">
      <c r="A554">
        <v>1847</v>
      </c>
      <c r="B554" t="s">
        <v>389</v>
      </c>
      <c r="C554" t="s">
        <v>18182</v>
      </c>
      <c r="D554" t="s">
        <v>853</v>
      </c>
      <c r="E554">
        <v>0</v>
      </c>
      <c r="F554" s="7">
        <v>30509</v>
      </c>
      <c r="G554" t="s">
        <v>84</v>
      </c>
      <c r="H554" t="s">
        <v>18183</v>
      </c>
      <c r="I554" t="s">
        <v>18184</v>
      </c>
      <c r="J554" t="s">
        <v>1375</v>
      </c>
      <c r="K554" t="s">
        <v>1375</v>
      </c>
      <c r="L554" t="s">
        <v>395</v>
      </c>
      <c r="M554">
        <v>54935</v>
      </c>
      <c r="N554" t="s">
        <v>146</v>
      </c>
      <c r="O554" t="s">
        <v>1143</v>
      </c>
      <c r="Q554" t="s">
        <v>20438</v>
      </c>
      <c r="R554" t="s">
        <v>92</v>
      </c>
      <c r="S554" t="s">
        <v>92</v>
      </c>
      <c r="T554">
        <v>8116606590</v>
      </c>
      <c r="V554" t="s">
        <v>20444</v>
      </c>
      <c r="X554" t="s">
        <v>18185</v>
      </c>
      <c r="Y554" t="s">
        <v>96</v>
      </c>
      <c r="Z554" t="s">
        <v>18186</v>
      </c>
      <c r="AA554">
        <v>1</v>
      </c>
      <c r="AB554" t="b">
        <v>0</v>
      </c>
      <c r="AC554" s="7">
        <v>44272</v>
      </c>
      <c r="AD554" s="7">
        <v>44272</v>
      </c>
      <c r="AF554" s="7">
        <v>44309</v>
      </c>
      <c r="AG554" t="s">
        <v>98</v>
      </c>
      <c r="AH554" t="s">
        <v>99</v>
      </c>
      <c r="AI554" t="b">
        <v>0</v>
      </c>
      <c r="AK554" t="b">
        <v>1</v>
      </c>
      <c r="AL554" t="b">
        <v>0</v>
      </c>
      <c r="AQ554" t="s">
        <v>18187</v>
      </c>
      <c r="AR554" s="7">
        <v>44309</v>
      </c>
      <c r="AU554">
        <v>5579100293802010</v>
      </c>
      <c r="AV554" t="s">
        <v>104</v>
      </c>
      <c r="AW554">
        <v>0</v>
      </c>
      <c r="AX554">
        <v>0</v>
      </c>
      <c r="AY554">
        <v>0</v>
      </c>
      <c r="BB554">
        <v>155</v>
      </c>
      <c r="BC554" t="b">
        <v>0</v>
      </c>
      <c r="BD554">
        <v>1612805777</v>
      </c>
      <c r="BE554" t="s">
        <v>20430</v>
      </c>
      <c r="BI554" s="7">
        <v>44314</v>
      </c>
      <c r="BJ554" t="s">
        <v>98</v>
      </c>
      <c r="BK554" t="str">
        <f>+Table13[[#This Row],[Nombres]]&amp;" "&amp;Table13[[#This Row],[Ap_paterno]]&amp;" "&amp;Table13[[#This Row],[Ap_materno]]</f>
        <v>Miguel Angel Sandoval Tlalolinni</v>
      </c>
    </row>
    <row r="555" spans="1:63" ht="30" hidden="1" x14ac:dyDescent="0.25">
      <c r="A555">
        <v>1846</v>
      </c>
      <c r="B555" t="s">
        <v>3356</v>
      </c>
      <c r="C555" t="s">
        <v>1332</v>
      </c>
      <c r="D555" t="s">
        <v>3099</v>
      </c>
      <c r="E555">
        <v>0</v>
      </c>
      <c r="F555" s="7">
        <v>26928</v>
      </c>
      <c r="G555" t="s">
        <v>89</v>
      </c>
      <c r="H555" t="s">
        <v>18041</v>
      </c>
      <c r="I555" t="s">
        <v>18042</v>
      </c>
      <c r="J555" t="s">
        <v>18043</v>
      </c>
      <c r="K555" t="s">
        <v>4322</v>
      </c>
      <c r="L555" t="s">
        <v>1067</v>
      </c>
      <c r="M555">
        <v>43815</v>
      </c>
      <c r="N555" t="s">
        <v>146</v>
      </c>
      <c r="O555" t="s">
        <v>1143</v>
      </c>
      <c r="Q555" t="s">
        <v>20432</v>
      </c>
      <c r="R555" t="s">
        <v>92</v>
      </c>
      <c r="S555" t="s">
        <v>92</v>
      </c>
      <c r="T555" s="8" t="s">
        <v>20707</v>
      </c>
      <c r="U555">
        <v>59</v>
      </c>
      <c r="V555" t="s">
        <v>20431</v>
      </c>
      <c r="W555" s="7">
        <v>44829</v>
      </c>
      <c r="X555" t="s">
        <v>18046</v>
      </c>
      <c r="Y555" t="s">
        <v>96</v>
      </c>
      <c r="Z555" t="s">
        <v>18047</v>
      </c>
      <c r="AA555">
        <v>1</v>
      </c>
      <c r="AB555" t="b">
        <v>0</v>
      </c>
      <c r="AC555" s="7">
        <v>44264</v>
      </c>
      <c r="AD555" s="7">
        <v>44264</v>
      </c>
      <c r="AF555" s="7">
        <v>45248</v>
      </c>
      <c r="AG555" t="s">
        <v>98</v>
      </c>
      <c r="AH555" t="s">
        <v>99</v>
      </c>
      <c r="AI555" t="b">
        <v>0</v>
      </c>
      <c r="AK555" t="b">
        <v>0</v>
      </c>
      <c r="AL555" t="b">
        <v>0</v>
      </c>
      <c r="AM555" t="s">
        <v>18048</v>
      </c>
      <c r="AN555" t="s">
        <v>12943</v>
      </c>
      <c r="AQ555" t="s">
        <v>18049</v>
      </c>
      <c r="AR555" s="7">
        <v>45248</v>
      </c>
      <c r="AU555">
        <v>5256783866503390</v>
      </c>
      <c r="AV555" t="s">
        <v>104</v>
      </c>
      <c r="AW555">
        <v>38</v>
      </c>
      <c r="AX555">
        <v>38</v>
      </c>
      <c r="AY555">
        <v>27</v>
      </c>
      <c r="BB555">
        <v>563.66</v>
      </c>
      <c r="BC555" t="b">
        <v>0</v>
      </c>
      <c r="BD555">
        <v>1473903108</v>
      </c>
      <c r="BE555" t="s">
        <v>20430</v>
      </c>
      <c r="BI555" s="7">
        <v>45336</v>
      </c>
      <c r="BJ555" t="s">
        <v>98</v>
      </c>
      <c r="BK555" t="str">
        <f>+Table13[[#This Row],[Nombres]]&amp;" "&amp;Table13[[#This Row],[Ap_paterno]]&amp;" "&amp;Table13[[#This Row],[Ap_materno]]</f>
        <v>Gustavo Peña Vargas</v>
      </c>
    </row>
    <row r="556" spans="1:63" ht="30" hidden="1" x14ac:dyDescent="0.25">
      <c r="A556">
        <v>1845</v>
      </c>
      <c r="B556" t="s">
        <v>1736</v>
      </c>
      <c r="C556" t="s">
        <v>14504</v>
      </c>
      <c r="D556" t="s">
        <v>18175</v>
      </c>
      <c r="E556">
        <v>0</v>
      </c>
      <c r="F556" s="7">
        <v>26623</v>
      </c>
      <c r="G556" t="s">
        <v>84</v>
      </c>
      <c r="H556" t="s">
        <v>14506</v>
      </c>
      <c r="I556" t="s">
        <v>18176</v>
      </c>
      <c r="J556" t="s">
        <v>144</v>
      </c>
      <c r="K556" t="s">
        <v>145</v>
      </c>
      <c r="L556" t="s">
        <v>84</v>
      </c>
      <c r="M556">
        <v>43996</v>
      </c>
      <c r="N556" t="s">
        <v>146</v>
      </c>
      <c r="O556" t="s">
        <v>20436</v>
      </c>
      <c r="Q556" t="s">
        <v>20432</v>
      </c>
      <c r="R556" t="s">
        <v>92</v>
      </c>
      <c r="S556" t="s">
        <v>92</v>
      </c>
      <c r="T556" s="8" t="s">
        <v>20706</v>
      </c>
      <c r="U556">
        <v>58</v>
      </c>
      <c r="V556" t="s">
        <v>20431</v>
      </c>
      <c r="W556" s="7">
        <v>44829</v>
      </c>
      <c r="X556" t="s">
        <v>14509</v>
      </c>
      <c r="Y556" t="s">
        <v>96</v>
      </c>
      <c r="Z556" t="s">
        <v>14510</v>
      </c>
      <c r="AA556">
        <v>1</v>
      </c>
      <c r="AB556" t="b">
        <v>0</v>
      </c>
      <c r="AC556" s="7">
        <v>44264</v>
      </c>
      <c r="AD556" s="7">
        <v>44264</v>
      </c>
      <c r="AF556" s="7">
        <v>45124</v>
      </c>
      <c r="AG556" t="s">
        <v>98</v>
      </c>
      <c r="AH556" t="s">
        <v>188</v>
      </c>
      <c r="AI556" t="b">
        <v>0</v>
      </c>
      <c r="AK556" t="b">
        <v>0</v>
      </c>
      <c r="AL556" t="b">
        <v>0</v>
      </c>
      <c r="AM556" t="s">
        <v>18179</v>
      </c>
      <c r="AN556" t="s">
        <v>12943</v>
      </c>
      <c r="AQ556" t="s">
        <v>14511</v>
      </c>
      <c r="AR556" s="7">
        <v>45124</v>
      </c>
      <c r="AU556">
        <v>5256782163595490</v>
      </c>
      <c r="AV556" t="s">
        <v>104</v>
      </c>
      <c r="AW556">
        <v>48</v>
      </c>
      <c r="AX556">
        <v>40</v>
      </c>
      <c r="AY556">
        <v>0</v>
      </c>
      <c r="BB556">
        <v>438.25</v>
      </c>
      <c r="BC556" t="b">
        <v>0</v>
      </c>
      <c r="BD556" t="s">
        <v>20705</v>
      </c>
      <c r="BE556" t="s">
        <v>20430</v>
      </c>
      <c r="BI556" s="7">
        <v>45138</v>
      </c>
      <c r="BJ556" t="s">
        <v>98</v>
      </c>
      <c r="BK556" t="str">
        <f>+Table13[[#This Row],[Nombres]]&amp;" "&amp;Table13[[#This Row],[Ap_paterno]]&amp;" "&amp;Table13[[#This Row],[Ap_materno]]</f>
        <v>Edmundo de Jesus Castillo Hinojosa</v>
      </c>
    </row>
    <row r="557" spans="1:63" hidden="1" x14ac:dyDescent="0.25">
      <c r="A557">
        <v>1844</v>
      </c>
      <c r="B557" t="s">
        <v>334</v>
      </c>
      <c r="C557" t="s">
        <v>1766</v>
      </c>
      <c r="D557" t="s">
        <v>18029</v>
      </c>
      <c r="E557">
        <v>0</v>
      </c>
      <c r="F557" s="7">
        <v>32785</v>
      </c>
      <c r="G557" t="s">
        <v>336</v>
      </c>
      <c r="H557" t="s">
        <v>18030</v>
      </c>
      <c r="I557" t="s">
        <v>18031</v>
      </c>
      <c r="J557" t="s">
        <v>18032</v>
      </c>
      <c r="K557" t="s">
        <v>20704</v>
      </c>
      <c r="L557" t="s">
        <v>336</v>
      </c>
      <c r="M557">
        <v>94420</v>
      </c>
      <c r="N557" t="s">
        <v>146</v>
      </c>
      <c r="O557" t="s">
        <v>20433</v>
      </c>
      <c r="P557" t="s">
        <v>18033</v>
      </c>
      <c r="Q557" t="s">
        <v>20432</v>
      </c>
      <c r="R557" t="s">
        <v>92</v>
      </c>
      <c r="S557" t="s">
        <v>92</v>
      </c>
      <c r="T557">
        <v>8115535329</v>
      </c>
      <c r="V557" t="s">
        <v>20444</v>
      </c>
      <c r="X557" t="s">
        <v>18035</v>
      </c>
      <c r="Y557" t="s">
        <v>96</v>
      </c>
      <c r="Z557" t="s">
        <v>18036</v>
      </c>
      <c r="AA557">
        <v>1</v>
      </c>
      <c r="AB557" t="b">
        <v>0</v>
      </c>
      <c r="AC557" s="7">
        <v>44264</v>
      </c>
      <c r="AD557" s="7">
        <v>44264</v>
      </c>
      <c r="AF557" s="7">
        <v>44267</v>
      </c>
      <c r="AG557" t="s">
        <v>98</v>
      </c>
      <c r="AH557" t="s">
        <v>188</v>
      </c>
      <c r="AI557" t="b">
        <v>0</v>
      </c>
      <c r="AK557" t="b">
        <v>1</v>
      </c>
      <c r="AL557" t="b">
        <v>0</v>
      </c>
      <c r="AM557" t="s">
        <v>18037</v>
      </c>
      <c r="AN557" t="s">
        <v>12943</v>
      </c>
      <c r="AQ557" t="s">
        <v>18038</v>
      </c>
      <c r="AR557" s="7">
        <v>44267</v>
      </c>
      <c r="AU557">
        <v>5256783367099190</v>
      </c>
      <c r="AV557" t="s">
        <v>104</v>
      </c>
      <c r="AW557">
        <v>40</v>
      </c>
      <c r="AX557">
        <v>38</v>
      </c>
      <c r="AY557">
        <v>0</v>
      </c>
      <c r="BB557">
        <v>155</v>
      </c>
      <c r="BC557" t="b">
        <v>0</v>
      </c>
      <c r="BD557">
        <v>1156936870</v>
      </c>
      <c r="BE557" t="s">
        <v>20430</v>
      </c>
      <c r="BI557" s="7">
        <v>44267</v>
      </c>
      <c r="BJ557" t="s">
        <v>98</v>
      </c>
      <c r="BK557" t="str">
        <f>+Table13[[#This Row],[Nombres]]&amp;" "&amp;Table13[[#This Row],[Ap_paterno]]&amp;" "&amp;Table13[[#This Row],[Ap_materno]]</f>
        <v>Bryand Morales Saavedra</v>
      </c>
    </row>
    <row r="558" spans="1:63" hidden="1" x14ac:dyDescent="0.25">
      <c r="A558">
        <v>1843</v>
      </c>
      <c r="B558" t="s">
        <v>276</v>
      </c>
      <c r="C558" t="s">
        <v>277</v>
      </c>
      <c r="D558" t="s">
        <v>18024</v>
      </c>
      <c r="E558">
        <v>0</v>
      </c>
      <c r="F558" s="7">
        <v>34465</v>
      </c>
      <c r="G558" t="s">
        <v>279</v>
      </c>
      <c r="H558" t="s">
        <v>280</v>
      </c>
      <c r="I558" t="s">
        <v>18025</v>
      </c>
      <c r="J558" t="s">
        <v>282</v>
      </c>
      <c r="K558" t="s">
        <v>283</v>
      </c>
      <c r="L558" t="s">
        <v>1067</v>
      </c>
      <c r="M558">
        <v>55900</v>
      </c>
      <c r="N558" t="s">
        <v>146</v>
      </c>
      <c r="O558" t="s">
        <v>20436</v>
      </c>
      <c r="Q558" t="s">
        <v>20438</v>
      </c>
      <c r="R558" t="s">
        <v>92</v>
      </c>
      <c r="S558" t="s">
        <v>92</v>
      </c>
      <c r="T558">
        <v>8115388390</v>
      </c>
      <c r="V558" t="s">
        <v>20431</v>
      </c>
      <c r="X558" t="s">
        <v>284</v>
      </c>
      <c r="Y558" t="s">
        <v>96</v>
      </c>
      <c r="Z558" t="s">
        <v>285</v>
      </c>
      <c r="AA558">
        <v>1</v>
      </c>
      <c r="AB558" t="b">
        <v>0</v>
      </c>
      <c r="AC558" s="7">
        <v>44257</v>
      </c>
      <c r="AD558" s="7">
        <v>44257</v>
      </c>
      <c r="AF558" s="7">
        <v>44478</v>
      </c>
      <c r="AG558" t="s">
        <v>98</v>
      </c>
      <c r="AH558" t="s">
        <v>99</v>
      </c>
      <c r="AI558" t="b">
        <v>0</v>
      </c>
      <c r="AK558" t="b">
        <v>0</v>
      </c>
      <c r="AL558" t="b">
        <v>0</v>
      </c>
      <c r="AM558" t="s">
        <v>18026</v>
      </c>
      <c r="AN558" t="s">
        <v>12649</v>
      </c>
      <c r="AQ558" t="s">
        <v>18027</v>
      </c>
      <c r="AR558" s="7">
        <v>44478</v>
      </c>
      <c r="AU558">
        <v>5256783613695090</v>
      </c>
      <c r="AV558" t="s">
        <v>104</v>
      </c>
      <c r="AW558">
        <v>0</v>
      </c>
      <c r="AX558">
        <v>0</v>
      </c>
      <c r="AY558">
        <v>0</v>
      </c>
      <c r="BB558">
        <v>319.79000000000002</v>
      </c>
      <c r="BC558" t="b">
        <v>0</v>
      </c>
      <c r="BD558">
        <v>3891132358263</v>
      </c>
      <c r="BE558" t="s">
        <v>20430</v>
      </c>
      <c r="BI558" s="7">
        <v>44481</v>
      </c>
      <c r="BJ558" t="s">
        <v>98</v>
      </c>
      <c r="BK558" t="str">
        <f>+Table13[[#This Row],[Nombres]]&amp;" "&amp;Table13[[#This Row],[Ap_paterno]]&amp;" "&amp;Table13[[#This Row],[Ap_materno]]</f>
        <v>Aldo Alexis Moreno Perez</v>
      </c>
    </row>
    <row r="559" spans="1:63" ht="30" hidden="1" x14ac:dyDescent="0.25">
      <c r="A559">
        <v>1842</v>
      </c>
      <c r="B559" t="s">
        <v>692</v>
      </c>
      <c r="C559" t="s">
        <v>198</v>
      </c>
      <c r="D559" t="s">
        <v>2800</v>
      </c>
      <c r="E559">
        <v>0</v>
      </c>
      <c r="F559" s="7">
        <v>24858</v>
      </c>
      <c r="G559" t="s">
        <v>279</v>
      </c>
      <c r="H559" t="s">
        <v>18092</v>
      </c>
      <c r="I559" t="s">
        <v>18093</v>
      </c>
      <c r="J559" t="s">
        <v>4434</v>
      </c>
      <c r="K559" t="s">
        <v>18094</v>
      </c>
      <c r="L559" t="s">
        <v>279</v>
      </c>
      <c r="M559">
        <v>90231</v>
      </c>
      <c r="N559" t="s">
        <v>146</v>
      </c>
      <c r="O559" t="s">
        <v>1143</v>
      </c>
      <c r="Q559" t="s">
        <v>20432</v>
      </c>
      <c r="R559" t="s">
        <v>92</v>
      </c>
      <c r="S559" t="s">
        <v>92</v>
      </c>
      <c r="T559" s="8" t="s">
        <v>20703</v>
      </c>
      <c r="V559" t="s">
        <v>20431</v>
      </c>
      <c r="X559" t="s">
        <v>18096</v>
      </c>
      <c r="Y559" t="s">
        <v>96</v>
      </c>
      <c r="Z559" t="s">
        <v>18097</v>
      </c>
      <c r="AA559">
        <v>1</v>
      </c>
      <c r="AB559" t="b">
        <v>0</v>
      </c>
      <c r="AC559" s="7">
        <v>44257</v>
      </c>
      <c r="AD559" s="7">
        <v>44257</v>
      </c>
      <c r="AF559" s="7">
        <v>44651</v>
      </c>
      <c r="AG559" t="s">
        <v>20458</v>
      </c>
      <c r="AH559" t="s">
        <v>188</v>
      </c>
      <c r="AI559" t="b">
        <v>0</v>
      </c>
      <c r="AK559" t="b">
        <v>1</v>
      </c>
      <c r="AL559" t="b">
        <v>0</v>
      </c>
      <c r="AN559" t="s">
        <v>12943</v>
      </c>
      <c r="AQ559" t="s">
        <v>18098</v>
      </c>
      <c r="AR559" s="7">
        <v>44651</v>
      </c>
      <c r="AU559">
        <v>5256783482671890</v>
      </c>
      <c r="AV559" t="s">
        <v>104</v>
      </c>
      <c r="AW559">
        <v>0</v>
      </c>
      <c r="AX559">
        <v>0</v>
      </c>
      <c r="AY559">
        <v>0</v>
      </c>
      <c r="BB559">
        <v>466.04</v>
      </c>
      <c r="BC559" t="b">
        <v>0</v>
      </c>
      <c r="BD559">
        <v>1297221626</v>
      </c>
      <c r="BE559" t="s">
        <v>20430</v>
      </c>
      <c r="BI559" s="7">
        <v>44652</v>
      </c>
      <c r="BJ559" t="s">
        <v>98</v>
      </c>
      <c r="BK559" t="str">
        <f>+Table13[[#This Row],[Nombres]]&amp;" "&amp;Table13[[#This Row],[Ap_paterno]]&amp;" "&amp;Table13[[#This Row],[Ap_materno]]</f>
        <v>Domingo Torres Ramirez</v>
      </c>
    </row>
    <row r="560" spans="1:63" ht="30" hidden="1" x14ac:dyDescent="0.25">
      <c r="A560">
        <v>1841</v>
      </c>
      <c r="B560" t="s">
        <v>82</v>
      </c>
      <c r="C560" t="s">
        <v>14263</v>
      </c>
      <c r="D560" t="s">
        <v>648</v>
      </c>
      <c r="E560">
        <v>0</v>
      </c>
      <c r="F560" s="7">
        <v>31155</v>
      </c>
      <c r="G560" t="s">
        <v>279</v>
      </c>
      <c r="H560" t="s">
        <v>18082</v>
      </c>
      <c r="I560" t="s">
        <v>18083</v>
      </c>
      <c r="J560" t="s">
        <v>289</v>
      </c>
      <c r="K560" t="s">
        <v>289</v>
      </c>
      <c r="L560" t="s">
        <v>18084</v>
      </c>
      <c r="M560">
        <v>90204</v>
      </c>
      <c r="N560" t="s">
        <v>146</v>
      </c>
      <c r="O560" t="s">
        <v>1143</v>
      </c>
      <c r="Q560" t="s">
        <v>20432</v>
      </c>
      <c r="R560" t="s">
        <v>92</v>
      </c>
      <c r="S560" t="s">
        <v>92</v>
      </c>
      <c r="T560" s="8" t="s">
        <v>20702</v>
      </c>
      <c r="V560" t="s">
        <v>20431</v>
      </c>
      <c r="X560" t="s">
        <v>18085</v>
      </c>
      <c r="Y560" t="s">
        <v>96</v>
      </c>
      <c r="Z560" t="s">
        <v>18086</v>
      </c>
      <c r="AA560">
        <v>1</v>
      </c>
      <c r="AB560" t="b">
        <v>0</v>
      </c>
      <c r="AC560" s="7">
        <v>44257</v>
      </c>
      <c r="AD560" s="7">
        <v>44257</v>
      </c>
      <c r="AF560" s="7">
        <v>44473</v>
      </c>
      <c r="AG560" t="s">
        <v>98</v>
      </c>
      <c r="AH560" t="s">
        <v>99</v>
      </c>
      <c r="AI560" t="b">
        <v>0</v>
      </c>
      <c r="AK560" t="b">
        <v>1</v>
      </c>
      <c r="AL560" t="b">
        <v>0</v>
      </c>
      <c r="AM560" t="s">
        <v>18087</v>
      </c>
      <c r="AN560" t="s">
        <v>12943</v>
      </c>
      <c r="AQ560" t="s">
        <v>18088</v>
      </c>
      <c r="AR560" s="7">
        <v>44473</v>
      </c>
      <c r="AU560">
        <v>5256783495878590</v>
      </c>
      <c r="AV560" t="s">
        <v>104</v>
      </c>
      <c r="AW560">
        <v>0</v>
      </c>
      <c r="AX560">
        <v>0</v>
      </c>
      <c r="AY560">
        <v>0</v>
      </c>
      <c r="BB560">
        <v>594.88</v>
      </c>
      <c r="BC560" t="b">
        <v>0</v>
      </c>
      <c r="BD560">
        <v>1613086742</v>
      </c>
      <c r="BE560" t="s">
        <v>20430</v>
      </c>
      <c r="BI560" s="7">
        <v>44474</v>
      </c>
      <c r="BJ560" t="s">
        <v>98</v>
      </c>
      <c r="BK560" t="str">
        <f>+Table13[[#This Row],[Nombres]]&amp;" "&amp;Table13[[#This Row],[Ap_paterno]]&amp;" "&amp;Table13[[#This Row],[Ap_materno]]</f>
        <v>Julio Cesar Garcia Esquivel</v>
      </c>
    </row>
    <row r="561" spans="1:63" hidden="1" x14ac:dyDescent="0.25">
      <c r="A561">
        <v>1840</v>
      </c>
      <c r="B561" t="s">
        <v>2405</v>
      </c>
      <c r="C561" t="s">
        <v>177</v>
      </c>
      <c r="D561" t="s">
        <v>18073</v>
      </c>
      <c r="E561">
        <v>0</v>
      </c>
      <c r="F561" s="7">
        <v>34108</v>
      </c>
      <c r="G561" t="s">
        <v>84</v>
      </c>
      <c r="H561" t="s">
        <v>18074</v>
      </c>
      <c r="I561" t="s">
        <v>18075</v>
      </c>
      <c r="J561" t="s">
        <v>2965</v>
      </c>
      <c r="K561" t="s">
        <v>246</v>
      </c>
      <c r="L561" t="s">
        <v>84</v>
      </c>
      <c r="M561">
        <v>43920</v>
      </c>
      <c r="N561" t="s">
        <v>146</v>
      </c>
      <c r="O561" t="s">
        <v>20436</v>
      </c>
      <c r="Q561" t="s">
        <v>20432</v>
      </c>
      <c r="R561" t="s">
        <v>92</v>
      </c>
      <c r="S561" t="s">
        <v>92</v>
      </c>
      <c r="T561">
        <v>8115388368</v>
      </c>
      <c r="V561" t="s">
        <v>20444</v>
      </c>
      <c r="X561" t="s">
        <v>18076</v>
      </c>
      <c r="Y561" t="s">
        <v>96</v>
      </c>
      <c r="Z561" t="s">
        <v>18077</v>
      </c>
      <c r="AA561">
        <v>1</v>
      </c>
      <c r="AB561" t="b">
        <v>0</v>
      </c>
      <c r="AC561" s="7">
        <v>44257</v>
      </c>
      <c r="AD561" s="7">
        <v>44257</v>
      </c>
      <c r="AF561" s="7">
        <v>44291</v>
      </c>
      <c r="AG561" t="s">
        <v>98</v>
      </c>
      <c r="AH561" t="s">
        <v>127</v>
      </c>
      <c r="AI561" t="b">
        <v>0</v>
      </c>
      <c r="AK561" t="b">
        <v>1</v>
      </c>
      <c r="AL561" t="b">
        <v>0</v>
      </c>
      <c r="AM561" t="s">
        <v>18078</v>
      </c>
      <c r="AN561" t="s">
        <v>12943</v>
      </c>
      <c r="AQ561" t="s">
        <v>18079</v>
      </c>
      <c r="AR561" s="7">
        <v>44291</v>
      </c>
      <c r="AU561">
        <v>5256783482671990</v>
      </c>
      <c r="AV561" t="s">
        <v>104</v>
      </c>
      <c r="AW561">
        <v>0</v>
      </c>
      <c r="AX561">
        <v>0</v>
      </c>
      <c r="AY561">
        <v>0</v>
      </c>
      <c r="BB561">
        <v>155</v>
      </c>
      <c r="BC561" t="b">
        <v>0</v>
      </c>
      <c r="BD561">
        <v>143131302430</v>
      </c>
      <c r="BE561" t="s">
        <v>20430</v>
      </c>
      <c r="BI561" s="7">
        <v>44291</v>
      </c>
      <c r="BJ561" t="s">
        <v>98</v>
      </c>
      <c r="BK561" t="str">
        <f>+Table13[[#This Row],[Nombres]]&amp;" "&amp;Table13[[#This Row],[Ap_paterno]]&amp;" "&amp;Table13[[#This Row],[Ap_materno]]</f>
        <v>Roberto Daniel Godinez Hernandez</v>
      </c>
    </row>
    <row r="562" spans="1:63" hidden="1" x14ac:dyDescent="0.25">
      <c r="A562">
        <v>1839</v>
      </c>
      <c r="B562" t="s">
        <v>212</v>
      </c>
      <c r="C562" t="s">
        <v>1912</v>
      </c>
      <c r="D562" t="s">
        <v>1849</v>
      </c>
      <c r="E562">
        <v>0</v>
      </c>
      <c r="F562" s="7">
        <v>32141</v>
      </c>
      <c r="G562" t="s">
        <v>89</v>
      </c>
      <c r="H562" t="s">
        <v>18064</v>
      </c>
      <c r="I562" t="s">
        <v>18065</v>
      </c>
      <c r="J562" t="s">
        <v>9016</v>
      </c>
      <c r="K562" t="s">
        <v>262</v>
      </c>
      <c r="L562" t="s">
        <v>18066</v>
      </c>
      <c r="M562">
        <v>42088</v>
      </c>
      <c r="N562" t="s">
        <v>146</v>
      </c>
      <c r="O562" t="s">
        <v>20433</v>
      </c>
      <c r="P562" t="s">
        <v>18067</v>
      </c>
      <c r="Q562" t="s">
        <v>20432</v>
      </c>
      <c r="R562" t="s">
        <v>92</v>
      </c>
      <c r="S562" t="s">
        <v>92</v>
      </c>
      <c r="T562">
        <v>8115535329</v>
      </c>
      <c r="V562" t="s">
        <v>20444</v>
      </c>
      <c r="X562" t="s">
        <v>18068</v>
      </c>
      <c r="Y562" t="s">
        <v>96</v>
      </c>
      <c r="Z562" t="s">
        <v>18069</v>
      </c>
      <c r="AA562">
        <v>1</v>
      </c>
      <c r="AB562" t="b">
        <v>0</v>
      </c>
      <c r="AC562" s="7">
        <v>44257</v>
      </c>
      <c r="AD562" s="7">
        <v>44257</v>
      </c>
      <c r="AF562" s="7">
        <v>44258</v>
      </c>
      <c r="AG562" t="s">
        <v>98</v>
      </c>
      <c r="AH562" t="s">
        <v>127</v>
      </c>
      <c r="AI562" t="b">
        <v>0</v>
      </c>
      <c r="AK562" t="b">
        <v>1</v>
      </c>
      <c r="AL562" t="b">
        <v>0</v>
      </c>
      <c r="AM562" t="s">
        <v>18070</v>
      </c>
      <c r="AN562" t="s">
        <v>12943</v>
      </c>
      <c r="AQ562" t="s">
        <v>18071</v>
      </c>
      <c r="AR562" s="7">
        <v>44258</v>
      </c>
      <c r="AW562">
        <v>0</v>
      </c>
      <c r="AX562">
        <v>0</v>
      </c>
      <c r="AY562">
        <v>0</v>
      </c>
      <c r="BB562">
        <v>155</v>
      </c>
      <c r="BC562" t="b">
        <v>0</v>
      </c>
      <c r="BD562">
        <v>1592267877</v>
      </c>
      <c r="BE562" t="s">
        <v>20430</v>
      </c>
      <c r="BI562" s="7">
        <v>44293</v>
      </c>
      <c r="BJ562" t="s">
        <v>98</v>
      </c>
      <c r="BK562" t="str">
        <f>+Table13[[#This Row],[Nombres]]&amp;" "&amp;Table13[[#This Row],[Ap_paterno]]&amp;" "&amp;Table13[[#This Row],[Ap_materno]]</f>
        <v>Rodrigo Gonzalez Alvarado</v>
      </c>
    </row>
    <row r="563" spans="1:63" hidden="1" x14ac:dyDescent="0.25">
      <c r="A563">
        <v>1838</v>
      </c>
      <c r="B563" t="s">
        <v>375</v>
      </c>
      <c r="C563" t="s">
        <v>406</v>
      </c>
      <c r="D563" t="s">
        <v>716</v>
      </c>
      <c r="E563">
        <v>0</v>
      </c>
      <c r="F563" s="7">
        <v>28928</v>
      </c>
      <c r="G563" t="s">
        <v>279</v>
      </c>
      <c r="H563" t="s">
        <v>18014</v>
      </c>
      <c r="I563" t="s">
        <v>18015</v>
      </c>
      <c r="J563" t="s">
        <v>18016</v>
      </c>
      <c r="K563" t="s">
        <v>289</v>
      </c>
      <c r="L563" t="s">
        <v>279</v>
      </c>
      <c r="M563">
        <v>90200</v>
      </c>
      <c r="N563" t="s">
        <v>146</v>
      </c>
      <c r="O563" t="s">
        <v>20434</v>
      </c>
      <c r="Q563" t="s">
        <v>20438</v>
      </c>
      <c r="R563" t="s">
        <v>92</v>
      </c>
      <c r="S563" t="s">
        <v>92</v>
      </c>
      <c r="T563">
        <v>7711278275</v>
      </c>
      <c r="V563" t="s">
        <v>20431</v>
      </c>
      <c r="X563" t="s">
        <v>18017</v>
      </c>
      <c r="Y563" t="s">
        <v>96</v>
      </c>
      <c r="Z563" t="s">
        <v>18018</v>
      </c>
      <c r="AA563">
        <v>1</v>
      </c>
      <c r="AB563" t="b">
        <v>0</v>
      </c>
      <c r="AC563" s="7">
        <v>44250</v>
      </c>
      <c r="AD563" s="7">
        <v>44250</v>
      </c>
      <c r="AF563" s="7">
        <v>44478</v>
      </c>
      <c r="AG563" t="s">
        <v>98</v>
      </c>
      <c r="AH563" t="s">
        <v>188</v>
      </c>
      <c r="AI563" t="b">
        <v>0</v>
      </c>
      <c r="AK563" t="b">
        <v>0</v>
      </c>
      <c r="AL563" t="b">
        <v>0</v>
      </c>
      <c r="AM563" t="s">
        <v>18019</v>
      </c>
      <c r="AN563" t="s">
        <v>12649</v>
      </c>
      <c r="AQ563" t="s">
        <v>18020</v>
      </c>
      <c r="AR563" s="7">
        <v>44478</v>
      </c>
      <c r="AU563">
        <v>5256783255749890</v>
      </c>
      <c r="AV563" t="s">
        <v>104</v>
      </c>
      <c r="AW563">
        <v>0</v>
      </c>
      <c r="AX563">
        <v>0</v>
      </c>
      <c r="AY563">
        <v>0</v>
      </c>
      <c r="BB563">
        <v>344.91</v>
      </c>
      <c r="BC563" t="b">
        <v>0</v>
      </c>
      <c r="BD563">
        <v>1445424561</v>
      </c>
      <c r="BE563" t="s">
        <v>20430</v>
      </c>
      <c r="BI563" s="7">
        <v>44480</v>
      </c>
      <c r="BJ563" t="s">
        <v>98</v>
      </c>
      <c r="BK563" t="str">
        <f>+Table13[[#This Row],[Nombres]]&amp;" "&amp;Table13[[#This Row],[Ap_paterno]]&amp;" "&amp;Table13[[#This Row],[Ap_materno]]</f>
        <v>Mario Flores Dominguez</v>
      </c>
    </row>
    <row r="564" spans="1:63" hidden="1" x14ac:dyDescent="0.25">
      <c r="A564">
        <v>1837</v>
      </c>
      <c r="B564" t="s">
        <v>211</v>
      </c>
      <c r="C564" t="s">
        <v>18053</v>
      </c>
      <c r="D564" t="s">
        <v>18054</v>
      </c>
      <c r="E564">
        <v>0</v>
      </c>
      <c r="F564" s="7">
        <v>26847</v>
      </c>
      <c r="G564" t="s">
        <v>84</v>
      </c>
      <c r="H564" t="s">
        <v>18055</v>
      </c>
      <c r="I564" t="s">
        <v>18056</v>
      </c>
      <c r="J564" t="s">
        <v>18057</v>
      </c>
      <c r="K564" t="s">
        <v>2419</v>
      </c>
      <c r="L564" t="s">
        <v>84</v>
      </c>
      <c r="M564">
        <v>42185</v>
      </c>
      <c r="N564" t="s">
        <v>146</v>
      </c>
      <c r="O564" t="s">
        <v>20436</v>
      </c>
      <c r="Q564" t="s">
        <v>20432</v>
      </c>
      <c r="R564" t="s">
        <v>92</v>
      </c>
      <c r="S564" t="s">
        <v>92</v>
      </c>
      <c r="T564">
        <v>8119106405</v>
      </c>
      <c r="V564" t="s">
        <v>20444</v>
      </c>
      <c r="X564" t="s">
        <v>18058</v>
      </c>
      <c r="Y564" t="s">
        <v>96</v>
      </c>
      <c r="Z564" t="s">
        <v>18059</v>
      </c>
      <c r="AA564">
        <v>1</v>
      </c>
      <c r="AB564" t="b">
        <v>0</v>
      </c>
      <c r="AC564" s="7">
        <v>44250</v>
      </c>
      <c r="AD564" s="7">
        <v>44250</v>
      </c>
      <c r="AF564" s="7">
        <v>44338</v>
      </c>
      <c r="AG564" t="s">
        <v>98</v>
      </c>
      <c r="AH564" t="s">
        <v>188</v>
      </c>
      <c r="AI564" t="b">
        <v>0</v>
      </c>
      <c r="AK564" t="b">
        <v>1</v>
      </c>
      <c r="AL564" t="b">
        <v>0</v>
      </c>
      <c r="AM564" t="s">
        <v>18060</v>
      </c>
      <c r="AN564" t="s">
        <v>12649</v>
      </c>
      <c r="AQ564" t="s">
        <v>18061</v>
      </c>
      <c r="AR564" s="7">
        <v>44338</v>
      </c>
      <c r="AU564">
        <v>5256783437426190</v>
      </c>
      <c r="AV564" t="s">
        <v>104</v>
      </c>
      <c r="AW564">
        <v>0</v>
      </c>
      <c r="AX564">
        <v>0</v>
      </c>
      <c r="AY564">
        <v>0</v>
      </c>
      <c r="BB564">
        <v>299.45999999999998</v>
      </c>
      <c r="BC564" t="b">
        <v>0</v>
      </c>
      <c r="BD564">
        <v>2091182809</v>
      </c>
      <c r="BE564" t="s">
        <v>20430</v>
      </c>
      <c r="BI564" s="7">
        <v>44340</v>
      </c>
      <c r="BJ564" t="s">
        <v>98</v>
      </c>
      <c r="BK564" t="str">
        <f>+Table13[[#This Row],[Nombres]]&amp;" "&amp;Table13[[#This Row],[Ap_paterno]]&amp;" "&amp;Table13[[#This Row],[Ap_materno]]</f>
        <v>Oton Rodriguez Melgarejo</v>
      </c>
    </row>
    <row r="565" spans="1:63" hidden="1" x14ac:dyDescent="0.25">
      <c r="A565">
        <v>1836</v>
      </c>
      <c r="B565" t="s">
        <v>5877</v>
      </c>
      <c r="C565" t="s">
        <v>469</v>
      </c>
      <c r="D565" t="s">
        <v>18003</v>
      </c>
      <c r="E565">
        <v>0</v>
      </c>
      <c r="F565" s="7">
        <v>35184</v>
      </c>
      <c r="G565" t="s">
        <v>179</v>
      </c>
      <c r="H565" t="s">
        <v>18004</v>
      </c>
      <c r="I565" t="s">
        <v>18005</v>
      </c>
      <c r="J565" t="s">
        <v>18006</v>
      </c>
      <c r="K565" t="s">
        <v>18007</v>
      </c>
      <c r="L565" t="s">
        <v>217</v>
      </c>
      <c r="M565">
        <v>67484</v>
      </c>
      <c r="N565" t="s">
        <v>146</v>
      </c>
      <c r="O565" t="s">
        <v>20433</v>
      </c>
      <c r="P565" t="s">
        <v>128</v>
      </c>
      <c r="Q565" t="s">
        <v>20438</v>
      </c>
      <c r="R565" t="s">
        <v>121</v>
      </c>
      <c r="S565" t="s">
        <v>121</v>
      </c>
      <c r="T565">
        <v>8115387707</v>
      </c>
      <c r="V565" t="s">
        <v>20444</v>
      </c>
      <c r="X565" t="s">
        <v>18008</v>
      </c>
      <c r="Y565" t="s">
        <v>96</v>
      </c>
      <c r="Z565" t="s">
        <v>18009</v>
      </c>
      <c r="AA565">
        <v>2</v>
      </c>
      <c r="AB565" t="b">
        <v>0</v>
      </c>
      <c r="AC565" s="7">
        <v>44246</v>
      </c>
      <c r="AD565" s="7">
        <v>44246</v>
      </c>
      <c r="AF565" s="7">
        <v>44296</v>
      </c>
      <c r="AG565" t="s">
        <v>126</v>
      </c>
      <c r="AH565" t="s">
        <v>127</v>
      </c>
      <c r="AI565" t="b">
        <v>0</v>
      </c>
      <c r="AK565" t="b">
        <v>1</v>
      </c>
      <c r="AL565" t="b">
        <v>0</v>
      </c>
      <c r="AQ565" t="s">
        <v>18010</v>
      </c>
      <c r="AR565" s="7">
        <v>44296</v>
      </c>
      <c r="AU565">
        <v>5256783482506590</v>
      </c>
      <c r="AV565" t="s">
        <v>104</v>
      </c>
      <c r="AW565">
        <v>0</v>
      </c>
      <c r="AX565">
        <v>0</v>
      </c>
      <c r="AY565">
        <v>0</v>
      </c>
      <c r="BB565">
        <v>458.65</v>
      </c>
      <c r="BC565" t="b">
        <v>0</v>
      </c>
      <c r="BD565">
        <v>118087230</v>
      </c>
      <c r="BE565">
        <v>183137679104</v>
      </c>
      <c r="BI565" s="7">
        <v>44299</v>
      </c>
      <c r="BJ565" t="s">
        <v>98</v>
      </c>
      <c r="BK565" t="str">
        <f>+Table13[[#This Row],[Nombres]]&amp;" "&amp;Table13[[#This Row],[Ap_paterno]]&amp;" "&amp;Table13[[#This Row],[Ap_materno]]</f>
        <v>Yuliana Carrillo Ortiz</v>
      </c>
    </row>
    <row r="566" spans="1:63" hidden="1" x14ac:dyDescent="0.25">
      <c r="A566">
        <v>1835</v>
      </c>
      <c r="B566" t="s">
        <v>17993</v>
      </c>
      <c r="C566" t="s">
        <v>3737</v>
      </c>
      <c r="D566" t="s">
        <v>17994</v>
      </c>
      <c r="E566">
        <v>0</v>
      </c>
      <c r="F566" s="7">
        <v>29788</v>
      </c>
      <c r="G566" t="s">
        <v>89</v>
      </c>
      <c r="H566" t="s">
        <v>17995</v>
      </c>
      <c r="I566" t="s">
        <v>17996</v>
      </c>
      <c r="J566" t="s">
        <v>2517</v>
      </c>
      <c r="K566" t="s">
        <v>210</v>
      </c>
      <c r="L566" t="s">
        <v>1067</v>
      </c>
      <c r="M566">
        <v>57900</v>
      </c>
      <c r="N566" t="s">
        <v>146</v>
      </c>
      <c r="O566" t="s">
        <v>20434</v>
      </c>
      <c r="Q566" t="s">
        <v>20438</v>
      </c>
      <c r="R566" t="s">
        <v>92</v>
      </c>
      <c r="S566" t="s">
        <v>92</v>
      </c>
      <c r="T566">
        <v>7712168071</v>
      </c>
      <c r="V566" t="s">
        <v>20444</v>
      </c>
      <c r="X566" t="s">
        <v>17997</v>
      </c>
      <c r="Y566" t="s">
        <v>96</v>
      </c>
      <c r="Z566" t="s">
        <v>17998</v>
      </c>
      <c r="AA566">
        <v>1</v>
      </c>
      <c r="AB566" t="b">
        <v>0</v>
      </c>
      <c r="AC566" s="7">
        <v>44245</v>
      </c>
      <c r="AD566" s="7">
        <v>44245</v>
      </c>
      <c r="AF566" s="7">
        <v>44268</v>
      </c>
      <c r="AG566" t="s">
        <v>98</v>
      </c>
      <c r="AH566" t="s">
        <v>99</v>
      </c>
      <c r="AI566" t="b">
        <v>0</v>
      </c>
      <c r="AK566" t="b">
        <v>0</v>
      </c>
      <c r="AL566" t="b">
        <v>0</v>
      </c>
      <c r="AM566" t="s">
        <v>17999</v>
      </c>
      <c r="AQ566" t="s">
        <v>18000</v>
      </c>
      <c r="AR566" s="7">
        <v>44268</v>
      </c>
      <c r="AU566">
        <v>5579100241842350</v>
      </c>
      <c r="AV566" t="s">
        <v>104</v>
      </c>
      <c r="AW566">
        <v>0</v>
      </c>
      <c r="AX566">
        <v>0</v>
      </c>
      <c r="AY566">
        <v>0</v>
      </c>
      <c r="BB566">
        <v>155</v>
      </c>
      <c r="BC566" t="b">
        <v>0</v>
      </c>
      <c r="BD566">
        <v>1882709982</v>
      </c>
      <c r="BE566" t="s">
        <v>20430</v>
      </c>
      <c r="BI566" s="7">
        <v>44271</v>
      </c>
      <c r="BJ566" t="s">
        <v>98</v>
      </c>
      <c r="BK566" t="str">
        <f>+Table13[[#This Row],[Nombres]]&amp;" "&amp;Table13[[#This Row],[Ap_paterno]]&amp;" "&amp;Table13[[#This Row],[Ap_materno]]</f>
        <v>Elie Madrigal Fonseca</v>
      </c>
    </row>
    <row r="567" spans="1:63" hidden="1" x14ac:dyDescent="0.25">
      <c r="A567">
        <v>1834</v>
      </c>
      <c r="B567" t="s">
        <v>375</v>
      </c>
      <c r="C567" t="s">
        <v>198</v>
      </c>
      <c r="D567" t="s">
        <v>1179</v>
      </c>
      <c r="E567">
        <v>0</v>
      </c>
      <c r="F567" s="7">
        <v>28846</v>
      </c>
      <c r="G567" t="s">
        <v>160</v>
      </c>
      <c r="H567" t="s">
        <v>17983</v>
      </c>
      <c r="I567" t="s">
        <v>17984</v>
      </c>
      <c r="J567" t="s">
        <v>17985</v>
      </c>
      <c r="K567" t="s">
        <v>210</v>
      </c>
      <c r="L567" t="s">
        <v>146</v>
      </c>
      <c r="M567">
        <v>57530</v>
      </c>
      <c r="N567" t="s">
        <v>146</v>
      </c>
      <c r="O567" t="s">
        <v>1143</v>
      </c>
      <c r="Q567" t="s">
        <v>20432</v>
      </c>
      <c r="R567" t="s">
        <v>92</v>
      </c>
      <c r="S567" t="s">
        <v>92</v>
      </c>
      <c r="T567">
        <v>7711896866</v>
      </c>
      <c r="V567" t="s">
        <v>20431</v>
      </c>
      <c r="X567" t="s">
        <v>17986</v>
      </c>
      <c r="Y567" t="s">
        <v>96</v>
      </c>
      <c r="Z567" t="s">
        <v>17987</v>
      </c>
      <c r="AA567">
        <v>1</v>
      </c>
      <c r="AB567" t="b">
        <v>0</v>
      </c>
      <c r="AC567" s="7">
        <v>44243</v>
      </c>
      <c r="AD567" s="7">
        <v>44243</v>
      </c>
      <c r="AF567" s="7">
        <v>44530</v>
      </c>
      <c r="AG567" t="s">
        <v>98</v>
      </c>
      <c r="AH567" t="s">
        <v>127</v>
      </c>
      <c r="AI567" t="b">
        <v>0</v>
      </c>
      <c r="AK567" t="b">
        <v>0</v>
      </c>
      <c r="AL567" t="b">
        <v>0</v>
      </c>
      <c r="AM567" t="s">
        <v>17988</v>
      </c>
      <c r="AN567" t="s">
        <v>12649</v>
      </c>
      <c r="AQ567" t="s">
        <v>17989</v>
      </c>
      <c r="AR567" s="7">
        <v>44530</v>
      </c>
      <c r="AU567">
        <v>5579100308555960</v>
      </c>
      <c r="AV567" t="s">
        <v>104</v>
      </c>
      <c r="AW567">
        <v>48</v>
      </c>
      <c r="AX567">
        <v>40</v>
      </c>
      <c r="AY567">
        <v>0</v>
      </c>
      <c r="BB567">
        <v>373.47</v>
      </c>
      <c r="BC567" t="b">
        <v>0</v>
      </c>
      <c r="BD567">
        <v>1668117859</v>
      </c>
      <c r="BE567" t="s">
        <v>20430</v>
      </c>
      <c r="BI567" s="7">
        <v>44531</v>
      </c>
      <c r="BJ567" t="s">
        <v>98</v>
      </c>
      <c r="BK567" t="str">
        <f>+Table13[[#This Row],[Nombres]]&amp;" "&amp;Table13[[#This Row],[Ap_paterno]]&amp;" "&amp;Table13[[#This Row],[Ap_materno]]</f>
        <v>Dario Flores Ramirez</v>
      </c>
    </row>
    <row r="568" spans="1:63" ht="30" hidden="1" x14ac:dyDescent="0.25">
      <c r="A568">
        <v>1833</v>
      </c>
      <c r="B568" t="s">
        <v>212</v>
      </c>
      <c r="C568" t="s">
        <v>17607</v>
      </c>
      <c r="D568" t="s">
        <v>3162</v>
      </c>
      <c r="E568">
        <v>0</v>
      </c>
      <c r="F568" s="7">
        <v>36882</v>
      </c>
      <c r="G568" t="s">
        <v>84</v>
      </c>
      <c r="H568" t="s">
        <v>17974</v>
      </c>
      <c r="I568" t="s">
        <v>17975</v>
      </c>
      <c r="J568" t="s">
        <v>2603</v>
      </c>
      <c r="K568" t="s">
        <v>246</v>
      </c>
      <c r="L568" t="s">
        <v>84</v>
      </c>
      <c r="M568">
        <v>43915</v>
      </c>
      <c r="N568" t="s">
        <v>146</v>
      </c>
      <c r="O568" t="s">
        <v>20436</v>
      </c>
      <c r="Q568" t="s">
        <v>20432</v>
      </c>
      <c r="R568" t="s">
        <v>92</v>
      </c>
      <c r="S568" t="s">
        <v>92</v>
      </c>
      <c r="T568" s="8" t="s">
        <v>20701</v>
      </c>
      <c r="V568" t="s">
        <v>20431</v>
      </c>
      <c r="X568" t="s">
        <v>17977</v>
      </c>
      <c r="Y568" t="s">
        <v>96</v>
      </c>
      <c r="Z568" t="s">
        <v>17978</v>
      </c>
      <c r="AA568">
        <v>1</v>
      </c>
      <c r="AB568" t="b">
        <v>0</v>
      </c>
      <c r="AC568" s="7">
        <v>44243</v>
      </c>
      <c r="AD568" s="7">
        <v>44243</v>
      </c>
      <c r="AF568" s="7">
        <v>44564</v>
      </c>
      <c r="AG568" t="s">
        <v>98</v>
      </c>
      <c r="AH568" t="s">
        <v>99</v>
      </c>
      <c r="AI568" t="b">
        <v>0</v>
      </c>
      <c r="AK568" t="b">
        <v>0</v>
      </c>
      <c r="AL568" t="b">
        <v>0</v>
      </c>
      <c r="AN568" t="s">
        <v>12649</v>
      </c>
      <c r="AQ568" t="s">
        <v>17979</v>
      </c>
      <c r="AR568" s="7">
        <v>44564</v>
      </c>
      <c r="AU568">
        <v>5256783482663690</v>
      </c>
      <c r="AV568" t="s">
        <v>104</v>
      </c>
      <c r="AW568">
        <v>36</v>
      </c>
      <c r="AX568">
        <v>34</v>
      </c>
      <c r="AY568">
        <v>0</v>
      </c>
      <c r="BA568" t="s">
        <v>172</v>
      </c>
      <c r="BB568">
        <v>384.41</v>
      </c>
      <c r="BC568" t="b">
        <v>0</v>
      </c>
      <c r="BD568">
        <v>1833784541</v>
      </c>
      <c r="BE568" t="s">
        <v>20430</v>
      </c>
      <c r="BI568" s="7">
        <v>44564</v>
      </c>
      <c r="BJ568" t="s">
        <v>98</v>
      </c>
      <c r="BK568" t="str">
        <f>+Table13[[#This Row],[Nombres]]&amp;" "&amp;Table13[[#This Row],[Ap_paterno]]&amp;" "&amp;Table13[[#This Row],[Ap_materno]]</f>
        <v>Roberto Gonzalez Mondragon</v>
      </c>
    </row>
    <row r="569" spans="1:63" ht="30" hidden="1" x14ac:dyDescent="0.25">
      <c r="A569">
        <v>1832</v>
      </c>
      <c r="B569" t="s">
        <v>211</v>
      </c>
      <c r="C569" t="s">
        <v>157</v>
      </c>
      <c r="D569" t="s">
        <v>9039</v>
      </c>
      <c r="E569">
        <v>0</v>
      </c>
      <c r="F569" s="7">
        <v>33847</v>
      </c>
      <c r="G569" t="s">
        <v>84</v>
      </c>
      <c r="H569" t="s">
        <v>17964</v>
      </c>
      <c r="I569" t="s">
        <v>17965</v>
      </c>
      <c r="J569" t="s">
        <v>352</v>
      </c>
      <c r="K569" t="s">
        <v>246</v>
      </c>
      <c r="L569" t="s">
        <v>84</v>
      </c>
      <c r="M569">
        <v>43900</v>
      </c>
      <c r="N569" t="s">
        <v>146</v>
      </c>
      <c r="O569" t="s">
        <v>20436</v>
      </c>
      <c r="Q569" t="s">
        <v>20438</v>
      </c>
      <c r="R569" t="s">
        <v>92</v>
      </c>
      <c r="S569" t="s">
        <v>92</v>
      </c>
      <c r="T569" s="8" t="s">
        <v>20700</v>
      </c>
      <c r="V569" t="s">
        <v>20431</v>
      </c>
      <c r="X569" t="s">
        <v>17966</v>
      </c>
      <c r="Y569" t="s">
        <v>96</v>
      </c>
      <c r="Z569" t="s">
        <v>17967</v>
      </c>
      <c r="AA569">
        <v>1</v>
      </c>
      <c r="AB569" t="b">
        <v>1</v>
      </c>
      <c r="AC569" s="7">
        <v>44236</v>
      </c>
      <c r="AD569" s="7">
        <v>44236</v>
      </c>
      <c r="AF569" s="7">
        <v>44461</v>
      </c>
      <c r="AG569" t="s">
        <v>98</v>
      </c>
      <c r="AH569" t="s">
        <v>99</v>
      </c>
      <c r="AI569" t="b">
        <v>0</v>
      </c>
      <c r="AK569" t="b">
        <v>0</v>
      </c>
      <c r="AL569" t="b">
        <v>0</v>
      </c>
      <c r="AM569" t="s">
        <v>17968</v>
      </c>
      <c r="AN569" t="s">
        <v>12649</v>
      </c>
      <c r="AQ569" t="s">
        <v>17969</v>
      </c>
      <c r="AR569" s="7">
        <v>44461</v>
      </c>
      <c r="AU569">
        <v>5204165488277290</v>
      </c>
      <c r="AV569" t="s">
        <v>104</v>
      </c>
      <c r="AW569">
        <v>34</v>
      </c>
      <c r="AX569">
        <v>32</v>
      </c>
      <c r="AY569">
        <v>27</v>
      </c>
      <c r="BB569">
        <v>395.22</v>
      </c>
      <c r="BC569" t="b">
        <v>0</v>
      </c>
      <c r="BD569">
        <v>128123509289</v>
      </c>
      <c r="BE569">
        <v>1013072108729</v>
      </c>
      <c r="BI569" s="7">
        <v>44462</v>
      </c>
      <c r="BJ569" t="s">
        <v>98</v>
      </c>
      <c r="BK569" t="str">
        <f>+Table13[[#This Row],[Nombres]]&amp;" "&amp;Table13[[#This Row],[Ap_paterno]]&amp;" "&amp;Table13[[#This Row],[Ap_materno]]</f>
        <v>Jose Tomas Rodriguez Lozada</v>
      </c>
    </row>
    <row r="570" spans="1:63" ht="30" hidden="1" x14ac:dyDescent="0.25">
      <c r="A570">
        <v>1831</v>
      </c>
      <c r="B570" t="s">
        <v>692</v>
      </c>
      <c r="C570" t="s">
        <v>2617</v>
      </c>
      <c r="D570" t="s">
        <v>17953</v>
      </c>
      <c r="E570">
        <v>0</v>
      </c>
      <c r="F570" s="7">
        <v>34234</v>
      </c>
      <c r="G570" t="s">
        <v>89</v>
      </c>
      <c r="H570" t="s">
        <v>17954</v>
      </c>
      <c r="I570" t="s">
        <v>14064</v>
      </c>
      <c r="J570" t="s">
        <v>5469</v>
      </c>
      <c r="K570" t="s">
        <v>5469</v>
      </c>
      <c r="L570" t="s">
        <v>84</v>
      </c>
      <c r="M570">
        <v>46860</v>
      </c>
      <c r="N570" t="s">
        <v>146</v>
      </c>
      <c r="O570" t="s">
        <v>20436</v>
      </c>
      <c r="Q570" t="s">
        <v>20432</v>
      </c>
      <c r="R570" t="s">
        <v>92</v>
      </c>
      <c r="S570" t="s">
        <v>92</v>
      </c>
      <c r="T570" s="8" t="s">
        <v>20699</v>
      </c>
      <c r="V570" t="s">
        <v>20431</v>
      </c>
      <c r="X570" t="s">
        <v>17956</v>
      </c>
      <c r="Y570" t="s">
        <v>96</v>
      </c>
      <c r="Z570" t="s">
        <v>17957</v>
      </c>
      <c r="AA570">
        <v>1</v>
      </c>
      <c r="AB570" t="b">
        <v>0</v>
      </c>
      <c r="AC570" s="7">
        <v>44236</v>
      </c>
      <c r="AD570" s="7">
        <v>44236</v>
      </c>
      <c r="AF570" s="7">
        <v>44589</v>
      </c>
      <c r="AG570" t="s">
        <v>98</v>
      </c>
      <c r="AH570" t="s">
        <v>99</v>
      </c>
      <c r="AI570" t="b">
        <v>0</v>
      </c>
      <c r="AK570" t="b">
        <v>0</v>
      </c>
      <c r="AL570" t="b">
        <v>0</v>
      </c>
      <c r="AM570" t="s">
        <v>17958</v>
      </c>
      <c r="AN570" t="s">
        <v>12649</v>
      </c>
      <c r="AQ570" t="s">
        <v>17959</v>
      </c>
      <c r="AR570" s="7">
        <v>44589</v>
      </c>
      <c r="AU570">
        <v>5256783497546590</v>
      </c>
      <c r="AV570" t="s">
        <v>104</v>
      </c>
      <c r="AW570">
        <v>36</v>
      </c>
      <c r="AX570">
        <v>34</v>
      </c>
      <c r="AY570">
        <v>0</v>
      </c>
      <c r="BB570">
        <v>414.58</v>
      </c>
      <c r="BC570" t="b">
        <v>0</v>
      </c>
      <c r="BD570">
        <v>1444128613175</v>
      </c>
      <c r="BE570">
        <v>1113072205226</v>
      </c>
      <c r="BI570" s="7">
        <v>44592</v>
      </c>
      <c r="BJ570" t="s">
        <v>98</v>
      </c>
      <c r="BK570" t="str">
        <f>+Table13[[#This Row],[Nombres]]&amp;" "&amp;Table13[[#This Row],[Ap_paterno]]&amp;" "&amp;Table13[[#This Row],[Ap_materno]]</f>
        <v>Claudio Erik Torres Rivero</v>
      </c>
    </row>
    <row r="571" spans="1:63" hidden="1" x14ac:dyDescent="0.25">
      <c r="A571">
        <v>1830</v>
      </c>
      <c r="B571" t="s">
        <v>17480</v>
      </c>
      <c r="C571" t="s">
        <v>585</v>
      </c>
      <c r="D571" t="s">
        <v>2279</v>
      </c>
      <c r="E571">
        <v>0</v>
      </c>
      <c r="F571" s="7">
        <v>34361</v>
      </c>
      <c r="G571" t="s">
        <v>84</v>
      </c>
      <c r="H571" t="s">
        <v>17481</v>
      </c>
      <c r="I571" t="s">
        <v>17482</v>
      </c>
      <c r="J571" t="s">
        <v>117</v>
      </c>
      <c r="K571" t="s">
        <v>246</v>
      </c>
      <c r="L571" t="s">
        <v>84</v>
      </c>
      <c r="M571">
        <v>43900</v>
      </c>
      <c r="N571" t="s">
        <v>7795</v>
      </c>
      <c r="O571" t="s">
        <v>20436</v>
      </c>
      <c r="Q571" t="s">
        <v>20432</v>
      </c>
      <c r="R571" t="s">
        <v>92</v>
      </c>
      <c r="S571" t="s">
        <v>92</v>
      </c>
      <c r="T571">
        <v>7711278275</v>
      </c>
      <c r="V571" t="s">
        <v>20431</v>
      </c>
      <c r="X571" t="s">
        <v>17483</v>
      </c>
      <c r="Y571" t="s">
        <v>96</v>
      </c>
      <c r="Z571" t="s">
        <v>17484</v>
      </c>
      <c r="AA571">
        <v>1</v>
      </c>
      <c r="AB571" t="b">
        <v>0</v>
      </c>
      <c r="AC571" s="7">
        <v>44229</v>
      </c>
      <c r="AD571" s="7">
        <v>44230</v>
      </c>
      <c r="AF571" s="7">
        <v>44244</v>
      </c>
      <c r="AG571" t="s">
        <v>98</v>
      </c>
      <c r="AH571" t="s">
        <v>127</v>
      </c>
      <c r="AI571" t="b">
        <v>0</v>
      </c>
      <c r="AK571" t="b">
        <v>0</v>
      </c>
      <c r="AL571" t="b">
        <v>0</v>
      </c>
      <c r="AN571" t="s">
        <v>12649</v>
      </c>
      <c r="AQ571" t="s">
        <v>17485</v>
      </c>
      <c r="AR571" s="7">
        <v>44244</v>
      </c>
      <c r="AU571">
        <v>5256783495900690</v>
      </c>
      <c r="AV571" t="s">
        <v>104</v>
      </c>
      <c r="AW571">
        <v>32</v>
      </c>
      <c r="AX571">
        <v>30</v>
      </c>
      <c r="AY571">
        <v>0</v>
      </c>
      <c r="BA571" t="s">
        <v>256</v>
      </c>
      <c r="BB571">
        <v>155</v>
      </c>
      <c r="BC571" t="b">
        <v>0</v>
      </c>
      <c r="BD571">
        <v>130131357894</v>
      </c>
      <c r="BE571" t="s">
        <v>20430</v>
      </c>
      <c r="BI571" s="7">
        <v>44245</v>
      </c>
      <c r="BJ571" t="s">
        <v>98</v>
      </c>
      <c r="BK571" t="str">
        <f>+Table13[[#This Row],[Nombres]]&amp;" "&amp;Table13[[#This Row],[Ap_paterno]]&amp;" "&amp;Table13[[#This Row],[Ap_materno]]</f>
        <v>Angel Villafaña Juarez</v>
      </c>
    </row>
    <row r="572" spans="1:63" hidden="1" x14ac:dyDescent="0.25">
      <c r="A572">
        <v>1829</v>
      </c>
      <c r="B572" t="s">
        <v>878</v>
      </c>
      <c r="C572" t="s">
        <v>407</v>
      </c>
      <c r="D572" t="s">
        <v>17420</v>
      </c>
      <c r="E572">
        <v>0</v>
      </c>
      <c r="F572" s="7">
        <v>28670</v>
      </c>
      <c r="G572" t="s">
        <v>160</v>
      </c>
      <c r="H572" t="s">
        <v>17421</v>
      </c>
      <c r="I572" t="s">
        <v>17422</v>
      </c>
      <c r="J572" t="s">
        <v>557</v>
      </c>
      <c r="K572" t="s">
        <v>289</v>
      </c>
      <c r="L572" t="s">
        <v>279</v>
      </c>
      <c r="M572">
        <v>90207</v>
      </c>
      <c r="N572" t="s">
        <v>146</v>
      </c>
      <c r="O572" t="s">
        <v>1143</v>
      </c>
      <c r="Q572" t="s">
        <v>20432</v>
      </c>
      <c r="R572" t="s">
        <v>92</v>
      </c>
      <c r="S572" t="s">
        <v>92</v>
      </c>
      <c r="T572">
        <v>7712199092</v>
      </c>
      <c r="V572" t="s">
        <v>20440</v>
      </c>
      <c r="X572" t="s">
        <v>17423</v>
      </c>
      <c r="Y572" t="s">
        <v>96</v>
      </c>
      <c r="Z572" t="s">
        <v>17424</v>
      </c>
      <c r="AA572">
        <v>1</v>
      </c>
      <c r="AB572" t="b">
        <v>0</v>
      </c>
      <c r="AC572" s="7">
        <v>44229</v>
      </c>
      <c r="AD572" s="7">
        <v>44230</v>
      </c>
      <c r="AF572" s="7">
        <v>44354</v>
      </c>
      <c r="AG572" t="s">
        <v>98</v>
      </c>
      <c r="AH572" t="s">
        <v>188</v>
      </c>
      <c r="AI572" t="b">
        <v>0</v>
      </c>
      <c r="AK572" t="b">
        <v>1</v>
      </c>
      <c r="AL572" t="b">
        <v>0</v>
      </c>
      <c r="AN572" t="s">
        <v>12649</v>
      </c>
      <c r="AQ572" t="s">
        <v>17425</v>
      </c>
      <c r="AR572" s="7">
        <v>44354</v>
      </c>
      <c r="AU572">
        <v>5256783495900890</v>
      </c>
      <c r="AV572" t="s">
        <v>104</v>
      </c>
      <c r="AW572">
        <v>38</v>
      </c>
      <c r="AX572">
        <v>34</v>
      </c>
      <c r="AY572">
        <v>0</v>
      </c>
      <c r="BA572" t="s">
        <v>98</v>
      </c>
      <c r="BB572">
        <v>323.57</v>
      </c>
      <c r="BC572" t="b">
        <v>0</v>
      </c>
      <c r="BD572">
        <v>1250948452</v>
      </c>
      <c r="BE572">
        <v>86054641225</v>
      </c>
      <c r="BI572" s="7">
        <v>44354</v>
      </c>
      <c r="BJ572" t="s">
        <v>98</v>
      </c>
      <c r="BK572" t="str">
        <f>+Table13[[#This Row],[Nombres]]&amp;" "&amp;Table13[[#This Row],[Ap_paterno]]&amp;" "&amp;Table13[[#This Row],[Ap_materno]]</f>
        <v>Marcelino Ramos Olvera</v>
      </c>
    </row>
    <row r="573" spans="1:63" ht="30" hidden="1" x14ac:dyDescent="0.25">
      <c r="A573">
        <v>1828</v>
      </c>
      <c r="B573" t="s">
        <v>177</v>
      </c>
      <c r="C573" t="s">
        <v>13094</v>
      </c>
      <c r="D573" t="s">
        <v>292</v>
      </c>
      <c r="E573">
        <v>0</v>
      </c>
      <c r="F573" s="7">
        <v>28004</v>
      </c>
      <c r="G573" t="s">
        <v>84</v>
      </c>
      <c r="H573" t="s">
        <v>14918</v>
      </c>
      <c r="I573" t="s">
        <v>17429</v>
      </c>
      <c r="J573" t="s">
        <v>17430</v>
      </c>
      <c r="K573" t="s">
        <v>2325</v>
      </c>
      <c r="L573" t="s">
        <v>84</v>
      </c>
      <c r="M573">
        <v>43836</v>
      </c>
      <c r="N573" t="s">
        <v>146</v>
      </c>
      <c r="O573" t="s">
        <v>20434</v>
      </c>
      <c r="Q573" t="s">
        <v>20438</v>
      </c>
      <c r="R573" t="s">
        <v>92</v>
      </c>
      <c r="S573" t="s">
        <v>92</v>
      </c>
      <c r="T573" s="8" t="s">
        <v>20698</v>
      </c>
      <c r="V573" t="s">
        <v>20431</v>
      </c>
      <c r="X573" t="s">
        <v>14922</v>
      </c>
      <c r="Y573" t="s">
        <v>96</v>
      </c>
      <c r="Z573" t="s">
        <v>14923</v>
      </c>
      <c r="AA573">
        <v>1</v>
      </c>
      <c r="AB573" t="b">
        <v>0</v>
      </c>
      <c r="AC573" s="7">
        <v>44229</v>
      </c>
      <c r="AD573" s="7">
        <v>44229</v>
      </c>
      <c r="AF573" s="7">
        <v>44394</v>
      </c>
      <c r="AG573" t="s">
        <v>98</v>
      </c>
      <c r="AH573" t="s">
        <v>127</v>
      </c>
      <c r="AI573" t="b">
        <v>0</v>
      </c>
      <c r="AK573" t="b">
        <v>1</v>
      </c>
      <c r="AL573" t="b">
        <v>0</v>
      </c>
      <c r="AQ573" t="s">
        <v>17432</v>
      </c>
      <c r="AR573" s="7">
        <v>44394</v>
      </c>
      <c r="AU573">
        <v>5256783467470990</v>
      </c>
      <c r="AV573" t="s">
        <v>104</v>
      </c>
      <c r="AW573">
        <v>44</v>
      </c>
      <c r="AX573">
        <v>36</v>
      </c>
      <c r="AY573">
        <v>0</v>
      </c>
      <c r="BB573">
        <v>947.13</v>
      </c>
      <c r="BC573" t="b">
        <v>0</v>
      </c>
      <c r="BD573">
        <v>1964817862</v>
      </c>
      <c r="BE573">
        <v>1639045493833</v>
      </c>
      <c r="BI573" s="7">
        <v>44754</v>
      </c>
      <c r="BJ573" t="s">
        <v>98</v>
      </c>
      <c r="BK573" t="str">
        <f>+Table13[[#This Row],[Nombres]]&amp;" "&amp;Table13[[#This Row],[Ap_paterno]]&amp;" "&amp;Table13[[#This Row],[Ap_materno]]</f>
        <v>Emigdio Hernandez Hernandez BAJA</v>
      </c>
    </row>
    <row r="574" spans="1:63" ht="30" hidden="1" x14ac:dyDescent="0.25">
      <c r="A574">
        <v>1827</v>
      </c>
      <c r="B574" t="s">
        <v>3260</v>
      </c>
      <c r="C574" t="s">
        <v>348</v>
      </c>
      <c r="D574" t="s">
        <v>17411</v>
      </c>
      <c r="E574">
        <v>0</v>
      </c>
      <c r="F574" s="7">
        <v>33181</v>
      </c>
      <c r="G574" t="s">
        <v>89</v>
      </c>
      <c r="H574" t="s">
        <v>17412</v>
      </c>
      <c r="I574" t="s">
        <v>17413</v>
      </c>
      <c r="J574" t="s">
        <v>6935</v>
      </c>
      <c r="K574" t="s">
        <v>264</v>
      </c>
      <c r="L574" t="s">
        <v>84</v>
      </c>
      <c r="M574">
        <v>42032</v>
      </c>
      <c r="N574" t="s">
        <v>146</v>
      </c>
      <c r="O574" t="s">
        <v>20436</v>
      </c>
      <c r="Q574" t="s">
        <v>20432</v>
      </c>
      <c r="R574" t="s">
        <v>92</v>
      </c>
      <c r="S574" t="s">
        <v>92</v>
      </c>
      <c r="T574" s="8" t="s">
        <v>20697</v>
      </c>
      <c r="V574" t="s">
        <v>20431</v>
      </c>
      <c r="X574" t="s">
        <v>17415</v>
      </c>
      <c r="Y574" t="s">
        <v>96</v>
      </c>
      <c r="Z574" t="s">
        <v>17416</v>
      </c>
      <c r="AA574">
        <v>1</v>
      </c>
      <c r="AB574" t="b">
        <v>0</v>
      </c>
      <c r="AC574" s="7">
        <v>44229</v>
      </c>
      <c r="AD574" s="7">
        <v>44230</v>
      </c>
      <c r="AF574" s="7">
        <v>44433</v>
      </c>
      <c r="AG574" t="s">
        <v>98</v>
      </c>
      <c r="AH574" t="s">
        <v>99</v>
      </c>
      <c r="AI574" t="b">
        <v>0</v>
      </c>
      <c r="AK574" t="b">
        <v>1</v>
      </c>
      <c r="AL574" t="b">
        <v>0</v>
      </c>
      <c r="AQ574" t="s">
        <v>17417</v>
      </c>
      <c r="AR574" s="7">
        <v>44433</v>
      </c>
      <c r="AU574">
        <v>5579100312625620</v>
      </c>
      <c r="AV574" t="s">
        <v>104</v>
      </c>
      <c r="AW574">
        <v>32</v>
      </c>
      <c r="AX574">
        <v>30</v>
      </c>
      <c r="AY574">
        <v>0</v>
      </c>
      <c r="BB574">
        <v>663.28</v>
      </c>
      <c r="BC574" t="b">
        <v>0</v>
      </c>
      <c r="BD574" t="s">
        <v>20430</v>
      </c>
      <c r="BE574" t="s">
        <v>20430</v>
      </c>
      <c r="BI574" s="7">
        <v>44434</v>
      </c>
      <c r="BJ574" t="s">
        <v>98</v>
      </c>
      <c r="BK574" t="str">
        <f>+Table13[[#This Row],[Nombres]]&amp;" "&amp;Table13[[#This Row],[Ap_paterno]]&amp;" "&amp;Table13[[#This Row],[Ap_materno]]</f>
        <v>Christian Miguel Leonardo Arellano</v>
      </c>
    </row>
    <row r="575" spans="1:63" ht="30" hidden="1" x14ac:dyDescent="0.25">
      <c r="A575">
        <v>1826</v>
      </c>
      <c r="B575" t="s">
        <v>375</v>
      </c>
      <c r="C575" t="s">
        <v>544</v>
      </c>
      <c r="D575" t="s">
        <v>5885</v>
      </c>
      <c r="E575">
        <v>0</v>
      </c>
      <c r="F575" s="7">
        <v>29002</v>
      </c>
      <c r="G575" t="s">
        <v>89</v>
      </c>
      <c r="H575" t="s">
        <v>7463</v>
      </c>
      <c r="I575" t="s">
        <v>17403</v>
      </c>
      <c r="J575" t="s">
        <v>488</v>
      </c>
      <c r="K575" t="s">
        <v>488</v>
      </c>
      <c r="L575" t="s">
        <v>84</v>
      </c>
      <c r="M575">
        <v>43961</v>
      </c>
      <c r="N575" t="s">
        <v>146</v>
      </c>
      <c r="O575" t="s">
        <v>1143</v>
      </c>
      <c r="Q575" t="s">
        <v>20432</v>
      </c>
      <c r="R575" t="s">
        <v>92</v>
      </c>
      <c r="S575" t="s">
        <v>92</v>
      </c>
      <c r="T575" s="8" t="s">
        <v>20696</v>
      </c>
      <c r="U575">
        <v>57</v>
      </c>
      <c r="V575" t="s">
        <v>20431</v>
      </c>
      <c r="W575" s="7">
        <v>44829</v>
      </c>
      <c r="X575" t="s">
        <v>17406</v>
      </c>
      <c r="Y575" t="s">
        <v>96</v>
      </c>
      <c r="Z575" t="s">
        <v>7467</v>
      </c>
      <c r="AA575">
        <v>1</v>
      </c>
      <c r="AB575" t="b">
        <v>0</v>
      </c>
      <c r="AC575" s="7">
        <v>44229</v>
      </c>
      <c r="AD575" s="7">
        <v>44229</v>
      </c>
      <c r="AF575" s="7">
        <v>44930</v>
      </c>
      <c r="AG575" t="s">
        <v>98</v>
      </c>
      <c r="AH575" t="s">
        <v>99</v>
      </c>
      <c r="AI575" t="b">
        <v>0</v>
      </c>
      <c r="AK575" t="b">
        <v>0</v>
      </c>
      <c r="AL575" t="b">
        <v>0</v>
      </c>
      <c r="AQ575" t="s">
        <v>17407</v>
      </c>
      <c r="AR575" s="7">
        <v>44930</v>
      </c>
      <c r="AU575">
        <v>5256783495902090</v>
      </c>
      <c r="AV575" t="s">
        <v>104</v>
      </c>
      <c r="AW575">
        <v>44</v>
      </c>
      <c r="AX575">
        <v>38</v>
      </c>
      <c r="AY575">
        <v>26</v>
      </c>
      <c r="BB575">
        <v>555.30999999999995</v>
      </c>
      <c r="BC575" t="b">
        <v>0</v>
      </c>
      <c r="BD575">
        <v>357071435179</v>
      </c>
      <c r="BE575">
        <v>102525288</v>
      </c>
      <c r="BI575" s="7">
        <v>44957</v>
      </c>
      <c r="BJ575" t="s">
        <v>98</v>
      </c>
      <c r="BK575" t="str">
        <f>+Table13[[#This Row],[Nombres]]&amp;" "&amp;Table13[[#This Row],[Ap_paterno]]&amp;" "&amp;Table13[[#This Row],[Ap_materno]]</f>
        <v>Hector Flores Ortega</v>
      </c>
    </row>
    <row r="576" spans="1:63" hidden="1" x14ac:dyDescent="0.25">
      <c r="A576">
        <v>1825</v>
      </c>
      <c r="B576" t="s">
        <v>348</v>
      </c>
      <c r="C576" t="s">
        <v>1245</v>
      </c>
      <c r="D576" t="s">
        <v>20695</v>
      </c>
      <c r="E576">
        <v>0</v>
      </c>
      <c r="F576" s="7">
        <v>30540</v>
      </c>
      <c r="G576" t="s">
        <v>89</v>
      </c>
      <c r="H576" t="s">
        <v>17398</v>
      </c>
      <c r="I576" t="s">
        <v>17399</v>
      </c>
      <c r="J576" t="s">
        <v>2603</v>
      </c>
      <c r="K576" t="s">
        <v>2325</v>
      </c>
      <c r="L576" t="s">
        <v>84</v>
      </c>
      <c r="M576">
        <v>42360</v>
      </c>
      <c r="N576" t="s">
        <v>146</v>
      </c>
      <c r="O576" t="s">
        <v>20434</v>
      </c>
      <c r="Q576" t="s">
        <v>20432</v>
      </c>
      <c r="R576" t="s">
        <v>92</v>
      </c>
      <c r="S576" t="s">
        <v>92</v>
      </c>
      <c r="V576" t="s">
        <v>20444</v>
      </c>
      <c r="X576" t="s">
        <v>17400</v>
      </c>
      <c r="Y576" t="s">
        <v>96</v>
      </c>
      <c r="Z576" t="s">
        <v>17401</v>
      </c>
      <c r="AA576">
        <v>1</v>
      </c>
      <c r="AB576" t="b">
        <v>0</v>
      </c>
      <c r="AC576" s="7">
        <v>44222</v>
      </c>
      <c r="AD576" s="7">
        <v>44223</v>
      </c>
      <c r="AF576" s="7">
        <v>44223</v>
      </c>
      <c r="AG576" t="s">
        <v>98</v>
      </c>
      <c r="AH576" t="s">
        <v>188</v>
      </c>
      <c r="AI576" t="b">
        <v>0</v>
      </c>
      <c r="AK576" t="b">
        <v>1</v>
      </c>
      <c r="AL576" t="b">
        <v>0</v>
      </c>
      <c r="AR576" s="7">
        <v>44213</v>
      </c>
      <c r="AW576">
        <v>0</v>
      </c>
      <c r="AX576">
        <v>0</v>
      </c>
      <c r="AY576">
        <v>0</v>
      </c>
      <c r="BB576">
        <v>155</v>
      </c>
      <c r="BC576" t="b">
        <v>0</v>
      </c>
      <c r="BD576">
        <v>1758207808</v>
      </c>
      <c r="BE576" t="s">
        <v>20430</v>
      </c>
      <c r="BI576" s="7">
        <v>44305</v>
      </c>
      <c r="BJ576" t="s">
        <v>98</v>
      </c>
      <c r="BK576" t="str">
        <f>+Table13[[#This Row],[Nombres]]&amp;" "&amp;Table13[[#This Row],[Ap_paterno]]&amp;" "&amp;Table13[[#This Row],[Ap_materno]]</f>
        <v>Victor Hugo  Arellano Reyes</v>
      </c>
    </row>
    <row r="577" spans="1:63" hidden="1" x14ac:dyDescent="0.25">
      <c r="A577">
        <v>1824</v>
      </c>
      <c r="B577" t="s">
        <v>2931</v>
      </c>
      <c r="C577" t="s">
        <v>375</v>
      </c>
      <c r="D577" t="s">
        <v>716</v>
      </c>
      <c r="E577">
        <v>0</v>
      </c>
      <c r="F577" s="7">
        <v>33561</v>
      </c>
      <c r="G577" t="s">
        <v>89</v>
      </c>
      <c r="H577" t="s">
        <v>17391</v>
      </c>
      <c r="I577" t="s">
        <v>17392</v>
      </c>
      <c r="J577" t="s">
        <v>426</v>
      </c>
      <c r="K577" t="s">
        <v>16257</v>
      </c>
      <c r="L577" t="s">
        <v>84</v>
      </c>
      <c r="M577">
        <v>42190</v>
      </c>
      <c r="N577" t="s">
        <v>146</v>
      </c>
      <c r="O577" t="s">
        <v>20436</v>
      </c>
      <c r="Q577" t="s">
        <v>20438</v>
      </c>
      <c r="R577" t="s">
        <v>92</v>
      </c>
      <c r="S577" t="s">
        <v>92</v>
      </c>
      <c r="T577">
        <v>7711895537</v>
      </c>
      <c r="V577" t="s">
        <v>20444</v>
      </c>
      <c r="X577">
        <v>13109118805</v>
      </c>
      <c r="Y577" t="s">
        <v>96</v>
      </c>
      <c r="Z577" t="s">
        <v>17394</v>
      </c>
      <c r="AA577">
        <v>1</v>
      </c>
      <c r="AB577" t="b">
        <v>0</v>
      </c>
      <c r="AC577" s="7">
        <v>44222</v>
      </c>
      <c r="AD577" s="7">
        <v>44223</v>
      </c>
      <c r="AF577" s="7">
        <v>44260</v>
      </c>
      <c r="AG577" t="s">
        <v>98</v>
      </c>
      <c r="AH577" t="s">
        <v>188</v>
      </c>
      <c r="AI577" t="b">
        <v>0</v>
      </c>
      <c r="AK577" t="b">
        <v>1</v>
      </c>
      <c r="AL577" t="b">
        <v>0</v>
      </c>
      <c r="AQ577" t="s">
        <v>17395</v>
      </c>
      <c r="AR577" s="7">
        <v>44260</v>
      </c>
      <c r="AU577">
        <v>5256783469162590</v>
      </c>
      <c r="AV577" t="s">
        <v>104</v>
      </c>
      <c r="AW577">
        <v>0</v>
      </c>
      <c r="AX577">
        <v>0</v>
      </c>
      <c r="AY577">
        <v>0</v>
      </c>
      <c r="BB577">
        <v>155</v>
      </c>
      <c r="BC577" t="b">
        <v>0</v>
      </c>
      <c r="BD577">
        <v>2078261202</v>
      </c>
      <c r="BE577" t="s">
        <v>20430</v>
      </c>
      <c r="BI577" s="7">
        <v>44261</v>
      </c>
      <c r="BJ577" t="s">
        <v>98</v>
      </c>
      <c r="BK577" t="str">
        <f>+Table13[[#This Row],[Nombres]]&amp;" "&amp;Table13[[#This Row],[Ap_paterno]]&amp;" "&amp;Table13[[#This Row],[Ap_materno]]</f>
        <v>Mario Balderas Flores</v>
      </c>
    </row>
    <row r="578" spans="1:63" ht="30" hidden="1" x14ac:dyDescent="0.25">
      <c r="A578">
        <v>1823</v>
      </c>
      <c r="B578" t="s">
        <v>375</v>
      </c>
      <c r="C578" t="s">
        <v>821</v>
      </c>
      <c r="D578" t="s">
        <v>17213</v>
      </c>
      <c r="E578">
        <v>0</v>
      </c>
      <c r="F578" s="7">
        <v>26496</v>
      </c>
      <c r="G578" t="s">
        <v>7376</v>
      </c>
      <c r="H578" t="s">
        <v>13795</v>
      </c>
      <c r="I578" t="s">
        <v>17214</v>
      </c>
      <c r="J578" t="s">
        <v>117</v>
      </c>
      <c r="K578" t="s">
        <v>289</v>
      </c>
      <c r="L578" t="s">
        <v>279</v>
      </c>
      <c r="M578">
        <v>90200</v>
      </c>
      <c r="N578" t="s">
        <v>146</v>
      </c>
      <c r="O578" t="s">
        <v>20434</v>
      </c>
      <c r="Q578" t="s">
        <v>20438</v>
      </c>
      <c r="R578" t="s">
        <v>92</v>
      </c>
      <c r="S578" t="s">
        <v>92</v>
      </c>
      <c r="T578" s="8" t="s">
        <v>20694</v>
      </c>
      <c r="V578" t="s">
        <v>20431</v>
      </c>
      <c r="X578" t="s">
        <v>13799</v>
      </c>
      <c r="Y578" t="s">
        <v>96</v>
      </c>
      <c r="Z578" t="s">
        <v>13800</v>
      </c>
      <c r="AA578">
        <v>1</v>
      </c>
      <c r="AB578" t="b">
        <v>1</v>
      </c>
      <c r="AC578" s="7">
        <v>44222</v>
      </c>
      <c r="AD578" s="7">
        <v>44223</v>
      </c>
      <c r="AF578" s="7">
        <v>44533</v>
      </c>
      <c r="AG578" t="s">
        <v>98</v>
      </c>
      <c r="AH578" t="s">
        <v>188</v>
      </c>
      <c r="AI578" t="b">
        <v>0</v>
      </c>
      <c r="AK578" t="b">
        <v>1</v>
      </c>
      <c r="AL578" t="b">
        <v>0</v>
      </c>
      <c r="AQ578" t="s">
        <v>13802</v>
      </c>
      <c r="AR578" s="7">
        <v>44533</v>
      </c>
      <c r="AS578">
        <v>2908005330</v>
      </c>
      <c r="AU578">
        <v>5256782745155990</v>
      </c>
      <c r="AV578" t="s">
        <v>104</v>
      </c>
      <c r="AW578">
        <v>34</v>
      </c>
      <c r="AX578">
        <v>38</v>
      </c>
      <c r="AY578">
        <v>28</v>
      </c>
      <c r="BB578">
        <v>175.02</v>
      </c>
      <c r="BC578" t="b">
        <v>0</v>
      </c>
      <c r="BD578">
        <v>1380627748</v>
      </c>
      <c r="BE578" t="s">
        <v>20430</v>
      </c>
      <c r="BI578" s="7">
        <v>44536</v>
      </c>
      <c r="BJ578" t="s">
        <v>98</v>
      </c>
      <c r="BK578" t="str">
        <f>+Table13[[#This Row],[Nombres]]&amp;" "&amp;Table13[[#This Row],[Ap_paterno]]&amp;" "&amp;Table13[[#This Row],[Ap_materno]]</f>
        <v>Cornelio Flores Muñoz</v>
      </c>
    </row>
    <row r="579" spans="1:63" hidden="1" x14ac:dyDescent="0.25">
      <c r="A579">
        <v>1822</v>
      </c>
      <c r="B579" t="s">
        <v>2064</v>
      </c>
      <c r="C579" t="s">
        <v>2065</v>
      </c>
      <c r="D579" t="s">
        <v>17205</v>
      </c>
      <c r="E579">
        <v>0</v>
      </c>
      <c r="F579" s="7">
        <v>33496</v>
      </c>
      <c r="G579" t="s">
        <v>279</v>
      </c>
      <c r="H579" t="s">
        <v>17206</v>
      </c>
      <c r="I579" t="s">
        <v>17207</v>
      </c>
      <c r="J579" t="s">
        <v>6304</v>
      </c>
      <c r="K579" t="s">
        <v>6304</v>
      </c>
      <c r="L579" t="s">
        <v>279</v>
      </c>
      <c r="M579">
        <v>90288</v>
      </c>
      <c r="N579" t="s">
        <v>146</v>
      </c>
      <c r="O579" t="s">
        <v>1143</v>
      </c>
      <c r="Q579" t="s">
        <v>20432</v>
      </c>
      <c r="R579" t="s">
        <v>92</v>
      </c>
      <c r="S579" t="s">
        <v>92</v>
      </c>
      <c r="T579">
        <v>7712406087</v>
      </c>
      <c r="V579" t="s">
        <v>20444</v>
      </c>
      <c r="X579" t="s">
        <v>17209</v>
      </c>
      <c r="Y579" t="s">
        <v>96</v>
      </c>
      <c r="Z579" t="s">
        <v>2071</v>
      </c>
      <c r="AA579">
        <v>1</v>
      </c>
      <c r="AB579" t="b">
        <v>1</v>
      </c>
      <c r="AC579" s="7">
        <v>44222</v>
      </c>
      <c r="AD579" s="7">
        <v>44222</v>
      </c>
      <c r="AF579" s="7">
        <v>44230</v>
      </c>
      <c r="AG579" t="s">
        <v>98</v>
      </c>
      <c r="AH579" t="s">
        <v>188</v>
      </c>
      <c r="AI579" t="b">
        <v>0</v>
      </c>
      <c r="AK579" t="b">
        <v>0</v>
      </c>
      <c r="AL579" t="b">
        <v>0</v>
      </c>
      <c r="AO579" t="s">
        <v>15192</v>
      </c>
      <c r="AR579" s="7">
        <v>44230</v>
      </c>
      <c r="AU579">
        <v>5256783467471390</v>
      </c>
      <c r="AV579" t="s">
        <v>104</v>
      </c>
      <c r="AW579">
        <v>36</v>
      </c>
      <c r="AX579">
        <v>36</v>
      </c>
      <c r="AY579">
        <v>0</v>
      </c>
      <c r="BA579" t="s">
        <v>98</v>
      </c>
      <c r="BB579">
        <v>155</v>
      </c>
      <c r="BC579" t="b">
        <v>0</v>
      </c>
      <c r="BD579">
        <v>1787486018</v>
      </c>
      <c r="BE579">
        <v>303084407795</v>
      </c>
      <c r="BI579" s="7">
        <v>44333</v>
      </c>
      <c r="BJ579" t="s">
        <v>98</v>
      </c>
      <c r="BK579" t="str">
        <f>+Table13[[#This Row],[Nombres]]&amp;" "&amp;Table13[[#This Row],[Ap_paterno]]&amp;" "&amp;Table13[[#This Row],[Ap_materno]]</f>
        <v>Luis Manuel Fernandez Arauz</v>
      </c>
    </row>
    <row r="580" spans="1:63" hidden="1" x14ac:dyDescent="0.25">
      <c r="A580">
        <v>1821</v>
      </c>
      <c r="B580" t="s">
        <v>544</v>
      </c>
      <c r="C580" t="s">
        <v>406</v>
      </c>
      <c r="D580" t="s">
        <v>17196</v>
      </c>
      <c r="E580">
        <v>0</v>
      </c>
      <c r="F580" s="7">
        <v>30206</v>
      </c>
      <c r="G580" t="s">
        <v>89</v>
      </c>
      <c r="H580" t="s">
        <v>17197</v>
      </c>
      <c r="I580" t="s">
        <v>17198</v>
      </c>
      <c r="J580" t="s">
        <v>144</v>
      </c>
      <c r="K580" t="s">
        <v>941</v>
      </c>
      <c r="L580" t="s">
        <v>17199</v>
      </c>
      <c r="M580">
        <v>43996</v>
      </c>
      <c r="N580" t="s">
        <v>146</v>
      </c>
      <c r="O580" t="s">
        <v>20434</v>
      </c>
      <c r="Q580" t="s">
        <v>20438</v>
      </c>
      <c r="R580" t="s">
        <v>92</v>
      </c>
      <c r="S580" t="s">
        <v>92</v>
      </c>
      <c r="T580">
        <v>8119106405</v>
      </c>
      <c r="V580" t="s">
        <v>20431</v>
      </c>
      <c r="X580" t="s">
        <v>17200</v>
      </c>
      <c r="Y580" t="s">
        <v>96</v>
      </c>
      <c r="Z580" t="s">
        <v>17201</v>
      </c>
      <c r="AA580">
        <v>1</v>
      </c>
      <c r="AB580" t="b">
        <v>1</v>
      </c>
      <c r="AC580" s="7">
        <v>43856</v>
      </c>
      <c r="AF580" s="7">
        <v>43857</v>
      </c>
      <c r="AG580" t="s">
        <v>98</v>
      </c>
      <c r="AH580" t="s">
        <v>99</v>
      </c>
      <c r="AI580" t="b">
        <v>0</v>
      </c>
      <c r="AK580" t="b">
        <v>1</v>
      </c>
      <c r="AL580" t="b">
        <v>0</v>
      </c>
      <c r="AM580" t="s">
        <v>17202</v>
      </c>
      <c r="AW580">
        <v>0</v>
      </c>
      <c r="AX580">
        <v>0</v>
      </c>
      <c r="AY580">
        <v>0</v>
      </c>
      <c r="BB580">
        <v>155</v>
      </c>
      <c r="BC580" t="b">
        <v>0</v>
      </c>
      <c r="BD580">
        <v>1319576060</v>
      </c>
      <c r="BE580">
        <v>3881080011989</v>
      </c>
      <c r="BI580" s="7">
        <v>44303</v>
      </c>
      <c r="BJ580" t="s">
        <v>98</v>
      </c>
      <c r="BK580" t="str">
        <f>+Table13[[#This Row],[Nombres]]&amp;" "&amp;Table13[[#This Row],[Ap_paterno]]&amp;" "&amp;Table13[[#This Row],[Ap_materno]]</f>
        <v>Esteban Domingo Ortega Dominguez</v>
      </c>
    </row>
    <row r="581" spans="1:63" hidden="1" x14ac:dyDescent="0.25">
      <c r="A581">
        <v>1820</v>
      </c>
      <c r="B581" t="s">
        <v>3356</v>
      </c>
      <c r="C581" t="s">
        <v>177</v>
      </c>
      <c r="D581" t="s">
        <v>17187</v>
      </c>
      <c r="E581">
        <v>0</v>
      </c>
      <c r="F581" s="7">
        <v>30276</v>
      </c>
      <c r="G581" t="s">
        <v>279</v>
      </c>
      <c r="H581" t="s">
        <v>17188</v>
      </c>
      <c r="I581" t="s">
        <v>17189</v>
      </c>
      <c r="J581" t="s">
        <v>7988</v>
      </c>
      <c r="K581" t="s">
        <v>289</v>
      </c>
      <c r="L581" t="s">
        <v>279</v>
      </c>
      <c r="M581">
        <v>90204</v>
      </c>
      <c r="N581" t="s">
        <v>146</v>
      </c>
      <c r="O581" t="s">
        <v>1143</v>
      </c>
      <c r="Q581" t="s">
        <v>20432</v>
      </c>
      <c r="R581" t="s">
        <v>92</v>
      </c>
      <c r="S581" t="s">
        <v>92</v>
      </c>
      <c r="T581">
        <v>8119106398</v>
      </c>
      <c r="V581" t="s">
        <v>20431</v>
      </c>
      <c r="X581" t="s">
        <v>17190</v>
      </c>
      <c r="Y581" t="s">
        <v>96</v>
      </c>
      <c r="Z581" t="s">
        <v>17191</v>
      </c>
      <c r="AA581">
        <v>1</v>
      </c>
      <c r="AB581" t="b">
        <v>1</v>
      </c>
      <c r="AC581" s="7">
        <v>44222</v>
      </c>
      <c r="AD581" s="7">
        <v>44223</v>
      </c>
      <c r="AF581" s="7">
        <v>44291</v>
      </c>
      <c r="AG581" t="s">
        <v>98</v>
      </c>
      <c r="AH581" t="s">
        <v>188</v>
      </c>
      <c r="AI581" t="b">
        <v>0</v>
      </c>
      <c r="AK581" t="b">
        <v>1</v>
      </c>
      <c r="AL581" t="b">
        <v>0</v>
      </c>
      <c r="AO581" t="s">
        <v>15192</v>
      </c>
      <c r="AQ581" t="s">
        <v>17192</v>
      </c>
      <c r="AR581" s="7">
        <v>44291</v>
      </c>
      <c r="AU581">
        <v>5256783467471490</v>
      </c>
      <c r="AV581" t="s">
        <v>104</v>
      </c>
      <c r="AW581">
        <v>0</v>
      </c>
      <c r="AX581">
        <v>0</v>
      </c>
      <c r="AY581">
        <v>0</v>
      </c>
      <c r="BB581">
        <v>155</v>
      </c>
      <c r="BC581" t="b">
        <v>0</v>
      </c>
      <c r="BD581">
        <v>1459346677</v>
      </c>
      <c r="BE581">
        <v>89051670264</v>
      </c>
      <c r="BI581" s="7">
        <v>44292</v>
      </c>
      <c r="BJ581" t="s">
        <v>98</v>
      </c>
      <c r="BK581" t="str">
        <f>+Table13[[#This Row],[Nombres]]&amp;" "&amp;Table13[[#This Row],[Ap_paterno]]&amp;" "&amp;Table13[[#This Row],[Ap_materno]]</f>
        <v>Gelacio Peña Hernandez</v>
      </c>
    </row>
    <row r="582" spans="1:63" hidden="1" x14ac:dyDescent="0.25">
      <c r="A582">
        <v>1819</v>
      </c>
      <c r="B582" t="s">
        <v>693</v>
      </c>
      <c r="C582" t="s">
        <v>312</v>
      </c>
      <c r="D582" t="s">
        <v>14052</v>
      </c>
      <c r="E582">
        <v>0</v>
      </c>
      <c r="F582" s="7">
        <v>36959</v>
      </c>
      <c r="G582" t="s">
        <v>336</v>
      </c>
      <c r="H582" t="s">
        <v>17178</v>
      </c>
      <c r="I582" t="s">
        <v>17179</v>
      </c>
      <c r="J582" t="s">
        <v>17180</v>
      </c>
      <c r="K582" t="s">
        <v>4774</v>
      </c>
      <c r="L582" t="s">
        <v>336</v>
      </c>
      <c r="M582">
        <v>94340</v>
      </c>
      <c r="N582" t="s">
        <v>146</v>
      </c>
      <c r="O582" t="s">
        <v>1143</v>
      </c>
      <c r="Q582" t="s">
        <v>20438</v>
      </c>
      <c r="R582" t="s">
        <v>92</v>
      </c>
      <c r="S582" t="s">
        <v>92</v>
      </c>
      <c r="T582">
        <v>7711895536</v>
      </c>
      <c r="V582" t="s">
        <v>20431</v>
      </c>
      <c r="X582" t="s">
        <v>17181</v>
      </c>
      <c r="Y582" t="s">
        <v>96</v>
      </c>
      <c r="Z582" t="s">
        <v>17182</v>
      </c>
      <c r="AA582">
        <v>1</v>
      </c>
      <c r="AB582" t="b">
        <v>1</v>
      </c>
      <c r="AC582" s="7">
        <v>44222</v>
      </c>
      <c r="AD582" s="7">
        <v>44223</v>
      </c>
      <c r="AF582" s="7">
        <v>44284</v>
      </c>
      <c r="AG582" t="s">
        <v>98</v>
      </c>
      <c r="AH582" t="s">
        <v>127</v>
      </c>
      <c r="AI582" t="b">
        <v>0</v>
      </c>
      <c r="AK582" t="b">
        <v>1</v>
      </c>
      <c r="AL582" t="b">
        <v>1</v>
      </c>
      <c r="AQ582" t="s">
        <v>17183</v>
      </c>
      <c r="AR582" s="7">
        <v>44284</v>
      </c>
      <c r="AU582">
        <v>5256783483142090</v>
      </c>
      <c r="AV582" t="s">
        <v>104</v>
      </c>
      <c r="AW582">
        <v>42</v>
      </c>
      <c r="AX582">
        <v>36</v>
      </c>
      <c r="AY582">
        <v>0</v>
      </c>
      <c r="AZ582">
        <v>42</v>
      </c>
      <c r="BA582" t="s">
        <v>194</v>
      </c>
      <c r="BB582">
        <v>155</v>
      </c>
      <c r="BC582" t="b">
        <v>0</v>
      </c>
      <c r="BD582">
        <v>1961466030</v>
      </c>
      <c r="BE582">
        <v>2719123284613</v>
      </c>
      <c r="BI582" s="7">
        <v>44286</v>
      </c>
      <c r="BJ582" t="s">
        <v>98</v>
      </c>
      <c r="BK582" t="str">
        <f>+Table13[[#This Row],[Nombres]]&amp;" "&amp;Table13[[#This Row],[Ap_paterno]]&amp;" "&amp;Table13[[#This Row],[Ap_materno]]</f>
        <v>Francisco Antonio Estrada San Juan</v>
      </c>
    </row>
    <row r="583" spans="1:63" ht="30" hidden="1" x14ac:dyDescent="0.25">
      <c r="A583">
        <v>1818</v>
      </c>
      <c r="B583" t="s">
        <v>276</v>
      </c>
      <c r="C583" t="s">
        <v>433</v>
      </c>
      <c r="D583" t="s">
        <v>3260</v>
      </c>
      <c r="E583">
        <v>0</v>
      </c>
      <c r="F583" s="7">
        <v>28621</v>
      </c>
      <c r="G583" t="s">
        <v>84</v>
      </c>
      <c r="H583" t="s">
        <v>17163</v>
      </c>
      <c r="I583" t="s">
        <v>20693</v>
      </c>
      <c r="J583" t="s">
        <v>17165</v>
      </c>
      <c r="K583" t="s">
        <v>17166</v>
      </c>
      <c r="L583" t="s">
        <v>84</v>
      </c>
      <c r="M583">
        <v>42120</v>
      </c>
      <c r="N583" t="s">
        <v>146</v>
      </c>
      <c r="O583" t="s">
        <v>1143</v>
      </c>
      <c r="Q583" t="s">
        <v>20432</v>
      </c>
      <c r="R583" t="s">
        <v>92</v>
      </c>
      <c r="S583" t="s">
        <v>92</v>
      </c>
      <c r="T583" s="8" t="s">
        <v>20692</v>
      </c>
      <c r="U583" t="s">
        <v>17168</v>
      </c>
      <c r="V583" t="s">
        <v>20431</v>
      </c>
      <c r="W583" s="7">
        <v>44829</v>
      </c>
      <c r="X583" t="s">
        <v>17169</v>
      </c>
      <c r="Y583" t="s">
        <v>96</v>
      </c>
      <c r="Z583" t="s">
        <v>17170</v>
      </c>
      <c r="AA583">
        <v>1</v>
      </c>
      <c r="AB583" t="b">
        <v>1</v>
      </c>
      <c r="AC583" s="7">
        <v>44222</v>
      </c>
      <c r="AD583" s="7">
        <v>44223</v>
      </c>
      <c r="AG583" t="s">
        <v>98</v>
      </c>
      <c r="AH583" t="s">
        <v>99</v>
      </c>
      <c r="AI583" t="b">
        <v>0</v>
      </c>
      <c r="AK583" t="b">
        <v>1</v>
      </c>
      <c r="AL583" t="b">
        <v>0</v>
      </c>
      <c r="AM583" t="s">
        <v>17171</v>
      </c>
      <c r="AO583" t="s">
        <v>15192</v>
      </c>
      <c r="AQ583" t="s">
        <v>17172</v>
      </c>
      <c r="AU583">
        <v>5256784469317290</v>
      </c>
      <c r="AV583" t="s">
        <v>104</v>
      </c>
      <c r="AW583">
        <v>46</v>
      </c>
      <c r="AX583">
        <v>36</v>
      </c>
      <c r="AY583">
        <v>27</v>
      </c>
      <c r="AZ583">
        <v>0</v>
      </c>
      <c r="BA583" t="s">
        <v>194</v>
      </c>
      <c r="BB583">
        <v>720.67</v>
      </c>
      <c r="BC583" t="b">
        <v>0</v>
      </c>
      <c r="BD583">
        <v>1687432470</v>
      </c>
      <c r="BE583">
        <v>710040402414</v>
      </c>
      <c r="BF583">
        <v>7711895528</v>
      </c>
      <c r="BH583" t="s">
        <v>20691</v>
      </c>
      <c r="BI583" s="7">
        <v>45734</v>
      </c>
      <c r="BJ583" t="s">
        <v>98</v>
      </c>
      <c r="BK583" t="str">
        <f>+Table13[[#This Row],[Nombres]]&amp;" "&amp;Table13[[#This Row],[Ap_paterno]]&amp;" "&amp;Table13[[#This Row],[Ap_materno]]</f>
        <v>Leonardo Moreno Lopez</v>
      </c>
    </row>
    <row r="584" spans="1:63" ht="30" hidden="1" x14ac:dyDescent="0.25">
      <c r="A584">
        <v>1817</v>
      </c>
      <c r="B584" t="s">
        <v>375</v>
      </c>
      <c r="C584" t="s">
        <v>259</v>
      </c>
      <c r="D584" t="s">
        <v>17152</v>
      </c>
      <c r="E584">
        <v>0</v>
      </c>
      <c r="F584" s="7">
        <v>34635</v>
      </c>
      <c r="G584" t="s">
        <v>89</v>
      </c>
      <c r="H584" t="s">
        <v>17153</v>
      </c>
      <c r="I584" t="s">
        <v>17154</v>
      </c>
      <c r="J584" t="s">
        <v>5005</v>
      </c>
      <c r="K584" t="s">
        <v>246</v>
      </c>
      <c r="L584" t="s">
        <v>84</v>
      </c>
      <c r="M584">
        <v>43920</v>
      </c>
      <c r="N584" t="s">
        <v>146</v>
      </c>
      <c r="O584" t="s">
        <v>20690</v>
      </c>
      <c r="Q584" t="s">
        <v>20438</v>
      </c>
      <c r="R584" t="s">
        <v>121</v>
      </c>
      <c r="S584" t="s">
        <v>121</v>
      </c>
      <c r="T584" s="8" t="s">
        <v>20689</v>
      </c>
      <c r="V584" t="s">
        <v>20431</v>
      </c>
      <c r="X584" t="s">
        <v>17156</v>
      </c>
      <c r="Y584" t="s">
        <v>96</v>
      </c>
      <c r="Z584" t="s">
        <v>17157</v>
      </c>
      <c r="AA584">
        <v>2</v>
      </c>
      <c r="AB584" t="b">
        <v>1</v>
      </c>
      <c r="AC584" s="7">
        <v>44214</v>
      </c>
      <c r="AD584" s="7">
        <v>44214</v>
      </c>
      <c r="AF584" s="7">
        <v>44377</v>
      </c>
      <c r="AG584" t="s">
        <v>126</v>
      </c>
      <c r="AH584" t="s">
        <v>127</v>
      </c>
      <c r="AI584" t="b">
        <v>0</v>
      </c>
      <c r="AK584" t="b">
        <v>1</v>
      </c>
      <c r="AL584" t="b">
        <v>1</v>
      </c>
      <c r="AP584" t="s">
        <v>4907</v>
      </c>
      <c r="AQ584" t="s">
        <v>17158</v>
      </c>
      <c r="AR584" s="7">
        <v>44377</v>
      </c>
      <c r="AU584">
        <v>5256782936982890</v>
      </c>
      <c r="AW584" t="s">
        <v>98</v>
      </c>
      <c r="AX584">
        <v>30</v>
      </c>
      <c r="AY584">
        <v>0</v>
      </c>
      <c r="BA584" t="s">
        <v>98</v>
      </c>
      <c r="BB584">
        <v>476.43</v>
      </c>
      <c r="BC584" t="b">
        <v>0</v>
      </c>
      <c r="BD584">
        <v>2096979781</v>
      </c>
      <c r="BE584">
        <v>1440982431</v>
      </c>
      <c r="BI584" s="7">
        <v>44408</v>
      </c>
      <c r="BJ584" t="s">
        <v>98</v>
      </c>
      <c r="BK584" t="str">
        <f>+Table13[[#This Row],[Nombres]]&amp;" "&amp;Table13[[#This Row],[Ap_paterno]]&amp;" "&amp;Table13[[#This Row],[Ap_materno]]</f>
        <v>Isela Asurim Flores Gomez</v>
      </c>
    </row>
    <row r="585" spans="1:63" ht="30" hidden="1" x14ac:dyDescent="0.25">
      <c r="A585">
        <v>1816</v>
      </c>
      <c r="B585" t="s">
        <v>5503</v>
      </c>
      <c r="C585" t="s">
        <v>3097</v>
      </c>
      <c r="D585" t="s">
        <v>2279</v>
      </c>
      <c r="E585">
        <v>0</v>
      </c>
      <c r="F585" s="7">
        <v>32335</v>
      </c>
      <c r="G585" t="s">
        <v>89</v>
      </c>
      <c r="H585" t="s">
        <v>17140</v>
      </c>
      <c r="I585" t="s">
        <v>17141</v>
      </c>
      <c r="J585" t="s">
        <v>117</v>
      </c>
      <c r="K585" t="s">
        <v>2325</v>
      </c>
      <c r="L585" t="s">
        <v>84</v>
      </c>
      <c r="M585">
        <v>43830</v>
      </c>
      <c r="N585" t="s">
        <v>146</v>
      </c>
      <c r="O585" t="s">
        <v>20436</v>
      </c>
      <c r="Q585" t="s">
        <v>20438</v>
      </c>
      <c r="R585" t="s">
        <v>92</v>
      </c>
      <c r="S585" t="s">
        <v>92</v>
      </c>
      <c r="T585" s="8" t="s">
        <v>20688</v>
      </c>
      <c r="U585">
        <v>12322507</v>
      </c>
      <c r="V585" t="s">
        <v>20431</v>
      </c>
      <c r="W585" s="7">
        <v>44829</v>
      </c>
      <c r="X585" t="s">
        <v>17144</v>
      </c>
      <c r="Y585" t="s">
        <v>96</v>
      </c>
      <c r="Z585" t="s">
        <v>17145</v>
      </c>
      <c r="AA585">
        <v>1</v>
      </c>
      <c r="AB585" t="b">
        <v>1</v>
      </c>
      <c r="AC585" s="7">
        <v>44212</v>
      </c>
      <c r="AD585" s="7">
        <v>44212</v>
      </c>
      <c r="AF585" s="7">
        <v>45330</v>
      </c>
      <c r="AG585" t="s">
        <v>98</v>
      </c>
      <c r="AH585" t="s">
        <v>735</v>
      </c>
      <c r="AI585" t="b">
        <v>1</v>
      </c>
      <c r="AK585" t="b">
        <v>1</v>
      </c>
      <c r="AL585" t="b">
        <v>0</v>
      </c>
      <c r="AM585" t="s">
        <v>17146</v>
      </c>
      <c r="AN585" t="s">
        <v>12943</v>
      </c>
      <c r="AQ585" t="s">
        <v>17147</v>
      </c>
      <c r="AR585" s="7">
        <v>45330</v>
      </c>
      <c r="AU585">
        <v>5256783467475090</v>
      </c>
      <c r="AV585" t="s">
        <v>104</v>
      </c>
      <c r="AW585">
        <v>44</v>
      </c>
      <c r="AX585">
        <v>38</v>
      </c>
      <c r="AY585">
        <v>28</v>
      </c>
      <c r="BB585">
        <v>556.16</v>
      </c>
      <c r="BC585" t="b">
        <v>0</v>
      </c>
      <c r="BD585">
        <v>1165352157</v>
      </c>
      <c r="BE585">
        <v>1629107395621</v>
      </c>
      <c r="BI585" s="7">
        <v>45330</v>
      </c>
      <c r="BJ585" t="s">
        <v>98</v>
      </c>
      <c r="BK585" t="str">
        <f>+Table13[[#This Row],[Nombres]]&amp;" "&amp;Table13[[#This Row],[Ap_paterno]]&amp;" "&amp;Table13[[#This Row],[Ap_materno]]</f>
        <v>Angel Fuentes Pliego</v>
      </c>
    </row>
    <row r="586" spans="1:63" ht="30" hidden="1" x14ac:dyDescent="0.25">
      <c r="A586">
        <v>1815</v>
      </c>
      <c r="B586" t="s">
        <v>82</v>
      </c>
      <c r="C586" t="s">
        <v>82</v>
      </c>
      <c r="D586" t="s">
        <v>17128</v>
      </c>
      <c r="E586">
        <v>0</v>
      </c>
      <c r="F586" s="7">
        <v>34157</v>
      </c>
      <c r="G586" t="s">
        <v>89</v>
      </c>
      <c r="H586" t="s">
        <v>17129</v>
      </c>
      <c r="I586" t="s">
        <v>17130</v>
      </c>
      <c r="J586" t="s">
        <v>17131</v>
      </c>
      <c r="K586" t="s">
        <v>720</v>
      </c>
      <c r="L586" t="s">
        <v>13891</v>
      </c>
      <c r="M586">
        <v>7189</v>
      </c>
      <c r="N586" t="s">
        <v>146</v>
      </c>
      <c r="O586" t="s">
        <v>20436</v>
      </c>
      <c r="Q586" t="s">
        <v>20438</v>
      </c>
      <c r="R586" t="s">
        <v>92</v>
      </c>
      <c r="S586" t="s">
        <v>92</v>
      </c>
      <c r="T586" s="8" t="s">
        <v>20687</v>
      </c>
      <c r="V586" t="s">
        <v>20431</v>
      </c>
      <c r="X586" t="s">
        <v>17133</v>
      </c>
      <c r="Y586" t="s">
        <v>96</v>
      </c>
      <c r="Z586" t="s">
        <v>17134</v>
      </c>
      <c r="AA586">
        <v>1</v>
      </c>
      <c r="AB586" t="b">
        <v>1</v>
      </c>
      <c r="AC586" s="7">
        <v>44212</v>
      </c>
      <c r="AD586" s="7">
        <v>44212</v>
      </c>
      <c r="AF586" s="7">
        <v>44537</v>
      </c>
      <c r="AG586" t="s">
        <v>98</v>
      </c>
      <c r="AH586" t="s">
        <v>99</v>
      </c>
      <c r="AI586" t="b">
        <v>0</v>
      </c>
      <c r="AK586" t="b">
        <v>1</v>
      </c>
      <c r="AL586" t="b">
        <v>0</v>
      </c>
      <c r="AN586" t="s">
        <v>12943</v>
      </c>
      <c r="AQ586" t="s">
        <v>17135</v>
      </c>
      <c r="AR586" s="7">
        <v>44539</v>
      </c>
      <c r="AU586">
        <v>5256783467474990</v>
      </c>
      <c r="AV586" t="s">
        <v>104</v>
      </c>
      <c r="AW586">
        <v>42</v>
      </c>
      <c r="AX586">
        <v>34</v>
      </c>
      <c r="AY586">
        <v>0</v>
      </c>
      <c r="BB586">
        <v>450.77</v>
      </c>
      <c r="BC586" t="b">
        <v>0</v>
      </c>
      <c r="BD586">
        <v>1490680303</v>
      </c>
      <c r="BE586">
        <v>894089890415</v>
      </c>
      <c r="BI586" s="7">
        <v>44539</v>
      </c>
      <c r="BJ586" t="s">
        <v>98</v>
      </c>
      <c r="BK586" t="str">
        <f>+Table13[[#This Row],[Nombres]]&amp;" "&amp;Table13[[#This Row],[Ap_paterno]]&amp;" "&amp;Table13[[#This Row],[Ap_materno]]</f>
        <v>Jose Damian Garcia Garcia</v>
      </c>
    </row>
    <row r="587" spans="1:63" hidden="1" x14ac:dyDescent="0.25">
      <c r="A587">
        <v>1814</v>
      </c>
      <c r="B587" t="s">
        <v>7719</v>
      </c>
      <c r="C587" t="s">
        <v>17119</v>
      </c>
      <c r="D587" t="s">
        <v>17120</v>
      </c>
      <c r="E587">
        <v>0</v>
      </c>
      <c r="F587" s="7">
        <v>28216</v>
      </c>
      <c r="G587" t="s">
        <v>1425</v>
      </c>
      <c r="H587" t="s">
        <v>17121</v>
      </c>
      <c r="I587" t="s">
        <v>17122</v>
      </c>
      <c r="J587" t="s">
        <v>461</v>
      </c>
      <c r="K587" t="s">
        <v>461</v>
      </c>
      <c r="L587" t="s">
        <v>84</v>
      </c>
      <c r="M587">
        <v>43645</v>
      </c>
      <c r="N587" t="s">
        <v>89</v>
      </c>
      <c r="O587" t="s">
        <v>20436</v>
      </c>
      <c r="Q587" t="s">
        <v>20438</v>
      </c>
      <c r="R587" t="s">
        <v>92</v>
      </c>
      <c r="S587" t="s">
        <v>92</v>
      </c>
      <c r="T587">
        <v>7712029478</v>
      </c>
      <c r="V587" t="s">
        <v>20431</v>
      </c>
      <c r="X587" t="s">
        <v>17123</v>
      </c>
      <c r="Y587" t="s">
        <v>96</v>
      </c>
      <c r="Z587" t="s">
        <v>17124</v>
      </c>
      <c r="AA587">
        <v>1</v>
      </c>
      <c r="AB587" t="b">
        <v>0</v>
      </c>
      <c r="AC587" s="7">
        <v>44186</v>
      </c>
      <c r="AD587" s="7">
        <v>44186</v>
      </c>
      <c r="AF587" s="7">
        <v>44320</v>
      </c>
      <c r="AG587" t="s">
        <v>98</v>
      </c>
      <c r="AH587" t="s">
        <v>99</v>
      </c>
      <c r="AI587" t="b">
        <v>0</v>
      </c>
      <c r="AK587" t="b">
        <v>1</v>
      </c>
      <c r="AL587" t="b">
        <v>0</v>
      </c>
      <c r="AR587" s="7">
        <v>44322</v>
      </c>
      <c r="AU587">
        <v>5256783467468290</v>
      </c>
      <c r="AV587" t="s">
        <v>104</v>
      </c>
      <c r="AW587">
        <v>0</v>
      </c>
      <c r="AX587">
        <v>0</v>
      </c>
      <c r="AY587">
        <v>0</v>
      </c>
      <c r="BB587">
        <v>130.47999999999999</v>
      </c>
      <c r="BC587" t="b">
        <v>0</v>
      </c>
      <c r="BD587">
        <v>1283330945</v>
      </c>
      <c r="BE587">
        <v>766002499939</v>
      </c>
      <c r="BI587" s="7">
        <v>44322</v>
      </c>
      <c r="BJ587" t="s">
        <v>98</v>
      </c>
      <c r="BK587" t="str">
        <f>+Table13[[#This Row],[Nombres]]&amp;" "&amp;Table13[[#This Row],[Ap_paterno]]&amp;" "&amp;Table13[[#This Row],[Ap_materno]]</f>
        <v>Victor Hugo BAJA Cabello Rodulfo</v>
      </c>
    </row>
    <row r="588" spans="1:63" hidden="1" x14ac:dyDescent="0.25">
      <c r="A588">
        <v>1813</v>
      </c>
      <c r="B588" t="s">
        <v>1876</v>
      </c>
      <c r="C588" t="s">
        <v>1137</v>
      </c>
      <c r="D588" t="s">
        <v>5885</v>
      </c>
      <c r="E588">
        <v>0</v>
      </c>
      <c r="F588" s="7">
        <v>31965</v>
      </c>
      <c r="G588" t="s">
        <v>84</v>
      </c>
      <c r="H588" t="s">
        <v>16226</v>
      </c>
      <c r="I588" t="s">
        <v>16227</v>
      </c>
      <c r="J588" t="s">
        <v>16228</v>
      </c>
      <c r="K588" t="s">
        <v>264</v>
      </c>
      <c r="L588" t="s">
        <v>84</v>
      </c>
      <c r="M588">
        <v>42083</v>
      </c>
      <c r="N588" t="s">
        <v>89</v>
      </c>
      <c r="O588" t="s">
        <v>20436</v>
      </c>
      <c r="Q588" t="s">
        <v>20432</v>
      </c>
      <c r="R588" t="s">
        <v>92</v>
      </c>
      <c r="S588" t="s">
        <v>92</v>
      </c>
      <c r="T588">
        <v>8116904162</v>
      </c>
      <c r="V588" t="s">
        <v>20431</v>
      </c>
      <c r="W588" s="7">
        <v>44180</v>
      </c>
      <c r="X588" t="s">
        <v>16229</v>
      </c>
      <c r="Y588" t="s">
        <v>96</v>
      </c>
      <c r="Z588" t="s">
        <v>16230</v>
      </c>
      <c r="AA588">
        <v>1</v>
      </c>
      <c r="AB588" t="b">
        <v>1</v>
      </c>
      <c r="AC588" s="7">
        <v>44169</v>
      </c>
      <c r="AD588" s="7">
        <v>44169</v>
      </c>
      <c r="AF588" s="7">
        <v>44329</v>
      </c>
      <c r="AG588" t="s">
        <v>98</v>
      </c>
      <c r="AH588" t="s">
        <v>99</v>
      </c>
      <c r="AI588" t="b">
        <v>0</v>
      </c>
      <c r="AK588" t="b">
        <v>1</v>
      </c>
      <c r="AL588" t="b">
        <v>0</v>
      </c>
      <c r="AN588" t="s">
        <v>100</v>
      </c>
      <c r="AO588" t="s">
        <v>100</v>
      </c>
      <c r="AP588" t="s">
        <v>100</v>
      </c>
      <c r="AQ588" t="s">
        <v>16231</v>
      </c>
      <c r="AR588" s="7">
        <v>44329</v>
      </c>
      <c r="AU588">
        <v>5256783367829690</v>
      </c>
      <c r="AV588" t="s">
        <v>104</v>
      </c>
      <c r="AW588">
        <v>0</v>
      </c>
      <c r="AX588">
        <v>0</v>
      </c>
      <c r="AY588">
        <v>0</v>
      </c>
      <c r="BB588">
        <v>312.83</v>
      </c>
      <c r="BC588" t="b">
        <v>0</v>
      </c>
      <c r="BD588">
        <v>1521048377</v>
      </c>
      <c r="BE588">
        <v>952080025435</v>
      </c>
      <c r="BI588" s="7">
        <v>44337</v>
      </c>
      <c r="BJ588" t="s">
        <v>98</v>
      </c>
      <c r="BK588" t="str">
        <f>+Table13[[#This Row],[Nombres]]&amp;" "&amp;Table13[[#This Row],[Ap_paterno]]&amp;" "&amp;Table13[[#This Row],[Ap_materno]]</f>
        <v>Hector Rosales Aguilar</v>
      </c>
    </row>
    <row r="589" spans="1:63" hidden="1" x14ac:dyDescent="0.25">
      <c r="A589">
        <v>1812</v>
      </c>
      <c r="B589" t="s">
        <v>158</v>
      </c>
      <c r="C589" t="s">
        <v>7281</v>
      </c>
      <c r="D589" t="s">
        <v>16424</v>
      </c>
      <c r="E589">
        <v>0</v>
      </c>
      <c r="F589" s="7">
        <v>31608</v>
      </c>
      <c r="G589" t="s">
        <v>84</v>
      </c>
      <c r="H589" t="s">
        <v>16425</v>
      </c>
      <c r="I589" t="s">
        <v>16426</v>
      </c>
      <c r="J589" t="s">
        <v>16427</v>
      </c>
      <c r="K589" t="s">
        <v>2419</v>
      </c>
      <c r="L589" t="s">
        <v>84</v>
      </c>
      <c r="M589">
        <v>42186</v>
      </c>
      <c r="N589" t="s">
        <v>146</v>
      </c>
      <c r="O589" t="s">
        <v>1143</v>
      </c>
      <c r="Q589" t="s">
        <v>20432</v>
      </c>
      <c r="R589" t="s">
        <v>92</v>
      </c>
      <c r="S589" t="s">
        <v>92</v>
      </c>
      <c r="T589">
        <v>7711278219</v>
      </c>
      <c r="V589" t="s">
        <v>20431</v>
      </c>
      <c r="W589" s="7">
        <v>44180</v>
      </c>
      <c r="X589" t="s">
        <v>16428</v>
      </c>
      <c r="Y589" t="s">
        <v>96</v>
      </c>
      <c r="Z589" t="s">
        <v>16429</v>
      </c>
      <c r="AA589">
        <v>1</v>
      </c>
      <c r="AB589" t="b">
        <v>1</v>
      </c>
      <c r="AC589" s="7">
        <v>44169</v>
      </c>
      <c r="AD589" s="7">
        <v>44169</v>
      </c>
      <c r="AF589" s="7">
        <v>44244</v>
      </c>
      <c r="AG589" t="s">
        <v>98</v>
      </c>
      <c r="AH589" t="s">
        <v>99</v>
      </c>
      <c r="AI589" t="b">
        <v>0</v>
      </c>
      <c r="AK589" t="b">
        <v>1</v>
      </c>
      <c r="AL589" t="b">
        <v>0</v>
      </c>
      <c r="AN589" t="s">
        <v>100</v>
      </c>
      <c r="AO589" t="s">
        <v>100</v>
      </c>
      <c r="AP589" t="s">
        <v>100</v>
      </c>
      <c r="AQ589" t="s">
        <v>16430</v>
      </c>
      <c r="AR589" s="7">
        <v>44245</v>
      </c>
      <c r="AU589">
        <v>5256783416375390</v>
      </c>
      <c r="AV589" t="s">
        <v>104</v>
      </c>
      <c r="AW589">
        <v>0</v>
      </c>
      <c r="AX589">
        <v>0</v>
      </c>
      <c r="AY589">
        <v>0</v>
      </c>
      <c r="BB589">
        <v>311.37</v>
      </c>
      <c r="BC589" t="b">
        <v>0</v>
      </c>
      <c r="BD589">
        <v>1940264536</v>
      </c>
      <c r="BE589">
        <v>738071419290</v>
      </c>
      <c r="BI589" s="7">
        <v>44250</v>
      </c>
      <c r="BJ589" t="s">
        <v>98</v>
      </c>
      <c r="BK589" t="str">
        <f>+Table13[[#This Row],[Nombres]]&amp;" "&amp;Table13[[#This Row],[Ap_paterno]]&amp;" "&amp;Table13[[#This Row],[Ap_materno]]</f>
        <v>Cristopher Arturo Martinez Granados</v>
      </c>
    </row>
    <row r="590" spans="1:63" hidden="1" x14ac:dyDescent="0.25">
      <c r="A590">
        <v>1811</v>
      </c>
      <c r="B590" t="s">
        <v>16326</v>
      </c>
      <c r="C590" t="s">
        <v>2700</v>
      </c>
      <c r="D590" t="s">
        <v>16327</v>
      </c>
      <c r="E590">
        <v>0</v>
      </c>
      <c r="F590" s="7">
        <v>33011</v>
      </c>
      <c r="G590" t="s">
        <v>89</v>
      </c>
      <c r="H590" t="s">
        <v>16328</v>
      </c>
      <c r="I590" t="s">
        <v>12779</v>
      </c>
      <c r="J590" t="s">
        <v>2030</v>
      </c>
      <c r="K590" t="s">
        <v>501</v>
      </c>
      <c r="L590" t="s">
        <v>84</v>
      </c>
      <c r="M590">
        <v>43992</v>
      </c>
      <c r="N590" t="s">
        <v>89</v>
      </c>
      <c r="O590" t="s">
        <v>20577</v>
      </c>
      <c r="Q590" t="s">
        <v>20432</v>
      </c>
      <c r="R590" t="s">
        <v>121</v>
      </c>
      <c r="S590" t="s">
        <v>121</v>
      </c>
      <c r="V590" t="s">
        <v>20440</v>
      </c>
      <c r="W590" s="7">
        <v>44168</v>
      </c>
      <c r="X590" t="s">
        <v>16329</v>
      </c>
      <c r="Y590" t="s">
        <v>96</v>
      </c>
      <c r="Z590" t="s">
        <v>16330</v>
      </c>
      <c r="AA590">
        <v>2</v>
      </c>
      <c r="AB590" t="b">
        <v>1</v>
      </c>
      <c r="AC590" s="7">
        <v>44167</v>
      </c>
      <c r="AD590" s="7">
        <v>44167</v>
      </c>
      <c r="AF590" s="7">
        <v>45351</v>
      </c>
      <c r="AG590" t="s">
        <v>98</v>
      </c>
      <c r="AH590" t="s">
        <v>127</v>
      </c>
      <c r="AI590" t="b">
        <v>0</v>
      </c>
      <c r="AK590" t="b">
        <v>0</v>
      </c>
      <c r="AL590" t="b">
        <v>0</v>
      </c>
      <c r="AR590" s="7">
        <v>45351</v>
      </c>
      <c r="AU590">
        <v>5256783439287390</v>
      </c>
      <c r="AV590" t="s">
        <v>104</v>
      </c>
      <c r="AW590">
        <v>0</v>
      </c>
      <c r="AX590">
        <v>0</v>
      </c>
      <c r="AY590">
        <v>0</v>
      </c>
      <c r="AZ590">
        <v>0</v>
      </c>
      <c r="BA590" t="s">
        <v>172</v>
      </c>
      <c r="BB590">
        <v>321.39999999999998</v>
      </c>
      <c r="BC590" t="b">
        <v>0</v>
      </c>
      <c r="BD590">
        <v>171550288</v>
      </c>
      <c r="BE590">
        <v>1218080809244</v>
      </c>
      <c r="BI590" s="7">
        <v>45632</v>
      </c>
      <c r="BJ590" t="s">
        <v>98</v>
      </c>
      <c r="BK590" t="str">
        <f>+Table13[[#This Row],[Nombres]]&amp;" "&amp;Table13[[#This Row],[Ap_paterno]]&amp;" "&amp;Table13[[#This Row],[Ap_materno]]</f>
        <v>Jose Gustavo Balcazar Vera</v>
      </c>
    </row>
    <row r="591" spans="1:63" hidden="1" x14ac:dyDescent="0.25">
      <c r="A591">
        <v>1810</v>
      </c>
      <c r="B591" t="s">
        <v>177</v>
      </c>
      <c r="C591" t="s">
        <v>8494</v>
      </c>
      <c r="D591" t="s">
        <v>13698</v>
      </c>
      <c r="E591">
        <v>0</v>
      </c>
      <c r="F591" s="7">
        <v>30987</v>
      </c>
      <c r="G591" t="s">
        <v>179</v>
      </c>
      <c r="H591" t="s">
        <v>16215</v>
      </c>
      <c r="I591" t="s">
        <v>16216</v>
      </c>
      <c r="J591" t="s">
        <v>16217</v>
      </c>
      <c r="K591" t="s">
        <v>2043</v>
      </c>
      <c r="L591" t="s">
        <v>217</v>
      </c>
      <c r="M591">
        <v>66550</v>
      </c>
      <c r="N591" t="s">
        <v>89</v>
      </c>
      <c r="O591" t="s">
        <v>20436</v>
      </c>
      <c r="P591" t="s">
        <v>16218</v>
      </c>
      <c r="Q591" t="s">
        <v>20432</v>
      </c>
      <c r="R591" t="s">
        <v>121</v>
      </c>
      <c r="S591" t="s">
        <v>121</v>
      </c>
      <c r="V591" t="s">
        <v>20431</v>
      </c>
      <c r="W591" s="7">
        <v>44167</v>
      </c>
      <c r="X591" t="s">
        <v>16219</v>
      </c>
      <c r="Y591" t="s">
        <v>96</v>
      </c>
      <c r="Z591" t="s">
        <v>16220</v>
      </c>
      <c r="AA591">
        <v>2</v>
      </c>
      <c r="AB591" t="b">
        <v>1</v>
      </c>
      <c r="AC591" s="7">
        <v>44167</v>
      </c>
      <c r="AD591" s="7">
        <v>44167</v>
      </c>
      <c r="AF591" s="7">
        <v>44231</v>
      </c>
      <c r="AG591" t="s">
        <v>98</v>
      </c>
      <c r="AH591" t="s">
        <v>99</v>
      </c>
      <c r="AI591" t="b">
        <v>0</v>
      </c>
      <c r="AK591" t="b">
        <v>0</v>
      </c>
      <c r="AL591" t="b">
        <v>0</v>
      </c>
      <c r="AO591" t="s">
        <v>16221</v>
      </c>
      <c r="AR591" s="7">
        <v>44231</v>
      </c>
      <c r="AS591">
        <v>1908249120</v>
      </c>
      <c r="AU591">
        <v>5256782929272490</v>
      </c>
      <c r="AV591" t="s">
        <v>104</v>
      </c>
      <c r="AW591">
        <v>0</v>
      </c>
      <c r="AX591">
        <v>0</v>
      </c>
      <c r="AY591">
        <v>0</v>
      </c>
      <c r="BB591">
        <v>350.14</v>
      </c>
      <c r="BC591" t="b">
        <v>0</v>
      </c>
      <c r="BD591">
        <v>1101213854</v>
      </c>
      <c r="BE591">
        <v>220092388103</v>
      </c>
      <c r="BI591" s="7">
        <v>44231</v>
      </c>
      <c r="BJ591" t="s">
        <v>98</v>
      </c>
      <c r="BK591" t="str">
        <f>+Table13[[#This Row],[Nombres]]&amp;" "&amp;Table13[[#This Row],[Ap_paterno]]&amp;" "&amp;Table13[[#This Row],[Ap_materno]]</f>
        <v>Jorge Luis Hernandez Campos</v>
      </c>
    </row>
    <row r="592" spans="1:63" hidden="1" x14ac:dyDescent="0.25">
      <c r="A592">
        <v>1809</v>
      </c>
      <c r="B592" t="s">
        <v>851</v>
      </c>
      <c r="C592" t="s">
        <v>852</v>
      </c>
      <c r="D592" t="s">
        <v>853</v>
      </c>
      <c r="E592">
        <v>0</v>
      </c>
      <c r="F592" s="7">
        <v>27033</v>
      </c>
      <c r="G592" t="s">
        <v>279</v>
      </c>
      <c r="H592" t="s">
        <v>854</v>
      </c>
      <c r="I592" t="s">
        <v>855</v>
      </c>
      <c r="J592" t="s">
        <v>117</v>
      </c>
      <c r="K592" t="s">
        <v>461</v>
      </c>
      <c r="L592" t="s">
        <v>84</v>
      </c>
      <c r="M592">
        <v>43960</v>
      </c>
      <c r="N592" t="s">
        <v>146</v>
      </c>
      <c r="O592" t="s">
        <v>1143</v>
      </c>
      <c r="Q592" t="s">
        <v>20432</v>
      </c>
      <c r="R592" t="s">
        <v>92</v>
      </c>
      <c r="S592" t="s">
        <v>92</v>
      </c>
      <c r="V592" t="s">
        <v>20431</v>
      </c>
      <c r="W592" s="7">
        <v>44165</v>
      </c>
      <c r="X592" t="s">
        <v>856</v>
      </c>
      <c r="Y592" t="s">
        <v>96</v>
      </c>
      <c r="Z592" t="s">
        <v>857</v>
      </c>
      <c r="AA592">
        <v>1</v>
      </c>
      <c r="AB592" t="b">
        <v>1</v>
      </c>
      <c r="AC592" s="7">
        <v>44159</v>
      </c>
      <c r="AF592" s="7">
        <v>44159</v>
      </c>
      <c r="AG592" t="s">
        <v>98</v>
      </c>
      <c r="AH592" t="s">
        <v>188</v>
      </c>
      <c r="AI592" t="b">
        <v>0</v>
      </c>
      <c r="AK592" t="b">
        <v>1</v>
      </c>
      <c r="AL592" t="b">
        <v>0</v>
      </c>
      <c r="AN592" t="s">
        <v>100</v>
      </c>
      <c r="AO592" t="s">
        <v>100</v>
      </c>
      <c r="AP592" t="s">
        <v>100</v>
      </c>
      <c r="AQ592" t="s">
        <v>858</v>
      </c>
      <c r="AW592">
        <v>0</v>
      </c>
      <c r="AX592">
        <v>0</v>
      </c>
      <c r="AY592">
        <v>0</v>
      </c>
      <c r="BB592">
        <v>130.47999999999999</v>
      </c>
      <c r="BC592" t="b">
        <v>0</v>
      </c>
      <c r="BD592">
        <v>1838206628</v>
      </c>
      <c r="BE592">
        <v>351052083714</v>
      </c>
      <c r="BI592" s="7">
        <v>44173</v>
      </c>
      <c r="BJ592" t="s">
        <v>98</v>
      </c>
      <c r="BK592" t="str">
        <f>+Table13[[#This Row],[Nombres]]&amp;" "&amp;Table13[[#This Row],[Ap_paterno]]&amp;" "&amp;Table13[[#This Row],[Ap_materno]]</f>
        <v>Miguel Angel Bello Serrano</v>
      </c>
    </row>
    <row r="593" spans="1:63" hidden="1" x14ac:dyDescent="0.25">
      <c r="A593">
        <v>1808</v>
      </c>
      <c r="B593" t="s">
        <v>2082</v>
      </c>
      <c r="C593" t="s">
        <v>4675</v>
      </c>
      <c r="D593" t="s">
        <v>15723</v>
      </c>
      <c r="E593">
        <v>0</v>
      </c>
      <c r="F593" s="7">
        <v>30512</v>
      </c>
      <c r="G593" t="s">
        <v>89</v>
      </c>
      <c r="H593" t="s">
        <v>15724</v>
      </c>
      <c r="I593" t="s">
        <v>15725</v>
      </c>
      <c r="J593" t="s">
        <v>15726</v>
      </c>
      <c r="K593" t="s">
        <v>15727</v>
      </c>
      <c r="L593" t="s">
        <v>146</v>
      </c>
      <c r="M593">
        <v>54667</v>
      </c>
      <c r="N593" t="s">
        <v>146</v>
      </c>
      <c r="O593" t="s">
        <v>1143</v>
      </c>
      <c r="Q593" t="s">
        <v>20438</v>
      </c>
      <c r="R593" t="s">
        <v>92</v>
      </c>
      <c r="S593" t="s">
        <v>92</v>
      </c>
      <c r="T593">
        <v>7712406098</v>
      </c>
      <c r="V593" t="s">
        <v>20431</v>
      </c>
      <c r="W593" s="7">
        <v>44165</v>
      </c>
      <c r="X593" t="s">
        <v>15728</v>
      </c>
      <c r="Y593" t="s">
        <v>96</v>
      </c>
      <c r="Z593" t="s">
        <v>15729</v>
      </c>
      <c r="AA593">
        <v>1</v>
      </c>
      <c r="AB593" t="b">
        <v>1</v>
      </c>
      <c r="AC593" s="7">
        <v>44159</v>
      </c>
      <c r="AD593" s="7">
        <v>44159</v>
      </c>
      <c r="AF593" s="7">
        <v>44182</v>
      </c>
      <c r="AG593" t="s">
        <v>98</v>
      </c>
      <c r="AH593" t="s">
        <v>99</v>
      </c>
      <c r="AI593" t="b">
        <v>0</v>
      </c>
      <c r="AK593" t="b">
        <v>1</v>
      </c>
      <c r="AL593" t="b">
        <v>0</v>
      </c>
      <c r="AN593" t="s">
        <v>100</v>
      </c>
      <c r="AO593" t="s">
        <v>100</v>
      </c>
      <c r="AP593" t="s">
        <v>100</v>
      </c>
      <c r="AQ593" t="s">
        <v>15730</v>
      </c>
      <c r="AR593" s="7">
        <v>44182</v>
      </c>
      <c r="AU593">
        <v>5256783418275490</v>
      </c>
      <c r="AV593" t="s">
        <v>104</v>
      </c>
      <c r="AW593">
        <v>34</v>
      </c>
      <c r="AX593">
        <v>30</v>
      </c>
      <c r="AY593">
        <v>0</v>
      </c>
      <c r="BB593">
        <v>130.47999999999999</v>
      </c>
      <c r="BC593" t="b">
        <v>0</v>
      </c>
      <c r="BD593">
        <v>2050549090</v>
      </c>
      <c r="BE593">
        <v>664063258277</v>
      </c>
      <c r="BI593" s="7">
        <v>44187</v>
      </c>
      <c r="BJ593" t="s">
        <v>98</v>
      </c>
      <c r="BK593" t="str">
        <f>+Table13[[#This Row],[Nombres]]&amp;" "&amp;Table13[[#This Row],[Ap_paterno]]&amp;" "&amp;Table13[[#This Row],[Ap_materno]]</f>
        <v>Guadalupe Osiris Rivera Melendez</v>
      </c>
    </row>
    <row r="594" spans="1:63" hidden="1" x14ac:dyDescent="0.25">
      <c r="A594">
        <v>1807</v>
      </c>
      <c r="B594" t="s">
        <v>528</v>
      </c>
      <c r="C594" t="s">
        <v>1305</v>
      </c>
      <c r="D594" t="s">
        <v>141</v>
      </c>
      <c r="E594">
        <v>0</v>
      </c>
      <c r="F594" s="7">
        <v>31418</v>
      </c>
      <c r="G594" t="s">
        <v>84</v>
      </c>
      <c r="H594" t="s">
        <v>15714</v>
      </c>
      <c r="I594" t="s">
        <v>15715</v>
      </c>
      <c r="J594" t="s">
        <v>15716</v>
      </c>
      <c r="K594" t="s">
        <v>2419</v>
      </c>
      <c r="L594" t="s">
        <v>84</v>
      </c>
      <c r="M594">
        <v>42188</v>
      </c>
      <c r="N594" t="s">
        <v>146</v>
      </c>
      <c r="O594" t="s">
        <v>20436</v>
      </c>
      <c r="Q594" t="s">
        <v>20432</v>
      </c>
      <c r="R594" t="s">
        <v>92</v>
      </c>
      <c r="S594" t="s">
        <v>92</v>
      </c>
      <c r="T594">
        <v>7712029478</v>
      </c>
      <c r="V594" t="s">
        <v>20431</v>
      </c>
      <c r="W594" s="7">
        <v>44165</v>
      </c>
      <c r="X594" t="s">
        <v>15718</v>
      </c>
      <c r="Y594" t="s">
        <v>96</v>
      </c>
      <c r="Z594" t="s">
        <v>15719</v>
      </c>
      <c r="AA594">
        <v>1</v>
      </c>
      <c r="AB594" t="b">
        <v>1</v>
      </c>
      <c r="AC594" s="7">
        <v>44154</v>
      </c>
      <c r="AD594" s="7">
        <v>44154</v>
      </c>
      <c r="AF594" s="7">
        <v>44173</v>
      </c>
      <c r="AG594" t="s">
        <v>98</v>
      </c>
      <c r="AH594" t="s">
        <v>99</v>
      </c>
      <c r="AI594" t="b">
        <v>0</v>
      </c>
      <c r="AK594" t="b">
        <v>1</v>
      </c>
      <c r="AL594" t="b">
        <v>0</v>
      </c>
      <c r="AN594" t="s">
        <v>400</v>
      </c>
      <c r="AO594" t="s">
        <v>100</v>
      </c>
      <c r="AP594" t="s">
        <v>100</v>
      </c>
      <c r="AR594" s="7">
        <v>44173</v>
      </c>
      <c r="AU594">
        <v>5256782543285390</v>
      </c>
      <c r="AV594" t="s">
        <v>104</v>
      </c>
      <c r="AW594">
        <v>0</v>
      </c>
      <c r="AX594">
        <v>0</v>
      </c>
      <c r="AY594">
        <v>0</v>
      </c>
      <c r="BB594">
        <v>130.47999999999999</v>
      </c>
      <c r="BC594" t="b">
        <v>0</v>
      </c>
      <c r="BD594">
        <v>1461756239</v>
      </c>
      <c r="BE594">
        <v>741019335943</v>
      </c>
      <c r="BI594" s="7">
        <v>44187</v>
      </c>
      <c r="BJ594" t="s">
        <v>98</v>
      </c>
      <c r="BK594" t="str">
        <f>+Table13[[#This Row],[Nombres]]&amp;" "&amp;Table13[[#This Row],[Ap_paterno]]&amp;" "&amp;Table13[[#This Row],[Ap_materno]]</f>
        <v>Juan Carlos Calderon Cruz</v>
      </c>
    </row>
    <row r="595" spans="1:63" ht="30" hidden="1" x14ac:dyDescent="0.25">
      <c r="A595">
        <v>1806</v>
      </c>
      <c r="B595" t="s">
        <v>835</v>
      </c>
      <c r="C595" t="s">
        <v>836</v>
      </c>
      <c r="D595" t="s">
        <v>837</v>
      </c>
      <c r="E595">
        <v>0</v>
      </c>
      <c r="F595" s="7">
        <v>26430</v>
      </c>
      <c r="G595" t="s">
        <v>89</v>
      </c>
      <c r="H595" t="s">
        <v>838</v>
      </c>
      <c r="I595" t="s">
        <v>839</v>
      </c>
      <c r="J595" t="s">
        <v>840</v>
      </c>
      <c r="K595" t="s">
        <v>841</v>
      </c>
      <c r="L595" t="s">
        <v>146</v>
      </c>
      <c r="M595">
        <v>55709</v>
      </c>
      <c r="N595" t="s">
        <v>89</v>
      </c>
      <c r="O595" t="s">
        <v>20436</v>
      </c>
      <c r="Q595" t="s">
        <v>20432</v>
      </c>
      <c r="R595" t="s">
        <v>92</v>
      </c>
      <c r="S595" t="s">
        <v>92</v>
      </c>
      <c r="T595" s="8" t="s">
        <v>20686</v>
      </c>
      <c r="V595" t="s">
        <v>20431</v>
      </c>
      <c r="W595" s="7">
        <v>44165</v>
      </c>
      <c r="X595" t="s">
        <v>843</v>
      </c>
      <c r="Y595" t="s">
        <v>96</v>
      </c>
      <c r="Z595" t="s">
        <v>844</v>
      </c>
      <c r="AA595">
        <v>1</v>
      </c>
      <c r="AB595" t="b">
        <v>1</v>
      </c>
      <c r="AC595" s="7">
        <v>44154</v>
      </c>
      <c r="AD595" s="7">
        <v>44154</v>
      </c>
      <c r="AF595" s="7">
        <v>44367</v>
      </c>
      <c r="AG595" t="s">
        <v>98</v>
      </c>
      <c r="AH595" t="s">
        <v>188</v>
      </c>
      <c r="AI595" t="b">
        <v>0</v>
      </c>
      <c r="AK595" t="b">
        <v>1</v>
      </c>
      <c r="AL595" t="b">
        <v>0</v>
      </c>
      <c r="AN595" t="s">
        <v>100</v>
      </c>
      <c r="AO595" t="s">
        <v>845</v>
      </c>
      <c r="AP595" t="s">
        <v>100</v>
      </c>
      <c r="AQ595" t="s">
        <v>846</v>
      </c>
      <c r="AR595" s="7">
        <v>44376</v>
      </c>
      <c r="AU595">
        <v>5256783256592090</v>
      </c>
      <c r="AV595" t="s">
        <v>104</v>
      </c>
      <c r="AW595">
        <v>0</v>
      </c>
      <c r="AX595">
        <v>0</v>
      </c>
      <c r="AY595">
        <v>0</v>
      </c>
      <c r="BA595" t="s">
        <v>98</v>
      </c>
      <c r="BB595">
        <v>322.82</v>
      </c>
      <c r="BC595" t="b">
        <v>0</v>
      </c>
      <c r="BD595">
        <v>2016420551</v>
      </c>
      <c r="BE595">
        <v>613025393969</v>
      </c>
      <c r="BI595" s="7">
        <v>44408</v>
      </c>
      <c r="BJ595" t="s">
        <v>98</v>
      </c>
      <c r="BK595" t="str">
        <f>+Table13[[#This Row],[Nombres]]&amp;" "&amp;Table13[[#This Row],[Ap_paterno]]&amp;" "&amp;Table13[[#This Row],[Ap_materno]]</f>
        <v>Guadalupe Luis Nuñez Pacheco</v>
      </c>
    </row>
    <row r="596" spans="1:63" hidden="1" x14ac:dyDescent="0.25">
      <c r="A596">
        <v>1805</v>
      </c>
      <c r="B596" t="s">
        <v>177</v>
      </c>
      <c r="C596" t="s">
        <v>3027</v>
      </c>
      <c r="D596" t="s">
        <v>7781</v>
      </c>
      <c r="E596">
        <v>0</v>
      </c>
      <c r="F596" s="7">
        <v>28287</v>
      </c>
      <c r="G596" t="s">
        <v>279</v>
      </c>
      <c r="H596" t="s">
        <v>15704</v>
      </c>
      <c r="I596" t="s">
        <v>15705</v>
      </c>
      <c r="J596" t="s">
        <v>15706</v>
      </c>
      <c r="K596" t="s">
        <v>15707</v>
      </c>
      <c r="L596" t="s">
        <v>279</v>
      </c>
      <c r="M596">
        <v>90202</v>
      </c>
      <c r="N596" t="s">
        <v>146</v>
      </c>
      <c r="O596" t="s">
        <v>1143</v>
      </c>
      <c r="Q596" t="s">
        <v>20432</v>
      </c>
      <c r="R596" t="s">
        <v>92</v>
      </c>
      <c r="S596" t="s">
        <v>92</v>
      </c>
      <c r="T596">
        <v>7711278211</v>
      </c>
      <c r="V596" t="s">
        <v>20431</v>
      </c>
      <c r="X596" t="s">
        <v>15708</v>
      </c>
      <c r="Y596" t="s">
        <v>96</v>
      </c>
      <c r="Z596" t="s">
        <v>15709</v>
      </c>
      <c r="AA596">
        <v>1</v>
      </c>
      <c r="AB596" t="b">
        <v>1</v>
      </c>
      <c r="AC596" s="7">
        <v>44130</v>
      </c>
      <c r="AD596" s="7">
        <v>44130</v>
      </c>
      <c r="AF596" s="7">
        <v>44153</v>
      </c>
      <c r="AG596" t="s">
        <v>98</v>
      </c>
      <c r="AH596" t="s">
        <v>188</v>
      </c>
      <c r="AI596" t="b">
        <v>0</v>
      </c>
      <c r="AK596" t="b">
        <v>1</v>
      </c>
      <c r="AL596" t="b">
        <v>0</v>
      </c>
      <c r="AN596" t="s">
        <v>100</v>
      </c>
      <c r="AO596" t="s">
        <v>100</v>
      </c>
      <c r="AP596" t="s">
        <v>100</v>
      </c>
      <c r="AQ596" t="s">
        <v>15710</v>
      </c>
      <c r="AU596">
        <v>5256783406947490</v>
      </c>
      <c r="AV596" t="s">
        <v>104</v>
      </c>
      <c r="AW596">
        <v>44</v>
      </c>
      <c r="AX596">
        <v>34</v>
      </c>
      <c r="AY596">
        <v>0</v>
      </c>
      <c r="BA596" t="s">
        <v>172</v>
      </c>
      <c r="BB596">
        <v>130.47999999999999</v>
      </c>
      <c r="BC596" t="b">
        <v>0</v>
      </c>
      <c r="BD596">
        <v>1115339609</v>
      </c>
      <c r="BE596">
        <v>81081688909</v>
      </c>
      <c r="BI596" s="7">
        <v>44154</v>
      </c>
      <c r="BJ596" t="s">
        <v>98</v>
      </c>
      <c r="BK596" t="str">
        <f>+Table13[[#This Row],[Nombres]]&amp;" "&amp;Table13[[#This Row],[Ap_paterno]]&amp;" "&amp;Table13[[#This Row],[Ap_materno]]</f>
        <v>Bernabe Hernandez Vazquez</v>
      </c>
    </row>
    <row r="597" spans="1:63" hidden="1" x14ac:dyDescent="0.25">
      <c r="A597">
        <v>1804</v>
      </c>
      <c r="B597" t="s">
        <v>277</v>
      </c>
      <c r="C597" t="s">
        <v>821</v>
      </c>
      <c r="D597" t="s">
        <v>822</v>
      </c>
      <c r="E597">
        <v>0</v>
      </c>
      <c r="F597" s="7">
        <v>25039</v>
      </c>
      <c r="G597" t="s">
        <v>84</v>
      </c>
      <c r="H597" t="s">
        <v>823</v>
      </c>
      <c r="I597" t="s">
        <v>824</v>
      </c>
      <c r="J597" t="s">
        <v>117</v>
      </c>
      <c r="K597" t="s">
        <v>246</v>
      </c>
      <c r="L597" t="s">
        <v>84</v>
      </c>
      <c r="M597">
        <v>43900</v>
      </c>
      <c r="N597" t="s">
        <v>146</v>
      </c>
      <c r="O597" t="s">
        <v>20436</v>
      </c>
      <c r="Q597" t="s">
        <v>20432</v>
      </c>
      <c r="R597" t="s">
        <v>92</v>
      </c>
      <c r="S597" t="s">
        <v>92</v>
      </c>
      <c r="T597">
        <v>7296172928</v>
      </c>
      <c r="U597">
        <v>54</v>
      </c>
      <c r="V597" t="s">
        <v>20431</v>
      </c>
      <c r="W597" s="7">
        <v>44829</v>
      </c>
      <c r="X597" t="s">
        <v>827</v>
      </c>
      <c r="Y597" t="s">
        <v>96</v>
      </c>
      <c r="Z597" t="s">
        <v>828</v>
      </c>
      <c r="AA597">
        <v>1</v>
      </c>
      <c r="AB597" t="b">
        <v>1</v>
      </c>
      <c r="AC597" s="7">
        <v>44130</v>
      </c>
      <c r="AD597" s="7">
        <v>44130</v>
      </c>
      <c r="AF597" s="7">
        <v>45076</v>
      </c>
      <c r="AG597" t="s">
        <v>98</v>
      </c>
      <c r="AH597" t="s">
        <v>188</v>
      </c>
      <c r="AI597" t="b">
        <v>0</v>
      </c>
      <c r="AK597" t="b">
        <v>1</v>
      </c>
      <c r="AL597" t="b">
        <v>0</v>
      </c>
      <c r="AN597" t="s">
        <v>100</v>
      </c>
      <c r="AO597" t="s">
        <v>100</v>
      </c>
      <c r="AP597" t="s">
        <v>100</v>
      </c>
      <c r="AQ597" t="s">
        <v>829</v>
      </c>
      <c r="AR597" s="7">
        <v>45076</v>
      </c>
      <c r="AU597">
        <v>5256784035305390</v>
      </c>
      <c r="AV597" t="s">
        <v>104</v>
      </c>
      <c r="AW597">
        <v>38</v>
      </c>
      <c r="AX597">
        <v>30</v>
      </c>
      <c r="AY597">
        <v>0</v>
      </c>
      <c r="BB597">
        <v>347.1</v>
      </c>
      <c r="BC597" t="b">
        <v>0</v>
      </c>
      <c r="BD597">
        <v>1377270119</v>
      </c>
      <c r="BE597">
        <v>134051122821</v>
      </c>
      <c r="BI597" s="7">
        <v>45085</v>
      </c>
      <c r="BJ597" t="s">
        <v>98</v>
      </c>
      <c r="BK597" t="str">
        <f>+Table13[[#This Row],[Nombres]]&amp;" "&amp;Table13[[#This Row],[Ap_paterno]]&amp;" "&amp;Table13[[#This Row],[Ap_materno]]</f>
        <v>Mario Alfredo Perez Muñoz</v>
      </c>
    </row>
    <row r="598" spans="1:63" hidden="1" x14ac:dyDescent="0.25">
      <c r="A598">
        <v>1803</v>
      </c>
      <c r="B598" t="s">
        <v>8504</v>
      </c>
      <c r="C598" t="s">
        <v>1038</v>
      </c>
      <c r="D598" t="s">
        <v>8506</v>
      </c>
      <c r="E598">
        <v>0</v>
      </c>
      <c r="F598" s="7">
        <v>32676</v>
      </c>
      <c r="G598" t="s">
        <v>279</v>
      </c>
      <c r="H598" t="s">
        <v>8507</v>
      </c>
      <c r="I598" t="s">
        <v>15699</v>
      </c>
      <c r="J598" t="s">
        <v>6499</v>
      </c>
      <c r="K598" t="s">
        <v>289</v>
      </c>
      <c r="L598" t="s">
        <v>279</v>
      </c>
      <c r="M598">
        <v>90203</v>
      </c>
      <c r="N598" t="s">
        <v>146</v>
      </c>
      <c r="O598" t="s">
        <v>1143</v>
      </c>
      <c r="Q598" t="s">
        <v>20432</v>
      </c>
      <c r="R598" t="s">
        <v>92</v>
      </c>
      <c r="S598" t="s">
        <v>92</v>
      </c>
      <c r="T598">
        <v>7491035987</v>
      </c>
      <c r="U598" t="s">
        <v>94</v>
      </c>
      <c r="V598" t="s">
        <v>20431</v>
      </c>
      <c r="X598" t="s">
        <v>11181</v>
      </c>
      <c r="Y598" t="s">
        <v>96</v>
      </c>
      <c r="Z598" t="s">
        <v>15700</v>
      </c>
      <c r="AA598">
        <v>1</v>
      </c>
      <c r="AB598" t="b">
        <v>1</v>
      </c>
      <c r="AC598" s="7">
        <v>44124</v>
      </c>
      <c r="AD598" s="7">
        <v>44124</v>
      </c>
      <c r="AF598" s="7">
        <v>44138</v>
      </c>
      <c r="AG598" t="s">
        <v>98</v>
      </c>
      <c r="AH598" t="s">
        <v>99</v>
      </c>
      <c r="AI598" t="b">
        <v>0</v>
      </c>
      <c r="AK598" t="b">
        <v>1</v>
      </c>
      <c r="AL598" t="b">
        <v>0</v>
      </c>
      <c r="AN598" t="s">
        <v>100</v>
      </c>
      <c r="AO598" t="s">
        <v>100</v>
      </c>
      <c r="AP598" t="s">
        <v>100</v>
      </c>
      <c r="AQ598" t="s">
        <v>11183</v>
      </c>
      <c r="AR598" s="7">
        <v>44139</v>
      </c>
      <c r="AU598">
        <v>5256783215141590</v>
      </c>
      <c r="AV598" t="s">
        <v>104</v>
      </c>
      <c r="AW598">
        <v>0</v>
      </c>
      <c r="AX598">
        <v>0</v>
      </c>
      <c r="AY598">
        <v>0</v>
      </c>
      <c r="BB598">
        <v>537.57000000000005</v>
      </c>
      <c r="BC598" t="b">
        <v>0</v>
      </c>
      <c r="BD598">
        <v>1992502796</v>
      </c>
      <c r="BE598">
        <v>82078237755</v>
      </c>
      <c r="BI598" s="7">
        <v>44147</v>
      </c>
      <c r="BJ598" t="s">
        <v>98</v>
      </c>
      <c r="BK598" t="str">
        <f>+Table13[[#This Row],[Nombres]]&amp;" "&amp;Table13[[#This Row],[Ap_paterno]]&amp;" "&amp;Table13[[#This Row],[Ap_materno]]</f>
        <v>Hector Alejandro Cova Diaz</v>
      </c>
    </row>
    <row r="599" spans="1:63" ht="30" hidden="1" x14ac:dyDescent="0.25">
      <c r="A599">
        <v>1802</v>
      </c>
      <c r="B599" t="s">
        <v>211</v>
      </c>
      <c r="C599" t="s">
        <v>806</v>
      </c>
      <c r="D599" t="s">
        <v>807</v>
      </c>
      <c r="E599">
        <v>0</v>
      </c>
      <c r="F599" s="7">
        <v>30039</v>
      </c>
      <c r="G599" t="s">
        <v>89</v>
      </c>
      <c r="H599" t="s">
        <v>808</v>
      </c>
      <c r="I599" t="s">
        <v>809</v>
      </c>
      <c r="J599" t="s">
        <v>810</v>
      </c>
      <c r="K599" t="s">
        <v>145</v>
      </c>
      <c r="L599" t="s">
        <v>84</v>
      </c>
      <c r="M599">
        <v>43996</v>
      </c>
      <c r="N599" t="s">
        <v>811</v>
      </c>
      <c r="O599" t="s">
        <v>1143</v>
      </c>
      <c r="Q599" t="s">
        <v>20432</v>
      </c>
      <c r="R599" t="s">
        <v>92</v>
      </c>
      <c r="S599" t="s">
        <v>92</v>
      </c>
      <c r="T599" s="8" t="s">
        <v>20685</v>
      </c>
      <c r="U599" t="s">
        <v>94</v>
      </c>
      <c r="V599" t="s">
        <v>20431</v>
      </c>
      <c r="X599" t="s">
        <v>813</v>
      </c>
      <c r="Y599" t="s">
        <v>96</v>
      </c>
      <c r="Z599" t="s">
        <v>814</v>
      </c>
      <c r="AA599">
        <v>1</v>
      </c>
      <c r="AB599" t="b">
        <v>1</v>
      </c>
      <c r="AC599" s="7">
        <v>44124</v>
      </c>
      <c r="AD599" s="7">
        <v>44124</v>
      </c>
      <c r="AF599" s="7">
        <v>44440</v>
      </c>
      <c r="AG599" t="s">
        <v>98</v>
      </c>
      <c r="AH599" t="s">
        <v>127</v>
      </c>
      <c r="AI599" t="b">
        <v>0</v>
      </c>
      <c r="AK599" t="b">
        <v>1</v>
      </c>
      <c r="AL599" t="b">
        <v>0</v>
      </c>
      <c r="AN599" t="s">
        <v>100</v>
      </c>
      <c r="AO599" t="s">
        <v>100</v>
      </c>
      <c r="AP599" t="s">
        <v>400</v>
      </c>
      <c r="AQ599" t="s">
        <v>815</v>
      </c>
      <c r="AR599" s="7">
        <v>44440</v>
      </c>
      <c r="AU599">
        <v>5579100309106140</v>
      </c>
      <c r="AV599" t="s">
        <v>104</v>
      </c>
      <c r="AW599">
        <v>0</v>
      </c>
      <c r="AX599">
        <v>0</v>
      </c>
      <c r="AY599">
        <v>0</v>
      </c>
      <c r="BA599">
        <v>0</v>
      </c>
      <c r="BB599">
        <v>400.94</v>
      </c>
      <c r="BC599" t="b">
        <v>0</v>
      </c>
      <c r="BD599">
        <v>1738255966</v>
      </c>
      <c r="BE599">
        <v>1214047512362</v>
      </c>
      <c r="BI599" s="7">
        <v>44452</v>
      </c>
      <c r="BJ599" t="s">
        <v>98</v>
      </c>
      <c r="BK599" t="str">
        <f>+Table13[[#This Row],[Nombres]]&amp;" "&amp;Table13[[#This Row],[Ap_paterno]]&amp;" "&amp;Table13[[#This Row],[Ap_materno]]</f>
        <v>Fabian Ernesto Rodriguez Pinal</v>
      </c>
    </row>
    <row r="600" spans="1:63" hidden="1" x14ac:dyDescent="0.25">
      <c r="A600">
        <v>1801</v>
      </c>
      <c r="B600" t="s">
        <v>792</v>
      </c>
      <c r="C600" t="s">
        <v>793</v>
      </c>
      <c r="D600" t="s">
        <v>794</v>
      </c>
      <c r="E600">
        <v>0</v>
      </c>
      <c r="F600" s="7">
        <v>34493</v>
      </c>
      <c r="G600" t="s">
        <v>84</v>
      </c>
      <c r="H600" t="s">
        <v>795</v>
      </c>
      <c r="I600" t="s">
        <v>796</v>
      </c>
      <c r="J600" t="s">
        <v>797</v>
      </c>
      <c r="K600" t="s">
        <v>246</v>
      </c>
      <c r="L600" t="s">
        <v>84</v>
      </c>
      <c r="M600">
        <v>43906</v>
      </c>
      <c r="N600" t="s">
        <v>146</v>
      </c>
      <c r="O600" t="s">
        <v>20436</v>
      </c>
      <c r="Q600" t="s">
        <v>20438</v>
      </c>
      <c r="R600" t="s">
        <v>92</v>
      </c>
      <c r="S600" t="s">
        <v>92</v>
      </c>
      <c r="T600">
        <v>7751112035</v>
      </c>
      <c r="U600" t="s">
        <v>94</v>
      </c>
      <c r="V600" t="s">
        <v>20431</v>
      </c>
      <c r="X600" t="s">
        <v>799</v>
      </c>
      <c r="Y600" t="s">
        <v>96</v>
      </c>
      <c r="Z600" t="s">
        <v>800</v>
      </c>
      <c r="AA600">
        <v>1</v>
      </c>
      <c r="AB600" t="b">
        <v>0</v>
      </c>
      <c r="AC600" s="7">
        <v>44103</v>
      </c>
      <c r="AD600" s="7">
        <v>44103</v>
      </c>
      <c r="AF600" s="7">
        <v>44196</v>
      </c>
      <c r="AG600" t="s">
        <v>98</v>
      </c>
      <c r="AH600" t="s">
        <v>99</v>
      </c>
      <c r="AI600" t="b">
        <v>0</v>
      </c>
      <c r="AK600" t="b">
        <v>1</v>
      </c>
      <c r="AL600" t="b">
        <v>0</v>
      </c>
      <c r="AN600" t="s">
        <v>400</v>
      </c>
      <c r="AO600" t="s">
        <v>100</v>
      </c>
      <c r="AP600" t="s">
        <v>100</v>
      </c>
      <c r="AQ600" t="s">
        <v>801</v>
      </c>
      <c r="AR600" s="7">
        <v>44196</v>
      </c>
      <c r="AU600">
        <v>5256783273296290</v>
      </c>
      <c r="AV600" t="s">
        <v>104</v>
      </c>
      <c r="AW600">
        <v>36</v>
      </c>
      <c r="AX600">
        <v>36</v>
      </c>
      <c r="AY600">
        <v>0</v>
      </c>
      <c r="BB600">
        <v>482.46</v>
      </c>
      <c r="BC600" t="b">
        <v>0</v>
      </c>
      <c r="BD600">
        <v>137129984329</v>
      </c>
      <c r="BE600">
        <v>1213072101809</v>
      </c>
      <c r="BI600" s="7">
        <v>44207</v>
      </c>
      <c r="BJ600" t="s">
        <v>98</v>
      </c>
      <c r="BK600" t="str">
        <f>+Table13[[#This Row],[Nombres]]&amp;" "&amp;Table13[[#This Row],[Ap_paterno]]&amp;" "&amp;Table13[[#This Row],[Ap_materno]]</f>
        <v>Luis Enrique Ruiz Andriano</v>
      </c>
    </row>
    <row r="601" spans="1:63" hidden="1" x14ac:dyDescent="0.25">
      <c r="A601">
        <v>1800</v>
      </c>
      <c r="B601" t="s">
        <v>82</v>
      </c>
      <c r="C601" t="s">
        <v>1912</v>
      </c>
      <c r="D601" t="s">
        <v>1567</v>
      </c>
      <c r="E601">
        <v>0</v>
      </c>
      <c r="F601" s="7">
        <v>27784</v>
      </c>
      <c r="G601" t="s">
        <v>84</v>
      </c>
      <c r="H601" t="s">
        <v>15690</v>
      </c>
      <c r="I601" t="s">
        <v>15691</v>
      </c>
      <c r="J601" t="s">
        <v>5540</v>
      </c>
      <c r="K601" t="s">
        <v>246</v>
      </c>
      <c r="L601" t="s">
        <v>84</v>
      </c>
      <c r="M601">
        <v>43920</v>
      </c>
      <c r="N601" t="s">
        <v>146</v>
      </c>
      <c r="O601" t="s">
        <v>1143</v>
      </c>
      <c r="Q601" t="s">
        <v>20438</v>
      </c>
      <c r="R601" t="s">
        <v>92</v>
      </c>
      <c r="S601" t="s">
        <v>92</v>
      </c>
      <c r="T601">
        <v>7714346437</v>
      </c>
      <c r="V601" t="s">
        <v>20431</v>
      </c>
      <c r="X601" t="s">
        <v>15693</v>
      </c>
      <c r="Y601" t="s">
        <v>96</v>
      </c>
      <c r="Z601" t="s">
        <v>15694</v>
      </c>
      <c r="AA601">
        <v>1</v>
      </c>
      <c r="AB601" t="b">
        <v>0</v>
      </c>
      <c r="AC601" s="7">
        <v>44103</v>
      </c>
      <c r="AD601" s="7">
        <v>44103</v>
      </c>
      <c r="AF601" s="7">
        <v>44116</v>
      </c>
      <c r="AG601" t="s">
        <v>98</v>
      </c>
      <c r="AH601" t="s">
        <v>99</v>
      </c>
      <c r="AI601" t="b">
        <v>0</v>
      </c>
      <c r="AK601" t="b">
        <v>1</v>
      </c>
      <c r="AL601" t="b">
        <v>0</v>
      </c>
      <c r="AN601" t="s">
        <v>400</v>
      </c>
      <c r="AO601" t="s">
        <v>100</v>
      </c>
      <c r="AP601" t="s">
        <v>100</v>
      </c>
      <c r="AQ601" t="s">
        <v>15695</v>
      </c>
      <c r="AR601" s="7">
        <v>44116</v>
      </c>
      <c r="AU601">
        <v>5256782868923890</v>
      </c>
      <c r="AV601" t="s">
        <v>104</v>
      </c>
      <c r="AW601">
        <v>40</v>
      </c>
      <c r="AX601">
        <v>40</v>
      </c>
      <c r="AY601">
        <v>0</v>
      </c>
      <c r="BB601">
        <v>130.47999999999999</v>
      </c>
      <c r="BC601" t="b">
        <v>0</v>
      </c>
      <c r="BD601">
        <v>145014852488</v>
      </c>
      <c r="BE601">
        <v>1794669194</v>
      </c>
      <c r="BI601" s="7">
        <v>44125</v>
      </c>
      <c r="BJ601" t="s">
        <v>98</v>
      </c>
      <c r="BK601" t="str">
        <f>+Table13[[#This Row],[Nombres]]&amp;" "&amp;Table13[[#This Row],[Ap_paterno]]&amp;" "&amp;Table13[[#This Row],[Ap_materno]]</f>
        <v>Oscar Garcia Alvarado</v>
      </c>
    </row>
    <row r="602" spans="1:63" hidden="1" x14ac:dyDescent="0.25">
      <c r="A602">
        <v>1799</v>
      </c>
      <c r="B602" t="s">
        <v>778</v>
      </c>
      <c r="C602" t="s">
        <v>779</v>
      </c>
      <c r="D602" t="s">
        <v>780</v>
      </c>
      <c r="E602">
        <v>0</v>
      </c>
      <c r="F602" s="7">
        <v>34692</v>
      </c>
      <c r="G602" t="s">
        <v>89</v>
      </c>
      <c r="H602" t="s">
        <v>781</v>
      </c>
      <c r="I602" t="s">
        <v>20684</v>
      </c>
      <c r="J602" t="s">
        <v>783</v>
      </c>
      <c r="K602" t="s">
        <v>118</v>
      </c>
      <c r="L602" t="s">
        <v>84</v>
      </c>
      <c r="M602">
        <v>43904</v>
      </c>
      <c r="N602" t="s">
        <v>89</v>
      </c>
      <c r="O602" t="s">
        <v>20436</v>
      </c>
      <c r="Q602" t="s">
        <v>20432</v>
      </c>
      <c r="R602" t="s">
        <v>121</v>
      </c>
      <c r="S602" t="s">
        <v>121</v>
      </c>
      <c r="T602">
        <v>7711295843</v>
      </c>
      <c r="U602" t="s">
        <v>94</v>
      </c>
      <c r="V602" t="s">
        <v>20431</v>
      </c>
      <c r="W602" s="7">
        <v>44099</v>
      </c>
      <c r="X602" t="s">
        <v>785</v>
      </c>
      <c r="Y602" t="s">
        <v>96</v>
      </c>
      <c r="Z602" t="s">
        <v>786</v>
      </c>
      <c r="AA602">
        <v>2</v>
      </c>
      <c r="AB602" t="b">
        <v>1</v>
      </c>
      <c r="AC602" s="7">
        <v>44098</v>
      </c>
      <c r="AD602" s="7">
        <v>44098</v>
      </c>
      <c r="AF602" s="7">
        <v>44225</v>
      </c>
      <c r="AG602" t="s">
        <v>98</v>
      </c>
      <c r="AH602" t="s">
        <v>188</v>
      </c>
      <c r="AI602" t="b">
        <v>0</v>
      </c>
      <c r="AK602" t="b">
        <v>1</v>
      </c>
      <c r="AL602" t="b">
        <v>1</v>
      </c>
      <c r="AQ602" t="s">
        <v>787</v>
      </c>
      <c r="AR602" s="7">
        <v>44225</v>
      </c>
      <c r="AU602">
        <v>5256783377487290</v>
      </c>
      <c r="AV602" t="s">
        <v>104</v>
      </c>
      <c r="AW602">
        <v>40</v>
      </c>
      <c r="AX602">
        <v>32</v>
      </c>
      <c r="AY602">
        <v>0</v>
      </c>
      <c r="BA602" t="s">
        <v>172</v>
      </c>
      <c r="BB602">
        <v>333.29</v>
      </c>
      <c r="BC602" t="b">
        <v>0</v>
      </c>
      <c r="BD602">
        <v>1396134845837</v>
      </c>
      <c r="BE602">
        <v>1313072108896</v>
      </c>
      <c r="BI602" s="7">
        <v>44305</v>
      </c>
      <c r="BJ602" t="s">
        <v>98</v>
      </c>
      <c r="BK602" t="str">
        <f>+Table13[[#This Row],[Nombres]]&amp;" "&amp;Table13[[#This Row],[Ap_paterno]]&amp;" "&amp;Table13[[#This Row],[Ap_materno]]</f>
        <v>Alan Javier Olivares Betancourt</v>
      </c>
    </row>
    <row r="603" spans="1:63" hidden="1" x14ac:dyDescent="0.25">
      <c r="A603">
        <v>1798</v>
      </c>
      <c r="B603" t="s">
        <v>766</v>
      </c>
      <c r="C603" t="s">
        <v>767</v>
      </c>
      <c r="D603" t="s">
        <v>768</v>
      </c>
      <c r="E603">
        <v>0</v>
      </c>
      <c r="F603" s="7">
        <v>31876</v>
      </c>
      <c r="G603" t="s">
        <v>179</v>
      </c>
      <c r="H603" t="s">
        <v>769</v>
      </c>
      <c r="I603" t="s">
        <v>770</v>
      </c>
      <c r="J603" t="s">
        <v>771</v>
      </c>
      <c r="K603" t="s">
        <v>82</v>
      </c>
      <c r="L603" t="s">
        <v>217</v>
      </c>
      <c r="M603">
        <v>66023</v>
      </c>
      <c r="N603" t="s">
        <v>89</v>
      </c>
      <c r="O603" t="s">
        <v>20455</v>
      </c>
      <c r="Q603" t="s">
        <v>20438</v>
      </c>
      <c r="R603" t="s">
        <v>121</v>
      </c>
      <c r="S603" t="s">
        <v>121</v>
      </c>
      <c r="U603" t="s">
        <v>94</v>
      </c>
      <c r="V603" t="s">
        <v>20431</v>
      </c>
      <c r="X603" t="s">
        <v>772</v>
      </c>
      <c r="Y603" t="s">
        <v>96</v>
      </c>
      <c r="Z603" t="s">
        <v>773</v>
      </c>
      <c r="AA603">
        <v>2</v>
      </c>
      <c r="AB603" t="b">
        <v>1</v>
      </c>
      <c r="AC603" s="7">
        <v>44068</v>
      </c>
      <c r="AD603" s="7">
        <v>44068</v>
      </c>
      <c r="AF603" s="7">
        <v>44148</v>
      </c>
      <c r="AG603" t="s">
        <v>98</v>
      </c>
      <c r="AH603" t="s">
        <v>127</v>
      </c>
      <c r="AI603" t="b">
        <v>0</v>
      </c>
      <c r="AK603" t="b">
        <v>1</v>
      </c>
      <c r="AL603" t="b">
        <v>0</v>
      </c>
      <c r="AN603" t="s">
        <v>774</v>
      </c>
      <c r="AO603" t="s">
        <v>774</v>
      </c>
      <c r="AP603" t="s">
        <v>774</v>
      </c>
      <c r="AR603" s="7">
        <v>44148</v>
      </c>
      <c r="AU603">
        <v>4152313462162470</v>
      </c>
      <c r="AV603" t="s">
        <v>104</v>
      </c>
      <c r="AW603">
        <v>0</v>
      </c>
      <c r="AX603">
        <v>0</v>
      </c>
      <c r="AY603">
        <v>0</v>
      </c>
      <c r="BB603">
        <v>350.29</v>
      </c>
      <c r="BC603" t="b">
        <v>0</v>
      </c>
      <c r="BD603">
        <v>2124106843420</v>
      </c>
      <c r="BE603">
        <v>619052210799</v>
      </c>
      <c r="BI603" s="7">
        <v>44153</v>
      </c>
      <c r="BJ603" t="s">
        <v>98</v>
      </c>
      <c r="BK603" t="str">
        <f>+Table13[[#This Row],[Nombres]]&amp;" "&amp;Table13[[#This Row],[Ap_paterno]]&amp;" "&amp;Table13[[#This Row],[Ap_materno]]</f>
        <v>Ever Joanan Bocardo Salazar</v>
      </c>
    </row>
    <row r="604" spans="1:63" ht="30" hidden="1" x14ac:dyDescent="0.25">
      <c r="A604">
        <v>1797</v>
      </c>
      <c r="B604" t="s">
        <v>433</v>
      </c>
      <c r="C604" t="s">
        <v>544</v>
      </c>
      <c r="D604" t="s">
        <v>545</v>
      </c>
      <c r="E604">
        <v>0</v>
      </c>
      <c r="F604" s="7">
        <v>28824</v>
      </c>
      <c r="G604" t="s">
        <v>84</v>
      </c>
      <c r="H604" t="s">
        <v>546</v>
      </c>
      <c r="I604" t="s">
        <v>547</v>
      </c>
      <c r="J604" t="s">
        <v>117</v>
      </c>
      <c r="K604" t="s">
        <v>118</v>
      </c>
      <c r="L604" t="s">
        <v>84</v>
      </c>
      <c r="M604">
        <v>43930</v>
      </c>
      <c r="N604" t="s">
        <v>89</v>
      </c>
      <c r="O604" t="s">
        <v>20577</v>
      </c>
      <c r="P604" t="s">
        <v>20683</v>
      </c>
      <c r="Q604" t="s">
        <v>20432</v>
      </c>
      <c r="R604" t="s">
        <v>121</v>
      </c>
      <c r="S604" t="s">
        <v>121</v>
      </c>
      <c r="T604" s="8" t="s">
        <v>20682</v>
      </c>
      <c r="U604">
        <v>24</v>
      </c>
      <c r="V604" t="s">
        <v>20431</v>
      </c>
      <c r="W604" s="7">
        <v>44829</v>
      </c>
      <c r="X604" t="s">
        <v>551</v>
      </c>
      <c r="Y604" t="s">
        <v>96</v>
      </c>
      <c r="Z604" t="s">
        <v>552</v>
      </c>
      <c r="AA604">
        <v>2</v>
      </c>
      <c r="AB604" t="b">
        <v>1</v>
      </c>
      <c r="AC604" s="7">
        <v>44060</v>
      </c>
      <c r="AD604" s="7">
        <v>44060</v>
      </c>
      <c r="AF604" s="7">
        <v>45030</v>
      </c>
      <c r="AG604" t="s">
        <v>126</v>
      </c>
      <c r="AH604" t="s">
        <v>188</v>
      </c>
      <c r="AI604" t="b">
        <v>0</v>
      </c>
      <c r="AK604" t="b">
        <v>0</v>
      </c>
      <c r="AL604" t="b">
        <v>0</v>
      </c>
      <c r="AR604" s="7">
        <v>45030</v>
      </c>
      <c r="AU604">
        <v>5256781821733190</v>
      </c>
      <c r="AV604" t="s">
        <v>104</v>
      </c>
      <c r="AW604">
        <v>0</v>
      </c>
      <c r="AX604">
        <v>0</v>
      </c>
      <c r="AY604">
        <v>0</v>
      </c>
      <c r="BB604">
        <v>545.89</v>
      </c>
      <c r="BC604" t="b">
        <v>0</v>
      </c>
      <c r="BD604">
        <v>102525337</v>
      </c>
      <c r="BE604">
        <v>1397071423316</v>
      </c>
      <c r="BI604" s="7">
        <v>45042</v>
      </c>
      <c r="BJ604" t="s">
        <v>98</v>
      </c>
      <c r="BK604" t="str">
        <f>+Table13[[#This Row],[Nombres]]&amp;" "&amp;Table13[[#This Row],[Ap_paterno]]&amp;" "&amp;Table13[[#This Row],[Ap_materno]]</f>
        <v>Beatriz Lopez Ortega</v>
      </c>
    </row>
    <row r="605" spans="1:63" hidden="1" x14ac:dyDescent="0.25">
      <c r="A605">
        <v>1796</v>
      </c>
      <c r="B605" t="s">
        <v>527</v>
      </c>
      <c r="C605" t="s">
        <v>528</v>
      </c>
      <c r="D605" t="s">
        <v>529</v>
      </c>
      <c r="E605">
        <v>0</v>
      </c>
      <c r="F605" s="7">
        <v>27837</v>
      </c>
      <c r="G605" t="s">
        <v>89</v>
      </c>
      <c r="H605" t="s">
        <v>530</v>
      </c>
      <c r="I605" t="s">
        <v>531</v>
      </c>
      <c r="J605" t="s">
        <v>20681</v>
      </c>
      <c r="K605" t="s">
        <v>533</v>
      </c>
      <c r="L605" t="s">
        <v>534</v>
      </c>
      <c r="M605">
        <v>13200</v>
      </c>
      <c r="N605" t="s">
        <v>89</v>
      </c>
      <c r="O605" t="s">
        <v>1143</v>
      </c>
      <c r="Q605" t="s">
        <v>20432</v>
      </c>
      <c r="R605" t="s">
        <v>92</v>
      </c>
      <c r="S605" t="s">
        <v>92</v>
      </c>
      <c r="T605">
        <v>5570324890</v>
      </c>
      <c r="V605" t="s">
        <v>20431</v>
      </c>
      <c r="W605" s="7">
        <v>44058</v>
      </c>
      <c r="X605" t="s">
        <v>536</v>
      </c>
      <c r="Y605" t="s">
        <v>96</v>
      </c>
      <c r="Z605" t="s">
        <v>537</v>
      </c>
      <c r="AA605">
        <v>1</v>
      </c>
      <c r="AB605" t="b">
        <v>0</v>
      </c>
      <c r="AC605" s="7">
        <v>44053</v>
      </c>
      <c r="AD605" s="7">
        <v>44053</v>
      </c>
      <c r="AF605" s="7">
        <v>44088</v>
      </c>
      <c r="AG605" t="s">
        <v>98</v>
      </c>
      <c r="AH605" t="s">
        <v>188</v>
      </c>
      <c r="AI605" t="b">
        <v>0</v>
      </c>
      <c r="AK605" t="b">
        <v>0</v>
      </c>
      <c r="AL605" t="b">
        <v>0</v>
      </c>
      <c r="AO605" t="s">
        <v>538</v>
      </c>
      <c r="AQ605" t="s">
        <v>539</v>
      </c>
      <c r="AR605" s="7">
        <v>44088</v>
      </c>
      <c r="AU605">
        <v>5256783345237190</v>
      </c>
      <c r="AV605" t="s">
        <v>104</v>
      </c>
      <c r="AW605">
        <v>0</v>
      </c>
      <c r="AX605">
        <v>0</v>
      </c>
      <c r="AY605">
        <v>0</v>
      </c>
      <c r="BB605">
        <v>287.93</v>
      </c>
      <c r="BC605" t="b">
        <v>0</v>
      </c>
      <c r="BD605">
        <v>1740545224</v>
      </c>
      <c r="BE605">
        <v>3678041209624</v>
      </c>
      <c r="BI605" s="7">
        <v>44095</v>
      </c>
      <c r="BJ605" t="s">
        <v>98</v>
      </c>
      <c r="BK605" t="str">
        <f>+Table13[[#This Row],[Nombres]]&amp;" "&amp;Table13[[#This Row],[Ap_paterno]]&amp;" "&amp;Table13[[#This Row],[Ap_materno]]</f>
        <v>Carlos Galindo Calderon</v>
      </c>
    </row>
    <row r="606" spans="1:63" hidden="1" x14ac:dyDescent="0.25">
      <c r="A606">
        <v>1795</v>
      </c>
      <c r="B606" t="s">
        <v>558</v>
      </c>
      <c r="C606" t="s">
        <v>752</v>
      </c>
      <c r="D606" t="s">
        <v>753</v>
      </c>
      <c r="E606">
        <v>0</v>
      </c>
      <c r="F606" s="7">
        <v>31024</v>
      </c>
      <c r="G606" t="s">
        <v>279</v>
      </c>
      <c r="H606" t="s">
        <v>754</v>
      </c>
      <c r="I606" t="s">
        <v>755</v>
      </c>
      <c r="J606" t="s">
        <v>756</v>
      </c>
      <c r="K606" t="s">
        <v>279</v>
      </c>
      <c r="L606" t="s">
        <v>279</v>
      </c>
      <c r="M606">
        <v>90226</v>
      </c>
      <c r="N606" t="s">
        <v>89</v>
      </c>
      <c r="O606" t="s">
        <v>1143</v>
      </c>
      <c r="Q606" t="s">
        <v>20432</v>
      </c>
      <c r="R606" t="s">
        <v>92</v>
      </c>
      <c r="S606" t="s">
        <v>92</v>
      </c>
      <c r="T606">
        <v>7491104340</v>
      </c>
      <c r="U606" t="s">
        <v>94</v>
      </c>
      <c r="V606" t="s">
        <v>20431</v>
      </c>
      <c r="X606" t="s">
        <v>758</v>
      </c>
      <c r="Y606" t="s">
        <v>96</v>
      </c>
      <c r="Z606" t="s">
        <v>759</v>
      </c>
      <c r="AA606">
        <v>1</v>
      </c>
      <c r="AB606" t="b">
        <v>0</v>
      </c>
      <c r="AC606" s="7">
        <v>44053</v>
      </c>
      <c r="AD606" s="7">
        <v>44053</v>
      </c>
      <c r="AF606" s="7">
        <v>44334</v>
      </c>
      <c r="AG606" t="s">
        <v>98</v>
      </c>
      <c r="AH606" t="s">
        <v>99</v>
      </c>
      <c r="AI606" t="b">
        <v>0</v>
      </c>
      <c r="AK606" t="b">
        <v>1</v>
      </c>
      <c r="AL606" t="b">
        <v>0</v>
      </c>
      <c r="AN606" t="s">
        <v>760</v>
      </c>
      <c r="AO606" t="s">
        <v>760</v>
      </c>
      <c r="AP606" t="s">
        <v>760</v>
      </c>
      <c r="AQ606" t="s">
        <v>761</v>
      </c>
      <c r="AR606" s="7">
        <v>44334</v>
      </c>
      <c r="AU606">
        <v>5256783377239090</v>
      </c>
      <c r="AV606" t="s">
        <v>104</v>
      </c>
      <c r="AW606">
        <v>32</v>
      </c>
      <c r="AX606">
        <v>34</v>
      </c>
      <c r="AY606">
        <v>0</v>
      </c>
      <c r="BA606" t="s">
        <v>98</v>
      </c>
      <c r="BB606">
        <v>317.87</v>
      </c>
      <c r="BC606" t="b">
        <v>0</v>
      </c>
      <c r="BD606">
        <v>78010656657</v>
      </c>
      <c r="BE606">
        <v>378407365</v>
      </c>
      <c r="BI606" s="7">
        <v>44337</v>
      </c>
      <c r="BJ606" t="s">
        <v>98</v>
      </c>
      <c r="BK606" t="str">
        <f>+Table13[[#This Row],[Nombres]]&amp;" "&amp;Table13[[#This Row],[Ap_paterno]]&amp;" "&amp;Table13[[#This Row],[Ap_materno]]</f>
        <v>Arizair Franco Hernández</v>
      </c>
    </row>
    <row r="607" spans="1:63" ht="30" hidden="1" x14ac:dyDescent="0.25">
      <c r="A607">
        <v>1794</v>
      </c>
      <c r="B607" t="s">
        <v>738</v>
      </c>
      <c r="C607" t="s">
        <v>739</v>
      </c>
      <c r="D607" t="s">
        <v>335</v>
      </c>
      <c r="E607">
        <v>0</v>
      </c>
      <c r="F607" s="7">
        <v>24221</v>
      </c>
      <c r="G607" t="s">
        <v>89</v>
      </c>
      <c r="H607" t="s">
        <v>740</v>
      </c>
      <c r="I607" t="s">
        <v>741</v>
      </c>
      <c r="J607" t="s">
        <v>742</v>
      </c>
      <c r="K607" t="s">
        <v>743</v>
      </c>
      <c r="L607" t="s">
        <v>89</v>
      </c>
      <c r="M607">
        <v>54769</v>
      </c>
      <c r="N607" t="s">
        <v>89</v>
      </c>
      <c r="O607" t="s">
        <v>1143</v>
      </c>
      <c r="Q607" t="s">
        <v>20432</v>
      </c>
      <c r="R607" t="s">
        <v>92</v>
      </c>
      <c r="S607" t="s">
        <v>92</v>
      </c>
      <c r="T607" s="8" t="s">
        <v>20680</v>
      </c>
      <c r="U607" t="s">
        <v>94</v>
      </c>
      <c r="V607" t="s">
        <v>20431</v>
      </c>
      <c r="X607" t="s">
        <v>745</v>
      </c>
      <c r="Y607" t="s">
        <v>96</v>
      </c>
      <c r="Z607" t="s">
        <v>746</v>
      </c>
      <c r="AA607">
        <v>1</v>
      </c>
      <c r="AB607" t="b">
        <v>1</v>
      </c>
      <c r="AC607" s="7">
        <v>44053</v>
      </c>
      <c r="AD607" s="7">
        <v>44053</v>
      </c>
      <c r="AF607" s="7">
        <v>44546</v>
      </c>
      <c r="AG607" t="s">
        <v>98</v>
      </c>
      <c r="AH607" t="s">
        <v>127</v>
      </c>
      <c r="AI607" t="b">
        <v>0</v>
      </c>
      <c r="AK607" t="b">
        <v>1</v>
      </c>
      <c r="AL607" t="b">
        <v>0</v>
      </c>
      <c r="AN607" t="s">
        <v>100</v>
      </c>
      <c r="AO607" t="s">
        <v>100</v>
      </c>
      <c r="AP607" t="s">
        <v>100</v>
      </c>
      <c r="AQ607" t="s">
        <v>747</v>
      </c>
      <c r="AR607" s="7">
        <v>44546</v>
      </c>
      <c r="AU607">
        <v>5256782828193490</v>
      </c>
      <c r="AV607" t="s">
        <v>104</v>
      </c>
      <c r="AW607">
        <v>40</v>
      </c>
      <c r="AX607">
        <v>34</v>
      </c>
      <c r="AY607">
        <v>0</v>
      </c>
      <c r="BB607">
        <v>516.34</v>
      </c>
      <c r="BC607" t="b">
        <v>0</v>
      </c>
      <c r="BD607">
        <v>896039356881</v>
      </c>
      <c r="BE607">
        <v>1789223536</v>
      </c>
      <c r="BI607" s="7">
        <v>44672</v>
      </c>
      <c r="BJ607" t="s">
        <v>98</v>
      </c>
      <c r="BK607" t="str">
        <f>+Table13[[#This Row],[Nombres]]&amp;" "&amp;Table13[[#This Row],[Ap_paterno]]&amp;" "&amp;Table13[[#This Row],[Ap_materno]]</f>
        <v>Juan Jose Velazquez Montero</v>
      </c>
    </row>
    <row r="608" spans="1:63" hidden="1" x14ac:dyDescent="0.25">
      <c r="A608">
        <v>1793</v>
      </c>
      <c r="B608" t="s">
        <v>483</v>
      </c>
      <c r="C608" t="s">
        <v>484</v>
      </c>
      <c r="D608" t="s">
        <v>485</v>
      </c>
      <c r="E608">
        <v>0</v>
      </c>
      <c r="F608" s="7">
        <v>33175</v>
      </c>
      <c r="G608" t="s">
        <v>84</v>
      </c>
      <c r="H608" t="s">
        <v>486</v>
      </c>
      <c r="I608" t="s">
        <v>487</v>
      </c>
      <c r="J608" t="s">
        <v>488</v>
      </c>
      <c r="K608" t="s">
        <v>488</v>
      </c>
      <c r="L608" t="s">
        <v>84</v>
      </c>
      <c r="M608">
        <v>43961</v>
      </c>
      <c r="N608" t="s">
        <v>89</v>
      </c>
      <c r="O608" t="s">
        <v>1143</v>
      </c>
      <c r="Q608" t="s">
        <v>20432</v>
      </c>
      <c r="R608" t="s">
        <v>92</v>
      </c>
      <c r="S608" t="s">
        <v>92</v>
      </c>
      <c r="T608">
        <v>7751892546</v>
      </c>
      <c r="V608" t="s">
        <v>20431</v>
      </c>
      <c r="X608" t="s">
        <v>490</v>
      </c>
      <c r="Y608" t="s">
        <v>96</v>
      </c>
      <c r="Z608" t="s">
        <v>491</v>
      </c>
      <c r="AA608">
        <v>1</v>
      </c>
      <c r="AB608" t="b">
        <v>1</v>
      </c>
      <c r="AC608" s="7">
        <v>44053</v>
      </c>
      <c r="AD608" s="7">
        <v>44053</v>
      </c>
      <c r="AF608" s="7">
        <v>44095</v>
      </c>
      <c r="AG608" t="s">
        <v>98</v>
      </c>
      <c r="AH608" t="s">
        <v>99</v>
      </c>
      <c r="AI608" t="b">
        <v>0</v>
      </c>
      <c r="AK608" t="b">
        <v>1</v>
      </c>
      <c r="AL608" t="b">
        <v>0</v>
      </c>
      <c r="AN608" t="s">
        <v>100</v>
      </c>
      <c r="AO608" t="s">
        <v>100</v>
      </c>
      <c r="AP608" t="s">
        <v>100</v>
      </c>
      <c r="AQ608" t="s">
        <v>492</v>
      </c>
      <c r="AR608" s="7">
        <v>44095</v>
      </c>
      <c r="AU608">
        <v>5256783037004390</v>
      </c>
      <c r="AV608" t="s">
        <v>104</v>
      </c>
      <c r="AW608">
        <v>32</v>
      </c>
      <c r="AX608">
        <v>38</v>
      </c>
      <c r="AY608">
        <v>0</v>
      </c>
      <c r="BA608" t="s">
        <v>98</v>
      </c>
      <c r="BB608">
        <v>257.58</v>
      </c>
      <c r="BC608" t="b">
        <v>0</v>
      </c>
      <c r="BD608">
        <v>357082701881</v>
      </c>
      <c r="BE608">
        <v>2012343542</v>
      </c>
      <c r="BI608" s="7">
        <v>44102</v>
      </c>
      <c r="BJ608" t="s">
        <v>98</v>
      </c>
      <c r="BK608" t="str">
        <f>+Table13[[#This Row],[Nombres]]&amp;" "&amp;Table13[[#This Row],[Ap_paterno]]&amp;" "&amp;Table13[[#This Row],[Ap_materno]]</f>
        <v>Jose Pedro Beltran Nolasco</v>
      </c>
    </row>
    <row r="609" spans="1:63" hidden="1" x14ac:dyDescent="0.25">
      <c r="A609">
        <v>1792</v>
      </c>
      <c r="B609" t="s">
        <v>3866</v>
      </c>
      <c r="C609" t="s">
        <v>157</v>
      </c>
      <c r="D609" t="s">
        <v>11550</v>
      </c>
      <c r="E609">
        <v>0</v>
      </c>
      <c r="F609" s="7">
        <v>36107</v>
      </c>
      <c r="G609" t="s">
        <v>84</v>
      </c>
      <c r="H609" t="s">
        <v>15680</v>
      </c>
      <c r="I609" t="s">
        <v>15681</v>
      </c>
      <c r="J609" t="s">
        <v>15682</v>
      </c>
      <c r="K609" t="s">
        <v>1094</v>
      </c>
      <c r="L609" t="s">
        <v>84</v>
      </c>
      <c r="M609">
        <v>42186</v>
      </c>
      <c r="N609" t="s">
        <v>89</v>
      </c>
      <c r="O609" t="s">
        <v>20434</v>
      </c>
      <c r="Q609" t="s">
        <v>20438</v>
      </c>
      <c r="R609" t="s">
        <v>92</v>
      </c>
      <c r="S609" t="s">
        <v>92</v>
      </c>
      <c r="T609">
        <v>7713555744</v>
      </c>
      <c r="V609" t="s">
        <v>20431</v>
      </c>
      <c r="W609" s="7">
        <v>44058</v>
      </c>
      <c r="X609" t="s">
        <v>15684</v>
      </c>
      <c r="Y609" t="s">
        <v>96</v>
      </c>
      <c r="Z609" t="s">
        <v>15685</v>
      </c>
      <c r="AA609">
        <v>1</v>
      </c>
      <c r="AB609" t="b">
        <v>1</v>
      </c>
      <c r="AC609" s="7">
        <v>44053</v>
      </c>
      <c r="AD609" s="7">
        <v>44053</v>
      </c>
      <c r="AF609" s="7">
        <v>44096</v>
      </c>
      <c r="AG609" t="s">
        <v>98</v>
      </c>
      <c r="AH609" t="s">
        <v>127</v>
      </c>
      <c r="AI609" t="b">
        <v>0</v>
      </c>
      <c r="AK609" t="b">
        <v>0</v>
      </c>
      <c r="AL609" t="b">
        <v>0</v>
      </c>
      <c r="AQ609" t="s">
        <v>15686</v>
      </c>
      <c r="AR609" s="7">
        <v>44096</v>
      </c>
      <c r="AU609">
        <v>5256782930084690</v>
      </c>
      <c r="AV609" t="s">
        <v>104</v>
      </c>
      <c r="AW609">
        <v>38</v>
      </c>
      <c r="AX609">
        <v>38</v>
      </c>
      <c r="AY609">
        <v>0</v>
      </c>
      <c r="BA609" t="s">
        <v>172</v>
      </c>
      <c r="BB609">
        <v>293.39999999999998</v>
      </c>
      <c r="BC609" t="b">
        <v>0</v>
      </c>
      <c r="BD609">
        <v>1765496965</v>
      </c>
      <c r="BE609">
        <v>740116890677</v>
      </c>
      <c r="BI609" s="7">
        <v>44102</v>
      </c>
      <c r="BJ609" t="s">
        <v>98</v>
      </c>
      <c r="BK609" t="str">
        <f>+Table13[[#This Row],[Nombres]]&amp;" "&amp;Table13[[#This Row],[Ap_paterno]]&amp;" "&amp;Table13[[#This Row],[Ap_materno]]</f>
        <v>Victor Daniel Licona Lozada</v>
      </c>
    </row>
    <row r="610" spans="1:63" hidden="1" x14ac:dyDescent="0.25">
      <c r="A610">
        <v>1791</v>
      </c>
      <c r="B610" t="s">
        <v>513</v>
      </c>
      <c r="C610" t="s">
        <v>514</v>
      </c>
      <c r="D610" t="s">
        <v>515</v>
      </c>
      <c r="E610">
        <v>0</v>
      </c>
      <c r="F610" s="7">
        <v>31300</v>
      </c>
      <c r="G610" t="s">
        <v>84</v>
      </c>
      <c r="H610" t="s">
        <v>516</v>
      </c>
      <c r="I610" t="s">
        <v>517</v>
      </c>
      <c r="J610" t="s">
        <v>518</v>
      </c>
      <c r="K610" t="s">
        <v>518</v>
      </c>
      <c r="L610" t="s">
        <v>84</v>
      </c>
      <c r="M610">
        <v>43991</v>
      </c>
      <c r="N610" t="s">
        <v>89</v>
      </c>
      <c r="O610" t="s">
        <v>1143</v>
      </c>
      <c r="Q610" t="s">
        <v>20432</v>
      </c>
      <c r="R610" t="s">
        <v>92</v>
      </c>
      <c r="S610" t="s">
        <v>92</v>
      </c>
      <c r="T610">
        <v>7919136203</v>
      </c>
      <c r="V610" t="s">
        <v>20431</v>
      </c>
      <c r="W610" s="7">
        <v>44058</v>
      </c>
      <c r="X610" t="s">
        <v>520</v>
      </c>
      <c r="Y610" t="s">
        <v>96</v>
      </c>
      <c r="Z610" t="s">
        <v>521</v>
      </c>
      <c r="AA610">
        <v>1</v>
      </c>
      <c r="AB610" t="b">
        <v>1</v>
      </c>
      <c r="AC610" s="7">
        <v>44053</v>
      </c>
      <c r="AD610" s="7">
        <v>44053</v>
      </c>
      <c r="AF610" s="7">
        <v>44105</v>
      </c>
      <c r="AG610" t="s">
        <v>98</v>
      </c>
      <c r="AH610" t="s">
        <v>99</v>
      </c>
      <c r="AI610" t="b">
        <v>0</v>
      </c>
      <c r="AK610" t="b">
        <v>0</v>
      </c>
      <c r="AL610" t="b">
        <v>0</v>
      </c>
      <c r="AN610" t="s">
        <v>100</v>
      </c>
      <c r="AO610" t="s">
        <v>522</v>
      </c>
      <c r="AP610" t="s">
        <v>100</v>
      </c>
      <c r="AQ610" t="s">
        <v>523</v>
      </c>
      <c r="AR610" s="7">
        <v>44105</v>
      </c>
      <c r="AU610">
        <v>5256783377479490</v>
      </c>
      <c r="AV610" t="s">
        <v>104</v>
      </c>
      <c r="AW610">
        <v>0</v>
      </c>
      <c r="AX610">
        <v>0</v>
      </c>
      <c r="AY610">
        <v>0</v>
      </c>
      <c r="BB610">
        <v>293.39999999999998</v>
      </c>
      <c r="BC610" t="b">
        <v>0</v>
      </c>
      <c r="BD610">
        <v>1586481227</v>
      </c>
      <c r="BE610">
        <v>1228066151383</v>
      </c>
      <c r="BI610" s="7">
        <v>44125</v>
      </c>
      <c r="BJ610" t="s">
        <v>98</v>
      </c>
      <c r="BK610" t="str">
        <f>+Table13[[#This Row],[Nombres]]&amp;" "&amp;Table13[[#This Row],[Ap_paterno]]&amp;" "&amp;Table13[[#This Row],[Ap_materno]]</f>
        <v>Efrain Bermudez Merida</v>
      </c>
    </row>
    <row r="611" spans="1:63" ht="30" hidden="1" x14ac:dyDescent="0.25">
      <c r="A611">
        <v>1790</v>
      </c>
      <c r="B611" t="s">
        <v>496</v>
      </c>
      <c r="C611" t="s">
        <v>140</v>
      </c>
      <c r="D611" t="s">
        <v>497</v>
      </c>
      <c r="E611">
        <v>0</v>
      </c>
      <c r="F611" s="7">
        <v>30578</v>
      </c>
      <c r="G611" t="s">
        <v>84</v>
      </c>
      <c r="H611" t="s">
        <v>498</v>
      </c>
      <c r="I611" t="s">
        <v>499</v>
      </c>
      <c r="J611" t="s">
        <v>500</v>
      </c>
      <c r="K611" t="s">
        <v>501</v>
      </c>
      <c r="L611" t="s">
        <v>84</v>
      </c>
      <c r="M611">
        <v>43998</v>
      </c>
      <c r="N611" t="s">
        <v>89</v>
      </c>
      <c r="O611" t="s">
        <v>1143</v>
      </c>
      <c r="Q611" t="s">
        <v>20438</v>
      </c>
      <c r="R611" t="s">
        <v>92</v>
      </c>
      <c r="S611" t="s">
        <v>92</v>
      </c>
      <c r="T611" s="8" t="s">
        <v>20679</v>
      </c>
      <c r="U611">
        <v>53</v>
      </c>
      <c r="V611" t="s">
        <v>20431</v>
      </c>
      <c r="W611" s="7">
        <v>44829</v>
      </c>
      <c r="X611" t="s">
        <v>504</v>
      </c>
      <c r="Y611" t="s">
        <v>96</v>
      </c>
      <c r="Z611" t="s">
        <v>505</v>
      </c>
      <c r="AA611">
        <v>1</v>
      </c>
      <c r="AB611" t="b">
        <v>1</v>
      </c>
      <c r="AC611" s="7">
        <v>44053</v>
      </c>
      <c r="AD611" s="7">
        <v>44053</v>
      </c>
      <c r="AF611" s="7">
        <v>45124</v>
      </c>
      <c r="AG611" t="s">
        <v>98</v>
      </c>
      <c r="AH611" t="s">
        <v>188</v>
      </c>
      <c r="AI611" t="b">
        <v>0</v>
      </c>
      <c r="AK611" t="b">
        <v>0</v>
      </c>
      <c r="AL611" t="b">
        <v>0</v>
      </c>
      <c r="AM611" t="s">
        <v>506</v>
      </c>
      <c r="AO611" t="s">
        <v>507</v>
      </c>
      <c r="AQ611" t="s">
        <v>508</v>
      </c>
      <c r="AR611" s="7">
        <v>45124</v>
      </c>
      <c r="AU611">
        <v>5579100241407790</v>
      </c>
      <c r="AV611" t="s">
        <v>104</v>
      </c>
      <c r="AW611">
        <v>40</v>
      </c>
      <c r="AX611">
        <v>34</v>
      </c>
      <c r="AY611">
        <v>0</v>
      </c>
      <c r="BB611">
        <v>396.15</v>
      </c>
      <c r="BC611" t="b">
        <v>0</v>
      </c>
      <c r="BD611">
        <v>1470200046</v>
      </c>
      <c r="BE611">
        <v>1209030916099</v>
      </c>
      <c r="BI611" s="7">
        <v>45430</v>
      </c>
      <c r="BJ611" t="s">
        <v>98</v>
      </c>
      <c r="BK611" t="str">
        <f>+Table13[[#This Row],[Nombres]]&amp;" "&amp;Table13[[#This Row],[Ap_paterno]]&amp;" "&amp;Table13[[#This Row],[Ap_materno]]</f>
        <v>Jesus Manuel BAJA 2 Villalpa Islas</v>
      </c>
    </row>
    <row r="612" spans="1:63" hidden="1" x14ac:dyDescent="0.25">
      <c r="A612">
        <v>1789</v>
      </c>
      <c r="B612" t="s">
        <v>20495</v>
      </c>
      <c r="C612" t="s">
        <v>8494</v>
      </c>
      <c r="D612" t="s">
        <v>15671</v>
      </c>
      <c r="E612">
        <v>0</v>
      </c>
      <c r="F612" s="7">
        <v>34021</v>
      </c>
      <c r="G612" t="s">
        <v>179</v>
      </c>
      <c r="H612" t="s">
        <v>15672</v>
      </c>
      <c r="I612" t="s">
        <v>15673</v>
      </c>
      <c r="J612" t="s">
        <v>15674</v>
      </c>
      <c r="K612" t="s">
        <v>2043</v>
      </c>
      <c r="L612" t="s">
        <v>217</v>
      </c>
      <c r="M612">
        <v>66550</v>
      </c>
      <c r="N612" t="s">
        <v>89</v>
      </c>
      <c r="O612" t="s">
        <v>1143</v>
      </c>
      <c r="Q612" t="s">
        <v>20432</v>
      </c>
      <c r="R612" t="s">
        <v>121</v>
      </c>
      <c r="S612" t="s">
        <v>121</v>
      </c>
      <c r="U612" t="s">
        <v>94</v>
      </c>
      <c r="V612" t="s">
        <v>20431</v>
      </c>
      <c r="X612" t="s">
        <v>15675</v>
      </c>
      <c r="Y612" t="s">
        <v>96</v>
      </c>
      <c r="Z612" t="s">
        <v>15676</v>
      </c>
      <c r="AA612">
        <v>2</v>
      </c>
      <c r="AB612" t="b">
        <v>1</v>
      </c>
      <c r="AC612" s="7">
        <v>44043</v>
      </c>
      <c r="AD612" s="7">
        <v>44043</v>
      </c>
      <c r="AF612" s="7">
        <v>44369</v>
      </c>
      <c r="AG612" t="s">
        <v>98</v>
      </c>
      <c r="AH612" t="s">
        <v>99</v>
      </c>
      <c r="AI612" t="b">
        <v>0</v>
      </c>
      <c r="AK612" t="b">
        <v>1</v>
      </c>
      <c r="AL612" t="b">
        <v>0</v>
      </c>
      <c r="AR612" s="7">
        <v>44369</v>
      </c>
      <c r="AU612">
        <v>5256783336953890</v>
      </c>
      <c r="AV612" t="s">
        <v>104</v>
      </c>
      <c r="AW612">
        <v>0</v>
      </c>
      <c r="AX612">
        <v>0</v>
      </c>
      <c r="AY612">
        <v>0</v>
      </c>
      <c r="BB612">
        <v>360.97</v>
      </c>
      <c r="BC612" t="b">
        <v>0</v>
      </c>
      <c r="BD612">
        <v>220126628685</v>
      </c>
      <c r="BE612">
        <v>1119122304580</v>
      </c>
      <c r="BI612" s="7">
        <v>44408</v>
      </c>
      <c r="BJ612" t="s">
        <v>98</v>
      </c>
      <c r="BK612" t="str">
        <f>+Table13[[#This Row],[Nombres]]&amp;" "&amp;Table13[[#This Row],[Ap_paterno]]&amp;" "&amp;Table13[[#This Row],[Ap_materno]]</f>
        <v>Jose Eduardo Hernandez  Campos</v>
      </c>
    </row>
    <row r="613" spans="1:63" hidden="1" x14ac:dyDescent="0.25">
      <c r="A613">
        <v>1788</v>
      </c>
      <c r="B613" t="s">
        <v>469</v>
      </c>
      <c r="C613" t="s">
        <v>470</v>
      </c>
      <c r="D613" t="s">
        <v>471</v>
      </c>
      <c r="E613">
        <v>0</v>
      </c>
      <c r="F613" s="7">
        <v>34927</v>
      </c>
      <c r="G613" t="s">
        <v>179</v>
      </c>
      <c r="H613" t="s">
        <v>472</v>
      </c>
      <c r="I613" t="s">
        <v>473</v>
      </c>
      <c r="J613" t="s">
        <v>474</v>
      </c>
      <c r="K613" t="s">
        <v>475</v>
      </c>
      <c r="L613" t="s">
        <v>217</v>
      </c>
      <c r="M613">
        <v>65100</v>
      </c>
      <c r="N613" t="s">
        <v>89</v>
      </c>
      <c r="O613" t="s">
        <v>20436</v>
      </c>
      <c r="P613" t="s">
        <v>476</v>
      </c>
      <c r="Q613" t="s">
        <v>20438</v>
      </c>
      <c r="R613" t="s">
        <v>121</v>
      </c>
      <c r="S613" t="s">
        <v>121</v>
      </c>
      <c r="U613" t="s">
        <v>148</v>
      </c>
      <c r="V613" t="s">
        <v>20431</v>
      </c>
      <c r="W613" s="7">
        <v>44043</v>
      </c>
      <c r="X613" t="s">
        <v>477</v>
      </c>
      <c r="Y613" t="s">
        <v>96</v>
      </c>
      <c r="Z613" t="s">
        <v>478</v>
      </c>
      <c r="AA613">
        <v>2</v>
      </c>
      <c r="AB613" t="b">
        <v>1</v>
      </c>
      <c r="AC613" s="7">
        <v>44043</v>
      </c>
      <c r="AD613" s="7">
        <v>44043</v>
      </c>
      <c r="AF613" s="7">
        <v>44050</v>
      </c>
      <c r="AG613" t="s">
        <v>98</v>
      </c>
      <c r="AH613" t="s">
        <v>188</v>
      </c>
      <c r="AI613" t="b">
        <v>0</v>
      </c>
      <c r="AK613" t="b">
        <v>0</v>
      </c>
      <c r="AL613" t="b">
        <v>0</v>
      </c>
      <c r="AO613" t="s">
        <v>479</v>
      </c>
      <c r="AR613" s="7">
        <v>44050</v>
      </c>
      <c r="AU613">
        <v>5256783352741090</v>
      </c>
      <c r="AV613" t="s">
        <v>104</v>
      </c>
      <c r="AW613">
        <v>0</v>
      </c>
      <c r="AX613">
        <v>0</v>
      </c>
      <c r="AY613">
        <v>0</v>
      </c>
      <c r="BB613">
        <v>350.14</v>
      </c>
      <c r="BC613" t="b">
        <v>0</v>
      </c>
      <c r="BD613">
        <v>2408135009391</v>
      </c>
      <c r="BE613">
        <v>1319122606533</v>
      </c>
      <c r="BI613" s="7">
        <v>44125</v>
      </c>
      <c r="BJ613" t="s">
        <v>98</v>
      </c>
      <c r="BK613" t="str">
        <f>+Table13[[#This Row],[Nombres]]&amp;" "&amp;Table13[[#This Row],[Ap_paterno]]&amp;" "&amp;Table13[[#This Row],[Ap_materno]]</f>
        <v>Jose Saul Ortiz Urbina</v>
      </c>
    </row>
    <row r="614" spans="1:63" hidden="1" x14ac:dyDescent="0.25">
      <c r="A614">
        <v>1787</v>
      </c>
      <c r="B614" t="s">
        <v>433</v>
      </c>
      <c r="C614" t="s">
        <v>457</v>
      </c>
      <c r="D614" t="s">
        <v>458</v>
      </c>
      <c r="E614">
        <v>0</v>
      </c>
      <c r="F614" s="7">
        <v>29446</v>
      </c>
      <c r="G614" t="s">
        <v>84</v>
      </c>
      <c r="H614" t="s">
        <v>459</v>
      </c>
      <c r="I614" t="s">
        <v>460</v>
      </c>
      <c r="J614" t="s">
        <v>117</v>
      </c>
      <c r="K614" t="s">
        <v>461</v>
      </c>
      <c r="L614" t="s">
        <v>462</v>
      </c>
      <c r="M614">
        <v>43960</v>
      </c>
      <c r="N614" t="s">
        <v>89</v>
      </c>
      <c r="O614" t="s">
        <v>20436</v>
      </c>
      <c r="Q614" t="s">
        <v>20432</v>
      </c>
      <c r="R614" t="s">
        <v>92</v>
      </c>
      <c r="S614" t="s">
        <v>92</v>
      </c>
      <c r="U614" t="s">
        <v>148</v>
      </c>
      <c r="V614" t="s">
        <v>20431</v>
      </c>
      <c r="W614" s="7">
        <v>44042</v>
      </c>
      <c r="X614" t="s">
        <v>463</v>
      </c>
      <c r="Y614" t="s">
        <v>96</v>
      </c>
      <c r="Z614" t="s">
        <v>464</v>
      </c>
      <c r="AA614">
        <v>1</v>
      </c>
      <c r="AB614" t="b">
        <v>1</v>
      </c>
      <c r="AC614" s="7">
        <v>44042</v>
      </c>
      <c r="AD614" s="7">
        <v>44042</v>
      </c>
      <c r="AF614" s="7">
        <v>44081</v>
      </c>
      <c r="AG614" t="s">
        <v>98</v>
      </c>
      <c r="AH614" t="s">
        <v>188</v>
      </c>
      <c r="AI614" t="b">
        <v>0</v>
      </c>
      <c r="AK614" t="b">
        <v>1</v>
      </c>
      <c r="AL614" t="b">
        <v>0</v>
      </c>
      <c r="AQ614" t="s">
        <v>465</v>
      </c>
      <c r="AR614" s="7">
        <v>44081</v>
      </c>
      <c r="AU614">
        <v>5256782646441490</v>
      </c>
      <c r="AV614" t="s">
        <v>104</v>
      </c>
      <c r="AW614">
        <v>40</v>
      </c>
      <c r="AX614">
        <v>32</v>
      </c>
      <c r="AY614">
        <v>0</v>
      </c>
      <c r="BA614" t="s">
        <v>172</v>
      </c>
      <c r="BB614">
        <v>208.47</v>
      </c>
      <c r="BC614" t="b">
        <v>0</v>
      </c>
      <c r="BD614">
        <v>1143369313</v>
      </c>
      <c r="BE614">
        <v>352071577098</v>
      </c>
      <c r="BI614" s="7">
        <v>44088</v>
      </c>
      <c r="BJ614" t="s">
        <v>98</v>
      </c>
      <c r="BK614" t="str">
        <f>+Table13[[#This Row],[Nombres]]&amp;" "&amp;Table13[[#This Row],[Ap_paterno]]&amp;" "&amp;Table13[[#This Row],[Ap_materno]]</f>
        <v>Jorge Lopez Pastrana</v>
      </c>
    </row>
    <row r="615" spans="1:63" ht="30" hidden="1" x14ac:dyDescent="0.25">
      <c r="A615">
        <v>1786</v>
      </c>
      <c r="B615" t="s">
        <v>2720</v>
      </c>
      <c r="C615" t="s">
        <v>15659</v>
      </c>
      <c r="D615" t="s">
        <v>6238</v>
      </c>
      <c r="E615">
        <v>0</v>
      </c>
      <c r="F615" s="7">
        <v>34436</v>
      </c>
      <c r="G615" t="s">
        <v>89</v>
      </c>
      <c r="H615" t="s">
        <v>15660</v>
      </c>
      <c r="I615" t="s">
        <v>15661</v>
      </c>
      <c r="J615" t="s">
        <v>15662</v>
      </c>
      <c r="K615" t="s">
        <v>10959</v>
      </c>
      <c r="L615" t="s">
        <v>160</v>
      </c>
      <c r="M615">
        <v>72730</v>
      </c>
      <c r="N615" t="s">
        <v>89</v>
      </c>
      <c r="O615" t="s">
        <v>1143</v>
      </c>
      <c r="Q615" t="s">
        <v>20432</v>
      </c>
      <c r="R615" t="s">
        <v>92</v>
      </c>
      <c r="S615" t="s">
        <v>92</v>
      </c>
      <c r="T615" s="8" t="s">
        <v>20678</v>
      </c>
      <c r="U615" t="s">
        <v>94</v>
      </c>
      <c r="V615" t="s">
        <v>20431</v>
      </c>
      <c r="W615" s="7">
        <v>44042</v>
      </c>
      <c r="X615" t="s">
        <v>15664</v>
      </c>
      <c r="Y615" t="s">
        <v>96</v>
      </c>
      <c r="Z615" t="s">
        <v>15665</v>
      </c>
      <c r="AA615">
        <v>1</v>
      </c>
      <c r="AB615" t="b">
        <v>1</v>
      </c>
      <c r="AC615" s="7">
        <v>44042</v>
      </c>
      <c r="AD615" s="7">
        <v>44042</v>
      </c>
      <c r="AF615" s="7">
        <v>44571</v>
      </c>
      <c r="AG615" t="s">
        <v>98</v>
      </c>
      <c r="AH615" t="s">
        <v>127</v>
      </c>
      <c r="AI615" t="b">
        <v>0</v>
      </c>
      <c r="AK615" t="b">
        <v>1</v>
      </c>
      <c r="AL615" t="b">
        <v>0</v>
      </c>
      <c r="AQ615" t="s">
        <v>15666</v>
      </c>
      <c r="AR615" s="7">
        <v>44571</v>
      </c>
      <c r="AU615">
        <v>5256783397919290</v>
      </c>
      <c r="AV615" t="s">
        <v>104</v>
      </c>
      <c r="AW615">
        <v>42</v>
      </c>
      <c r="AX615">
        <v>38</v>
      </c>
      <c r="AY615">
        <v>0</v>
      </c>
      <c r="BB615">
        <v>369.53</v>
      </c>
      <c r="BC615" t="b">
        <v>0</v>
      </c>
      <c r="BD615">
        <v>1818267434</v>
      </c>
      <c r="BE615">
        <v>326091408399</v>
      </c>
      <c r="BI615" s="7">
        <v>44580</v>
      </c>
      <c r="BJ615" t="s">
        <v>98</v>
      </c>
      <c r="BK615" t="str">
        <f>+Table13[[#This Row],[Nombres]]&amp;" "&amp;Table13[[#This Row],[Ap_paterno]]&amp;" "&amp;Table13[[#This Row],[Ap_materno]]</f>
        <v>Jorge Alberto Carmona Rojas BAJA</v>
      </c>
    </row>
    <row r="616" spans="1:63" hidden="1" x14ac:dyDescent="0.25">
      <c r="A616">
        <v>1785</v>
      </c>
      <c r="B616" t="s">
        <v>444</v>
      </c>
      <c r="C616" t="s">
        <v>445</v>
      </c>
      <c r="D616" t="s">
        <v>446</v>
      </c>
      <c r="E616">
        <v>0</v>
      </c>
      <c r="F616" s="7">
        <v>28638</v>
      </c>
      <c r="G616" t="s">
        <v>84</v>
      </c>
      <c r="H616" t="s">
        <v>447</v>
      </c>
      <c r="I616" t="s">
        <v>448</v>
      </c>
      <c r="J616" t="s">
        <v>449</v>
      </c>
      <c r="K616" t="s">
        <v>450</v>
      </c>
      <c r="L616" t="s">
        <v>89</v>
      </c>
      <c r="M616">
        <v>55965</v>
      </c>
      <c r="N616" t="s">
        <v>89</v>
      </c>
      <c r="O616" t="s">
        <v>1143</v>
      </c>
      <c r="Q616" t="s">
        <v>20432</v>
      </c>
      <c r="R616" t="s">
        <v>92</v>
      </c>
      <c r="S616" t="s">
        <v>92</v>
      </c>
      <c r="U616" t="s">
        <v>148</v>
      </c>
      <c r="V616" t="s">
        <v>20431</v>
      </c>
      <c r="W616" s="7">
        <v>44042</v>
      </c>
      <c r="X616" t="s">
        <v>451</v>
      </c>
      <c r="Y616" t="s">
        <v>96</v>
      </c>
      <c r="Z616" t="s">
        <v>452</v>
      </c>
      <c r="AA616">
        <v>1</v>
      </c>
      <c r="AB616" t="b">
        <v>1</v>
      </c>
      <c r="AC616" s="7">
        <v>44042</v>
      </c>
      <c r="AD616" s="7">
        <v>44042</v>
      </c>
      <c r="AF616" s="7">
        <v>44114</v>
      </c>
      <c r="AG616" t="s">
        <v>98</v>
      </c>
      <c r="AH616" t="s">
        <v>188</v>
      </c>
      <c r="AI616" t="b">
        <v>0</v>
      </c>
      <c r="AK616" t="b">
        <v>0</v>
      </c>
      <c r="AL616" t="b">
        <v>0</v>
      </c>
      <c r="AQ616" t="s">
        <v>453</v>
      </c>
      <c r="AR616" s="7">
        <v>44114</v>
      </c>
      <c r="AU616">
        <v>5256783340106490</v>
      </c>
      <c r="AV616" t="s">
        <v>104</v>
      </c>
      <c r="AW616">
        <v>34</v>
      </c>
      <c r="AX616">
        <v>32</v>
      </c>
      <c r="AY616">
        <v>0</v>
      </c>
      <c r="BA616" t="s">
        <v>98</v>
      </c>
      <c r="BB616">
        <v>171.27</v>
      </c>
      <c r="BC616" t="b">
        <v>0</v>
      </c>
      <c r="BD616">
        <v>1867915249</v>
      </c>
      <c r="BE616">
        <v>485052700288</v>
      </c>
      <c r="BI616" s="7">
        <v>44126</v>
      </c>
      <c r="BJ616" t="s">
        <v>98</v>
      </c>
      <c r="BK616" t="str">
        <f>+Table13[[#This Row],[Nombres]]&amp;" "&amp;Table13[[#This Row],[Ap_paterno]]&amp;" "&amp;Table13[[#This Row],[Ap_materno]]</f>
        <v>Agustin Zarate De Lucio</v>
      </c>
    </row>
    <row r="617" spans="1:63" ht="30" hidden="1" x14ac:dyDescent="0.25">
      <c r="A617">
        <v>1784</v>
      </c>
      <c r="B617" t="s">
        <v>906</v>
      </c>
      <c r="C617" t="s">
        <v>2064</v>
      </c>
      <c r="D617" t="s">
        <v>1270</v>
      </c>
      <c r="E617">
        <v>0</v>
      </c>
      <c r="F617" s="7">
        <v>34522</v>
      </c>
      <c r="G617" t="s">
        <v>84</v>
      </c>
      <c r="H617" t="s">
        <v>15646</v>
      </c>
      <c r="I617" t="s">
        <v>15647</v>
      </c>
      <c r="J617" t="s">
        <v>3278</v>
      </c>
      <c r="K617" t="s">
        <v>11942</v>
      </c>
      <c r="L617" t="s">
        <v>84</v>
      </c>
      <c r="M617">
        <v>43995</v>
      </c>
      <c r="N617" t="s">
        <v>89</v>
      </c>
      <c r="O617" t="s">
        <v>20433</v>
      </c>
      <c r="P617" t="s">
        <v>14663</v>
      </c>
      <c r="Q617" t="s">
        <v>20432</v>
      </c>
      <c r="R617" t="s">
        <v>121</v>
      </c>
      <c r="S617" t="s">
        <v>121</v>
      </c>
      <c r="T617" s="8" t="s">
        <v>20677</v>
      </c>
      <c r="U617" t="s">
        <v>15649</v>
      </c>
      <c r="V617" t="s">
        <v>20431</v>
      </c>
      <c r="W617" s="7">
        <v>44829</v>
      </c>
      <c r="X617" t="s">
        <v>15650</v>
      </c>
      <c r="Y617" t="s">
        <v>96</v>
      </c>
      <c r="Z617" t="s">
        <v>15651</v>
      </c>
      <c r="AA617">
        <v>2</v>
      </c>
      <c r="AB617" t="b">
        <v>1</v>
      </c>
      <c r="AC617" s="7">
        <v>44040</v>
      </c>
      <c r="AD617" s="7">
        <v>44040</v>
      </c>
      <c r="AE617" s="7">
        <v>45658</v>
      </c>
      <c r="AG617" t="s">
        <v>98</v>
      </c>
      <c r="AH617" t="s">
        <v>127</v>
      </c>
      <c r="AI617" t="b">
        <v>0</v>
      </c>
      <c r="AK617" t="b">
        <v>1</v>
      </c>
      <c r="AL617" t="b">
        <v>1</v>
      </c>
      <c r="AO617" t="s">
        <v>15652</v>
      </c>
      <c r="AP617" t="s">
        <v>15653</v>
      </c>
      <c r="AQ617" t="s">
        <v>15654</v>
      </c>
      <c r="AU617">
        <v>5256783340086390</v>
      </c>
      <c r="AV617" t="s">
        <v>104</v>
      </c>
      <c r="AW617">
        <v>38</v>
      </c>
      <c r="AX617">
        <v>32</v>
      </c>
      <c r="AY617">
        <v>0</v>
      </c>
      <c r="AZ617">
        <v>0</v>
      </c>
      <c r="BA617" t="s">
        <v>98</v>
      </c>
      <c r="BB617">
        <v>625</v>
      </c>
      <c r="BC617" t="b">
        <v>0</v>
      </c>
      <c r="BD617">
        <v>2038654174</v>
      </c>
      <c r="BE617">
        <v>1224092211604</v>
      </c>
      <c r="BF617">
        <v>7711896148</v>
      </c>
      <c r="BI617" s="7">
        <v>45659</v>
      </c>
      <c r="BJ617" t="s">
        <v>98</v>
      </c>
      <c r="BK617" t="str">
        <f>+Table13[[#This Row],[Nombres]]&amp;" "&amp;Table13[[#This Row],[Ap_paterno]]&amp;" "&amp;Table13[[#This Row],[Ap_materno]]</f>
        <v>Jonathan Roldan Fernandez</v>
      </c>
    </row>
    <row r="618" spans="1:63" hidden="1" x14ac:dyDescent="0.25">
      <c r="A618">
        <v>1783</v>
      </c>
      <c r="B618" t="s">
        <v>406</v>
      </c>
      <c r="C618" t="s">
        <v>407</v>
      </c>
      <c r="D618" t="s">
        <v>408</v>
      </c>
      <c r="E618">
        <v>0</v>
      </c>
      <c r="F618" s="7">
        <v>21580</v>
      </c>
      <c r="G618" t="s">
        <v>84</v>
      </c>
      <c r="H618" t="s">
        <v>409</v>
      </c>
      <c r="I618" t="s">
        <v>410</v>
      </c>
      <c r="J618" t="s">
        <v>411</v>
      </c>
      <c r="K618" t="s">
        <v>145</v>
      </c>
      <c r="L618" t="s">
        <v>84</v>
      </c>
      <c r="M618">
        <v>43990</v>
      </c>
      <c r="N618" t="s">
        <v>89</v>
      </c>
      <c r="O618" t="s">
        <v>20434</v>
      </c>
      <c r="Q618" t="s">
        <v>20432</v>
      </c>
      <c r="R618" t="s">
        <v>121</v>
      </c>
      <c r="S618" t="s">
        <v>121</v>
      </c>
      <c r="T618">
        <v>8112445652</v>
      </c>
      <c r="U618" t="s">
        <v>94</v>
      </c>
      <c r="V618" t="s">
        <v>20431</v>
      </c>
      <c r="X618" t="s">
        <v>413</v>
      </c>
      <c r="Y618" t="s">
        <v>96</v>
      </c>
      <c r="Z618" t="s">
        <v>414</v>
      </c>
      <c r="AA618">
        <v>2</v>
      </c>
      <c r="AB618" t="b">
        <v>0</v>
      </c>
      <c r="AC618" s="7">
        <v>44037</v>
      </c>
      <c r="AD618" s="7">
        <v>44037</v>
      </c>
      <c r="AF618" s="7">
        <v>44225</v>
      </c>
      <c r="AG618" t="s">
        <v>98</v>
      </c>
      <c r="AH618" t="s">
        <v>188</v>
      </c>
      <c r="AI618" t="b">
        <v>0</v>
      </c>
      <c r="AK618" t="b">
        <v>0</v>
      </c>
      <c r="AL618" t="b">
        <v>0</v>
      </c>
      <c r="AQ618" t="s">
        <v>415</v>
      </c>
      <c r="AR618" s="7">
        <v>44225</v>
      </c>
      <c r="AU618">
        <v>5256782591837090</v>
      </c>
      <c r="AV618" t="s">
        <v>104</v>
      </c>
      <c r="AW618">
        <v>0</v>
      </c>
      <c r="AX618">
        <v>0</v>
      </c>
      <c r="AY618">
        <v>0</v>
      </c>
      <c r="BB618">
        <v>333.29</v>
      </c>
      <c r="BC618" t="b">
        <v>0</v>
      </c>
      <c r="BD618">
        <v>1478024644</v>
      </c>
      <c r="BE618">
        <v>1211018459541</v>
      </c>
      <c r="BI618" s="7">
        <v>44265</v>
      </c>
      <c r="BJ618" t="s">
        <v>98</v>
      </c>
      <c r="BK618" t="str">
        <f>+Table13[[#This Row],[Nombres]]&amp;" "&amp;Table13[[#This Row],[Ap_paterno]]&amp;" "&amp;Table13[[#This Row],[Ap_materno]]</f>
        <v>Martin Dominguez Olvera</v>
      </c>
    </row>
    <row r="619" spans="1:63" hidden="1" x14ac:dyDescent="0.25">
      <c r="A619">
        <v>1782</v>
      </c>
      <c r="B619" t="s">
        <v>544</v>
      </c>
      <c r="C619" t="s">
        <v>177</v>
      </c>
      <c r="D619" t="s">
        <v>159</v>
      </c>
      <c r="E619">
        <v>0</v>
      </c>
      <c r="F619" s="7">
        <v>27384</v>
      </c>
      <c r="G619" t="s">
        <v>89</v>
      </c>
      <c r="H619" t="s">
        <v>729</v>
      </c>
      <c r="I619" t="s">
        <v>730</v>
      </c>
      <c r="J619" t="s">
        <v>731</v>
      </c>
      <c r="K619" t="s">
        <v>732</v>
      </c>
      <c r="L619" t="s">
        <v>160</v>
      </c>
      <c r="M619">
        <v>73080</v>
      </c>
      <c r="N619" t="s">
        <v>146</v>
      </c>
      <c r="O619" t="s">
        <v>1143</v>
      </c>
      <c r="Q619" t="s">
        <v>20432</v>
      </c>
      <c r="R619" t="s">
        <v>92</v>
      </c>
      <c r="S619" t="s">
        <v>92</v>
      </c>
      <c r="V619" t="s">
        <v>20431</v>
      </c>
      <c r="X619" t="s">
        <v>733</v>
      </c>
      <c r="Y619" t="s">
        <v>96</v>
      </c>
      <c r="Z619" t="s">
        <v>734</v>
      </c>
      <c r="AA619">
        <v>1</v>
      </c>
      <c r="AB619" t="b">
        <v>1</v>
      </c>
      <c r="AC619" s="7">
        <v>44025</v>
      </c>
      <c r="AD619" s="7">
        <v>44025</v>
      </c>
      <c r="AF619" s="7">
        <v>44028</v>
      </c>
      <c r="AG619" t="s">
        <v>98</v>
      </c>
      <c r="AH619" t="s">
        <v>735</v>
      </c>
      <c r="AI619" t="b">
        <v>0</v>
      </c>
      <c r="AK619" t="b">
        <v>0</v>
      </c>
      <c r="AL619" t="b">
        <v>0</v>
      </c>
      <c r="AN619" t="s">
        <v>100</v>
      </c>
      <c r="AO619" t="s">
        <v>399</v>
      </c>
      <c r="AP619" t="s">
        <v>400</v>
      </c>
      <c r="AR619" s="7">
        <v>44028</v>
      </c>
      <c r="AW619">
        <v>0</v>
      </c>
      <c r="AX619">
        <v>0</v>
      </c>
      <c r="AY619">
        <v>0</v>
      </c>
      <c r="BB619">
        <v>130.47999999999999</v>
      </c>
      <c r="BC619" t="b">
        <v>0</v>
      </c>
      <c r="BD619">
        <v>2376042179759</v>
      </c>
      <c r="BE619">
        <v>1935487849</v>
      </c>
      <c r="BI619" s="7">
        <v>44126</v>
      </c>
      <c r="BJ619" t="s">
        <v>98</v>
      </c>
      <c r="BK619" t="str">
        <f>+Table13[[#This Row],[Nombres]]&amp;" "&amp;Table13[[#This Row],[Ap_paterno]]&amp;" "&amp;Table13[[#This Row],[Ap_materno]]</f>
        <v>Marco Antonio Ortega Hernandez</v>
      </c>
    </row>
    <row r="620" spans="1:63" hidden="1" x14ac:dyDescent="0.25">
      <c r="A620">
        <v>1781</v>
      </c>
      <c r="B620" t="s">
        <v>3220</v>
      </c>
      <c r="C620" t="s">
        <v>5877</v>
      </c>
      <c r="D620" t="s">
        <v>13698</v>
      </c>
      <c r="E620">
        <v>0</v>
      </c>
      <c r="F620" s="7">
        <v>30926</v>
      </c>
      <c r="G620" t="s">
        <v>89</v>
      </c>
      <c r="H620" t="s">
        <v>13699</v>
      </c>
      <c r="I620" t="s">
        <v>15642</v>
      </c>
      <c r="J620" t="s">
        <v>20676</v>
      </c>
      <c r="K620" t="s">
        <v>1988</v>
      </c>
      <c r="L620" t="s">
        <v>395</v>
      </c>
      <c r="M620">
        <v>55764</v>
      </c>
      <c r="N620" t="s">
        <v>89</v>
      </c>
      <c r="O620" t="s">
        <v>20436</v>
      </c>
      <c r="Q620" t="s">
        <v>20438</v>
      </c>
      <c r="R620" t="s">
        <v>92</v>
      </c>
      <c r="S620" t="s">
        <v>92</v>
      </c>
      <c r="U620" t="s">
        <v>94</v>
      </c>
      <c r="V620" t="s">
        <v>20431</v>
      </c>
      <c r="W620" s="7">
        <v>44027</v>
      </c>
      <c r="X620" t="s">
        <v>13703</v>
      </c>
      <c r="Y620" t="s">
        <v>96</v>
      </c>
      <c r="Z620" t="s">
        <v>13704</v>
      </c>
      <c r="AA620">
        <v>1</v>
      </c>
      <c r="AB620" t="b">
        <v>1</v>
      </c>
      <c r="AC620" s="7">
        <v>44025</v>
      </c>
      <c r="AD620" s="7">
        <v>44025</v>
      </c>
      <c r="AF620" s="7">
        <v>44238</v>
      </c>
      <c r="AG620" t="s">
        <v>98</v>
      </c>
      <c r="AH620" t="s">
        <v>188</v>
      </c>
      <c r="AI620" t="b">
        <v>0</v>
      </c>
      <c r="AK620" t="b">
        <v>0</v>
      </c>
      <c r="AL620" t="b">
        <v>0</v>
      </c>
      <c r="AN620" t="s">
        <v>100</v>
      </c>
      <c r="AO620" t="s">
        <v>100</v>
      </c>
      <c r="AP620" t="s">
        <v>100</v>
      </c>
      <c r="AQ620" t="s">
        <v>15644</v>
      </c>
      <c r="AU620">
        <v>5256783092173090</v>
      </c>
      <c r="AV620" t="s">
        <v>104</v>
      </c>
      <c r="AW620">
        <v>42</v>
      </c>
      <c r="AX620">
        <v>36</v>
      </c>
      <c r="AY620">
        <v>0</v>
      </c>
      <c r="BB620">
        <v>260.39</v>
      </c>
      <c r="BC620" t="b">
        <v>0</v>
      </c>
      <c r="BD620">
        <v>1538687589</v>
      </c>
      <c r="BE620">
        <v>6262007714013</v>
      </c>
      <c r="BI620" s="7">
        <v>44233</v>
      </c>
      <c r="BJ620" t="s">
        <v>98</v>
      </c>
      <c r="BK620" t="str">
        <f>+Table13[[#This Row],[Nombres]]&amp;" "&amp;Table13[[#This Row],[Ap_paterno]]&amp;" "&amp;Table13[[#This Row],[Ap_materno]]</f>
        <v>Jorge Luis Tellez Carrillo</v>
      </c>
    </row>
    <row r="621" spans="1:63" hidden="1" x14ac:dyDescent="0.25">
      <c r="A621">
        <v>1780</v>
      </c>
      <c r="B621" t="s">
        <v>388</v>
      </c>
      <c r="C621" t="s">
        <v>389</v>
      </c>
      <c r="D621" t="s">
        <v>390</v>
      </c>
      <c r="E621">
        <v>0</v>
      </c>
      <c r="F621" s="7">
        <v>28637</v>
      </c>
      <c r="G621" t="s">
        <v>89</v>
      </c>
      <c r="H621" t="s">
        <v>391</v>
      </c>
      <c r="I621" t="s">
        <v>392</v>
      </c>
      <c r="J621" t="s">
        <v>393</v>
      </c>
      <c r="K621" t="s">
        <v>394</v>
      </c>
      <c r="L621" t="s">
        <v>395</v>
      </c>
      <c r="M621">
        <v>55850</v>
      </c>
      <c r="N621" t="s">
        <v>146</v>
      </c>
      <c r="O621" t="s">
        <v>1143</v>
      </c>
      <c r="P621" t="s">
        <v>396</v>
      </c>
      <c r="Q621" t="s">
        <v>20432</v>
      </c>
      <c r="R621" t="s">
        <v>92</v>
      </c>
      <c r="S621" t="s">
        <v>92</v>
      </c>
      <c r="U621" t="s">
        <v>94</v>
      </c>
      <c r="V621" t="s">
        <v>20431</v>
      </c>
      <c r="X621" t="s">
        <v>397</v>
      </c>
      <c r="Y621" t="s">
        <v>96</v>
      </c>
      <c r="Z621" t="s">
        <v>398</v>
      </c>
      <c r="AA621">
        <v>1</v>
      </c>
      <c r="AB621" t="b">
        <v>1</v>
      </c>
      <c r="AC621" s="7">
        <v>44025</v>
      </c>
      <c r="AD621" s="7">
        <v>44025</v>
      </c>
      <c r="AF621" s="7">
        <v>44249</v>
      </c>
      <c r="AG621" t="s">
        <v>98</v>
      </c>
      <c r="AH621" t="s">
        <v>99</v>
      </c>
      <c r="AI621" t="b">
        <v>0</v>
      </c>
      <c r="AK621" t="b">
        <v>1</v>
      </c>
      <c r="AL621" t="b">
        <v>0</v>
      </c>
      <c r="AN621" t="s">
        <v>342</v>
      </c>
      <c r="AO621" t="s">
        <v>399</v>
      </c>
      <c r="AP621" t="s">
        <v>400</v>
      </c>
      <c r="AQ621" t="s">
        <v>401</v>
      </c>
      <c r="AR621" s="7">
        <v>44249</v>
      </c>
      <c r="AU621">
        <v>5256783396126190</v>
      </c>
      <c r="AV621" t="s">
        <v>104</v>
      </c>
      <c r="AW621">
        <v>42</v>
      </c>
      <c r="AX621">
        <v>42</v>
      </c>
      <c r="AY621">
        <v>0</v>
      </c>
      <c r="AZ621">
        <v>42</v>
      </c>
      <c r="BA621" t="s">
        <v>194</v>
      </c>
      <c r="BB621">
        <v>320.70999999999998</v>
      </c>
      <c r="BC621" t="b">
        <v>0</v>
      </c>
      <c r="BD621">
        <v>4108015579652</v>
      </c>
      <c r="BE621">
        <v>1488984361</v>
      </c>
      <c r="BI621" s="7">
        <v>44250</v>
      </c>
      <c r="BJ621" t="s">
        <v>98</v>
      </c>
      <c r="BK621" t="str">
        <f>+Table13[[#This Row],[Nombres]]&amp;" "&amp;Table13[[#This Row],[Ap_paterno]]&amp;" "&amp;Table13[[#This Row],[Ap_materno]]</f>
        <v>Pedro Avelar Sandoval</v>
      </c>
    </row>
    <row r="622" spans="1:63" hidden="1" x14ac:dyDescent="0.25">
      <c r="A622">
        <v>1779</v>
      </c>
      <c r="B622" t="s">
        <v>433</v>
      </c>
      <c r="C622" t="s">
        <v>140</v>
      </c>
      <c r="D622" t="s">
        <v>434</v>
      </c>
      <c r="E622">
        <v>0</v>
      </c>
      <c r="F622" s="7">
        <v>25208</v>
      </c>
      <c r="G622" t="s">
        <v>89</v>
      </c>
      <c r="H622" t="s">
        <v>435</v>
      </c>
      <c r="I622" t="s">
        <v>436</v>
      </c>
      <c r="J622" t="s">
        <v>437</v>
      </c>
      <c r="K622" t="s">
        <v>438</v>
      </c>
      <c r="L622" t="s">
        <v>84</v>
      </c>
      <c r="M622">
        <v>43790</v>
      </c>
      <c r="N622" t="s">
        <v>146</v>
      </c>
      <c r="O622" t="s">
        <v>20434</v>
      </c>
      <c r="Q622" t="s">
        <v>20432</v>
      </c>
      <c r="R622" t="s">
        <v>92</v>
      </c>
      <c r="S622" t="s">
        <v>92</v>
      </c>
      <c r="V622" t="s">
        <v>20431</v>
      </c>
      <c r="W622" s="7">
        <v>44027</v>
      </c>
      <c r="X622" t="s">
        <v>439</v>
      </c>
      <c r="Y622" t="s">
        <v>96</v>
      </c>
      <c r="Z622" t="s">
        <v>440</v>
      </c>
      <c r="AA622">
        <v>1</v>
      </c>
      <c r="AB622" t="b">
        <v>1</v>
      </c>
      <c r="AC622" s="7">
        <v>44022</v>
      </c>
      <c r="AF622" s="7">
        <v>44023</v>
      </c>
      <c r="AG622" t="s">
        <v>98</v>
      </c>
      <c r="AH622" t="s">
        <v>188</v>
      </c>
      <c r="AI622" t="b">
        <v>0</v>
      </c>
      <c r="AK622" t="b">
        <v>1</v>
      </c>
      <c r="AL622" t="b">
        <v>0</v>
      </c>
      <c r="AN622" t="s">
        <v>100</v>
      </c>
      <c r="AO622" t="s">
        <v>100</v>
      </c>
      <c r="AP622" t="s">
        <v>100</v>
      </c>
      <c r="AW622">
        <v>0</v>
      </c>
      <c r="AX622">
        <v>0</v>
      </c>
      <c r="AY622">
        <v>0</v>
      </c>
      <c r="BB622">
        <v>130.47999999999999</v>
      </c>
      <c r="BC622" t="b">
        <v>0</v>
      </c>
      <c r="BD622">
        <v>1123035160674</v>
      </c>
      <c r="BE622">
        <v>1479318407</v>
      </c>
      <c r="BI622" s="7">
        <v>44047</v>
      </c>
      <c r="BJ622" t="s">
        <v>98</v>
      </c>
      <c r="BK622" t="str">
        <f>+Table13[[#This Row],[Nombres]]&amp;" "&amp;Table13[[#This Row],[Ap_paterno]]&amp;" "&amp;Table13[[#This Row],[Ap_materno]]</f>
        <v>Amado Lopez Islas</v>
      </c>
    </row>
    <row r="623" spans="1:63" hidden="1" x14ac:dyDescent="0.25">
      <c r="A623">
        <v>1778</v>
      </c>
      <c r="B623" t="s">
        <v>374</v>
      </c>
      <c r="C623" t="s">
        <v>375</v>
      </c>
      <c r="D623" t="s">
        <v>376</v>
      </c>
      <c r="E623">
        <v>0</v>
      </c>
      <c r="F623" s="7">
        <v>26580</v>
      </c>
      <c r="G623" t="s">
        <v>279</v>
      </c>
      <c r="H623" t="s">
        <v>377</v>
      </c>
      <c r="I623" t="s">
        <v>378</v>
      </c>
      <c r="J623" t="s">
        <v>379</v>
      </c>
      <c r="K623" t="s">
        <v>379</v>
      </c>
      <c r="L623" t="s">
        <v>279</v>
      </c>
      <c r="M623">
        <v>90670</v>
      </c>
      <c r="N623" t="s">
        <v>146</v>
      </c>
      <c r="O623" t="s">
        <v>1143</v>
      </c>
      <c r="Q623" t="s">
        <v>20432</v>
      </c>
      <c r="R623" t="s">
        <v>92</v>
      </c>
      <c r="S623" t="s">
        <v>92</v>
      </c>
      <c r="U623" t="s">
        <v>94</v>
      </c>
      <c r="V623" t="s">
        <v>20431</v>
      </c>
      <c r="X623" t="s">
        <v>380</v>
      </c>
      <c r="Y623" t="s">
        <v>96</v>
      </c>
      <c r="Z623" t="s">
        <v>381</v>
      </c>
      <c r="AA623">
        <v>1</v>
      </c>
      <c r="AB623" t="b">
        <v>1</v>
      </c>
      <c r="AC623" s="7">
        <v>44021</v>
      </c>
      <c r="AD623" s="7">
        <v>44021</v>
      </c>
      <c r="AF623" s="7">
        <v>44293</v>
      </c>
      <c r="AG623" t="s">
        <v>98</v>
      </c>
      <c r="AH623" t="s">
        <v>188</v>
      </c>
      <c r="AI623" t="b">
        <v>0</v>
      </c>
      <c r="AK623" t="b">
        <v>1</v>
      </c>
      <c r="AL623" t="b">
        <v>0</v>
      </c>
      <c r="AM623" t="s">
        <v>382</v>
      </c>
      <c r="AN623" t="s">
        <v>100</v>
      </c>
      <c r="AO623" t="s">
        <v>100</v>
      </c>
      <c r="AP623" t="s">
        <v>100</v>
      </c>
      <c r="AQ623" t="s">
        <v>383</v>
      </c>
      <c r="AR623" s="7">
        <v>44293</v>
      </c>
      <c r="AU623">
        <v>5256783340109190</v>
      </c>
      <c r="AV623" t="s">
        <v>104</v>
      </c>
      <c r="AW623">
        <v>0</v>
      </c>
      <c r="AX623">
        <v>0</v>
      </c>
      <c r="AY623">
        <v>0</v>
      </c>
      <c r="BB623">
        <v>365.07</v>
      </c>
      <c r="BC623" t="b">
        <v>0</v>
      </c>
      <c r="BD623">
        <v>281010070631</v>
      </c>
      <c r="BE623">
        <v>1418242550</v>
      </c>
      <c r="BI623" s="7">
        <v>44293</v>
      </c>
      <c r="BJ623" t="s">
        <v>98</v>
      </c>
      <c r="BK623" t="str">
        <f>+Table13[[#This Row],[Nombres]]&amp;" "&amp;Table13[[#This Row],[Ap_paterno]]&amp;" "&amp;Table13[[#This Row],[Ap_materno]]</f>
        <v>Brigido Lopantzi Flores</v>
      </c>
    </row>
    <row r="624" spans="1:63" hidden="1" x14ac:dyDescent="0.25">
      <c r="A624">
        <v>1777</v>
      </c>
      <c r="B624" t="s">
        <v>361</v>
      </c>
      <c r="C624" t="s">
        <v>362</v>
      </c>
      <c r="D624" t="s">
        <v>363</v>
      </c>
      <c r="E624">
        <v>0</v>
      </c>
      <c r="F624" s="7">
        <v>28059</v>
      </c>
      <c r="H624" t="s">
        <v>364</v>
      </c>
      <c r="I624" t="s">
        <v>365</v>
      </c>
      <c r="J624" t="s">
        <v>366</v>
      </c>
      <c r="K624" t="s">
        <v>367</v>
      </c>
      <c r="L624" t="s">
        <v>89</v>
      </c>
      <c r="M624">
        <v>55670</v>
      </c>
      <c r="N624" t="s">
        <v>89</v>
      </c>
      <c r="O624" t="s">
        <v>1143</v>
      </c>
      <c r="Q624" t="s">
        <v>20438</v>
      </c>
      <c r="R624" t="s">
        <v>92</v>
      </c>
      <c r="S624" t="s">
        <v>92</v>
      </c>
      <c r="U624" t="s">
        <v>148</v>
      </c>
      <c r="V624" t="s">
        <v>20431</v>
      </c>
      <c r="W624" s="7">
        <v>44027</v>
      </c>
      <c r="X624" t="s">
        <v>368</v>
      </c>
      <c r="Y624" t="s">
        <v>96</v>
      </c>
      <c r="Z624" t="s">
        <v>369</v>
      </c>
      <c r="AA624">
        <v>1</v>
      </c>
      <c r="AB624" t="b">
        <v>1</v>
      </c>
      <c r="AC624" s="7">
        <v>44021</v>
      </c>
      <c r="AD624" s="7">
        <v>44021</v>
      </c>
      <c r="AF624" s="7">
        <v>44096</v>
      </c>
      <c r="AG624" t="s">
        <v>98</v>
      </c>
      <c r="AH624" t="s">
        <v>188</v>
      </c>
      <c r="AI624" t="b">
        <v>0</v>
      </c>
      <c r="AK624" t="b">
        <v>0</v>
      </c>
      <c r="AL624" t="b">
        <v>0</v>
      </c>
      <c r="AQ624" t="s">
        <v>370</v>
      </c>
      <c r="AR624" s="7">
        <v>44096</v>
      </c>
      <c r="AU624">
        <v>5256783340625490</v>
      </c>
      <c r="AV624" t="s">
        <v>104</v>
      </c>
      <c r="AW624">
        <v>0</v>
      </c>
      <c r="AX624">
        <v>0</v>
      </c>
      <c r="AY624">
        <v>0</v>
      </c>
      <c r="BB624">
        <v>280.12</v>
      </c>
      <c r="BC624" t="b">
        <v>0</v>
      </c>
      <c r="BD624">
        <v>1981047215807</v>
      </c>
      <c r="BE624">
        <v>65522494</v>
      </c>
      <c r="BI624" s="7">
        <v>44102</v>
      </c>
      <c r="BJ624" t="s">
        <v>98</v>
      </c>
      <c r="BK624" t="str">
        <f>+Table13[[#This Row],[Nombres]]&amp;" "&amp;Table13[[#This Row],[Ap_paterno]]&amp;" "&amp;Table13[[#This Row],[Ap_materno]]</f>
        <v>Evaristo Santillan Montes</v>
      </c>
    </row>
    <row r="625" spans="1:63" hidden="1" x14ac:dyDescent="0.25">
      <c r="A625">
        <v>1776</v>
      </c>
      <c r="B625" t="s">
        <v>348</v>
      </c>
      <c r="C625" t="s">
        <v>198</v>
      </c>
      <c r="D625" t="s">
        <v>349</v>
      </c>
      <c r="E625">
        <v>0</v>
      </c>
      <c r="F625" s="7">
        <v>29770</v>
      </c>
      <c r="G625" t="s">
        <v>160</v>
      </c>
      <c r="H625" t="s">
        <v>350</v>
      </c>
      <c r="I625" t="s">
        <v>351</v>
      </c>
      <c r="J625" t="s">
        <v>352</v>
      </c>
      <c r="K625" t="s">
        <v>246</v>
      </c>
      <c r="L625" t="s">
        <v>84</v>
      </c>
      <c r="M625">
        <v>43900</v>
      </c>
      <c r="N625" t="s">
        <v>146</v>
      </c>
      <c r="O625" t="s">
        <v>20436</v>
      </c>
      <c r="Q625" t="s">
        <v>20432</v>
      </c>
      <c r="R625" t="s">
        <v>92</v>
      </c>
      <c r="S625" t="s">
        <v>92</v>
      </c>
      <c r="U625" t="s">
        <v>148</v>
      </c>
      <c r="V625" t="s">
        <v>20431</v>
      </c>
      <c r="X625" t="s">
        <v>353</v>
      </c>
      <c r="Y625" t="s">
        <v>96</v>
      </c>
      <c r="Z625" t="s">
        <v>354</v>
      </c>
      <c r="AA625">
        <v>1</v>
      </c>
      <c r="AB625" t="b">
        <v>1</v>
      </c>
      <c r="AC625" s="7">
        <v>44021</v>
      </c>
      <c r="AD625" s="7">
        <v>44021</v>
      </c>
      <c r="AF625" s="7">
        <v>44096</v>
      </c>
      <c r="AG625" t="s">
        <v>98</v>
      </c>
      <c r="AH625" t="s">
        <v>188</v>
      </c>
      <c r="AI625" t="b">
        <v>0</v>
      </c>
      <c r="AK625" t="b">
        <v>0</v>
      </c>
      <c r="AL625" t="b">
        <v>0</v>
      </c>
      <c r="AN625" t="s">
        <v>355</v>
      </c>
      <c r="AO625" t="s">
        <v>356</v>
      </c>
      <c r="AP625" t="s">
        <v>100</v>
      </c>
      <c r="AQ625" t="s">
        <v>357</v>
      </c>
      <c r="AR625" s="7">
        <v>44096</v>
      </c>
      <c r="AU625">
        <v>5256783273291690</v>
      </c>
      <c r="AV625" t="s">
        <v>104</v>
      </c>
      <c r="AW625">
        <v>0</v>
      </c>
      <c r="AX625">
        <v>0</v>
      </c>
      <c r="AY625">
        <v>0</v>
      </c>
      <c r="BB625">
        <v>302.2</v>
      </c>
      <c r="BC625" t="b">
        <v>0</v>
      </c>
      <c r="BD625">
        <v>128010273166</v>
      </c>
      <c r="BE625">
        <v>1833800191</v>
      </c>
      <c r="BI625" s="7">
        <v>44102</v>
      </c>
      <c r="BJ625" t="s">
        <v>98</v>
      </c>
      <c r="BK625" t="str">
        <f>+Table13[[#This Row],[Nombres]]&amp;" "&amp;Table13[[#This Row],[Ap_paterno]]&amp;" "&amp;Table13[[#This Row],[Ap_materno]]</f>
        <v>Francisco Arellano Ramirez</v>
      </c>
    </row>
    <row r="626" spans="1:63" hidden="1" x14ac:dyDescent="0.25">
      <c r="A626">
        <v>1775</v>
      </c>
      <c r="B626" t="s">
        <v>334</v>
      </c>
      <c r="C626" t="s">
        <v>177</v>
      </c>
      <c r="D626" t="s">
        <v>335</v>
      </c>
      <c r="E626">
        <v>0</v>
      </c>
      <c r="F626" s="7">
        <v>33202</v>
      </c>
      <c r="G626" t="s">
        <v>336</v>
      </c>
      <c r="H626" t="s">
        <v>337</v>
      </c>
      <c r="I626" t="s">
        <v>338</v>
      </c>
      <c r="J626" t="s">
        <v>117</v>
      </c>
      <c r="K626" t="s">
        <v>339</v>
      </c>
      <c r="L626" t="s">
        <v>336</v>
      </c>
      <c r="M626">
        <v>45180</v>
      </c>
      <c r="N626" t="s">
        <v>146</v>
      </c>
      <c r="O626" t="s">
        <v>20436</v>
      </c>
      <c r="Q626" t="s">
        <v>20438</v>
      </c>
      <c r="R626" t="s">
        <v>92</v>
      </c>
      <c r="S626" t="s">
        <v>92</v>
      </c>
      <c r="U626" t="s">
        <v>148</v>
      </c>
      <c r="V626" t="s">
        <v>20431</v>
      </c>
      <c r="X626" t="s">
        <v>340</v>
      </c>
      <c r="Y626" t="s">
        <v>96</v>
      </c>
      <c r="Z626" t="s">
        <v>341</v>
      </c>
      <c r="AA626">
        <v>1</v>
      </c>
      <c r="AB626" t="b">
        <v>1</v>
      </c>
      <c r="AC626" s="7">
        <v>44005</v>
      </c>
      <c r="AD626" s="7">
        <v>44005</v>
      </c>
      <c r="AF626" s="7">
        <v>44027</v>
      </c>
      <c r="AG626" t="s">
        <v>98</v>
      </c>
      <c r="AH626" t="s">
        <v>99</v>
      </c>
      <c r="AI626" t="b">
        <v>0</v>
      </c>
      <c r="AK626" t="b">
        <v>1</v>
      </c>
      <c r="AL626" t="b">
        <v>0</v>
      </c>
      <c r="AN626" t="s">
        <v>342</v>
      </c>
      <c r="AO626" t="s">
        <v>342</v>
      </c>
      <c r="AP626" t="s">
        <v>342</v>
      </c>
      <c r="AQ626" t="s">
        <v>343</v>
      </c>
      <c r="AR626" s="7">
        <v>44027</v>
      </c>
      <c r="AU626">
        <v>5256783340091190</v>
      </c>
      <c r="AV626" t="s">
        <v>104</v>
      </c>
      <c r="AW626">
        <v>0</v>
      </c>
      <c r="AX626">
        <v>0</v>
      </c>
      <c r="AY626">
        <v>0</v>
      </c>
      <c r="BB626">
        <v>130.47999999999999</v>
      </c>
      <c r="BC626" t="b">
        <v>1</v>
      </c>
      <c r="BD626">
        <v>2993083217806</v>
      </c>
      <c r="BE626">
        <v>1509943889</v>
      </c>
      <c r="BI626" s="7">
        <v>44028</v>
      </c>
      <c r="BJ626" t="s">
        <v>98</v>
      </c>
      <c r="BK626" t="str">
        <f>+Table13[[#This Row],[Nombres]]&amp;" "&amp;Table13[[#This Row],[Ap_paterno]]&amp;" "&amp;Table13[[#This Row],[Ap_materno]]</f>
        <v>Juan Jose Morales Hernandez</v>
      </c>
    </row>
    <row r="627" spans="1:63" hidden="1" x14ac:dyDescent="0.25">
      <c r="A627">
        <v>1774</v>
      </c>
      <c r="B627" t="s">
        <v>321</v>
      </c>
      <c r="C627" t="s">
        <v>291</v>
      </c>
      <c r="D627" t="s">
        <v>322</v>
      </c>
      <c r="E627">
        <v>0</v>
      </c>
      <c r="F627" s="7">
        <v>33226</v>
      </c>
      <c r="G627" t="s">
        <v>84</v>
      </c>
      <c r="H627" t="s">
        <v>323</v>
      </c>
      <c r="I627" t="s">
        <v>20675</v>
      </c>
      <c r="J627" t="s">
        <v>325</v>
      </c>
      <c r="K627" t="s">
        <v>262</v>
      </c>
      <c r="L627" t="s">
        <v>84</v>
      </c>
      <c r="M627">
        <v>42186</v>
      </c>
      <c r="N627" t="s">
        <v>89</v>
      </c>
      <c r="O627" t="s">
        <v>1143</v>
      </c>
      <c r="Q627" t="s">
        <v>20432</v>
      </c>
      <c r="R627" t="s">
        <v>92</v>
      </c>
      <c r="S627" t="s">
        <v>92</v>
      </c>
      <c r="T627">
        <v>7711850966</v>
      </c>
      <c r="U627" t="s">
        <v>148</v>
      </c>
      <c r="V627" t="s">
        <v>20431</v>
      </c>
      <c r="X627" t="s">
        <v>327</v>
      </c>
      <c r="Y627" t="s">
        <v>96</v>
      </c>
      <c r="Z627" t="s">
        <v>328</v>
      </c>
      <c r="AA627">
        <v>1</v>
      </c>
      <c r="AB627" t="b">
        <v>1</v>
      </c>
      <c r="AC627" s="7">
        <v>44005</v>
      </c>
      <c r="AD627" s="7">
        <v>44005</v>
      </c>
      <c r="AF627" s="7">
        <v>44022</v>
      </c>
      <c r="AG627" t="s">
        <v>98</v>
      </c>
      <c r="AH627" t="s">
        <v>99</v>
      </c>
      <c r="AI627" t="b">
        <v>0</v>
      </c>
      <c r="AK627" t="b">
        <v>0</v>
      </c>
      <c r="AL627" t="b">
        <v>0</v>
      </c>
      <c r="AN627" t="s">
        <v>100</v>
      </c>
      <c r="AO627" t="s">
        <v>329</v>
      </c>
      <c r="AP627" t="s">
        <v>100</v>
      </c>
      <c r="AQ627" t="s">
        <v>330</v>
      </c>
      <c r="AR627" s="7">
        <v>44022</v>
      </c>
      <c r="AU627">
        <v>5256783094097890</v>
      </c>
      <c r="AV627" t="s">
        <v>104</v>
      </c>
      <c r="AW627">
        <v>0</v>
      </c>
      <c r="AX627">
        <v>0</v>
      </c>
      <c r="AY627">
        <v>0</v>
      </c>
      <c r="BB627">
        <v>130.47999999999999</v>
      </c>
      <c r="BC627" t="b">
        <v>0</v>
      </c>
      <c r="BD627">
        <v>1813046076</v>
      </c>
      <c r="BE627">
        <v>740084007977</v>
      </c>
      <c r="BI627" s="7">
        <v>44028</v>
      </c>
      <c r="BJ627" t="s">
        <v>98</v>
      </c>
      <c r="BK627" t="str">
        <f>+Table13[[#This Row],[Nombres]]&amp;" "&amp;Table13[[#This Row],[Ap_paterno]]&amp;" "&amp;Table13[[#This Row],[Ap_materno]]</f>
        <v>Abraham Romo Alonso</v>
      </c>
    </row>
    <row r="628" spans="1:63" hidden="1" x14ac:dyDescent="0.25">
      <c r="A628">
        <v>1773</v>
      </c>
      <c r="B628" t="s">
        <v>290</v>
      </c>
      <c r="C628" t="s">
        <v>291</v>
      </c>
      <c r="D628" t="s">
        <v>292</v>
      </c>
      <c r="E628">
        <v>0</v>
      </c>
      <c r="F628" s="7">
        <v>26959</v>
      </c>
      <c r="G628" t="s">
        <v>279</v>
      </c>
      <c r="H628" t="s">
        <v>293</v>
      </c>
      <c r="I628" t="s">
        <v>294</v>
      </c>
      <c r="J628" t="s">
        <v>295</v>
      </c>
      <c r="K628" t="s">
        <v>289</v>
      </c>
      <c r="L628" t="s">
        <v>279</v>
      </c>
      <c r="M628">
        <v>90204</v>
      </c>
      <c r="N628" t="s">
        <v>89</v>
      </c>
      <c r="O628" t="s">
        <v>1143</v>
      </c>
      <c r="Q628" t="s">
        <v>20432</v>
      </c>
      <c r="R628" t="s">
        <v>92</v>
      </c>
      <c r="S628" t="s">
        <v>92</v>
      </c>
      <c r="T628">
        <v>7491010492</v>
      </c>
      <c r="U628">
        <v>12322506</v>
      </c>
      <c r="V628" t="s">
        <v>20431</v>
      </c>
      <c r="W628" s="7">
        <v>44829</v>
      </c>
      <c r="X628" t="s">
        <v>298</v>
      </c>
      <c r="Y628" t="s">
        <v>96</v>
      </c>
      <c r="Z628" t="s">
        <v>299</v>
      </c>
      <c r="AA628">
        <v>1</v>
      </c>
      <c r="AB628" t="b">
        <v>1</v>
      </c>
      <c r="AC628" s="7">
        <v>44005</v>
      </c>
      <c r="AD628" s="7">
        <v>44005</v>
      </c>
      <c r="AF628" s="7">
        <v>45428</v>
      </c>
      <c r="AG628" t="s">
        <v>98</v>
      </c>
      <c r="AH628" t="s">
        <v>99</v>
      </c>
      <c r="AI628" t="b">
        <v>0</v>
      </c>
      <c r="AK628" t="b">
        <v>0</v>
      </c>
      <c r="AL628" t="b">
        <v>0</v>
      </c>
      <c r="AM628" t="s">
        <v>300</v>
      </c>
      <c r="AN628" t="s">
        <v>100</v>
      </c>
      <c r="AO628" t="s">
        <v>301</v>
      </c>
      <c r="AP628" t="s">
        <v>100</v>
      </c>
      <c r="AQ628" t="s">
        <v>302</v>
      </c>
      <c r="AU628">
        <v>5256784052415990</v>
      </c>
      <c r="AV628" t="s">
        <v>104</v>
      </c>
      <c r="AW628">
        <v>44</v>
      </c>
      <c r="AX628">
        <v>38</v>
      </c>
      <c r="AY628">
        <v>26</v>
      </c>
      <c r="AZ628">
        <v>0</v>
      </c>
      <c r="BA628" t="s">
        <v>256</v>
      </c>
      <c r="BB628">
        <v>345.97</v>
      </c>
      <c r="BC628" t="b">
        <v>0</v>
      </c>
      <c r="BD628">
        <v>1571339469</v>
      </c>
      <c r="BE628">
        <v>88014061996</v>
      </c>
      <c r="BI628" s="7">
        <v>45593</v>
      </c>
      <c r="BJ628" t="s">
        <v>98</v>
      </c>
      <c r="BK628" t="str">
        <f>+Table13[[#This Row],[Nombres]]&amp;" "&amp;Table13[[#This Row],[Ap_paterno]]&amp;" "&amp;Table13[[#This Row],[Ap_materno]]</f>
        <v>Emigdio Espejel Alonso</v>
      </c>
    </row>
    <row r="629" spans="1:63" hidden="1" x14ac:dyDescent="0.25">
      <c r="A629">
        <v>1772</v>
      </c>
      <c r="B629" t="s">
        <v>308</v>
      </c>
      <c r="C629" t="s">
        <v>212</v>
      </c>
      <c r="D629" t="s">
        <v>309</v>
      </c>
      <c r="E629">
        <v>0</v>
      </c>
      <c r="F629" s="7">
        <v>27296</v>
      </c>
      <c r="G629" t="s">
        <v>160</v>
      </c>
      <c r="H629" t="s">
        <v>310</v>
      </c>
      <c r="I629" t="s">
        <v>311</v>
      </c>
      <c r="J629" t="s">
        <v>312</v>
      </c>
      <c r="K629" t="s">
        <v>313</v>
      </c>
      <c r="L629" t="s">
        <v>160</v>
      </c>
      <c r="M629">
        <v>73160</v>
      </c>
      <c r="N629" t="s">
        <v>146</v>
      </c>
      <c r="O629" t="s">
        <v>20434</v>
      </c>
      <c r="Q629" t="s">
        <v>20432</v>
      </c>
      <c r="R629" t="s">
        <v>92</v>
      </c>
      <c r="S629" t="s">
        <v>92</v>
      </c>
      <c r="U629" t="s">
        <v>94</v>
      </c>
      <c r="V629" t="s">
        <v>20431</v>
      </c>
      <c r="X629" t="s">
        <v>314</v>
      </c>
      <c r="Y629" t="s">
        <v>96</v>
      </c>
      <c r="Z629" t="s">
        <v>315</v>
      </c>
      <c r="AA629">
        <v>1</v>
      </c>
      <c r="AB629" t="b">
        <v>1</v>
      </c>
      <c r="AC629" s="7">
        <v>44005</v>
      </c>
      <c r="AD629" s="7">
        <v>44005</v>
      </c>
      <c r="AF629" s="7">
        <v>44280</v>
      </c>
      <c r="AG629" t="s">
        <v>98</v>
      </c>
      <c r="AH629" t="s">
        <v>188</v>
      </c>
      <c r="AI629" t="b">
        <v>0</v>
      </c>
      <c r="AK629" t="b">
        <v>1</v>
      </c>
      <c r="AL629" t="b">
        <v>0</v>
      </c>
      <c r="AN629" t="s">
        <v>100</v>
      </c>
      <c r="AO629" t="s">
        <v>100</v>
      </c>
      <c r="AP629" t="s">
        <v>100</v>
      </c>
      <c r="AQ629" t="s">
        <v>316</v>
      </c>
      <c r="AR629" s="7">
        <v>44280</v>
      </c>
      <c r="AU629">
        <v>5579070119195250</v>
      </c>
      <c r="AV629" t="s">
        <v>104</v>
      </c>
      <c r="AW629">
        <v>0</v>
      </c>
      <c r="AX629">
        <v>0</v>
      </c>
      <c r="AY629">
        <v>0</v>
      </c>
      <c r="BB629">
        <v>308.3</v>
      </c>
      <c r="BC629" t="b">
        <v>1</v>
      </c>
      <c r="BD629">
        <v>605056916281</v>
      </c>
      <c r="BE629">
        <v>1877236260</v>
      </c>
      <c r="BI629" s="7">
        <v>44284</v>
      </c>
      <c r="BJ629" t="s">
        <v>98</v>
      </c>
      <c r="BK629" t="str">
        <f>+Table13[[#This Row],[Nombres]]&amp;" "&amp;Table13[[#This Row],[Ap_paterno]]&amp;" "&amp;Table13[[#This Row],[Ap_materno]]</f>
        <v>Gerardo Barrios Gonzalez</v>
      </c>
    </row>
    <row r="630" spans="1:63" hidden="1" x14ac:dyDescent="0.25">
      <c r="A630">
        <v>1771</v>
      </c>
      <c r="B630" t="s">
        <v>240</v>
      </c>
      <c r="C630" t="s">
        <v>241</v>
      </c>
      <c r="D630" t="s">
        <v>242</v>
      </c>
      <c r="E630">
        <v>0</v>
      </c>
      <c r="F630" s="7">
        <v>35000</v>
      </c>
      <c r="G630" t="s">
        <v>160</v>
      </c>
      <c r="H630" t="s">
        <v>243</v>
      </c>
      <c r="I630" t="s">
        <v>244</v>
      </c>
      <c r="J630" t="s">
        <v>245</v>
      </c>
      <c r="K630" t="s">
        <v>246</v>
      </c>
      <c r="L630" t="s">
        <v>84</v>
      </c>
      <c r="M630">
        <v>43917</v>
      </c>
      <c r="N630" t="s">
        <v>89</v>
      </c>
      <c r="O630" t="s">
        <v>20433</v>
      </c>
      <c r="P630" t="s">
        <v>247</v>
      </c>
      <c r="Q630" t="s">
        <v>20432</v>
      </c>
      <c r="R630" t="s">
        <v>121</v>
      </c>
      <c r="S630" t="s">
        <v>121</v>
      </c>
      <c r="T630">
        <v>7751572801</v>
      </c>
      <c r="U630" t="s">
        <v>148</v>
      </c>
      <c r="V630" t="s">
        <v>20431</v>
      </c>
      <c r="W630" s="7">
        <v>44012</v>
      </c>
      <c r="X630" t="s">
        <v>249</v>
      </c>
      <c r="Y630" t="s">
        <v>96</v>
      </c>
      <c r="Z630" t="s">
        <v>250</v>
      </c>
      <c r="AA630">
        <v>2</v>
      </c>
      <c r="AB630" t="b">
        <v>1</v>
      </c>
      <c r="AC630" s="7">
        <v>44001</v>
      </c>
      <c r="AD630" s="7">
        <v>44001</v>
      </c>
      <c r="AF630" s="7">
        <v>44026</v>
      </c>
      <c r="AG630" t="s">
        <v>126</v>
      </c>
      <c r="AH630" t="s">
        <v>127</v>
      </c>
      <c r="AI630" t="b">
        <v>0</v>
      </c>
      <c r="AK630" t="b">
        <v>1</v>
      </c>
      <c r="AL630" t="b">
        <v>0</v>
      </c>
      <c r="AN630" t="s">
        <v>251</v>
      </c>
      <c r="AO630" t="s">
        <v>252</v>
      </c>
      <c r="AP630" t="s">
        <v>253</v>
      </c>
      <c r="AQ630" t="s">
        <v>254</v>
      </c>
      <c r="AR630" s="7">
        <v>44026</v>
      </c>
      <c r="AU630">
        <v>5256783340091290</v>
      </c>
      <c r="AV630" t="s">
        <v>104</v>
      </c>
      <c r="AW630" t="s">
        <v>256</v>
      </c>
      <c r="AX630">
        <v>0</v>
      </c>
      <c r="AY630">
        <v>0</v>
      </c>
      <c r="BB630">
        <v>445.24</v>
      </c>
      <c r="BC630" t="b">
        <v>0</v>
      </c>
      <c r="BD630">
        <v>1892883214</v>
      </c>
      <c r="BE630">
        <v>143096437935</v>
      </c>
      <c r="BI630" s="7">
        <v>44048</v>
      </c>
      <c r="BJ630" t="s">
        <v>98</v>
      </c>
      <c r="BK630" t="str">
        <f>+Table13[[#This Row],[Nombres]]&amp;" "&amp;Table13[[#This Row],[Ap_paterno]]&amp;" "&amp;Table13[[#This Row],[Ap_materno]]</f>
        <v>Lorena Mota Delgadillo</v>
      </c>
    </row>
    <row r="631" spans="1:63" hidden="1" x14ac:dyDescent="0.25">
      <c r="A631">
        <v>1770</v>
      </c>
      <c r="B631" t="s">
        <v>226</v>
      </c>
      <c r="C631" t="s">
        <v>177</v>
      </c>
      <c r="D631" t="s">
        <v>159</v>
      </c>
      <c r="E631">
        <v>0</v>
      </c>
      <c r="F631" s="7">
        <v>32691</v>
      </c>
      <c r="G631" t="s">
        <v>227</v>
      </c>
      <c r="H631" t="s">
        <v>228</v>
      </c>
      <c r="I631" t="s">
        <v>229</v>
      </c>
      <c r="J631" t="s">
        <v>230</v>
      </c>
      <c r="K631" t="s">
        <v>184</v>
      </c>
      <c r="L631" t="s">
        <v>217</v>
      </c>
      <c r="M631">
        <v>64000</v>
      </c>
      <c r="N631" t="s">
        <v>89</v>
      </c>
      <c r="O631" t="s">
        <v>20436</v>
      </c>
      <c r="Q631" t="s">
        <v>20432</v>
      </c>
      <c r="R631" t="s">
        <v>121</v>
      </c>
      <c r="S631" t="s">
        <v>121</v>
      </c>
      <c r="U631" t="s">
        <v>231</v>
      </c>
      <c r="V631" t="s">
        <v>20431</v>
      </c>
      <c r="W631" s="7">
        <v>44829</v>
      </c>
      <c r="X631" t="s">
        <v>232</v>
      </c>
      <c r="Y631" t="s">
        <v>96</v>
      </c>
      <c r="Z631" t="s">
        <v>233</v>
      </c>
      <c r="AA631">
        <v>2</v>
      </c>
      <c r="AB631" t="b">
        <v>1</v>
      </c>
      <c r="AC631" s="7">
        <v>43976</v>
      </c>
      <c r="AD631" s="7">
        <v>43976</v>
      </c>
      <c r="AG631" t="s">
        <v>98</v>
      </c>
      <c r="AH631" t="s">
        <v>188</v>
      </c>
      <c r="AI631" t="b">
        <v>0</v>
      </c>
      <c r="AK631" t="b">
        <v>0</v>
      </c>
      <c r="AL631" t="b">
        <v>0</v>
      </c>
      <c r="AN631" t="s">
        <v>221</v>
      </c>
      <c r="AO631" t="s">
        <v>221</v>
      </c>
      <c r="AP631" t="s">
        <v>221</v>
      </c>
      <c r="AQ631" t="s">
        <v>234</v>
      </c>
      <c r="AU631">
        <v>5256784082658390</v>
      </c>
      <c r="AV631" t="s">
        <v>104</v>
      </c>
      <c r="AW631">
        <v>36</v>
      </c>
      <c r="AX631">
        <v>36</v>
      </c>
      <c r="AY631">
        <v>6</v>
      </c>
      <c r="AZ631">
        <v>36</v>
      </c>
      <c r="BA631" t="s">
        <v>172</v>
      </c>
      <c r="BB631">
        <v>517.98</v>
      </c>
      <c r="BC631" t="b">
        <v>1</v>
      </c>
      <c r="BD631">
        <v>1760081144961</v>
      </c>
      <c r="BE631">
        <v>1962741305</v>
      </c>
      <c r="BI631" s="7">
        <v>44827</v>
      </c>
      <c r="BJ631" t="s">
        <v>98</v>
      </c>
      <c r="BK631" t="str">
        <f>+Table13[[#This Row],[Nombres]]&amp;" "&amp;Table13[[#This Row],[Ap_paterno]]&amp;" "&amp;Table13[[#This Row],[Ap_materno]]</f>
        <v>Marco Antonio Cañas Hernandez</v>
      </c>
    </row>
    <row r="632" spans="1:63" hidden="1" x14ac:dyDescent="0.25">
      <c r="A632">
        <v>1769</v>
      </c>
      <c r="B632" t="s">
        <v>211</v>
      </c>
      <c r="C632" t="s">
        <v>212</v>
      </c>
      <c r="D632" t="s">
        <v>20674</v>
      </c>
      <c r="E632">
        <v>0</v>
      </c>
      <c r="F632" s="7">
        <v>28244</v>
      </c>
      <c r="G632" t="s">
        <v>179</v>
      </c>
      <c r="H632" t="s">
        <v>214</v>
      </c>
      <c r="I632" t="s">
        <v>215</v>
      </c>
      <c r="J632" t="s">
        <v>216</v>
      </c>
      <c r="K632" t="s">
        <v>184</v>
      </c>
      <c r="L632" t="s">
        <v>217</v>
      </c>
      <c r="M632">
        <v>64000</v>
      </c>
      <c r="N632" t="s">
        <v>146</v>
      </c>
      <c r="O632" t="s">
        <v>1143</v>
      </c>
      <c r="Q632" t="s">
        <v>20432</v>
      </c>
      <c r="R632" t="s">
        <v>121</v>
      </c>
      <c r="S632" t="s">
        <v>121</v>
      </c>
      <c r="T632">
        <v>8132482286</v>
      </c>
      <c r="U632" t="s">
        <v>148</v>
      </c>
      <c r="V632" t="s">
        <v>20431</v>
      </c>
      <c r="X632" t="s">
        <v>219</v>
      </c>
      <c r="Y632" t="s">
        <v>96</v>
      </c>
      <c r="Z632" t="s">
        <v>220</v>
      </c>
      <c r="AA632">
        <v>3</v>
      </c>
      <c r="AB632" t="b">
        <v>1</v>
      </c>
      <c r="AC632" s="7">
        <v>43976</v>
      </c>
      <c r="AD632" s="7">
        <v>43976</v>
      </c>
      <c r="AF632" s="7">
        <v>44025</v>
      </c>
      <c r="AG632" t="s">
        <v>98</v>
      </c>
      <c r="AH632" t="s">
        <v>188</v>
      </c>
      <c r="AI632" t="b">
        <v>0</v>
      </c>
      <c r="AK632" t="b">
        <v>0</v>
      </c>
      <c r="AL632" t="b">
        <v>0</v>
      </c>
      <c r="AN632" t="s">
        <v>221</v>
      </c>
      <c r="AO632" t="s">
        <v>221</v>
      </c>
      <c r="AP632" t="s">
        <v>221</v>
      </c>
      <c r="AQ632" t="s">
        <v>222</v>
      </c>
      <c r="AR632" s="7">
        <v>44025</v>
      </c>
      <c r="AU632">
        <v>5256783197081890</v>
      </c>
      <c r="AV632" t="s">
        <v>104</v>
      </c>
      <c r="AW632">
        <v>0</v>
      </c>
      <c r="AX632">
        <v>32</v>
      </c>
      <c r="AY632">
        <v>0</v>
      </c>
      <c r="BB632">
        <v>242</v>
      </c>
      <c r="BC632" t="b">
        <v>1</v>
      </c>
      <c r="BD632">
        <v>441098727937</v>
      </c>
      <c r="BE632">
        <v>1658881762</v>
      </c>
      <c r="BI632" s="7">
        <v>44028</v>
      </c>
      <c r="BJ632" t="s">
        <v>98</v>
      </c>
      <c r="BK632" t="str">
        <f>+Table13[[#This Row],[Nombres]]&amp;" "&amp;Table13[[#This Row],[Ap_paterno]]&amp;" "&amp;Table13[[#This Row],[Ap_materno]]</f>
        <v>Daniel Israel  Rodriguez Gonzalez</v>
      </c>
    </row>
    <row r="633" spans="1:63" hidden="1" x14ac:dyDescent="0.25">
      <c r="A633">
        <v>1768</v>
      </c>
      <c r="B633" t="s">
        <v>421</v>
      </c>
      <c r="C633" t="s">
        <v>422</v>
      </c>
      <c r="D633" t="s">
        <v>423</v>
      </c>
      <c r="E633">
        <v>0</v>
      </c>
      <c r="F633" s="7">
        <v>32559</v>
      </c>
      <c r="G633" t="s">
        <v>84</v>
      </c>
      <c r="H633" t="s">
        <v>424</v>
      </c>
      <c r="I633" t="s">
        <v>425</v>
      </c>
      <c r="J633" t="s">
        <v>426</v>
      </c>
      <c r="K633" t="s">
        <v>145</v>
      </c>
      <c r="L633" t="s">
        <v>84</v>
      </c>
      <c r="M633">
        <v>43994</v>
      </c>
      <c r="N633" t="s">
        <v>146</v>
      </c>
      <c r="O633" t="s">
        <v>20434</v>
      </c>
      <c r="Q633" t="s">
        <v>20438</v>
      </c>
      <c r="R633" t="s">
        <v>92</v>
      </c>
      <c r="S633" t="s">
        <v>92</v>
      </c>
      <c r="U633" t="s">
        <v>148</v>
      </c>
      <c r="V633" t="s">
        <v>20431</v>
      </c>
      <c r="X633" t="s">
        <v>427</v>
      </c>
      <c r="Y633" t="s">
        <v>96</v>
      </c>
      <c r="Z633" t="s">
        <v>428</v>
      </c>
      <c r="AA633">
        <v>1</v>
      </c>
      <c r="AB633" t="b">
        <v>1</v>
      </c>
      <c r="AC633" s="7">
        <v>43949</v>
      </c>
      <c r="AD633" s="7">
        <v>43949</v>
      </c>
      <c r="AF633" s="7">
        <v>44102</v>
      </c>
      <c r="AG633" t="s">
        <v>98</v>
      </c>
      <c r="AH633" t="s">
        <v>188</v>
      </c>
      <c r="AI633" t="b">
        <v>0</v>
      </c>
      <c r="AK633" t="b">
        <v>1</v>
      </c>
      <c r="AL633" t="b">
        <v>0</v>
      </c>
      <c r="AQ633" t="s">
        <v>429</v>
      </c>
      <c r="AR633" s="7">
        <v>44102</v>
      </c>
      <c r="AU633">
        <v>5256782097794990</v>
      </c>
      <c r="AV633" t="s">
        <v>104</v>
      </c>
      <c r="AW633">
        <v>0</v>
      </c>
      <c r="AX633">
        <v>0</v>
      </c>
      <c r="AY633">
        <v>0</v>
      </c>
      <c r="BB633">
        <v>311.82</v>
      </c>
      <c r="BC633" t="b">
        <v>0</v>
      </c>
      <c r="BD633">
        <v>1814780560</v>
      </c>
      <c r="BE633">
        <v>1221078045139</v>
      </c>
      <c r="BI633" s="7">
        <v>44110</v>
      </c>
      <c r="BJ633" t="s">
        <v>98</v>
      </c>
      <c r="BK633" t="str">
        <f>+Table13[[#This Row],[Nombres]]&amp;" "&amp;Table13[[#This Row],[Ap_paterno]]&amp;" "&amp;Table13[[#This Row],[Ap_materno]]</f>
        <v>Martin Eduardo Rosas Esteban</v>
      </c>
    </row>
    <row r="634" spans="1:63" hidden="1" x14ac:dyDescent="0.25">
      <c r="A634">
        <v>1767</v>
      </c>
      <c r="B634" t="s">
        <v>276</v>
      </c>
      <c r="C634" t="s">
        <v>277</v>
      </c>
      <c r="D634" t="s">
        <v>278</v>
      </c>
      <c r="E634">
        <v>0</v>
      </c>
      <c r="F634" s="7">
        <v>34465</v>
      </c>
      <c r="G634" t="s">
        <v>279</v>
      </c>
      <c r="H634" t="s">
        <v>280</v>
      </c>
      <c r="I634" t="s">
        <v>20673</v>
      </c>
      <c r="J634" t="s">
        <v>282</v>
      </c>
      <c r="K634" t="s">
        <v>283</v>
      </c>
      <c r="L634" t="s">
        <v>89</v>
      </c>
      <c r="M634">
        <v>55900</v>
      </c>
      <c r="N634" t="s">
        <v>89</v>
      </c>
      <c r="O634" t="s">
        <v>20436</v>
      </c>
      <c r="Q634" t="s">
        <v>20432</v>
      </c>
      <c r="R634" t="s">
        <v>92</v>
      </c>
      <c r="S634" t="s">
        <v>92</v>
      </c>
      <c r="V634" t="s">
        <v>20431</v>
      </c>
      <c r="X634" t="s">
        <v>284</v>
      </c>
      <c r="Y634" t="s">
        <v>96</v>
      </c>
      <c r="Z634" t="s">
        <v>285</v>
      </c>
      <c r="AA634">
        <v>1</v>
      </c>
      <c r="AB634" t="b">
        <v>1</v>
      </c>
      <c r="AC634" s="7">
        <v>43948</v>
      </c>
      <c r="AD634" s="7">
        <v>43948</v>
      </c>
      <c r="AF634" s="7">
        <v>43950</v>
      </c>
      <c r="AG634" t="s">
        <v>98</v>
      </c>
      <c r="AH634" t="s">
        <v>99</v>
      </c>
      <c r="AI634" t="b">
        <v>0</v>
      </c>
      <c r="AK634" t="b">
        <v>0</v>
      </c>
      <c r="AL634" t="b">
        <v>0</v>
      </c>
      <c r="AR634" s="7">
        <v>43950</v>
      </c>
      <c r="AU634">
        <v>5256783292521590</v>
      </c>
      <c r="AV634" t="s">
        <v>104</v>
      </c>
      <c r="AW634">
        <v>0</v>
      </c>
      <c r="AX634">
        <v>0</v>
      </c>
      <c r="AY634">
        <v>0</v>
      </c>
      <c r="BB634">
        <v>130.47999999999999</v>
      </c>
      <c r="BC634" t="b">
        <v>0</v>
      </c>
      <c r="BD634">
        <v>3891132358263</v>
      </c>
      <c r="BE634">
        <v>1315052100107</v>
      </c>
      <c r="BI634" s="7">
        <v>44264</v>
      </c>
      <c r="BJ634" t="s">
        <v>98</v>
      </c>
      <c r="BK634" t="str">
        <f>+Table13[[#This Row],[Nombres]]&amp;" "&amp;Table13[[#This Row],[Ap_paterno]]&amp;" "&amp;Table13[[#This Row],[Ap_materno]]</f>
        <v>Aldo Alexis BAJA Moreno Perez</v>
      </c>
    </row>
    <row r="635" spans="1:63" hidden="1" x14ac:dyDescent="0.25">
      <c r="A635">
        <v>1766</v>
      </c>
      <c r="B635" t="s">
        <v>197</v>
      </c>
      <c r="C635" t="s">
        <v>198</v>
      </c>
      <c r="D635" t="s">
        <v>159</v>
      </c>
      <c r="E635">
        <v>0</v>
      </c>
      <c r="F635" s="7">
        <v>35691</v>
      </c>
      <c r="G635" t="s">
        <v>89</v>
      </c>
      <c r="H635" t="s">
        <v>199</v>
      </c>
      <c r="I635" t="s">
        <v>200</v>
      </c>
      <c r="J635" t="s">
        <v>201</v>
      </c>
      <c r="K635" t="s">
        <v>202</v>
      </c>
      <c r="L635" t="s">
        <v>89</v>
      </c>
      <c r="M635">
        <v>56334</v>
      </c>
      <c r="N635" t="s">
        <v>89</v>
      </c>
      <c r="O635" t="s">
        <v>20434</v>
      </c>
      <c r="Q635" t="s">
        <v>20438</v>
      </c>
      <c r="R635" t="s">
        <v>92</v>
      </c>
      <c r="S635" t="s">
        <v>92</v>
      </c>
      <c r="U635" t="s">
        <v>148</v>
      </c>
      <c r="V635" t="s">
        <v>20431</v>
      </c>
      <c r="X635" t="s">
        <v>203</v>
      </c>
      <c r="Y635" t="s">
        <v>96</v>
      </c>
      <c r="Z635" t="s">
        <v>204</v>
      </c>
      <c r="AA635">
        <v>1</v>
      </c>
      <c r="AB635" t="b">
        <v>1</v>
      </c>
      <c r="AC635" s="7">
        <v>43948</v>
      </c>
      <c r="AD635" s="7">
        <v>43948</v>
      </c>
      <c r="AF635" s="7">
        <v>44022</v>
      </c>
      <c r="AG635" t="s">
        <v>98</v>
      </c>
      <c r="AH635" t="s">
        <v>99</v>
      </c>
      <c r="AI635" t="b">
        <v>0</v>
      </c>
      <c r="AK635" t="b">
        <v>1</v>
      </c>
      <c r="AL635" t="b">
        <v>0</v>
      </c>
      <c r="AN635" t="s">
        <v>100</v>
      </c>
      <c r="AO635" t="s">
        <v>205</v>
      </c>
      <c r="AP635" t="s">
        <v>100</v>
      </c>
      <c r="AQ635" t="s">
        <v>206</v>
      </c>
      <c r="AR635" s="7">
        <v>44022</v>
      </c>
      <c r="AU635">
        <v>5256783303422090</v>
      </c>
      <c r="AV635" t="s">
        <v>104</v>
      </c>
      <c r="AW635">
        <v>0</v>
      </c>
      <c r="AX635">
        <v>0</v>
      </c>
      <c r="AY635">
        <v>0</v>
      </c>
      <c r="BB635">
        <v>247.99</v>
      </c>
      <c r="BC635" t="b">
        <v>0</v>
      </c>
      <c r="BD635">
        <v>1953716026</v>
      </c>
      <c r="BE635">
        <v>1175104378486</v>
      </c>
      <c r="BI635" s="7">
        <v>44100</v>
      </c>
      <c r="BJ635" t="s">
        <v>98</v>
      </c>
      <c r="BK635" t="str">
        <f>+Table13[[#This Row],[Nombres]]&amp;" "&amp;Table13[[#This Row],[Ap_paterno]]&amp;" "&amp;Table13[[#This Row],[Ap_materno]]</f>
        <v>Marco Antonio Vivar Ramirez</v>
      </c>
    </row>
    <row r="636" spans="1:63" hidden="1" x14ac:dyDescent="0.25">
      <c r="A636">
        <v>1765</v>
      </c>
      <c r="B636" t="s">
        <v>81</v>
      </c>
      <c r="C636" t="s">
        <v>4422</v>
      </c>
      <c r="D636" t="s">
        <v>159</v>
      </c>
      <c r="E636">
        <v>0</v>
      </c>
      <c r="F636" s="7">
        <v>35791</v>
      </c>
      <c r="G636" t="s">
        <v>84</v>
      </c>
      <c r="H636" t="s">
        <v>14722</v>
      </c>
      <c r="I636" t="s">
        <v>14723</v>
      </c>
      <c r="J636" t="s">
        <v>14724</v>
      </c>
      <c r="K636" t="s">
        <v>246</v>
      </c>
      <c r="L636" t="s">
        <v>84</v>
      </c>
      <c r="M636">
        <v>43905</v>
      </c>
      <c r="N636" t="s">
        <v>146</v>
      </c>
      <c r="O636" t="s">
        <v>20436</v>
      </c>
      <c r="Q636" t="s">
        <v>20432</v>
      </c>
      <c r="R636" t="s">
        <v>92</v>
      </c>
      <c r="S636" t="s">
        <v>92</v>
      </c>
      <c r="T636">
        <v>2216631922</v>
      </c>
      <c r="U636">
        <v>12322505</v>
      </c>
      <c r="V636" t="s">
        <v>20431</v>
      </c>
      <c r="W636" s="7">
        <v>44829</v>
      </c>
      <c r="X636" t="s">
        <v>14727</v>
      </c>
      <c r="Y636" t="s">
        <v>96</v>
      </c>
      <c r="Z636" t="s">
        <v>14728</v>
      </c>
      <c r="AA636">
        <v>1</v>
      </c>
      <c r="AB636" t="b">
        <v>1</v>
      </c>
      <c r="AC636" s="7">
        <v>43920</v>
      </c>
      <c r="AD636" s="7">
        <v>43920</v>
      </c>
      <c r="AF636" s="7">
        <v>45376</v>
      </c>
      <c r="AG636" t="s">
        <v>98</v>
      </c>
      <c r="AH636" t="s">
        <v>127</v>
      </c>
      <c r="AI636" t="b">
        <v>0</v>
      </c>
      <c r="AK636" t="b">
        <v>1</v>
      </c>
      <c r="AL636" t="b">
        <v>0</v>
      </c>
      <c r="AM636" t="s">
        <v>14729</v>
      </c>
      <c r="AN636" t="s">
        <v>100</v>
      </c>
      <c r="AO636" t="s">
        <v>100</v>
      </c>
      <c r="AP636" t="s">
        <v>100</v>
      </c>
      <c r="AQ636" t="s">
        <v>14730</v>
      </c>
      <c r="AR636" s="7">
        <v>45376</v>
      </c>
      <c r="AU636">
        <v>5256783883114590</v>
      </c>
      <c r="AV636" t="s">
        <v>104</v>
      </c>
      <c r="AW636">
        <v>34</v>
      </c>
      <c r="AX636">
        <v>32</v>
      </c>
      <c r="AY636">
        <v>27</v>
      </c>
      <c r="BB636">
        <v>296.99</v>
      </c>
      <c r="BC636" t="b">
        <v>0</v>
      </c>
      <c r="BD636">
        <v>1742347824</v>
      </c>
      <c r="BE636">
        <v>127105960480</v>
      </c>
      <c r="BI636" s="7">
        <v>45401</v>
      </c>
      <c r="BJ636" t="s">
        <v>98</v>
      </c>
      <c r="BK636" t="str">
        <f>+Table13[[#This Row],[Nombres]]&amp;" "&amp;Table13[[#This Row],[Ap_paterno]]&amp;" "&amp;Table13[[#This Row],[Ap_materno]]</f>
        <v>Marco Antonio Sanchez Leal</v>
      </c>
    </row>
    <row r="637" spans="1:63" hidden="1" x14ac:dyDescent="0.25">
      <c r="A637">
        <v>1764</v>
      </c>
      <c r="B637" t="s">
        <v>139</v>
      </c>
      <c r="C637" t="s">
        <v>140</v>
      </c>
      <c r="D637" t="s">
        <v>141</v>
      </c>
      <c r="E637">
        <v>0</v>
      </c>
      <c r="F637" s="7">
        <v>31690</v>
      </c>
      <c r="G637" t="s">
        <v>84</v>
      </c>
      <c r="H637" t="s">
        <v>142</v>
      </c>
      <c r="I637" t="s">
        <v>143</v>
      </c>
      <c r="J637" t="s">
        <v>144</v>
      </c>
      <c r="K637" t="s">
        <v>145</v>
      </c>
      <c r="L637" t="s">
        <v>84</v>
      </c>
      <c r="M637">
        <v>43996</v>
      </c>
      <c r="N637" t="s">
        <v>146</v>
      </c>
      <c r="O637" t="s">
        <v>20433</v>
      </c>
      <c r="P637" t="s">
        <v>147</v>
      </c>
      <c r="Q637" t="s">
        <v>20432</v>
      </c>
      <c r="R637" t="s">
        <v>121</v>
      </c>
      <c r="S637" t="s">
        <v>121</v>
      </c>
      <c r="U637" t="s">
        <v>148</v>
      </c>
      <c r="V637" t="s">
        <v>20431</v>
      </c>
      <c r="X637">
        <v>13128603050</v>
      </c>
      <c r="Y637" t="s">
        <v>96</v>
      </c>
      <c r="Z637" t="s">
        <v>150</v>
      </c>
      <c r="AA637">
        <v>2</v>
      </c>
      <c r="AB637" t="b">
        <v>1</v>
      </c>
      <c r="AC637" s="7">
        <v>43913</v>
      </c>
      <c r="AD637" s="7">
        <v>43913</v>
      </c>
      <c r="AF637" s="7">
        <v>43974</v>
      </c>
      <c r="AG637" t="s">
        <v>98</v>
      </c>
      <c r="AH637" t="s">
        <v>99</v>
      </c>
      <c r="AI637" t="b">
        <v>0</v>
      </c>
      <c r="AK637" t="b">
        <v>0</v>
      </c>
      <c r="AL637" t="b">
        <v>0</v>
      </c>
      <c r="AN637" t="s">
        <v>151</v>
      </c>
      <c r="AO637" t="s">
        <v>152</v>
      </c>
      <c r="AQ637" t="s">
        <v>153</v>
      </c>
      <c r="AR637" s="7">
        <v>43974</v>
      </c>
      <c r="AU637">
        <v>5256783056131090</v>
      </c>
      <c r="AV637" t="s">
        <v>104</v>
      </c>
      <c r="AW637">
        <v>0</v>
      </c>
      <c r="AX637">
        <v>0</v>
      </c>
      <c r="AY637">
        <v>0</v>
      </c>
      <c r="BB637">
        <v>424.78</v>
      </c>
      <c r="BC637" t="b">
        <v>0</v>
      </c>
      <c r="BD637">
        <v>1219099464368</v>
      </c>
      <c r="BE637">
        <v>1147525511</v>
      </c>
      <c r="BI637" s="7">
        <v>44047</v>
      </c>
      <c r="BJ637" t="s">
        <v>98</v>
      </c>
      <c r="BK637" t="str">
        <f>+Table13[[#This Row],[Nombres]]&amp;" "&amp;Table13[[#This Row],[Ap_paterno]]&amp;" "&amp;Table13[[#This Row],[Ap_materno]]</f>
        <v>Juan Carlos Castro Islas</v>
      </c>
    </row>
    <row r="638" spans="1:63" ht="30" hidden="1" x14ac:dyDescent="0.25">
      <c r="A638">
        <v>1763</v>
      </c>
      <c r="B638" t="s">
        <v>10147</v>
      </c>
      <c r="C638" t="s">
        <v>4159</v>
      </c>
      <c r="D638" t="s">
        <v>14708</v>
      </c>
      <c r="E638">
        <v>0</v>
      </c>
      <c r="F638" s="7">
        <v>31337</v>
      </c>
      <c r="G638" t="s">
        <v>84</v>
      </c>
      <c r="H638" t="s">
        <v>14709</v>
      </c>
      <c r="I638" t="s">
        <v>6488</v>
      </c>
      <c r="J638" t="s">
        <v>5241</v>
      </c>
      <c r="K638" t="s">
        <v>246</v>
      </c>
      <c r="L638" t="s">
        <v>84</v>
      </c>
      <c r="M638">
        <v>43906</v>
      </c>
      <c r="N638" t="s">
        <v>146</v>
      </c>
      <c r="O638" t="s">
        <v>20433</v>
      </c>
      <c r="P638" t="s">
        <v>14710</v>
      </c>
      <c r="Q638" t="s">
        <v>20432</v>
      </c>
      <c r="R638" t="s">
        <v>121</v>
      </c>
      <c r="S638" t="s">
        <v>121</v>
      </c>
      <c r="T638" s="8" t="s">
        <v>20672</v>
      </c>
      <c r="U638" t="s">
        <v>14712</v>
      </c>
      <c r="V638" t="s">
        <v>20431</v>
      </c>
      <c r="W638" s="7">
        <v>44829</v>
      </c>
      <c r="X638" t="s">
        <v>14713</v>
      </c>
      <c r="Y638" t="s">
        <v>96</v>
      </c>
      <c r="Z638" t="s">
        <v>14714</v>
      </c>
      <c r="AA638">
        <v>2</v>
      </c>
      <c r="AB638" t="b">
        <v>1</v>
      </c>
      <c r="AC638" s="7">
        <v>43899</v>
      </c>
      <c r="AD638" s="7">
        <v>43899</v>
      </c>
      <c r="AE638" s="7">
        <v>45292</v>
      </c>
      <c r="AG638" t="s">
        <v>126</v>
      </c>
      <c r="AH638" t="s">
        <v>188</v>
      </c>
      <c r="AI638" t="b">
        <v>0</v>
      </c>
      <c r="AK638" t="b">
        <v>1</v>
      </c>
      <c r="AL638" t="b">
        <v>0</v>
      </c>
      <c r="AM638" t="s">
        <v>14715</v>
      </c>
      <c r="AN638" t="s">
        <v>2035</v>
      </c>
      <c r="AO638" t="s">
        <v>2035</v>
      </c>
      <c r="AP638" t="s">
        <v>2035</v>
      </c>
      <c r="AQ638" t="s">
        <v>14716</v>
      </c>
      <c r="AU638">
        <v>5256784361807190</v>
      </c>
      <c r="AV638" t="s">
        <v>104</v>
      </c>
      <c r="AW638">
        <v>34</v>
      </c>
      <c r="AX638">
        <v>0</v>
      </c>
      <c r="AY638">
        <v>0</v>
      </c>
      <c r="AZ638">
        <v>34</v>
      </c>
      <c r="BA638" t="s">
        <v>194</v>
      </c>
      <c r="BB638">
        <v>625</v>
      </c>
      <c r="BC638" t="b">
        <v>0</v>
      </c>
      <c r="BD638">
        <v>100412468</v>
      </c>
      <c r="BE638" t="s">
        <v>20430</v>
      </c>
      <c r="BF638">
        <v>7711275001</v>
      </c>
      <c r="BI638" s="7">
        <v>44110</v>
      </c>
      <c r="BJ638" t="s">
        <v>98</v>
      </c>
      <c r="BK638" t="str">
        <f>+Table13[[#This Row],[Nombres]]&amp;" "&amp;Table13[[#This Row],[Ap_paterno]]&amp;" "&amp;Table13[[#This Row],[Ap_materno]]</f>
        <v>Ana Maria Guadalupe Lara Contreras</v>
      </c>
    </row>
    <row r="639" spans="1:63" ht="30" hidden="1" x14ac:dyDescent="0.25">
      <c r="A639">
        <v>1762</v>
      </c>
      <c r="B639" t="s">
        <v>112</v>
      </c>
      <c r="C639" t="s">
        <v>113</v>
      </c>
      <c r="D639" t="s">
        <v>114</v>
      </c>
      <c r="E639">
        <v>0</v>
      </c>
      <c r="F639" s="7">
        <v>32997</v>
      </c>
      <c r="G639" t="s">
        <v>84</v>
      </c>
      <c r="H639" t="s">
        <v>115</v>
      </c>
      <c r="I639" t="s">
        <v>116</v>
      </c>
      <c r="J639" t="s">
        <v>117</v>
      </c>
      <c r="K639" t="s">
        <v>118</v>
      </c>
      <c r="L639" t="s">
        <v>84</v>
      </c>
      <c r="M639">
        <v>43930</v>
      </c>
      <c r="N639" t="s">
        <v>89</v>
      </c>
      <c r="O639" t="s">
        <v>20433</v>
      </c>
      <c r="P639" t="s">
        <v>119</v>
      </c>
      <c r="Q639" t="s">
        <v>20432</v>
      </c>
      <c r="R639" t="s">
        <v>121</v>
      </c>
      <c r="S639" t="s">
        <v>121</v>
      </c>
      <c r="T639" s="8" t="s">
        <v>20671</v>
      </c>
      <c r="U639" t="s">
        <v>123</v>
      </c>
      <c r="V639" t="s">
        <v>20431</v>
      </c>
      <c r="W639" s="7">
        <v>44829</v>
      </c>
      <c r="X639" t="s">
        <v>124</v>
      </c>
      <c r="Y639" t="s">
        <v>96</v>
      </c>
      <c r="Z639" t="s">
        <v>125</v>
      </c>
      <c r="AA639">
        <v>2</v>
      </c>
      <c r="AB639" t="b">
        <v>1</v>
      </c>
      <c r="AC639" s="7">
        <v>43899</v>
      </c>
      <c r="AD639" s="7">
        <v>43899</v>
      </c>
      <c r="AE639" s="7">
        <v>45292</v>
      </c>
      <c r="AG639" t="s">
        <v>126</v>
      </c>
      <c r="AH639" t="s">
        <v>127</v>
      </c>
      <c r="AI639" t="b">
        <v>0</v>
      </c>
      <c r="AK639" t="b">
        <v>1</v>
      </c>
      <c r="AL639" t="b">
        <v>0</v>
      </c>
      <c r="AN639" t="s">
        <v>128</v>
      </c>
      <c r="AO639" t="s">
        <v>129</v>
      </c>
      <c r="AP639" t="s">
        <v>130</v>
      </c>
      <c r="AQ639" t="s">
        <v>131</v>
      </c>
      <c r="AU639">
        <v>5256783282383890</v>
      </c>
      <c r="AV639" t="s">
        <v>104</v>
      </c>
      <c r="AW639">
        <v>34</v>
      </c>
      <c r="AX639">
        <v>0</v>
      </c>
      <c r="AY639">
        <v>0</v>
      </c>
      <c r="AZ639">
        <v>34</v>
      </c>
      <c r="BA639" t="s">
        <v>98</v>
      </c>
      <c r="BB639">
        <v>613.30999999999995</v>
      </c>
      <c r="BC639" t="b">
        <v>0</v>
      </c>
      <c r="BD639">
        <v>1898342092</v>
      </c>
      <c r="BE639">
        <v>1395082418806</v>
      </c>
      <c r="BF639">
        <v>7711896851</v>
      </c>
      <c r="BI639" s="7">
        <v>44110</v>
      </c>
      <c r="BJ639" t="s">
        <v>98</v>
      </c>
      <c r="BK639" t="str">
        <f>+Table13[[#This Row],[Nombres]]&amp;" "&amp;Table13[[#This Row],[Ap_paterno]]&amp;" "&amp;Table13[[#This Row],[Ap_materno]]</f>
        <v>Jessica Lazcano Valencia</v>
      </c>
    </row>
    <row r="640" spans="1:63" ht="30" hidden="1" x14ac:dyDescent="0.25">
      <c r="A640">
        <v>1761</v>
      </c>
      <c r="B640" t="s">
        <v>198</v>
      </c>
      <c r="C640" t="s">
        <v>212</v>
      </c>
      <c r="D640" t="s">
        <v>6376</v>
      </c>
      <c r="E640">
        <v>0</v>
      </c>
      <c r="F640" s="7">
        <v>34720</v>
      </c>
      <c r="G640" t="s">
        <v>160</v>
      </c>
      <c r="H640" t="s">
        <v>14696</v>
      </c>
      <c r="I640" t="s">
        <v>14697</v>
      </c>
      <c r="J640" t="s">
        <v>585</v>
      </c>
      <c r="K640" t="s">
        <v>12179</v>
      </c>
      <c r="L640" t="s">
        <v>279</v>
      </c>
      <c r="M640">
        <v>90130</v>
      </c>
      <c r="N640" t="s">
        <v>89</v>
      </c>
      <c r="O640" t="s">
        <v>1143</v>
      </c>
      <c r="Q640" t="s">
        <v>20432</v>
      </c>
      <c r="R640" t="s">
        <v>92</v>
      </c>
      <c r="S640" t="s">
        <v>92</v>
      </c>
      <c r="T640" s="8" t="s">
        <v>20670</v>
      </c>
      <c r="U640" t="s">
        <v>94</v>
      </c>
      <c r="V640" t="s">
        <v>20431</v>
      </c>
      <c r="W640" s="7">
        <v>43890</v>
      </c>
      <c r="X640" t="s">
        <v>14699</v>
      </c>
      <c r="Y640" t="s">
        <v>96</v>
      </c>
      <c r="Z640" t="s">
        <v>14700</v>
      </c>
      <c r="AA640">
        <v>1</v>
      </c>
      <c r="AB640" t="b">
        <v>1</v>
      </c>
      <c r="AC640" s="7">
        <v>43878</v>
      </c>
      <c r="AD640" s="7">
        <v>43878</v>
      </c>
      <c r="AF640" s="7">
        <v>44572</v>
      </c>
      <c r="AG640" t="s">
        <v>98</v>
      </c>
      <c r="AH640" t="s">
        <v>127</v>
      </c>
      <c r="AI640" t="b">
        <v>0</v>
      </c>
      <c r="AK640" t="b">
        <v>1</v>
      </c>
      <c r="AL640" t="b">
        <v>1</v>
      </c>
      <c r="AN640" t="s">
        <v>100</v>
      </c>
      <c r="AO640" t="s">
        <v>14701</v>
      </c>
      <c r="AP640" t="s">
        <v>100</v>
      </c>
      <c r="AQ640" t="s">
        <v>14702</v>
      </c>
      <c r="AR640" s="7">
        <v>44572</v>
      </c>
      <c r="AU640">
        <v>5256783255765890</v>
      </c>
      <c r="AV640" t="s">
        <v>104</v>
      </c>
      <c r="AW640">
        <v>0</v>
      </c>
      <c r="AX640">
        <v>0</v>
      </c>
      <c r="AY640">
        <v>0</v>
      </c>
      <c r="BB640">
        <v>315.94</v>
      </c>
      <c r="BC640" t="b">
        <v>0</v>
      </c>
      <c r="BD640">
        <v>173604480</v>
      </c>
      <c r="BE640">
        <v>240095278603</v>
      </c>
      <c r="BI640" s="7">
        <v>44573</v>
      </c>
      <c r="BJ640" t="s">
        <v>98</v>
      </c>
      <c r="BK640" t="str">
        <f>+Table13[[#This Row],[Nombres]]&amp;" "&amp;Table13[[#This Row],[Ap_paterno]]&amp;" "&amp;Table13[[#This Row],[Ap_materno]]</f>
        <v>Uriel Ramirez Gonzalez</v>
      </c>
    </row>
    <row r="641" spans="1:63" ht="30" hidden="1" x14ac:dyDescent="0.25">
      <c r="A641">
        <v>1760</v>
      </c>
      <c r="B641" t="s">
        <v>81</v>
      </c>
      <c r="C641" t="s">
        <v>82</v>
      </c>
      <c r="D641" t="s">
        <v>83</v>
      </c>
      <c r="E641">
        <v>0</v>
      </c>
      <c r="F641" s="7">
        <v>33743</v>
      </c>
      <c r="G641" t="s">
        <v>84</v>
      </c>
      <c r="H641" t="s">
        <v>85</v>
      </c>
      <c r="I641" t="s">
        <v>86</v>
      </c>
      <c r="J641" t="s">
        <v>87</v>
      </c>
      <c r="K641" t="s">
        <v>88</v>
      </c>
      <c r="L641" t="s">
        <v>84</v>
      </c>
      <c r="M641">
        <v>43992</v>
      </c>
      <c r="N641" t="s">
        <v>89</v>
      </c>
      <c r="O641" t="s">
        <v>1143</v>
      </c>
      <c r="Q641" t="s">
        <v>20432</v>
      </c>
      <c r="R641" t="s">
        <v>92</v>
      </c>
      <c r="S641" t="s">
        <v>92</v>
      </c>
      <c r="T641" s="8" t="s">
        <v>20669</v>
      </c>
      <c r="U641" t="s">
        <v>94</v>
      </c>
      <c r="V641" t="s">
        <v>20431</v>
      </c>
      <c r="W641" s="7">
        <v>43890</v>
      </c>
      <c r="X641" t="s">
        <v>95</v>
      </c>
      <c r="Y641" t="s">
        <v>96</v>
      </c>
      <c r="Z641" t="s">
        <v>97</v>
      </c>
      <c r="AA641">
        <v>1</v>
      </c>
      <c r="AB641" t="b">
        <v>1</v>
      </c>
      <c r="AC641" s="7">
        <v>43878</v>
      </c>
      <c r="AD641" s="7">
        <v>43878</v>
      </c>
      <c r="AF641" s="7">
        <v>44583</v>
      </c>
      <c r="AG641" t="s">
        <v>98</v>
      </c>
      <c r="AH641" t="s">
        <v>99</v>
      </c>
      <c r="AI641" t="b">
        <v>0</v>
      </c>
      <c r="AK641" t="b">
        <v>1</v>
      </c>
      <c r="AL641" t="b">
        <v>1</v>
      </c>
      <c r="AN641" t="s">
        <v>100</v>
      </c>
      <c r="AO641" t="s">
        <v>101</v>
      </c>
      <c r="AP641" t="s">
        <v>100</v>
      </c>
      <c r="AQ641" t="s">
        <v>102</v>
      </c>
      <c r="AR641" s="7">
        <v>44583</v>
      </c>
      <c r="AU641">
        <v>5256783255765290</v>
      </c>
      <c r="AV641" t="s">
        <v>104</v>
      </c>
      <c r="AW641">
        <v>0</v>
      </c>
      <c r="AX641">
        <v>0</v>
      </c>
      <c r="AY641">
        <v>0</v>
      </c>
      <c r="BB641">
        <v>393.89</v>
      </c>
      <c r="BC641" t="b">
        <v>0</v>
      </c>
      <c r="BD641">
        <v>1942925497</v>
      </c>
      <c r="BE641">
        <v>1193087866327</v>
      </c>
      <c r="BI641" s="7">
        <v>44585</v>
      </c>
      <c r="BJ641" t="s">
        <v>98</v>
      </c>
      <c r="BK641" t="str">
        <f>+Table13[[#This Row],[Nombres]]&amp;" "&amp;Table13[[#This Row],[Ap_paterno]]&amp;" "&amp;Table13[[#This Row],[Ap_materno]]</f>
        <v>Ricardo Sanchez Garcia</v>
      </c>
    </row>
    <row r="642" spans="1:63" hidden="1" x14ac:dyDescent="0.25">
      <c r="A642">
        <v>1759</v>
      </c>
      <c r="B642" t="s">
        <v>14639</v>
      </c>
      <c r="C642" t="s">
        <v>1726</v>
      </c>
      <c r="D642" t="s">
        <v>141</v>
      </c>
      <c r="E642">
        <v>0</v>
      </c>
      <c r="F642" s="7">
        <v>26024</v>
      </c>
      <c r="G642" t="s">
        <v>336</v>
      </c>
      <c r="H642" t="s">
        <v>14686</v>
      </c>
      <c r="I642" t="s">
        <v>14687</v>
      </c>
      <c r="J642" t="s">
        <v>14688</v>
      </c>
      <c r="K642" t="s">
        <v>2427</v>
      </c>
      <c r="L642" t="s">
        <v>89</v>
      </c>
      <c r="M642">
        <v>54878</v>
      </c>
      <c r="N642" t="s">
        <v>89</v>
      </c>
      <c r="O642" t="s">
        <v>1143</v>
      </c>
      <c r="Q642" t="s">
        <v>20432</v>
      </c>
      <c r="R642" t="s">
        <v>92</v>
      </c>
      <c r="S642" t="s">
        <v>92</v>
      </c>
      <c r="V642" t="s">
        <v>20431</v>
      </c>
      <c r="W642" s="7">
        <v>43890</v>
      </c>
      <c r="X642" t="s">
        <v>14689</v>
      </c>
      <c r="Y642" t="s">
        <v>96</v>
      </c>
      <c r="Z642" t="s">
        <v>14690</v>
      </c>
      <c r="AA642">
        <v>1</v>
      </c>
      <c r="AB642" t="b">
        <v>1</v>
      </c>
      <c r="AC642" s="7">
        <v>43878</v>
      </c>
      <c r="AD642" s="7">
        <v>43878</v>
      </c>
      <c r="AF642" s="7">
        <v>43892</v>
      </c>
      <c r="AG642" t="s">
        <v>98</v>
      </c>
      <c r="AH642" t="s">
        <v>127</v>
      </c>
      <c r="AI642" t="b">
        <v>0</v>
      </c>
      <c r="AK642" t="b">
        <v>1</v>
      </c>
      <c r="AL642" t="b">
        <v>1</v>
      </c>
      <c r="AN642" t="s">
        <v>100</v>
      </c>
      <c r="AO642" t="s">
        <v>14691</v>
      </c>
      <c r="AP642" t="s">
        <v>14692</v>
      </c>
      <c r="AR642" s="7">
        <v>43892</v>
      </c>
      <c r="AU642">
        <v>5256783273090690</v>
      </c>
      <c r="AV642" t="s">
        <v>104</v>
      </c>
      <c r="AW642">
        <v>0</v>
      </c>
      <c r="AX642">
        <v>0</v>
      </c>
      <c r="AY642">
        <v>0</v>
      </c>
      <c r="BB642">
        <v>108.73</v>
      </c>
      <c r="BC642" t="b">
        <v>0</v>
      </c>
      <c r="BD642">
        <v>1825708337</v>
      </c>
      <c r="BE642">
        <v>685025610704</v>
      </c>
      <c r="BI642" s="7">
        <v>44047</v>
      </c>
      <c r="BJ642" t="s">
        <v>98</v>
      </c>
      <c r="BK642" t="str">
        <f>+Table13[[#This Row],[Nombres]]&amp;" "&amp;Table13[[#This Row],[Ap_paterno]]&amp;" "&amp;Table13[[#This Row],[Ap_materno]]</f>
        <v>Juan Carlos Lagunas Santos</v>
      </c>
    </row>
    <row r="643" spans="1:63" hidden="1" x14ac:dyDescent="0.25">
      <c r="A643">
        <v>1758</v>
      </c>
      <c r="B643" t="s">
        <v>1004</v>
      </c>
      <c r="C643" t="s">
        <v>544</v>
      </c>
      <c r="D643" t="s">
        <v>14672</v>
      </c>
      <c r="E643">
        <v>0</v>
      </c>
      <c r="F643" s="7">
        <v>35455</v>
      </c>
      <c r="G643" t="s">
        <v>84</v>
      </c>
      <c r="H643" t="s">
        <v>14673</v>
      </c>
      <c r="I643" t="s">
        <v>14674</v>
      </c>
      <c r="J643" t="s">
        <v>3638</v>
      </c>
      <c r="K643" t="s">
        <v>246</v>
      </c>
      <c r="L643" t="s">
        <v>84</v>
      </c>
      <c r="M643">
        <v>43905</v>
      </c>
      <c r="N643" t="s">
        <v>89</v>
      </c>
      <c r="O643" t="s">
        <v>20433</v>
      </c>
      <c r="P643" t="s">
        <v>14675</v>
      </c>
      <c r="Q643" t="s">
        <v>20432</v>
      </c>
      <c r="R643" t="s">
        <v>121</v>
      </c>
      <c r="S643" t="s">
        <v>121</v>
      </c>
      <c r="T643">
        <v>7911100958</v>
      </c>
      <c r="U643" t="s">
        <v>94</v>
      </c>
      <c r="V643" t="s">
        <v>20431</v>
      </c>
      <c r="W643" s="7">
        <v>43876</v>
      </c>
      <c r="X643" t="s">
        <v>14677</v>
      </c>
      <c r="Y643" t="s">
        <v>96</v>
      </c>
      <c r="Z643" t="s">
        <v>14678</v>
      </c>
      <c r="AA643">
        <v>2</v>
      </c>
      <c r="AB643" t="b">
        <v>1</v>
      </c>
      <c r="AC643" s="7">
        <v>43871</v>
      </c>
      <c r="AD643" s="7">
        <v>43871</v>
      </c>
      <c r="AF643" s="7">
        <v>44200</v>
      </c>
      <c r="AG643" t="s">
        <v>126</v>
      </c>
      <c r="AH643" t="s">
        <v>127</v>
      </c>
      <c r="AI643" t="b">
        <v>0</v>
      </c>
      <c r="AK643" t="b">
        <v>1</v>
      </c>
      <c r="AL643" t="b">
        <v>0</v>
      </c>
      <c r="AO643" t="s">
        <v>14679</v>
      </c>
      <c r="AP643" t="s">
        <v>14680</v>
      </c>
      <c r="AQ643" t="s">
        <v>14681</v>
      </c>
      <c r="AR643" s="7">
        <v>44200</v>
      </c>
      <c r="AU643">
        <v>5256783182059890</v>
      </c>
      <c r="AV643" t="s">
        <v>104</v>
      </c>
      <c r="AW643">
        <v>0</v>
      </c>
      <c r="AX643">
        <v>28</v>
      </c>
      <c r="AY643">
        <v>0</v>
      </c>
      <c r="BA643" t="s">
        <v>256</v>
      </c>
      <c r="BB643">
        <v>364</v>
      </c>
      <c r="BC643" t="b">
        <v>0</v>
      </c>
      <c r="BD643">
        <v>1937651752</v>
      </c>
      <c r="BE643">
        <v>128100347705</v>
      </c>
      <c r="BI643" s="7">
        <v>44264</v>
      </c>
      <c r="BJ643" t="s">
        <v>98</v>
      </c>
      <c r="BK643" t="str">
        <f>+Table13[[#This Row],[Nombres]]&amp;" "&amp;Table13[[#This Row],[Ap_paterno]]&amp;" "&amp;Table13[[#This Row],[Ap_materno]]</f>
        <v>Paola Maldonado Ortega</v>
      </c>
    </row>
    <row r="644" spans="1:63" hidden="1" x14ac:dyDescent="0.25">
      <c r="A644">
        <v>1757</v>
      </c>
      <c r="B644" t="s">
        <v>177</v>
      </c>
      <c r="C644" t="s">
        <v>14639</v>
      </c>
      <c r="D644" t="s">
        <v>14640</v>
      </c>
      <c r="E644">
        <v>0</v>
      </c>
      <c r="F644" s="7">
        <v>31660</v>
      </c>
      <c r="G644" t="s">
        <v>84</v>
      </c>
      <c r="H644" t="s">
        <v>14641</v>
      </c>
      <c r="I644" t="s">
        <v>14642</v>
      </c>
      <c r="J644" t="s">
        <v>117</v>
      </c>
      <c r="K644" t="s">
        <v>118</v>
      </c>
      <c r="L644" t="s">
        <v>941</v>
      </c>
      <c r="M644">
        <v>43930</v>
      </c>
      <c r="N644" t="s">
        <v>89</v>
      </c>
      <c r="O644" t="s">
        <v>20433</v>
      </c>
      <c r="P644" t="s">
        <v>14643</v>
      </c>
      <c r="Q644" t="s">
        <v>20432</v>
      </c>
      <c r="R644" t="s">
        <v>121</v>
      </c>
      <c r="S644" t="s">
        <v>121</v>
      </c>
      <c r="T644">
        <v>7751026087</v>
      </c>
      <c r="V644" t="s">
        <v>20431</v>
      </c>
      <c r="X644" t="s">
        <v>14645</v>
      </c>
      <c r="Y644" t="s">
        <v>96</v>
      </c>
      <c r="Z644" t="s">
        <v>14646</v>
      </c>
      <c r="AA644">
        <v>2</v>
      </c>
      <c r="AB644" t="b">
        <v>1</v>
      </c>
      <c r="AC644" s="7">
        <v>43857</v>
      </c>
      <c r="AD644" s="7">
        <v>43857</v>
      </c>
      <c r="AF644" s="7">
        <v>43908</v>
      </c>
      <c r="AG644" t="s">
        <v>126</v>
      </c>
      <c r="AH644" t="s">
        <v>99</v>
      </c>
      <c r="AI644" t="b">
        <v>0</v>
      </c>
      <c r="AK644" t="b">
        <v>0</v>
      </c>
      <c r="AL644" t="b">
        <v>0</v>
      </c>
      <c r="AO644" t="s">
        <v>14647</v>
      </c>
      <c r="AQ644" t="s">
        <v>14648</v>
      </c>
      <c r="AR644" s="7">
        <v>43908</v>
      </c>
      <c r="AU644">
        <v>5256783215124990</v>
      </c>
      <c r="AV644" t="s">
        <v>104</v>
      </c>
      <c r="AW644" t="s">
        <v>98</v>
      </c>
      <c r="AX644">
        <v>32</v>
      </c>
      <c r="AY644">
        <v>0</v>
      </c>
      <c r="BA644" t="s">
        <v>98</v>
      </c>
      <c r="BB644">
        <v>445.24</v>
      </c>
      <c r="BC644" t="b">
        <v>0</v>
      </c>
      <c r="BD644">
        <v>1933762700</v>
      </c>
      <c r="BE644">
        <v>1396072581884</v>
      </c>
      <c r="BI644" s="7">
        <v>43913</v>
      </c>
      <c r="BJ644" t="s">
        <v>98</v>
      </c>
      <c r="BK644" t="str">
        <f>+Table13[[#This Row],[Nombres]]&amp;" "&amp;Table13[[#This Row],[Ap_paterno]]&amp;" "&amp;Table13[[#This Row],[Ap_materno]]</f>
        <v>Joana Hernandez Lagunas</v>
      </c>
    </row>
    <row r="645" spans="1:63" hidden="1" x14ac:dyDescent="0.25">
      <c r="A645">
        <v>1756</v>
      </c>
      <c r="B645" t="s">
        <v>1332</v>
      </c>
      <c r="C645" t="s">
        <v>81</v>
      </c>
      <c r="D645" t="s">
        <v>14660</v>
      </c>
      <c r="E645">
        <v>0</v>
      </c>
      <c r="F645" s="7">
        <v>34730</v>
      </c>
      <c r="G645" t="s">
        <v>84</v>
      </c>
      <c r="H645" t="s">
        <v>14661</v>
      </c>
      <c r="I645" t="s">
        <v>14662</v>
      </c>
      <c r="J645" t="s">
        <v>3194</v>
      </c>
      <c r="K645" t="s">
        <v>88</v>
      </c>
      <c r="L645" t="s">
        <v>84</v>
      </c>
      <c r="M645">
        <v>43973</v>
      </c>
      <c r="N645" t="s">
        <v>89</v>
      </c>
      <c r="O645" t="s">
        <v>20433</v>
      </c>
      <c r="P645" t="s">
        <v>14663</v>
      </c>
      <c r="Q645" t="s">
        <v>20432</v>
      </c>
      <c r="R645" t="s">
        <v>121</v>
      </c>
      <c r="S645" t="s">
        <v>121</v>
      </c>
      <c r="T645">
        <v>7751607098</v>
      </c>
      <c r="U645" t="s">
        <v>94</v>
      </c>
      <c r="V645" t="s">
        <v>20431</v>
      </c>
      <c r="W645" s="7">
        <v>43800</v>
      </c>
      <c r="X645" t="s">
        <v>14665</v>
      </c>
      <c r="Y645" t="s">
        <v>96</v>
      </c>
      <c r="Z645" t="s">
        <v>14666</v>
      </c>
      <c r="AA645">
        <v>2</v>
      </c>
      <c r="AB645" t="b">
        <v>1</v>
      </c>
      <c r="AC645" s="7">
        <v>43797</v>
      </c>
      <c r="AD645" s="7">
        <v>43797</v>
      </c>
      <c r="AF645" s="7">
        <v>44267</v>
      </c>
      <c r="AG645" t="s">
        <v>126</v>
      </c>
      <c r="AH645" t="s">
        <v>127</v>
      </c>
      <c r="AI645" t="b">
        <v>0</v>
      </c>
      <c r="AK645" t="b">
        <v>1</v>
      </c>
      <c r="AL645" t="b">
        <v>0</v>
      </c>
      <c r="AN645" t="s">
        <v>2035</v>
      </c>
      <c r="AO645" t="s">
        <v>2035</v>
      </c>
      <c r="AQ645" t="s">
        <v>14667</v>
      </c>
      <c r="AR645" s="7">
        <v>44267</v>
      </c>
      <c r="AU645">
        <v>5256782817217890</v>
      </c>
      <c r="AV645" t="s">
        <v>104</v>
      </c>
      <c r="AW645">
        <v>0</v>
      </c>
      <c r="AX645">
        <v>0</v>
      </c>
      <c r="AY645">
        <v>0</v>
      </c>
      <c r="BB645">
        <v>364</v>
      </c>
      <c r="BC645" t="b">
        <v>0</v>
      </c>
      <c r="BD645">
        <v>119113320818</v>
      </c>
      <c r="BE645">
        <v>1313072104314</v>
      </c>
      <c r="BI645" s="7">
        <v>44267</v>
      </c>
      <c r="BJ645" t="s">
        <v>98</v>
      </c>
      <c r="BK645" t="str">
        <f>+Table13[[#This Row],[Nombres]]&amp;" "&amp;Table13[[#This Row],[Ap_paterno]]&amp;" "&amp;Table13[[#This Row],[Ap_materno]]</f>
        <v>Itzel Vargas Sanchez</v>
      </c>
    </row>
    <row r="646" spans="1:63" hidden="1" x14ac:dyDescent="0.25">
      <c r="A646">
        <v>1755</v>
      </c>
      <c r="B646" t="s">
        <v>600</v>
      </c>
      <c r="C646" t="s">
        <v>212</v>
      </c>
      <c r="D646" t="s">
        <v>14613</v>
      </c>
      <c r="E646">
        <v>0</v>
      </c>
      <c r="F646" s="7">
        <v>33957</v>
      </c>
      <c r="G646" t="s">
        <v>84</v>
      </c>
      <c r="H646" t="s">
        <v>14614</v>
      </c>
      <c r="I646" t="s">
        <v>14615</v>
      </c>
      <c r="J646" t="s">
        <v>449</v>
      </c>
      <c r="K646" t="s">
        <v>450</v>
      </c>
      <c r="L646" t="s">
        <v>395</v>
      </c>
      <c r="M646">
        <v>55965</v>
      </c>
      <c r="N646" t="s">
        <v>89</v>
      </c>
      <c r="O646" t="s">
        <v>20433</v>
      </c>
      <c r="P646" t="s">
        <v>14616</v>
      </c>
      <c r="Q646" t="s">
        <v>20432</v>
      </c>
      <c r="R646" t="s">
        <v>121</v>
      </c>
      <c r="S646" t="s">
        <v>121</v>
      </c>
      <c r="T646">
        <v>7712407637</v>
      </c>
      <c r="U646" t="s">
        <v>14617</v>
      </c>
      <c r="V646" t="s">
        <v>20431</v>
      </c>
      <c r="W646" s="7">
        <v>44829</v>
      </c>
      <c r="X646" t="s">
        <v>14618</v>
      </c>
      <c r="Y646" t="s">
        <v>96</v>
      </c>
      <c r="Z646" t="s">
        <v>14619</v>
      </c>
      <c r="AA646">
        <v>2</v>
      </c>
      <c r="AB646" t="b">
        <v>1</v>
      </c>
      <c r="AC646" s="7">
        <v>43794</v>
      </c>
      <c r="AD646" s="7">
        <v>43794</v>
      </c>
      <c r="AE646" s="7">
        <v>45292</v>
      </c>
      <c r="AG646" t="s">
        <v>98</v>
      </c>
      <c r="AH646" t="s">
        <v>188</v>
      </c>
      <c r="AI646" t="b">
        <v>0</v>
      </c>
      <c r="AK646" t="b">
        <v>1</v>
      </c>
      <c r="AL646" t="b">
        <v>0</v>
      </c>
      <c r="AN646" t="s">
        <v>14620</v>
      </c>
      <c r="AO646" t="s">
        <v>128</v>
      </c>
      <c r="AP646" t="s">
        <v>128</v>
      </c>
      <c r="AQ646" t="s">
        <v>14621</v>
      </c>
      <c r="AU646">
        <v>5256783714152990</v>
      </c>
      <c r="AV646" t="s">
        <v>104</v>
      </c>
      <c r="AW646">
        <v>34</v>
      </c>
      <c r="AX646">
        <v>32</v>
      </c>
      <c r="AY646">
        <v>0</v>
      </c>
      <c r="AZ646">
        <v>34</v>
      </c>
      <c r="BA646" t="s">
        <v>98</v>
      </c>
      <c r="BB646">
        <v>619.15</v>
      </c>
      <c r="BC646" t="b">
        <v>0</v>
      </c>
      <c r="BD646">
        <v>487132268841</v>
      </c>
      <c r="BE646">
        <v>1215052110316</v>
      </c>
      <c r="BF646">
        <v>7712407637</v>
      </c>
      <c r="BI646" s="7">
        <v>43852</v>
      </c>
      <c r="BJ646" t="s">
        <v>98</v>
      </c>
      <c r="BK646" t="str">
        <f>+Table13[[#This Row],[Nombres]]&amp;" "&amp;Table13[[#This Row],[Ap_paterno]]&amp;" "&amp;Table13[[#This Row],[Ap_materno]]</f>
        <v>Erick Alexander Avila Gonzalez</v>
      </c>
    </row>
    <row r="647" spans="1:63" hidden="1" x14ac:dyDescent="0.25">
      <c r="A647">
        <v>1754</v>
      </c>
      <c r="B647" t="s">
        <v>1736</v>
      </c>
      <c r="C647" t="s">
        <v>14598</v>
      </c>
      <c r="D647" t="s">
        <v>14599</v>
      </c>
      <c r="E647">
        <v>1</v>
      </c>
      <c r="F647" s="7">
        <v>34684</v>
      </c>
      <c r="G647" t="s">
        <v>84</v>
      </c>
      <c r="H647" t="s">
        <v>14600</v>
      </c>
      <c r="I647" t="s">
        <v>14601</v>
      </c>
      <c r="J647" t="s">
        <v>117</v>
      </c>
      <c r="K647" t="s">
        <v>118</v>
      </c>
      <c r="L647" t="s">
        <v>84</v>
      </c>
      <c r="M647">
        <v>43930</v>
      </c>
      <c r="N647" t="s">
        <v>89</v>
      </c>
      <c r="O647" t="s">
        <v>20433</v>
      </c>
      <c r="P647" t="s">
        <v>14602</v>
      </c>
      <c r="Q647" t="s">
        <v>20432</v>
      </c>
      <c r="R647" t="s">
        <v>121</v>
      </c>
      <c r="S647" t="s">
        <v>121</v>
      </c>
      <c r="T647">
        <v>7751027432</v>
      </c>
      <c r="V647" t="s">
        <v>20431</v>
      </c>
      <c r="W647" s="7">
        <v>43769</v>
      </c>
      <c r="X647" t="s">
        <v>14604</v>
      </c>
      <c r="Y647" t="s">
        <v>96</v>
      </c>
      <c r="Z647" t="s">
        <v>14605</v>
      </c>
      <c r="AA647">
        <v>2</v>
      </c>
      <c r="AB647" t="b">
        <v>1</v>
      </c>
      <c r="AC647" s="7">
        <v>43739</v>
      </c>
      <c r="AD647" s="7">
        <v>43739</v>
      </c>
      <c r="AF647" s="7">
        <v>43830</v>
      </c>
      <c r="AG647" t="s">
        <v>126</v>
      </c>
      <c r="AH647" t="s">
        <v>127</v>
      </c>
      <c r="AI647" t="b">
        <v>0</v>
      </c>
      <c r="AK647" t="b">
        <v>1</v>
      </c>
      <c r="AL647" t="b">
        <v>0</v>
      </c>
      <c r="AN647" t="s">
        <v>2900</v>
      </c>
      <c r="AO647" t="s">
        <v>20668</v>
      </c>
      <c r="AP647" t="s">
        <v>14607</v>
      </c>
      <c r="AQ647" t="s">
        <v>14608</v>
      </c>
      <c r="AR647" s="7">
        <v>43830</v>
      </c>
      <c r="AU647">
        <v>5256782995411990</v>
      </c>
      <c r="AV647" t="s">
        <v>104</v>
      </c>
      <c r="AW647" t="s">
        <v>98</v>
      </c>
      <c r="AX647">
        <v>30</v>
      </c>
      <c r="AY647">
        <v>0</v>
      </c>
      <c r="BA647" t="s">
        <v>256</v>
      </c>
      <c r="BB647">
        <v>364</v>
      </c>
      <c r="BC647" t="b">
        <v>0</v>
      </c>
      <c r="BD647">
        <v>1302219169</v>
      </c>
      <c r="BE647">
        <v>1396094219905</v>
      </c>
      <c r="BI647" s="7">
        <v>43845</v>
      </c>
      <c r="BJ647" t="s">
        <v>98</v>
      </c>
      <c r="BK647" t="str">
        <f>+Table13[[#This Row],[Nombres]]&amp;" "&amp;Table13[[#This Row],[Ap_paterno]]&amp;" "&amp;Table13[[#This Row],[Ap_materno]]</f>
        <v>Aida Castillo Sampayo</v>
      </c>
    </row>
    <row r="648" spans="1:63" hidden="1" x14ac:dyDescent="0.25">
      <c r="A648">
        <v>1753</v>
      </c>
      <c r="B648" t="s">
        <v>277</v>
      </c>
      <c r="C648" t="s">
        <v>11840</v>
      </c>
      <c r="D648" t="s">
        <v>471</v>
      </c>
      <c r="E648">
        <v>1</v>
      </c>
      <c r="F648" s="7">
        <v>27116</v>
      </c>
      <c r="G648" t="s">
        <v>84</v>
      </c>
      <c r="H648" t="s">
        <v>11841</v>
      </c>
      <c r="I648" t="s">
        <v>20667</v>
      </c>
      <c r="J648" t="s">
        <v>3278</v>
      </c>
      <c r="K648" t="s">
        <v>941</v>
      </c>
      <c r="L648" t="s">
        <v>84</v>
      </c>
      <c r="M648">
        <v>43994</v>
      </c>
      <c r="N648" t="s">
        <v>89</v>
      </c>
      <c r="O648" t="s">
        <v>1143</v>
      </c>
      <c r="Q648" t="s">
        <v>20432</v>
      </c>
      <c r="R648" t="s">
        <v>92</v>
      </c>
      <c r="S648" t="s">
        <v>92</v>
      </c>
      <c r="T648">
        <v>7711628604</v>
      </c>
      <c r="U648" t="s">
        <v>11844</v>
      </c>
      <c r="V648" t="s">
        <v>20431</v>
      </c>
      <c r="W648" s="7">
        <v>44829</v>
      </c>
      <c r="X648" t="s">
        <v>11845</v>
      </c>
      <c r="Y648" t="s">
        <v>96</v>
      </c>
      <c r="Z648" t="s">
        <v>11846</v>
      </c>
      <c r="AA648">
        <v>1</v>
      </c>
      <c r="AB648" t="b">
        <v>1</v>
      </c>
      <c r="AC648" s="7">
        <v>43717</v>
      </c>
      <c r="AD648" s="7">
        <v>43717</v>
      </c>
      <c r="AF648" s="7">
        <v>45764</v>
      </c>
      <c r="AG648" t="s">
        <v>98</v>
      </c>
      <c r="AH648" t="s">
        <v>188</v>
      </c>
      <c r="AI648" t="b">
        <v>0</v>
      </c>
      <c r="AK648" t="b">
        <v>1</v>
      </c>
      <c r="AL648" t="b">
        <v>0</v>
      </c>
      <c r="AN648" t="s">
        <v>100</v>
      </c>
      <c r="AO648" t="s">
        <v>100</v>
      </c>
      <c r="AP648" t="s">
        <v>100</v>
      </c>
      <c r="AQ648" t="s">
        <v>11847</v>
      </c>
      <c r="AR648" s="7">
        <v>45764</v>
      </c>
      <c r="AU648">
        <v>5256784318447990</v>
      </c>
      <c r="AV648" t="s">
        <v>104</v>
      </c>
      <c r="AW648">
        <v>40</v>
      </c>
      <c r="AX648">
        <v>32</v>
      </c>
      <c r="AY648">
        <v>26</v>
      </c>
      <c r="AZ648" t="s">
        <v>194</v>
      </c>
      <c r="BA648" t="s">
        <v>172</v>
      </c>
      <c r="BB648">
        <v>297.36</v>
      </c>
      <c r="BC648" t="b">
        <v>0</v>
      </c>
      <c r="BD648">
        <v>1895498781</v>
      </c>
      <c r="BE648">
        <v>1224017278591</v>
      </c>
      <c r="BH648" t="s">
        <v>20442</v>
      </c>
      <c r="BI648" s="7">
        <v>45859</v>
      </c>
      <c r="BJ648" t="s">
        <v>98</v>
      </c>
      <c r="BK648" t="str">
        <f>+Table13[[#This Row],[Nombres]]&amp;" "&amp;Table13[[#This Row],[Ap_paterno]]&amp;" "&amp;Table13[[#This Row],[Ap_materno]]</f>
        <v>Jose Saul Perez Jaramillo</v>
      </c>
    </row>
    <row r="649" spans="1:63" hidden="1" x14ac:dyDescent="0.25">
      <c r="A649">
        <v>1752</v>
      </c>
      <c r="B649" t="s">
        <v>2969</v>
      </c>
      <c r="C649" t="s">
        <v>692</v>
      </c>
      <c r="D649" t="s">
        <v>8406</v>
      </c>
      <c r="E649">
        <v>1</v>
      </c>
      <c r="F649" s="7">
        <v>29870</v>
      </c>
      <c r="G649" t="s">
        <v>84</v>
      </c>
      <c r="H649" t="s">
        <v>8407</v>
      </c>
      <c r="I649" t="s">
        <v>20666</v>
      </c>
      <c r="J649" t="s">
        <v>117</v>
      </c>
      <c r="K649" t="s">
        <v>118</v>
      </c>
      <c r="L649" t="s">
        <v>84</v>
      </c>
      <c r="M649">
        <v>43930</v>
      </c>
      <c r="N649" t="s">
        <v>89</v>
      </c>
      <c r="O649" t="s">
        <v>20434</v>
      </c>
      <c r="Q649" t="s">
        <v>20432</v>
      </c>
      <c r="R649" t="s">
        <v>121</v>
      </c>
      <c r="S649" t="s">
        <v>121</v>
      </c>
      <c r="U649">
        <v>504</v>
      </c>
      <c r="V649" t="s">
        <v>20431</v>
      </c>
      <c r="W649" s="7">
        <v>43723</v>
      </c>
      <c r="X649" t="s">
        <v>11836</v>
      </c>
      <c r="Y649" t="s">
        <v>96</v>
      </c>
      <c r="Z649" t="s">
        <v>8411</v>
      </c>
      <c r="AA649">
        <v>2</v>
      </c>
      <c r="AB649" t="b">
        <v>1</v>
      </c>
      <c r="AC649" s="7">
        <v>43712</v>
      </c>
      <c r="AD649" s="7">
        <v>43712</v>
      </c>
      <c r="AF649" s="7">
        <v>43874</v>
      </c>
      <c r="AG649" t="s">
        <v>98</v>
      </c>
      <c r="AH649" t="s">
        <v>735</v>
      </c>
      <c r="AI649" t="b">
        <v>0</v>
      </c>
      <c r="AK649" t="b">
        <v>1</v>
      </c>
      <c r="AL649" t="b">
        <v>0</v>
      </c>
      <c r="AN649" t="s">
        <v>774</v>
      </c>
      <c r="AO649" t="s">
        <v>774</v>
      </c>
      <c r="AP649" t="s">
        <v>774</v>
      </c>
      <c r="AQ649" t="s">
        <v>8414</v>
      </c>
      <c r="AR649" s="7">
        <v>43874</v>
      </c>
      <c r="AU649">
        <v>4152313408491310</v>
      </c>
      <c r="AV649" t="s">
        <v>104</v>
      </c>
      <c r="AW649">
        <v>40</v>
      </c>
      <c r="AX649">
        <v>36</v>
      </c>
      <c r="AY649">
        <v>0</v>
      </c>
      <c r="AZ649">
        <v>40</v>
      </c>
      <c r="BB649">
        <v>333.38</v>
      </c>
      <c r="BC649" t="b">
        <v>0</v>
      </c>
      <c r="BD649">
        <v>1554292624</v>
      </c>
      <c r="BE649">
        <v>1534004452125</v>
      </c>
      <c r="BI649" s="7">
        <v>43878</v>
      </c>
      <c r="BJ649" t="s">
        <v>98</v>
      </c>
      <c r="BK649" t="str">
        <f>+Table13[[#This Row],[Nombres]]&amp;" "&amp;Table13[[#This Row],[Ap_paterno]]&amp;" "&amp;Table13[[#This Row],[Ap_materno]]</f>
        <v>Gabriel Jesus Alvarez Torres</v>
      </c>
    </row>
    <row r="650" spans="1:63" hidden="1" x14ac:dyDescent="0.25">
      <c r="A650">
        <v>1751</v>
      </c>
      <c r="B650" t="s">
        <v>2017</v>
      </c>
      <c r="C650" t="s">
        <v>11823</v>
      </c>
      <c r="D650" t="s">
        <v>11824</v>
      </c>
      <c r="E650">
        <v>0</v>
      </c>
      <c r="F650" s="7">
        <v>34704</v>
      </c>
      <c r="G650" t="s">
        <v>89</v>
      </c>
      <c r="H650" t="s">
        <v>11825</v>
      </c>
      <c r="I650" t="s">
        <v>11826</v>
      </c>
      <c r="J650" t="s">
        <v>11827</v>
      </c>
      <c r="K650" t="s">
        <v>20665</v>
      </c>
      <c r="L650" t="s">
        <v>84</v>
      </c>
      <c r="M650">
        <v>42800</v>
      </c>
      <c r="N650" t="s">
        <v>89</v>
      </c>
      <c r="O650" t="s">
        <v>20436</v>
      </c>
      <c r="Q650" t="s">
        <v>20432</v>
      </c>
      <c r="R650" t="s">
        <v>121</v>
      </c>
      <c r="S650" t="s">
        <v>121</v>
      </c>
      <c r="U650">
        <v>504</v>
      </c>
      <c r="V650" t="s">
        <v>20440</v>
      </c>
      <c r="X650" t="s">
        <v>11828</v>
      </c>
      <c r="Y650" t="s">
        <v>96</v>
      </c>
      <c r="Z650" t="s">
        <v>11829</v>
      </c>
      <c r="AA650">
        <v>2</v>
      </c>
      <c r="AB650" t="b">
        <v>1</v>
      </c>
      <c r="AC650" s="7">
        <v>43699</v>
      </c>
      <c r="AD650" s="7">
        <v>43699</v>
      </c>
      <c r="AF650" s="7">
        <v>43777</v>
      </c>
      <c r="AG650" t="s">
        <v>126</v>
      </c>
      <c r="AH650" t="s">
        <v>127</v>
      </c>
      <c r="AI650" t="b">
        <v>0</v>
      </c>
      <c r="AK650" t="b">
        <v>0</v>
      </c>
      <c r="AL650" t="b">
        <v>0</v>
      </c>
      <c r="AQ650" t="s">
        <v>11830</v>
      </c>
      <c r="AR650" s="7">
        <v>43777</v>
      </c>
      <c r="AU650">
        <v>5579070107925480</v>
      </c>
      <c r="AV650" t="s">
        <v>104</v>
      </c>
      <c r="AW650">
        <v>0</v>
      </c>
      <c r="AX650">
        <v>28</v>
      </c>
      <c r="AY650">
        <v>0</v>
      </c>
      <c r="BA650" t="s">
        <v>256</v>
      </c>
      <c r="BB650">
        <v>235.4</v>
      </c>
      <c r="BC650" t="b">
        <v>1</v>
      </c>
      <c r="BD650">
        <v>1736393448</v>
      </c>
      <c r="BE650">
        <v>1453094385761</v>
      </c>
      <c r="BI650" s="7">
        <v>43794</v>
      </c>
      <c r="BJ650" t="s">
        <v>98</v>
      </c>
      <c r="BK650" t="str">
        <f>+Table13[[#This Row],[Nombres]]&amp;" "&amp;Table13[[#This Row],[Ap_paterno]]&amp;" "&amp;Table13[[#This Row],[Ap_materno]]</f>
        <v>Diana Alejandra Ponce Uribe</v>
      </c>
    </row>
    <row r="651" spans="1:63" hidden="1" x14ac:dyDescent="0.25">
      <c r="A651">
        <v>1750</v>
      </c>
      <c r="B651" t="s">
        <v>3621</v>
      </c>
      <c r="C651" t="s">
        <v>4720</v>
      </c>
      <c r="D651" t="s">
        <v>83</v>
      </c>
      <c r="E651">
        <v>1</v>
      </c>
      <c r="F651" s="7">
        <v>34734</v>
      </c>
      <c r="G651" t="s">
        <v>179</v>
      </c>
      <c r="H651" t="s">
        <v>11811</v>
      </c>
      <c r="I651" t="s">
        <v>11812</v>
      </c>
      <c r="J651" t="s">
        <v>11813</v>
      </c>
      <c r="K651" t="s">
        <v>2477</v>
      </c>
      <c r="L651" t="s">
        <v>217</v>
      </c>
      <c r="M651">
        <v>66360</v>
      </c>
      <c r="N651" t="s">
        <v>89</v>
      </c>
      <c r="O651" t="s">
        <v>20577</v>
      </c>
      <c r="P651" t="s">
        <v>11814</v>
      </c>
      <c r="Q651" t="s">
        <v>20432</v>
      </c>
      <c r="R651" t="s">
        <v>121</v>
      </c>
      <c r="S651" t="s">
        <v>121</v>
      </c>
      <c r="T651">
        <v>8124494379</v>
      </c>
      <c r="U651" t="s">
        <v>148</v>
      </c>
      <c r="V651" t="s">
        <v>20431</v>
      </c>
      <c r="W651" s="7">
        <v>43692</v>
      </c>
      <c r="X651" t="s">
        <v>11816</v>
      </c>
      <c r="Y651" t="s">
        <v>96</v>
      </c>
      <c r="Z651" t="s">
        <v>11817</v>
      </c>
      <c r="AA651">
        <v>2</v>
      </c>
      <c r="AB651" t="b">
        <v>1</v>
      </c>
      <c r="AC651" s="7">
        <v>43691</v>
      </c>
      <c r="AD651" s="7">
        <v>43691</v>
      </c>
      <c r="AF651" s="7">
        <v>43951</v>
      </c>
      <c r="AG651" t="s">
        <v>98</v>
      </c>
      <c r="AH651" t="s">
        <v>127</v>
      </c>
      <c r="AI651" t="b">
        <v>0</v>
      </c>
      <c r="AK651" t="b">
        <v>1</v>
      </c>
      <c r="AL651" t="b">
        <v>0</v>
      </c>
      <c r="AN651" t="s">
        <v>2900</v>
      </c>
      <c r="AO651" t="s">
        <v>11818</v>
      </c>
      <c r="AP651" t="s">
        <v>11818</v>
      </c>
      <c r="AQ651" t="s">
        <v>11819</v>
      </c>
      <c r="AR651" s="7">
        <v>43951</v>
      </c>
      <c r="AU651">
        <v>5256783161712690</v>
      </c>
      <c r="AV651" t="s">
        <v>104</v>
      </c>
      <c r="AW651">
        <v>32</v>
      </c>
      <c r="AX651">
        <v>30</v>
      </c>
      <c r="AY651">
        <v>0</v>
      </c>
      <c r="AZ651">
        <v>32</v>
      </c>
      <c r="BA651" t="s">
        <v>256</v>
      </c>
      <c r="BB651">
        <v>445</v>
      </c>
      <c r="BC651" t="b">
        <v>0</v>
      </c>
      <c r="BD651">
        <v>2027132886616</v>
      </c>
      <c r="BE651">
        <v>1319012303269</v>
      </c>
      <c r="BI651" s="7">
        <v>43963</v>
      </c>
      <c r="BJ651" t="s">
        <v>98</v>
      </c>
      <c r="BK651" t="str">
        <f>+Table13[[#This Row],[Nombres]]&amp;" "&amp;Table13[[#This Row],[Ap_paterno]]&amp;" "&amp;Table13[[#This Row],[Ap_materno]]</f>
        <v>Ricardo Carbajal Guerra</v>
      </c>
    </row>
    <row r="652" spans="1:63" hidden="1" x14ac:dyDescent="0.25">
      <c r="A652">
        <v>1749</v>
      </c>
      <c r="B652" t="s">
        <v>212</v>
      </c>
      <c r="C652" t="s">
        <v>158</v>
      </c>
      <c r="D652" t="s">
        <v>6151</v>
      </c>
      <c r="E652">
        <v>1</v>
      </c>
      <c r="F652" s="7">
        <v>33097</v>
      </c>
      <c r="G652" t="s">
        <v>84</v>
      </c>
      <c r="H652" t="s">
        <v>11805</v>
      </c>
      <c r="I652" t="s">
        <v>20664</v>
      </c>
      <c r="J652" t="s">
        <v>1335</v>
      </c>
      <c r="K652" t="s">
        <v>118</v>
      </c>
      <c r="L652" t="s">
        <v>84</v>
      </c>
      <c r="M652">
        <v>0</v>
      </c>
      <c r="N652" t="s">
        <v>89</v>
      </c>
      <c r="O652" t="s">
        <v>20434</v>
      </c>
      <c r="Q652" t="s">
        <v>20438</v>
      </c>
      <c r="R652" t="s">
        <v>92</v>
      </c>
      <c r="S652" t="s">
        <v>92</v>
      </c>
      <c r="V652" t="s">
        <v>20440</v>
      </c>
      <c r="W652" s="7">
        <v>43324</v>
      </c>
      <c r="X652" t="s">
        <v>11807</v>
      </c>
      <c r="Y652" t="s">
        <v>96</v>
      </c>
      <c r="Z652" t="s">
        <v>11808</v>
      </c>
      <c r="AA652">
        <v>1</v>
      </c>
      <c r="AB652" t="b">
        <v>1</v>
      </c>
      <c r="AC652" s="7">
        <v>43689</v>
      </c>
      <c r="AF652" s="7">
        <v>43696</v>
      </c>
      <c r="AG652" t="s">
        <v>98</v>
      </c>
      <c r="AH652" t="s">
        <v>127</v>
      </c>
      <c r="AI652" t="b">
        <v>0</v>
      </c>
      <c r="AK652" t="b">
        <v>0</v>
      </c>
      <c r="AL652" t="b">
        <v>0</v>
      </c>
      <c r="AM652" t="s">
        <v>20663</v>
      </c>
      <c r="AQ652">
        <v>0</v>
      </c>
      <c r="AW652">
        <v>0</v>
      </c>
      <c r="AX652">
        <v>0</v>
      </c>
      <c r="AY652">
        <v>0</v>
      </c>
      <c r="BB652">
        <v>0</v>
      </c>
      <c r="BC652" t="b">
        <v>0</v>
      </c>
      <c r="BD652">
        <v>0</v>
      </c>
      <c r="BE652">
        <v>0</v>
      </c>
      <c r="BI652" s="7">
        <v>44127</v>
      </c>
      <c r="BJ652" t="s">
        <v>98</v>
      </c>
      <c r="BK652" t="str">
        <f>+Table13[[#This Row],[Nombres]]&amp;" "&amp;Table13[[#This Row],[Ap_paterno]]&amp;" "&amp;Table13[[#This Row],[Ap_materno]]</f>
        <v>Jose Alejandro Gonzalez Martinez</v>
      </c>
    </row>
    <row r="653" spans="1:63" hidden="1" x14ac:dyDescent="0.25">
      <c r="A653">
        <v>1748</v>
      </c>
      <c r="B653" t="s">
        <v>14656</v>
      </c>
      <c r="C653" t="s">
        <v>14657</v>
      </c>
      <c r="D653" t="s">
        <v>14658</v>
      </c>
      <c r="E653">
        <v>1</v>
      </c>
      <c r="G653" t="s">
        <v>11744</v>
      </c>
      <c r="H653" t="s">
        <v>14659</v>
      </c>
      <c r="I653" t="s">
        <v>14659</v>
      </c>
      <c r="J653" t="s">
        <v>14659</v>
      </c>
      <c r="K653" t="s">
        <v>14659</v>
      </c>
      <c r="L653" t="s">
        <v>14659</v>
      </c>
      <c r="M653">
        <v>0</v>
      </c>
      <c r="N653" t="s">
        <v>89</v>
      </c>
      <c r="O653" t="s">
        <v>1143</v>
      </c>
      <c r="Q653" t="s">
        <v>20432</v>
      </c>
      <c r="R653" t="s">
        <v>92</v>
      </c>
      <c r="S653" t="s">
        <v>92</v>
      </c>
      <c r="V653" t="s">
        <v>20440</v>
      </c>
      <c r="W653" s="7">
        <v>43692</v>
      </c>
      <c r="X653" t="s">
        <v>14659</v>
      </c>
      <c r="Y653" t="s">
        <v>96</v>
      </c>
      <c r="Z653" t="s">
        <v>14659</v>
      </c>
      <c r="AA653">
        <v>1</v>
      </c>
      <c r="AB653" t="b">
        <v>1</v>
      </c>
      <c r="AC653" s="7">
        <v>43683</v>
      </c>
      <c r="AF653" s="7">
        <v>43688</v>
      </c>
      <c r="AG653" t="s">
        <v>98</v>
      </c>
      <c r="AH653" t="s">
        <v>188</v>
      </c>
      <c r="AI653" t="b">
        <v>0</v>
      </c>
      <c r="AK653" t="b">
        <v>1</v>
      </c>
      <c r="AL653" t="b">
        <v>0</v>
      </c>
      <c r="AM653" t="s">
        <v>14659</v>
      </c>
      <c r="AN653" t="s">
        <v>14659</v>
      </c>
      <c r="AO653" t="s">
        <v>14659</v>
      </c>
      <c r="AP653" t="s">
        <v>14659</v>
      </c>
      <c r="AQ653" t="s">
        <v>14659</v>
      </c>
      <c r="AW653">
        <v>42</v>
      </c>
      <c r="AX653">
        <v>42</v>
      </c>
      <c r="AY653">
        <v>0</v>
      </c>
      <c r="AZ653">
        <v>42</v>
      </c>
      <c r="BA653" t="s">
        <v>172</v>
      </c>
      <c r="BB653">
        <v>108.73</v>
      </c>
      <c r="BC653" t="b">
        <v>0</v>
      </c>
      <c r="BD653">
        <v>0</v>
      </c>
      <c r="BE653">
        <v>0</v>
      </c>
      <c r="BI653" s="7">
        <v>43717</v>
      </c>
      <c r="BJ653" t="s">
        <v>98</v>
      </c>
      <c r="BK653" t="str">
        <f>+Table13[[#This Row],[Nombres]]&amp;" "&amp;Table13[[#This Row],[Ap_paterno]]&amp;" "&amp;Table13[[#This Row],[Ap_materno]]</f>
        <v>Cirilo Monrroy Tinajero</v>
      </c>
    </row>
    <row r="654" spans="1:63" hidden="1" x14ac:dyDescent="0.25">
      <c r="A654">
        <v>1747</v>
      </c>
      <c r="B654" t="s">
        <v>954</v>
      </c>
      <c r="C654" t="s">
        <v>983</v>
      </c>
      <c r="D654" t="s">
        <v>1063</v>
      </c>
      <c r="E654">
        <v>1</v>
      </c>
      <c r="F654" s="7">
        <v>29809</v>
      </c>
      <c r="G654" t="s">
        <v>84</v>
      </c>
      <c r="H654" t="s">
        <v>12608</v>
      </c>
      <c r="I654" t="s">
        <v>14653</v>
      </c>
      <c r="J654" t="s">
        <v>14654</v>
      </c>
      <c r="K654" t="s">
        <v>1094</v>
      </c>
      <c r="L654" t="s">
        <v>84</v>
      </c>
      <c r="M654">
        <v>42186</v>
      </c>
      <c r="N654" t="s">
        <v>89</v>
      </c>
      <c r="O654" t="s">
        <v>20434</v>
      </c>
      <c r="Q654" t="s">
        <v>20432</v>
      </c>
      <c r="R654" t="s">
        <v>92</v>
      </c>
      <c r="S654" t="s">
        <v>92</v>
      </c>
      <c r="V654" t="s">
        <v>20431</v>
      </c>
      <c r="W654" s="7">
        <v>43692</v>
      </c>
      <c r="X654" t="s">
        <v>12612</v>
      </c>
      <c r="Y654" t="s">
        <v>96</v>
      </c>
      <c r="Z654" t="s">
        <v>12613</v>
      </c>
      <c r="AA654">
        <v>1</v>
      </c>
      <c r="AB654" t="b">
        <v>1</v>
      </c>
      <c r="AC654" s="7">
        <v>43683</v>
      </c>
      <c r="AD654" s="7">
        <v>43683</v>
      </c>
      <c r="AF654" s="7">
        <v>43689</v>
      </c>
      <c r="AG654" t="s">
        <v>98</v>
      </c>
      <c r="AH654" t="s">
        <v>99</v>
      </c>
      <c r="AI654" t="b">
        <v>0</v>
      </c>
      <c r="AK654" t="b">
        <v>1</v>
      </c>
      <c r="AL654" t="b">
        <v>0</v>
      </c>
      <c r="AM654" t="s">
        <v>11867</v>
      </c>
      <c r="AN654" t="s">
        <v>11867</v>
      </c>
      <c r="AP654" t="s">
        <v>14655</v>
      </c>
      <c r="AR654" s="7">
        <v>43689</v>
      </c>
      <c r="AW654">
        <v>42</v>
      </c>
      <c r="AX654">
        <v>42</v>
      </c>
      <c r="AY654">
        <v>0</v>
      </c>
      <c r="AZ654">
        <v>42</v>
      </c>
      <c r="BA654" t="s">
        <v>172</v>
      </c>
      <c r="BB654">
        <v>108.73</v>
      </c>
      <c r="BC654" t="b">
        <v>0</v>
      </c>
      <c r="BD654">
        <v>1281736004</v>
      </c>
      <c r="BE654">
        <v>740054849330</v>
      </c>
      <c r="BI654" s="7">
        <v>43704</v>
      </c>
      <c r="BJ654" t="s">
        <v>98</v>
      </c>
      <c r="BK654" t="str">
        <f>+Table13[[#This Row],[Nombres]]&amp;" "&amp;Table13[[#This Row],[Ap_paterno]]&amp;" "&amp;Table13[[#This Row],[Ap_materno]]</f>
        <v>Alejandro Gutierrez Trejo</v>
      </c>
    </row>
    <row r="655" spans="1:63" hidden="1" x14ac:dyDescent="0.25">
      <c r="A655">
        <v>1746</v>
      </c>
      <c r="B655" t="s">
        <v>82</v>
      </c>
      <c r="C655" t="s">
        <v>11792</v>
      </c>
      <c r="D655" t="s">
        <v>7760</v>
      </c>
      <c r="E655">
        <v>1</v>
      </c>
      <c r="F655" s="7">
        <v>34314</v>
      </c>
      <c r="G655" t="s">
        <v>84</v>
      </c>
      <c r="H655" t="s">
        <v>11793</v>
      </c>
      <c r="I655" t="s">
        <v>11794</v>
      </c>
      <c r="J655" t="s">
        <v>11795</v>
      </c>
      <c r="K655" t="s">
        <v>941</v>
      </c>
      <c r="L655" t="s">
        <v>84</v>
      </c>
      <c r="M655">
        <v>43975</v>
      </c>
      <c r="N655" t="s">
        <v>89</v>
      </c>
      <c r="O655" t="s">
        <v>1143</v>
      </c>
      <c r="Q655" t="s">
        <v>20432</v>
      </c>
      <c r="R655" t="s">
        <v>92</v>
      </c>
      <c r="S655" t="s">
        <v>92</v>
      </c>
      <c r="T655">
        <v>7751370048</v>
      </c>
      <c r="U655">
        <v>504</v>
      </c>
      <c r="V655" t="s">
        <v>20431</v>
      </c>
      <c r="W655" s="7">
        <v>43692</v>
      </c>
      <c r="X655" t="s">
        <v>11797</v>
      </c>
      <c r="Y655" t="s">
        <v>96</v>
      </c>
      <c r="Z655" t="s">
        <v>11798</v>
      </c>
      <c r="AA655">
        <v>1</v>
      </c>
      <c r="AB655" t="b">
        <v>1</v>
      </c>
      <c r="AC655" s="7">
        <v>43683</v>
      </c>
      <c r="AD655" s="7">
        <v>43683</v>
      </c>
      <c r="AF655" s="7">
        <v>43777</v>
      </c>
      <c r="AG655" t="s">
        <v>98</v>
      </c>
      <c r="AH655" t="s">
        <v>127</v>
      </c>
      <c r="AI655" t="b">
        <v>0</v>
      </c>
      <c r="AK655" t="b">
        <v>1</v>
      </c>
      <c r="AL655" t="b">
        <v>0</v>
      </c>
      <c r="AM655" t="s">
        <v>11799</v>
      </c>
      <c r="AN655" t="s">
        <v>100</v>
      </c>
      <c r="AO655" t="s">
        <v>100</v>
      </c>
      <c r="AP655" t="s">
        <v>100</v>
      </c>
      <c r="AQ655" t="s">
        <v>11800</v>
      </c>
      <c r="AR655" s="7">
        <v>43777</v>
      </c>
      <c r="AU655">
        <v>5256783017693290</v>
      </c>
      <c r="AV655" t="s">
        <v>104</v>
      </c>
      <c r="AW655">
        <v>42</v>
      </c>
      <c r="AX655">
        <v>34</v>
      </c>
      <c r="AY655">
        <v>0</v>
      </c>
      <c r="AZ655">
        <v>42</v>
      </c>
      <c r="BA655" t="s">
        <v>98</v>
      </c>
      <c r="BB655">
        <v>287.22000000000003</v>
      </c>
      <c r="BC655" t="b">
        <v>0</v>
      </c>
      <c r="BD655">
        <v>18622071555</v>
      </c>
      <c r="BE655">
        <v>1209092166163</v>
      </c>
      <c r="BI655" s="7">
        <v>43785</v>
      </c>
      <c r="BJ655" t="s">
        <v>98</v>
      </c>
      <c r="BK655" t="str">
        <f>+Table13[[#This Row],[Nombres]]&amp;" "&amp;Table13[[#This Row],[Ap_paterno]]&amp;" "&amp;Table13[[#This Row],[Ap_materno]]</f>
        <v>Julio Garcia Tenorio</v>
      </c>
    </row>
    <row r="656" spans="1:63" hidden="1" x14ac:dyDescent="0.25">
      <c r="A656">
        <v>1745</v>
      </c>
      <c r="B656" t="s">
        <v>2194</v>
      </c>
      <c r="C656" t="s">
        <v>2194</v>
      </c>
      <c r="D656" t="s">
        <v>3687</v>
      </c>
      <c r="E656">
        <v>1</v>
      </c>
      <c r="F656" s="7">
        <v>33135</v>
      </c>
      <c r="G656" t="s">
        <v>84</v>
      </c>
      <c r="H656" t="s">
        <v>11865</v>
      </c>
      <c r="I656" t="s">
        <v>11866</v>
      </c>
      <c r="J656" t="s">
        <v>117</v>
      </c>
      <c r="K656" t="s">
        <v>246</v>
      </c>
      <c r="L656" t="s">
        <v>84</v>
      </c>
      <c r="M656">
        <v>43900</v>
      </c>
      <c r="N656" t="s">
        <v>89</v>
      </c>
      <c r="O656" t="s">
        <v>20434</v>
      </c>
      <c r="P656" t="s">
        <v>11867</v>
      </c>
      <c r="Q656" t="s">
        <v>20438</v>
      </c>
      <c r="R656" t="s">
        <v>92</v>
      </c>
      <c r="S656" t="s">
        <v>92</v>
      </c>
      <c r="T656">
        <v>7755938124</v>
      </c>
      <c r="U656" t="s">
        <v>94</v>
      </c>
      <c r="V656" t="s">
        <v>20431</v>
      </c>
      <c r="W656" s="7">
        <v>43692</v>
      </c>
      <c r="X656" t="s">
        <v>11869</v>
      </c>
      <c r="Y656" t="s">
        <v>96</v>
      </c>
      <c r="Z656" t="s">
        <v>11870</v>
      </c>
      <c r="AA656">
        <v>1</v>
      </c>
      <c r="AB656" t="b">
        <v>1</v>
      </c>
      <c r="AC656" s="7">
        <v>43683</v>
      </c>
      <c r="AD656" s="7">
        <v>43683</v>
      </c>
      <c r="AF656" s="7">
        <v>44354</v>
      </c>
      <c r="AG656" t="s">
        <v>98</v>
      </c>
      <c r="AH656" t="s">
        <v>99</v>
      </c>
      <c r="AI656" t="b">
        <v>0</v>
      </c>
      <c r="AK656" t="b">
        <v>1</v>
      </c>
      <c r="AL656" t="b">
        <v>0</v>
      </c>
      <c r="AM656" t="s">
        <v>11871</v>
      </c>
      <c r="AN656" t="s">
        <v>11867</v>
      </c>
      <c r="AO656" t="s">
        <v>11867</v>
      </c>
      <c r="AP656" t="s">
        <v>11867</v>
      </c>
      <c r="AQ656" t="s">
        <v>11872</v>
      </c>
      <c r="AR656" s="7">
        <v>44354</v>
      </c>
      <c r="AU656">
        <v>5256783103413990</v>
      </c>
      <c r="AV656" t="s">
        <v>104</v>
      </c>
      <c r="AW656">
        <v>42</v>
      </c>
      <c r="AX656">
        <v>42</v>
      </c>
      <c r="AY656">
        <v>0</v>
      </c>
      <c r="AZ656">
        <v>42</v>
      </c>
      <c r="BA656" t="s">
        <v>172</v>
      </c>
      <c r="BB656">
        <v>419.12</v>
      </c>
      <c r="BC656" t="b">
        <v>0</v>
      </c>
      <c r="BD656">
        <v>133117196662</v>
      </c>
      <c r="BE656">
        <v>813072607002</v>
      </c>
      <c r="BI656" s="7">
        <v>44419</v>
      </c>
      <c r="BJ656" t="s">
        <v>98</v>
      </c>
      <c r="BK656" t="str">
        <f>+Table13[[#This Row],[Nombres]]&amp;" "&amp;Table13[[#This Row],[Ap_paterno]]&amp;" "&amp;Table13[[#This Row],[Ap_materno]]</f>
        <v>Eduardo Rojas Rojas</v>
      </c>
    </row>
    <row r="657" spans="1:63" hidden="1" x14ac:dyDescent="0.25">
      <c r="A657">
        <v>1744</v>
      </c>
      <c r="B657" t="s">
        <v>8538</v>
      </c>
      <c r="C657" t="s">
        <v>1332</v>
      </c>
      <c r="D657" t="s">
        <v>8540</v>
      </c>
      <c r="E657">
        <v>1</v>
      </c>
      <c r="F657" s="7">
        <v>35283</v>
      </c>
      <c r="G657" t="s">
        <v>89</v>
      </c>
      <c r="H657" t="s">
        <v>14533</v>
      </c>
      <c r="I657" t="s">
        <v>14534</v>
      </c>
      <c r="J657" t="s">
        <v>8542</v>
      </c>
      <c r="K657" t="s">
        <v>4322</v>
      </c>
      <c r="L657" t="s">
        <v>84</v>
      </c>
      <c r="M657">
        <v>43816</v>
      </c>
      <c r="N657" t="s">
        <v>89</v>
      </c>
      <c r="O657" t="s">
        <v>1143</v>
      </c>
      <c r="Q657" t="s">
        <v>20432</v>
      </c>
      <c r="R657" t="s">
        <v>92</v>
      </c>
      <c r="S657" t="s">
        <v>92</v>
      </c>
      <c r="U657">
        <v>504</v>
      </c>
      <c r="V657" t="s">
        <v>20431</v>
      </c>
      <c r="W657" s="7">
        <v>43692</v>
      </c>
      <c r="X657" t="s">
        <v>14537</v>
      </c>
      <c r="Y657" t="s">
        <v>96</v>
      </c>
      <c r="Z657" t="s">
        <v>8544</v>
      </c>
      <c r="AA657">
        <v>1</v>
      </c>
      <c r="AB657" t="b">
        <v>1</v>
      </c>
      <c r="AC657" s="7">
        <v>43683</v>
      </c>
      <c r="AD657" s="7">
        <v>43683</v>
      </c>
      <c r="AF657" s="7">
        <v>43748</v>
      </c>
      <c r="AG657" t="s">
        <v>98</v>
      </c>
      <c r="AH657" t="s">
        <v>99</v>
      </c>
      <c r="AI657" t="b">
        <v>0</v>
      </c>
      <c r="AK657" t="b">
        <v>1</v>
      </c>
      <c r="AL657" t="b">
        <v>0</v>
      </c>
      <c r="AM657" t="s">
        <v>11867</v>
      </c>
      <c r="AN657" t="s">
        <v>100</v>
      </c>
      <c r="AO657" t="s">
        <v>100</v>
      </c>
      <c r="AP657" t="s">
        <v>100</v>
      </c>
      <c r="AR657" s="7">
        <v>43748</v>
      </c>
      <c r="AU657">
        <v>5256783103423090</v>
      </c>
      <c r="AV657" t="s">
        <v>104</v>
      </c>
      <c r="AW657">
        <v>32</v>
      </c>
      <c r="AX657">
        <v>30</v>
      </c>
      <c r="AY657">
        <v>0</v>
      </c>
      <c r="AZ657">
        <v>32</v>
      </c>
      <c r="BA657" t="s">
        <v>98</v>
      </c>
      <c r="BB657">
        <v>372.54</v>
      </c>
      <c r="BC657" t="b">
        <v>0</v>
      </c>
      <c r="BD657">
        <v>1573099369868</v>
      </c>
      <c r="BE657">
        <v>1244754342</v>
      </c>
      <c r="BI657" s="7">
        <v>43993</v>
      </c>
      <c r="BJ657" t="s">
        <v>98</v>
      </c>
      <c r="BK657" t="str">
        <f>+Table13[[#This Row],[Nombres]]&amp;" "&amp;Table13[[#This Row],[Ap_paterno]]&amp;" "&amp;Table13[[#This Row],[Ap_materno]]</f>
        <v>Erwin Alejandro Cartagena Vargas</v>
      </c>
    </row>
    <row r="658" spans="1:63" hidden="1" x14ac:dyDescent="0.25">
      <c r="A658">
        <v>1743</v>
      </c>
      <c r="B658" t="s">
        <v>738</v>
      </c>
      <c r="C658" t="s">
        <v>433</v>
      </c>
      <c r="D658" t="s">
        <v>11752</v>
      </c>
      <c r="E658">
        <v>1</v>
      </c>
      <c r="G658" t="s">
        <v>11744</v>
      </c>
      <c r="H658" t="s">
        <v>11745</v>
      </c>
      <c r="I658" t="s">
        <v>11745</v>
      </c>
      <c r="J658" t="s">
        <v>11745</v>
      </c>
      <c r="K658" t="s">
        <v>11745</v>
      </c>
      <c r="L658" t="s">
        <v>11745</v>
      </c>
      <c r="M658">
        <v>0</v>
      </c>
      <c r="N658" t="s">
        <v>11745</v>
      </c>
      <c r="O658" t="s">
        <v>20434</v>
      </c>
      <c r="Q658" t="s">
        <v>20432</v>
      </c>
      <c r="R658" t="s">
        <v>92</v>
      </c>
      <c r="S658" t="s">
        <v>92</v>
      </c>
      <c r="V658" t="s">
        <v>20440</v>
      </c>
      <c r="X658" t="s">
        <v>11753</v>
      </c>
      <c r="Y658" t="s">
        <v>96</v>
      </c>
      <c r="Z658" t="s">
        <v>11745</v>
      </c>
      <c r="AA658">
        <v>1</v>
      </c>
      <c r="AB658" t="b">
        <v>1</v>
      </c>
      <c r="AC658" s="7">
        <v>43683</v>
      </c>
      <c r="AF658" s="7">
        <v>43689</v>
      </c>
      <c r="AG658" t="s">
        <v>98</v>
      </c>
      <c r="AH658" t="s">
        <v>99</v>
      </c>
      <c r="AI658" t="b">
        <v>0</v>
      </c>
      <c r="AK658" t="b">
        <v>1</v>
      </c>
      <c r="AL658" t="b">
        <v>0</v>
      </c>
      <c r="AM658" t="s">
        <v>11747</v>
      </c>
      <c r="AN658" t="s">
        <v>11745</v>
      </c>
      <c r="AO658" t="s">
        <v>11745</v>
      </c>
      <c r="AP658" t="s">
        <v>11745</v>
      </c>
      <c r="AQ658" t="s">
        <v>11745</v>
      </c>
      <c r="AW658">
        <v>34</v>
      </c>
      <c r="AX658">
        <v>34</v>
      </c>
      <c r="AY658">
        <v>0</v>
      </c>
      <c r="BA658" t="s">
        <v>98</v>
      </c>
      <c r="BB658">
        <v>108.73</v>
      </c>
      <c r="BC658" t="b">
        <v>0</v>
      </c>
      <c r="BD658">
        <v>0</v>
      </c>
      <c r="BE658">
        <v>0</v>
      </c>
      <c r="BI658" s="7">
        <v>43717</v>
      </c>
      <c r="BJ658" t="s">
        <v>98</v>
      </c>
      <c r="BK658" t="str">
        <f>+Table13[[#This Row],[Nombres]]&amp;" "&amp;Table13[[#This Row],[Ap_paterno]]&amp;" "&amp;Table13[[#This Row],[Ap_materno]]</f>
        <v>Dorian Favian Velazquez Lopez</v>
      </c>
    </row>
    <row r="659" spans="1:63" hidden="1" x14ac:dyDescent="0.25">
      <c r="A659">
        <v>1742</v>
      </c>
      <c r="B659" t="s">
        <v>421</v>
      </c>
      <c r="C659" t="s">
        <v>11750</v>
      </c>
      <c r="D659" t="s">
        <v>853</v>
      </c>
      <c r="E659">
        <v>1</v>
      </c>
      <c r="G659" t="s">
        <v>11744</v>
      </c>
      <c r="H659" t="s">
        <v>11745</v>
      </c>
      <c r="I659" t="s">
        <v>11745</v>
      </c>
      <c r="J659" t="s">
        <v>11745</v>
      </c>
      <c r="K659" t="s">
        <v>11745</v>
      </c>
      <c r="L659" t="s">
        <v>11745</v>
      </c>
      <c r="M659">
        <v>0</v>
      </c>
      <c r="N659" t="s">
        <v>11745</v>
      </c>
      <c r="O659" t="s">
        <v>20436</v>
      </c>
      <c r="Q659" t="s">
        <v>20432</v>
      </c>
      <c r="R659" t="s">
        <v>92</v>
      </c>
      <c r="S659" t="s">
        <v>92</v>
      </c>
      <c r="V659" t="s">
        <v>20440</v>
      </c>
      <c r="X659" t="s">
        <v>11751</v>
      </c>
      <c r="Y659" t="s">
        <v>96</v>
      </c>
      <c r="Z659" t="s">
        <v>11745</v>
      </c>
      <c r="AA659">
        <v>1</v>
      </c>
      <c r="AB659" t="b">
        <v>1</v>
      </c>
      <c r="AC659" s="7">
        <v>43683</v>
      </c>
      <c r="AF659" s="7">
        <v>43689</v>
      </c>
      <c r="AG659" t="s">
        <v>20458</v>
      </c>
      <c r="AH659" t="s">
        <v>99</v>
      </c>
      <c r="AI659" t="b">
        <v>0</v>
      </c>
      <c r="AK659" t="b">
        <v>1</v>
      </c>
      <c r="AL659" t="b">
        <v>0</v>
      </c>
      <c r="AM659" t="s">
        <v>11747</v>
      </c>
      <c r="AN659" t="s">
        <v>11748</v>
      </c>
      <c r="AO659" t="s">
        <v>11748</v>
      </c>
      <c r="AP659" t="s">
        <v>11748</v>
      </c>
      <c r="AQ659" t="s">
        <v>11745</v>
      </c>
      <c r="AW659">
        <v>0</v>
      </c>
      <c r="AX659">
        <v>30</v>
      </c>
      <c r="AY659">
        <v>0</v>
      </c>
      <c r="BA659" t="s">
        <v>256</v>
      </c>
      <c r="BB659">
        <v>108.73</v>
      </c>
      <c r="BC659" t="b">
        <v>0</v>
      </c>
      <c r="BD659">
        <v>0</v>
      </c>
      <c r="BE659">
        <v>0</v>
      </c>
      <c r="BI659" s="7">
        <v>43717</v>
      </c>
      <c r="BJ659" t="s">
        <v>98</v>
      </c>
      <c r="BK659" t="str">
        <f>+Table13[[#This Row],[Nombres]]&amp;" "&amp;Table13[[#This Row],[Ap_paterno]]&amp;" "&amp;Table13[[#This Row],[Ap_materno]]</f>
        <v>Miguel Angel Rosas Santana</v>
      </c>
    </row>
    <row r="660" spans="1:63" hidden="1" x14ac:dyDescent="0.25">
      <c r="A660">
        <v>1741</v>
      </c>
      <c r="B660" t="s">
        <v>1221</v>
      </c>
      <c r="C660" t="s">
        <v>433</v>
      </c>
      <c r="D660" t="s">
        <v>1293</v>
      </c>
      <c r="E660">
        <v>1</v>
      </c>
      <c r="G660" t="s">
        <v>11744</v>
      </c>
      <c r="H660" t="s">
        <v>11745</v>
      </c>
      <c r="I660" t="s">
        <v>11745</v>
      </c>
      <c r="J660" t="s">
        <v>11745</v>
      </c>
      <c r="K660" t="s">
        <v>11745</v>
      </c>
      <c r="L660" t="s">
        <v>11745</v>
      </c>
      <c r="M660">
        <v>0</v>
      </c>
      <c r="N660" t="s">
        <v>11745</v>
      </c>
      <c r="O660" t="s">
        <v>20434</v>
      </c>
      <c r="Q660" t="s">
        <v>20432</v>
      </c>
      <c r="R660" t="s">
        <v>92</v>
      </c>
      <c r="S660" t="s">
        <v>92</v>
      </c>
      <c r="V660" t="s">
        <v>20440</v>
      </c>
      <c r="X660" t="s">
        <v>11746</v>
      </c>
      <c r="Y660" t="s">
        <v>96</v>
      </c>
      <c r="Z660" t="s">
        <v>11745</v>
      </c>
      <c r="AA660">
        <v>1</v>
      </c>
      <c r="AB660" t="b">
        <v>1</v>
      </c>
      <c r="AC660" s="7">
        <v>43683</v>
      </c>
      <c r="AF660" s="7">
        <v>43689</v>
      </c>
      <c r="AG660" t="s">
        <v>98</v>
      </c>
      <c r="AH660" t="s">
        <v>127</v>
      </c>
      <c r="AI660" t="b">
        <v>0</v>
      </c>
      <c r="AK660" t="b">
        <v>1</v>
      </c>
      <c r="AL660" t="b">
        <v>0</v>
      </c>
      <c r="AM660" t="s">
        <v>11747</v>
      </c>
      <c r="AN660" t="s">
        <v>11748</v>
      </c>
      <c r="AO660" t="s">
        <v>11748</v>
      </c>
      <c r="AP660" t="s">
        <v>11748</v>
      </c>
      <c r="AQ660" t="s">
        <v>11745</v>
      </c>
      <c r="AW660">
        <v>36</v>
      </c>
      <c r="AX660">
        <v>38</v>
      </c>
      <c r="AY660">
        <v>0</v>
      </c>
      <c r="BA660" t="s">
        <v>172</v>
      </c>
      <c r="BB660">
        <v>108.73</v>
      </c>
      <c r="BC660" t="b">
        <v>0</v>
      </c>
      <c r="BD660">
        <v>0</v>
      </c>
      <c r="BE660">
        <v>0</v>
      </c>
      <c r="BI660" s="7">
        <v>43717</v>
      </c>
      <c r="BJ660" t="s">
        <v>98</v>
      </c>
      <c r="BK660" t="str">
        <f>+Table13[[#This Row],[Nombres]]&amp;" "&amp;Table13[[#This Row],[Ap_paterno]]&amp;" "&amp;Table13[[#This Row],[Ap_materno]]</f>
        <v>Ignacio Mendoza Lopez</v>
      </c>
    </row>
    <row r="661" spans="1:63" hidden="1" x14ac:dyDescent="0.25">
      <c r="A661">
        <v>1740</v>
      </c>
      <c r="B661" t="s">
        <v>11910</v>
      </c>
      <c r="C661" t="s">
        <v>11911</v>
      </c>
      <c r="D661" t="s">
        <v>1469</v>
      </c>
      <c r="E661">
        <v>1</v>
      </c>
      <c r="G661" t="s">
        <v>11744</v>
      </c>
      <c r="H661" t="s">
        <v>11745</v>
      </c>
      <c r="I661" t="s">
        <v>11745</v>
      </c>
      <c r="J661" t="s">
        <v>11745</v>
      </c>
      <c r="K661" t="s">
        <v>11745</v>
      </c>
      <c r="L661" t="s">
        <v>11745</v>
      </c>
      <c r="M661">
        <v>0</v>
      </c>
      <c r="N661" t="s">
        <v>11745</v>
      </c>
      <c r="O661" t="s">
        <v>1143</v>
      </c>
      <c r="Q661" t="s">
        <v>20432</v>
      </c>
      <c r="R661" t="s">
        <v>92</v>
      </c>
      <c r="S661" t="s">
        <v>92</v>
      </c>
      <c r="V661" t="s">
        <v>20440</v>
      </c>
      <c r="X661" t="s">
        <v>11912</v>
      </c>
      <c r="Y661" t="s">
        <v>96</v>
      </c>
      <c r="Z661" t="s">
        <v>11745</v>
      </c>
      <c r="AA661">
        <v>1</v>
      </c>
      <c r="AB661" t="b">
        <v>1</v>
      </c>
      <c r="AC661" s="7">
        <v>43683</v>
      </c>
      <c r="AF661" s="7">
        <v>43689</v>
      </c>
      <c r="AG661" t="s">
        <v>98</v>
      </c>
      <c r="AH661" t="s">
        <v>735</v>
      </c>
      <c r="AI661" t="b">
        <v>0</v>
      </c>
      <c r="AK661" t="b">
        <v>1</v>
      </c>
      <c r="AL661" t="b">
        <v>0</v>
      </c>
      <c r="AM661" t="s">
        <v>11747</v>
      </c>
      <c r="AN661" t="s">
        <v>11748</v>
      </c>
      <c r="AO661" t="s">
        <v>11748</v>
      </c>
      <c r="AP661" t="s">
        <v>11748</v>
      </c>
      <c r="AQ661" t="s">
        <v>11745</v>
      </c>
      <c r="AW661">
        <v>30</v>
      </c>
      <c r="AX661">
        <v>32</v>
      </c>
      <c r="AY661">
        <v>0</v>
      </c>
      <c r="BA661" t="s">
        <v>256</v>
      </c>
      <c r="BB661">
        <v>108.73</v>
      </c>
      <c r="BC661" t="b">
        <v>0</v>
      </c>
      <c r="BD661">
        <v>0</v>
      </c>
      <c r="BE661">
        <v>0</v>
      </c>
      <c r="BI661" s="7">
        <v>44127</v>
      </c>
      <c r="BJ661" t="s">
        <v>98</v>
      </c>
      <c r="BK661" t="str">
        <f>+Table13[[#This Row],[Nombres]]&amp;" "&amp;Table13[[#This Row],[Ap_paterno]]&amp;" "&amp;Table13[[#This Row],[Ap_materno]]</f>
        <v>Jose Luis Masias Medina</v>
      </c>
    </row>
    <row r="662" spans="1:63" hidden="1" x14ac:dyDescent="0.25">
      <c r="A662">
        <v>1739</v>
      </c>
      <c r="B662" t="s">
        <v>259</v>
      </c>
      <c r="C662" t="s">
        <v>82</v>
      </c>
      <c r="D662" t="s">
        <v>12037</v>
      </c>
      <c r="E662">
        <v>1</v>
      </c>
      <c r="G662" t="s">
        <v>11744</v>
      </c>
      <c r="H662" t="s">
        <v>11745</v>
      </c>
      <c r="I662" t="s">
        <v>11745</v>
      </c>
      <c r="J662" t="s">
        <v>11745</v>
      </c>
      <c r="K662" t="s">
        <v>11745</v>
      </c>
      <c r="L662" t="s">
        <v>11745</v>
      </c>
      <c r="M662">
        <v>0</v>
      </c>
      <c r="N662" t="s">
        <v>11745</v>
      </c>
      <c r="O662" t="s">
        <v>20436</v>
      </c>
      <c r="Q662" t="s">
        <v>20432</v>
      </c>
      <c r="R662" t="s">
        <v>92</v>
      </c>
      <c r="S662" t="s">
        <v>92</v>
      </c>
      <c r="V662" t="s">
        <v>20440</v>
      </c>
      <c r="X662" t="s">
        <v>12038</v>
      </c>
      <c r="Y662" t="s">
        <v>96</v>
      </c>
      <c r="Z662" t="s">
        <v>11745</v>
      </c>
      <c r="AA662">
        <v>1</v>
      </c>
      <c r="AB662" t="b">
        <v>1</v>
      </c>
      <c r="AC662" s="7">
        <v>43683</v>
      </c>
      <c r="AF662" s="7">
        <v>43689</v>
      </c>
      <c r="AG662" t="s">
        <v>98</v>
      </c>
      <c r="AH662" t="s">
        <v>188</v>
      </c>
      <c r="AI662" t="b">
        <v>0</v>
      </c>
      <c r="AK662" t="b">
        <v>1</v>
      </c>
      <c r="AL662" t="b">
        <v>0</v>
      </c>
      <c r="AM662" t="s">
        <v>11747</v>
      </c>
      <c r="AN662" t="s">
        <v>11748</v>
      </c>
      <c r="AO662" t="s">
        <v>11748</v>
      </c>
      <c r="AP662" t="s">
        <v>11748</v>
      </c>
      <c r="AQ662" t="s">
        <v>11745</v>
      </c>
      <c r="AW662">
        <v>32</v>
      </c>
      <c r="AX662">
        <v>34</v>
      </c>
      <c r="AY662">
        <v>0</v>
      </c>
      <c r="BA662" t="s">
        <v>98</v>
      </c>
      <c r="BB662">
        <v>108.73</v>
      </c>
      <c r="BC662" t="b">
        <v>0</v>
      </c>
      <c r="BD662">
        <v>0</v>
      </c>
      <c r="BE662">
        <v>0</v>
      </c>
      <c r="BI662" s="7">
        <v>43717</v>
      </c>
      <c r="BJ662" t="s">
        <v>98</v>
      </c>
      <c r="BK662" t="str">
        <f>+Table13[[#This Row],[Nombres]]&amp;" "&amp;Table13[[#This Row],[Ap_paterno]]&amp;" "&amp;Table13[[#This Row],[Ap_materno]]</f>
        <v>Dionisio Gomez Garcia</v>
      </c>
    </row>
    <row r="663" spans="1:63" hidden="1" x14ac:dyDescent="0.25">
      <c r="A663">
        <v>1738</v>
      </c>
      <c r="B663" t="s">
        <v>158</v>
      </c>
      <c r="C663" t="s">
        <v>277</v>
      </c>
      <c r="D663" t="s">
        <v>446</v>
      </c>
      <c r="E663">
        <v>1</v>
      </c>
      <c r="G663" t="s">
        <v>11744</v>
      </c>
      <c r="H663" t="s">
        <v>11745</v>
      </c>
      <c r="I663" t="s">
        <v>11745</v>
      </c>
      <c r="J663" t="s">
        <v>11745</v>
      </c>
      <c r="K663" t="s">
        <v>11745</v>
      </c>
      <c r="L663" t="s">
        <v>11745</v>
      </c>
      <c r="M663">
        <v>0</v>
      </c>
      <c r="N663" t="s">
        <v>11745</v>
      </c>
      <c r="O663" t="s">
        <v>20436</v>
      </c>
      <c r="P663" t="s">
        <v>11745</v>
      </c>
      <c r="Q663" t="s">
        <v>20432</v>
      </c>
      <c r="R663" t="s">
        <v>92</v>
      </c>
      <c r="S663" t="s">
        <v>92</v>
      </c>
      <c r="V663" t="s">
        <v>20440</v>
      </c>
      <c r="Y663" t="s">
        <v>96</v>
      </c>
      <c r="Z663" t="s">
        <v>11745</v>
      </c>
      <c r="AA663">
        <v>1</v>
      </c>
      <c r="AB663" t="b">
        <v>1</v>
      </c>
      <c r="AC663" s="7">
        <v>43683</v>
      </c>
      <c r="AF663" s="7">
        <v>43689</v>
      </c>
      <c r="AG663" t="s">
        <v>98</v>
      </c>
      <c r="AH663" t="s">
        <v>99</v>
      </c>
      <c r="AI663" t="b">
        <v>0</v>
      </c>
      <c r="AK663" t="b">
        <v>1</v>
      </c>
      <c r="AL663" t="b">
        <v>0</v>
      </c>
      <c r="AM663" t="s">
        <v>11747</v>
      </c>
      <c r="AN663" t="s">
        <v>11745</v>
      </c>
      <c r="AO663" t="s">
        <v>11745</v>
      </c>
      <c r="AP663" t="s">
        <v>11745</v>
      </c>
      <c r="AQ663" t="s">
        <v>11745</v>
      </c>
      <c r="AW663">
        <v>42</v>
      </c>
      <c r="AX663">
        <v>42</v>
      </c>
      <c r="AY663">
        <v>0</v>
      </c>
      <c r="AZ663">
        <v>42</v>
      </c>
      <c r="BA663" t="s">
        <v>172</v>
      </c>
      <c r="BB663">
        <v>108.73</v>
      </c>
      <c r="BC663" t="b">
        <v>0</v>
      </c>
      <c r="BD663">
        <v>0</v>
      </c>
      <c r="BE663">
        <v>0</v>
      </c>
      <c r="BI663" s="7">
        <v>43717</v>
      </c>
      <c r="BJ663" t="s">
        <v>98</v>
      </c>
      <c r="BK663" t="str">
        <f>+Table13[[#This Row],[Nombres]]&amp;" "&amp;Table13[[#This Row],[Ap_paterno]]&amp;" "&amp;Table13[[#This Row],[Ap_materno]]</f>
        <v>Agustin Martinez Perez</v>
      </c>
    </row>
    <row r="664" spans="1:63" hidden="1" x14ac:dyDescent="0.25">
      <c r="A664">
        <v>1737</v>
      </c>
      <c r="B664" t="s">
        <v>1938</v>
      </c>
      <c r="C664" t="s">
        <v>277</v>
      </c>
      <c r="D664" t="s">
        <v>3550</v>
      </c>
      <c r="E664">
        <v>1</v>
      </c>
      <c r="G664" t="s">
        <v>11744</v>
      </c>
      <c r="H664" t="s">
        <v>11745</v>
      </c>
      <c r="I664" t="s">
        <v>11745</v>
      </c>
      <c r="J664" t="s">
        <v>11745</v>
      </c>
      <c r="K664" t="s">
        <v>11745</v>
      </c>
      <c r="L664" t="s">
        <v>11745</v>
      </c>
      <c r="M664">
        <v>0</v>
      </c>
      <c r="N664" t="s">
        <v>11745</v>
      </c>
      <c r="O664" t="s">
        <v>20434</v>
      </c>
      <c r="Q664" t="s">
        <v>20438</v>
      </c>
      <c r="R664" t="s">
        <v>92</v>
      </c>
      <c r="S664" t="s">
        <v>92</v>
      </c>
      <c r="T664">
        <v>7712407637</v>
      </c>
      <c r="V664" t="s">
        <v>20440</v>
      </c>
      <c r="Y664" t="s">
        <v>96</v>
      </c>
      <c r="Z664" t="s">
        <v>11745</v>
      </c>
      <c r="AA664">
        <v>1</v>
      </c>
      <c r="AB664" t="b">
        <v>1</v>
      </c>
      <c r="AC664" s="7">
        <v>43683</v>
      </c>
      <c r="AF664" s="7">
        <v>43689</v>
      </c>
      <c r="AG664" t="s">
        <v>126</v>
      </c>
      <c r="AH664" t="s">
        <v>99</v>
      </c>
      <c r="AI664" t="b">
        <v>0</v>
      </c>
      <c r="AK664" t="b">
        <v>1</v>
      </c>
      <c r="AL664" t="b">
        <v>0</v>
      </c>
      <c r="AM664" t="s">
        <v>11747</v>
      </c>
      <c r="AQ664" t="s">
        <v>11745</v>
      </c>
      <c r="AW664" t="s">
        <v>194</v>
      </c>
      <c r="AX664">
        <v>42</v>
      </c>
      <c r="AY664">
        <v>0</v>
      </c>
      <c r="AZ664">
        <v>42</v>
      </c>
      <c r="BA664" t="s">
        <v>172</v>
      </c>
      <c r="BB664">
        <v>108.73</v>
      </c>
      <c r="BC664" t="b">
        <v>0</v>
      </c>
      <c r="BD664">
        <v>0</v>
      </c>
      <c r="BE664">
        <v>0</v>
      </c>
      <c r="BI664" s="7">
        <v>43717</v>
      </c>
      <c r="BJ664" t="s">
        <v>98</v>
      </c>
      <c r="BK664" t="str">
        <f>+Table13[[#This Row],[Nombres]]&amp;" "&amp;Table13[[#This Row],[Ap_paterno]]&amp;" "&amp;Table13[[#This Row],[Ap_materno]]</f>
        <v>Samuel Romero Perez</v>
      </c>
    </row>
    <row r="665" spans="1:63" hidden="1" x14ac:dyDescent="0.25">
      <c r="A665">
        <v>1736</v>
      </c>
      <c r="B665" t="s">
        <v>11909</v>
      </c>
      <c r="C665" t="s">
        <v>277</v>
      </c>
      <c r="D665" t="s">
        <v>5885</v>
      </c>
      <c r="E665">
        <v>1</v>
      </c>
      <c r="G665" t="s">
        <v>11744</v>
      </c>
      <c r="H665" t="s">
        <v>11745</v>
      </c>
      <c r="I665" t="s">
        <v>11745</v>
      </c>
      <c r="J665" t="s">
        <v>11745</v>
      </c>
      <c r="K665" t="s">
        <v>11745</v>
      </c>
      <c r="L665" t="s">
        <v>11745</v>
      </c>
      <c r="M665">
        <v>0</v>
      </c>
      <c r="N665" t="s">
        <v>11745</v>
      </c>
      <c r="O665" t="s">
        <v>20436</v>
      </c>
      <c r="P665" t="s">
        <v>11745</v>
      </c>
      <c r="Q665" t="s">
        <v>20432</v>
      </c>
      <c r="R665" t="s">
        <v>92</v>
      </c>
      <c r="S665" t="s">
        <v>92</v>
      </c>
      <c r="V665" t="s">
        <v>20440</v>
      </c>
      <c r="Y665" t="s">
        <v>96</v>
      </c>
      <c r="Z665" t="s">
        <v>11745</v>
      </c>
      <c r="AA665">
        <v>1</v>
      </c>
      <c r="AB665" t="b">
        <v>1</v>
      </c>
      <c r="AC665" s="7">
        <v>43683</v>
      </c>
      <c r="AF665" s="7">
        <v>43689</v>
      </c>
      <c r="AG665" t="s">
        <v>98</v>
      </c>
      <c r="AH665" t="s">
        <v>99</v>
      </c>
      <c r="AI665" t="b">
        <v>0</v>
      </c>
      <c r="AK665" t="b">
        <v>1</v>
      </c>
      <c r="AL665" t="b">
        <v>0</v>
      </c>
      <c r="AM665" t="s">
        <v>11747</v>
      </c>
      <c r="AN665" t="s">
        <v>11745</v>
      </c>
      <c r="AO665" t="s">
        <v>11745</v>
      </c>
      <c r="AP665" t="s">
        <v>11745</v>
      </c>
      <c r="AQ665" t="s">
        <v>11745</v>
      </c>
      <c r="AW665">
        <v>42</v>
      </c>
      <c r="AX665">
        <v>42</v>
      </c>
      <c r="AY665">
        <v>0</v>
      </c>
      <c r="AZ665">
        <v>42</v>
      </c>
      <c r="BA665" t="s">
        <v>172</v>
      </c>
      <c r="BB665">
        <v>108.73</v>
      </c>
      <c r="BC665" t="b">
        <v>0</v>
      </c>
      <c r="BD665">
        <v>0</v>
      </c>
      <c r="BE665">
        <v>0</v>
      </c>
      <c r="BI665" s="7">
        <v>43717</v>
      </c>
      <c r="BJ665" t="s">
        <v>98</v>
      </c>
      <c r="BK665" t="str">
        <f>+Table13[[#This Row],[Nombres]]&amp;" "&amp;Table13[[#This Row],[Ap_paterno]]&amp;" "&amp;Table13[[#This Row],[Ap_materno]]</f>
        <v>Hector Magallanes Perez</v>
      </c>
    </row>
    <row r="666" spans="1:63" hidden="1" x14ac:dyDescent="0.25">
      <c r="A666">
        <v>1735</v>
      </c>
      <c r="B666" t="s">
        <v>20662</v>
      </c>
      <c r="C666" t="s">
        <v>1497</v>
      </c>
      <c r="D666" t="s">
        <v>309</v>
      </c>
      <c r="E666">
        <v>1</v>
      </c>
      <c r="G666" t="s">
        <v>11744</v>
      </c>
      <c r="H666" t="s">
        <v>11745</v>
      </c>
      <c r="I666" t="s">
        <v>11745</v>
      </c>
      <c r="J666" t="s">
        <v>11745</v>
      </c>
      <c r="K666" t="s">
        <v>11745</v>
      </c>
      <c r="L666" t="s">
        <v>11745</v>
      </c>
      <c r="M666">
        <v>0</v>
      </c>
      <c r="N666" t="s">
        <v>11745</v>
      </c>
      <c r="O666" t="s">
        <v>20436</v>
      </c>
      <c r="P666" t="s">
        <v>11745</v>
      </c>
      <c r="Q666" t="s">
        <v>20432</v>
      </c>
      <c r="R666" t="s">
        <v>92</v>
      </c>
      <c r="S666" t="s">
        <v>92</v>
      </c>
      <c r="V666" t="s">
        <v>20440</v>
      </c>
      <c r="Y666" t="s">
        <v>96</v>
      </c>
      <c r="Z666" t="s">
        <v>11745</v>
      </c>
      <c r="AA666">
        <v>1</v>
      </c>
      <c r="AB666" t="b">
        <v>1</v>
      </c>
      <c r="AC666" s="7">
        <v>43683</v>
      </c>
      <c r="AF666" s="7">
        <v>43689</v>
      </c>
      <c r="AG666" t="s">
        <v>98</v>
      </c>
      <c r="AH666" t="s">
        <v>99</v>
      </c>
      <c r="AI666" t="b">
        <v>0</v>
      </c>
      <c r="AK666" t="b">
        <v>1</v>
      </c>
      <c r="AL666" t="b">
        <v>0</v>
      </c>
      <c r="AM666" t="s">
        <v>11745</v>
      </c>
      <c r="AN666" t="s">
        <v>11745</v>
      </c>
      <c r="AO666" t="s">
        <v>11745</v>
      </c>
      <c r="AP666" t="s">
        <v>11745</v>
      </c>
      <c r="AQ666" t="s">
        <v>11745</v>
      </c>
      <c r="AW666">
        <v>42</v>
      </c>
      <c r="AX666">
        <v>42</v>
      </c>
      <c r="AY666">
        <v>0</v>
      </c>
      <c r="AZ666">
        <v>42</v>
      </c>
      <c r="BA666" t="s">
        <v>172</v>
      </c>
      <c r="BB666">
        <v>108.73</v>
      </c>
      <c r="BC666" t="b">
        <v>0</v>
      </c>
      <c r="BD666">
        <v>0</v>
      </c>
      <c r="BE666">
        <v>0</v>
      </c>
      <c r="BI666" s="7">
        <v>43717</v>
      </c>
      <c r="BJ666" t="s">
        <v>98</v>
      </c>
      <c r="BK666" t="str">
        <f>+Table13[[#This Row],[Nombres]]&amp;" "&amp;Table13[[#This Row],[Ap_paterno]]&amp;" "&amp;Table13[[#This Row],[Ap_materno]]</f>
        <v>Gerardo Gutierrez  Guerrero</v>
      </c>
    </row>
    <row r="667" spans="1:63" hidden="1" x14ac:dyDescent="0.25">
      <c r="A667">
        <v>1734</v>
      </c>
      <c r="B667" t="s">
        <v>1767</v>
      </c>
      <c r="C667" t="s">
        <v>1767</v>
      </c>
      <c r="D667" t="s">
        <v>12036</v>
      </c>
      <c r="E667">
        <v>1</v>
      </c>
      <c r="G667" t="s">
        <v>11744</v>
      </c>
      <c r="H667" t="s">
        <v>11745</v>
      </c>
      <c r="I667" t="s">
        <v>11745</v>
      </c>
      <c r="J667" t="s">
        <v>11745</v>
      </c>
      <c r="K667" t="s">
        <v>11745</v>
      </c>
      <c r="L667" t="s">
        <v>11745</v>
      </c>
      <c r="M667">
        <v>0</v>
      </c>
      <c r="N667" t="s">
        <v>11745</v>
      </c>
      <c r="O667" t="s">
        <v>20434</v>
      </c>
      <c r="P667" t="s">
        <v>11745</v>
      </c>
      <c r="Q667" t="s">
        <v>20432</v>
      </c>
      <c r="R667" t="s">
        <v>92</v>
      </c>
      <c r="S667" t="s">
        <v>92</v>
      </c>
      <c r="V667" t="s">
        <v>20440</v>
      </c>
      <c r="Y667" t="s">
        <v>96</v>
      </c>
      <c r="Z667" t="s">
        <v>11745</v>
      </c>
      <c r="AA667">
        <v>1</v>
      </c>
      <c r="AB667" t="b">
        <v>1</v>
      </c>
      <c r="AC667" s="7">
        <v>43683</v>
      </c>
      <c r="AF667" s="7">
        <v>43689</v>
      </c>
      <c r="AG667" t="s">
        <v>98</v>
      </c>
      <c r="AH667" t="s">
        <v>99</v>
      </c>
      <c r="AI667" t="b">
        <v>0</v>
      </c>
      <c r="AK667" t="b">
        <v>1</v>
      </c>
      <c r="AL667" t="b">
        <v>0</v>
      </c>
      <c r="AM667" t="s">
        <v>11747</v>
      </c>
      <c r="AN667" t="s">
        <v>11745</v>
      </c>
      <c r="AO667" t="s">
        <v>11745</v>
      </c>
      <c r="AP667" t="s">
        <v>11745</v>
      </c>
      <c r="AQ667" t="s">
        <v>11745</v>
      </c>
      <c r="AW667">
        <v>42</v>
      </c>
      <c r="AX667">
        <v>42</v>
      </c>
      <c r="AY667">
        <v>0</v>
      </c>
      <c r="AZ667">
        <v>42</v>
      </c>
      <c r="BA667" t="s">
        <v>172</v>
      </c>
      <c r="BB667">
        <v>108.73</v>
      </c>
      <c r="BC667" t="b">
        <v>0</v>
      </c>
      <c r="BD667">
        <v>0</v>
      </c>
      <c r="BE667">
        <v>0</v>
      </c>
      <c r="BI667" s="7">
        <v>43717</v>
      </c>
      <c r="BJ667" t="s">
        <v>98</v>
      </c>
      <c r="BK667" t="str">
        <f>+Table13[[#This Row],[Nombres]]&amp;" "&amp;Table13[[#This Row],[Ap_paterno]]&amp;" "&amp;Table13[[#This Row],[Ap_materno]]</f>
        <v>Alberto Aurelio Luna Luna</v>
      </c>
    </row>
    <row r="668" spans="1:63" hidden="1" x14ac:dyDescent="0.25">
      <c r="A668">
        <v>1733</v>
      </c>
      <c r="B668" t="s">
        <v>2235</v>
      </c>
      <c r="C668" t="s">
        <v>1305</v>
      </c>
      <c r="D668" t="s">
        <v>2236</v>
      </c>
      <c r="E668">
        <v>1</v>
      </c>
      <c r="F668" s="7">
        <v>27633</v>
      </c>
      <c r="G668" t="s">
        <v>279</v>
      </c>
      <c r="H668" t="s">
        <v>11903</v>
      </c>
      <c r="I668" t="s">
        <v>11904</v>
      </c>
      <c r="J668" t="s">
        <v>20661</v>
      </c>
      <c r="K668" t="s">
        <v>289</v>
      </c>
      <c r="L668" t="s">
        <v>279</v>
      </c>
      <c r="M668">
        <v>43960</v>
      </c>
      <c r="N668" t="s">
        <v>89</v>
      </c>
      <c r="O668" t="s">
        <v>20434</v>
      </c>
      <c r="Q668" t="s">
        <v>20432</v>
      </c>
      <c r="R668" t="s">
        <v>92</v>
      </c>
      <c r="S668" t="s">
        <v>92</v>
      </c>
      <c r="V668" t="s">
        <v>20440</v>
      </c>
      <c r="W668" s="7">
        <v>43692</v>
      </c>
      <c r="X668" t="s">
        <v>11905</v>
      </c>
      <c r="Y668" t="s">
        <v>96</v>
      </c>
      <c r="Z668" t="s">
        <v>2241</v>
      </c>
      <c r="AA668">
        <v>1</v>
      </c>
      <c r="AB668" t="b">
        <v>1</v>
      </c>
      <c r="AC668" s="7">
        <v>43683</v>
      </c>
      <c r="AF668" s="7">
        <v>43686</v>
      </c>
      <c r="AG668" t="s">
        <v>98</v>
      </c>
      <c r="AH668" t="s">
        <v>188</v>
      </c>
      <c r="AI668" t="b">
        <v>0</v>
      </c>
      <c r="AK668" t="b">
        <v>1</v>
      </c>
      <c r="AL668" t="b">
        <v>0</v>
      </c>
      <c r="AM668" t="s">
        <v>11780</v>
      </c>
      <c r="AN668" t="s">
        <v>11906</v>
      </c>
      <c r="AO668" t="s">
        <v>11906</v>
      </c>
      <c r="AP668" t="s">
        <v>11906</v>
      </c>
      <c r="AR668" s="7">
        <v>43686</v>
      </c>
      <c r="AW668">
        <v>42</v>
      </c>
      <c r="AX668">
        <v>42</v>
      </c>
      <c r="AY668">
        <v>0</v>
      </c>
      <c r="AZ668">
        <v>42</v>
      </c>
      <c r="BA668" t="s">
        <v>172</v>
      </c>
      <c r="BB668">
        <v>108.73</v>
      </c>
      <c r="BC668" t="b">
        <v>0</v>
      </c>
      <c r="BD668">
        <v>0</v>
      </c>
      <c r="BE668">
        <v>0</v>
      </c>
      <c r="BI668" s="7">
        <v>43719</v>
      </c>
      <c r="BJ668" t="s">
        <v>98</v>
      </c>
      <c r="BK668" t="str">
        <f>+Table13[[#This Row],[Nombres]]&amp;" "&amp;Table13[[#This Row],[Ap_paterno]]&amp;" "&amp;Table13[[#This Row],[Ap_materno]]</f>
        <v>Armando Cid Cruz</v>
      </c>
    </row>
    <row r="669" spans="1:63" hidden="1" x14ac:dyDescent="0.25">
      <c r="A669">
        <v>1732</v>
      </c>
      <c r="B669" t="s">
        <v>334</v>
      </c>
      <c r="C669" t="s">
        <v>2038</v>
      </c>
      <c r="D669" t="s">
        <v>1245</v>
      </c>
      <c r="E669">
        <v>1</v>
      </c>
      <c r="F669" s="7">
        <v>33609</v>
      </c>
      <c r="G669" t="s">
        <v>84</v>
      </c>
      <c r="H669" t="s">
        <v>11784</v>
      </c>
      <c r="I669" t="s">
        <v>11785</v>
      </c>
      <c r="J669" t="s">
        <v>11786</v>
      </c>
      <c r="K669" t="s">
        <v>4322</v>
      </c>
      <c r="L669" t="s">
        <v>4322</v>
      </c>
      <c r="M669">
        <v>43820</v>
      </c>
      <c r="N669" t="s">
        <v>89</v>
      </c>
      <c r="O669" t="s">
        <v>20434</v>
      </c>
      <c r="Q669" t="s">
        <v>20432</v>
      </c>
      <c r="R669" t="s">
        <v>92</v>
      </c>
      <c r="S669" t="s">
        <v>92</v>
      </c>
      <c r="V669" t="s">
        <v>20440</v>
      </c>
      <c r="X669" t="s">
        <v>11787</v>
      </c>
      <c r="Y669" t="s">
        <v>96</v>
      </c>
      <c r="Z669" t="s">
        <v>11788</v>
      </c>
      <c r="AA669">
        <v>1</v>
      </c>
      <c r="AB669" t="b">
        <v>1</v>
      </c>
      <c r="AC669" s="7">
        <v>43683</v>
      </c>
      <c r="AF669" s="7">
        <v>43686</v>
      </c>
      <c r="AG669" t="s">
        <v>98</v>
      </c>
      <c r="AH669" t="s">
        <v>127</v>
      </c>
      <c r="AI669" t="b">
        <v>0</v>
      </c>
      <c r="AK669" t="b">
        <v>1</v>
      </c>
      <c r="AL669" t="b">
        <v>0</v>
      </c>
      <c r="AM669" t="s">
        <v>11780</v>
      </c>
      <c r="AN669" t="s">
        <v>11789</v>
      </c>
      <c r="AO669" t="s">
        <v>11789</v>
      </c>
      <c r="AP669" t="s">
        <v>11789</v>
      </c>
      <c r="AR669" s="7">
        <v>43686</v>
      </c>
      <c r="AW669">
        <v>42</v>
      </c>
      <c r="AX669">
        <v>42</v>
      </c>
      <c r="AY669">
        <v>0</v>
      </c>
      <c r="AZ669">
        <v>42</v>
      </c>
      <c r="BA669" t="s">
        <v>172</v>
      </c>
      <c r="BB669">
        <v>108.73</v>
      </c>
      <c r="BC669" t="b">
        <v>0</v>
      </c>
      <c r="BD669">
        <v>1672262792</v>
      </c>
      <c r="BE669">
        <v>1367086257533</v>
      </c>
      <c r="BI669" s="7">
        <v>43719</v>
      </c>
      <c r="BJ669" t="s">
        <v>98</v>
      </c>
      <c r="BK669" t="str">
        <f>+Table13[[#This Row],[Nombres]]&amp;" "&amp;Table13[[#This Row],[Ap_paterno]]&amp;" "&amp;Table13[[#This Row],[Ap_materno]]</f>
        <v>Reyes Morales Villarreal</v>
      </c>
    </row>
    <row r="670" spans="1:63" hidden="1" x14ac:dyDescent="0.25">
      <c r="A670">
        <v>1731</v>
      </c>
      <c r="B670" t="s">
        <v>11772</v>
      </c>
      <c r="C670" t="s">
        <v>389</v>
      </c>
      <c r="D670" t="s">
        <v>11773</v>
      </c>
      <c r="E670">
        <v>1</v>
      </c>
      <c r="F670" s="7">
        <v>26654</v>
      </c>
      <c r="G670" t="s">
        <v>89</v>
      </c>
      <c r="H670" t="s">
        <v>11774</v>
      </c>
      <c r="I670" t="s">
        <v>11775</v>
      </c>
      <c r="J670" t="s">
        <v>11776</v>
      </c>
      <c r="K670" t="s">
        <v>11776</v>
      </c>
      <c r="L670" t="s">
        <v>1988</v>
      </c>
      <c r="M670">
        <v>55760</v>
      </c>
      <c r="N670" t="s">
        <v>89</v>
      </c>
      <c r="O670" t="s">
        <v>20434</v>
      </c>
      <c r="Q670" t="s">
        <v>20432</v>
      </c>
      <c r="R670" t="s">
        <v>92</v>
      </c>
      <c r="S670" t="s">
        <v>92</v>
      </c>
      <c r="T670">
        <v>7712205410</v>
      </c>
      <c r="V670" t="s">
        <v>20440</v>
      </c>
      <c r="W670" s="7">
        <v>43692</v>
      </c>
      <c r="X670" t="s">
        <v>11778</v>
      </c>
      <c r="Y670" t="s">
        <v>96</v>
      </c>
      <c r="Z670" t="s">
        <v>11779</v>
      </c>
      <c r="AA670">
        <v>1</v>
      </c>
      <c r="AB670" t="b">
        <v>1</v>
      </c>
      <c r="AC670" s="7">
        <v>43683</v>
      </c>
      <c r="AF670" s="7">
        <v>43686</v>
      </c>
      <c r="AG670" t="s">
        <v>98</v>
      </c>
      <c r="AH670" t="s">
        <v>188</v>
      </c>
      <c r="AI670" t="b">
        <v>0</v>
      </c>
      <c r="AK670" t="b">
        <v>1</v>
      </c>
      <c r="AL670" t="b">
        <v>0</v>
      </c>
      <c r="AM670" t="s">
        <v>11780</v>
      </c>
      <c r="AN670" t="s">
        <v>100</v>
      </c>
      <c r="AO670" t="s">
        <v>100</v>
      </c>
      <c r="AP670" t="s">
        <v>100</v>
      </c>
      <c r="AR670" s="7">
        <v>43686</v>
      </c>
      <c r="AW670">
        <v>42</v>
      </c>
      <c r="AX670">
        <v>42</v>
      </c>
      <c r="AY670">
        <v>0</v>
      </c>
      <c r="AZ670">
        <v>42</v>
      </c>
      <c r="BA670" t="s">
        <v>172</v>
      </c>
      <c r="BB670">
        <v>108.73</v>
      </c>
      <c r="BC670" t="b">
        <v>0</v>
      </c>
      <c r="BD670">
        <v>1447931467</v>
      </c>
      <c r="BE670">
        <v>4209052296145</v>
      </c>
      <c r="BI670" s="7">
        <v>43719</v>
      </c>
      <c r="BJ670" t="s">
        <v>98</v>
      </c>
      <c r="BK670" t="str">
        <f>+Table13[[#This Row],[Nombres]]&amp;" "&amp;Table13[[#This Row],[Ap_paterno]]&amp;" "&amp;Table13[[#This Row],[Ap_materno]]</f>
        <v>Ernesto Joel Ovando Sandoval</v>
      </c>
    </row>
    <row r="671" spans="1:63" hidden="1" x14ac:dyDescent="0.25">
      <c r="A671">
        <v>1730</v>
      </c>
      <c r="B671" t="s">
        <v>433</v>
      </c>
      <c r="C671" t="s">
        <v>1497</v>
      </c>
      <c r="D671" t="s">
        <v>4240</v>
      </c>
      <c r="E671">
        <v>1</v>
      </c>
      <c r="F671" s="7">
        <v>20317</v>
      </c>
      <c r="G671" t="s">
        <v>89</v>
      </c>
      <c r="H671" t="s">
        <v>11913</v>
      </c>
      <c r="I671" t="s">
        <v>11914</v>
      </c>
      <c r="J671" t="s">
        <v>11915</v>
      </c>
      <c r="K671" t="s">
        <v>11915</v>
      </c>
      <c r="L671" t="s">
        <v>1988</v>
      </c>
      <c r="M671">
        <v>55757</v>
      </c>
      <c r="N671" t="s">
        <v>89</v>
      </c>
      <c r="O671" t="s">
        <v>1143</v>
      </c>
      <c r="Q671" t="s">
        <v>20432</v>
      </c>
      <c r="R671" t="s">
        <v>92</v>
      </c>
      <c r="S671" t="s">
        <v>92</v>
      </c>
      <c r="V671" t="s">
        <v>20440</v>
      </c>
      <c r="X671" t="s">
        <v>11916</v>
      </c>
      <c r="Y671" t="s">
        <v>96</v>
      </c>
      <c r="Z671" t="s">
        <v>11917</v>
      </c>
      <c r="AA671">
        <v>1</v>
      </c>
      <c r="AB671" t="b">
        <v>1</v>
      </c>
      <c r="AC671" s="7">
        <v>43683</v>
      </c>
      <c r="AF671" s="7">
        <v>43686</v>
      </c>
      <c r="AG671" t="s">
        <v>98</v>
      </c>
      <c r="AH671" t="s">
        <v>188</v>
      </c>
      <c r="AI671" t="b">
        <v>0</v>
      </c>
      <c r="AK671" t="b">
        <v>1</v>
      </c>
      <c r="AL671" t="b">
        <v>0</v>
      </c>
      <c r="AM671" t="s">
        <v>11780</v>
      </c>
      <c r="AN671" t="s">
        <v>100</v>
      </c>
      <c r="AO671" t="s">
        <v>100</v>
      </c>
      <c r="AP671" t="s">
        <v>100</v>
      </c>
      <c r="AR671" s="7">
        <v>43686</v>
      </c>
      <c r="AW671">
        <v>42</v>
      </c>
      <c r="AX671">
        <v>42</v>
      </c>
      <c r="AY671">
        <v>0</v>
      </c>
      <c r="BA671" t="s">
        <v>172</v>
      </c>
      <c r="BB671">
        <v>108.73</v>
      </c>
      <c r="BC671" t="b">
        <v>0</v>
      </c>
      <c r="BD671">
        <v>27594796</v>
      </c>
      <c r="BE671">
        <v>4195111838431</v>
      </c>
      <c r="BI671" s="7">
        <v>43719</v>
      </c>
      <c r="BJ671" t="s">
        <v>98</v>
      </c>
      <c r="BK671" t="str">
        <f>+Table13[[#This Row],[Nombres]]&amp;" "&amp;Table13[[#This Row],[Ap_paterno]]&amp;" "&amp;Table13[[#This Row],[Ap_materno]]</f>
        <v>Joaquin Lopez Guerrero</v>
      </c>
    </row>
    <row r="672" spans="1:63" hidden="1" x14ac:dyDescent="0.25">
      <c r="A672">
        <v>1729</v>
      </c>
      <c r="B672" t="s">
        <v>334</v>
      </c>
      <c r="C672" t="s">
        <v>433</v>
      </c>
      <c r="D672" t="s">
        <v>2809</v>
      </c>
      <c r="E672">
        <v>1</v>
      </c>
      <c r="F672" s="7">
        <v>32498</v>
      </c>
      <c r="G672" t="s">
        <v>279</v>
      </c>
      <c r="H672" t="s">
        <v>12039</v>
      </c>
      <c r="I672" t="s">
        <v>12040</v>
      </c>
      <c r="J672" t="s">
        <v>1296</v>
      </c>
      <c r="K672" t="s">
        <v>941</v>
      </c>
      <c r="L672" t="s">
        <v>84</v>
      </c>
      <c r="M672">
        <v>43994</v>
      </c>
      <c r="N672" t="s">
        <v>89</v>
      </c>
      <c r="O672" t="s">
        <v>1143</v>
      </c>
      <c r="Q672" t="s">
        <v>20432</v>
      </c>
      <c r="R672" t="s">
        <v>92</v>
      </c>
      <c r="S672" t="s">
        <v>92</v>
      </c>
      <c r="T672">
        <v>7751457252</v>
      </c>
      <c r="U672">
        <v>504</v>
      </c>
      <c r="V672" t="s">
        <v>20431</v>
      </c>
      <c r="W672" s="7">
        <v>43692</v>
      </c>
      <c r="X672" t="s">
        <v>12042</v>
      </c>
      <c r="Y672" t="s">
        <v>96</v>
      </c>
      <c r="Z672" t="s">
        <v>12043</v>
      </c>
      <c r="AA672">
        <v>1</v>
      </c>
      <c r="AB672" t="b">
        <v>1</v>
      </c>
      <c r="AC672" s="7">
        <v>43683</v>
      </c>
      <c r="AD672" s="7">
        <v>43683</v>
      </c>
      <c r="AF672" s="7">
        <v>43721</v>
      </c>
      <c r="AG672" t="s">
        <v>98</v>
      </c>
      <c r="AH672" t="s">
        <v>188</v>
      </c>
      <c r="AI672" t="b">
        <v>0</v>
      </c>
      <c r="AK672" t="b">
        <v>1</v>
      </c>
      <c r="AL672" t="b">
        <v>0</v>
      </c>
      <c r="AN672" t="s">
        <v>100</v>
      </c>
      <c r="AO672" t="s">
        <v>12044</v>
      </c>
      <c r="AP672" t="s">
        <v>100</v>
      </c>
      <c r="AQ672" t="s">
        <v>12045</v>
      </c>
      <c r="AR672" s="7">
        <v>43721</v>
      </c>
      <c r="AU672">
        <v>5256783103425790</v>
      </c>
      <c r="AV672" t="s">
        <v>104</v>
      </c>
      <c r="AW672">
        <v>42</v>
      </c>
      <c r="AX672">
        <v>38</v>
      </c>
      <c r="AY672">
        <v>0</v>
      </c>
      <c r="AZ672">
        <v>42</v>
      </c>
      <c r="BA672" t="s">
        <v>172</v>
      </c>
      <c r="BB672">
        <v>330.29</v>
      </c>
      <c r="BC672" t="b">
        <v>0</v>
      </c>
      <c r="BD672">
        <v>1225076904957</v>
      </c>
      <c r="BE672">
        <v>1557365235</v>
      </c>
      <c r="BI672" s="7">
        <v>43729</v>
      </c>
      <c r="BJ672" t="s">
        <v>98</v>
      </c>
      <c r="BK672" t="str">
        <f>+Table13[[#This Row],[Nombres]]&amp;" "&amp;Table13[[#This Row],[Ap_paterno]]&amp;" "&amp;Table13[[#This Row],[Ap_materno]]</f>
        <v>Tomas Morales Lopez</v>
      </c>
    </row>
    <row r="673" spans="1:63" hidden="1" x14ac:dyDescent="0.25">
      <c r="A673">
        <v>1728</v>
      </c>
      <c r="B673" t="s">
        <v>158</v>
      </c>
      <c r="C673" t="s">
        <v>177</v>
      </c>
      <c r="D673" t="s">
        <v>1122</v>
      </c>
      <c r="E673">
        <v>1</v>
      </c>
      <c r="F673" s="7">
        <v>29704</v>
      </c>
      <c r="G673" t="s">
        <v>89</v>
      </c>
      <c r="H673" t="s">
        <v>1123</v>
      </c>
      <c r="I673" t="s">
        <v>12050</v>
      </c>
      <c r="J673" t="s">
        <v>12051</v>
      </c>
      <c r="K673" t="s">
        <v>84</v>
      </c>
      <c r="L673" t="s">
        <v>84</v>
      </c>
      <c r="M673">
        <v>42191</v>
      </c>
      <c r="N673" t="s">
        <v>89</v>
      </c>
      <c r="O673" t="s">
        <v>20436</v>
      </c>
      <c r="P673" t="s">
        <v>12052</v>
      </c>
      <c r="Q673" t="s">
        <v>20438</v>
      </c>
      <c r="R673" t="s">
        <v>92</v>
      </c>
      <c r="S673" t="s">
        <v>92</v>
      </c>
      <c r="T673">
        <v>7717950421</v>
      </c>
      <c r="U673">
        <v>504</v>
      </c>
      <c r="V673" t="s">
        <v>20431</v>
      </c>
      <c r="W673" s="7">
        <v>43692</v>
      </c>
      <c r="X673" t="s">
        <v>1127</v>
      </c>
      <c r="Y673" t="s">
        <v>96</v>
      </c>
      <c r="Z673" t="s">
        <v>1128</v>
      </c>
      <c r="AA673">
        <v>1</v>
      </c>
      <c r="AB673" t="b">
        <v>1</v>
      </c>
      <c r="AC673" s="7">
        <v>43683</v>
      </c>
      <c r="AD673" s="7">
        <v>43683</v>
      </c>
      <c r="AF673" s="7">
        <v>43738</v>
      </c>
      <c r="AG673" t="s">
        <v>98</v>
      </c>
      <c r="AH673" t="s">
        <v>99</v>
      </c>
      <c r="AI673" t="b">
        <v>0</v>
      </c>
      <c r="AK673" t="b">
        <v>1</v>
      </c>
      <c r="AL673" t="b">
        <v>0</v>
      </c>
      <c r="AM673" t="s">
        <v>12054</v>
      </c>
      <c r="AN673" t="s">
        <v>100</v>
      </c>
      <c r="AO673" t="s">
        <v>12055</v>
      </c>
      <c r="AP673" t="s">
        <v>100</v>
      </c>
      <c r="AQ673" t="s">
        <v>12056</v>
      </c>
      <c r="AR673" s="7">
        <v>43738</v>
      </c>
      <c r="AU673">
        <v>5256782791786890</v>
      </c>
      <c r="AV673" t="s">
        <v>104</v>
      </c>
      <c r="AW673">
        <v>36</v>
      </c>
      <c r="AX673">
        <v>34</v>
      </c>
      <c r="AY673">
        <v>0</v>
      </c>
      <c r="AZ673">
        <v>36</v>
      </c>
      <c r="BA673" t="s">
        <v>98</v>
      </c>
      <c r="BB673">
        <v>347.01</v>
      </c>
      <c r="BC673" t="b">
        <v>0</v>
      </c>
      <c r="BD673">
        <v>1620071625140</v>
      </c>
      <c r="BE673">
        <v>119862250</v>
      </c>
      <c r="BI673" s="7">
        <v>43739</v>
      </c>
      <c r="BJ673" t="s">
        <v>98</v>
      </c>
      <c r="BK673" t="str">
        <f>+Table13[[#This Row],[Nombres]]&amp;" "&amp;Table13[[#This Row],[Ap_paterno]]&amp;" "&amp;Table13[[#This Row],[Ap_materno]]</f>
        <v>Isael Martinez Hernandez</v>
      </c>
    </row>
    <row r="674" spans="1:63" hidden="1" x14ac:dyDescent="0.25">
      <c r="A674">
        <v>1727</v>
      </c>
      <c r="B674" t="s">
        <v>2529</v>
      </c>
      <c r="C674" t="s">
        <v>3539</v>
      </c>
      <c r="D674" t="s">
        <v>11732</v>
      </c>
      <c r="E674">
        <v>1</v>
      </c>
      <c r="F674" s="7">
        <v>32071</v>
      </c>
      <c r="G674" t="s">
        <v>160</v>
      </c>
      <c r="H674" t="s">
        <v>11733</v>
      </c>
      <c r="I674" t="s">
        <v>20660</v>
      </c>
      <c r="J674" t="s">
        <v>11735</v>
      </c>
      <c r="K674" t="s">
        <v>8223</v>
      </c>
      <c r="L674" t="s">
        <v>8223</v>
      </c>
      <c r="M674">
        <v>76220</v>
      </c>
      <c r="N674" t="s">
        <v>89</v>
      </c>
      <c r="O674" t="s">
        <v>1143</v>
      </c>
      <c r="Q674" t="s">
        <v>20432</v>
      </c>
      <c r="R674" t="s">
        <v>92</v>
      </c>
      <c r="S674" t="s">
        <v>92</v>
      </c>
      <c r="T674">
        <v>5587241305</v>
      </c>
      <c r="U674">
        <v>504</v>
      </c>
      <c r="V674" t="s">
        <v>20431</v>
      </c>
      <c r="W674" s="7">
        <v>43692</v>
      </c>
      <c r="X674" t="s">
        <v>11737</v>
      </c>
      <c r="Y674" t="s">
        <v>96</v>
      </c>
      <c r="Z674" t="s">
        <v>11738</v>
      </c>
      <c r="AA674">
        <v>1</v>
      </c>
      <c r="AB674" t="b">
        <v>1</v>
      </c>
      <c r="AC674" s="7">
        <v>43682</v>
      </c>
      <c r="AD674" s="7">
        <v>43682</v>
      </c>
      <c r="AF674" s="7">
        <v>43904</v>
      </c>
      <c r="AG674" t="s">
        <v>98</v>
      </c>
      <c r="AH674" t="s">
        <v>99</v>
      </c>
      <c r="AI674" t="b">
        <v>0</v>
      </c>
      <c r="AK674" t="b">
        <v>1</v>
      </c>
      <c r="AL674" t="b">
        <v>0</v>
      </c>
      <c r="AN674" t="s">
        <v>100</v>
      </c>
      <c r="AO674" t="s">
        <v>100</v>
      </c>
      <c r="AP674" t="s">
        <v>100</v>
      </c>
      <c r="AQ674" t="s">
        <v>11739</v>
      </c>
      <c r="AR674" s="7">
        <v>43904</v>
      </c>
      <c r="AU674">
        <v>5256783103402990</v>
      </c>
      <c r="AV674" t="s">
        <v>104</v>
      </c>
      <c r="AW674">
        <v>42</v>
      </c>
      <c r="AX674">
        <v>34</v>
      </c>
      <c r="AY674">
        <v>0</v>
      </c>
      <c r="AZ674">
        <v>42</v>
      </c>
      <c r="BA674" t="s">
        <v>172</v>
      </c>
      <c r="BB674">
        <v>137.54</v>
      </c>
      <c r="BC674" t="b">
        <v>0</v>
      </c>
      <c r="BD674">
        <v>1882859223</v>
      </c>
      <c r="BE674">
        <v>529073721661</v>
      </c>
      <c r="BI674" s="7">
        <v>43913</v>
      </c>
      <c r="BJ674" t="s">
        <v>98</v>
      </c>
      <c r="BK674" t="str">
        <f>+Table13[[#This Row],[Nombres]]&amp;" "&amp;Table13[[#This Row],[Ap_paterno]]&amp;" "&amp;Table13[[#This Row],[Ap_materno]]</f>
        <v>Alhan Monroy Jarillo</v>
      </c>
    </row>
    <row r="675" spans="1:63" hidden="1" x14ac:dyDescent="0.25">
      <c r="A675">
        <v>1726</v>
      </c>
      <c r="B675" t="s">
        <v>12058</v>
      </c>
      <c r="C675" t="s">
        <v>277</v>
      </c>
      <c r="D675" t="s">
        <v>529</v>
      </c>
      <c r="E675">
        <v>1</v>
      </c>
      <c r="F675" s="7">
        <v>28748</v>
      </c>
      <c r="G675" t="s">
        <v>89</v>
      </c>
      <c r="H675" t="s">
        <v>12059</v>
      </c>
      <c r="I675" t="s">
        <v>12060</v>
      </c>
      <c r="J675" t="s">
        <v>12061</v>
      </c>
      <c r="K675" t="s">
        <v>12062</v>
      </c>
      <c r="L675" t="s">
        <v>395</v>
      </c>
      <c r="M675">
        <v>52140</v>
      </c>
      <c r="N675" t="s">
        <v>89</v>
      </c>
      <c r="O675" t="s">
        <v>20434</v>
      </c>
      <c r="Q675" t="s">
        <v>20432</v>
      </c>
      <c r="R675" t="s">
        <v>92</v>
      </c>
      <c r="S675" t="s">
        <v>92</v>
      </c>
      <c r="T675">
        <v>7291315066</v>
      </c>
      <c r="U675">
        <v>504</v>
      </c>
      <c r="V675" t="s">
        <v>20431</v>
      </c>
      <c r="W675" s="7">
        <v>43676</v>
      </c>
      <c r="X675" t="s">
        <v>12064</v>
      </c>
      <c r="Y675" t="s">
        <v>96</v>
      </c>
      <c r="Z675" t="s">
        <v>12065</v>
      </c>
      <c r="AA675">
        <v>1</v>
      </c>
      <c r="AB675" t="b">
        <v>1</v>
      </c>
      <c r="AC675" s="7">
        <v>43661</v>
      </c>
      <c r="AD675" s="7">
        <v>43661</v>
      </c>
      <c r="AF675" s="7">
        <v>43733</v>
      </c>
      <c r="AG675" t="s">
        <v>98</v>
      </c>
      <c r="AH675" t="s">
        <v>99</v>
      </c>
      <c r="AI675" t="b">
        <v>0</v>
      </c>
      <c r="AK675" t="b">
        <v>1</v>
      </c>
      <c r="AL675" t="b">
        <v>0</v>
      </c>
      <c r="AM675" t="s">
        <v>12066</v>
      </c>
      <c r="AN675" t="s">
        <v>11712</v>
      </c>
      <c r="AO675" t="s">
        <v>11712</v>
      </c>
      <c r="AP675" t="s">
        <v>11712</v>
      </c>
      <c r="AQ675" t="s">
        <v>12067</v>
      </c>
      <c r="AR675" s="7">
        <v>43733</v>
      </c>
      <c r="AU675">
        <v>5256783081099390</v>
      </c>
      <c r="AV675" t="s">
        <v>104</v>
      </c>
      <c r="AW675">
        <v>48</v>
      </c>
      <c r="AX675">
        <v>40</v>
      </c>
      <c r="AY675">
        <v>0</v>
      </c>
      <c r="AZ675">
        <v>48</v>
      </c>
      <c r="BA675" t="s">
        <v>1075</v>
      </c>
      <c r="BB675">
        <v>367.77</v>
      </c>
      <c r="BC675" t="b">
        <v>0</v>
      </c>
      <c r="BD675">
        <v>1612614476</v>
      </c>
      <c r="BE675">
        <v>2490000405021</v>
      </c>
      <c r="BI675" s="7">
        <v>43742</v>
      </c>
      <c r="BJ675" t="s">
        <v>98</v>
      </c>
      <c r="BK675" t="str">
        <f>+Table13[[#This Row],[Nombres]]&amp;" "&amp;Table13[[#This Row],[Ap_paterno]]&amp;" "&amp;Table13[[#This Row],[Ap_materno]]</f>
        <v>Carlos Alcazar Perez</v>
      </c>
    </row>
    <row r="676" spans="1:63" hidden="1" x14ac:dyDescent="0.25">
      <c r="A676">
        <v>1725</v>
      </c>
      <c r="B676" t="s">
        <v>2124</v>
      </c>
      <c r="C676" t="s">
        <v>5227</v>
      </c>
      <c r="D676" t="s">
        <v>1469</v>
      </c>
      <c r="E676">
        <v>1</v>
      </c>
      <c r="F676" s="7">
        <v>26901</v>
      </c>
      <c r="G676" t="s">
        <v>84</v>
      </c>
      <c r="H676" t="s">
        <v>11719</v>
      </c>
      <c r="I676" t="s">
        <v>11720</v>
      </c>
      <c r="J676" t="s">
        <v>11721</v>
      </c>
      <c r="K676" t="s">
        <v>262</v>
      </c>
      <c r="L676" t="s">
        <v>84</v>
      </c>
      <c r="M676">
        <v>42186</v>
      </c>
      <c r="N676" t="s">
        <v>89</v>
      </c>
      <c r="O676" t="s">
        <v>20436</v>
      </c>
      <c r="Q676" t="s">
        <v>20432</v>
      </c>
      <c r="R676" t="s">
        <v>92</v>
      </c>
      <c r="S676" t="s">
        <v>92</v>
      </c>
      <c r="T676">
        <v>7717205255</v>
      </c>
      <c r="U676" t="s">
        <v>148</v>
      </c>
      <c r="V676" t="s">
        <v>20431</v>
      </c>
      <c r="W676" s="7">
        <v>43676</v>
      </c>
      <c r="X676" t="s">
        <v>11723</v>
      </c>
      <c r="Y676" t="s">
        <v>96</v>
      </c>
      <c r="Z676" t="s">
        <v>11724</v>
      </c>
      <c r="AA676">
        <v>1</v>
      </c>
      <c r="AB676" t="b">
        <v>1</v>
      </c>
      <c r="AC676" s="7">
        <v>43661</v>
      </c>
      <c r="AD676" s="7">
        <v>43661</v>
      </c>
      <c r="AF676" s="7">
        <v>44007</v>
      </c>
      <c r="AG676" t="s">
        <v>98</v>
      </c>
      <c r="AH676" t="s">
        <v>188</v>
      </c>
      <c r="AI676" t="b">
        <v>0</v>
      </c>
      <c r="AK676" t="b">
        <v>1</v>
      </c>
      <c r="AL676" t="b">
        <v>0</v>
      </c>
      <c r="AM676" t="s">
        <v>11725</v>
      </c>
      <c r="AN676" t="s">
        <v>11726</v>
      </c>
      <c r="AO676" t="s">
        <v>11726</v>
      </c>
      <c r="AP676" t="s">
        <v>11726</v>
      </c>
      <c r="AQ676" t="s">
        <v>11727</v>
      </c>
      <c r="AR676" s="7">
        <v>44007</v>
      </c>
      <c r="AU676">
        <v>5256783081099290</v>
      </c>
      <c r="AV676" t="s">
        <v>104</v>
      </c>
      <c r="AW676">
        <v>38</v>
      </c>
      <c r="AX676">
        <v>32</v>
      </c>
      <c r="AY676">
        <v>0</v>
      </c>
      <c r="AZ676">
        <v>38</v>
      </c>
      <c r="BA676" t="s">
        <v>98</v>
      </c>
      <c r="BB676">
        <v>314.86</v>
      </c>
      <c r="BC676" t="b">
        <v>0</v>
      </c>
      <c r="BD676">
        <v>1722992587</v>
      </c>
      <c r="BE676">
        <v>1738025153895</v>
      </c>
      <c r="BI676" s="7">
        <v>44012</v>
      </c>
      <c r="BJ676" t="s">
        <v>98</v>
      </c>
      <c r="BK676" t="str">
        <f>+Table13[[#This Row],[Nombres]]&amp;" "&amp;Table13[[#This Row],[Ap_paterno]]&amp;" "&amp;Table13[[#This Row],[Ap_materno]]</f>
        <v>Jose Luis Pineda Cortez</v>
      </c>
    </row>
    <row r="677" spans="1:63" hidden="1" x14ac:dyDescent="0.25">
      <c r="A677">
        <v>1724</v>
      </c>
      <c r="B677" t="s">
        <v>140</v>
      </c>
      <c r="C677" t="s">
        <v>334</v>
      </c>
      <c r="D677" t="s">
        <v>1858</v>
      </c>
      <c r="E677">
        <v>1</v>
      </c>
      <c r="F677" s="7">
        <v>31041</v>
      </c>
      <c r="G677" t="s">
        <v>279</v>
      </c>
      <c r="H677" t="s">
        <v>11920</v>
      </c>
      <c r="I677" t="s">
        <v>11921</v>
      </c>
      <c r="J677" t="s">
        <v>11922</v>
      </c>
      <c r="K677" t="s">
        <v>11922</v>
      </c>
      <c r="L677" t="s">
        <v>20659</v>
      </c>
      <c r="M677">
        <v>90290</v>
      </c>
      <c r="N677" t="s">
        <v>89</v>
      </c>
      <c r="O677" t="s">
        <v>1143</v>
      </c>
      <c r="Q677" t="s">
        <v>20432</v>
      </c>
      <c r="R677" t="s">
        <v>92</v>
      </c>
      <c r="S677" t="s">
        <v>92</v>
      </c>
      <c r="T677">
        <v>2411207928</v>
      </c>
      <c r="U677">
        <v>49</v>
      </c>
      <c r="V677" t="s">
        <v>20431</v>
      </c>
      <c r="W677" s="7">
        <v>44829</v>
      </c>
      <c r="X677" t="s">
        <v>11925</v>
      </c>
      <c r="Y677" t="s">
        <v>96</v>
      </c>
      <c r="Z677" t="s">
        <v>11926</v>
      </c>
      <c r="AA677">
        <v>1</v>
      </c>
      <c r="AB677" t="b">
        <v>1</v>
      </c>
      <c r="AC677" s="7">
        <v>43654</v>
      </c>
      <c r="AD677" s="7">
        <v>43654</v>
      </c>
      <c r="AF677" s="7">
        <v>44888</v>
      </c>
      <c r="AG677" t="s">
        <v>98</v>
      </c>
      <c r="AH677" t="s">
        <v>99</v>
      </c>
      <c r="AI677" t="b">
        <v>0</v>
      </c>
      <c r="AK677" t="b">
        <v>1</v>
      </c>
      <c r="AL677" t="b">
        <v>0</v>
      </c>
      <c r="AM677" t="s">
        <v>11927</v>
      </c>
      <c r="AN677" t="s">
        <v>11928</v>
      </c>
      <c r="AO677" t="s">
        <v>11929</v>
      </c>
      <c r="AP677" t="s">
        <v>11928</v>
      </c>
      <c r="AQ677" t="s">
        <v>11930</v>
      </c>
      <c r="AR677" s="7">
        <v>44888</v>
      </c>
      <c r="AU677">
        <v>5256783133592390</v>
      </c>
      <c r="AV677" t="s">
        <v>104</v>
      </c>
      <c r="AW677">
        <v>30</v>
      </c>
      <c r="AX677">
        <v>30</v>
      </c>
      <c r="AY677">
        <v>0</v>
      </c>
      <c r="BB677">
        <v>425.31</v>
      </c>
      <c r="BC677" t="b">
        <v>0</v>
      </c>
      <c r="BD677">
        <v>1395467764</v>
      </c>
      <c r="BE677">
        <v>165035523509</v>
      </c>
      <c r="BI677" s="7">
        <v>44888</v>
      </c>
      <c r="BJ677" t="s">
        <v>98</v>
      </c>
      <c r="BK677" t="str">
        <f>+Table13[[#This Row],[Nombres]]&amp;" "&amp;Table13[[#This Row],[Ap_paterno]]&amp;" "&amp;Table13[[#This Row],[Ap_materno]]</f>
        <v>Jesus Islas Morales</v>
      </c>
    </row>
    <row r="678" spans="1:63" hidden="1" x14ac:dyDescent="0.25">
      <c r="A678">
        <v>1723</v>
      </c>
      <c r="B678" t="s">
        <v>177</v>
      </c>
      <c r="C678" t="s">
        <v>8181</v>
      </c>
      <c r="D678" t="s">
        <v>11706</v>
      </c>
      <c r="E678">
        <v>1</v>
      </c>
      <c r="F678" s="7">
        <v>31640</v>
      </c>
      <c r="G678" t="s">
        <v>279</v>
      </c>
      <c r="H678" t="s">
        <v>11707</v>
      </c>
      <c r="I678" t="s">
        <v>11708</v>
      </c>
      <c r="J678" t="s">
        <v>289</v>
      </c>
      <c r="K678" t="s">
        <v>289</v>
      </c>
      <c r="L678" t="s">
        <v>279</v>
      </c>
      <c r="M678">
        <v>90204</v>
      </c>
      <c r="N678" t="s">
        <v>89</v>
      </c>
      <c r="O678" t="s">
        <v>20434</v>
      </c>
      <c r="Q678" t="s">
        <v>20432</v>
      </c>
      <c r="R678" t="s">
        <v>92</v>
      </c>
      <c r="S678" t="s">
        <v>92</v>
      </c>
      <c r="T678">
        <v>7711895513</v>
      </c>
      <c r="U678" t="s">
        <v>94</v>
      </c>
      <c r="V678" t="s">
        <v>20431</v>
      </c>
      <c r="W678" s="7">
        <v>43661</v>
      </c>
      <c r="X678" t="s">
        <v>11710</v>
      </c>
      <c r="Y678" t="s">
        <v>96</v>
      </c>
      <c r="Z678" t="s">
        <v>11711</v>
      </c>
      <c r="AA678">
        <v>1</v>
      </c>
      <c r="AB678" t="b">
        <v>1</v>
      </c>
      <c r="AC678" s="7">
        <v>43654</v>
      </c>
      <c r="AD678" s="7">
        <v>43654</v>
      </c>
      <c r="AF678" s="7">
        <v>44625</v>
      </c>
      <c r="AG678" t="s">
        <v>98</v>
      </c>
      <c r="AH678" t="s">
        <v>188</v>
      </c>
      <c r="AI678" t="b">
        <v>0</v>
      </c>
      <c r="AK678" t="b">
        <v>1</v>
      </c>
      <c r="AL678" t="b">
        <v>0</v>
      </c>
      <c r="AN678" t="s">
        <v>11712</v>
      </c>
      <c r="AO678" t="s">
        <v>11712</v>
      </c>
      <c r="AP678" t="s">
        <v>11712</v>
      </c>
      <c r="AQ678" t="s">
        <v>11713</v>
      </c>
      <c r="AR678" s="7">
        <v>44625</v>
      </c>
      <c r="AU678">
        <v>5256782868917890</v>
      </c>
      <c r="AV678" t="s">
        <v>104</v>
      </c>
      <c r="AW678">
        <v>38</v>
      </c>
      <c r="AX678">
        <v>38</v>
      </c>
      <c r="AY678">
        <v>0</v>
      </c>
      <c r="BB678">
        <v>460.48</v>
      </c>
      <c r="BC678" t="b">
        <v>0</v>
      </c>
      <c r="BD678">
        <v>1439807271</v>
      </c>
      <c r="BE678">
        <v>90069256509</v>
      </c>
      <c r="BI678" s="7">
        <v>44792</v>
      </c>
      <c r="BJ678" t="s">
        <v>98</v>
      </c>
      <c r="BK678" t="str">
        <f>+Table13[[#This Row],[Nombres]]&amp;" "&amp;Table13[[#This Row],[Ap_paterno]]&amp;" "&amp;Table13[[#This Row],[Ap_materno]]</f>
        <v>Felipe de Jesus Hernandez Cruz BAJA</v>
      </c>
    </row>
    <row r="679" spans="1:63" hidden="1" x14ac:dyDescent="0.25">
      <c r="A679">
        <v>1722</v>
      </c>
      <c r="B679" t="s">
        <v>198</v>
      </c>
      <c r="C679" t="s">
        <v>12072</v>
      </c>
      <c r="D679" t="s">
        <v>5176</v>
      </c>
      <c r="E679">
        <v>1</v>
      </c>
      <c r="F679" s="7">
        <v>31207</v>
      </c>
      <c r="G679" t="s">
        <v>279</v>
      </c>
      <c r="H679" t="s">
        <v>12073</v>
      </c>
      <c r="I679" t="s">
        <v>12074</v>
      </c>
      <c r="J679" t="s">
        <v>12075</v>
      </c>
      <c r="K679" t="s">
        <v>941</v>
      </c>
      <c r="L679" t="s">
        <v>84</v>
      </c>
      <c r="M679">
        <v>43975</v>
      </c>
      <c r="N679" t="s">
        <v>89</v>
      </c>
      <c r="O679" t="s">
        <v>1143</v>
      </c>
      <c r="Q679" t="s">
        <v>20432</v>
      </c>
      <c r="R679" t="s">
        <v>92</v>
      </c>
      <c r="S679" t="s">
        <v>92</v>
      </c>
      <c r="T679">
        <v>7911030648</v>
      </c>
      <c r="U679">
        <v>504</v>
      </c>
      <c r="V679" t="s">
        <v>20431</v>
      </c>
      <c r="W679" s="7">
        <v>43661</v>
      </c>
      <c r="X679" t="s">
        <v>12077</v>
      </c>
      <c r="Y679" t="s">
        <v>96</v>
      </c>
      <c r="Z679" t="s">
        <v>12078</v>
      </c>
      <c r="AA679">
        <v>1</v>
      </c>
      <c r="AB679" t="b">
        <v>1</v>
      </c>
      <c r="AC679" s="7">
        <v>43654</v>
      </c>
      <c r="AD679" s="7">
        <v>43654</v>
      </c>
      <c r="AF679" s="7">
        <v>43706</v>
      </c>
      <c r="AG679" t="s">
        <v>98</v>
      </c>
      <c r="AH679" t="s">
        <v>127</v>
      </c>
      <c r="AI679" t="b">
        <v>0</v>
      </c>
      <c r="AK679" t="b">
        <v>1</v>
      </c>
      <c r="AL679" t="b">
        <v>0</v>
      </c>
      <c r="AM679" t="s">
        <v>12079</v>
      </c>
      <c r="AN679" t="s">
        <v>11928</v>
      </c>
      <c r="AO679" t="s">
        <v>11928</v>
      </c>
      <c r="AP679" t="s">
        <v>11928</v>
      </c>
      <c r="AQ679" t="s">
        <v>12080</v>
      </c>
      <c r="AR679" s="7">
        <v>43706</v>
      </c>
      <c r="AU679">
        <v>5256782796966890</v>
      </c>
      <c r="AV679" t="s">
        <v>104</v>
      </c>
      <c r="AW679">
        <v>34</v>
      </c>
      <c r="AX679">
        <v>32</v>
      </c>
      <c r="AY679">
        <v>0</v>
      </c>
      <c r="AZ679">
        <v>34</v>
      </c>
      <c r="BA679" t="s">
        <v>98</v>
      </c>
      <c r="BB679">
        <v>108.73</v>
      </c>
      <c r="BC679" t="b">
        <v>0</v>
      </c>
      <c r="BD679">
        <v>513072101242</v>
      </c>
      <c r="BE679">
        <v>1224105291530</v>
      </c>
      <c r="BI679" s="7">
        <v>43719</v>
      </c>
      <c r="BJ679" t="s">
        <v>98</v>
      </c>
      <c r="BK679" t="str">
        <f>+Table13[[#This Row],[Nombres]]&amp;" "&amp;Table13[[#This Row],[Ap_paterno]]&amp;" "&amp;Table13[[#This Row],[Ap_materno]]</f>
        <v>Juan Jesus Ramirez Rico</v>
      </c>
    </row>
    <row r="680" spans="1:63" hidden="1" x14ac:dyDescent="0.25">
      <c r="A680">
        <v>1721</v>
      </c>
      <c r="B680" t="s">
        <v>6947</v>
      </c>
      <c r="C680" t="s">
        <v>11692</v>
      </c>
      <c r="D680" t="s">
        <v>11693</v>
      </c>
      <c r="E680">
        <v>1</v>
      </c>
      <c r="F680" s="7">
        <v>28639</v>
      </c>
      <c r="G680" t="s">
        <v>89</v>
      </c>
      <c r="H680" t="s">
        <v>11694</v>
      </c>
      <c r="I680" t="s">
        <v>20658</v>
      </c>
      <c r="J680" t="s">
        <v>11404</v>
      </c>
      <c r="K680" t="s">
        <v>11404</v>
      </c>
      <c r="L680" t="s">
        <v>89</v>
      </c>
      <c r="M680">
        <v>52600</v>
      </c>
      <c r="N680" t="s">
        <v>89</v>
      </c>
      <c r="O680" t="s">
        <v>1143</v>
      </c>
      <c r="Q680" t="s">
        <v>20438</v>
      </c>
      <c r="R680" t="s">
        <v>92</v>
      </c>
      <c r="S680" t="s">
        <v>92</v>
      </c>
      <c r="T680">
        <v>4151454713</v>
      </c>
      <c r="U680">
        <v>504</v>
      </c>
      <c r="V680" t="s">
        <v>20431</v>
      </c>
      <c r="W680" s="7">
        <v>43661</v>
      </c>
      <c r="X680" t="s">
        <v>11697</v>
      </c>
      <c r="Y680" t="s">
        <v>96</v>
      </c>
      <c r="Z680" t="s">
        <v>11698</v>
      </c>
      <c r="AA680">
        <v>1</v>
      </c>
      <c r="AB680" t="b">
        <v>1</v>
      </c>
      <c r="AC680" s="7">
        <v>43654</v>
      </c>
      <c r="AD680" s="7">
        <v>43654</v>
      </c>
      <c r="AF680" s="7">
        <v>43713</v>
      </c>
      <c r="AG680" t="s">
        <v>98</v>
      </c>
      <c r="AH680" t="s">
        <v>188</v>
      </c>
      <c r="AI680" t="b">
        <v>0</v>
      </c>
      <c r="AK680" t="b">
        <v>1</v>
      </c>
      <c r="AL680" t="b">
        <v>0</v>
      </c>
      <c r="AM680" t="s">
        <v>11699</v>
      </c>
      <c r="AN680" t="s">
        <v>100</v>
      </c>
      <c r="AO680" t="s">
        <v>11700</v>
      </c>
      <c r="AP680" t="s">
        <v>100</v>
      </c>
      <c r="AQ680" t="s">
        <v>11701</v>
      </c>
      <c r="AR680" s="7">
        <v>43713</v>
      </c>
      <c r="AU680">
        <v>5256786083190090</v>
      </c>
      <c r="AV680" t="s">
        <v>104</v>
      </c>
      <c r="AW680">
        <v>36</v>
      </c>
      <c r="AX680">
        <v>30</v>
      </c>
      <c r="AY680">
        <v>0</v>
      </c>
      <c r="AZ680">
        <v>36</v>
      </c>
      <c r="BA680" t="s">
        <v>98</v>
      </c>
      <c r="BB680">
        <v>247.89</v>
      </c>
      <c r="BC680" t="b">
        <v>0</v>
      </c>
      <c r="BD680">
        <v>1687093404</v>
      </c>
      <c r="BE680">
        <v>4703045839873</v>
      </c>
      <c r="BI680" s="7">
        <v>43719</v>
      </c>
      <c r="BJ680" t="s">
        <v>98</v>
      </c>
      <c r="BK680" t="str">
        <f>+Table13[[#This Row],[Nombres]]&amp;" "&amp;Table13[[#This Row],[Ap_paterno]]&amp;" "&amp;Table13[[#This Row],[Ap_materno]]</f>
        <v>Marco Antonio Edgar Villa Anzastiga</v>
      </c>
    </row>
    <row r="681" spans="1:63" hidden="1" x14ac:dyDescent="0.25">
      <c r="A681">
        <v>1720</v>
      </c>
      <c r="B681" t="s">
        <v>12085</v>
      </c>
      <c r="C681" t="s">
        <v>12086</v>
      </c>
      <c r="D681" t="s">
        <v>2101</v>
      </c>
      <c r="E681">
        <v>1</v>
      </c>
      <c r="F681" s="7">
        <v>33814</v>
      </c>
      <c r="G681" t="s">
        <v>336</v>
      </c>
      <c r="H681" t="s">
        <v>12087</v>
      </c>
      <c r="I681" t="s">
        <v>20657</v>
      </c>
      <c r="J681" t="s">
        <v>12089</v>
      </c>
      <c r="K681" t="s">
        <v>12090</v>
      </c>
      <c r="L681" t="s">
        <v>336</v>
      </c>
      <c r="M681">
        <v>92900</v>
      </c>
      <c r="N681" t="s">
        <v>89</v>
      </c>
      <c r="O681" t="s">
        <v>20436</v>
      </c>
      <c r="P681" t="s">
        <v>896</v>
      </c>
      <c r="Q681" t="s">
        <v>20432</v>
      </c>
      <c r="R681" t="s">
        <v>92</v>
      </c>
      <c r="S681" t="s">
        <v>92</v>
      </c>
      <c r="T681">
        <v>8118617355</v>
      </c>
      <c r="U681" t="s">
        <v>94</v>
      </c>
      <c r="V681" t="s">
        <v>20431</v>
      </c>
      <c r="W681" s="7">
        <v>43661</v>
      </c>
      <c r="X681" t="s">
        <v>12092</v>
      </c>
      <c r="Y681" t="s">
        <v>96</v>
      </c>
      <c r="Z681" t="s">
        <v>12093</v>
      </c>
      <c r="AA681">
        <v>1</v>
      </c>
      <c r="AB681" t="b">
        <v>1</v>
      </c>
      <c r="AC681" s="7">
        <v>43654</v>
      </c>
      <c r="AD681" s="7">
        <v>43654</v>
      </c>
      <c r="AF681" s="7">
        <v>44400</v>
      </c>
      <c r="AG681" t="s">
        <v>98</v>
      </c>
      <c r="AH681" t="s">
        <v>127</v>
      </c>
      <c r="AI681" t="b">
        <v>0</v>
      </c>
      <c r="AK681" t="b">
        <v>0</v>
      </c>
      <c r="AL681" t="b">
        <v>0</v>
      </c>
      <c r="AN681" t="s">
        <v>100</v>
      </c>
      <c r="AO681" t="s">
        <v>100</v>
      </c>
      <c r="AP681" t="s">
        <v>100</v>
      </c>
      <c r="AQ681" t="s">
        <v>12094</v>
      </c>
      <c r="AR681" s="7">
        <v>44400</v>
      </c>
      <c r="AU681">
        <v>5256782504230990</v>
      </c>
      <c r="AV681" t="s">
        <v>104</v>
      </c>
      <c r="AW681">
        <v>40</v>
      </c>
      <c r="AX681">
        <v>34</v>
      </c>
      <c r="AY681">
        <v>28</v>
      </c>
      <c r="AZ681" t="s">
        <v>172</v>
      </c>
      <c r="BA681" t="s">
        <v>172</v>
      </c>
      <c r="BB681">
        <v>954</v>
      </c>
      <c r="BC681" t="b">
        <v>0</v>
      </c>
      <c r="BD681">
        <v>1747289189</v>
      </c>
      <c r="BE681">
        <v>3971086880177</v>
      </c>
      <c r="BI681" s="7">
        <v>44449</v>
      </c>
      <c r="BJ681" t="s">
        <v>98</v>
      </c>
      <c r="BK681" t="str">
        <f>+Table13[[#This Row],[Nombres]]&amp;" "&amp;Table13[[#This Row],[Ap_paterno]]&amp;" "&amp;Table13[[#This Row],[Ap_materno]]</f>
        <v>Jose Guadalupe Elias Aguilera BAJA 2</v>
      </c>
    </row>
    <row r="682" spans="1:63" hidden="1" x14ac:dyDescent="0.25">
      <c r="A682">
        <v>1719</v>
      </c>
      <c r="B682" t="s">
        <v>3933</v>
      </c>
      <c r="C682" t="s">
        <v>1221</v>
      </c>
      <c r="D682" t="s">
        <v>853</v>
      </c>
      <c r="E682">
        <v>1</v>
      </c>
      <c r="F682" s="7">
        <v>31400</v>
      </c>
      <c r="G682" t="s">
        <v>227</v>
      </c>
      <c r="H682" t="s">
        <v>6923</v>
      </c>
      <c r="I682" t="s">
        <v>11660</v>
      </c>
      <c r="J682" t="s">
        <v>11661</v>
      </c>
      <c r="K682" t="s">
        <v>2043</v>
      </c>
      <c r="L682" t="s">
        <v>217</v>
      </c>
      <c r="M682">
        <v>66000</v>
      </c>
      <c r="N682" t="s">
        <v>89</v>
      </c>
      <c r="O682" t="s">
        <v>1143</v>
      </c>
      <c r="Q682" t="s">
        <v>20438</v>
      </c>
      <c r="R682" t="s">
        <v>121</v>
      </c>
      <c r="S682" t="s">
        <v>121</v>
      </c>
      <c r="T682">
        <v>9622243324</v>
      </c>
      <c r="U682" t="s">
        <v>94</v>
      </c>
      <c r="V682" t="s">
        <v>20431</v>
      </c>
      <c r="W682" s="7">
        <v>43661</v>
      </c>
      <c r="X682" t="s">
        <v>11662</v>
      </c>
      <c r="Y682" t="s">
        <v>96</v>
      </c>
      <c r="Z682" t="s">
        <v>6928</v>
      </c>
      <c r="AA682">
        <v>2</v>
      </c>
      <c r="AB682" t="b">
        <v>1</v>
      </c>
      <c r="AC682" s="7">
        <v>43651</v>
      </c>
      <c r="AD682" s="7">
        <v>43651</v>
      </c>
      <c r="AF682" s="7">
        <v>44231</v>
      </c>
      <c r="AG682" t="s">
        <v>98</v>
      </c>
      <c r="AH682" t="s">
        <v>99</v>
      </c>
      <c r="AI682" t="b">
        <v>0</v>
      </c>
      <c r="AK682" t="b">
        <v>0</v>
      </c>
      <c r="AL682" t="b">
        <v>0</v>
      </c>
      <c r="AN682" t="s">
        <v>479</v>
      </c>
      <c r="AO682" t="s">
        <v>479</v>
      </c>
      <c r="AQ682" t="s">
        <v>11663</v>
      </c>
      <c r="AR682" s="7">
        <v>44231</v>
      </c>
      <c r="AS682">
        <v>1919144563</v>
      </c>
      <c r="AU682">
        <v>5256782209923890</v>
      </c>
      <c r="AV682" t="s">
        <v>104</v>
      </c>
      <c r="AW682">
        <v>0</v>
      </c>
      <c r="AX682">
        <v>0</v>
      </c>
      <c r="AY682">
        <v>0</v>
      </c>
      <c r="BB682">
        <v>383</v>
      </c>
      <c r="BC682" t="b">
        <v>0</v>
      </c>
      <c r="BD682">
        <v>1641222189</v>
      </c>
      <c r="BE682">
        <v>441073537323</v>
      </c>
      <c r="BI682" s="7">
        <v>44231</v>
      </c>
      <c r="BJ682" t="s">
        <v>98</v>
      </c>
      <c r="BK682" t="str">
        <f>+Table13[[#This Row],[Nombres]]&amp;" "&amp;Table13[[#This Row],[Ap_paterno]]&amp;" "&amp;Table13[[#This Row],[Ap_materno]]</f>
        <v>Miguel Angel Madrid Mendoza</v>
      </c>
    </row>
    <row r="683" spans="1:63" hidden="1" x14ac:dyDescent="0.25">
      <c r="A683">
        <v>1718</v>
      </c>
      <c r="B683" t="s">
        <v>1663</v>
      </c>
      <c r="C683" t="s">
        <v>11636</v>
      </c>
      <c r="D683" t="s">
        <v>12099</v>
      </c>
      <c r="E683">
        <v>0</v>
      </c>
      <c r="F683" s="7">
        <v>35636</v>
      </c>
      <c r="G683" t="s">
        <v>179</v>
      </c>
      <c r="H683" t="s">
        <v>12100</v>
      </c>
      <c r="I683" t="s">
        <v>12101</v>
      </c>
      <c r="J683" t="s">
        <v>12102</v>
      </c>
      <c r="K683" t="s">
        <v>12103</v>
      </c>
      <c r="L683" t="s">
        <v>20517</v>
      </c>
      <c r="M683">
        <v>66062</v>
      </c>
      <c r="N683" t="s">
        <v>89</v>
      </c>
      <c r="O683" t="s">
        <v>20436</v>
      </c>
      <c r="Q683" t="s">
        <v>20432</v>
      </c>
      <c r="R683" t="s">
        <v>121</v>
      </c>
      <c r="S683" t="s">
        <v>121</v>
      </c>
      <c r="T683">
        <v>8123941144</v>
      </c>
      <c r="U683" t="s">
        <v>148</v>
      </c>
      <c r="V683" t="s">
        <v>20431</v>
      </c>
      <c r="W683" s="7">
        <v>43651</v>
      </c>
      <c r="X683" t="s">
        <v>12105</v>
      </c>
      <c r="Y683" t="s">
        <v>96</v>
      </c>
      <c r="Z683" t="s">
        <v>12106</v>
      </c>
      <c r="AA683">
        <v>2</v>
      </c>
      <c r="AB683" t="b">
        <v>1</v>
      </c>
      <c r="AC683" s="7">
        <v>43647</v>
      </c>
      <c r="AD683" s="7">
        <v>43647</v>
      </c>
      <c r="AF683" s="7">
        <v>43982</v>
      </c>
      <c r="AG683" t="s">
        <v>98</v>
      </c>
      <c r="AH683" t="s">
        <v>99</v>
      </c>
      <c r="AI683" t="b">
        <v>0</v>
      </c>
      <c r="AK683" t="b">
        <v>0</v>
      </c>
      <c r="AL683" t="b">
        <v>0</v>
      </c>
      <c r="AN683" t="s">
        <v>221</v>
      </c>
      <c r="AO683" t="s">
        <v>221</v>
      </c>
      <c r="AP683" t="s">
        <v>221</v>
      </c>
      <c r="AQ683" t="s">
        <v>12107</v>
      </c>
      <c r="AR683" s="7">
        <v>43982</v>
      </c>
      <c r="AU683">
        <v>5579100250882610</v>
      </c>
      <c r="AV683" t="s">
        <v>104</v>
      </c>
      <c r="AW683">
        <v>0</v>
      </c>
      <c r="AX683">
        <v>0</v>
      </c>
      <c r="AY683">
        <v>0</v>
      </c>
      <c r="BB683">
        <v>350.72</v>
      </c>
      <c r="BC683" t="b">
        <v>0</v>
      </c>
      <c r="BD683">
        <v>1673381177</v>
      </c>
      <c r="BE683">
        <v>1304103316713</v>
      </c>
      <c r="BI683" s="7">
        <v>43983</v>
      </c>
      <c r="BJ683" t="s">
        <v>98</v>
      </c>
      <c r="BK683" t="str">
        <f>+Table13[[#This Row],[Nombres]]&amp;" "&amp;Table13[[#This Row],[Ap_paterno]]&amp;" "&amp;Table13[[#This Row],[Ap_materno]]</f>
        <v>Daniel Salvador Espinosa Barcenas</v>
      </c>
    </row>
    <row r="684" spans="1:63" hidden="1" x14ac:dyDescent="0.25">
      <c r="A684">
        <v>1717</v>
      </c>
      <c r="B684" t="s">
        <v>3161</v>
      </c>
      <c r="C684" t="s">
        <v>11648</v>
      </c>
      <c r="D684" t="s">
        <v>6238</v>
      </c>
      <c r="E684">
        <v>0</v>
      </c>
      <c r="F684" s="7">
        <v>29491</v>
      </c>
      <c r="G684" t="s">
        <v>179</v>
      </c>
      <c r="H684" t="s">
        <v>12111</v>
      </c>
      <c r="I684" t="s">
        <v>12112</v>
      </c>
      <c r="J684" t="s">
        <v>117</v>
      </c>
      <c r="K684" t="s">
        <v>426</v>
      </c>
      <c r="L684" t="s">
        <v>217</v>
      </c>
      <c r="M684">
        <v>67110</v>
      </c>
      <c r="N684" t="s">
        <v>89</v>
      </c>
      <c r="O684" t="s">
        <v>1143</v>
      </c>
      <c r="Q684" t="s">
        <v>20432</v>
      </c>
      <c r="R684" t="s">
        <v>121</v>
      </c>
      <c r="S684" t="s">
        <v>121</v>
      </c>
      <c r="T684">
        <v>8182330375</v>
      </c>
      <c r="U684" t="s">
        <v>12113</v>
      </c>
      <c r="V684" t="s">
        <v>20431</v>
      </c>
      <c r="W684" s="7">
        <v>44829</v>
      </c>
      <c r="X684" t="s">
        <v>12114</v>
      </c>
      <c r="Y684" t="s">
        <v>96</v>
      </c>
      <c r="Z684" t="s">
        <v>12115</v>
      </c>
      <c r="AA684">
        <v>2</v>
      </c>
      <c r="AB684" t="b">
        <v>1</v>
      </c>
      <c r="AC684" s="7">
        <v>43647</v>
      </c>
      <c r="AD684" s="7">
        <v>43647</v>
      </c>
      <c r="AG684" t="s">
        <v>98</v>
      </c>
      <c r="AH684" t="s">
        <v>99</v>
      </c>
      <c r="AI684" t="b">
        <v>0</v>
      </c>
      <c r="AK684" t="b">
        <v>0</v>
      </c>
      <c r="AL684" t="b">
        <v>0</v>
      </c>
      <c r="AN684" t="s">
        <v>221</v>
      </c>
      <c r="AO684" t="s">
        <v>221</v>
      </c>
      <c r="AP684" t="s">
        <v>221</v>
      </c>
      <c r="AU684">
        <v>5256783905751390</v>
      </c>
      <c r="AV684" t="s">
        <v>104</v>
      </c>
      <c r="AW684">
        <v>40</v>
      </c>
      <c r="AX684">
        <v>34</v>
      </c>
      <c r="AY684">
        <v>8</v>
      </c>
      <c r="AZ684">
        <v>38</v>
      </c>
      <c r="BA684" t="s">
        <v>172</v>
      </c>
      <c r="BB684">
        <v>517.98</v>
      </c>
      <c r="BC684" t="b">
        <v>0</v>
      </c>
      <c r="BD684">
        <v>838086546220</v>
      </c>
      <c r="BE684">
        <v>117658671</v>
      </c>
      <c r="BI684" s="7">
        <v>43813</v>
      </c>
      <c r="BJ684" t="s">
        <v>98</v>
      </c>
      <c r="BK684" t="str">
        <f>+Table13[[#This Row],[Nombres]]&amp;" "&amp;Table13[[#This Row],[Ap_paterno]]&amp;" "&amp;Table13[[#This Row],[Ap_materno]]</f>
        <v>Jorge Alberto Escobar Huguet</v>
      </c>
    </row>
    <row r="685" spans="1:63" hidden="1" x14ac:dyDescent="0.25">
      <c r="A685">
        <v>1716</v>
      </c>
      <c r="B685" t="s">
        <v>3161</v>
      </c>
      <c r="C685" t="s">
        <v>11648</v>
      </c>
      <c r="D685" t="s">
        <v>11649</v>
      </c>
      <c r="E685">
        <v>0</v>
      </c>
      <c r="F685" s="7">
        <v>31916</v>
      </c>
      <c r="G685" t="s">
        <v>179</v>
      </c>
      <c r="H685" t="s">
        <v>11650</v>
      </c>
      <c r="I685" t="s">
        <v>11651</v>
      </c>
      <c r="J685" t="s">
        <v>11652</v>
      </c>
      <c r="K685" t="s">
        <v>585</v>
      </c>
      <c r="L685" t="s">
        <v>217</v>
      </c>
      <c r="M685">
        <v>67250</v>
      </c>
      <c r="N685" t="s">
        <v>89</v>
      </c>
      <c r="O685" t="s">
        <v>1143</v>
      </c>
      <c r="Q685" t="s">
        <v>20432</v>
      </c>
      <c r="R685" t="s">
        <v>121</v>
      </c>
      <c r="S685" t="s">
        <v>121</v>
      </c>
      <c r="T685">
        <v>8182330375</v>
      </c>
      <c r="U685" t="s">
        <v>11654</v>
      </c>
      <c r="V685" t="s">
        <v>20431</v>
      </c>
      <c r="W685" s="7">
        <v>44829</v>
      </c>
      <c r="X685" t="s">
        <v>11655</v>
      </c>
      <c r="Y685" t="s">
        <v>96</v>
      </c>
      <c r="Z685" t="s">
        <v>11656</v>
      </c>
      <c r="AA685">
        <v>2</v>
      </c>
      <c r="AB685" t="b">
        <v>1</v>
      </c>
      <c r="AC685" s="7">
        <v>43647</v>
      </c>
      <c r="AD685" s="7">
        <v>43647</v>
      </c>
      <c r="AG685" t="s">
        <v>98</v>
      </c>
      <c r="AH685" t="s">
        <v>127</v>
      </c>
      <c r="AI685" t="b">
        <v>0</v>
      </c>
      <c r="AK685" t="b">
        <v>0</v>
      </c>
      <c r="AL685" t="b">
        <v>0</v>
      </c>
      <c r="AN685" t="s">
        <v>221</v>
      </c>
      <c r="AO685" t="s">
        <v>221</v>
      </c>
      <c r="AP685" t="s">
        <v>221</v>
      </c>
      <c r="AU685">
        <v>5256783978654790</v>
      </c>
      <c r="AV685" t="s">
        <v>104</v>
      </c>
      <c r="AW685">
        <v>42</v>
      </c>
      <c r="AX685">
        <v>34</v>
      </c>
      <c r="AY685">
        <v>9</v>
      </c>
      <c r="AZ685">
        <v>40</v>
      </c>
      <c r="BA685" t="s">
        <v>172</v>
      </c>
      <c r="BB685">
        <v>517.98</v>
      </c>
      <c r="BC685" t="b">
        <v>0</v>
      </c>
      <c r="BD685">
        <v>1535931410</v>
      </c>
      <c r="BE685">
        <v>841072739442</v>
      </c>
      <c r="BI685" s="7">
        <v>43813</v>
      </c>
      <c r="BJ685" t="s">
        <v>98</v>
      </c>
      <c r="BK685" t="str">
        <f>+Table13[[#This Row],[Nombres]]&amp;" "&amp;Table13[[#This Row],[Ap_paterno]]&amp;" "&amp;Table13[[#This Row],[Ap_materno]]</f>
        <v>Prici Asael Escobar Huguet</v>
      </c>
    </row>
    <row r="686" spans="1:63" hidden="1" x14ac:dyDescent="0.25">
      <c r="A686">
        <v>1715</v>
      </c>
      <c r="B686" t="s">
        <v>1496</v>
      </c>
      <c r="C686" t="s">
        <v>5877</v>
      </c>
      <c r="D686" t="s">
        <v>529</v>
      </c>
      <c r="E686">
        <v>0</v>
      </c>
      <c r="F686" s="7">
        <v>19666</v>
      </c>
      <c r="G686" t="s">
        <v>89</v>
      </c>
      <c r="H686" t="s">
        <v>11682</v>
      </c>
      <c r="I686" t="s">
        <v>11683</v>
      </c>
      <c r="J686" t="s">
        <v>11684</v>
      </c>
      <c r="K686" t="s">
        <v>2563</v>
      </c>
      <c r="L686" t="s">
        <v>217</v>
      </c>
      <c r="M686">
        <v>65500</v>
      </c>
      <c r="N686" t="s">
        <v>89</v>
      </c>
      <c r="O686" t="s">
        <v>20434</v>
      </c>
      <c r="Q686" t="s">
        <v>20438</v>
      </c>
      <c r="R686" t="s">
        <v>121</v>
      </c>
      <c r="S686" t="s">
        <v>121</v>
      </c>
      <c r="T686">
        <v>4612911114</v>
      </c>
      <c r="U686">
        <v>504</v>
      </c>
      <c r="V686" t="s">
        <v>20431</v>
      </c>
      <c r="W686" s="7">
        <v>43661</v>
      </c>
      <c r="X686" t="s">
        <v>11686</v>
      </c>
      <c r="Y686" t="s">
        <v>96</v>
      </c>
      <c r="Z686" t="s">
        <v>11687</v>
      </c>
      <c r="AA686">
        <v>2</v>
      </c>
      <c r="AB686" t="b">
        <v>1</v>
      </c>
      <c r="AC686" s="7">
        <v>43647</v>
      </c>
      <c r="AD686" s="7">
        <v>43647</v>
      </c>
      <c r="AF686" s="7">
        <v>43882</v>
      </c>
      <c r="AG686" t="s">
        <v>98</v>
      </c>
      <c r="AH686" t="s">
        <v>188</v>
      </c>
      <c r="AI686" t="b">
        <v>0</v>
      </c>
      <c r="AK686" t="b">
        <v>0</v>
      </c>
      <c r="AL686" t="b">
        <v>0</v>
      </c>
      <c r="AN686" t="s">
        <v>221</v>
      </c>
      <c r="AO686" t="s">
        <v>221</v>
      </c>
      <c r="AQ686" t="s">
        <v>11688</v>
      </c>
      <c r="AR686" s="7">
        <v>43882</v>
      </c>
      <c r="AU686">
        <v>5579100250882640</v>
      </c>
      <c r="AV686" t="s">
        <v>104</v>
      </c>
      <c r="AW686">
        <v>0</v>
      </c>
      <c r="AX686">
        <v>0</v>
      </c>
      <c r="AY686">
        <v>0</v>
      </c>
      <c r="BB686">
        <v>350.72</v>
      </c>
      <c r="BC686" t="b">
        <v>0</v>
      </c>
      <c r="BD686">
        <v>1137959742</v>
      </c>
      <c r="BE686">
        <v>1760125266218</v>
      </c>
      <c r="BI686" s="7">
        <v>43888</v>
      </c>
      <c r="BJ686" t="s">
        <v>98</v>
      </c>
      <c r="BK686" t="str">
        <f>+Table13[[#This Row],[Nombres]]&amp;" "&amp;Table13[[#This Row],[Ap_paterno]]&amp;" "&amp;Table13[[#This Row],[Ap_materno]]</f>
        <v>Carlos Rios Carrillo</v>
      </c>
    </row>
    <row r="687" spans="1:63" hidden="1" x14ac:dyDescent="0.25">
      <c r="A687">
        <v>1714</v>
      </c>
      <c r="B687" t="s">
        <v>11636</v>
      </c>
      <c r="C687" t="s">
        <v>198</v>
      </c>
      <c r="D687" t="s">
        <v>11637</v>
      </c>
      <c r="E687">
        <v>0</v>
      </c>
      <c r="F687" s="7">
        <v>31207</v>
      </c>
      <c r="G687" t="s">
        <v>227</v>
      </c>
      <c r="H687" t="s">
        <v>11638</v>
      </c>
      <c r="I687" t="s">
        <v>11639</v>
      </c>
      <c r="J687" t="s">
        <v>11640</v>
      </c>
      <c r="K687" t="s">
        <v>667</v>
      </c>
      <c r="L687" t="s">
        <v>217</v>
      </c>
      <c r="M687">
        <v>66062</v>
      </c>
      <c r="N687" t="s">
        <v>89</v>
      </c>
      <c r="O687" t="s">
        <v>1143</v>
      </c>
      <c r="Q687" t="s">
        <v>20432</v>
      </c>
      <c r="R687" t="s">
        <v>121</v>
      </c>
      <c r="S687" t="s">
        <v>121</v>
      </c>
      <c r="T687">
        <v>9622156584</v>
      </c>
      <c r="U687">
        <v>504</v>
      </c>
      <c r="V687" t="s">
        <v>20431</v>
      </c>
      <c r="W687" s="7">
        <v>43661</v>
      </c>
      <c r="X687" t="s">
        <v>11642</v>
      </c>
      <c r="Y687" t="s">
        <v>96</v>
      </c>
      <c r="Z687" t="s">
        <v>11643</v>
      </c>
      <c r="AA687">
        <v>2</v>
      </c>
      <c r="AB687" t="b">
        <v>1</v>
      </c>
      <c r="AC687" s="7">
        <v>43647</v>
      </c>
      <c r="AD687" s="7">
        <v>43647</v>
      </c>
      <c r="AF687" s="7">
        <v>43882</v>
      </c>
      <c r="AG687" t="s">
        <v>98</v>
      </c>
      <c r="AH687" t="s">
        <v>188</v>
      </c>
      <c r="AI687" t="b">
        <v>0</v>
      </c>
      <c r="AK687" t="b">
        <v>0</v>
      </c>
      <c r="AL687" t="b">
        <v>0</v>
      </c>
      <c r="AN687" t="s">
        <v>221</v>
      </c>
      <c r="AO687" t="s">
        <v>221</v>
      </c>
      <c r="AP687" t="s">
        <v>221</v>
      </c>
      <c r="AQ687" t="s">
        <v>11644</v>
      </c>
      <c r="AR687" s="7">
        <v>43882</v>
      </c>
      <c r="AU687">
        <v>5579100250882600</v>
      </c>
      <c r="AV687" t="s">
        <v>104</v>
      </c>
      <c r="AW687">
        <v>0</v>
      </c>
      <c r="AX687">
        <v>0</v>
      </c>
      <c r="AY687">
        <v>0</v>
      </c>
      <c r="BB687">
        <v>350.72</v>
      </c>
      <c r="BC687" t="b">
        <v>0</v>
      </c>
      <c r="BD687">
        <v>1643280211</v>
      </c>
      <c r="BE687">
        <v>44106580886</v>
      </c>
      <c r="BI687" s="7">
        <v>43888</v>
      </c>
      <c r="BJ687" t="s">
        <v>98</v>
      </c>
      <c r="BK687" t="str">
        <f>+Table13[[#This Row],[Nombres]]&amp;" "&amp;Table13[[#This Row],[Ap_paterno]]&amp;" "&amp;Table13[[#This Row],[Ap_materno]]</f>
        <v>Jeu Barcenas Ramirez</v>
      </c>
    </row>
    <row r="688" spans="1:63" hidden="1" x14ac:dyDescent="0.25">
      <c r="A688">
        <v>1713</v>
      </c>
      <c r="B688" t="s">
        <v>1423</v>
      </c>
      <c r="C688" t="s">
        <v>157</v>
      </c>
      <c r="D688" t="s">
        <v>11623</v>
      </c>
      <c r="E688">
        <v>1</v>
      </c>
      <c r="F688" s="7">
        <v>33139</v>
      </c>
      <c r="G688" t="s">
        <v>84</v>
      </c>
      <c r="H688" t="s">
        <v>11624</v>
      </c>
      <c r="I688" t="s">
        <v>11625</v>
      </c>
      <c r="J688" t="s">
        <v>11626</v>
      </c>
      <c r="K688" t="s">
        <v>175</v>
      </c>
      <c r="L688" t="s">
        <v>160</v>
      </c>
      <c r="M688">
        <v>73302</v>
      </c>
      <c r="N688" t="s">
        <v>89</v>
      </c>
      <c r="O688" t="s">
        <v>20436</v>
      </c>
      <c r="Q688" t="s">
        <v>20432</v>
      </c>
      <c r="R688" t="s">
        <v>92</v>
      </c>
      <c r="S688" t="s">
        <v>92</v>
      </c>
      <c r="T688">
        <v>7752036882</v>
      </c>
      <c r="U688" t="s">
        <v>94</v>
      </c>
      <c r="V688" t="s">
        <v>20431</v>
      </c>
      <c r="W688" s="7">
        <v>43646</v>
      </c>
      <c r="X688" t="s">
        <v>11628</v>
      </c>
      <c r="Y688" t="s">
        <v>96</v>
      </c>
      <c r="Z688" t="s">
        <v>11629</v>
      </c>
      <c r="AA688">
        <v>1</v>
      </c>
      <c r="AB688" t="b">
        <v>1</v>
      </c>
      <c r="AC688" s="7">
        <v>43633</v>
      </c>
      <c r="AD688" s="7">
        <v>43633</v>
      </c>
      <c r="AF688" s="7">
        <v>44256</v>
      </c>
      <c r="AG688" t="s">
        <v>98</v>
      </c>
      <c r="AH688" t="s">
        <v>127</v>
      </c>
      <c r="AI688" t="b">
        <v>0</v>
      </c>
      <c r="AK688" t="b">
        <v>1</v>
      </c>
      <c r="AL688" t="b">
        <v>0</v>
      </c>
      <c r="AM688" t="s">
        <v>11630</v>
      </c>
      <c r="AN688" t="s">
        <v>100</v>
      </c>
      <c r="AO688" t="s">
        <v>100</v>
      </c>
      <c r="AP688" t="s">
        <v>100</v>
      </c>
      <c r="AQ688" t="s">
        <v>11631</v>
      </c>
      <c r="AR688" s="7">
        <v>44256</v>
      </c>
      <c r="AU688">
        <v>5256783033869990</v>
      </c>
      <c r="AV688" t="s">
        <v>104</v>
      </c>
      <c r="AW688">
        <v>42</v>
      </c>
      <c r="AX688">
        <v>34</v>
      </c>
      <c r="AY688">
        <v>0</v>
      </c>
      <c r="AZ688">
        <v>42</v>
      </c>
      <c r="BA688" t="s">
        <v>172</v>
      </c>
      <c r="BB688">
        <v>343.19</v>
      </c>
      <c r="BC688" t="b">
        <v>0</v>
      </c>
      <c r="BD688">
        <v>476118868551</v>
      </c>
      <c r="BE688">
        <v>921022102869</v>
      </c>
      <c r="BI688" s="7">
        <v>44326</v>
      </c>
      <c r="BJ688" t="s">
        <v>98</v>
      </c>
      <c r="BK688" t="str">
        <f>+Table13[[#This Row],[Nombres]]&amp;" "&amp;Table13[[#This Row],[Ap_paterno]]&amp;" "&amp;Table13[[#This Row],[Ap_materno]]</f>
        <v>Frumencio BAJA Tapia Lozada</v>
      </c>
    </row>
    <row r="689" spans="1:63" hidden="1" x14ac:dyDescent="0.25">
      <c r="A689">
        <v>1712</v>
      </c>
      <c r="B689" t="s">
        <v>2194</v>
      </c>
      <c r="C689" t="s">
        <v>2617</v>
      </c>
      <c r="D689" t="s">
        <v>8273</v>
      </c>
      <c r="E689">
        <v>1</v>
      </c>
      <c r="F689" s="7">
        <v>29631</v>
      </c>
      <c r="G689" t="s">
        <v>89</v>
      </c>
      <c r="H689" t="s">
        <v>11612</v>
      </c>
      <c r="I689" t="s">
        <v>11613</v>
      </c>
      <c r="J689" t="s">
        <v>1296</v>
      </c>
      <c r="K689" t="s">
        <v>246</v>
      </c>
      <c r="L689" t="s">
        <v>84</v>
      </c>
      <c r="M689">
        <v>43909</v>
      </c>
      <c r="N689" t="s">
        <v>89</v>
      </c>
      <c r="O689" t="s">
        <v>1143</v>
      </c>
      <c r="Q689" t="s">
        <v>20432</v>
      </c>
      <c r="R689" t="s">
        <v>92</v>
      </c>
      <c r="S689" t="s">
        <v>92</v>
      </c>
      <c r="T689">
        <v>7751872908</v>
      </c>
      <c r="U689">
        <v>504</v>
      </c>
      <c r="V689" t="s">
        <v>20431</v>
      </c>
      <c r="W689" s="7">
        <v>43646</v>
      </c>
      <c r="X689" t="s">
        <v>11615</v>
      </c>
      <c r="Y689" t="s">
        <v>96</v>
      </c>
      <c r="Z689" t="s">
        <v>11616</v>
      </c>
      <c r="AA689">
        <v>1</v>
      </c>
      <c r="AB689" t="b">
        <v>1</v>
      </c>
      <c r="AC689" s="7">
        <v>43633</v>
      </c>
      <c r="AD689" s="7">
        <v>43633</v>
      </c>
      <c r="AF689" s="7">
        <v>43887</v>
      </c>
      <c r="AG689" t="s">
        <v>98</v>
      </c>
      <c r="AH689" t="s">
        <v>188</v>
      </c>
      <c r="AI689" t="b">
        <v>0</v>
      </c>
      <c r="AK689" t="b">
        <v>1</v>
      </c>
      <c r="AL689" t="b">
        <v>0</v>
      </c>
      <c r="AM689" t="s">
        <v>11617</v>
      </c>
      <c r="AN689" t="s">
        <v>100</v>
      </c>
      <c r="AO689" t="s">
        <v>100</v>
      </c>
      <c r="AP689" t="s">
        <v>100</v>
      </c>
      <c r="AQ689" t="s">
        <v>11618</v>
      </c>
      <c r="AR689" s="7">
        <v>43887</v>
      </c>
      <c r="AU689">
        <v>5256780976385790</v>
      </c>
      <c r="AV689" t="s">
        <v>104</v>
      </c>
      <c r="AW689">
        <v>44</v>
      </c>
      <c r="AX689">
        <v>36</v>
      </c>
      <c r="AY689">
        <v>0</v>
      </c>
      <c r="AZ689">
        <v>44</v>
      </c>
      <c r="BA689" t="s">
        <v>172</v>
      </c>
      <c r="BB689">
        <v>355.17</v>
      </c>
      <c r="BC689" t="b">
        <v>0</v>
      </c>
      <c r="BD689">
        <v>1126613417</v>
      </c>
      <c r="BE689">
        <v>127083591728</v>
      </c>
      <c r="BI689" s="7">
        <v>43892</v>
      </c>
      <c r="BJ689" t="s">
        <v>98</v>
      </c>
      <c r="BK689" t="str">
        <f>+Table13[[#This Row],[Nombres]]&amp;" "&amp;Table13[[#This Row],[Ap_paterno]]&amp;" "&amp;Table13[[#This Row],[Ap_materno]]</f>
        <v>Saul Rojas Rivero</v>
      </c>
    </row>
    <row r="690" spans="1:63" hidden="1" x14ac:dyDescent="0.25">
      <c r="A690">
        <v>1711</v>
      </c>
      <c r="B690" t="s">
        <v>635</v>
      </c>
      <c r="C690" t="s">
        <v>1938</v>
      </c>
      <c r="D690" t="s">
        <v>8308</v>
      </c>
      <c r="E690">
        <v>1</v>
      </c>
      <c r="F690" s="7">
        <v>30402</v>
      </c>
      <c r="G690" t="s">
        <v>84</v>
      </c>
      <c r="H690" t="s">
        <v>11602</v>
      </c>
      <c r="I690" t="s">
        <v>11603</v>
      </c>
      <c r="J690" t="s">
        <v>11603</v>
      </c>
      <c r="K690" t="s">
        <v>8892</v>
      </c>
      <c r="L690" t="s">
        <v>11391</v>
      </c>
      <c r="M690">
        <v>55900</v>
      </c>
      <c r="N690" t="s">
        <v>89</v>
      </c>
      <c r="O690" t="s">
        <v>1143</v>
      </c>
      <c r="Q690" t="s">
        <v>20432</v>
      </c>
      <c r="R690" t="s">
        <v>92</v>
      </c>
      <c r="S690" t="s">
        <v>92</v>
      </c>
      <c r="T690">
        <v>7499183464</v>
      </c>
      <c r="U690">
        <v>504</v>
      </c>
      <c r="V690" t="s">
        <v>20431</v>
      </c>
      <c r="W690" s="7">
        <v>43631</v>
      </c>
      <c r="X690" t="s">
        <v>11605</v>
      </c>
      <c r="Y690" t="s">
        <v>96</v>
      </c>
      <c r="Z690" t="s">
        <v>11606</v>
      </c>
      <c r="AA690">
        <v>1</v>
      </c>
      <c r="AB690" t="b">
        <v>1</v>
      </c>
      <c r="AC690" s="7">
        <v>43626</v>
      </c>
      <c r="AD690" s="7">
        <v>43626</v>
      </c>
      <c r="AF690" s="7">
        <v>43721</v>
      </c>
      <c r="AG690" t="s">
        <v>98</v>
      </c>
      <c r="AH690" t="s">
        <v>99</v>
      </c>
      <c r="AI690" t="b">
        <v>0</v>
      </c>
      <c r="AK690" t="b">
        <v>1</v>
      </c>
      <c r="AL690" t="b">
        <v>0</v>
      </c>
      <c r="AN690" t="s">
        <v>100</v>
      </c>
      <c r="AO690" t="s">
        <v>100</v>
      </c>
      <c r="AP690" t="s">
        <v>100</v>
      </c>
      <c r="AQ690" t="s">
        <v>11607</v>
      </c>
      <c r="AR690" s="7">
        <v>43722</v>
      </c>
      <c r="AU690">
        <v>5256782723122890</v>
      </c>
      <c r="AV690" t="s">
        <v>104</v>
      </c>
      <c r="AW690">
        <v>40</v>
      </c>
      <c r="AX690">
        <v>32</v>
      </c>
      <c r="AY690">
        <v>0</v>
      </c>
      <c r="AZ690">
        <v>32</v>
      </c>
      <c r="BA690" t="s">
        <v>256</v>
      </c>
      <c r="BB690">
        <v>164.45</v>
      </c>
      <c r="BC690" t="b">
        <v>0</v>
      </c>
      <c r="BD690">
        <v>130560129</v>
      </c>
      <c r="BE690">
        <v>83056348674</v>
      </c>
      <c r="BI690" s="7">
        <v>43738</v>
      </c>
      <c r="BJ690" t="s">
        <v>98</v>
      </c>
      <c r="BK690" t="str">
        <f>+Table13[[#This Row],[Nombres]]&amp;" "&amp;Table13[[#This Row],[Ap_paterno]]&amp;" "&amp;Table13[[#This Row],[Ap_materno]]</f>
        <v>Ramon Morelos Romero</v>
      </c>
    </row>
    <row r="691" spans="1:63" hidden="1" x14ac:dyDescent="0.25">
      <c r="A691">
        <v>1710</v>
      </c>
      <c r="B691" t="s">
        <v>513</v>
      </c>
      <c r="C691" t="s">
        <v>11597</v>
      </c>
      <c r="D691" t="s">
        <v>515</v>
      </c>
      <c r="E691">
        <v>1</v>
      </c>
      <c r="F691" s="7">
        <v>31300</v>
      </c>
      <c r="G691" t="s">
        <v>84</v>
      </c>
      <c r="H691" t="s">
        <v>516</v>
      </c>
      <c r="I691" t="s">
        <v>517</v>
      </c>
      <c r="J691" t="s">
        <v>518</v>
      </c>
      <c r="K691" t="s">
        <v>88</v>
      </c>
      <c r="L691" t="s">
        <v>84</v>
      </c>
      <c r="M691">
        <v>43991</v>
      </c>
      <c r="N691" t="s">
        <v>89</v>
      </c>
      <c r="O691" t="s">
        <v>1143</v>
      </c>
      <c r="Q691" t="s">
        <v>20432</v>
      </c>
      <c r="R691" t="s">
        <v>92</v>
      </c>
      <c r="S691" t="s">
        <v>92</v>
      </c>
      <c r="T691">
        <v>7491088256</v>
      </c>
      <c r="U691">
        <v>504</v>
      </c>
      <c r="V691" t="s">
        <v>20431</v>
      </c>
      <c r="W691" s="7">
        <v>43631</v>
      </c>
      <c r="X691" t="s">
        <v>520</v>
      </c>
      <c r="Y691" t="s">
        <v>96</v>
      </c>
      <c r="Z691" t="s">
        <v>521</v>
      </c>
      <c r="AA691">
        <v>1</v>
      </c>
      <c r="AB691" t="b">
        <v>1</v>
      </c>
      <c r="AC691" s="7">
        <v>43626</v>
      </c>
      <c r="AD691" s="7">
        <v>43626</v>
      </c>
      <c r="AF691" s="7">
        <v>43703</v>
      </c>
      <c r="AG691" t="s">
        <v>98</v>
      </c>
      <c r="AH691" t="s">
        <v>127</v>
      </c>
      <c r="AI691" t="b">
        <v>0</v>
      </c>
      <c r="AK691" t="b">
        <v>1</v>
      </c>
      <c r="AL691" t="b">
        <v>0</v>
      </c>
      <c r="AN691" t="s">
        <v>100</v>
      </c>
      <c r="AO691" t="s">
        <v>11599</v>
      </c>
      <c r="AP691" t="s">
        <v>100</v>
      </c>
      <c r="AQ691" t="s">
        <v>11600</v>
      </c>
      <c r="AR691" s="7">
        <v>43703</v>
      </c>
      <c r="AU691">
        <v>5256783056121690</v>
      </c>
      <c r="AV691" t="s">
        <v>104</v>
      </c>
      <c r="AW691">
        <v>32</v>
      </c>
      <c r="AX691">
        <v>34</v>
      </c>
      <c r="AY691">
        <v>0</v>
      </c>
      <c r="AZ691">
        <v>36</v>
      </c>
      <c r="BA691" t="s">
        <v>98</v>
      </c>
      <c r="BB691">
        <v>379.71</v>
      </c>
      <c r="BC691" t="b">
        <v>0</v>
      </c>
      <c r="BD691">
        <v>1586481227</v>
      </c>
      <c r="BE691">
        <v>1228066151383</v>
      </c>
      <c r="BI691" s="7">
        <v>44053</v>
      </c>
      <c r="BJ691" t="s">
        <v>98</v>
      </c>
      <c r="BK691" t="str">
        <f>+Table13[[#This Row],[Nombres]]&amp;" "&amp;Table13[[#This Row],[Ap_paterno]]&amp;" "&amp;Table13[[#This Row],[Ap_materno]]</f>
        <v>Efrain Bermudez Merida- BAJA 2</v>
      </c>
    </row>
    <row r="692" spans="1:63" hidden="1" x14ac:dyDescent="0.25">
      <c r="A692">
        <v>1709</v>
      </c>
      <c r="B692" t="s">
        <v>3134</v>
      </c>
      <c r="C692" t="s">
        <v>983</v>
      </c>
      <c r="D692" t="s">
        <v>5885</v>
      </c>
      <c r="E692">
        <v>1</v>
      </c>
      <c r="F692" s="7">
        <v>27916</v>
      </c>
      <c r="G692" t="s">
        <v>89</v>
      </c>
      <c r="H692" t="s">
        <v>11856</v>
      </c>
      <c r="I692" t="s">
        <v>11857</v>
      </c>
      <c r="J692" t="s">
        <v>11858</v>
      </c>
      <c r="K692" t="s">
        <v>1323</v>
      </c>
      <c r="L692" t="s">
        <v>217</v>
      </c>
      <c r="M692">
        <v>66636</v>
      </c>
      <c r="N692" t="s">
        <v>89</v>
      </c>
      <c r="O692" t="s">
        <v>20434</v>
      </c>
      <c r="Q692" t="s">
        <v>20438</v>
      </c>
      <c r="R692" t="s">
        <v>92</v>
      </c>
      <c r="S692" t="s">
        <v>92</v>
      </c>
      <c r="U692">
        <v>504</v>
      </c>
      <c r="V692" t="s">
        <v>20431</v>
      </c>
      <c r="W692" s="7">
        <v>43631</v>
      </c>
      <c r="X692" t="s">
        <v>11859</v>
      </c>
      <c r="Y692" t="s">
        <v>96</v>
      </c>
      <c r="Z692" t="s">
        <v>11860</v>
      </c>
      <c r="AA692">
        <v>1</v>
      </c>
      <c r="AB692" t="b">
        <v>1</v>
      </c>
      <c r="AC692" s="7">
        <v>43620</v>
      </c>
      <c r="AD692" s="7">
        <v>43620</v>
      </c>
      <c r="AF692" s="7">
        <v>43650</v>
      </c>
      <c r="AG692" t="s">
        <v>98</v>
      </c>
      <c r="AH692" t="s">
        <v>188</v>
      </c>
      <c r="AI692" t="b">
        <v>0</v>
      </c>
      <c r="AK692" t="b">
        <v>1</v>
      </c>
      <c r="AL692" t="b">
        <v>0</v>
      </c>
      <c r="AM692" t="s">
        <v>11758</v>
      </c>
      <c r="AN692" t="s">
        <v>100</v>
      </c>
      <c r="AO692" t="s">
        <v>100</v>
      </c>
      <c r="AP692" t="s">
        <v>100</v>
      </c>
      <c r="AR692" s="7">
        <v>43650</v>
      </c>
      <c r="AU692">
        <v>5256781799236590</v>
      </c>
      <c r="AV692" t="s">
        <v>104</v>
      </c>
      <c r="AW692">
        <v>32</v>
      </c>
      <c r="AX692">
        <v>32</v>
      </c>
      <c r="AY692">
        <v>0</v>
      </c>
      <c r="AZ692">
        <v>32</v>
      </c>
      <c r="BA692" t="s">
        <v>256</v>
      </c>
      <c r="BB692">
        <v>108.73</v>
      </c>
      <c r="BC692" t="b">
        <v>0</v>
      </c>
      <c r="BD692">
        <v>1464186095</v>
      </c>
      <c r="BE692">
        <v>2183023341730</v>
      </c>
      <c r="BI692" s="7">
        <v>43655</v>
      </c>
      <c r="BJ692" t="s">
        <v>98</v>
      </c>
      <c r="BK692" t="str">
        <f>+Table13[[#This Row],[Nombres]]&amp;" "&amp;Table13[[#This Row],[Ap_paterno]]&amp;" "&amp;Table13[[#This Row],[Ap_materno]]</f>
        <v>Hector Castañeda Trejo</v>
      </c>
    </row>
    <row r="693" spans="1:63" hidden="1" x14ac:dyDescent="0.25">
      <c r="A693">
        <v>1708</v>
      </c>
      <c r="B693" t="s">
        <v>3343</v>
      </c>
      <c r="C693" t="s">
        <v>5226</v>
      </c>
      <c r="D693" t="s">
        <v>11763</v>
      </c>
      <c r="E693">
        <v>1</v>
      </c>
      <c r="F693" s="7">
        <v>32365</v>
      </c>
      <c r="G693" t="s">
        <v>1425</v>
      </c>
      <c r="H693" t="s">
        <v>11764</v>
      </c>
      <c r="I693" t="s">
        <v>11765</v>
      </c>
      <c r="J693" t="s">
        <v>585</v>
      </c>
      <c r="K693" t="s">
        <v>184</v>
      </c>
      <c r="L693" t="s">
        <v>217</v>
      </c>
      <c r="M693">
        <v>67250</v>
      </c>
      <c r="N693" t="s">
        <v>89</v>
      </c>
      <c r="O693" t="s">
        <v>1143</v>
      </c>
      <c r="Q693" t="s">
        <v>20432</v>
      </c>
      <c r="R693" t="s">
        <v>92</v>
      </c>
      <c r="S693" t="s">
        <v>92</v>
      </c>
      <c r="U693">
        <v>504</v>
      </c>
      <c r="V693" t="s">
        <v>20431</v>
      </c>
      <c r="W693" s="7">
        <v>43631</v>
      </c>
      <c r="X693" t="s">
        <v>11766</v>
      </c>
      <c r="Y693" t="s">
        <v>96</v>
      </c>
      <c r="Z693" t="s">
        <v>11767</v>
      </c>
      <c r="AA693">
        <v>1</v>
      </c>
      <c r="AB693" t="b">
        <v>1</v>
      </c>
      <c r="AC693" s="7">
        <v>43620</v>
      </c>
      <c r="AD693" s="7">
        <v>43620</v>
      </c>
      <c r="AF693" s="7">
        <v>43650</v>
      </c>
      <c r="AG693" t="s">
        <v>98</v>
      </c>
      <c r="AH693" t="s">
        <v>188</v>
      </c>
      <c r="AI693" t="b">
        <v>0</v>
      </c>
      <c r="AK693" t="b">
        <v>1</v>
      </c>
      <c r="AL693" t="b">
        <v>0</v>
      </c>
      <c r="AM693" t="s">
        <v>11758</v>
      </c>
      <c r="AN693" t="s">
        <v>100</v>
      </c>
      <c r="AO693" t="s">
        <v>100</v>
      </c>
      <c r="AP693" t="s">
        <v>100</v>
      </c>
      <c r="AR693" s="7">
        <v>43650</v>
      </c>
      <c r="AU693">
        <v>5256783031825590</v>
      </c>
      <c r="AV693" t="s">
        <v>104</v>
      </c>
      <c r="AW693">
        <v>32</v>
      </c>
      <c r="AX693">
        <v>32</v>
      </c>
      <c r="AY693">
        <v>0</v>
      </c>
      <c r="AZ693">
        <v>32</v>
      </c>
      <c r="BA693" t="s">
        <v>256</v>
      </c>
      <c r="BB693">
        <v>108.73</v>
      </c>
      <c r="BC693" t="b">
        <v>0</v>
      </c>
      <c r="BD693">
        <v>1729089657</v>
      </c>
      <c r="BE693">
        <v>2671075833578</v>
      </c>
      <c r="BI693" s="7">
        <v>44127</v>
      </c>
      <c r="BJ693" t="s">
        <v>98</v>
      </c>
      <c r="BK693" t="str">
        <f>+Table13[[#This Row],[Nombres]]&amp;" "&amp;Table13[[#This Row],[Ap_paterno]]&amp;" "&amp;Table13[[#This Row],[Ap_materno]]</f>
        <v>Angel Javier Herrera Coronado</v>
      </c>
    </row>
    <row r="694" spans="1:63" hidden="1" x14ac:dyDescent="0.25">
      <c r="A694">
        <v>1707</v>
      </c>
      <c r="B694" t="s">
        <v>81</v>
      </c>
      <c r="C694" t="s">
        <v>792</v>
      </c>
      <c r="D694" t="s">
        <v>10318</v>
      </c>
      <c r="E694">
        <v>1</v>
      </c>
      <c r="F694" s="7">
        <v>32709</v>
      </c>
      <c r="G694" t="s">
        <v>336</v>
      </c>
      <c r="H694" t="s">
        <v>11754</v>
      </c>
      <c r="I694" t="s">
        <v>11755</v>
      </c>
      <c r="J694" t="s">
        <v>4735</v>
      </c>
      <c r="K694" t="s">
        <v>184</v>
      </c>
      <c r="L694" t="s">
        <v>217</v>
      </c>
      <c r="M694">
        <v>96770</v>
      </c>
      <c r="N694" t="s">
        <v>89</v>
      </c>
      <c r="O694" t="s">
        <v>20436</v>
      </c>
      <c r="Q694" t="s">
        <v>20432</v>
      </c>
      <c r="R694" t="s">
        <v>92</v>
      </c>
      <c r="S694" t="s">
        <v>92</v>
      </c>
      <c r="U694">
        <v>504</v>
      </c>
      <c r="V694" t="s">
        <v>20431</v>
      </c>
      <c r="W694" s="7">
        <v>43631</v>
      </c>
      <c r="X694" t="s">
        <v>11756</v>
      </c>
      <c r="Y694" t="s">
        <v>96</v>
      </c>
      <c r="Z694" t="s">
        <v>11757</v>
      </c>
      <c r="AA694">
        <v>1</v>
      </c>
      <c r="AB694" t="b">
        <v>1</v>
      </c>
      <c r="AC694" s="7">
        <v>43620</v>
      </c>
      <c r="AD694" s="7">
        <v>43620</v>
      </c>
      <c r="AF694" s="7">
        <v>43650</v>
      </c>
      <c r="AG694" t="s">
        <v>98</v>
      </c>
      <c r="AH694" t="s">
        <v>99</v>
      </c>
      <c r="AI694" t="b">
        <v>0</v>
      </c>
      <c r="AK694" t="b">
        <v>1</v>
      </c>
      <c r="AL694" t="b">
        <v>0</v>
      </c>
      <c r="AM694" t="s">
        <v>11758</v>
      </c>
      <c r="AN694" t="s">
        <v>100</v>
      </c>
      <c r="AO694" t="s">
        <v>100</v>
      </c>
      <c r="AP694" t="s">
        <v>100</v>
      </c>
      <c r="AR694" s="7">
        <v>43650</v>
      </c>
      <c r="AU694">
        <v>5256783010097890</v>
      </c>
      <c r="AV694" t="s">
        <v>104</v>
      </c>
      <c r="AW694">
        <v>34</v>
      </c>
      <c r="AX694">
        <v>34</v>
      </c>
      <c r="AY694">
        <v>0</v>
      </c>
      <c r="AZ694">
        <v>34</v>
      </c>
      <c r="BA694" t="s">
        <v>98</v>
      </c>
      <c r="BB694">
        <v>108.73</v>
      </c>
      <c r="BC694" t="b">
        <v>0</v>
      </c>
      <c r="BD694">
        <v>1509817490</v>
      </c>
      <c r="BE694">
        <v>2483078985495</v>
      </c>
      <c r="BI694" s="7">
        <v>43655</v>
      </c>
      <c r="BJ694" t="s">
        <v>98</v>
      </c>
      <c r="BK694" t="str">
        <f>+Table13[[#This Row],[Nombres]]&amp;" "&amp;Table13[[#This Row],[Ap_paterno]]&amp;" "&amp;Table13[[#This Row],[Ap_materno]]</f>
        <v>Eleazar Sanchez Ruiz</v>
      </c>
    </row>
    <row r="695" spans="1:63" hidden="1" x14ac:dyDescent="0.25">
      <c r="A695">
        <v>1706</v>
      </c>
      <c r="B695" t="s">
        <v>1836</v>
      </c>
      <c r="C695" t="s">
        <v>5226</v>
      </c>
      <c r="D695" t="s">
        <v>11584</v>
      </c>
      <c r="E695">
        <v>1</v>
      </c>
      <c r="F695" s="7">
        <v>34411</v>
      </c>
      <c r="G695" t="s">
        <v>2084</v>
      </c>
      <c r="H695" t="s">
        <v>11585</v>
      </c>
      <c r="I695" t="s">
        <v>11586</v>
      </c>
      <c r="J695" t="s">
        <v>11587</v>
      </c>
      <c r="K695" t="s">
        <v>8804</v>
      </c>
      <c r="L695" t="s">
        <v>217</v>
      </c>
      <c r="M695">
        <v>66559</v>
      </c>
      <c r="N695" t="s">
        <v>89</v>
      </c>
      <c r="O695" t="s">
        <v>1143</v>
      </c>
      <c r="Q695" t="s">
        <v>20438</v>
      </c>
      <c r="R695" t="s">
        <v>92</v>
      </c>
      <c r="S695" t="s">
        <v>92</v>
      </c>
      <c r="T695">
        <v>8124124714</v>
      </c>
      <c r="U695">
        <v>504</v>
      </c>
      <c r="V695" t="s">
        <v>20431</v>
      </c>
      <c r="W695" s="7">
        <v>43615</v>
      </c>
      <c r="X695" t="s">
        <v>11589</v>
      </c>
      <c r="Y695" t="s">
        <v>96</v>
      </c>
      <c r="Z695" t="s">
        <v>11590</v>
      </c>
      <c r="AA695">
        <v>1</v>
      </c>
      <c r="AB695" t="b">
        <v>1</v>
      </c>
      <c r="AC695" s="7">
        <v>43615</v>
      </c>
      <c r="AD695" s="7">
        <v>43615</v>
      </c>
      <c r="AF695" s="7">
        <v>43641</v>
      </c>
      <c r="AG695" t="s">
        <v>98</v>
      </c>
      <c r="AH695" t="s">
        <v>188</v>
      </c>
      <c r="AI695" t="b">
        <v>0</v>
      </c>
      <c r="AK695" t="b">
        <v>1</v>
      </c>
      <c r="AL695" t="b">
        <v>0</v>
      </c>
      <c r="AN695" t="s">
        <v>100</v>
      </c>
      <c r="AO695" t="s">
        <v>100</v>
      </c>
      <c r="AP695" t="s">
        <v>100</v>
      </c>
      <c r="AQ695" t="s">
        <v>11591</v>
      </c>
      <c r="AR695" s="7">
        <v>43641</v>
      </c>
      <c r="AU695">
        <v>5256782618047390</v>
      </c>
      <c r="AV695" t="s">
        <v>104</v>
      </c>
      <c r="AW695">
        <v>36</v>
      </c>
      <c r="AX695">
        <v>34</v>
      </c>
      <c r="AY695">
        <v>0</v>
      </c>
      <c r="AZ695">
        <v>36</v>
      </c>
      <c r="BA695" t="s">
        <v>98</v>
      </c>
      <c r="BB695">
        <v>108.73</v>
      </c>
      <c r="BC695" t="b">
        <v>0</v>
      </c>
      <c r="BD695">
        <v>220092066856</v>
      </c>
      <c r="BE695">
        <v>1572325984</v>
      </c>
      <c r="BI695" s="7">
        <v>43652</v>
      </c>
      <c r="BJ695" t="s">
        <v>98</v>
      </c>
      <c r="BK695" t="str">
        <f>+Table13[[#This Row],[Nombres]]&amp;" "&amp;Table13[[#This Row],[Ap_paterno]]&amp;" "&amp;Table13[[#This Row],[Ap_materno]]</f>
        <v>Gibran Samir Jimenez Coronado</v>
      </c>
    </row>
    <row r="696" spans="1:63" hidden="1" x14ac:dyDescent="0.25">
      <c r="A696">
        <v>1705</v>
      </c>
      <c r="B696" t="s">
        <v>375</v>
      </c>
      <c r="C696" t="s">
        <v>3643</v>
      </c>
      <c r="D696" t="s">
        <v>705</v>
      </c>
      <c r="E696">
        <v>1</v>
      </c>
      <c r="F696" s="7">
        <v>24882</v>
      </c>
      <c r="G696" t="s">
        <v>89</v>
      </c>
      <c r="H696" t="s">
        <v>11572</v>
      </c>
      <c r="I696" t="s">
        <v>20656</v>
      </c>
      <c r="J696" t="s">
        <v>11574</v>
      </c>
      <c r="K696" t="s">
        <v>11575</v>
      </c>
      <c r="L696" t="s">
        <v>217</v>
      </c>
      <c r="M696">
        <v>66418</v>
      </c>
      <c r="N696" t="s">
        <v>89</v>
      </c>
      <c r="O696" t="s">
        <v>20436</v>
      </c>
      <c r="Q696" t="s">
        <v>20432</v>
      </c>
      <c r="R696" t="s">
        <v>92</v>
      </c>
      <c r="S696" t="s">
        <v>92</v>
      </c>
      <c r="T696">
        <v>6699330810</v>
      </c>
      <c r="U696">
        <v>504</v>
      </c>
      <c r="V696" t="s">
        <v>20431</v>
      </c>
      <c r="W696" s="7">
        <v>43615</v>
      </c>
      <c r="X696" t="s">
        <v>11577</v>
      </c>
      <c r="Y696" t="s">
        <v>96</v>
      </c>
      <c r="Z696" t="s">
        <v>11578</v>
      </c>
      <c r="AA696">
        <v>1</v>
      </c>
      <c r="AB696" t="b">
        <v>1</v>
      </c>
      <c r="AC696" s="7">
        <v>43615</v>
      </c>
      <c r="AD696" s="7">
        <v>43615</v>
      </c>
      <c r="AF696" s="7">
        <v>43738</v>
      </c>
      <c r="AG696" t="s">
        <v>98</v>
      </c>
      <c r="AH696" t="s">
        <v>188</v>
      </c>
      <c r="AI696" t="b">
        <v>0</v>
      </c>
      <c r="AK696" t="b">
        <v>1</v>
      </c>
      <c r="AL696" t="b">
        <v>0</v>
      </c>
      <c r="AN696" t="s">
        <v>100</v>
      </c>
      <c r="AO696" t="s">
        <v>100</v>
      </c>
      <c r="AP696" t="s">
        <v>100</v>
      </c>
      <c r="AQ696" t="s">
        <v>11579</v>
      </c>
      <c r="AR696" s="7">
        <v>43738</v>
      </c>
      <c r="AU696">
        <v>5256783031852790</v>
      </c>
      <c r="AV696" t="s">
        <v>104</v>
      </c>
      <c r="AW696">
        <v>44</v>
      </c>
      <c r="AX696">
        <v>34</v>
      </c>
      <c r="AY696">
        <v>0</v>
      </c>
      <c r="AZ696">
        <v>44</v>
      </c>
      <c r="BA696" t="s">
        <v>172</v>
      </c>
      <c r="BB696">
        <v>248.68</v>
      </c>
      <c r="BC696" t="b">
        <v>0</v>
      </c>
      <c r="BD696">
        <v>1768107332773</v>
      </c>
      <c r="BE696">
        <v>1888192229</v>
      </c>
      <c r="BI696" s="7">
        <v>43747</v>
      </c>
      <c r="BJ696" t="s">
        <v>98</v>
      </c>
      <c r="BK696" t="str">
        <f>+Table13[[#This Row],[Nombres]]&amp;" "&amp;Table13[[#This Row],[Ap_paterno]]&amp;" "&amp;Table13[[#This Row],[Ap_materno]]</f>
        <v>Arturo Flores Suarez</v>
      </c>
    </row>
    <row r="697" spans="1:63" hidden="1" x14ac:dyDescent="0.25">
      <c r="A697">
        <v>1704</v>
      </c>
      <c r="B697" t="s">
        <v>2990</v>
      </c>
      <c r="C697" t="s">
        <v>1663</v>
      </c>
      <c r="D697" t="s">
        <v>11537</v>
      </c>
      <c r="E697">
        <v>1</v>
      </c>
      <c r="F697" s="7">
        <v>33504</v>
      </c>
      <c r="G697" t="s">
        <v>179</v>
      </c>
      <c r="H697" t="s">
        <v>11538</v>
      </c>
      <c r="I697" t="s">
        <v>11539</v>
      </c>
      <c r="J697" t="s">
        <v>20655</v>
      </c>
      <c r="K697" t="s">
        <v>667</v>
      </c>
      <c r="L697" t="s">
        <v>217</v>
      </c>
      <c r="M697">
        <v>66055</v>
      </c>
      <c r="N697" t="s">
        <v>89</v>
      </c>
      <c r="O697" t="s">
        <v>20433</v>
      </c>
      <c r="P697" t="s">
        <v>11540</v>
      </c>
      <c r="Q697" t="s">
        <v>20432</v>
      </c>
      <c r="R697" t="s">
        <v>121</v>
      </c>
      <c r="S697" t="s">
        <v>121</v>
      </c>
      <c r="T697">
        <v>8129393984</v>
      </c>
      <c r="U697">
        <v>504</v>
      </c>
      <c r="V697" t="s">
        <v>20431</v>
      </c>
      <c r="W697" s="7">
        <v>43615</v>
      </c>
      <c r="X697" t="s">
        <v>11542</v>
      </c>
      <c r="Y697" t="s">
        <v>96</v>
      </c>
      <c r="Z697" t="s">
        <v>11543</v>
      </c>
      <c r="AA697">
        <v>2</v>
      </c>
      <c r="AB697" t="b">
        <v>1</v>
      </c>
      <c r="AC697" s="7">
        <v>43615</v>
      </c>
      <c r="AD697" s="7">
        <v>43615</v>
      </c>
      <c r="AF697" s="7">
        <v>43669</v>
      </c>
      <c r="AG697" t="s">
        <v>126</v>
      </c>
      <c r="AH697" t="s">
        <v>188</v>
      </c>
      <c r="AI697" t="b">
        <v>0</v>
      </c>
      <c r="AK697" t="b">
        <v>0</v>
      </c>
      <c r="AL697" t="b">
        <v>0</v>
      </c>
      <c r="AQ697" t="s">
        <v>11544</v>
      </c>
      <c r="AR697" s="7">
        <v>43669</v>
      </c>
      <c r="AU697">
        <v>5256782965647190</v>
      </c>
      <c r="AV697" t="s">
        <v>104</v>
      </c>
      <c r="AW697" t="s">
        <v>98</v>
      </c>
      <c r="AX697">
        <v>30</v>
      </c>
      <c r="AY697">
        <v>0</v>
      </c>
      <c r="BB697">
        <v>445.24</v>
      </c>
      <c r="BC697" t="b">
        <v>0</v>
      </c>
      <c r="BD697">
        <v>1465095347</v>
      </c>
      <c r="BE697">
        <v>489086136475</v>
      </c>
      <c r="BI697" s="7">
        <v>43719</v>
      </c>
      <c r="BJ697" t="s">
        <v>98</v>
      </c>
      <c r="BK697" t="str">
        <f>+Table13[[#This Row],[Nombres]]&amp;" "&amp;Table13[[#This Row],[Ap_paterno]]&amp;" "&amp;Table13[[#This Row],[Ap_materno]]</f>
        <v>Laura Elena Cantu Espinosa</v>
      </c>
    </row>
    <row r="698" spans="1:63" hidden="1" x14ac:dyDescent="0.25">
      <c r="A698">
        <v>1703</v>
      </c>
      <c r="B698" t="s">
        <v>878</v>
      </c>
      <c r="C698" t="s">
        <v>11525</v>
      </c>
      <c r="D698" t="s">
        <v>1270</v>
      </c>
      <c r="E698">
        <v>1</v>
      </c>
      <c r="F698" s="7">
        <v>33682</v>
      </c>
      <c r="G698" t="s">
        <v>179</v>
      </c>
      <c r="H698" t="s">
        <v>11526</v>
      </c>
      <c r="I698" t="s">
        <v>11527</v>
      </c>
      <c r="J698" t="s">
        <v>11528</v>
      </c>
      <c r="K698" t="s">
        <v>667</v>
      </c>
      <c r="L698" t="s">
        <v>217</v>
      </c>
      <c r="M698">
        <v>66052</v>
      </c>
      <c r="N698" t="s">
        <v>89</v>
      </c>
      <c r="O698" t="s">
        <v>20436</v>
      </c>
      <c r="Q698" t="s">
        <v>20432</v>
      </c>
      <c r="R698" t="s">
        <v>121</v>
      </c>
      <c r="S698" t="s">
        <v>121</v>
      </c>
      <c r="T698">
        <v>8125054374</v>
      </c>
      <c r="U698" t="s">
        <v>94</v>
      </c>
      <c r="V698" t="s">
        <v>20431</v>
      </c>
      <c r="W698" s="7">
        <v>43615</v>
      </c>
      <c r="X698" t="s">
        <v>11530</v>
      </c>
      <c r="Y698" t="s">
        <v>96</v>
      </c>
      <c r="Z698" t="s">
        <v>11531</v>
      </c>
      <c r="AA698">
        <v>2</v>
      </c>
      <c r="AB698" t="b">
        <v>1</v>
      </c>
      <c r="AC698" s="7">
        <v>43615</v>
      </c>
      <c r="AD698" s="7">
        <v>43615</v>
      </c>
      <c r="AF698" s="7">
        <v>44223</v>
      </c>
      <c r="AG698" t="s">
        <v>98</v>
      </c>
      <c r="AH698" t="s">
        <v>127</v>
      </c>
      <c r="AI698" t="b">
        <v>0</v>
      </c>
      <c r="AK698" t="b">
        <v>0</v>
      </c>
      <c r="AL698" t="b">
        <v>0</v>
      </c>
      <c r="AN698" t="s">
        <v>2900</v>
      </c>
      <c r="AO698" t="s">
        <v>2900</v>
      </c>
      <c r="AP698" t="s">
        <v>2900</v>
      </c>
      <c r="AQ698" t="s">
        <v>11532</v>
      </c>
      <c r="AR698" s="7">
        <v>44226</v>
      </c>
      <c r="AU698">
        <v>5256783004759090</v>
      </c>
      <c r="AV698" t="s">
        <v>104</v>
      </c>
      <c r="AW698">
        <v>34</v>
      </c>
      <c r="AX698">
        <v>32</v>
      </c>
      <c r="AY698">
        <v>0</v>
      </c>
      <c r="BB698">
        <v>445.24</v>
      </c>
      <c r="BC698" t="b">
        <v>0</v>
      </c>
      <c r="BD698">
        <v>1228924466</v>
      </c>
      <c r="BE698">
        <v>2515085767949</v>
      </c>
      <c r="BI698" s="7">
        <v>44231</v>
      </c>
      <c r="BJ698" t="s">
        <v>98</v>
      </c>
      <c r="BK698" t="str">
        <f>+Table13[[#This Row],[Nombres]]&amp;" "&amp;Table13[[#This Row],[Ap_paterno]]&amp;" "&amp;Table13[[#This Row],[Ap_materno]]</f>
        <v>Jonathan Ramos Bernal</v>
      </c>
    </row>
    <row r="699" spans="1:63" hidden="1" x14ac:dyDescent="0.25">
      <c r="A699">
        <v>1702</v>
      </c>
      <c r="B699" t="s">
        <v>82</v>
      </c>
      <c r="C699" t="s">
        <v>198</v>
      </c>
      <c r="D699" t="s">
        <v>11668</v>
      </c>
      <c r="E699">
        <v>1</v>
      </c>
      <c r="F699" s="7">
        <v>35285</v>
      </c>
      <c r="G699" t="s">
        <v>179</v>
      </c>
      <c r="H699" t="s">
        <v>11669</v>
      </c>
      <c r="I699" t="s">
        <v>11670</v>
      </c>
      <c r="J699" t="s">
        <v>11671</v>
      </c>
      <c r="K699" t="s">
        <v>11575</v>
      </c>
      <c r="L699" t="s">
        <v>217</v>
      </c>
      <c r="M699">
        <v>66478</v>
      </c>
      <c r="N699" t="s">
        <v>89</v>
      </c>
      <c r="O699" t="s">
        <v>20433</v>
      </c>
      <c r="P699" t="s">
        <v>11672</v>
      </c>
      <c r="Q699" t="s">
        <v>20432</v>
      </c>
      <c r="R699" t="s">
        <v>121</v>
      </c>
      <c r="S699" t="s">
        <v>121</v>
      </c>
      <c r="T699">
        <v>8132495750</v>
      </c>
      <c r="U699" t="s">
        <v>94</v>
      </c>
      <c r="V699" t="s">
        <v>20431</v>
      </c>
      <c r="W699" s="7">
        <v>43615</v>
      </c>
      <c r="X699" t="s">
        <v>11674</v>
      </c>
      <c r="Y699" t="s">
        <v>96</v>
      </c>
      <c r="Z699" t="s">
        <v>11675</v>
      </c>
      <c r="AA699">
        <v>2</v>
      </c>
      <c r="AB699" t="b">
        <v>1</v>
      </c>
      <c r="AC699" s="7">
        <v>43615</v>
      </c>
      <c r="AD699" s="7">
        <v>43615</v>
      </c>
      <c r="AF699" s="7">
        <v>44799</v>
      </c>
      <c r="AG699" t="s">
        <v>98</v>
      </c>
      <c r="AH699" t="s">
        <v>99</v>
      </c>
      <c r="AI699" t="b">
        <v>0</v>
      </c>
      <c r="AK699" t="b">
        <v>1</v>
      </c>
      <c r="AL699" t="b">
        <v>0</v>
      </c>
      <c r="AN699" t="s">
        <v>2900</v>
      </c>
      <c r="AO699" t="s">
        <v>479</v>
      </c>
      <c r="AP699" t="s">
        <v>2900</v>
      </c>
      <c r="AQ699" t="s">
        <v>11676</v>
      </c>
      <c r="AR699" s="7">
        <v>44799</v>
      </c>
      <c r="AU699">
        <v>5256782989412990</v>
      </c>
      <c r="AV699" t="s">
        <v>104</v>
      </c>
      <c r="AW699">
        <v>30</v>
      </c>
      <c r="AX699">
        <v>30</v>
      </c>
      <c r="AY699">
        <v>0</v>
      </c>
      <c r="BB699">
        <v>510.18</v>
      </c>
      <c r="BC699" t="b">
        <v>0</v>
      </c>
      <c r="BD699">
        <v>1218000402</v>
      </c>
      <c r="BE699">
        <v>1967098659161</v>
      </c>
      <c r="BI699" s="7">
        <v>44799</v>
      </c>
      <c r="BJ699" t="s">
        <v>98</v>
      </c>
      <c r="BK699" t="str">
        <f>+Table13[[#This Row],[Nombres]]&amp;" "&amp;Table13[[#This Row],[Ap_paterno]]&amp;" "&amp;Table13[[#This Row],[Ap_materno]]</f>
        <v>Oscar Daniel Garcia Ramirez</v>
      </c>
    </row>
    <row r="700" spans="1:63" hidden="1" x14ac:dyDescent="0.25">
      <c r="A700">
        <v>1701</v>
      </c>
      <c r="B700" t="s">
        <v>445</v>
      </c>
      <c r="C700" t="s">
        <v>1234</v>
      </c>
      <c r="D700" t="s">
        <v>3886</v>
      </c>
      <c r="E700">
        <v>1</v>
      </c>
      <c r="F700" s="7">
        <v>26873</v>
      </c>
      <c r="G700" t="s">
        <v>84</v>
      </c>
      <c r="H700" t="s">
        <v>11517</v>
      </c>
      <c r="I700" t="s">
        <v>11518</v>
      </c>
      <c r="J700" t="s">
        <v>11519</v>
      </c>
      <c r="K700" t="s">
        <v>246</v>
      </c>
      <c r="L700" t="s">
        <v>84</v>
      </c>
      <c r="M700">
        <v>43900</v>
      </c>
      <c r="N700" t="s">
        <v>89</v>
      </c>
      <c r="O700" t="s">
        <v>20434</v>
      </c>
      <c r="Q700" t="s">
        <v>20432</v>
      </c>
      <c r="R700" t="s">
        <v>92</v>
      </c>
      <c r="S700" t="s">
        <v>92</v>
      </c>
      <c r="T700">
        <v>7712345689</v>
      </c>
      <c r="U700">
        <v>504</v>
      </c>
      <c r="V700" t="s">
        <v>20431</v>
      </c>
      <c r="W700" s="7">
        <v>43615</v>
      </c>
      <c r="X700" t="s">
        <v>11521</v>
      </c>
      <c r="Y700" t="s">
        <v>96</v>
      </c>
      <c r="Z700" t="s">
        <v>4886</v>
      </c>
      <c r="AA700">
        <v>1</v>
      </c>
      <c r="AB700" t="b">
        <v>1</v>
      </c>
      <c r="AC700" s="7">
        <v>43612</v>
      </c>
      <c r="AD700" s="7">
        <v>43612</v>
      </c>
      <c r="AF700" s="7">
        <v>43482</v>
      </c>
      <c r="AG700" t="s">
        <v>98</v>
      </c>
      <c r="AH700" t="s">
        <v>127</v>
      </c>
      <c r="AI700" t="b">
        <v>0</v>
      </c>
      <c r="AK700" t="b">
        <v>1</v>
      </c>
      <c r="AL700" t="b">
        <v>0</v>
      </c>
      <c r="AN700" t="s">
        <v>100</v>
      </c>
      <c r="AO700" t="s">
        <v>100</v>
      </c>
      <c r="AP700" t="s">
        <v>100</v>
      </c>
      <c r="AQ700" t="s">
        <v>11522</v>
      </c>
      <c r="AR700" s="7">
        <v>43482</v>
      </c>
      <c r="AU700">
        <v>5256783032609290</v>
      </c>
      <c r="AV700" t="s">
        <v>104</v>
      </c>
      <c r="AW700">
        <v>42</v>
      </c>
      <c r="AX700">
        <v>34</v>
      </c>
      <c r="AY700">
        <v>27</v>
      </c>
      <c r="AZ700">
        <v>42</v>
      </c>
      <c r="BA700" t="s">
        <v>98</v>
      </c>
      <c r="BB700">
        <v>108.73</v>
      </c>
      <c r="BC700" t="b">
        <v>0</v>
      </c>
      <c r="BD700">
        <v>1179872636</v>
      </c>
      <c r="BE700">
        <v>136071634264</v>
      </c>
      <c r="BI700" s="7">
        <v>43649</v>
      </c>
      <c r="BJ700" t="s">
        <v>98</v>
      </c>
      <c r="BK700" t="str">
        <f>+Table13[[#This Row],[Nombres]]&amp;" "&amp;Table13[[#This Row],[Ap_paterno]]&amp;" "&amp;Table13[[#This Row],[Ap_materno]]</f>
        <v>Victor De Lucio Vega</v>
      </c>
    </row>
    <row r="701" spans="1:63" hidden="1" x14ac:dyDescent="0.25">
      <c r="A701">
        <v>1700</v>
      </c>
      <c r="B701" t="s">
        <v>544</v>
      </c>
      <c r="C701" t="s">
        <v>375</v>
      </c>
      <c r="D701" t="s">
        <v>11506</v>
      </c>
      <c r="E701">
        <v>1</v>
      </c>
      <c r="F701" s="7">
        <v>24461</v>
      </c>
      <c r="G701" t="s">
        <v>84</v>
      </c>
      <c r="H701" t="s">
        <v>11507</v>
      </c>
      <c r="I701" t="s">
        <v>11508</v>
      </c>
      <c r="J701" t="s">
        <v>2282</v>
      </c>
      <c r="K701" t="s">
        <v>246</v>
      </c>
      <c r="L701" t="s">
        <v>84</v>
      </c>
      <c r="M701">
        <v>43921</v>
      </c>
      <c r="N701" t="s">
        <v>89</v>
      </c>
      <c r="O701" t="s">
        <v>20434</v>
      </c>
      <c r="Q701" t="s">
        <v>20432</v>
      </c>
      <c r="R701" t="s">
        <v>92</v>
      </c>
      <c r="S701" t="s">
        <v>92</v>
      </c>
      <c r="T701">
        <v>7751495783</v>
      </c>
      <c r="U701">
        <v>504</v>
      </c>
      <c r="V701" t="s">
        <v>20431</v>
      </c>
      <c r="W701" s="7">
        <v>43615</v>
      </c>
      <c r="X701" t="s">
        <v>11510</v>
      </c>
      <c r="Y701" t="s">
        <v>96</v>
      </c>
      <c r="Z701" t="s">
        <v>11511</v>
      </c>
      <c r="AA701">
        <v>1</v>
      </c>
      <c r="AB701" t="b">
        <v>1</v>
      </c>
      <c r="AC701" s="7">
        <v>43612</v>
      </c>
      <c r="AD701" s="7">
        <v>43612</v>
      </c>
      <c r="AF701" s="7">
        <v>43738</v>
      </c>
      <c r="AG701" t="s">
        <v>98</v>
      </c>
      <c r="AH701" t="s">
        <v>188</v>
      </c>
      <c r="AI701" t="b">
        <v>0</v>
      </c>
      <c r="AK701" t="b">
        <v>1</v>
      </c>
      <c r="AL701" t="b">
        <v>0</v>
      </c>
      <c r="AN701" t="s">
        <v>100</v>
      </c>
      <c r="AO701" t="s">
        <v>100</v>
      </c>
      <c r="AP701" t="s">
        <v>100</v>
      </c>
      <c r="AQ701" t="s">
        <v>11512</v>
      </c>
      <c r="AR701" s="7">
        <v>43738</v>
      </c>
      <c r="AU701">
        <v>5256783022616390</v>
      </c>
      <c r="AV701" t="s">
        <v>104</v>
      </c>
      <c r="AW701">
        <v>42</v>
      </c>
      <c r="AX701">
        <v>34</v>
      </c>
      <c r="AY701">
        <v>0</v>
      </c>
      <c r="BB701">
        <v>234.87</v>
      </c>
      <c r="BC701" t="b">
        <v>0</v>
      </c>
      <c r="BD701">
        <v>1746386173</v>
      </c>
      <c r="BE701">
        <v>148061292671</v>
      </c>
      <c r="BI701" s="7">
        <v>43747</v>
      </c>
      <c r="BJ701" t="s">
        <v>98</v>
      </c>
      <c r="BK701" t="str">
        <f>+Table13[[#This Row],[Nombres]]&amp;" "&amp;Table13[[#This Row],[Ap_paterno]]&amp;" "&amp;Table13[[#This Row],[Ap_materno]]</f>
        <v>Gaudensio Delfino Ortega Flores</v>
      </c>
    </row>
    <row r="702" spans="1:63" hidden="1" x14ac:dyDescent="0.25">
      <c r="A702">
        <v>1699</v>
      </c>
      <c r="B702" t="s">
        <v>11560</v>
      </c>
      <c r="C702" t="s">
        <v>433</v>
      </c>
      <c r="D702" t="s">
        <v>716</v>
      </c>
      <c r="E702">
        <v>1</v>
      </c>
      <c r="F702" s="7">
        <v>24657</v>
      </c>
      <c r="G702" t="s">
        <v>84</v>
      </c>
      <c r="H702" t="s">
        <v>11561</v>
      </c>
      <c r="I702" t="s">
        <v>11562</v>
      </c>
      <c r="J702" t="s">
        <v>5092</v>
      </c>
      <c r="K702" t="s">
        <v>246</v>
      </c>
      <c r="L702" t="s">
        <v>84</v>
      </c>
      <c r="M702">
        <v>43904</v>
      </c>
      <c r="N702" t="s">
        <v>89</v>
      </c>
      <c r="O702" t="s">
        <v>1143</v>
      </c>
      <c r="Q702" t="s">
        <v>20432</v>
      </c>
      <c r="R702" t="s">
        <v>92</v>
      </c>
      <c r="S702" t="s">
        <v>92</v>
      </c>
      <c r="T702">
        <v>7751631036</v>
      </c>
      <c r="U702" t="s">
        <v>94</v>
      </c>
      <c r="V702" t="s">
        <v>20431</v>
      </c>
      <c r="W702" s="7">
        <v>43615</v>
      </c>
      <c r="X702" t="s">
        <v>11564</v>
      </c>
      <c r="Y702" t="s">
        <v>96</v>
      </c>
      <c r="Z702" t="s">
        <v>11565</v>
      </c>
      <c r="AA702">
        <v>1</v>
      </c>
      <c r="AB702" t="b">
        <v>0</v>
      </c>
      <c r="AC702" s="7">
        <v>43612</v>
      </c>
      <c r="AD702" s="7">
        <v>43612</v>
      </c>
      <c r="AF702" s="7">
        <v>44840</v>
      </c>
      <c r="AG702" t="s">
        <v>98</v>
      </c>
      <c r="AH702" t="s">
        <v>735</v>
      </c>
      <c r="AI702" t="b">
        <v>0</v>
      </c>
      <c r="AK702" t="b">
        <v>1</v>
      </c>
      <c r="AL702" t="b">
        <v>0</v>
      </c>
      <c r="AN702" t="s">
        <v>100</v>
      </c>
      <c r="AO702" t="s">
        <v>100</v>
      </c>
      <c r="AP702" t="s">
        <v>100</v>
      </c>
      <c r="AQ702" t="s">
        <v>11566</v>
      </c>
      <c r="AR702" s="7">
        <v>44840</v>
      </c>
      <c r="AU702">
        <v>5256783273281490</v>
      </c>
      <c r="AV702" t="s">
        <v>104</v>
      </c>
      <c r="AW702">
        <v>36</v>
      </c>
      <c r="AX702">
        <v>32</v>
      </c>
      <c r="AY702">
        <v>0</v>
      </c>
      <c r="BB702">
        <v>505.67</v>
      </c>
      <c r="BC702" t="b">
        <v>0</v>
      </c>
      <c r="BD702">
        <v>13970234409</v>
      </c>
      <c r="BE702">
        <v>129085563598</v>
      </c>
      <c r="BI702" s="7">
        <v>44845</v>
      </c>
      <c r="BJ702" t="s">
        <v>98</v>
      </c>
      <c r="BK702" t="str">
        <f>+Table13[[#This Row],[Nombres]]&amp;" "&amp;Table13[[#This Row],[Ap_paterno]]&amp;" "&amp;Table13[[#This Row],[Ap_materno]]</f>
        <v>Mario Urdanivia Lopez</v>
      </c>
    </row>
    <row r="703" spans="1:63" hidden="1" x14ac:dyDescent="0.25">
      <c r="A703">
        <v>1698</v>
      </c>
      <c r="B703" t="s">
        <v>1682</v>
      </c>
      <c r="C703" t="s">
        <v>2699</v>
      </c>
      <c r="D703" t="s">
        <v>794</v>
      </c>
      <c r="E703">
        <v>1</v>
      </c>
      <c r="F703" s="7">
        <v>27634</v>
      </c>
      <c r="G703" t="s">
        <v>1819</v>
      </c>
      <c r="H703" t="s">
        <v>11480</v>
      </c>
      <c r="I703" t="s">
        <v>11481</v>
      </c>
      <c r="J703" t="s">
        <v>11482</v>
      </c>
      <c r="K703" t="s">
        <v>262</v>
      </c>
      <c r="L703" t="s">
        <v>84</v>
      </c>
      <c r="M703">
        <v>42082</v>
      </c>
      <c r="N703" t="s">
        <v>89</v>
      </c>
      <c r="O703" t="s">
        <v>20436</v>
      </c>
      <c r="Q703" t="s">
        <v>20432</v>
      </c>
      <c r="R703" t="s">
        <v>92</v>
      </c>
      <c r="S703" t="s">
        <v>92</v>
      </c>
      <c r="T703">
        <v>7711120260</v>
      </c>
      <c r="U703" t="s">
        <v>11484</v>
      </c>
      <c r="V703" t="s">
        <v>20431</v>
      </c>
      <c r="W703" s="7">
        <v>44829</v>
      </c>
      <c r="X703" t="s">
        <v>11485</v>
      </c>
      <c r="Y703" t="s">
        <v>96</v>
      </c>
      <c r="Z703" t="s">
        <v>11486</v>
      </c>
      <c r="AA703">
        <v>1</v>
      </c>
      <c r="AB703" t="b">
        <v>1</v>
      </c>
      <c r="AC703" s="7">
        <v>43612</v>
      </c>
      <c r="AD703" s="7">
        <v>43612</v>
      </c>
      <c r="AF703" s="7">
        <v>45717</v>
      </c>
      <c r="AG703" t="s">
        <v>98</v>
      </c>
      <c r="AH703" t="s">
        <v>99</v>
      </c>
      <c r="AI703" t="b">
        <v>0</v>
      </c>
      <c r="AK703" t="b">
        <v>1</v>
      </c>
      <c r="AL703" t="b">
        <v>0</v>
      </c>
      <c r="AM703" t="s">
        <v>11487</v>
      </c>
      <c r="AN703" t="s">
        <v>100</v>
      </c>
      <c r="AO703" t="s">
        <v>100</v>
      </c>
      <c r="AP703" t="s">
        <v>100</v>
      </c>
      <c r="AQ703" t="s">
        <v>11488</v>
      </c>
      <c r="AR703" s="7">
        <v>45717</v>
      </c>
      <c r="AU703">
        <v>5256783896323890</v>
      </c>
      <c r="AV703" t="s">
        <v>104</v>
      </c>
      <c r="AW703">
        <v>38</v>
      </c>
      <c r="AX703">
        <v>38</v>
      </c>
      <c r="AY703">
        <v>29</v>
      </c>
      <c r="AZ703">
        <v>0</v>
      </c>
      <c r="BA703" t="s">
        <v>1075</v>
      </c>
      <c r="BB703">
        <v>426.09</v>
      </c>
      <c r="BC703" t="b">
        <v>0</v>
      </c>
      <c r="BD703">
        <v>1525944514</v>
      </c>
      <c r="BE703">
        <v>960012377309</v>
      </c>
      <c r="BH703" t="s">
        <v>20654</v>
      </c>
      <c r="BI703" s="7">
        <v>45812</v>
      </c>
      <c r="BJ703" t="s">
        <v>98</v>
      </c>
      <c r="BK703" t="str">
        <f>+Table13[[#This Row],[Nombres]]&amp;" "&amp;Table13[[#This Row],[Ap_paterno]]&amp;" "&amp;Table13[[#This Row],[Ap_materno]]</f>
        <v>Luis Enrique Acosta Espinoza</v>
      </c>
    </row>
    <row r="704" spans="1:63" hidden="1" x14ac:dyDescent="0.25">
      <c r="A704">
        <v>1697</v>
      </c>
      <c r="B704" t="s">
        <v>241</v>
      </c>
      <c r="C704" t="s">
        <v>11495</v>
      </c>
      <c r="D704" t="s">
        <v>83</v>
      </c>
      <c r="E704">
        <v>0</v>
      </c>
      <c r="F704" s="7">
        <v>28799</v>
      </c>
      <c r="G704" t="s">
        <v>84</v>
      </c>
      <c r="H704" t="s">
        <v>11496</v>
      </c>
      <c r="I704" t="s">
        <v>11497</v>
      </c>
      <c r="J704" t="s">
        <v>20653</v>
      </c>
      <c r="K704" t="s">
        <v>246</v>
      </c>
      <c r="L704" t="s">
        <v>84</v>
      </c>
      <c r="M704">
        <v>43904</v>
      </c>
      <c r="N704" t="s">
        <v>89</v>
      </c>
      <c r="O704" t="s">
        <v>1143</v>
      </c>
      <c r="Q704" t="s">
        <v>20432</v>
      </c>
      <c r="R704" t="s">
        <v>92</v>
      </c>
      <c r="S704" t="s">
        <v>92</v>
      </c>
      <c r="T704">
        <v>7751194124</v>
      </c>
      <c r="V704" t="s">
        <v>20431</v>
      </c>
      <c r="W704" s="7">
        <v>43615</v>
      </c>
      <c r="X704" t="s">
        <v>11499</v>
      </c>
      <c r="Y704" t="s">
        <v>96</v>
      </c>
      <c r="Z704" t="s">
        <v>11500</v>
      </c>
      <c r="AA704">
        <v>1</v>
      </c>
      <c r="AB704" t="b">
        <v>1</v>
      </c>
      <c r="AC704" s="7">
        <v>43612</v>
      </c>
      <c r="AD704" s="7">
        <v>43612</v>
      </c>
      <c r="AF704" s="7">
        <v>43626</v>
      </c>
      <c r="AG704" t="s">
        <v>98</v>
      </c>
      <c r="AH704" t="s">
        <v>188</v>
      </c>
      <c r="AI704" t="b">
        <v>0</v>
      </c>
      <c r="AK704" t="b">
        <v>1</v>
      </c>
      <c r="AL704" t="b">
        <v>0</v>
      </c>
      <c r="AN704" t="s">
        <v>355</v>
      </c>
      <c r="AO704" t="s">
        <v>100</v>
      </c>
      <c r="AP704" t="s">
        <v>100</v>
      </c>
      <c r="AQ704" t="s">
        <v>11501</v>
      </c>
      <c r="AR704" s="7">
        <v>43626</v>
      </c>
      <c r="AU704">
        <v>5256783032591490</v>
      </c>
      <c r="AV704" t="s">
        <v>104</v>
      </c>
      <c r="AW704">
        <v>42</v>
      </c>
      <c r="AX704">
        <v>32</v>
      </c>
      <c r="AY704">
        <v>26</v>
      </c>
      <c r="BB704">
        <v>108.73</v>
      </c>
      <c r="BC704" t="b">
        <v>0</v>
      </c>
      <c r="BD704">
        <v>1097674178</v>
      </c>
      <c r="BE704">
        <v>129071389175</v>
      </c>
      <c r="BI704" s="7">
        <v>43649</v>
      </c>
      <c r="BJ704" t="s">
        <v>98</v>
      </c>
      <c r="BK704" t="str">
        <f>+Table13[[#This Row],[Nombres]]&amp;" "&amp;Table13[[#This Row],[Ap_paterno]]&amp;" "&amp;Table13[[#This Row],[Ap_materno]]</f>
        <v>Ricardo Delgadillo Villordo</v>
      </c>
    </row>
    <row r="705" spans="1:63" hidden="1" x14ac:dyDescent="0.25">
      <c r="A705">
        <v>1696</v>
      </c>
      <c r="B705" t="s">
        <v>3885</v>
      </c>
      <c r="C705" t="s">
        <v>11456</v>
      </c>
      <c r="D705" t="s">
        <v>11468</v>
      </c>
      <c r="E705">
        <v>1</v>
      </c>
      <c r="F705" s="7">
        <v>30845</v>
      </c>
      <c r="G705" t="s">
        <v>89</v>
      </c>
      <c r="H705" t="s">
        <v>11469</v>
      </c>
      <c r="I705" t="s">
        <v>11470</v>
      </c>
      <c r="J705" t="s">
        <v>11471</v>
      </c>
      <c r="K705" t="s">
        <v>3830</v>
      </c>
      <c r="L705" t="s">
        <v>395</v>
      </c>
      <c r="M705">
        <v>56070</v>
      </c>
      <c r="N705" t="s">
        <v>89</v>
      </c>
      <c r="O705" t="s">
        <v>20434</v>
      </c>
      <c r="Q705" t="s">
        <v>20432</v>
      </c>
      <c r="R705" t="s">
        <v>92</v>
      </c>
      <c r="S705" t="s">
        <v>92</v>
      </c>
      <c r="T705">
        <v>5951095086</v>
      </c>
      <c r="U705">
        <v>504</v>
      </c>
      <c r="V705" t="s">
        <v>20431</v>
      </c>
      <c r="W705" s="7">
        <v>43615</v>
      </c>
      <c r="X705" t="s">
        <v>11473</v>
      </c>
      <c r="Y705" t="s">
        <v>96</v>
      </c>
      <c r="Z705" t="s">
        <v>11474</v>
      </c>
      <c r="AA705">
        <v>1</v>
      </c>
      <c r="AB705" t="b">
        <v>1</v>
      </c>
      <c r="AC705" s="7">
        <v>43605</v>
      </c>
      <c r="AD705" s="7">
        <v>43605</v>
      </c>
      <c r="AF705" s="7">
        <v>43655</v>
      </c>
      <c r="AG705" t="s">
        <v>98</v>
      </c>
      <c r="AH705" t="s">
        <v>99</v>
      </c>
      <c r="AI705" t="b">
        <v>0</v>
      </c>
      <c r="AK705" t="b">
        <v>1</v>
      </c>
      <c r="AL705" t="b">
        <v>0</v>
      </c>
      <c r="AN705" t="s">
        <v>100</v>
      </c>
      <c r="AO705" t="s">
        <v>100</v>
      </c>
      <c r="AP705" t="s">
        <v>100</v>
      </c>
      <c r="AQ705" t="s">
        <v>11475</v>
      </c>
      <c r="AR705" s="7">
        <v>43655</v>
      </c>
      <c r="AU705">
        <v>5256782990559990</v>
      </c>
      <c r="AV705" t="s">
        <v>104</v>
      </c>
      <c r="AW705">
        <v>38</v>
      </c>
      <c r="AX705">
        <v>32</v>
      </c>
      <c r="AY705">
        <v>0</v>
      </c>
      <c r="AZ705">
        <v>38</v>
      </c>
      <c r="BA705" t="s">
        <v>98</v>
      </c>
      <c r="BB705">
        <v>270.74</v>
      </c>
      <c r="BC705" t="b">
        <v>0</v>
      </c>
      <c r="BD705">
        <v>1897914658</v>
      </c>
      <c r="BE705">
        <v>4547041703738</v>
      </c>
      <c r="BI705" s="7">
        <v>43717</v>
      </c>
      <c r="BJ705" t="s">
        <v>98</v>
      </c>
      <c r="BK705" t="str">
        <f>+Table13[[#This Row],[Nombres]]&amp;" "&amp;Table13[[#This Row],[Ap_paterno]]&amp;" "&amp;Table13[[#This Row],[Ap_materno]]</f>
        <v>Salvador Alva Chicalote</v>
      </c>
    </row>
    <row r="706" spans="1:63" hidden="1" x14ac:dyDescent="0.25">
      <c r="A706">
        <v>1695</v>
      </c>
      <c r="B706" t="s">
        <v>821</v>
      </c>
      <c r="C706" t="s">
        <v>1221</v>
      </c>
      <c r="D706" t="s">
        <v>3013</v>
      </c>
      <c r="E706">
        <v>0</v>
      </c>
      <c r="F706" s="7">
        <v>30520</v>
      </c>
      <c r="G706" t="s">
        <v>84</v>
      </c>
      <c r="H706" t="s">
        <v>11427</v>
      </c>
      <c r="I706" t="s">
        <v>11428</v>
      </c>
      <c r="J706" t="s">
        <v>117</v>
      </c>
      <c r="K706" t="s">
        <v>246</v>
      </c>
      <c r="L706" t="s">
        <v>84</v>
      </c>
      <c r="M706">
        <v>43900</v>
      </c>
      <c r="N706" t="s">
        <v>89</v>
      </c>
      <c r="O706" t="s">
        <v>20434</v>
      </c>
      <c r="Q706" t="s">
        <v>20438</v>
      </c>
      <c r="R706" t="s">
        <v>121</v>
      </c>
      <c r="S706" t="s">
        <v>121</v>
      </c>
      <c r="U706" t="s">
        <v>94</v>
      </c>
      <c r="V706" t="s">
        <v>20440</v>
      </c>
      <c r="W706" s="7">
        <v>43615</v>
      </c>
      <c r="X706" t="s">
        <v>11429</v>
      </c>
      <c r="Y706" t="s">
        <v>96</v>
      </c>
      <c r="Z706" t="s">
        <v>11430</v>
      </c>
      <c r="AA706">
        <v>2</v>
      </c>
      <c r="AB706" t="b">
        <v>1</v>
      </c>
      <c r="AC706" s="7">
        <v>43602</v>
      </c>
      <c r="AD706" s="7">
        <v>43602</v>
      </c>
      <c r="AF706" s="7">
        <v>44377</v>
      </c>
      <c r="AG706" t="s">
        <v>98</v>
      </c>
      <c r="AH706" t="s">
        <v>127</v>
      </c>
      <c r="AI706" t="b">
        <v>0</v>
      </c>
      <c r="AK706" t="b">
        <v>0</v>
      </c>
      <c r="AL706" t="b">
        <v>0</v>
      </c>
      <c r="AN706" t="s">
        <v>774</v>
      </c>
      <c r="AO706" t="s">
        <v>774</v>
      </c>
      <c r="AP706" t="s">
        <v>774</v>
      </c>
      <c r="AR706" s="7">
        <v>44377</v>
      </c>
      <c r="AU706">
        <v>5579100329730580</v>
      </c>
      <c r="AV706" t="s">
        <v>104</v>
      </c>
      <c r="AW706">
        <v>0</v>
      </c>
      <c r="AX706">
        <v>0</v>
      </c>
      <c r="AY706">
        <v>0</v>
      </c>
      <c r="BB706">
        <v>449.58</v>
      </c>
      <c r="BC706" t="b">
        <v>0</v>
      </c>
      <c r="BD706">
        <v>1160789798</v>
      </c>
      <c r="BE706">
        <v>129071807811</v>
      </c>
      <c r="BI706" s="7">
        <v>44378</v>
      </c>
      <c r="BJ706" t="s">
        <v>98</v>
      </c>
      <c r="BK706" t="str">
        <f>+Table13[[#This Row],[Nombres]]&amp;" "&amp;Table13[[#This Row],[Ap_paterno]]&amp;" "&amp;Table13[[#This Row],[Ap_materno]]</f>
        <v>Victor Hugo Muñoz Mendoza</v>
      </c>
    </row>
    <row r="707" spans="1:63" hidden="1" x14ac:dyDescent="0.25">
      <c r="A707">
        <v>1694</v>
      </c>
      <c r="B707" t="s">
        <v>11414</v>
      </c>
      <c r="C707" t="s">
        <v>852</v>
      </c>
      <c r="D707" t="s">
        <v>7843</v>
      </c>
      <c r="E707">
        <v>1</v>
      </c>
      <c r="F707" s="7">
        <v>26989</v>
      </c>
      <c r="G707" t="s">
        <v>160</v>
      </c>
      <c r="H707" t="s">
        <v>11415</v>
      </c>
      <c r="I707" t="s">
        <v>11416</v>
      </c>
      <c r="J707" t="s">
        <v>11417</v>
      </c>
      <c r="K707" t="s">
        <v>941</v>
      </c>
      <c r="L707" t="s">
        <v>84</v>
      </c>
      <c r="M707">
        <v>43975</v>
      </c>
      <c r="N707" t="s">
        <v>89</v>
      </c>
      <c r="O707" t="s">
        <v>20436</v>
      </c>
      <c r="Q707" t="s">
        <v>20432</v>
      </c>
      <c r="R707" t="s">
        <v>92</v>
      </c>
      <c r="S707" t="s">
        <v>92</v>
      </c>
      <c r="T707">
        <v>7751529904</v>
      </c>
      <c r="U707" t="s">
        <v>148</v>
      </c>
      <c r="V707" t="s">
        <v>20431</v>
      </c>
      <c r="W707" s="7">
        <v>43600</v>
      </c>
      <c r="X707" t="s">
        <v>11419</v>
      </c>
      <c r="Y707" t="s">
        <v>96</v>
      </c>
      <c r="Z707" t="s">
        <v>11420</v>
      </c>
      <c r="AA707">
        <v>1</v>
      </c>
      <c r="AB707" t="b">
        <v>1</v>
      </c>
      <c r="AC707" s="7">
        <v>43598</v>
      </c>
      <c r="AD707" s="7">
        <v>43598</v>
      </c>
      <c r="AF707" s="7">
        <v>43992</v>
      </c>
      <c r="AG707" t="s">
        <v>98</v>
      </c>
      <c r="AH707" t="s">
        <v>127</v>
      </c>
      <c r="AI707" t="b">
        <v>0</v>
      </c>
      <c r="AK707" t="b">
        <v>1</v>
      </c>
      <c r="AL707" t="b">
        <v>0</v>
      </c>
      <c r="AN707" t="s">
        <v>100</v>
      </c>
      <c r="AO707" t="s">
        <v>11421</v>
      </c>
      <c r="AP707" t="s">
        <v>100</v>
      </c>
      <c r="AQ707" t="s">
        <v>11422</v>
      </c>
      <c r="AR707" s="7">
        <v>43992</v>
      </c>
      <c r="AU707">
        <v>5256783017680590</v>
      </c>
      <c r="AV707" t="s">
        <v>104</v>
      </c>
      <c r="AW707">
        <v>34</v>
      </c>
      <c r="AX707">
        <v>30</v>
      </c>
      <c r="AY707">
        <v>0</v>
      </c>
      <c r="BB707">
        <v>257.86</v>
      </c>
      <c r="BC707" t="b">
        <v>0</v>
      </c>
      <c r="BD707">
        <v>1311712516</v>
      </c>
      <c r="BE707">
        <v>1210059560295</v>
      </c>
      <c r="BI707" s="7">
        <v>43994</v>
      </c>
      <c r="BJ707" t="s">
        <v>98</v>
      </c>
      <c r="BK707" t="str">
        <f>+Table13[[#This Row],[Nombres]]&amp;" "&amp;Table13[[#This Row],[Ap_paterno]]&amp;" "&amp;Table13[[#This Row],[Ap_materno]]</f>
        <v>Heriberto Hermenegildo Serrano</v>
      </c>
    </row>
    <row r="708" spans="1:63" hidden="1" x14ac:dyDescent="0.25">
      <c r="A708">
        <v>1693</v>
      </c>
      <c r="B708" t="s">
        <v>177</v>
      </c>
      <c r="C708" t="s">
        <v>11401</v>
      </c>
      <c r="D708" t="s">
        <v>141</v>
      </c>
      <c r="E708">
        <v>1</v>
      </c>
      <c r="F708" s="7">
        <v>27696</v>
      </c>
      <c r="G708" t="s">
        <v>89</v>
      </c>
      <c r="H708" t="s">
        <v>11402</v>
      </c>
      <c r="I708" t="s">
        <v>11403</v>
      </c>
      <c r="J708" t="s">
        <v>11403</v>
      </c>
      <c r="K708" t="s">
        <v>11404</v>
      </c>
      <c r="L708" t="s">
        <v>89</v>
      </c>
      <c r="M708">
        <v>52600</v>
      </c>
      <c r="N708" t="s">
        <v>89</v>
      </c>
      <c r="O708" t="s">
        <v>1143</v>
      </c>
      <c r="Q708" t="s">
        <v>20432</v>
      </c>
      <c r="R708" t="s">
        <v>92</v>
      </c>
      <c r="S708" t="s">
        <v>92</v>
      </c>
      <c r="T708">
        <v>7131335547</v>
      </c>
      <c r="U708">
        <v>504</v>
      </c>
      <c r="V708" t="s">
        <v>20431</v>
      </c>
      <c r="W708" s="7">
        <v>43600</v>
      </c>
      <c r="X708" t="s">
        <v>11406</v>
      </c>
      <c r="Y708" t="s">
        <v>96</v>
      </c>
      <c r="Z708" t="s">
        <v>11407</v>
      </c>
      <c r="AA708">
        <v>1</v>
      </c>
      <c r="AB708" t="b">
        <v>1</v>
      </c>
      <c r="AC708" s="7">
        <v>43598</v>
      </c>
      <c r="AD708" s="7">
        <v>43598</v>
      </c>
      <c r="AF708" s="7">
        <v>43692</v>
      </c>
      <c r="AG708" t="s">
        <v>98</v>
      </c>
      <c r="AH708" t="s">
        <v>127</v>
      </c>
      <c r="AI708" t="b">
        <v>0</v>
      </c>
      <c r="AK708" t="b">
        <v>1</v>
      </c>
      <c r="AL708" t="b">
        <v>0</v>
      </c>
      <c r="AN708" t="s">
        <v>20597</v>
      </c>
      <c r="AO708" t="s">
        <v>11408</v>
      </c>
      <c r="AP708" t="s">
        <v>100</v>
      </c>
      <c r="AQ708" t="s">
        <v>11409</v>
      </c>
      <c r="AR708" s="7">
        <v>43694</v>
      </c>
      <c r="AU708">
        <v>5256783010084990</v>
      </c>
      <c r="AV708" t="s">
        <v>104</v>
      </c>
      <c r="AW708">
        <v>42</v>
      </c>
      <c r="AX708">
        <v>34</v>
      </c>
      <c r="AY708">
        <v>0</v>
      </c>
      <c r="BB708">
        <v>332.85</v>
      </c>
      <c r="BC708" t="b">
        <v>0</v>
      </c>
      <c r="BD708">
        <v>1775887274</v>
      </c>
      <c r="BE708">
        <v>4703017749397</v>
      </c>
      <c r="BI708" s="7">
        <v>43717</v>
      </c>
      <c r="BJ708" t="s">
        <v>98</v>
      </c>
      <c r="BK708" t="str">
        <f>+Table13[[#This Row],[Nombres]]&amp;" "&amp;Table13[[#This Row],[Ap_paterno]]&amp;" "&amp;Table13[[#This Row],[Ap_materno]]</f>
        <v>Juan Carlos Hernandez Maya</v>
      </c>
    </row>
    <row r="709" spans="1:63" hidden="1" x14ac:dyDescent="0.25">
      <c r="A709">
        <v>1692</v>
      </c>
      <c r="B709" t="s">
        <v>544</v>
      </c>
      <c r="C709" t="s">
        <v>4720</v>
      </c>
      <c r="D709" t="s">
        <v>11387</v>
      </c>
      <c r="E709">
        <v>1</v>
      </c>
      <c r="F709" s="7">
        <v>33188</v>
      </c>
      <c r="G709" t="s">
        <v>89</v>
      </c>
      <c r="H709" t="s">
        <v>11388</v>
      </c>
      <c r="I709" t="s">
        <v>11389</v>
      </c>
      <c r="J709" t="s">
        <v>394</v>
      </c>
      <c r="K709" t="s">
        <v>11390</v>
      </c>
      <c r="L709" t="s">
        <v>11391</v>
      </c>
      <c r="M709">
        <v>55850</v>
      </c>
      <c r="N709" t="s">
        <v>89</v>
      </c>
      <c r="O709" t="s">
        <v>1143</v>
      </c>
      <c r="Q709" t="s">
        <v>20432</v>
      </c>
      <c r="R709" t="s">
        <v>92</v>
      </c>
      <c r="S709" t="s">
        <v>92</v>
      </c>
      <c r="T709">
        <v>5941018144</v>
      </c>
      <c r="U709">
        <v>504</v>
      </c>
      <c r="V709" t="s">
        <v>20431</v>
      </c>
      <c r="W709" s="7">
        <v>43600</v>
      </c>
      <c r="X709">
        <v>94139015955</v>
      </c>
      <c r="Y709" t="s">
        <v>96</v>
      </c>
      <c r="Z709" t="s">
        <v>11394</v>
      </c>
      <c r="AA709">
        <v>1</v>
      </c>
      <c r="AB709" t="b">
        <v>1</v>
      </c>
      <c r="AC709" s="7">
        <v>43591</v>
      </c>
      <c r="AD709" s="7">
        <v>43591</v>
      </c>
      <c r="AF709" s="7">
        <v>43794</v>
      </c>
      <c r="AG709" t="s">
        <v>98</v>
      </c>
      <c r="AH709" t="s">
        <v>99</v>
      </c>
      <c r="AI709" t="b">
        <v>0</v>
      </c>
      <c r="AK709" t="b">
        <v>1</v>
      </c>
      <c r="AL709" t="b">
        <v>0</v>
      </c>
      <c r="AM709" t="s">
        <v>11395</v>
      </c>
      <c r="AN709" t="s">
        <v>11331</v>
      </c>
      <c r="AO709" t="s">
        <v>100</v>
      </c>
      <c r="AP709" t="s">
        <v>11331</v>
      </c>
      <c r="AQ709" t="s">
        <v>11396</v>
      </c>
      <c r="AR709" s="7">
        <v>43794</v>
      </c>
      <c r="AU709">
        <v>5256782997443890</v>
      </c>
      <c r="AV709" t="s">
        <v>104</v>
      </c>
      <c r="AW709">
        <v>40</v>
      </c>
      <c r="AX709">
        <v>34</v>
      </c>
      <c r="AY709">
        <v>0</v>
      </c>
      <c r="BB709">
        <v>221.35</v>
      </c>
      <c r="BC709" t="b">
        <v>0</v>
      </c>
      <c r="BD709">
        <v>1722397805</v>
      </c>
      <c r="BE709">
        <v>4108082581632</v>
      </c>
      <c r="BI709" s="7">
        <v>43797</v>
      </c>
      <c r="BJ709" t="s">
        <v>98</v>
      </c>
      <c r="BK709" t="str">
        <f>+Table13[[#This Row],[Nombres]]&amp;" "&amp;Table13[[#This Row],[Ap_paterno]]&amp;" "&amp;Table13[[#This Row],[Ap_materno]]</f>
        <v>Martin Miguel Ortega Guerra</v>
      </c>
    </row>
    <row r="710" spans="1:63" hidden="1" x14ac:dyDescent="0.25">
      <c r="A710">
        <v>1691</v>
      </c>
      <c r="B710" t="s">
        <v>484</v>
      </c>
      <c r="C710" t="s">
        <v>140</v>
      </c>
      <c r="D710" t="s">
        <v>1567</v>
      </c>
      <c r="E710">
        <v>1</v>
      </c>
      <c r="F710" s="7">
        <v>30478</v>
      </c>
      <c r="G710" t="s">
        <v>84</v>
      </c>
      <c r="H710" t="s">
        <v>11373</v>
      </c>
      <c r="I710" t="s">
        <v>11374</v>
      </c>
      <c r="J710" t="s">
        <v>11375</v>
      </c>
      <c r="K710" t="s">
        <v>246</v>
      </c>
      <c r="L710" t="s">
        <v>84</v>
      </c>
      <c r="M710">
        <v>43920</v>
      </c>
      <c r="N710" t="s">
        <v>89</v>
      </c>
      <c r="O710" t="s">
        <v>20436</v>
      </c>
      <c r="P710" t="s">
        <v>11376</v>
      </c>
      <c r="Q710" t="s">
        <v>20432</v>
      </c>
      <c r="R710" t="s">
        <v>92</v>
      </c>
      <c r="S710" t="s">
        <v>92</v>
      </c>
      <c r="T710">
        <v>7757079863</v>
      </c>
      <c r="U710">
        <v>504</v>
      </c>
      <c r="V710" t="s">
        <v>20431</v>
      </c>
      <c r="W710" s="7">
        <v>43585</v>
      </c>
      <c r="X710" t="s">
        <v>11378</v>
      </c>
      <c r="Y710" t="s">
        <v>96</v>
      </c>
      <c r="Z710" t="s">
        <v>11379</v>
      </c>
      <c r="AA710">
        <v>1</v>
      </c>
      <c r="AB710" t="b">
        <v>1</v>
      </c>
      <c r="AC710" s="7">
        <v>43580</v>
      </c>
      <c r="AD710" s="7">
        <v>43580</v>
      </c>
      <c r="AF710" s="7">
        <v>43655</v>
      </c>
      <c r="AG710" t="s">
        <v>98</v>
      </c>
      <c r="AH710" t="s">
        <v>735</v>
      </c>
      <c r="AI710" t="b">
        <v>0</v>
      </c>
      <c r="AK710" t="b">
        <v>1</v>
      </c>
      <c r="AL710" t="b">
        <v>0</v>
      </c>
      <c r="AN710" t="s">
        <v>11380</v>
      </c>
      <c r="AP710" t="s">
        <v>100</v>
      </c>
      <c r="AQ710" t="s">
        <v>11381</v>
      </c>
      <c r="AR710" s="7">
        <v>43655</v>
      </c>
      <c r="AS710">
        <v>6318003049</v>
      </c>
      <c r="AU710">
        <v>5256782951468490</v>
      </c>
      <c r="AV710" t="s">
        <v>104</v>
      </c>
      <c r="AW710">
        <v>42</v>
      </c>
      <c r="AX710">
        <v>34</v>
      </c>
      <c r="AY710">
        <v>0</v>
      </c>
      <c r="BB710">
        <v>257.83999999999997</v>
      </c>
      <c r="BC710" t="b">
        <v>0</v>
      </c>
      <c r="BD710">
        <v>1156990173</v>
      </c>
      <c r="BE710">
        <v>143071823253</v>
      </c>
      <c r="BI710" s="7">
        <v>43666</v>
      </c>
      <c r="BJ710" t="s">
        <v>98</v>
      </c>
      <c r="BK710" t="str">
        <f>+Table13[[#This Row],[Nombres]]&amp;" "&amp;Table13[[#This Row],[Ap_paterno]]&amp;" "&amp;Table13[[#This Row],[Ap_materno]]</f>
        <v>Oscar Nolasco Islas</v>
      </c>
    </row>
    <row r="711" spans="1:63" hidden="1" x14ac:dyDescent="0.25">
      <c r="A711">
        <v>1690</v>
      </c>
      <c r="B711" t="s">
        <v>3885</v>
      </c>
      <c r="C711" t="s">
        <v>11456</v>
      </c>
      <c r="D711" t="s">
        <v>3099</v>
      </c>
      <c r="E711">
        <v>1</v>
      </c>
      <c r="F711" s="7">
        <v>31386</v>
      </c>
      <c r="G711" t="s">
        <v>89</v>
      </c>
      <c r="H711" t="s">
        <v>11457</v>
      </c>
      <c r="I711" t="s">
        <v>11458</v>
      </c>
      <c r="J711" t="s">
        <v>2865</v>
      </c>
      <c r="K711" t="s">
        <v>283</v>
      </c>
      <c r="L711" t="s">
        <v>89</v>
      </c>
      <c r="M711">
        <v>55900</v>
      </c>
      <c r="N711" t="s">
        <v>89</v>
      </c>
      <c r="O711" t="s">
        <v>20434</v>
      </c>
      <c r="Q711" t="s">
        <v>20432</v>
      </c>
      <c r="R711" t="s">
        <v>92</v>
      </c>
      <c r="S711" t="s">
        <v>92</v>
      </c>
      <c r="T711">
        <v>5542397359</v>
      </c>
      <c r="U711">
        <v>504</v>
      </c>
      <c r="V711" t="s">
        <v>20431</v>
      </c>
      <c r="W711" s="7">
        <v>43585</v>
      </c>
      <c r="X711" t="s">
        <v>11460</v>
      </c>
      <c r="Y711" t="s">
        <v>96</v>
      </c>
      <c r="Z711" t="s">
        <v>11461</v>
      </c>
      <c r="AA711">
        <v>1</v>
      </c>
      <c r="AB711" t="b">
        <v>1</v>
      </c>
      <c r="AC711" s="7">
        <v>43580</v>
      </c>
      <c r="AD711" s="7">
        <v>43580</v>
      </c>
      <c r="AF711" s="7">
        <v>43627</v>
      </c>
      <c r="AG711" t="s">
        <v>98</v>
      </c>
      <c r="AH711" t="s">
        <v>188</v>
      </c>
      <c r="AI711" t="b">
        <v>0</v>
      </c>
      <c r="AK711" t="b">
        <v>1</v>
      </c>
      <c r="AL711" t="b">
        <v>0</v>
      </c>
      <c r="AM711" t="s">
        <v>11462</v>
      </c>
      <c r="AO711" t="s">
        <v>11463</v>
      </c>
      <c r="AQ711" t="s">
        <v>11464</v>
      </c>
      <c r="AR711" s="7">
        <v>43627</v>
      </c>
      <c r="AU711">
        <v>5256782995396190</v>
      </c>
      <c r="AV711" t="s">
        <v>104</v>
      </c>
      <c r="AW711">
        <v>40</v>
      </c>
      <c r="AX711">
        <v>32</v>
      </c>
      <c r="AY711">
        <v>26</v>
      </c>
      <c r="AZ711">
        <v>42</v>
      </c>
      <c r="BA711" t="s">
        <v>194</v>
      </c>
      <c r="BB711">
        <v>108.73</v>
      </c>
      <c r="BC711" t="b">
        <v>0</v>
      </c>
      <c r="BD711">
        <v>1544267795</v>
      </c>
      <c r="BE711">
        <v>3887073856273</v>
      </c>
      <c r="BI711" s="7">
        <v>43634</v>
      </c>
      <c r="BJ711" t="s">
        <v>98</v>
      </c>
      <c r="BK711" t="str">
        <f>+Table13[[#This Row],[Nombres]]&amp;" "&amp;Table13[[#This Row],[Ap_paterno]]&amp;" "&amp;Table13[[#This Row],[Ap_materno]]</f>
        <v>Gustavo Alva Chicalote</v>
      </c>
    </row>
    <row r="712" spans="1:63" hidden="1" x14ac:dyDescent="0.25">
      <c r="A712">
        <v>1689</v>
      </c>
      <c r="B712" t="s">
        <v>692</v>
      </c>
      <c r="C712" t="s">
        <v>11443</v>
      </c>
      <c r="D712" t="s">
        <v>4240</v>
      </c>
      <c r="E712">
        <v>1</v>
      </c>
      <c r="F712" s="7">
        <v>31948</v>
      </c>
      <c r="G712" t="s">
        <v>89</v>
      </c>
      <c r="H712" t="s">
        <v>11444</v>
      </c>
      <c r="I712" t="s">
        <v>11445</v>
      </c>
      <c r="J712" t="s">
        <v>461</v>
      </c>
      <c r="K712" t="s">
        <v>461</v>
      </c>
      <c r="L712" t="s">
        <v>84</v>
      </c>
      <c r="M712">
        <v>43960</v>
      </c>
      <c r="N712" t="s">
        <v>89</v>
      </c>
      <c r="O712" t="s">
        <v>1143</v>
      </c>
      <c r="Q712" t="s">
        <v>20432</v>
      </c>
      <c r="R712" t="s">
        <v>92</v>
      </c>
      <c r="S712" t="s">
        <v>92</v>
      </c>
      <c r="T712">
        <v>2411385396</v>
      </c>
      <c r="U712">
        <v>504</v>
      </c>
      <c r="V712" t="s">
        <v>20431</v>
      </c>
      <c r="W712" s="7">
        <v>43585</v>
      </c>
      <c r="X712" t="s">
        <v>11447</v>
      </c>
      <c r="Y712" t="s">
        <v>96</v>
      </c>
      <c r="Z712" t="s">
        <v>11448</v>
      </c>
      <c r="AA712">
        <v>1</v>
      </c>
      <c r="AB712" t="b">
        <v>1</v>
      </c>
      <c r="AC712" s="7">
        <v>43580</v>
      </c>
      <c r="AD712" s="7">
        <v>43580</v>
      </c>
      <c r="AF712" s="7">
        <v>43729</v>
      </c>
      <c r="AG712" t="s">
        <v>98</v>
      </c>
      <c r="AH712" t="s">
        <v>99</v>
      </c>
      <c r="AI712" t="b">
        <v>0</v>
      </c>
      <c r="AK712" t="b">
        <v>1</v>
      </c>
      <c r="AL712" t="b">
        <v>0</v>
      </c>
      <c r="AM712" t="s">
        <v>11449</v>
      </c>
      <c r="AO712" t="s">
        <v>11450</v>
      </c>
      <c r="AQ712" t="s">
        <v>11451</v>
      </c>
      <c r="AR712" s="7">
        <v>43729</v>
      </c>
      <c r="AU712">
        <v>5256782995407090</v>
      </c>
      <c r="AV712" t="s">
        <v>104</v>
      </c>
      <c r="AW712">
        <v>42</v>
      </c>
      <c r="AX712">
        <v>42</v>
      </c>
      <c r="AY712">
        <v>0</v>
      </c>
      <c r="BB712">
        <v>317.7</v>
      </c>
      <c r="BC712" t="b">
        <v>0</v>
      </c>
      <c r="BD712">
        <v>1851896765</v>
      </c>
      <c r="BE712">
        <v>527073185006</v>
      </c>
      <c r="BI712" s="7">
        <v>43739</v>
      </c>
      <c r="BJ712" t="s">
        <v>98</v>
      </c>
      <c r="BK712" t="str">
        <f>+Table13[[#This Row],[Nombres]]&amp;" "&amp;Table13[[#This Row],[Ap_paterno]]&amp;" "&amp;Table13[[#This Row],[Ap_materno]]</f>
        <v>Joaquin Torres Grande</v>
      </c>
    </row>
    <row r="713" spans="1:63" hidden="1" x14ac:dyDescent="0.25">
      <c r="A713">
        <v>1688</v>
      </c>
      <c r="B713" t="s">
        <v>1836</v>
      </c>
      <c r="C713" t="s">
        <v>585</v>
      </c>
      <c r="D713" t="s">
        <v>2522</v>
      </c>
      <c r="E713">
        <v>1</v>
      </c>
      <c r="F713" s="7">
        <v>32762</v>
      </c>
      <c r="G713" t="s">
        <v>279</v>
      </c>
      <c r="H713" t="s">
        <v>11362</v>
      </c>
      <c r="I713" t="s">
        <v>11363</v>
      </c>
      <c r="J713" t="s">
        <v>449</v>
      </c>
      <c r="K713" t="s">
        <v>450</v>
      </c>
      <c r="L713" t="s">
        <v>11364</v>
      </c>
      <c r="M713">
        <v>55965</v>
      </c>
      <c r="N713" t="s">
        <v>89</v>
      </c>
      <c r="O713" t="s">
        <v>20434</v>
      </c>
      <c r="Q713" t="s">
        <v>20438</v>
      </c>
      <c r="R713" t="s">
        <v>92</v>
      </c>
      <c r="S713" t="s">
        <v>92</v>
      </c>
      <c r="T713">
        <v>7731058194</v>
      </c>
      <c r="U713">
        <v>504</v>
      </c>
      <c r="V713" t="s">
        <v>20431</v>
      </c>
      <c r="W713" s="7">
        <v>43585</v>
      </c>
      <c r="X713" t="s">
        <v>11366</v>
      </c>
      <c r="Y713" t="s">
        <v>96</v>
      </c>
      <c r="Z713" t="s">
        <v>11367</v>
      </c>
      <c r="AA713">
        <v>1</v>
      </c>
      <c r="AB713" t="b">
        <v>1</v>
      </c>
      <c r="AC713" s="7">
        <v>43580</v>
      </c>
      <c r="AD713" s="7">
        <v>43580</v>
      </c>
      <c r="AF713" s="7">
        <v>43630</v>
      </c>
      <c r="AG713" t="s">
        <v>98</v>
      </c>
      <c r="AH713" t="s">
        <v>99</v>
      </c>
      <c r="AI713" t="b">
        <v>0</v>
      </c>
      <c r="AK713" t="b">
        <v>1</v>
      </c>
      <c r="AL713" t="b">
        <v>1</v>
      </c>
      <c r="AN713" t="s">
        <v>100</v>
      </c>
      <c r="AO713" t="s">
        <v>100</v>
      </c>
      <c r="AP713" t="s">
        <v>100</v>
      </c>
      <c r="AQ713" t="s">
        <v>11368</v>
      </c>
      <c r="AR713" s="7">
        <v>43630</v>
      </c>
      <c r="AU713">
        <v>5256782995406490</v>
      </c>
      <c r="AV713" t="s">
        <v>104</v>
      </c>
      <c r="AW713">
        <v>42</v>
      </c>
      <c r="AX713">
        <v>36</v>
      </c>
      <c r="AY713">
        <v>26</v>
      </c>
      <c r="BB713">
        <v>108.73</v>
      </c>
      <c r="BC713" t="b">
        <v>0</v>
      </c>
      <c r="BD713">
        <v>1264064643</v>
      </c>
      <c r="BE713">
        <v>737078917792</v>
      </c>
      <c r="BI713" s="7">
        <v>43641</v>
      </c>
      <c r="BJ713" t="s">
        <v>98</v>
      </c>
      <c r="BK713" t="str">
        <f>+Table13[[#This Row],[Nombres]]&amp;" "&amp;Table13[[#This Row],[Ap_paterno]]&amp;" "&amp;Table13[[#This Row],[Ap_materno]]</f>
        <v>Javier Jimenez Juarez</v>
      </c>
    </row>
    <row r="714" spans="1:63" hidden="1" x14ac:dyDescent="0.25">
      <c r="A714">
        <v>1687</v>
      </c>
      <c r="B714" t="s">
        <v>11348</v>
      </c>
      <c r="C714" t="s">
        <v>1736</v>
      </c>
      <c r="D714" t="s">
        <v>408</v>
      </c>
      <c r="E714">
        <v>1</v>
      </c>
      <c r="F714" s="7">
        <v>32153</v>
      </c>
      <c r="G714" t="s">
        <v>84</v>
      </c>
      <c r="H714" t="s">
        <v>11349</v>
      </c>
      <c r="I714" t="s">
        <v>11350</v>
      </c>
      <c r="J714" t="s">
        <v>20652</v>
      </c>
      <c r="K714" t="s">
        <v>262</v>
      </c>
      <c r="L714" t="s">
        <v>84</v>
      </c>
      <c r="M714">
        <v>42032</v>
      </c>
      <c r="N714" t="s">
        <v>89</v>
      </c>
      <c r="O714" t="s">
        <v>1143</v>
      </c>
      <c r="Q714" t="s">
        <v>20432</v>
      </c>
      <c r="R714" t="s">
        <v>92</v>
      </c>
      <c r="S714" t="s">
        <v>92</v>
      </c>
      <c r="T714">
        <v>7711492156</v>
      </c>
      <c r="U714">
        <v>504</v>
      </c>
      <c r="V714" t="s">
        <v>20431</v>
      </c>
      <c r="W714" s="7">
        <v>43585</v>
      </c>
      <c r="X714" t="s">
        <v>11353</v>
      </c>
      <c r="Y714" t="s">
        <v>96</v>
      </c>
      <c r="Z714" t="s">
        <v>11354</v>
      </c>
      <c r="AA714">
        <v>1</v>
      </c>
      <c r="AB714" t="b">
        <v>1</v>
      </c>
      <c r="AC714" s="7">
        <v>43580</v>
      </c>
      <c r="AD714" s="7">
        <v>43580</v>
      </c>
      <c r="AF714" s="7">
        <v>43878</v>
      </c>
      <c r="AG714" t="s">
        <v>98</v>
      </c>
      <c r="AH714" t="s">
        <v>188</v>
      </c>
      <c r="AI714" t="b">
        <v>0</v>
      </c>
      <c r="AK714" t="b">
        <v>1</v>
      </c>
      <c r="AL714" t="b">
        <v>1</v>
      </c>
      <c r="AM714" t="s">
        <v>11355</v>
      </c>
      <c r="AN714" t="s">
        <v>100</v>
      </c>
      <c r="AO714" t="s">
        <v>100</v>
      </c>
      <c r="AP714" t="s">
        <v>100</v>
      </c>
      <c r="AQ714" t="s">
        <v>11356</v>
      </c>
      <c r="AR714" s="7">
        <v>43880</v>
      </c>
      <c r="AU714">
        <v>5256782892763290</v>
      </c>
      <c r="AV714" t="s">
        <v>104</v>
      </c>
      <c r="AW714">
        <v>30</v>
      </c>
      <c r="AX714">
        <v>30</v>
      </c>
      <c r="AY714">
        <v>0</v>
      </c>
      <c r="BB714">
        <v>384.57</v>
      </c>
      <c r="BC714" t="b">
        <v>0</v>
      </c>
      <c r="BD714">
        <v>1263262028</v>
      </c>
      <c r="BE714">
        <v>879074013320</v>
      </c>
      <c r="BI714" s="7">
        <v>43961</v>
      </c>
      <c r="BJ714" t="s">
        <v>98</v>
      </c>
      <c r="BK714" t="str">
        <f>+Table13[[#This Row],[Nombres]]&amp;" "&amp;Table13[[#This Row],[Ap_paterno]]&amp;" "&amp;Table13[[#This Row],[Ap_materno]]</f>
        <v>Martin Enciso Castillo</v>
      </c>
    </row>
    <row r="715" spans="1:63" hidden="1" x14ac:dyDescent="0.25">
      <c r="A715">
        <v>1686</v>
      </c>
      <c r="B715" t="s">
        <v>1497</v>
      </c>
      <c r="C715" t="s">
        <v>1457</v>
      </c>
      <c r="D715" t="s">
        <v>2236</v>
      </c>
      <c r="E715">
        <v>1</v>
      </c>
      <c r="F715" s="7">
        <v>23845</v>
      </c>
      <c r="G715" t="s">
        <v>84</v>
      </c>
      <c r="H715" t="s">
        <v>11314</v>
      </c>
      <c r="I715" t="s">
        <v>11315</v>
      </c>
      <c r="J715" t="s">
        <v>117</v>
      </c>
      <c r="K715" t="s">
        <v>461</v>
      </c>
      <c r="L715" t="s">
        <v>84</v>
      </c>
      <c r="M715">
        <v>43960</v>
      </c>
      <c r="N715" t="s">
        <v>89</v>
      </c>
      <c r="O715" t="s">
        <v>1143</v>
      </c>
      <c r="Q715" t="s">
        <v>20438</v>
      </c>
      <c r="R715" t="s">
        <v>92</v>
      </c>
      <c r="S715" t="s">
        <v>92</v>
      </c>
      <c r="T715">
        <v>5561786927</v>
      </c>
      <c r="V715" t="s">
        <v>20431</v>
      </c>
      <c r="W715" s="7">
        <v>43555</v>
      </c>
      <c r="X715" t="s">
        <v>11317</v>
      </c>
      <c r="Y715" t="s">
        <v>96</v>
      </c>
      <c r="Z715" t="s">
        <v>11318</v>
      </c>
      <c r="AA715">
        <v>1</v>
      </c>
      <c r="AB715" t="b">
        <v>1</v>
      </c>
      <c r="AC715" s="7">
        <v>43552</v>
      </c>
      <c r="AD715" s="7">
        <v>43552</v>
      </c>
      <c r="AF715" s="7">
        <v>43554</v>
      </c>
      <c r="AG715" t="s">
        <v>98</v>
      </c>
      <c r="AH715" t="s">
        <v>99</v>
      </c>
      <c r="AI715" t="b">
        <v>0</v>
      </c>
      <c r="AK715" t="b">
        <v>1</v>
      </c>
      <c r="AL715" t="b">
        <v>1</v>
      </c>
      <c r="AN715" t="s">
        <v>100</v>
      </c>
      <c r="AO715" t="s">
        <v>100</v>
      </c>
      <c r="AP715" t="s">
        <v>100</v>
      </c>
      <c r="AQ715" t="s">
        <v>11319</v>
      </c>
      <c r="AR715" s="7">
        <v>43554</v>
      </c>
      <c r="AW715">
        <v>42</v>
      </c>
      <c r="AX715">
        <v>34</v>
      </c>
      <c r="AY715">
        <v>27</v>
      </c>
      <c r="BB715">
        <v>108.73</v>
      </c>
      <c r="BC715" t="b">
        <v>0</v>
      </c>
      <c r="BD715">
        <v>1783407798</v>
      </c>
      <c r="BE715">
        <v>330086393975</v>
      </c>
      <c r="BI715" s="7">
        <v>43649</v>
      </c>
      <c r="BJ715" t="s">
        <v>98</v>
      </c>
      <c r="BK715" t="str">
        <f>+Table13[[#This Row],[Nombres]]&amp;" "&amp;Table13[[#This Row],[Ap_paterno]]&amp;" "&amp;Table13[[#This Row],[Ap_materno]]</f>
        <v>Armando Guerrero Coronel</v>
      </c>
    </row>
    <row r="716" spans="1:63" hidden="1" x14ac:dyDescent="0.25">
      <c r="A716">
        <v>1685</v>
      </c>
      <c r="B716" t="s">
        <v>9583</v>
      </c>
      <c r="C716" t="s">
        <v>177</v>
      </c>
      <c r="D716" t="s">
        <v>794</v>
      </c>
      <c r="E716">
        <v>1</v>
      </c>
      <c r="F716" s="7">
        <v>35619</v>
      </c>
      <c r="G716" t="s">
        <v>84</v>
      </c>
      <c r="H716" t="s">
        <v>11337</v>
      </c>
      <c r="I716" t="s">
        <v>11338</v>
      </c>
      <c r="J716" t="s">
        <v>443</v>
      </c>
      <c r="K716" t="s">
        <v>9347</v>
      </c>
      <c r="L716" t="s">
        <v>84</v>
      </c>
      <c r="M716">
        <v>42500</v>
      </c>
      <c r="N716" t="s">
        <v>89</v>
      </c>
      <c r="O716" t="s">
        <v>20436</v>
      </c>
      <c r="Q716" t="s">
        <v>20438</v>
      </c>
      <c r="R716" t="s">
        <v>92</v>
      </c>
      <c r="S716" t="s">
        <v>92</v>
      </c>
      <c r="T716">
        <v>7721043241</v>
      </c>
      <c r="U716" t="s">
        <v>94</v>
      </c>
      <c r="V716" t="s">
        <v>20431</v>
      </c>
      <c r="W716" s="7">
        <v>43555</v>
      </c>
      <c r="X716" t="s">
        <v>11340</v>
      </c>
      <c r="Y716" t="s">
        <v>96</v>
      </c>
      <c r="Z716" t="s">
        <v>11341</v>
      </c>
      <c r="AA716">
        <v>1</v>
      </c>
      <c r="AB716" t="b">
        <v>1</v>
      </c>
      <c r="AC716" s="7">
        <v>43552</v>
      </c>
      <c r="AD716" s="7">
        <v>43552</v>
      </c>
      <c r="AF716" s="7">
        <v>44184</v>
      </c>
      <c r="AG716" t="s">
        <v>98</v>
      </c>
      <c r="AH716" t="s">
        <v>127</v>
      </c>
      <c r="AI716" t="b">
        <v>0</v>
      </c>
      <c r="AK716" t="b">
        <v>1</v>
      </c>
      <c r="AL716" t="b">
        <v>1</v>
      </c>
      <c r="AN716" t="s">
        <v>100</v>
      </c>
      <c r="AO716" t="s">
        <v>100</v>
      </c>
      <c r="AP716" t="s">
        <v>100</v>
      </c>
      <c r="AQ716" t="s">
        <v>11342</v>
      </c>
      <c r="AU716">
        <v>5256782979419890</v>
      </c>
      <c r="AV716" t="s">
        <v>104</v>
      </c>
      <c r="AW716">
        <v>30</v>
      </c>
      <c r="AX716">
        <v>30</v>
      </c>
      <c r="AY716">
        <v>0</v>
      </c>
      <c r="BB716">
        <v>276.64</v>
      </c>
      <c r="BC716" t="b">
        <v>0</v>
      </c>
      <c r="BD716">
        <v>1342976527</v>
      </c>
      <c r="BE716">
        <v>45103880250</v>
      </c>
      <c r="BI716" s="7">
        <v>44204</v>
      </c>
      <c r="BJ716" t="s">
        <v>98</v>
      </c>
      <c r="BK716" t="str">
        <f>+Table13[[#This Row],[Nombres]]&amp;" "&amp;Table13[[#This Row],[Ap_paterno]]&amp;" "&amp;Table13[[#This Row],[Ap_materno]]</f>
        <v>Luis Enrique Galvan Hernandez</v>
      </c>
    </row>
    <row r="717" spans="1:63" hidden="1" x14ac:dyDescent="0.25">
      <c r="A717">
        <v>1684</v>
      </c>
      <c r="B717" t="s">
        <v>5616</v>
      </c>
      <c r="C717" t="s">
        <v>177</v>
      </c>
      <c r="D717" t="s">
        <v>422</v>
      </c>
      <c r="E717">
        <v>1</v>
      </c>
      <c r="F717" s="7">
        <v>29342</v>
      </c>
      <c r="G717" t="s">
        <v>279</v>
      </c>
      <c r="H717" t="s">
        <v>11323</v>
      </c>
      <c r="I717" t="s">
        <v>11324</v>
      </c>
      <c r="J717" t="s">
        <v>11325</v>
      </c>
      <c r="K717" t="s">
        <v>11326</v>
      </c>
      <c r="L717" t="s">
        <v>986</v>
      </c>
      <c r="M717">
        <v>89506</v>
      </c>
      <c r="N717" t="s">
        <v>89</v>
      </c>
      <c r="O717" t="s">
        <v>20434</v>
      </c>
      <c r="Q717" t="s">
        <v>20438</v>
      </c>
      <c r="R717" t="s">
        <v>92</v>
      </c>
      <c r="S717" t="s">
        <v>92</v>
      </c>
      <c r="T717">
        <v>8331241689</v>
      </c>
      <c r="U717">
        <v>504</v>
      </c>
      <c r="V717" t="s">
        <v>20431</v>
      </c>
      <c r="W717" s="7">
        <v>43555</v>
      </c>
      <c r="X717" t="s">
        <v>11328</v>
      </c>
      <c r="Y717" t="s">
        <v>96</v>
      </c>
      <c r="Z717" t="s">
        <v>11329</v>
      </c>
      <c r="AA717">
        <v>1</v>
      </c>
      <c r="AB717" t="b">
        <v>1</v>
      </c>
      <c r="AC717" s="7">
        <v>43552</v>
      </c>
      <c r="AD717" s="7">
        <v>43552</v>
      </c>
      <c r="AF717" s="7">
        <v>43669</v>
      </c>
      <c r="AG717" t="s">
        <v>98</v>
      </c>
      <c r="AH717" t="s">
        <v>99</v>
      </c>
      <c r="AI717" t="b">
        <v>0</v>
      </c>
      <c r="AK717" t="b">
        <v>1</v>
      </c>
      <c r="AL717" t="b">
        <v>0</v>
      </c>
      <c r="AM717" t="s">
        <v>11330</v>
      </c>
      <c r="AN717" t="s">
        <v>11331</v>
      </c>
      <c r="AO717" t="s">
        <v>100</v>
      </c>
      <c r="AP717" t="s">
        <v>11331</v>
      </c>
      <c r="AQ717" t="s">
        <v>11332</v>
      </c>
      <c r="AR717" s="7">
        <v>43669</v>
      </c>
      <c r="AU717">
        <v>5256782966773790</v>
      </c>
      <c r="AV717" t="s">
        <v>104</v>
      </c>
      <c r="AW717">
        <v>34</v>
      </c>
      <c r="AX717">
        <v>32</v>
      </c>
      <c r="AY717">
        <v>0</v>
      </c>
      <c r="BB717">
        <v>108.75</v>
      </c>
      <c r="BC717" t="b">
        <v>0</v>
      </c>
      <c r="BD717">
        <v>160110947397</v>
      </c>
      <c r="BE717">
        <v>72406222234</v>
      </c>
      <c r="BI717" s="7">
        <v>43749</v>
      </c>
      <c r="BJ717" t="s">
        <v>98</v>
      </c>
      <c r="BK717" t="str">
        <f>+Table13[[#This Row],[Nombres]]&amp;" "&amp;Table13[[#This Row],[Ap_paterno]]&amp;" "&amp;Table13[[#This Row],[Ap_materno]]</f>
        <v>Esteban Zavala Hernandez</v>
      </c>
    </row>
    <row r="718" spans="1:63" hidden="1" x14ac:dyDescent="0.25">
      <c r="A718">
        <v>1683</v>
      </c>
      <c r="B718" t="s">
        <v>12237</v>
      </c>
      <c r="C718" t="s">
        <v>433</v>
      </c>
      <c r="D718" t="s">
        <v>12238</v>
      </c>
      <c r="E718">
        <v>1</v>
      </c>
      <c r="F718" s="7">
        <v>27974</v>
      </c>
      <c r="G718" t="s">
        <v>84</v>
      </c>
      <c r="H718" t="s">
        <v>12239</v>
      </c>
      <c r="I718" t="s">
        <v>12240</v>
      </c>
      <c r="J718" t="s">
        <v>117</v>
      </c>
      <c r="K718" t="s">
        <v>5609</v>
      </c>
      <c r="L718" t="s">
        <v>84</v>
      </c>
      <c r="M718">
        <v>43740</v>
      </c>
      <c r="N718" t="s">
        <v>89</v>
      </c>
      <c r="O718" t="s">
        <v>20436</v>
      </c>
      <c r="Q718" t="s">
        <v>20432</v>
      </c>
      <c r="R718" t="s">
        <v>92</v>
      </c>
      <c r="S718" t="s">
        <v>92</v>
      </c>
      <c r="T718">
        <v>7757618091</v>
      </c>
      <c r="U718" t="s">
        <v>94</v>
      </c>
      <c r="V718" t="s">
        <v>20431</v>
      </c>
      <c r="W718" s="7">
        <v>43555</v>
      </c>
      <c r="X718" t="s">
        <v>12242</v>
      </c>
      <c r="Y718" t="s">
        <v>96</v>
      </c>
      <c r="Z718" t="s">
        <v>12243</v>
      </c>
      <c r="AA718">
        <v>1</v>
      </c>
      <c r="AB718" t="b">
        <v>1</v>
      </c>
      <c r="AC718" s="7">
        <v>43552</v>
      </c>
      <c r="AD718" s="7">
        <v>43552</v>
      </c>
      <c r="AF718" s="7">
        <v>44467</v>
      </c>
      <c r="AG718" t="s">
        <v>98</v>
      </c>
      <c r="AH718" t="s">
        <v>188</v>
      </c>
      <c r="AI718" t="b">
        <v>0</v>
      </c>
      <c r="AK718" t="b">
        <v>1</v>
      </c>
      <c r="AL718" t="b">
        <v>0</v>
      </c>
      <c r="AM718" t="s">
        <v>12244</v>
      </c>
      <c r="AN718" t="s">
        <v>11331</v>
      </c>
      <c r="AO718" t="s">
        <v>1071</v>
      </c>
      <c r="AP718" t="s">
        <v>100</v>
      </c>
      <c r="AQ718" t="s">
        <v>12245</v>
      </c>
      <c r="AR718" s="7">
        <v>44467</v>
      </c>
      <c r="AU718">
        <v>5256782940048190</v>
      </c>
      <c r="AV718" t="s">
        <v>104</v>
      </c>
      <c r="AW718">
        <v>42</v>
      </c>
      <c r="AX718">
        <v>34</v>
      </c>
      <c r="AY718">
        <v>0</v>
      </c>
      <c r="BB718">
        <v>358.44</v>
      </c>
      <c r="BC718" t="b">
        <v>0</v>
      </c>
      <c r="BD718">
        <v>1777790738</v>
      </c>
      <c r="BE718">
        <v>1777790738</v>
      </c>
      <c r="BI718" s="7">
        <v>44468</v>
      </c>
      <c r="BJ718" t="s">
        <v>98</v>
      </c>
      <c r="BK718" t="str">
        <f>+Table13[[#This Row],[Nombres]]&amp;" "&amp;Table13[[#This Row],[Ap_paterno]]&amp;" "&amp;Table13[[#This Row],[Ap_materno]]</f>
        <v>Angel Venancio Briones Lopez</v>
      </c>
    </row>
    <row r="719" spans="1:63" hidden="1" x14ac:dyDescent="0.25">
      <c r="A719">
        <v>1682</v>
      </c>
      <c r="B719" t="s">
        <v>433</v>
      </c>
      <c r="C719" t="s">
        <v>1836</v>
      </c>
      <c r="D719" t="s">
        <v>2486</v>
      </c>
      <c r="E719">
        <v>0</v>
      </c>
      <c r="F719" s="7">
        <v>32448</v>
      </c>
      <c r="G719" t="s">
        <v>84</v>
      </c>
      <c r="H719" t="s">
        <v>2487</v>
      </c>
      <c r="I719" t="s">
        <v>4011</v>
      </c>
      <c r="J719" t="s">
        <v>117</v>
      </c>
      <c r="K719" t="s">
        <v>461</v>
      </c>
      <c r="L719" t="s">
        <v>84</v>
      </c>
      <c r="M719">
        <v>43960</v>
      </c>
      <c r="N719" t="s">
        <v>89</v>
      </c>
      <c r="O719" t="s">
        <v>20433</v>
      </c>
      <c r="P719" t="s">
        <v>11307</v>
      </c>
      <c r="Q719" t="s">
        <v>20432</v>
      </c>
      <c r="R719" t="s">
        <v>121</v>
      </c>
      <c r="S719" t="s">
        <v>121</v>
      </c>
      <c r="T719">
        <v>77117535332</v>
      </c>
      <c r="U719" t="s">
        <v>94</v>
      </c>
      <c r="V719" t="s">
        <v>20440</v>
      </c>
      <c r="X719">
        <v>13118829186</v>
      </c>
      <c r="Y719" t="s">
        <v>96</v>
      </c>
      <c r="Z719" t="s">
        <v>2491</v>
      </c>
      <c r="AA719">
        <v>2</v>
      </c>
      <c r="AB719" t="b">
        <v>1</v>
      </c>
      <c r="AC719" s="7">
        <v>43543</v>
      </c>
      <c r="AD719" s="7">
        <v>43543</v>
      </c>
      <c r="AF719" s="7">
        <v>44407</v>
      </c>
      <c r="AG719" t="s">
        <v>98</v>
      </c>
      <c r="AH719" t="s">
        <v>188</v>
      </c>
      <c r="AI719" t="b">
        <v>0</v>
      </c>
      <c r="AK719" t="b">
        <v>1</v>
      </c>
      <c r="AL719" t="b">
        <v>0</v>
      </c>
      <c r="AN719" t="s">
        <v>11309</v>
      </c>
      <c r="AO719" t="s">
        <v>11309</v>
      </c>
      <c r="AP719" t="s">
        <v>11309</v>
      </c>
      <c r="AQ719" t="s">
        <v>11310</v>
      </c>
      <c r="AR719" s="7">
        <v>44407</v>
      </c>
      <c r="AU719">
        <v>5256782978696990</v>
      </c>
      <c r="AV719" t="s">
        <v>104</v>
      </c>
      <c r="AW719">
        <v>32</v>
      </c>
      <c r="AX719">
        <v>28</v>
      </c>
      <c r="AY719">
        <v>0</v>
      </c>
      <c r="BB719">
        <v>385.36</v>
      </c>
      <c r="BC719" t="b">
        <v>0</v>
      </c>
      <c r="BD719">
        <v>1642699184</v>
      </c>
      <c r="BE719">
        <v>353077340541</v>
      </c>
      <c r="BI719" s="7">
        <v>44638</v>
      </c>
      <c r="BJ719" t="s">
        <v>98</v>
      </c>
      <c r="BK719" t="str">
        <f>+Table13[[#This Row],[Nombres]]&amp;" "&amp;Table13[[#This Row],[Ap_paterno]]&amp;" "&amp;Table13[[#This Row],[Ap_materno]]</f>
        <v>Humberto Lopez Jimenez</v>
      </c>
    </row>
    <row r="720" spans="1:63" hidden="1" x14ac:dyDescent="0.25">
      <c r="A720">
        <v>1681</v>
      </c>
      <c r="B720" t="s">
        <v>2931</v>
      </c>
      <c r="C720" t="s">
        <v>12286</v>
      </c>
      <c r="D720" t="s">
        <v>5693</v>
      </c>
      <c r="E720">
        <v>1</v>
      </c>
      <c r="F720" s="7">
        <v>33880</v>
      </c>
      <c r="G720" t="s">
        <v>84</v>
      </c>
      <c r="H720" t="s">
        <v>12287</v>
      </c>
      <c r="I720" t="s">
        <v>12288</v>
      </c>
      <c r="J720" t="s">
        <v>12289</v>
      </c>
      <c r="K720" t="s">
        <v>941</v>
      </c>
      <c r="L720" t="s">
        <v>84</v>
      </c>
      <c r="M720">
        <v>43996</v>
      </c>
      <c r="N720" t="s">
        <v>89</v>
      </c>
      <c r="O720" t="s">
        <v>1143</v>
      </c>
      <c r="Q720" t="s">
        <v>20432</v>
      </c>
      <c r="R720" t="s">
        <v>92</v>
      </c>
      <c r="S720" t="s">
        <v>92</v>
      </c>
      <c r="T720">
        <v>7751319892</v>
      </c>
      <c r="U720">
        <v>504</v>
      </c>
      <c r="V720" t="s">
        <v>20431</v>
      </c>
      <c r="W720" s="7">
        <v>43524</v>
      </c>
      <c r="X720" t="s">
        <v>12291</v>
      </c>
      <c r="Y720" t="s">
        <v>96</v>
      </c>
      <c r="Z720" t="s">
        <v>12292</v>
      </c>
      <c r="AA720">
        <v>1</v>
      </c>
      <c r="AB720" t="b">
        <v>1</v>
      </c>
      <c r="AC720" s="7">
        <v>43524</v>
      </c>
      <c r="AD720" s="7">
        <v>43524</v>
      </c>
      <c r="AF720" s="7">
        <v>43682</v>
      </c>
      <c r="AG720" t="s">
        <v>98</v>
      </c>
      <c r="AH720" t="s">
        <v>188</v>
      </c>
      <c r="AI720" t="b">
        <v>0</v>
      </c>
      <c r="AK720" t="b">
        <v>1</v>
      </c>
      <c r="AL720" t="b">
        <v>0</v>
      </c>
      <c r="AO720" t="s">
        <v>673</v>
      </c>
      <c r="AQ720" t="s">
        <v>12293</v>
      </c>
      <c r="AR720" s="7">
        <v>43682</v>
      </c>
      <c r="AU720">
        <v>5256782960819490</v>
      </c>
      <c r="AV720" t="s">
        <v>104</v>
      </c>
      <c r="AW720">
        <v>32</v>
      </c>
      <c r="AX720">
        <v>32</v>
      </c>
      <c r="AY720">
        <v>0</v>
      </c>
      <c r="BB720">
        <v>395.56</v>
      </c>
      <c r="BC720" t="b">
        <v>0</v>
      </c>
      <c r="BD720">
        <v>1853845642</v>
      </c>
      <c r="BE720">
        <v>1219087309901</v>
      </c>
      <c r="BI720" s="7">
        <v>43713</v>
      </c>
      <c r="BJ720" t="s">
        <v>98</v>
      </c>
      <c r="BK720" t="str">
        <f>+Table13[[#This Row],[Nombres]]&amp;" "&amp;Table13[[#This Row],[Ap_paterno]]&amp;" "&amp;Table13[[#This Row],[Ap_materno]]</f>
        <v>Jaime Balderas Canuto</v>
      </c>
    </row>
    <row r="721" spans="1:63" ht="30" hidden="1" x14ac:dyDescent="0.25">
      <c r="A721">
        <v>1680</v>
      </c>
      <c r="B721" t="s">
        <v>1332</v>
      </c>
      <c r="C721" t="s">
        <v>2064</v>
      </c>
      <c r="D721" t="s">
        <v>7007</v>
      </c>
      <c r="E721">
        <v>1</v>
      </c>
      <c r="F721" s="7">
        <v>27664</v>
      </c>
      <c r="G721" t="s">
        <v>84</v>
      </c>
      <c r="H721" t="s">
        <v>7008</v>
      </c>
      <c r="I721" t="s">
        <v>11298</v>
      </c>
      <c r="J721" t="s">
        <v>144</v>
      </c>
      <c r="K721" t="s">
        <v>941</v>
      </c>
      <c r="L721" t="s">
        <v>84</v>
      </c>
      <c r="M721">
        <v>43996</v>
      </c>
      <c r="N721" t="s">
        <v>89</v>
      </c>
      <c r="O721" t="s">
        <v>20436</v>
      </c>
      <c r="P721" t="s">
        <v>896</v>
      </c>
      <c r="Q721" t="s">
        <v>20432</v>
      </c>
      <c r="R721" t="s">
        <v>92</v>
      </c>
      <c r="S721" t="s">
        <v>92</v>
      </c>
      <c r="T721" s="8" t="s">
        <v>20651</v>
      </c>
      <c r="U721" t="s">
        <v>94</v>
      </c>
      <c r="V721" t="s">
        <v>20431</v>
      </c>
      <c r="W721" s="7">
        <v>43524</v>
      </c>
      <c r="X721" t="s">
        <v>11300</v>
      </c>
      <c r="Y721" t="s">
        <v>96</v>
      </c>
      <c r="Z721" t="s">
        <v>7012</v>
      </c>
      <c r="AA721">
        <v>1</v>
      </c>
      <c r="AB721" t="b">
        <v>1</v>
      </c>
      <c r="AC721" s="7">
        <v>43524</v>
      </c>
      <c r="AD721" s="7">
        <v>43524</v>
      </c>
      <c r="AF721" s="7">
        <v>44585</v>
      </c>
      <c r="AG721" t="s">
        <v>98</v>
      </c>
      <c r="AH721" t="s">
        <v>188</v>
      </c>
      <c r="AI721" t="b">
        <v>0</v>
      </c>
      <c r="AK721" t="b">
        <v>1</v>
      </c>
      <c r="AL721" t="b">
        <v>0</v>
      </c>
      <c r="AM721" t="s">
        <v>11301</v>
      </c>
      <c r="AO721" t="s">
        <v>20441</v>
      </c>
      <c r="AQ721" t="s">
        <v>11302</v>
      </c>
      <c r="AR721" s="7">
        <v>44585</v>
      </c>
      <c r="AU721">
        <v>5256782960819690</v>
      </c>
      <c r="AV721" t="s">
        <v>104</v>
      </c>
      <c r="AW721">
        <v>36</v>
      </c>
      <c r="AX721">
        <v>34</v>
      </c>
      <c r="AY721">
        <v>0</v>
      </c>
      <c r="BB721">
        <v>578.53</v>
      </c>
      <c r="BC721" t="b">
        <v>0</v>
      </c>
      <c r="BD721">
        <v>1782662798</v>
      </c>
      <c r="BE721">
        <v>1219055417351</v>
      </c>
      <c r="BI721" s="7">
        <v>44610</v>
      </c>
      <c r="BJ721" t="s">
        <v>98</v>
      </c>
      <c r="BK721" t="str">
        <f>+Table13[[#This Row],[Nombres]]&amp;" "&amp;Table13[[#This Row],[Ap_paterno]]&amp;" "&amp;Table13[[#This Row],[Ap_materno]]</f>
        <v>Fidel Vargas Fernandez</v>
      </c>
    </row>
    <row r="722" spans="1:63" hidden="1" x14ac:dyDescent="0.25">
      <c r="A722">
        <v>1679</v>
      </c>
      <c r="B722" t="s">
        <v>11280</v>
      </c>
      <c r="C722" t="s">
        <v>11281</v>
      </c>
      <c r="D722" t="s">
        <v>11282</v>
      </c>
      <c r="E722">
        <v>1</v>
      </c>
      <c r="F722" s="7">
        <v>32876</v>
      </c>
      <c r="G722" t="s">
        <v>179</v>
      </c>
      <c r="H722" t="s">
        <v>11283</v>
      </c>
      <c r="I722" t="s">
        <v>11284</v>
      </c>
      <c r="J722" t="s">
        <v>11285</v>
      </c>
      <c r="K722" t="s">
        <v>1323</v>
      </c>
      <c r="L722" t="s">
        <v>217</v>
      </c>
      <c r="M722">
        <v>66636</v>
      </c>
      <c r="N722" t="s">
        <v>89</v>
      </c>
      <c r="O722" t="s">
        <v>20436</v>
      </c>
      <c r="P722" t="s">
        <v>896</v>
      </c>
      <c r="Q722" t="s">
        <v>20432</v>
      </c>
      <c r="R722" t="s">
        <v>121</v>
      </c>
      <c r="S722" t="s">
        <v>121</v>
      </c>
      <c r="T722">
        <v>8118484604</v>
      </c>
      <c r="U722">
        <v>504</v>
      </c>
      <c r="V722" t="s">
        <v>20431</v>
      </c>
      <c r="W722" s="7">
        <v>43524</v>
      </c>
      <c r="X722" t="s">
        <v>11287</v>
      </c>
      <c r="Y722" t="s">
        <v>96</v>
      </c>
      <c r="Z722" t="s">
        <v>11288</v>
      </c>
      <c r="AA722">
        <v>2</v>
      </c>
      <c r="AB722" t="b">
        <v>1</v>
      </c>
      <c r="AC722" s="7">
        <v>43522</v>
      </c>
      <c r="AD722" s="7">
        <v>43522</v>
      </c>
      <c r="AF722" s="7">
        <v>43623</v>
      </c>
      <c r="AG722" t="s">
        <v>98</v>
      </c>
      <c r="AH722" t="s">
        <v>127</v>
      </c>
      <c r="AI722" t="b">
        <v>0</v>
      </c>
      <c r="AK722" t="b">
        <v>1</v>
      </c>
      <c r="AL722" t="b">
        <v>0</v>
      </c>
      <c r="AN722" t="s">
        <v>11289</v>
      </c>
      <c r="AO722" t="s">
        <v>11290</v>
      </c>
      <c r="AP722" t="s">
        <v>11291</v>
      </c>
      <c r="AQ722" t="s">
        <v>11292</v>
      </c>
      <c r="AR722" s="7">
        <v>43623</v>
      </c>
      <c r="AS722">
        <v>43069014611</v>
      </c>
      <c r="AU722">
        <v>5256782604547690</v>
      </c>
      <c r="AV722" t="s">
        <v>104</v>
      </c>
      <c r="AW722">
        <v>36</v>
      </c>
      <c r="AX722">
        <v>38</v>
      </c>
      <c r="AY722">
        <v>0</v>
      </c>
      <c r="BB722">
        <v>445.24</v>
      </c>
      <c r="BC722" t="b">
        <v>0</v>
      </c>
      <c r="BD722">
        <v>79113345151</v>
      </c>
      <c r="BE722">
        <v>819042106515</v>
      </c>
      <c r="BI722" s="7">
        <v>43719</v>
      </c>
      <c r="BJ722" t="s">
        <v>98</v>
      </c>
      <c r="BK722" t="str">
        <f>+Table13[[#This Row],[Nombres]]&amp;" "&amp;Table13[[#This Row],[Ap_paterno]]&amp;" "&amp;Table13[[#This Row],[Ap_materno]]</f>
        <v>Rolando Nicolas Alarcon De la Cruz</v>
      </c>
    </row>
    <row r="723" spans="1:63" hidden="1" x14ac:dyDescent="0.25">
      <c r="A723">
        <v>1678</v>
      </c>
      <c r="B723" t="s">
        <v>1305</v>
      </c>
      <c r="C723" t="s">
        <v>334</v>
      </c>
      <c r="D723" t="s">
        <v>11269</v>
      </c>
      <c r="E723">
        <v>1</v>
      </c>
      <c r="F723" s="7">
        <v>34334</v>
      </c>
      <c r="G723" t="s">
        <v>84</v>
      </c>
      <c r="H723" t="s">
        <v>11270</v>
      </c>
      <c r="I723" t="s">
        <v>11271</v>
      </c>
      <c r="J723" t="s">
        <v>5241</v>
      </c>
      <c r="K723" t="s">
        <v>246</v>
      </c>
      <c r="L723" t="s">
        <v>84</v>
      </c>
      <c r="M723">
        <v>43906</v>
      </c>
      <c r="N723" t="s">
        <v>89</v>
      </c>
      <c r="O723" t="s">
        <v>20436</v>
      </c>
      <c r="P723" t="s">
        <v>896</v>
      </c>
      <c r="Q723" t="s">
        <v>20432</v>
      </c>
      <c r="R723" t="s">
        <v>92</v>
      </c>
      <c r="S723" t="s">
        <v>92</v>
      </c>
      <c r="T723">
        <v>7751379946</v>
      </c>
      <c r="U723">
        <v>504</v>
      </c>
      <c r="V723" t="s">
        <v>20431</v>
      </c>
      <c r="W723" s="7">
        <v>43511</v>
      </c>
      <c r="X723" t="s">
        <v>11273</v>
      </c>
      <c r="Y723" t="s">
        <v>96</v>
      </c>
      <c r="Z723" t="s">
        <v>11274</v>
      </c>
      <c r="AA723">
        <v>1</v>
      </c>
      <c r="AB723" t="b">
        <v>1</v>
      </c>
      <c r="AC723" s="7">
        <v>43507</v>
      </c>
      <c r="AD723" s="7">
        <v>43507</v>
      </c>
      <c r="AF723" s="7">
        <v>43928</v>
      </c>
      <c r="AG723" t="s">
        <v>98</v>
      </c>
      <c r="AH723" t="s">
        <v>99</v>
      </c>
      <c r="AI723" t="b">
        <v>0</v>
      </c>
      <c r="AK723" t="b">
        <v>1</v>
      </c>
      <c r="AL723" t="b">
        <v>0</v>
      </c>
      <c r="AN723" t="s">
        <v>100</v>
      </c>
      <c r="AO723" t="s">
        <v>100</v>
      </c>
      <c r="AP723" t="s">
        <v>100</v>
      </c>
      <c r="AQ723" t="s">
        <v>11275</v>
      </c>
      <c r="AR723" s="7">
        <v>43928</v>
      </c>
      <c r="AU723">
        <v>5256782663643190</v>
      </c>
      <c r="AV723" t="s">
        <v>104</v>
      </c>
      <c r="AW723">
        <v>34</v>
      </c>
      <c r="AX723">
        <v>32</v>
      </c>
      <c r="AY723">
        <v>0</v>
      </c>
      <c r="BB723">
        <v>308.58999999999997</v>
      </c>
      <c r="BC723" t="b">
        <v>0</v>
      </c>
      <c r="BD723">
        <v>1786188304</v>
      </c>
      <c r="BE723">
        <v>137093348556</v>
      </c>
      <c r="BI723" s="7">
        <v>43938</v>
      </c>
      <c r="BJ723" t="s">
        <v>98</v>
      </c>
      <c r="BK723" t="str">
        <f>+Table13[[#This Row],[Nombres]]&amp;" "&amp;Table13[[#This Row],[Ap_paterno]]&amp;" "&amp;Table13[[#This Row],[Ap_materno]]</f>
        <v>Jose Daniel Cruz Morales</v>
      </c>
    </row>
    <row r="724" spans="1:63" hidden="1" x14ac:dyDescent="0.25">
      <c r="A724">
        <v>1677</v>
      </c>
      <c r="B724" t="s">
        <v>158</v>
      </c>
      <c r="C724" t="s">
        <v>585</v>
      </c>
      <c r="D724" t="s">
        <v>12298</v>
      </c>
      <c r="E724">
        <v>1</v>
      </c>
      <c r="F724" s="7">
        <v>34595</v>
      </c>
      <c r="G724" t="s">
        <v>279</v>
      </c>
      <c r="H724" t="s">
        <v>12299</v>
      </c>
      <c r="I724" t="s">
        <v>12300</v>
      </c>
      <c r="J724" t="s">
        <v>8297</v>
      </c>
      <c r="K724" t="s">
        <v>289</v>
      </c>
      <c r="L724" t="s">
        <v>279</v>
      </c>
      <c r="M724">
        <v>90207</v>
      </c>
      <c r="N724" t="s">
        <v>89</v>
      </c>
      <c r="O724" t="s">
        <v>1143</v>
      </c>
      <c r="Q724" t="s">
        <v>20432</v>
      </c>
      <c r="R724" t="s">
        <v>92</v>
      </c>
      <c r="S724" t="s">
        <v>92</v>
      </c>
      <c r="T724">
        <v>7491119229</v>
      </c>
      <c r="U724">
        <v>504</v>
      </c>
      <c r="V724" t="s">
        <v>20431</v>
      </c>
      <c r="W724" s="7">
        <v>43507</v>
      </c>
      <c r="X724" t="s">
        <v>12302</v>
      </c>
      <c r="Y724" t="s">
        <v>96</v>
      </c>
      <c r="Z724" t="s">
        <v>12303</v>
      </c>
      <c r="AA724">
        <v>1</v>
      </c>
      <c r="AB724" t="b">
        <v>1</v>
      </c>
      <c r="AC724" s="7">
        <v>43507</v>
      </c>
      <c r="AD724" s="7">
        <v>43507</v>
      </c>
      <c r="AF724" s="7">
        <v>43733</v>
      </c>
      <c r="AG724" t="s">
        <v>98</v>
      </c>
      <c r="AH724" t="s">
        <v>99</v>
      </c>
      <c r="AI724" t="b">
        <v>0</v>
      </c>
      <c r="AK724" t="b">
        <v>0</v>
      </c>
      <c r="AL724" t="b">
        <v>0</v>
      </c>
      <c r="AN724" t="s">
        <v>12304</v>
      </c>
      <c r="AO724" t="s">
        <v>12305</v>
      </c>
      <c r="AP724" t="s">
        <v>12304</v>
      </c>
      <c r="AQ724" t="s">
        <v>12306</v>
      </c>
      <c r="AR724" s="7">
        <v>43733</v>
      </c>
      <c r="AU724">
        <v>5256782946478690</v>
      </c>
      <c r="AV724" t="s">
        <v>104</v>
      </c>
      <c r="AW724">
        <v>30</v>
      </c>
      <c r="AX724">
        <v>28</v>
      </c>
      <c r="AY724">
        <v>0</v>
      </c>
      <c r="BB724">
        <v>297.81</v>
      </c>
      <c r="BC724" t="b">
        <v>0</v>
      </c>
      <c r="BD724">
        <v>1503380985</v>
      </c>
      <c r="BE724">
        <v>790929949452</v>
      </c>
      <c r="BI724" s="7">
        <v>43739</v>
      </c>
      <c r="BJ724" t="s">
        <v>98</v>
      </c>
      <c r="BK724" t="str">
        <f>+Table13[[#This Row],[Nombres]]&amp;" "&amp;Table13[[#This Row],[Ap_paterno]]&amp;" "&amp;Table13[[#This Row],[Ap_materno]]</f>
        <v>Ruyerit Martinez Juarez</v>
      </c>
    </row>
    <row r="725" spans="1:63" hidden="1" x14ac:dyDescent="0.25">
      <c r="A725">
        <v>1676</v>
      </c>
      <c r="B725" t="s">
        <v>140</v>
      </c>
      <c r="C725" t="s">
        <v>527</v>
      </c>
      <c r="D725" t="s">
        <v>2399</v>
      </c>
      <c r="E725">
        <v>1</v>
      </c>
      <c r="F725" s="7">
        <v>35280</v>
      </c>
      <c r="G725" t="s">
        <v>84</v>
      </c>
      <c r="H725" t="s">
        <v>11258</v>
      </c>
      <c r="I725" t="s">
        <v>11259</v>
      </c>
      <c r="J725" t="s">
        <v>3973</v>
      </c>
      <c r="K725" t="s">
        <v>2325</v>
      </c>
      <c r="L725" t="s">
        <v>84</v>
      </c>
      <c r="M725">
        <v>43838</v>
      </c>
      <c r="N725" t="s">
        <v>89</v>
      </c>
      <c r="O725" t="s">
        <v>20436</v>
      </c>
      <c r="P725" t="s">
        <v>896</v>
      </c>
      <c r="Q725" t="s">
        <v>20432</v>
      </c>
      <c r="R725" t="s">
        <v>92</v>
      </c>
      <c r="S725" t="s">
        <v>92</v>
      </c>
      <c r="T725">
        <v>7712319788</v>
      </c>
      <c r="U725">
        <v>504</v>
      </c>
      <c r="V725" t="s">
        <v>20431</v>
      </c>
      <c r="W725" s="7">
        <v>43507</v>
      </c>
      <c r="X725" t="s">
        <v>11261</v>
      </c>
      <c r="Y725" t="s">
        <v>96</v>
      </c>
      <c r="Z725" t="s">
        <v>11262</v>
      </c>
      <c r="AA725">
        <v>1</v>
      </c>
      <c r="AB725" t="b">
        <v>1</v>
      </c>
      <c r="AC725" s="7">
        <v>43507</v>
      </c>
      <c r="AD725" s="7">
        <v>43507</v>
      </c>
      <c r="AF725" s="7">
        <v>43712</v>
      </c>
      <c r="AG725" t="s">
        <v>98</v>
      </c>
      <c r="AH725" t="s">
        <v>127</v>
      </c>
      <c r="AI725" t="b">
        <v>0</v>
      </c>
      <c r="AK725" t="b">
        <v>1</v>
      </c>
      <c r="AL725" t="b">
        <v>0</v>
      </c>
      <c r="AN725" t="s">
        <v>100</v>
      </c>
      <c r="AO725" t="s">
        <v>11263</v>
      </c>
      <c r="AP725" t="s">
        <v>100</v>
      </c>
      <c r="AQ725" t="s">
        <v>11264</v>
      </c>
      <c r="AR725" s="7">
        <v>43712</v>
      </c>
      <c r="AU725">
        <v>5256782946498290</v>
      </c>
      <c r="AV725" t="s">
        <v>104</v>
      </c>
      <c r="AW725">
        <v>32</v>
      </c>
      <c r="AX725">
        <v>32</v>
      </c>
      <c r="AY725">
        <v>0</v>
      </c>
      <c r="BB725">
        <v>370.58</v>
      </c>
      <c r="BC725" t="b">
        <v>0</v>
      </c>
      <c r="BD725">
        <v>1267895327</v>
      </c>
      <c r="BE725">
        <v>1640099919459</v>
      </c>
      <c r="BI725" s="7">
        <v>43719</v>
      </c>
      <c r="BJ725" t="s">
        <v>98</v>
      </c>
      <c r="BK725" t="str">
        <f>+Table13[[#This Row],[Nombres]]&amp;" "&amp;Table13[[#This Row],[Ap_paterno]]&amp;" "&amp;Table13[[#This Row],[Ap_materno]]</f>
        <v>Cuauhtemoc Islas Galindo</v>
      </c>
    </row>
    <row r="726" spans="1:63" hidden="1" x14ac:dyDescent="0.25">
      <c r="A726">
        <v>1675</v>
      </c>
      <c r="B726" t="s">
        <v>585</v>
      </c>
      <c r="C726" t="s">
        <v>679</v>
      </c>
      <c r="D726" t="s">
        <v>5885</v>
      </c>
      <c r="E726">
        <v>1</v>
      </c>
      <c r="F726" s="7">
        <v>29527</v>
      </c>
      <c r="G726" t="s">
        <v>336</v>
      </c>
      <c r="H726" t="s">
        <v>11227</v>
      </c>
      <c r="I726" t="s">
        <v>11228</v>
      </c>
      <c r="J726" t="s">
        <v>11229</v>
      </c>
      <c r="K726" t="s">
        <v>2419</v>
      </c>
      <c r="L726" t="s">
        <v>84</v>
      </c>
      <c r="M726">
        <v>42184</v>
      </c>
      <c r="N726" t="s">
        <v>89</v>
      </c>
      <c r="O726" t="s">
        <v>20436</v>
      </c>
      <c r="P726" t="s">
        <v>896</v>
      </c>
      <c r="Q726" t="s">
        <v>20432</v>
      </c>
      <c r="R726" t="s">
        <v>92</v>
      </c>
      <c r="S726" t="s">
        <v>92</v>
      </c>
      <c r="T726">
        <v>7717225755</v>
      </c>
      <c r="U726">
        <v>504</v>
      </c>
      <c r="V726" t="s">
        <v>20431</v>
      </c>
      <c r="W726" s="7">
        <v>43511</v>
      </c>
      <c r="X726" t="s">
        <v>11232</v>
      </c>
      <c r="Y726" t="s">
        <v>96</v>
      </c>
      <c r="Z726" t="s">
        <v>11233</v>
      </c>
      <c r="AA726">
        <v>1</v>
      </c>
      <c r="AB726" t="b">
        <v>1</v>
      </c>
      <c r="AC726" s="7">
        <v>43501</v>
      </c>
      <c r="AD726" s="7">
        <v>43501</v>
      </c>
      <c r="AF726" s="7">
        <v>43746</v>
      </c>
      <c r="AG726" t="s">
        <v>98</v>
      </c>
      <c r="AH726" t="s">
        <v>99</v>
      </c>
      <c r="AI726" t="b">
        <v>0</v>
      </c>
      <c r="AK726" t="b">
        <v>1</v>
      </c>
      <c r="AL726" t="b">
        <v>0</v>
      </c>
      <c r="AN726" t="s">
        <v>11234</v>
      </c>
      <c r="AO726" t="s">
        <v>100</v>
      </c>
      <c r="AP726" t="s">
        <v>11236</v>
      </c>
      <c r="AQ726" t="s">
        <v>11237</v>
      </c>
      <c r="AR726" s="7">
        <v>43746</v>
      </c>
      <c r="AU726">
        <v>5256782289573990</v>
      </c>
      <c r="AV726" t="s">
        <v>104</v>
      </c>
      <c r="AW726">
        <v>32</v>
      </c>
      <c r="AX726">
        <v>30</v>
      </c>
      <c r="AY726">
        <v>0</v>
      </c>
      <c r="BB726">
        <v>317.61</v>
      </c>
      <c r="BC726" t="b">
        <v>0</v>
      </c>
      <c r="BD726">
        <v>934058186739</v>
      </c>
      <c r="BE726">
        <v>1296014483</v>
      </c>
      <c r="BI726" s="7">
        <v>43762</v>
      </c>
      <c r="BJ726" t="s">
        <v>98</v>
      </c>
      <c r="BK726" t="str">
        <f>+Table13[[#This Row],[Nombres]]&amp;" "&amp;Table13[[#This Row],[Ap_paterno]]&amp;" "&amp;Table13[[#This Row],[Ap_materno]]</f>
        <v>Hector Juarez Cortes</v>
      </c>
    </row>
    <row r="727" spans="1:63" hidden="1" x14ac:dyDescent="0.25">
      <c r="A727">
        <v>1674</v>
      </c>
      <c r="B727" t="s">
        <v>2699</v>
      </c>
      <c r="C727" t="s">
        <v>211</v>
      </c>
      <c r="D727" t="s">
        <v>1546</v>
      </c>
      <c r="E727">
        <v>1</v>
      </c>
      <c r="F727" s="7">
        <v>34243</v>
      </c>
      <c r="G727" t="s">
        <v>89</v>
      </c>
      <c r="H727" t="s">
        <v>11168</v>
      </c>
      <c r="I727" t="s">
        <v>11169</v>
      </c>
      <c r="J727" t="s">
        <v>449</v>
      </c>
      <c r="K727" t="s">
        <v>450</v>
      </c>
      <c r="L727" t="s">
        <v>395</v>
      </c>
      <c r="M727">
        <v>55900</v>
      </c>
      <c r="N727" t="s">
        <v>89</v>
      </c>
      <c r="O727" t="s">
        <v>20436</v>
      </c>
      <c r="P727" t="s">
        <v>896</v>
      </c>
      <c r="Q727" t="s">
        <v>20432</v>
      </c>
      <c r="R727" t="s">
        <v>92</v>
      </c>
      <c r="S727" t="s">
        <v>92</v>
      </c>
      <c r="T727">
        <v>8115388382</v>
      </c>
      <c r="U727">
        <v>504</v>
      </c>
      <c r="V727" t="s">
        <v>20431</v>
      </c>
      <c r="W727" s="7">
        <v>43146</v>
      </c>
      <c r="X727" t="s">
        <v>11171</v>
      </c>
      <c r="Y727" t="s">
        <v>96</v>
      </c>
      <c r="Z727" t="s">
        <v>11172</v>
      </c>
      <c r="AA727">
        <v>1</v>
      </c>
      <c r="AB727" t="b">
        <v>1</v>
      </c>
      <c r="AC727" s="7">
        <v>43501</v>
      </c>
      <c r="AD727" s="7">
        <v>43501</v>
      </c>
      <c r="AF727" s="7">
        <v>43732</v>
      </c>
      <c r="AG727" t="s">
        <v>98</v>
      </c>
      <c r="AH727" t="s">
        <v>188</v>
      </c>
      <c r="AI727" t="b">
        <v>0</v>
      </c>
      <c r="AK727" t="b">
        <v>1</v>
      </c>
      <c r="AL727" t="b">
        <v>1</v>
      </c>
      <c r="AN727" t="s">
        <v>100</v>
      </c>
      <c r="AO727" t="s">
        <v>100</v>
      </c>
      <c r="AP727" t="s">
        <v>100</v>
      </c>
      <c r="AQ727" t="s">
        <v>11257</v>
      </c>
      <c r="AR727" s="7">
        <v>43732</v>
      </c>
      <c r="AU727">
        <v>5256782333109390</v>
      </c>
      <c r="AV727" t="s">
        <v>104</v>
      </c>
      <c r="AW727">
        <v>40</v>
      </c>
      <c r="AX727">
        <v>32</v>
      </c>
      <c r="AY727">
        <v>0</v>
      </c>
      <c r="AZ727">
        <v>40</v>
      </c>
      <c r="BA727" t="s">
        <v>98</v>
      </c>
      <c r="BB727">
        <v>243.1</v>
      </c>
      <c r="BC727" t="b">
        <v>0</v>
      </c>
      <c r="BD727">
        <v>487093301347</v>
      </c>
      <c r="BE727">
        <v>1613616075</v>
      </c>
      <c r="BI727" s="7">
        <v>43739</v>
      </c>
      <c r="BJ727" t="s">
        <v>98</v>
      </c>
      <c r="BK727" t="str">
        <f>+Table13[[#This Row],[Nombres]]&amp;" "&amp;Table13[[#This Row],[Ap_paterno]]&amp;" "&amp;Table13[[#This Row],[Ap_materno]]</f>
        <v>Enrique Espinoza Rodriguez</v>
      </c>
    </row>
    <row r="728" spans="1:63" hidden="1" x14ac:dyDescent="0.25">
      <c r="A728">
        <v>1673</v>
      </c>
      <c r="B728" t="s">
        <v>738</v>
      </c>
      <c r="C728" t="s">
        <v>1198</v>
      </c>
      <c r="D728" t="s">
        <v>159</v>
      </c>
      <c r="E728">
        <v>1</v>
      </c>
      <c r="F728" s="7">
        <v>33649</v>
      </c>
      <c r="G728" t="s">
        <v>279</v>
      </c>
      <c r="H728" t="s">
        <v>11246</v>
      </c>
      <c r="I728" t="s">
        <v>11247</v>
      </c>
      <c r="J728" t="s">
        <v>1296</v>
      </c>
      <c r="K728" t="s">
        <v>289</v>
      </c>
      <c r="L728" t="s">
        <v>279</v>
      </c>
      <c r="M728">
        <v>90204</v>
      </c>
      <c r="N728" t="s">
        <v>89</v>
      </c>
      <c r="O728" t="s">
        <v>1143</v>
      </c>
      <c r="Q728" t="s">
        <v>20432</v>
      </c>
      <c r="R728" t="s">
        <v>92</v>
      </c>
      <c r="S728" t="s">
        <v>92</v>
      </c>
      <c r="T728">
        <v>7491125452</v>
      </c>
      <c r="U728">
        <v>504</v>
      </c>
      <c r="V728" t="s">
        <v>20431</v>
      </c>
      <c r="W728" s="7">
        <v>43511</v>
      </c>
      <c r="X728" t="s">
        <v>11249</v>
      </c>
      <c r="Y728" t="s">
        <v>96</v>
      </c>
      <c r="Z728" t="s">
        <v>11250</v>
      </c>
      <c r="AA728">
        <v>1</v>
      </c>
      <c r="AB728" t="b">
        <v>1</v>
      </c>
      <c r="AC728" s="7">
        <v>43501</v>
      </c>
      <c r="AD728" s="7">
        <v>43501</v>
      </c>
      <c r="AF728" s="7">
        <v>43544</v>
      </c>
      <c r="AG728" t="s">
        <v>98</v>
      </c>
      <c r="AH728" t="s">
        <v>188</v>
      </c>
      <c r="AI728" t="b">
        <v>0</v>
      </c>
      <c r="AK728" t="b">
        <v>1</v>
      </c>
      <c r="AL728" t="b">
        <v>0</v>
      </c>
      <c r="AN728" t="s">
        <v>100</v>
      </c>
      <c r="AO728" t="s">
        <v>11251</v>
      </c>
      <c r="AP728" t="s">
        <v>100</v>
      </c>
      <c r="AQ728" t="s">
        <v>11252</v>
      </c>
      <c r="AR728" s="7">
        <v>43544</v>
      </c>
      <c r="AU728">
        <v>5256782928987890</v>
      </c>
      <c r="AV728" t="s">
        <v>104</v>
      </c>
      <c r="AW728">
        <v>36</v>
      </c>
      <c r="AX728">
        <v>34</v>
      </c>
      <c r="AY728">
        <v>27</v>
      </c>
      <c r="AZ728" t="s">
        <v>98</v>
      </c>
      <c r="BB728">
        <v>108.73</v>
      </c>
      <c r="BC728" t="b">
        <v>0</v>
      </c>
      <c r="BD728">
        <v>78121038550</v>
      </c>
      <c r="BE728">
        <v>1021032101828</v>
      </c>
      <c r="BI728" s="7">
        <v>43553</v>
      </c>
      <c r="BJ728" t="s">
        <v>98</v>
      </c>
      <c r="BK728" t="str">
        <f>+Table13[[#This Row],[Nombres]]&amp;" "&amp;Table13[[#This Row],[Ap_paterno]]&amp;" "&amp;Table13[[#This Row],[Ap_materno]]</f>
        <v>Marco Antonio Velazquez Mendez</v>
      </c>
    </row>
    <row r="729" spans="1:63" hidden="1" x14ac:dyDescent="0.25">
      <c r="A729">
        <v>1672</v>
      </c>
      <c r="B729" t="s">
        <v>82</v>
      </c>
      <c r="C729" t="s">
        <v>12311</v>
      </c>
      <c r="D729" t="s">
        <v>7212</v>
      </c>
      <c r="E729">
        <v>1</v>
      </c>
      <c r="F729" s="7">
        <v>23974</v>
      </c>
      <c r="G729" t="s">
        <v>160</v>
      </c>
      <c r="H729" t="s">
        <v>12312</v>
      </c>
      <c r="I729" t="s">
        <v>12313</v>
      </c>
      <c r="J729" t="s">
        <v>682</v>
      </c>
      <c r="K729" t="s">
        <v>246</v>
      </c>
      <c r="L729" t="s">
        <v>84</v>
      </c>
      <c r="M729">
        <v>43909</v>
      </c>
      <c r="N729" t="s">
        <v>89</v>
      </c>
      <c r="O729" t="s">
        <v>20436</v>
      </c>
      <c r="P729" t="s">
        <v>896</v>
      </c>
      <c r="Q729" t="s">
        <v>20438</v>
      </c>
      <c r="R729" t="s">
        <v>92</v>
      </c>
      <c r="S729" t="s">
        <v>92</v>
      </c>
      <c r="T729">
        <v>7751962837</v>
      </c>
      <c r="U729">
        <v>504</v>
      </c>
      <c r="V729" t="s">
        <v>20431</v>
      </c>
      <c r="W729" s="7">
        <v>43511</v>
      </c>
      <c r="X729" t="s">
        <v>12315</v>
      </c>
      <c r="Y729" t="s">
        <v>96</v>
      </c>
      <c r="Z729" t="s">
        <v>12316</v>
      </c>
      <c r="AA729">
        <v>1</v>
      </c>
      <c r="AB729" t="b">
        <v>1</v>
      </c>
      <c r="AC729" s="7">
        <v>43501</v>
      </c>
      <c r="AD729" s="7">
        <v>43501</v>
      </c>
      <c r="AF729" s="7">
        <v>43715</v>
      </c>
      <c r="AG729" t="s">
        <v>98</v>
      </c>
      <c r="AH729" t="s">
        <v>188</v>
      </c>
      <c r="AI729" t="b">
        <v>0</v>
      </c>
      <c r="AK729" t="b">
        <v>1</v>
      </c>
      <c r="AL729" t="b">
        <v>0</v>
      </c>
      <c r="AN729" t="s">
        <v>100</v>
      </c>
      <c r="AO729" t="s">
        <v>12317</v>
      </c>
      <c r="AP729" t="s">
        <v>100</v>
      </c>
      <c r="AQ729" t="s">
        <v>12318</v>
      </c>
      <c r="AR729" s="7">
        <v>43715</v>
      </c>
      <c r="AS729">
        <v>1304040573</v>
      </c>
      <c r="AU729">
        <v>5256782805135090</v>
      </c>
      <c r="AV729" t="s">
        <v>104</v>
      </c>
      <c r="AW729">
        <v>38</v>
      </c>
      <c r="AX729">
        <v>34</v>
      </c>
      <c r="AY729">
        <v>0</v>
      </c>
      <c r="BB729">
        <v>383.17</v>
      </c>
      <c r="BC729" t="b">
        <v>0</v>
      </c>
      <c r="BD729">
        <v>135011632210</v>
      </c>
      <c r="BE729">
        <v>292237836</v>
      </c>
      <c r="BI729" s="7">
        <v>43719</v>
      </c>
      <c r="BJ729" t="s">
        <v>98</v>
      </c>
      <c r="BK729" t="str">
        <f>+Table13[[#This Row],[Nombres]]&amp;" "&amp;Table13[[#This Row],[Ap_paterno]]&amp;" "&amp;Table13[[#This Row],[Ap_materno]]</f>
        <v>Bernardo Garcia Gil</v>
      </c>
    </row>
    <row r="730" spans="1:63" hidden="1" x14ac:dyDescent="0.25">
      <c r="A730">
        <v>1671</v>
      </c>
      <c r="B730" t="s">
        <v>3012</v>
      </c>
      <c r="C730" t="s">
        <v>2082</v>
      </c>
      <c r="D730" t="s">
        <v>12323</v>
      </c>
      <c r="E730">
        <v>1</v>
      </c>
      <c r="F730" s="7">
        <v>27306</v>
      </c>
      <c r="G730" t="s">
        <v>84</v>
      </c>
      <c r="H730" t="s">
        <v>12324</v>
      </c>
      <c r="I730" t="s">
        <v>12325</v>
      </c>
      <c r="J730" t="s">
        <v>12326</v>
      </c>
      <c r="K730" t="s">
        <v>12327</v>
      </c>
      <c r="L730" t="s">
        <v>84</v>
      </c>
      <c r="M730">
        <v>42186</v>
      </c>
      <c r="N730" t="s">
        <v>89</v>
      </c>
      <c r="O730" t="s">
        <v>1143</v>
      </c>
      <c r="P730" t="s">
        <v>896</v>
      </c>
      <c r="Q730" t="s">
        <v>20432</v>
      </c>
      <c r="R730" t="s">
        <v>92</v>
      </c>
      <c r="S730" t="s">
        <v>92</v>
      </c>
      <c r="T730">
        <v>7711362492</v>
      </c>
      <c r="U730" t="s">
        <v>148</v>
      </c>
      <c r="V730" t="s">
        <v>20431</v>
      </c>
      <c r="W730" s="7">
        <v>43511</v>
      </c>
      <c r="X730" t="s">
        <v>12329</v>
      </c>
      <c r="Y730" t="s">
        <v>96</v>
      </c>
      <c r="Z730" t="s">
        <v>12330</v>
      </c>
      <c r="AA730">
        <v>1</v>
      </c>
      <c r="AB730" t="b">
        <v>1</v>
      </c>
      <c r="AC730" s="7">
        <v>43501</v>
      </c>
      <c r="AD730" s="7">
        <v>43501</v>
      </c>
      <c r="AF730" s="7">
        <v>44005</v>
      </c>
      <c r="AG730" t="s">
        <v>98</v>
      </c>
      <c r="AH730" t="s">
        <v>735</v>
      </c>
      <c r="AI730" t="b">
        <v>0</v>
      </c>
      <c r="AK730" t="b">
        <v>1</v>
      </c>
      <c r="AL730" t="b">
        <v>0</v>
      </c>
      <c r="AM730" t="s">
        <v>12331</v>
      </c>
      <c r="AN730" t="s">
        <v>100</v>
      </c>
      <c r="AO730" t="s">
        <v>12332</v>
      </c>
      <c r="AP730" t="s">
        <v>100</v>
      </c>
      <c r="AQ730" t="s">
        <v>12333</v>
      </c>
      <c r="AR730" s="7">
        <v>44012</v>
      </c>
      <c r="AS730">
        <v>1318086498</v>
      </c>
      <c r="AU730">
        <v>5256782859756590</v>
      </c>
      <c r="AV730" t="s">
        <v>104</v>
      </c>
      <c r="AW730">
        <v>40</v>
      </c>
      <c r="AX730">
        <v>32</v>
      </c>
      <c r="AY730">
        <v>0</v>
      </c>
      <c r="BB730">
        <v>348.14</v>
      </c>
      <c r="BC730" t="b">
        <v>0</v>
      </c>
      <c r="BD730">
        <v>1697124350</v>
      </c>
      <c r="BE730">
        <v>1752063590548</v>
      </c>
      <c r="BI730" s="7">
        <v>44012</v>
      </c>
      <c r="BJ730" t="s">
        <v>98</v>
      </c>
      <c r="BK730" t="str">
        <f>+Table13[[#This Row],[Nombres]]&amp;" "&amp;Table13[[#This Row],[Ap_paterno]]&amp;" "&amp;Table13[[#This Row],[Ap_materno]]</f>
        <v>J Jesus Padilla Rivera</v>
      </c>
    </row>
    <row r="731" spans="1:63" hidden="1" x14ac:dyDescent="0.25">
      <c r="A731">
        <v>1670</v>
      </c>
      <c r="B731" t="s">
        <v>2699</v>
      </c>
      <c r="C731" t="s">
        <v>1423</v>
      </c>
      <c r="D731" t="s">
        <v>260</v>
      </c>
      <c r="E731">
        <v>1</v>
      </c>
      <c r="F731" s="7">
        <v>31002</v>
      </c>
      <c r="G731" t="s">
        <v>84</v>
      </c>
      <c r="H731" t="s">
        <v>12339</v>
      </c>
      <c r="I731" t="s">
        <v>12340</v>
      </c>
      <c r="J731" t="s">
        <v>1388</v>
      </c>
      <c r="K731" t="s">
        <v>1761</v>
      </c>
      <c r="L731" t="s">
        <v>84</v>
      </c>
      <c r="M731">
        <v>43600</v>
      </c>
      <c r="N731" t="s">
        <v>89</v>
      </c>
      <c r="O731" t="s">
        <v>1143</v>
      </c>
      <c r="Q731" t="s">
        <v>20432</v>
      </c>
      <c r="R731" t="s">
        <v>92</v>
      </c>
      <c r="S731" t="s">
        <v>92</v>
      </c>
      <c r="T731">
        <v>7751799454</v>
      </c>
      <c r="U731">
        <v>504</v>
      </c>
      <c r="V731" t="s">
        <v>20431</v>
      </c>
      <c r="W731" s="7">
        <v>43146</v>
      </c>
      <c r="X731" t="s">
        <v>12342</v>
      </c>
      <c r="Y731" t="s">
        <v>96</v>
      </c>
      <c r="Z731" t="s">
        <v>12343</v>
      </c>
      <c r="AA731">
        <v>1</v>
      </c>
      <c r="AB731" t="b">
        <v>1</v>
      </c>
      <c r="AC731" s="7">
        <v>43501</v>
      </c>
      <c r="AD731" s="7">
        <v>43501</v>
      </c>
      <c r="AF731" s="7">
        <v>43904</v>
      </c>
      <c r="AG731" t="s">
        <v>98</v>
      </c>
      <c r="AH731" t="s">
        <v>188</v>
      </c>
      <c r="AI731" t="b">
        <v>0</v>
      </c>
      <c r="AK731" t="b">
        <v>1</v>
      </c>
      <c r="AL731" t="b">
        <v>0</v>
      </c>
      <c r="AN731" t="s">
        <v>100</v>
      </c>
      <c r="AO731" t="s">
        <v>12344</v>
      </c>
      <c r="AP731" t="s">
        <v>100</v>
      </c>
      <c r="AQ731" t="s">
        <v>12345</v>
      </c>
      <c r="AR731" s="7">
        <v>43904</v>
      </c>
      <c r="AS731">
        <v>1317028026</v>
      </c>
      <c r="AU731">
        <v>5256782930218690</v>
      </c>
      <c r="AV731" t="s">
        <v>104</v>
      </c>
      <c r="AW731">
        <v>38</v>
      </c>
      <c r="AX731">
        <v>32</v>
      </c>
      <c r="AY731">
        <v>0</v>
      </c>
      <c r="BB731">
        <v>182.93</v>
      </c>
      <c r="BC731" t="b">
        <v>0</v>
      </c>
      <c r="BD731">
        <v>1783417674</v>
      </c>
      <c r="BE731">
        <v>740045040535</v>
      </c>
      <c r="BI731" s="7">
        <v>43913</v>
      </c>
      <c r="BJ731" t="s">
        <v>98</v>
      </c>
      <c r="BK731" t="str">
        <f>+Table13[[#This Row],[Nombres]]&amp;" "&amp;Table13[[#This Row],[Ap_paterno]]&amp;" "&amp;Table13[[#This Row],[Ap_materno]]</f>
        <v>Jose Espinoza Tapia</v>
      </c>
    </row>
    <row r="732" spans="1:63" hidden="1" x14ac:dyDescent="0.25">
      <c r="A732">
        <v>1669</v>
      </c>
      <c r="B732" t="s">
        <v>983</v>
      </c>
      <c r="C732" t="s">
        <v>177</v>
      </c>
      <c r="D732" t="s">
        <v>2522</v>
      </c>
      <c r="E732">
        <v>1</v>
      </c>
      <c r="F732" s="7">
        <v>31823</v>
      </c>
      <c r="G732" t="s">
        <v>89</v>
      </c>
      <c r="H732" t="s">
        <v>12351</v>
      </c>
      <c r="I732" t="s">
        <v>12352</v>
      </c>
      <c r="J732" t="s">
        <v>117</v>
      </c>
      <c r="K732" t="s">
        <v>289</v>
      </c>
      <c r="L732" t="s">
        <v>279</v>
      </c>
      <c r="M732">
        <v>90200</v>
      </c>
      <c r="N732" t="s">
        <v>89</v>
      </c>
      <c r="O732" t="s">
        <v>20436</v>
      </c>
      <c r="P732" t="s">
        <v>896</v>
      </c>
      <c r="Q732" t="s">
        <v>20432</v>
      </c>
      <c r="R732" t="s">
        <v>92</v>
      </c>
      <c r="S732" t="s">
        <v>92</v>
      </c>
      <c r="T732">
        <v>7499181873</v>
      </c>
      <c r="U732">
        <v>504</v>
      </c>
      <c r="V732" t="s">
        <v>20431</v>
      </c>
      <c r="W732" s="7">
        <v>43495</v>
      </c>
      <c r="X732" t="s">
        <v>12354</v>
      </c>
      <c r="Y732" t="s">
        <v>96</v>
      </c>
      <c r="Z732" t="s">
        <v>12355</v>
      </c>
      <c r="AA732">
        <v>1</v>
      </c>
      <c r="AB732" t="b">
        <v>1</v>
      </c>
      <c r="AC732" s="7">
        <v>43489</v>
      </c>
      <c r="AD732" s="7">
        <v>43489</v>
      </c>
      <c r="AF732" s="7">
        <v>43501</v>
      </c>
      <c r="AG732" t="s">
        <v>98</v>
      </c>
      <c r="AH732" t="s">
        <v>188</v>
      </c>
      <c r="AI732" t="b">
        <v>0</v>
      </c>
      <c r="AK732" t="b">
        <v>1</v>
      </c>
      <c r="AL732" t="b">
        <v>0</v>
      </c>
      <c r="AN732" t="s">
        <v>100</v>
      </c>
      <c r="AO732" t="s">
        <v>100</v>
      </c>
      <c r="AP732" t="s">
        <v>100</v>
      </c>
      <c r="AQ732" t="s">
        <v>12356</v>
      </c>
      <c r="AR732" s="7">
        <v>43501</v>
      </c>
      <c r="AU732">
        <v>5256782929006290</v>
      </c>
      <c r="AV732" t="s">
        <v>104</v>
      </c>
      <c r="AW732">
        <v>36</v>
      </c>
      <c r="AX732">
        <v>38</v>
      </c>
      <c r="AY732">
        <v>27</v>
      </c>
      <c r="AZ732" t="s">
        <v>172</v>
      </c>
      <c r="BB732">
        <v>108.73</v>
      </c>
      <c r="BC732" t="b">
        <v>0</v>
      </c>
      <c r="BD732">
        <v>83074855427</v>
      </c>
      <c r="BE732">
        <v>1740934871</v>
      </c>
      <c r="BI732" s="7">
        <v>43516</v>
      </c>
      <c r="BJ732" t="s">
        <v>98</v>
      </c>
      <c r="BK732" t="str">
        <f>+Table13[[#This Row],[Nombres]]&amp;" "&amp;Table13[[#This Row],[Ap_paterno]]&amp;" "&amp;Table13[[#This Row],[Ap_materno]]</f>
        <v>Javier Trejo Hernandez</v>
      </c>
    </row>
    <row r="733" spans="1:63" hidden="1" x14ac:dyDescent="0.25">
      <c r="A733">
        <v>1668</v>
      </c>
      <c r="B733" t="s">
        <v>177</v>
      </c>
      <c r="C733" t="s">
        <v>177</v>
      </c>
      <c r="D733" t="s">
        <v>1063</v>
      </c>
      <c r="E733">
        <v>1</v>
      </c>
      <c r="F733" s="7">
        <v>28858</v>
      </c>
      <c r="G733" t="s">
        <v>89</v>
      </c>
      <c r="H733" t="s">
        <v>12360</v>
      </c>
      <c r="I733" t="s">
        <v>20650</v>
      </c>
      <c r="J733" t="s">
        <v>12362</v>
      </c>
      <c r="K733" t="s">
        <v>12363</v>
      </c>
      <c r="L733" t="s">
        <v>89</v>
      </c>
      <c r="M733">
        <v>56386</v>
      </c>
      <c r="N733" t="s">
        <v>89</v>
      </c>
      <c r="O733" t="s">
        <v>20434</v>
      </c>
      <c r="Q733" t="s">
        <v>20432</v>
      </c>
      <c r="R733" t="s">
        <v>92</v>
      </c>
      <c r="S733" t="s">
        <v>92</v>
      </c>
      <c r="T733">
        <v>5538044516</v>
      </c>
      <c r="U733">
        <v>504</v>
      </c>
      <c r="V733" t="s">
        <v>20431</v>
      </c>
      <c r="W733" s="7">
        <v>43495</v>
      </c>
      <c r="X733" t="s">
        <v>12365</v>
      </c>
      <c r="Y733" t="s">
        <v>96</v>
      </c>
      <c r="Z733" t="s">
        <v>12366</v>
      </c>
      <c r="AA733">
        <v>1</v>
      </c>
      <c r="AB733" t="b">
        <v>1</v>
      </c>
      <c r="AC733" s="7">
        <v>43489</v>
      </c>
      <c r="AD733" s="7">
        <v>43489</v>
      </c>
      <c r="AF733" s="7">
        <v>43721</v>
      </c>
      <c r="AG733" t="s">
        <v>98</v>
      </c>
      <c r="AH733" t="s">
        <v>188</v>
      </c>
      <c r="AI733" t="b">
        <v>0</v>
      </c>
      <c r="AK733" t="b">
        <v>1</v>
      </c>
      <c r="AL733" t="b">
        <v>0</v>
      </c>
      <c r="AN733" t="s">
        <v>100</v>
      </c>
      <c r="AO733" t="s">
        <v>12367</v>
      </c>
      <c r="AP733" t="s">
        <v>100</v>
      </c>
      <c r="AQ733" t="s">
        <v>12368</v>
      </c>
      <c r="AR733" s="7">
        <v>43721</v>
      </c>
      <c r="AU733">
        <v>5256782928983090</v>
      </c>
      <c r="AV733" t="s">
        <v>104</v>
      </c>
      <c r="AW733">
        <v>40</v>
      </c>
      <c r="AX733">
        <v>34</v>
      </c>
      <c r="AY733">
        <v>0</v>
      </c>
      <c r="BB733">
        <v>200.95</v>
      </c>
      <c r="BC733" t="b">
        <v>0</v>
      </c>
      <c r="BD733">
        <v>6390134831574</v>
      </c>
      <c r="BE733">
        <v>131539256740</v>
      </c>
      <c r="BI733" s="7">
        <v>43729</v>
      </c>
      <c r="BJ733" t="s">
        <v>98</v>
      </c>
      <c r="BK733" t="str">
        <f>+Table13[[#This Row],[Nombres]]&amp;" "&amp;Table13[[#This Row],[Ap_paterno]]&amp;" "&amp;Table13[[#This Row],[Ap_materno]]</f>
        <v>Alejandro Hernandez Hernandez</v>
      </c>
    </row>
    <row r="734" spans="1:63" hidden="1" x14ac:dyDescent="0.25">
      <c r="A734">
        <v>1667</v>
      </c>
      <c r="B734" t="s">
        <v>375</v>
      </c>
      <c r="C734" t="s">
        <v>1137</v>
      </c>
      <c r="D734" t="s">
        <v>309</v>
      </c>
      <c r="E734">
        <v>1</v>
      </c>
      <c r="F734" s="7">
        <v>28129</v>
      </c>
      <c r="G734" t="s">
        <v>89</v>
      </c>
      <c r="H734" t="s">
        <v>12372</v>
      </c>
      <c r="I734" t="s">
        <v>12373</v>
      </c>
      <c r="J734" t="s">
        <v>12374</v>
      </c>
      <c r="K734" t="s">
        <v>2264</v>
      </c>
      <c r="L734" t="s">
        <v>89</v>
      </c>
      <c r="M734">
        <v>56644</v>
      </c>
      <c r="N734" t="s">
        <v>89</v>
      </c>
      <c r="O734" t="s">
        <v>1143</v>
      </c>
      <c r="Q734" t="s">
        <v>20432</v>
      </c>
      <c r="R734" t="s">
        <v>92</v>
      </c>
      <c r="S734" t="s">
        <v>92</v>
      </c>
      <c r="T734">
        <v>5583018362</v>
      </c>
      <c r="U734" t="s">
        <v>148</v>
      </c>
      <c r="V734" t="s">
        <v>20431</v>
      </c>
      <c r="W734" s="7">
        <v>43495</v>
      </c>
      <c r="X734" t="s">
        <v>12376</v>
      </c>
      <c r="Y734" t="s">
        <v>96</v>
      </c>
      <c r="Z734" t="s">
        <v>12377</v>
      </c>
      <c r="AA734">
        <v>1</v>
      </c>
      <c r="AB734" t="b">
        <v>1</v>
      </c>
      <c r="AC734" s="7">
        <v>43489</v>
      </c>
      <c r="AD734" s="7">
        <v>43489</v>
      </c>
      <c r="AF734" s="7">
        <v>44062</v>
      </c>
      <c r="AG734" t="s">
        <v>98</v>
      </c>
      <c r="AH734" t="s">
        <v>188</v>
      </c>
      <c r="AI734" t="b">
        <v>0</v>
      </c>
      <c r="AK734" t="b">
        <v>1</v>
      </c>
      <c r="AL734" t="b">
        <v>1</v>
      </c>
      <c r="AN734" t="s">
        <v>100</v>
      </c>
      <c r="AO734" t="s">
        <v>12378</v>
      </c>
      <c r="AP734" t="s">
        <v>100</v>
      </c>
      <c r="AQ734" t="s">
        <v>12379</v>
      </c>
      <c r="AR734" s="7">
        <v>44062</v>
      </c>
      <c r="AS734">
        <v>1509151081</v>
      </c>
      <c r="AU734">
        <v>5256782695378990</v>
      </c>
      <c r="AV734" t="s">
        <v>104</v>
      </c>
      <c r="AW734">
        <v>42</v>
      </c>
      <c r="AX734">
        <v>36</v>
      </c>
      <c r="AY734">
        <v>0</v>
      </c>
      <c r="BB734">
        <v>310.17</v>
      </c>
      <c r="BC734" t="b">
        <v>0</v>
      </c>
      <c r="BD734">
        <v>1052046794638</v>
      </c>
      <c r="BE734">
        <v>90586811</v>
      </c>
      <c r="BI734" s="7">
        <v>44125</v>
      </c>
      <c r="BJ734" t="s">
        <v>98</v>
      </c>
      <c r="BK734" t="str">
        <f>+Table13[[#This Row],[Nombres]]&amp;" "&amp;Table13[[#This Row],[Ap_paterno]]&amp;" "&amp;Table13[[#This Row],[Ap_materno]]</f>
        <v>Gerardo Flores Aguilar</v>
      </c>
    </row>
    <row r="735" spans="1:63" hidden="1" x14ac:dyDescent="0.25">
      <c r="A735">
        <v>1666</v>
      </c>
      <c r="B735" t="s">
        <v>1103</v>
      </c>
      <c r="C735" t="s">
        <v>836</v>
      </c>
      <c r="D735" t="s">
        <v>1105</v>
      </c>
      <c r="E735">
        <v>1</v>
      </c>
      <c r="F735" s="7">
        <v>32799</v>
      </c>
      <c r="G735" t="s">
        <v>89</v>
      </c>
      <c r="H735" t="s">
        <v>1106</v>
      </c>
      <c r="I735" t="s">
        <v>1107</v>
      </c>
      <c r="J735" t="s">
        <v>20632</v>
      </c>
      <c r="K735" t="s">
        <v>1109</v>
      </c>
      <c r="L735" t="s">
        <v>89</v>
      </c>
      <c r="M735">
        <v>55067</v>
      </c>
      <c r="N735" t="s">
        <v>89</v>
      </c>
      <c r="O735" t="s">
        <v>20436</v>
      </c>
      <c r="P735" t="s">
        <v>9819</v>
      </c>
      <c r="Q735" t="s">
        <v>20432</v>
      </c>
      <c r="R735" t="s">
        <v>92</v>
      </c>
      <c r="S735" t="s">
        <v>92</v>
      </c>
      <c r="T735">
        <v>5585054217</v>
      </c>
      <c r="U735" t="s">
        <v>94</v>
      </c>
      <c r="V735" t="s">
        <v>20431</v>
      </c>
      <c r="W735" s="7">
        <v>43480</v>
      </c>
      <c r="X735" t="s">
        <v>1113</v>
      </c>
      <c r="Y735" t="s">
        <v>96</v>
      </c>
      <c r="Z735" t="s">
        <v>1114</v>
      </c>
      <c r="AA735">
        <v>1</v>
      </c>
      <c r="AB735" t="b">
        <v>1</v>
      </c>
      <c r="AC735" s="7">
        <v>43475</v>
      </c>
      <c r="AD735" s="7">
        <v>43475</v>
      </c>
      <c r="AF735" s="7">
        <v>44453</v>
      </c>
      <c r="AG735" t="s">
        <v>98</v>
      </c>
      <c r="AH735" t="s">
        <v>188</v>
      </c>
      <c r="AI735" t="b">
        <v>0</v>
      </c>
      <c r="AK735" t="b">
        <v>1</v>
      </c>
      <c r="AL735" t="b">
        <v>1</v>
      </c>
      <c r="AN735" t="s">
        <v>100</v>
      </c>
      <c r="AO735" t="s">
        <v>1115</v>
      </c>
      <c r="AP735" t="s">
        <v>20597</v>
      </c>
      <c r="AQ735" t="s">
        <v>11938</v>
      </c>
      <c r="AR735" s="7">
        <v>44453</v>
      </c>
      <c r="AU735">
        <v>5256782796964390</v>
      </c>
      <c r="AV735" t="s">
        <v>104</v>
      </c>
      <c r="AW735">
        <v>40</v>
      </c>
      <c r="AX735">
        <v>36</v>
      </c>
      <c r="AY735">
        <v>0</v>
      </c>
      <c r="BB735">
        <v>272.99</v>
      </c>
      <c r="BC735" t="b">
        <v>0</v>
      </c>
      <c r="BD735">
        <v>1430624491</v>
      </c>
      <c r="BE735">
        <v>1741079154406</v>
      </c>
      <c r="BI735" s="7">
        <v>44456</v>
      </c>
      <c r="BJ735" t="s">
        <v>98</v>
      </c>
      <c r="BK735" t="str">
        <f>+Table13[[#This Row],[Nombres]]&amp;" "&amp;Table13[[#This Row],[Ap_paterno]]&amp;" "&amp;Table13[[#This Row],[Ap_materno]]</f>
        <v>Daniel Cervantes Pacheco</v>
      </c>
    </row>
    <row r="736" spans="1:63" hidden="1" x14ac:dyDescent="0.25">
      <c r="A736">
        <v>1665</v>
      </c>
      <c r="B736" t="s">
        <v>3343</v>
      </c>
      <c r="C736" t="s">
        <v>276</v>
      </c>
      <c r="D736" t="s">
        <v>5548</v>
      </c>
      <c r="E736">
        <v>1</v>
      </c>
      <c r="F736" s="7">
        <v>21817</v>
      </c>
      <c r="G736" t="s">
        <v>89</v>
      </c>
      <c r="H736" t="s">
        <v>12384</v>
      </c>
      <c r="I736" t="s">
        <v>20649</v>
      </c>
      <c r="J736" t="s">
        <v>20648</v>
      </c>
      <c r="K736" t="s">
        <v>1109</v>
      </c>
      <c r="L736" t="s">
        <v>89</v>
      </c>
      <c r="M736">
        <v>55764</v>
      </c>
      <c r="N736" t="s">
        <v>89</v>
      </c>
      <c r="O736" t="s">
        <v>20434</v>
      </c>
      <c r="Q736" t="s">
        <v>20432</v>
      </c>
      <c r="R736" t="s">
        <v>92</v>
      </c>
      <c r="S736" t="s">
        <v>92</v>
      </c>
      <c r="T736">
        <v>5536890323</v>
      </c>
      <c r="U736">
        <v>504</v>
      </c>
      <c r="V736" t="s">
        <v>20431</v>
      </c>
      <c r="W736" s="7">
        <v>43480</v>
      </c>
      <c r="X736" t="s">
        <v>12388</v>
      </c>
      <c r="Y736" t="s">
        <v>96</v>
      </c>
      <c r="Z736" t="s">
        <v>12389</v>
      </c>
      <c r="AA736">
        <v>1</v>
      </c>
      <c r="AB736" t="b">
        <v>1</v>
      </c>
      <c r="AC736" s="7">
        <v>43475</v>
      </c>
      <c r="AD736" s="7">
        <v>43475</v>
      </c>
      <c r="AF736" s="7">
        <v>43788</v>
      </c>
      <c r="AG736" t="s">
        <v>98</v>
      </c>
      <c r="AH736" t="s">
        <v>188</v>
      </c>
      <c r="AI736" t="b">
        <v>0</v>
      </c>
      <c r="AK736" t="b">
        <v>1</v>
      </c>
      <c r="AL736" t="b">
        <v>0</v>
      </c>
      <c r="AN736" t="s">
        <v>1130</v>
      </c>
      <c r="AO736" t="s">
        <v>1130</v>
      </c>
      <c r="AP736" t="s">
        <v>1130</v>
      </c>
      <c r="AQ736" t="s">
        <v>12390</v>
      </c>
      <c r="AR736" s="7">
        <v>43788</v>
      </c>
      <c r="AU736">
        <v>5256782897620790</v>
      </c>
      <c r="AV736" t="s">
        <v>104</v>
      </c>
      <c r="AW736">
        <v>42</v>
      </c>
      <c r="AX736">
        <v>36</v>
      </c>
      <c r="AY736">
        <v>0</v>
      </c>
      <c r="AZ736">
        <v>42</v>
      </c>
      <c r="BB736">
        <v>212.66</v>
      </c>
      <c r="BC736" t="b">
        <v>0</v>
      </c>
      <c r="BD736">
        <v>1560688778</v>
      </c>
      <c r="BE736">
        <v>6273019405480</v>
      </c>
      <c r="BI736" s="7">
        <v>43794</v>
      </c>
      <c r="BJ736" t="s">
        <v>98</v>
      </c>
      <c r="BK736" t="str">
        <f>+Table13[[#This Row],[Nombres]]&amp;" "&amp;Table13[[#This Row],[Ap_paterno]]&amp;" "&amp;Table13[[#This Row],[Ap_materno]]</f>
        <v>Aurelio Herrera Moreno</v>
      </c>
    </row>
    <row r="737" spans="1:63" hidden="1" x14ac:dyDescent="0.25">
      <c r="A737">
        <v>1664</v>
      </c>
      <c r="B737" t="s">
        <v>212</v>
      </c>
      <c r="C737" t="s">
        <v>6628</v>
      </c>
      <c r="D737" t="s">
        <v>5041</v>
      </c>
      <c r="E737">
        <v>1</v>
      </c>
      <c r="F737" s="7">
        <v>27743</v>
      </c>
      <c r="G737" t="s">
        <v>84</v>
      </c>
      <c r="H737" t="s">
        <v>6630</v>
      </c>
      <c r="I737" t="s">
        <v>11941</v>
      </c>
      <c r="J737" t="s">
        <v>426</v>
      </c>
      <c r="K737" t="s">
        <v>11942</v>
      </c>
      <c r="L737" t="s">
        <v>84</v>
      </c>
      <c r="M737">
        <v>43994</v>
      </c>
      <c r="N737" t="s">
        <v>89</v>
      </c>
      <c r="O737" t="s">
        <v>1143</v>
      </c>
      <c r="Q737" t="s">
        <v>20432</v>
      </c>
      <c r="R737" t="s">
        <v>92</v>
      </c>
      <c r="S737" t="s">
        <v>92</v>
      </c>
      <c r="T737">
        <v>7751240625</v>
      </c>
      <c r="U737" t="s">
        <v>148</v>
      </c>
      <c r="V737" t="s">
        <v>20431</v>
      </c>
      <c r="W737" s="7">
        <v>43480</v>
      </c>
      <c r="X737" t="s">
        <v>11944</v>
      </c>
      <c r="Y737" t="s">
        <v>96</v>
      </c>
      <c r="Z737" t="s">
        <v>5047</v>
      </c>
      <c r="AA737">
        <v>1</v>
      </c>
      <c r="AB737" t="b">
        <v>1</v>
      </c>
      <c r="AC737" s="7">
        <v>43475</v>
      </c>
      <c r="AD737" s="7">
        <v>43475</v>
      </c>
      <c r="AF737" s="7">
        <v>43977</v>
      </c>
      <c r="AG737" t="s">
        <v>98</v>
      </c>
      <c r="AH737" t="s">
        <v>99</v>
      </c>
      <c r="AI737" t="b">
        <v>0</v>
      </c>
      <c r="AK737" t="b">
        <v>1</v>
      </c>
      <c r="AL737" t="b">
        <v>1</v>
      </c>
      <c r="AN737" t="s">
        <v>100</v>
      </c>
      <c r="AO737" t="s">
        <v>100</v>
      </c>
      <c r="AP737" t="s">
        <v>100</v>
      </c>
      <c r="AQ737" t="s">
        <v>11945</v>
      </c>
      <c r="AR737" s="7">
        <v>43977</v>
      </c>
      <c r="AU737">
        <v>5256782911378890</v>
      </c>
      <c r="AV737" t="s">
        <v>104</v>
      </c>
      <c r="AW737">
        <v>42</v>
      </c>
      <c r="AX737">
        <v>32</v>
      </c>
      <c r="AY737">
        <v>0</v>
      </c>
      <c r="BB737">
        <v>320.95999999999998</v>
      </c>
      <c r="BC737" t="b">
        <v>0</v>
      </c>
      <c r="BD737">
        <v>1614673860</v>
      </c>
      <c r="BE737">
        <v>5997004934789</v>
      </c>
      <c r="BI737" s="7">
        <v>43983</v>
      </c>
      <c r="BJ737" t="s">
        <v>98</v>
      </c>
      <c r="BK737" t="str">
        <f>+Table13[[#This Row],[Nombres]]&amp;" "&amp;Table13[[#This Row],[Ap_paterno]]&amp;" "&amp;Table13[[#This Row],[Ap_materno]]</f>
        <v>Jose Arturo Gonzalez Enriquez</v>
      </c>
    </row>
    <row r="738" spans="1:63" hidden="1" x14ac:dyDescent="0.25">
      <c r="A738">
        <v>1663</v>
      </c>
      <c r="B738" t="s">
        <v>5490</v>
      </c>
      <c r="C738" t="s">
        <v>12250</v>
      </c>
      <c r="D738" t="s">
        <v>12251</v>
      </c>
      <c r="E738">
        <v>1</v>
      </c>
      <c r="F738" s="7">
        <v>34378</v>
      </c>
      <c r="G738" t="s">
        <v>84</v>
      </c>
      <c r="H738" t="s">
        <v>12252</v>
      </c>
      <c r="I738" t="s">
        <v>12253</v>
      </c>
      <c r="J738" t="s">
        <v>940</v>
      </c>
      <c r="K738" t="s">
        <v>88</v>
      </c>
      <c r="L738" t="s">
        <v>84</v>
      </c>
      <c r="M738">
        <v>43996</v>
      </c>
      <c r="N738" t="s">
        <v>89</v>
      </c>
      <c r="O738" t="s">
        <v>20433</v>
      </c>
      <c r="P738" t="s">
        <v>3615</v>
      </c>
      <c r="Q738" t="s">
        <v>20432</v>
      </c>
      <c r="R738" t="s">
        <v>121</v>
      </c>
      <c r="S738" t="s">
        <v>121</v>
      </c>
      <c r="T738">
        <v>7751959147</v>
      </c>
      <c r="U738">
        <v>16</v>
      </c>
      <c r="V738" t="s">
        <v>20431</v>
      </c>
      <c r="W738" s="7">
        <v>44829</v>
      </c>
      <c r="X738" t="s">
        <v>12256</v>
      </c>
      <c r="Y738" t="s">
        <v>96</v>
      </c>
      <c r="Z738" t="s">
        <v>12257</v>
      </c>
      <c r="AA738">
        <v>2</v>
      </c>
      <c r="AB738" t="b">
        <v>1</v>
      </c>
      <c r="AC738" s="7">
        <v>43460</v>
      </c>
      <c r="AD738" s="7">
        <v>43460</v>
      </c>
      <c r="AF738" s="7">
        <v>45112</v>
      </c>
      <c r="AG738" t="s">
        <v>126</v>
      </c>
      <c r="AH738" t="s">
        <v>127</v>
      </c>
      <c r="AI738" t="b">
        <v>0</v>
      </c>
      <c r="AK738" t="b">
        <v>1</v>
      </c>
      <c r="AL738" t="b">
        <v>1</v>
      </c>
      <c r="AO738" t="s">
        <v>12258</v>
      </c>
      <c r="AP738" t="s">
        <v>20647</v>
      </c>
      <c r="AQ738" t="s">
        <v>12260</v>
      </c>
      <c r="AR738" s="7">
        <v>45112</v>
      </c>
      <c r="AU738">
        <v>5256786119177390</v>
      </c>
      <c r="AV738" t="s">
        <v>104</v>
      </c>
      <c r="AW738" t="s">
        <v>172</v>
      </c>
      <c r="AX738">
        <v>0</v>
      </c>
      <c r="AY738">
        <v>26</v>
      </c>
      <c r="AZ738" t="s">
        <v>172</v>
      </c>
      <c r="BB738">
        <v>545.89</v>
      </c>
      <c r="BC738" t="b">
        <v>0</v>
      </c>
      <c r="BD738">
        <v>1213091290426</v>
      </c>
      <c r="BE738">
        <v>1809306809</v>
      </c>
      <c r="BI738" s="7">
        <v>45117</v>
      </c>
      <c r="BJ738" t="s">
        <v>98</v>
      </c>
      <c r="BK738" t="str">
        <f>+Table13[[#This Row],[Nombres]]&amp;" "&amp;Table13[[#This Row],[Ap_paterno]]&amp;" "&amp;Table13[[#This Row],[Ap_materno]]</f>
        <v>Leslie Alejandra Del Valle Santoyo</v>
      </c>
    </row>
    <row r="739" spans="1:63" hidden="1" x14ac:dyDescent="0.25">
      <c r="A739">
        <v>1662</v>
      </c>
      <c r="B739" t="s">
        <v>10306</v>
      </c>
      <c r="C739" t="s">
        <v>4811</v>
      </c>
      <c r="D739" t="s">
        <v>12266</v>
      </c>
      <c r="E739">
        <v>1</v>
      </c>
      <c r="F739" s="7">
        <v>32611</v>
      </c>
      <c r="G739" t="s">
        <v>84</v>
      </c>
      <c r="H739" t="s">
        <v>12267</v>
      </c>
      <c r="I739" t="s">
        <v>12268</v>
      </c>
      <c r="J739" t="s">
        <v>117</v>
      </c>
      <c r="K739" t="s">
        <v>461</v>
      </c>
      <c r="L739" t="s">
        <v>84</v>
      </c>
      <c r="M739">
        <v>43960</v>
      </c>
      <c r="N739" t="s">
        <v>89</v>
      </c>
      <c r="O739" t="s">
        <v>20433</v>
      </c>
      <c r="P739" t="s">
        <v>147</v>
      </c>
      <c r="Q739" t="s">
        <v>20432</v>
      </c>
      <c r="R739" t="s">
        <v>121</v>
      </c>
      <c r="S739" t="s">
        <v>121</v>
      </c>
      <c r="T739">
        <v>7757512203</v>
      </c>
      <c r="U739">
        <v>504</v>
      </c>
      <c r="V739" t="s">
        <v>20431</v>
      </c>
      <c r="W739" s="7">
        <v>43830</v>
      </c>
      <c r="X739" t="s">
        <v>12271</v>
      </c>
      <c r="Y739" t="s">
        <v>96</v>
      </c>
      <c r="Z739" t="s">
        <v>12272</v>
      </c>
      <c r="AA739">
        <v>2</v>
      </c>
      <c r="AB739" t="b">
        <v>1</v>
      </c>
      <c r="AC739" s="7">
        <v>43460</v>
      </c>
      <c r="AD739" s="7">
        <v>43460</v>
      </c>
      <c r="AF739" s="7">
        <v>43830</v>
      </c>
      <c r="AG739" t="s">
        <v>126</v>
      </c>
      <c r="AH739" t="s">
        <v>127</v>
      </c>
      <c r="AI739" t="b">
        <v>0</v>
      </c>
      <c r="AK739" t="b">
        <v>0</v>
      </c>
      <c r="AL739" t="b">
        <v>0</v>
      </c>
      <c r="AN739" t="s">
        <v>12273</v>
      </c>
      <c r="AO739" t="s">
        <v>12273</v>
      </c>
      <c r="AP739" t="s">
        <v>12273</v>
      </c>
      <c r="AQ739" t="s">
        <v>12274</v>
      </c>
      <c r="AR739" s="7">
        <v>43830</v>
      </c>
      <c r="AU739">
        <v>5256782830709690</v>
      </c>
      <c r="AV739" t="s">
        <v>104</v>
      </c>
      <c r="AW739" t="s">
        <v>172</v>
      </c>
      <c r="AX739">
        <v>38</v>
      </c>
      <c r="AY739">
        <v>0</v>
      </c>
      <c r="AZ739">
        <v>32</v>
      </c>
      <c r="BB739">
        <v>505.3</v>
      </c>
      <c r="BC739" t="b">
        <v>0</v>
      </c>
      <c r="BD739">
        <v>351078439584</v>
      </c>
      <c r="BE739">
        <v>1206433573</v>
      </c>
      <c r="BI739" s="7">
        <v>43846</v>
      </c>
      <c r="BJ739" t="s">
        <v>98</v>
      </c>
      <c r="BK739" t="str">
        <f>+Table13[[#This Row],[Nombres]]&amp;" "&amp;Table13[[#This Row],[Ap_paterno]]&amp;" "&amp;Table13[[#This Row],[Ap_materno]]</f>
        <v>Aurora Quintos Gaytan</v>
      </c>
    </row>
    <row r="740" spans="1:63" hidden="1" x14ac:dyDescent="0.25">
      <c r="A740">
        <v>1661</v>
      </c>
      <c r="B740" t="s">
        <v>198</v>
      </c>
      <c r="C740" t="s">
        <v>544</v>
      </c>
      <c r="D740" t="s">
        <v>1749</v>
      </c>
      <c r="E740">
        <v>1</v>
      </c>
      <c r="F740" s="7">
        <v>34730</v>
      </c>
      <c r="G740" t="s">
        <v>279</v>
      </c>
      <c r="H740" t="s">
        <v>11950</v>
      </c>
      <c r="I740" t="s">
        <v>20646</v>
      </c>
      <c r="J740" t="s">
        <v>5517</v>
      </c>
      <c r="K740" t="s">
        <v>11952</v>
      </c>
      <c r="L740" t="s">
        <v>84</v>
      </c>
      <c r="M740">
        <v>43540</v>
      </c>
      <c r="N740" t="s">
        <v>89</v>
      </c>
      <c r="O740" t="s">
        <v>20433</v>
      </c>
      <c r="P740" t="s">
        <v>11953</v>
      </c>
      <c r="Q740" t="s">
        <v>20432</v>
      </c>
      <c r="R740" t="s">
        <v>121</v>
      </c>
      <c r="S740" t="s">
        <v>121</v>
      </c>
      <c r="T740">
        <v>7757846313</v>
      </c>
      <c r="U740">
        <v>504</v>
      </c>
      <c r="V740" t="s">
        <v>20431</v>
      </c>
      <c r="W740" s="7">
        <v>43465</v>
      </c>
      <c r="X740" t="s">
        <v>11955</v>
      </c>
      <c r="Y740" t="s">
        <v>96</v>
      </c>
      <c r="Z740" t="s">
        <v>11956</v>
      </c>
      <c r="AA740">
        <v>2</v>
      </c>
      <c r="AB740" t="b">
        <v>1</v>
      </c>
      <c r="AC740" s="7">
        <v>43460</v>
      </c>
      <c r="AD740" s="7">
        <v>43460</v>
      </c>
      <c r="AF740" s="7">
        <v>43616</v>
      </c>
      <c r="AG740" t="s">
        <v>98</v>
      </c>
      <c r="AH740" t="s">
        <v>127</v>
      </c>
      <c r="AI740" t="b">
        <v>0</v>
      </c>
      <c r="AK740" t="b">
        <v>1</v>
      </c>
      <c r="AL740" t="b">
        <v>1</v>
      </c>
      <c r="AN740" t="s">
        <v>128</v>
      </c>
      <c r="AO740" t="s">
        <v>11957</v>
      </c>
      <c r="AP740" t="s">
        <v>11958</v>
      </c>
      <c r="AQ740" t="s">
        <v>11959</v>
      </c>
      <c r="AR740" s="7">
        <v>43616</v>
      </c>
      <c r="AU740">
        <v>5256782830709890</v>
      </c>
      <c r="AV740" t="s">
        <v>104</v>
      </c>
      <c r="AW740">
        <v>38</v>
      </c>
      <c r="AX740">
        <v>30</v>
      </c>
      <c r="AY740">
        <v>27</v>
      </c>
      <c r="AZ740" t="s">
        <v>98</v>
      </c>
      <c r="BB740">
        <v>363.85</v>
      </c>
      <c r="BC740" t="b">
        <v>0</v>
      </c>
      <c r="BD740">
        <v>123095552141</v>
      </c>
      <c r="BE740">
        <v>1667875556</v>
      </c>
      <c r="BI740" s="7">
        <v>43621</v>
      </c>
      <c r="BJ740" t="s">
        <v>98</v>
      </c>
      <c r="BK740" t="str">
        <f>+Table13[[#This Row],[Nombres]]&amp;" "&amp;Table13[[#This Row],[Ap_paterno]]&amp;" "&amp;Table13[[#This Row],[Ap_materno]]</f>
        <v>Juan Ramirez Ortega</v>
      </c>
    </row>
    <row r="741" spans="1:63" hidden="1" x14ac:dyDescent="0.25">
      <c r="A741">
        <v>1660</v>
      </c>
      <c r="B741" t="s">
        <v>20645</v>
      </c>
      <c r="C741" t="s">
        <v>212</v>
      </c>
      <c r="D741" t="s">
        <v>11964</v>
      </c>
      <c r="E741">
        <v>0</v>
      </c>
      <c r="F741" s="7">
        <v>32604</v>
      </c>
      <c r="G741" t="s">
        <v>84</v>
      </c>
      <c r="H741" t="s">
        <v>11965</v>
      </c>
      <c r="I741" t="s">
        <v>11966</v>
      </c>
      <c r="J741" t="s">
        <v>20644</v>
      </c>
      <c r="K741" t="s">
        <v>88</v>
      </c>
      <c r="L741" t="s">
        <v>84</v>
      </c>
      <c r="M741">
        <v>43995</v>
      </c>
      <c r="N741" t="s">
        <v>89</v>
      </c>
      <c r="O741" t="s">
        <v>20434</v>
      </c>
      <c r="Q741" t="s">
        <v>20432</v>
      </c>
      <c r="R741" t="s">
        <v>121</v>
      </c>
      <c r="S741" t="s">
        <v>121</v>
      </c>
      <c r="U741">
        <v>504</v>
      </c>
      <c r="V741" t="s">
        <v>20440</v>
      </c>
      <c r="X741" t="s">
        <v>11968</v>
      </c>
      <c r="Y741" t="s">
        <v>96</v>
      </c>
      <c r="Z741" t="s">
        <v>11969</v>
      </c>
      <c r="AA741">
        <v>2</v>
      </c>
      <c r="AB741" t="b">
        <v>1</v>
      </c>
      <c r="AC741" s="7">
        <v>43448</v>
      </c>
      <c r="AD741" s="7">
        <v>43448</v>
      </c>
      <c r="AF741" s="7">
        <v>43508</v>
      </c>
      <c r="AG741" t="s">
        <v>98</v>
      </c>
      <c r="AH741" t="s">
        <v>127</v>
      </c>
      <c r="AI741" t="b">
        <v>0</v>
      </c>
      <c r="AK741" t="b">
        <v>0</v>
      </c>
      <c r="AL741" t="b">
        <v>0</v>
      </c>
      <c r="AM741" t="s">
        <v>11970</v>
      </c>
      <c r="AN741" t="s">
        <v>11971</v>
      </c>
      <c r="AO741" t="s">
        <v>11971</v>
      </c>
      <c r="AP741" t="s">
        <v>11971</v>
      </c>
      <c r="AQ741" t="s">
        <v>11972</v>
      </c>
      <c r="AR741" s="7">
        <v>43508</v>
      </c>
      <c r="AW741">
        <v>0</v>
      </c>
      <c r="AX741">
        <v>0</v>
      </c>
      <c r="AY741">
        <v>0</v>
      </c>
      <c r="BB741">
        <v>128.15</v>
      </c>
      <c r="BC741" t="b">
        <v>0</v>
      </c>
      <c r="BD741">
        <v>1224077657155</v>
      </c>
      <c r="BE741">
        <v>1644571682</v>
      </c>
      <c r="BI741" s="7">
        <v>43516</v>
      </c>
      <c r="BJ741" t="s">
        <v>98</v>
      </c>
      <c r="BK741" t="str">
        <f>+Table13[[#This Row],[Nombres]]&amp;" "&amp;Table13[[#This Row],[Ap_paterno]]&amp;" "&amp;Table13[[#This Row],[Ap_materno]]</f>
        <v>Luis Ivan Jimenez  Gonzalez</v>
      </c>
    </row>
    <row r="742" spans="1:63" hidden="1" x14ac:dyDescent="0.25">
      <c r="A742">
        <v>1659</v>
      </c>
      <c r="B742" t="s">
        <v>11975</v>
      </c>
      <c r="C742" t="s">
        <v>11976</v>
      </c>
      <c r="D742" t="s">
        <v>1005</v>
      </c>
      <c r="E742">
        <v>1</v>
      </c>
      <c r="F742" s="7">
        <v>33419</v>
      </c>
      <c r="G742" t="s">
        <v>89</v>
      </c>
      <c r="H742" t="s">
        <v>11977</v>
      </c>
      <c r="I742" t="s">
        <v>11978</v>
      </c>
      <c r="J742" t="s">
        <v>1080</v>
      </c>
      <c r="K742" t="s">
        <v>88</v>
      </c>
      <c r="L742" t="s">
        <v>84</v>
      </c>
      <c r="M742">
        <v>43976</v>
      </c>
      <c r="N742" t="s">
        <v>89</v>
      </c>
      <c r="O742" t="s">
        <v>1143</v>
      </c>
      <c r="Q742" t="s">
        <v>20432</v>
      </c>
      <c r="R742" t="s">
        <v>92</v>
      </c>
      <c r="S742" t="s">
        <v>92</v>
      </c>
      <c r="T742">
        <v>7751487620</v>
      </c>
      <c r="U742">
        <v>504</v>
      </c>
      <c r="V742" t="s">
        <v>20431</v>
      </c>
      <c r="W742" s="7">
        <v>43419</v>
      </c>
      <c r="X742" t="s">
        <v>11980</v>
      </c>
      <c r="Y742" t="s">
        <v>96</v>
      </c>
      <c r="Z742" t="s">
        <v>11981</v>
      </c>
      <c r="AA742">
        <v>1</v>
      </c>
      <c r="AB742" t="b">
        <v>1</v>
      </c>
      <c r="AC742" s="7">
        <v>43416</v>
      </c>
      <c r="AD742" s="7">
        <v>43416</v>
      </c>
      <c r="AF742" s="7">
        <v>43874</v>
      </c>
      <c r="AG742" t="s">
        <v>98</v>
      </c>
      <c r="AH742" t="s">
        <v>127</v>
      </c>
      <c r="AI742" t="b">
        <v>0</v>
      </c>
      <c r="AK742" t="b">
        <v>1</v>
      </c>
      <c r="AL742" t="b">
        <v>1</v>
      </c>
      <c r="AN742" t="s">
        <v>100</v>
      </c>
      <c r="AO742" t="s">
        <v>11982</v>
      </c>
      <c r="AP742" t="s">
        <v>100</v>
      </c>
      <c r="AQ742" t="s">
        <v>11983</v>
      </c>
      <c r="AR742" s="7">
        <v>43874</v>
      </c>
      <c r="AU742">
        <v>5256782869808590</v>
      </c>
      <c r="AV742" t="s">
        <v>104</v>
      </c>
      <c r="AW742">
        <v>0</v>
      </c>
      <c r="AX742">
        <v>0</v>
      </c>
      <c r="AY742">
        <v>0</v>
      </c>
      <c r="BB742">
        <v>385.68</v>
      </c>
      <c r="BC742" t="b">
        <v>0</v>
      </c>
      <c r="BD742">
        <v>1789015393</v>
      </c>
      <c r="BE742">
        <v>1198085343867</v>
      </c>
      <c r="BI742" s="7">
        <v>44630</v>
      </c>
      <c r="BJ742" t="s">
        <v>98</v>
      </c>
      <c r="BK742" t="str">
        <f>+Table13[[#This Row],[Nombres]]&amp;" "&amp;Table13[[#This Row],[Ap_paterno]]&amp;" "&amp;Table13[[#This Row],[Ap_materno]]</f>
        <v>Aaron Efigenio Cadena</v>
      </c>
    </row>
    <row r="743" spans="1:63" hidden="1" x14ac:dyDescent="0.25">
      <c r="A743">
        <v>1658</v>
      </c>
      <c r="B743" t="s">
        <v>3643</v>
      </c>
      <c r="C743" t="s">
        <v>211</v>
      </c>
      <c r="D743" t="s">
        <v>2195</v>
      </c>
      <c r="E743">
        <v>1</v>
      </c>
      <c r="F743" s="7">
        <v>31730</v>
      </c>
      <c r="G743" t="s">
        <v>279</v>
      </c>
      <c r="H743" t="s">
        <v>11988</v>
      </c>
      <c r="I743" t="s">
        <v>11989</v>
      </c>
      <c r="K743" t="s">
        <v>289</v>
      </c>
      <c r="L743" t="s">
        <v>279</v>
      </c>
      <c r="M743">
        <v>90204</v>
      </c>
      <c r="N743" t="s">
        <v>89</v>
      </c>
      <c r="O743" t="s">
        <v>1143</v>
      </c>
      <c r="Q743" t="s">
        <v>20432</v>
      </c>
      <c r="R743" t="s">
        <v>92</v>
      </c>
      <c r="S743" t="s">
        <v>92</v>
      </c>
      <c r="T743">
        <v>7496880276</v>
      </c>
      <c r="V743" t="s">
        <v>20431</v>
      </c>
      <c r="W743" s="7">
        <v>43419</v>
      </c>
      <c r="X743" t="s">
        <v>11991</v>
      </c>
      <c r="Y743" t="s">
        <v>96</v>
      </c>
      <c r="Z743" t="s">
        <v>11992</v>
      </c>
      <c r="AA743">
        <v>1</v>
      </c>
      <c r="AB743" t="b">
        <v>1</v>
      </c>
      <c r="AC743" s="7">
        <v>43416</v>
      </c>
      <c r="AF743" s="7">
        <v>43425</v>
      </c>
      <c r="AG743" t="s">
        <v>98</v>
      </c>
      <c r="AH743" t="s">
        <v>188</v>
      </c>
      <c r="AI743" t="b">
        <v>0</v>
      </c>
      <c r="AK743" t="b">
        <v>1</v>
      </c>
      <c r="AL743" t="b">
        <v>1</v>
      </c>
      <c r="AN743" t="s">
        <v>20597</v>
      </c>
      <c r="AO743" t="s">
        <v>11599</v>
      </c>
      <c r="AP743" t="s">
        <v>100</v>
      </c>
      <c r="AQ743" t="s">
        <v>11993</v>
      </c>
      <c r="AR743" s="7">
        <v>43425</v>
      </c>
      <c r="AU743">
        <v>5256782663645990</v>
      </c>
      <c r="AV743" t="s">
        <v>104</v>
      </c>
      <c r="AW743">
        <v>32</v>
      </c>
      <c r="AX743">
        <v>32</v>
      </c>
      <c r="AY743">
        <v>27</v>
      </c>
      <c r="AZ743" t="s">
        <v>98</v>
      </c>
      <c r="BB743">
        <v>92.5</v>
      </c>
      <c r="BC743" t="b">
        <v>0</v>
      </c>
      <c r="BD743">
        <v>1184185448</v>
      </c>
      <c r="BE743">
        <v>90101513056</v>
      </c>
      <c r="BI743" s="7">
        <v>43432</v>
      </c>
      <c r="BJ743" t="s">
        <v>98</v>
      </c>
      <c r="BK743" t="str">
        <f>+Table13[[#This Row],[Nombres]]&amp;" "&amp;Table13[[#This Row],[Ap_paterno]]&amp;" "&amp;Table13[[#This Row],[Ap_materno]]</f>
        <v>Hilario Suarez Rodriguez</v>
      </c>
    </row>
    <row r="744" spans="1:63" hidden="1" x14ac:dyDescent="0.25">
      <c r="A744">
        <v>1657</v>
      </c>
      <c r="B744" t="s">
        <v>1221</v>
      </c>
      <c r="C744" t="s">
        <v>2513</v>
      </c>
      <c r="D744" t="s">
        <v>11998</v>
      </c>
      <c r="E744">
        <v>1</v>
      </c>
      <c r="F744" s="7">
        <v>33993</v>
      </c>
      <c r="G744" t="s">
        <v>279</v>
      </c>
      <c r="H744" t="s">
        <v>11999</v>
      </c>
      <c r="I744" t="s">
        <v>12000</v>
      </c>
      <c r="J744" t="s">
        <v>2030</v>
      </c>
      <c r="K744" t="s">
        <v>941</v>
      </c>
      <c r="L744" t="s">
        <v>84</v>
      </c>
      <c r="M744">
        <v>43995</v>
      </c>
      <c r="N744" t="s">
        <v>89</v>
      </c>
      <c r="O744" t="s">
        <v>20433</v>
      </c>
      <c r="P744" t="s">
        <v>12001</v>
      </c>
      <c r="Q744" t="s">
        <v>20432</v>
      </c>
      <c r="R744" t="s">
        <v>121</v>
      </c>
      <c r="S744" t="s">
        <v>121</v>
      </c>
      <c r="T744">
        <v>7757589875</v>
      </c>
      <c r="U744">
        <v>504</v>
      </c>
      <c r="V744" t="s">
        <v>20431</v>
      </c>
      <c r="W744" s="7">
        <v>43419</v>
      </c>
      <c r="X744" t="s">
        <v>12003</v>
      </c>
      <c r="Y744" t="s">
        <v>96</v>
      </c>
      <c r="Z744" t="s">
        <v>12004</v>
      </c>
      <c r="AA744">
        <v>2</v>
      </c>
      <c r="AB744" t="b">
        <v>1</v>
      </c>
      <c r="AC744" s="7">
        <v>43412</v>
      </c>
      <c r="AD744" s="7">
        <v>43412</v>
      </c>
      <c r="AF744" s="7">
        <v>43903</v>
      </c>
      <c r="AG744" t="s">
        <v>98</v>
      </c>
      <c r="AH744" t="s">
        <v>127</v>
      </c>
      <c r="AI744" t="b">
        <v>0</v>
      </c>
      <c r="AK744" t="b">
        <v>1</v>
      </c>
      <c r="AL744" t="b">
        <v>0</v>
      </c>
      <c r="AN744" t="s">
        <v>12005</v>
      </c>
      <c r="AO744" t="s">
        <v>12005</v>
      </c>
      <c r="AP744" t="s">
        <v>253</v>
      </c>
      <c r="AQ744" t="s">
        <v>12006</v>
      </c>
      <c r="AR744" s="7">
        <v>43903</v>
      </c>
      <c r="AU744">
        <v>5256782868938290</v>
      </c>
      <c r="AV744" t="s">
        <v>104</v>
      </c>
      <c r="AW744">
        <v>32</v>
      </c>
      <c r="AX744">
        <v>32</v>
      </c>
      <c r="AY744">
        <v>0</v>
      </c>
      <c r="BB744">
        <v>424.78</v>
      </c>
      <c r="BC744" t="b">
        <v>0</v>
      </c>
      <c r="BD744">
        <v>1758917486</v>
      </c>
      <c r="BE744">
        <v>1218089499296</v>
      </c>
      <c r="BI744" s="7">
        <v>43913</v>
      </c>
      <c r="BJ744" t="s">
        <v>98</v>
      </c>
      <c r="BK744" t="str">
        <f>+Table13[[#This Row],[Nombres]]&amp;" "&amp;Table13[[#This Row],[Ap_paterno]]&amp;" "&amp;Table13[[#This Row],[Ap_materno]]</f>
        <v>Johnny Mendoza Anaya</v>
      </c>
    </row>
    <row r="745" spans="1:63" hidden="1" x14ac:dyDescent="0.25">
      <c r="A745">
        <v>1656</v>
      </c>
      <c r="B745" t="s">
        <v>1912</v>
      </c>
      <c r="C745" t="s">
        <v>1848</v>
      </c>
      <c r="D745" t="s">
        <v>12011</v>
      </c>
      <c r="E745">
        <v>1</v>
      </c>
      <c r="F745" s="7">
        <v>34970</v>
      </c>
      <c r="G745" t="s">
        <v>84</v>
      </c>
      <c r="H745" t="s">
        <v>12012</v>
      </c>
      <c r="I745" t="s">
        <v>12013</v>
      </c>
      <c r="J745" t="s">
        <v>1941</v>
      </c>
      <c r="K745" t="s">
        <v>88</v>
      </c>
      <c r="L745" t="s">
        <v>84</v>
      </c>
      <c r="M745">
        <v>43974</v>
      </c>
      <c r="N745" t="s">
        <v>89</v>
      </c>
      <c r="P745" t="s">
        <v>247</v>
      </c>
      <c r="Q745" t="s">
        <v>20432</v>
      </c>
      <c r="R745" t="s">
        <v>121</v>
      </c>
      <c r="S745" t="s">
        <v>121</v>
      </c>
      <c r="T745">
        <v>7751305001</v>
      </c>
      <c r="V745" t="s">
        <v>20444</v>
      </c>
      <c r="W745" s="7">
        <v>43419</v>
      </c>
      <c r="X745" t="s">
        <v>12015</v>
      </c>
      <c r="Y745" t="s">
        <v>96</v>
      </c>
      <c r="Z745" t="s">
        <v>12016</v>
      </c>
      <c r="AA745">
        <v>2</v>
      </c>
      <c r="AB745" t="b">
        <v>1</v>
      </c>
      <c r="AC745" s="7">
        <v>43412</v>
      </c>
      <c r="AD745" s="7">
        <v>43412</v>
      </c>
      <c r="AF745" s="7">
        <v>43448</v>
      </c>
      <c r="AG745" t="s">
        <v>126</v>
      </c>
      <c r="AH745" t="s">
        <v>127</v>
      </c>
      <c r="AI745" t="b">
        <v>0</v>
      </c>
      <c r="AK745" t="b">
        <v>1</v>
      </c>
      <c r="AL745" t="b">
        <v>0</v>
      </c>
      <c r="AN745" t="s">
        <v>12017</v>
      </c>
      <c r="AO745" t="s">
        <v>12017</v>
      </c>
      <c r="AP745" t="s">
        <v>253</v>
      </c>
      <c r="AQ745" t="s">
        <v>12018</v>
      </c>
      <c r="AR745" s="7">
        <v>43448</v>
      </c>
      <c r="AU745">
        <v>5256782646440190</v>
      </c>
      <c r="AV745" t="s">
        <v>104</v>
      </c>
      <c r="AW745" t="s">
        <v>98</v>
      </c>
      <c r="AX745">
        <v>34</v>
      </c>
      <c r="AY745">
        <v>25</v>
      </c>
      <c r="AZ745" t="s">
        <v>98</v>
      </c>
      <c r="BB745">
        <v>423</v>
      </c>
      <c r="BC745" t="b">
        <v>0</v>
      </c>
      <c r="BD745">
        <v>1722353685</v>
      </c>
      <c r="BE745">
        <v>1192096572632</v>
      </c>
      <c r="BI745" s="7">
        <v>43460</v>
      </c>
      <c r="BJ745" t="s">
        <v>98</v>
      </c>
      <c r="BK745" t="str">
        <f>+Table13[[#This Row],[Nombres]]&amp;" "&amp;Table13[[#This Row],[Ap_paterno]]&amp;" "&amp;Table13[[#This Row],[Ap_materno]]</f>
        <v>Arandi Alvarado Lagos</v>
      </c>
    </row>
    <row r="746" spans="1:63" hidden="1" x14ac:dyDescent="0.25">
      <c r="A746">
        <v>1655</v>
      </c>
      <c r="B746" t="s">
        <v>20643</v>
      </c>
      <c r="C746" t="s">
        <v>12138</v>
      </c>
      <c r="D746" t="s">
        <v>20642</v>
      </c>
      <c r="E746">
        <v>1</v>
      </c>
      <c r="F746" s="7">
        <v>31719</v>
      </c>
      <c r="G746" t="s">
        <v>1497</v>
      </c>
      <c r="H746" t="s">
        <v>12140</v>
      </c>
      <c r="I746" t="s">
        <v>12141</v>
      </c>
      <c r="J746" t="s">
        <v>12142</v>
      </c>
      <c r="K746" t="s">
        <v>9065</v>
      </c>
      <c r="L746" t="s">
        <v>20545</v>
      </c>
      <c r="M746">
        <v>55717</v>
      </c>
      <c r="N746" t="s">
        <v>20545</v>
      </c>
      <c r="O746" t="s">
        <v>20434</v>
      </c>
      <c r="Q746" t="s">
        <v>20432</v>
      </c>
      <c r="R746" t="s">
        <v>92</v>
      </c>
      <c r="S746" t="s">
        <v>92</v>
      </c>
      <c r="T746">
        <v>5539236773</v>
      </c>
      <c r="V746" t="s">
        <v>20431</v>
      </c>
      <c r="W746" s="7">
        <v>43409</v>
      </c>
      <c r="X746" t="s">
        <v>12144</v>
      </c>
      <c r="Y746" t="s">
        <v>96</v>
      </c>
      <c r="Z746" t="s">
        <v>12145</v>
      </c>
      <c r="AA746">
        <v>1</v>
      </c>
      <c r="AB746" t="b">
        <v>1</v>
      </c>
      <c r="AC746" s="7">
        <v>43409</v>
      </c>
      <c r="AD746" s="7">
        <v>43409</v>
      </c>
      <c r="AF746" s="7">
        <v>43414</v>
      </c>
      <c r="AG746" t="s">
        <v>98</v>
      </c>
      <c r="AH746" t="s">
        <v>99</v>
      </c>
      <c r="AI746" t="b">
        <v>0</v>
      </c>
      <c r="AK746" t="b">
        <v>1</v>
      </c>
      <c r="AL746" t="b">
        <v>0</v>
      </c>
      <c r="AN746" t="s">
        <v>12146</v>
      </c>
      <c r="AO746" t="s">
        <v>12147</v>
      </c>
      <c r="AP746" t="s">
        <v>12146</v>
      </c>
      <c r="AQ746" t="s">
        <v>12148</v>
      </c>
      <c r="AR746" s="7">
        <v>43414</v>
      </c>
      <c r="AU746">
        <v>5256782822499890</v>
      </c>
      <c r="AV746" t="s">
        <v>104</v>
      </c>
      <c r="AW746">
        <v>44</v>
      </c>
      <c r="AX746">
        <v>42</v>
      </c>
      <c r="AY746">
        <v>28.5</v>
      </c>
      <c r="AZ746" t="s">
        <v>172</v>
      </c>
      <c r="BB746">
        <v>92.5</v>
      </c>
      <c r="BC746" t="b">
        <v>0</v>
      </c>
      <c r="BD746">
        <v>593070346551</v>
      </c>
      <c r="BE746">
        <v>1465390020</v>
      </c>
      <c r="BI746" s="7">
        <v>43432</v>
      </c>
      <c r="BJ746" t="s">
        <v>98</v>
      </c>
      <c r="BK746" t="str">
        <f>+Table13[[#This Row],[Nombres]]&amp;" "&amp;Table13[[#This Row],[Ap_paterno]]&amp;" "&amp;Table13[[#This Row],[Ap_materno]]</f>
        <v>Jose Carlos  Sarabia  Tejada</v>
      </c>
    </row>
    <row r="747" spans="1:63" hidden="1" x14ac:dyDescent="0.25">
      <c r="A747">
        <v>1654</v>
      </c>
      <c r="B747" t="s">
        <v>12023</v>
      </c>
      <c r="C747" t="s">
        <v>158</v>
      </c>
      <c r="D747" t="s">
        <v>12024</v>
      </c>
      <c r="E747">
        <v>1</v>
      </c>
      <c r="F747" s="7">
        <v>32966</v>
      </c>
      <c r="G747" t="s">
        <v>12025</v>
      </c>
      <c r="H747" t="s">
        <v>12026</v>
      </c>
      <c r="I747" t="s">
        <v>12027</v>
      </c>
      <c r="J747" t="s">
        <v>9956</v>
      </c>
      <c r="K747" t="s">
        <v>1274</v>
      </c>
      <c r="L747" t="s">
        <v>217</v>
      </c>
      <c r="M747">
        <v>66055</v>
      </c>
      <c r="N747" t="s">
        <v>89</v>
      </c>
      <c r="O747" t="s">
        <v>20433</v>
      </c>
      <c r="P747" t="s">
        <v>12001</v>
      </c>
      <c r="Q747" t="s">
        <v>20432</v>
      </c>
      <c r="R747" t="s">
        <v>121</v>
      </c>
      <c r="S747" t="s">
        <v>121</v>
      </c>
      <c r="T747">
        <v>8125760725</v>
      </c>
      <c r="U747">
        <v>504</v>
      </c>
      <c r="V747" t="s">
        <v>20431</v>
      </c>
      <c r="W747" s="7">
        <v>43389</v>
      </c>
      <c r="X747" t="s">
        <v>12029</v>
      </c>
      <c r="Y747" t="s">
        <v>96</v>
      </c>
      <c r="Z747" t="s">
        <v>12030</v>
      </c>
      <c r="AA747">
        <v>2</v>
      </c>
      <c r="AB747" t="b">
        <v>1</v>
      </c>
      <c r="AC747" s="7">
        <v>43389</v>
      </c>
      <c r="AD747" s="7">
        <v>43389</v>
      </c>
      <c r="AF747" s="7">
        <v>43886</v>
      </c>
      <c r="AG747" t="s">
        <v>126</v>
      </c>
      <c r="AH747" t="s">
        <v>188</v>
      </c>
      <c r="AI747" t="b">
        <v>0</v>
      </c>
      <c r="AK747" t="b">
        <v>0</v>
      </c>
      <c r="AL747" t="b">
        <v>0</v>
      </c>
      <c r="AO747" t="s">
        <v>673</v>
      </c>
      <c r="AQ747" t="s">
        <v>12031</v>
      </c>
      <c r="AR747" s="7">
        <v>43886</v>
      </c>
      <c r="AU747">
        <v>5256782813269190</v>
      </c>
      <c r="AV747" t="s">
        <v>104</v>
      </c>
      <c r="AW747" t="s">
        <v>98</v>
      </c>
      <c r="AX747">
        <v>32</v>
      </c>
      <c r="AY747">
        <v>0</v>
      </c>
      <c r="BB747">
        <v>445.24</v>
      </c>
      <c r="BC747" t="b">
        <v>0</v>
      </c>
      <c r="BD747">
        <v>491114504387</v>
      </c>
      <c r="BE747">
        <v>819032109271</v>
      </c>
      <c r="BI747" s="7">
        <v>43914</v>
      </c>
      <c r="BJ747" t="s">
        <v>98</v>
      </c>
      <c r="BK747" t="str">
        <f>+Table13[[#This Row],[Nombres]]&amp;" "&amp;Table13[[#This Row],[Ap_paterno]]&amp;" "&amp;Table13[[#This Row],[Ap_materno]]</f>
        <v>Marisol Moran Martinez</v>
      </c>
    </row>
    <row r="748" spans="1:63" hidden="1" x14ac:dyDescent="0.25">
      <c r="A748">
        <v>1653</v>
      </c>
      <c r="B748" t="s">
        <v>12153</v>
      </c>
      <c r="C748" t="s">
        <v>12154</v>
      </c>
      <c r="D748" t="s">
        <v>12155</v>
      </c>
      <c r="E748">
        <v>1</v>
      </c>
      <c r="F748" s="7">
        <v>28836</v>
      </c>
      <c r="G748" t="s">
        <v>179</v>
      </c>
      <c r="H748" t="s">
        <v>12156</v>
      </c>
      <c r="I748" t="s">
        <v>12157</v>
      </c>
      <c r="J748" t="s">
        <v>20641</v>
      </c>
      <c r="K748" t="s">
        <v>1026</v>
      </c>
      <c r="L748" t="s">
        <v>217</v>
      </c>
      <c r="M748">
        <v>65550</v>
      </c>
      <c r="N748" t="s">
        <v>89</v>
      </c>
      <c r="O748" t="s">
        <v>1143</v>
      </c>
      <c r="Q748" t="s">
        <v>20432</v>
      </c>
      <c r="R748" t="s">
        <v>92</v>
      </c>
      <c r="S748" t="s">
        <v>92</v>
      </c>
      <c r="U748">
        <v>504</v>
      </c>
      <c r="V748" t="s">
        <v>20431</v>
      </c>
      <c r="W748" s="7">
        <v>43389</v>
      </c>
      <c r="X748" t="s">
        <v>12159</v>
      </c>
      <c r="Y748" t="s">
        <v>96</v>
      </c>
      <c r="Z748" t="s">
        <v>12160</v>
      </c>
      <c r="AA748">
        <v>1</v>
      </c>
      <c r="AB748" t="b">
        <v>1</v>
      </c>
      <c r="AC748" s="7">
        <v>43389</v>
      </c>
      <c r="AD748" s="7">
        <v>43389</v>
      </c>
      <c r="AF748" s="7">
        <v>43395</v>
      </c>
      <c r="AG748" t="s">
        <v>98</v>
      </c>
      <c r="AH748" t="s">
        <v>188</v>
      </c>
      <c r="AI748" t="b">
        <v>0</v>
      </c>
      <c r="AK748" t="b">
        <v>1</v>
      </c>
      <c r="AL748" t="b">
        <v>0</v>
      </c>
      <c r="AN748" t="s">
        <v>100</v>
      </c>
      <c r="AO748" t="s">
        <v>100</v>
      </c>
      <c r="AP748" t="s">
        <v>100</v>
      </c>
      <c r="AR748" s="7">
        <v>43395</v>
      </c>
      <c r="AW748">
        <v>0</v>
      </c>
      <c r="AX748">
        <v>0</v>
      </c>
      <c r="AY748">
        <v>0</v>
      </c>
      <c r="BB748">
        <v>92.5</v>
      </c>
      <c r="BC748" t="b">
        <v>0</v>
      </c>
      <c r="BD748">
        <v>235086650179</v>
      </c>
      <c r="BE748">
        <v>120914709</v>
      </c>
      <c r="BI748" s="7">
        <v>43592</v>
      </c>
      <c r="BJ748" t="s">
        <v>98</v>
      </c>
      <c r="BK748" t="str">
        <f>+Table13[[#This Row],[Nombres]]&amp;" "&amp;Table13[[#This Row],[Ap_paterno]]&amp;" "&amp;Table13[[#This Row],[Ap_materno]]</f>
        <v>Ramiro Guadalupe Sendejo Bonilla</v>
      </c>
    </row>
    <row r="749" spans="1:63" hidden="1" x14ac:dyDescent="0.25">
      <c r="A749">
        <v>1652</v>
      </c>
      <c r="B749" t="s">
        <v>158</v>
      </c>
      <c r="C749" t="s">
        <v>211</v>
      </c>
      <c r="D749" t="s">
        <v>12163</v>
      </c>
      <c r="E749">
        <v>1</v>
      </c>
      <c r="F749" s="7">
        <v>35747</v>
      </c>
      <c r="G749" t="s">
        <v>1425</v>
      </c>
      <c r="H749" t="s">
        <v>12164</v>
      </c>
      <c r="I749" t="s">
        <v>12165</v>
      </c>
      <c r="J749" t="s">
        <v>12166</v>
      </c>
      <c r="K749" t="s">
        <v>1428</v>
      </c>
      <c r="L749" t="s">
        <v>1425</v>
      </c>
      <c r="M749">
        <v>27296</v>
      </c>
      <c r="N749" t="s">
        <v>89</v>
      </c>
      <c r="O749" t="s">
        <v>20436</v>
      </c>
      <c r="P749" t="s">
        <v>896</v>
      </c>
      <c r="Q749" t="s">
        <v>20438</v>
      </c>
      <c r="R749" t="s">
        <v>92</v>
      </c>
      <c r="S749" t="s">
        <v>92</v>
      </c>
      <c r="T749">
        <v>8712644824</v>
      </c>
      <c r="U749">
        <v>504</v>
      </c>
      <c r="V749" t="s">
        <v>20431</v>
      </c>
      <c r="W749" s="7">
        <v>43389</v>
      </c>
      <c r="X749" t="s">
        <v>12168</v>
      </c>
      <c r="Y749" t="s">
        <v>96</v>
      </c>
      <c r="Z749" t="s">
        <v>12169</v>
      </c>
      <c r="AA749">
        <v>1</v>
      </c>
      <c r="AB749" t="b">
        <v>1</v>
      </c>
      <c r="AC749" s="7">
        <v>43389</v>
      </c>
      <c r="AD749" s="7">
        <v>43389</v>
      </c>
      <c r="AF749" s="7">
        <v>43448</v>
      </c>
      <c r="AG749" t="s">
        <v>98</v>
      </c>
      <c r="AH749" t="s">
        <v>99</v>
      </c>
      <c r="AI749" t="b">
        <v>0</v>
      </c>
      <c r="AK749" t="b">
        <v>1</v>
      </c>
      <c r="AL749" t="b">
        <v>0</v>
      </c>
      <c r="AN749" t="s">
        <v>100</v>
      </c>
      <c r="AO749" t="s">
        <v>100</v>
      </c>
      <c r="AP749" t="s">
        <v>100</v>
      </c>
      <c r="AQ749" t="s">
        <v>12170</v>
      </c>
      <c r="AR749" s="7">
        <v>43448</v>
      </c>
      <c r="AU749">
        <v>5256782383782690</v>
      </c>
      <c r="AV749" t="s">
        <v>104</v>
      </c>
      <c r="AW749">
        <v>48</v>
      </c>
      <c r="AX749">
        <v>40</v>
      </c>
      <c r="AY749">
        <v>28</v>
      </c>
      <c r="AZ749" t="s">
        <v>597</v>
      </c>
      <c r="BB749">
        <v>92.5</v>
      </c>
      <c r="BC749" t="b">
        <v>0</v>
      </c>
      <c r="BD749">
        <v>1743486544</v>
      </c>
      <c r="BE749">
        <v>1583104606537</v>
      </c>
      <c r="BI749" s="7">
        <v>43460</v>
      </c>
      <c r="BJ749" t="s">
        <v>98</v>
      </c>
      <c r="BK749" t="str">
        <f>+Table13[[#This Row],[Nombres]]&amp;" "&amp;Table13[[#This Row],[Ap_paterno]]&amp;" "&amp;Table13[[#This Row],[Ap_materno]]</f>
        <v>Manuel de Jesus Martinez Rodriguez</v>
      </c>
    </row>
    <row r="750" spans="1:63" hidden="1" x14ac:dyDescent="0.25">
      <c r="A750">
        <v>1651</v>
      </c>
      <c r="B750" t="s">
        <v>211</v>
      </c>
      <c r="C750" t="s">
        <v>12175</v>
      </c>
      <c r="D750" t="s">
        <v>12176</v>
      </c>
      <c r="E750">
        <v>0</v>
      </c>
      <c r="F750" s="7">
        <v>35665</v>
      </c>
      <c r="G750" t="s">
        <v>279</v>
      </c>
      <c r="H750" t="s">
        <v>12177</v>
      </c>
      <c r="I750" t="s">
        <v>12178</v>
      </c>
      <c r="J750" t="s">
        <v>12179</v>
      </c>
      <c r="K750" t="s">
        <v>12179</v>
      </c>
      <c r="L750" t="s">
        <v>279</v>
      </c>
      <c r="M750">
        <v>90130</v>
      </c>
      <c r="N750" t="s">
        <v>89</v>
      </c>
      <c r="O750" t="s">
        <v>20436</v>
      </c>
      <c r="P750" t="s">
        <v>896</v>
      </c>
      <c r="Q750" t="s">
        <v>20438</v>
      </c>
      <c r="R750" t="s">
        <v>92</v>
      </c>
      <c r="S750" t="s">
        <v>92</v>
      </c>
      <c r="T750">
        <v>2481286071</v>
      </c>
      <c r="U750" t="s">
        <v>94</v>
      </c>
      <c r="V750" t="s">
        <v>20431</v>
      </c>
      <c r="W750" s="7">
        <v>43382</v>
      </c>
      <c r="X750" t="s">
        <v>12181</v>
      </c>
      <c r="Y750" t="s">
        <v>96</v>
      </c>
      <c r="Z750" t="s">
        <v>12182</v>
      </c>
      <c r="AA750">
        <v>1</v>
      </c>
      <c r="AB750" t="b">
        <v>1</v>
      </c>
      <c r="AC750" s="7">
        <v>43382</v>
      </c>
      <c r="AD750" s="7">
        <v>43382</v>
      </c>
      <c r="AF750" s="7">
        <v>44385</v>
      </c>
      <c r="AG750" t="s">
        <v>98</v>
      </c>
      <c r="AH750" t="s">
        <v>127</v>
      </c>
      <c r="AI750" t="b">
        <v>0</v>
      </c>
      <c r="AK750" t="b">
        <v>1</v>
      </c>
      <c r="AL750" t="b">
        <v>1</v>
      </c>
      <c r="AM750" t="s">
        <v>12183</v>
      </c>
      <c r="AN750" t="s">
        <v>100</v>
      </c>
      <c r="AO750" t="s">
        <v>12184</v>
      </c>
      <c r="AP750" t="s">
        <v>100</v>
      </c>
      <c r="AQ750" t="s">
        <v>12185</v>
      </c>
      <c r="AR750" s="7">
        <v>44385</v>
      </c>
      <c r="AU750">
        <v>5256782823501290</v>
      </c>
      <c r="AV750" t="s">
        <v>104</v>
      </c>
      <c r="AW750">
        <v>0</v>
      </c>
      <c r="AX750">
        <v>0</v>
      </c>
      <c r="AY750">
        <v>0</v>
      </c>
      <c r="BB750">
        <v>480.47</v>
      </c>
      <c r="BC750" t="b">
        <v>0</v>
      </c>
      <c r="BD750">
        <v>1344709219</v>
      </c>
      <c r="BE750">
        <v>240103907046</v>
      </c>
      <c r="BI750" s="7">
        <v>44387</v>
      </c>
      <c r="BJ750" t="s">
        <v>98</v>
      </c>
      <c r="BK750" t="str">
        <f>+Table13[[#This Row],[Nombres]]&amp;" "&amp;Table13[[#This Row],[Ap_paterno]]&amp;" "&amp;Table13[[#This Row],[Ap_materno]]</f>
        <v>Azael Rodriguez Yescas</v>
      </c>
    </row>
    <row r="751" spans="1:63" hidden="1" x14ac:dyDescent="0.25">
      <c r="A751">
        <v>1650</v>
      </c>
      <c r="B751" t="s">
        <v>1088</v>
      </c>
      <c r="C751" t="s">
        <v>12192</v>
      </c>
      <c r="D751" t="s">
        <v>12193</v>
      </c>
      <c r="E751">
        <v>1</v>
      </c>
      <c r="F751" s="7">
        <v>31761</v>
      </c>
      <c r="G751" t="s">
        <v>84</v>
      </c>
      <c r="H751" t="s">
        <v>12194</v>
      </c>
      <c r="I751" t="s">
        <v>12195</v>
      </c>
      <c r="J751" t="s">
        <v>12196</v>
      </c>
      <c r="K751" t="s">
        <v>264</v>
      </c>
      <c r="L751" t="s">
        <v>84</v>
      </c>
      <c r="M751">
        <v>42110</v>
      </c>
      <c r="N751" t="s">
        <v>89</v>
      </c>
      <c r="O751" t="s">
        <v>20436</v>
      </c>
      <c r="P751" t="s">
        <v>896</v>
      </c>
      <c r="Q751" t="s">
        <v>20438</v>
      </c>
      <c r="R751" t="s">
        <v>92</v>
      </c>
      <c r="S751" t="s">
        <v>92</v>
      </c>
      <c r="T751">
        <v>7712447483</v>
      </c>
      <c r="U751">
        <v>504</v>
      </c>
      <c r="V751" t="s">
        <v>20431</v>
      </c>
      <c r="W751" s="7">
        <v>43377</v>
      </c>
      <c r="X751" t="s">
        <v>12197</v>
      </c>
      <c r="Y751" t="s">
        <v>96</v>
      </c>
      <c r="Z751" t="s">
        <v>12198</v>
      </c>
      <c r="AA751">
        <v>1</v>
      </c>
      <c r="AB751" t="b">
        <v>1</v>
      </c>
      <c r="AC751" s="7">
        <v>43377</v>
      </c>
      <c r="AD751" s="7">
        <v>43377</v>
      </c>
      <c r="AF751" s="7">
        <v>43451</v>
      </c>
      <c r="AG751" t="s">
        <v>98</v>
      </c>
      <c r="AH751" t="s">
        <v>188</v>
      </c>
      <c r="AI751" t="b">
        <v>0</v>
      </c>
      <c r="AK751" t="b">
        <v>1</v>
      </c>
      <c r="AL751" t="b">
        <v>1</v>
      </c>
      <c r="AN751" t="s">
        <v>100</v>
      </c>
      <c r="AO751" t="s">
        <v>12199</v>
      </c>
      <c r="AP751" t="s">
        <v>100</v>
      </c>
      <c r="AQ751" t="s">
        <v>12200</v>
      </c>
      <c r="AR751" s="7">
        <v>43455</v>
      </c>
      <c r="AU751">
        <v>5256782838822390</v>
      </c>
      <c r="AV751" t="s">
        <v>104</v>
      </c>
      <c r="AW751">
        <v>0</v>
      </c>
      <c r="AX751">
        <v>0</v>
      </c>
      <c r="AY751">
        <v>0</v>
      </c>
      <c r="BB751">
        <v>136.6</v>
      </c>
      <c r="BC751" t="b">
        <v>0</v>
      </c>
      <c r="BD751">
        <v>1366857840</v>
      </c>
      <c r="BE751">
        <v>917071489664</v>
      </c>
      <c r="BI751" s="7">
        <v>43475</v>
      </c>
      <c r="BJ751" t="s">
        <v>98</v>
      </c>
      <c r="BK751" t="str">
        <f>+Table13[[#This Row],[Nombres]]&amp;" "&amp;Table13[[#This Row],[Ap_paterno]]&amp;" "&amp;Table13[[#This Row],[Ap_materno]]</f>
        <v>Jonathan Arturo Mejia Leon - BAJA 1</v>
      </c>
    </row>
    <row r="752" spans="1:63" hidden="1" x14ac:dyDescent="0.25">
      <c r="A752">
        <v>1649</v>
      </c>
      <c r="B752" t="s">
        <v>277</v>
      </c>
      <c r="C752" t="s">
        <v>1198</v>
      </c>
      <c r="D752" t="s">
        <v>12205</v>
      </c>
      <c r="E752">
        <v>1</v>
      </c>
      <c r="F752" s="7">
        <v>24049</v>
      </c>
      <c r="G752" t="s">
        <v>336</v>
      </c>
      <c r="H752" t="s">
        <v>12206</v>
      </c>
      <c r="I752" t="s">
        <v>12207</v>
      </c>
      <c r="J752" t="s">
        <v>12208</v>
      </c>
      <c r="K752" t="s">
        <v>2441</v>
      </c>
      <c r="L752" t="s">
        <v>89</v>
      </c>
      <c r="M752">
        <v>55840</v>
      </c>
      <c r="N752" t="s">
        <v>89</v>
      </c>
      <c r="O752" t="s">
        <v>20434</v>
      </c>
      <c r="Q752" t="s">
        <v>20432</v>
      </c>
      <c r="R752" t="s">
        <v>92</v>
      </c>
      <c r="S752" t="s">
        <v>92</v>
      </c>
      <c r="V752" t="s">
        <v>20431</v>
      </c>
      <c r="X752" t="s">
        <v>12210</v>
      </c>
      <c r="Y752" t="s">
        <v>96</v>
      </c>
      <c r="Z752" t="s">
        <v>12211</v>
      </c>
      <c r="AA752">
        <v>1</v>
      </c>
      <c r="AB752" t="b">
        <v>0</v>
      </c>
      <c r="AC752" s="7">
        <v>43377</v>
      </c>
      <c r="AD752" s="7">
        <v>43377</v>
      </c>
      <c r="AF752" s="7">
        <v>43388</v>
      </c>
      <c r="AG752" t="s">
        <v>98</v>
      </c>
      <c r="AH752" t="s">
        <v>188</v>
      </c>
      <c r="AI752" t="b">
        <v>0</v>
      </c>
      <c r="AK752" t="b">
        <v>1</v>
      </c>
      <c r="AL752" t="b">
        <v>1</v>
      </c>
      <c r="AM752" t="s">
        <v>12212</v>
      </c>
      <c r="AN752" t="s">
        <v>100</v>
      </c>
      <c r="AO752" t="s">
        <v>11251</v>
      </c>
      <c r="AP752" t="s">
        <v>100</v>
      </c>
      <c r="AR752" s="7">
        <v>43388</v>
      </c>
      <c r="AU752">
        <v>5256782832336990</v>
      </c>
      <c r="AV752" t="s">
        <v>104</v>
      </c>
      <c r="AW752">
        <v>0</v>
      </c>
      <c r="AX752">
        <v>0</v>
      </c>
      <c r="AY752">
        <v>0</v>
      </c>
      <c r="BB752">
        <v>92.5</v>
      </c>
      <c r="BC752" t="b">
        <v>0</v>
      </c>
      <c r="BD752">
        <v>1344765158</v>
      </c>
      <c r="BE752">
        <v>4527046318926</v>
      </c>
      <c r="BI752" s="7">
        <v>43399</v>
      </c>
      <c r="BJ752" t="s">
        <v>98</v>
      </c>
      <c r="BK752" t="str">
        <f>+Table13[[#This Row],[Nombres]]&amp;" "&amp;Table13[[#This Row],[Ap_paterno]]&amp;" "&amp;Table13[[#This Row],[Ap_materno]]</f>
        <v>Jose Tobias Perez Mendez</v>
      </c>
    </row>
    <row r="753" spans="1:63" hidden="1" x14ac:dyDescent="0.25">
      <c r="A753">
        <v>1648</v>
      </c>
      <c r="B753" t="s">
        <v>433</v>
      </c>
      <c r="C753" t="s">
        <v>1137</v>
      </c>
      <c r="D753" t="s">
        <v>12621</v>
      </c>
      <c r="E753">
        <v>1</v>
      </c>
      <c r="F753" s="7">
        <v>27759</v>
      </c>
      <c r="G753" t="s">
        <v>179</v>
      </c>
      <c r="H753" t="s">
        <v>12622</v>
      </c>
      <c r="I753" t="s">
        <v>12623</v>
      </c>
      <c r="J753" t="s">
        <v>12624</v>
      </c>
      <c r="K753" t="s">
        <v>1274</v>
      </c>
      <c r="L753" t="s">
        <v>179</v>
      </c>
      <c r="M753">
        <v>66056</v>
      </c>
      <c r="N753" t="s">
        <v>89</v>
      </c>
      <c r="O753" t="s">
        <v>20433</v>
      </c>
      <c r="P753" t="s">
        <v>942</v>
      </c>
      <c r="Q753" t="s">
        <v>20432</v>
      </c>
      <c r="R753" t="s">
        <v>121</v>
      </c>
      <c r="S753" t="s">
        <v>121</v>
      </c>
      <c r="U753">
        <v>504</v>
      </c>
      <c r="V753" t="s">
        <v>20431</v>
      </c>
      <c r="W753" s="7">
        <v>43371</v>
      </c>
      <c r="X753" t="s">
        <v>12625</v>
      </c>
      <c r="Y753" t="s">
        <v>96</v>
      </c>
      <c r="Z753" t="s">
        <v>12626</v>
      </c>
      <c r="AA753">
        <v>2</v>
      </c>
      <c r="AB753" t="b">
        <v>1</v>
      </c>
      <c r="AC753" s="7">
        <v>43371</v>
      </c>
      <c r="AD753" s="7">
        <v>43371</v>
      </c>
      <c r="AF753" s="7">
        <v>43396</v>
      </c>
      <c r="AG753" t="s">
        <v>98</v>
      </c>
      <c r="AH753" t="s">
        <v>188</v>
      </c>
      <c r="AI753" t="b">
        <v>0</v>
      </c>
      <c r="AK753" t="b">
        <v>0</v>
      </c>
      <c r="AL753" t="b">
        <v>0</v>
      </c>
      <c r="AO753" t="s">
        <v>12627</v>
      </c>
      <c r="AP753" t="s">
        <v>12628</v>
      </c>
      <c r="AR753" s="7">
        <v>43396</v>
      </c>
      <c r="AU753">
        <v>5256782652067890</v>
      </c>
      <c r="AV753" t="s">
        <v>104</v>
      </c>
      <c r="AW753">
        <v>0</v>
      </c>
      <c r="AX753">
        <v>0</v>
      </c>
      <c r="AY753">
        <v>0</v>
      </c>
      <c r="BB753">
        <v>423</v>
      </c>
      <c r="BC753" t="b">
        <v>0</v>
      </c>
      <c r="BD753">
        <v>1203917942</v>
      </c>
      <c r="BE753">
        <v>449010506102</v>
      </c>
      <c r="BI753" s="7">
        <v>43402</v>
      </c>
      <c r="BJ753" t="s">
        <v>98</v>
      </c>
      <c r="BK753" t="str">
        <f>+Table13[[#This Row],[Nombres]]&amp;" "&amp;Table13[[#This Row],[Ap_paterno]]&amp;" "&amp;Table13[[#This Row],[Ap_materno]]</f>
        <v>Gregorio Alejandro Lopez Aguilar</v>
      </c>
    </row>
    <row r="754" spans="1:63" hidden="1" x14ac:dyDescent="0.25">
      <c r="A754">
        <v>1647</v>
      </c>
      <c r="B754" t="s">
        <v>1912</v>
      </c>
      <c r="C754" t="s">
        <v>177</v>
      </c>
      <c r="D754" t="s">
        <v>335</v>
      </c>
      <c r="E754">
        <v>1</v>
      </c>
      <c r="F754" s="7">
        <v>35563</v>
      </c>
      <c r="G754" t="s">
        <v>84</v>
      </c>
      <c r="H754" t="s">
        <v>12216</v>
      </c>
      <c r="I754" t="s">
        <v>12217</v>
      </c>
      <c r="J754" t="s">
        <v>20640</v>
      </c>
      <c r="K754" t="s">
        <v>2325</v>
      </c>
      <c r="L754" t="s">
        <v>84</v>
      </c>
      <c r="M754">
        <v>43838</v>
      </c>
      <c r="N754" t="s">
        <v>89</v>
      </c>
      <c r="O754" t="s">
        <v>20436</v>
      </c>
      <c r="P754" t="s">
        <v>1792</v>
      </c>
      <c r="Q754" t="s">
        <v>20432</v>
      </c>
      <c r="R754" t="s">
        <v>92</v>
      </c>
      <c r="S754" t="s">
        <v>92</v>
      </c>
      <c r="T754">
        <v>7757288935</v>
      </c>
      <c r="U754">
        <v>504</v>
      </c>
      <c r="V754" t="s">
        <v>20431</v>
      </c>
      <c r="W754" s="7">
        <v>43368</v>
      </c>
      <c r="X754" t="s">
        <v>12219</v>
      </c>
      <c r="Y754" t="s">
        <v>96</v>
      </c>
      <c r="Z754" t="s">
        <v>12220</v>
      </c>
      <c r="AA754">
        <v>1</v>
      </c>
      <c r="AB754" t="b">
        <v>1</v>
      </c>
      <c r="AC754" s="7">
        <v>43368</v>
      </c>
      <c r="AD754" s="7">
        <v>43368</v>
      </c>
      <c r="AF754" s="7">
        <v>43892</v>
      </c>
      <c r="AG754" t="s">
        <v>98</v>
      </c>
      <c r="AH754" t="s">
        <v>127</v>
      </c>
      <c r="AI754" t="b">
        <v>0</v>
      </c>
      <c r="AK754" t="b">
        <v>0</v>
      </c>
      <c r="AL754" t="b">
        <v>0</v>
      </c>
      <c r="AO754" t="s">
        <v>977</v>
      </c>
      <c r="AQ754" t="s">
        <v>12221</v>
      </c>
      <c r="AR754" s="7">
        <v>43892</v>
      </c>
      <c r="AU754">
        <v>5256782832340890</v>
      </c>
      <c r="AV754" t="s">
        <v>104</v>
      </c>
      <c r="AW754">
        <v>32</v>
      </c>
      <c r="AX754">
        <v>30</v>
      </c>
      <c r="AY754">
        <v>0</v>
      </c>
      <c r="BB754">
        <v>393.64</v>
      </c>
      <c r="BC754" t="b">
        <v>0</v>
      </c>
      <c r="BD754">
        <v>1293174539</v>
      </c>
      <c r="BE754">
        <v>163100457584</v>
      </c>
      <c r="BI754" s="7">
        <v>43938</v>
      </c>
      <c r="BJ754" t="s">
        <v>98</v>
      </c>
      <c r="BK754" t="str">
        <f>+Table13[[#This Row],[Nombres]]&amp;" "&amp;Table13[[#This Row],[Ap_paterno]]&amp;" "&amp;Table13[[#This Row],[Ap_materno]]</f>
        <v>Juan Jose Alvarado Hernandez</v>
      </c>
    </row>
    <row r="755" spans="1:63" hidden="1" x14ac:dyDescent="0.25">
      <c r="A755">
        <v>1646</v>
      </c>
      <c r="B755" t="s">
        <v>20639</v>
      </c>
      <c r="C755" t="s">
        <v>10771</v>
      </c>
      <c r="D755" t="s">
        <v>20638</v>
      </c>
      <c r="E755">
        <v>0</v>
      </c>
      <c r="F755" s="7">
        <v>33776</v>
      </c>
      <c r="G755" t="s">
        <v>84</v>
      </c>
      <c r="H755" t="s">
        <v>12633</v>
      </c>
      <c r="I755" t="s">
        <v>12634</v>
      </c>
      <c r="J755" t="s">
        <v>12635</v>
      </c>
      <c r="K755" t="s">
        <v>88</v>
      </c>
      <c r="L755" t="s">
        <v>84</v>
      </c>
      <c r="M755">
        <v>43996</v>
      </c>
      <c r="N755" t="s">
        <v>89</v>
      </c>
      <c r="O755" t="s">
        <v>20433</v>
      </c>
      <c r="P755" t="s">
        <v>20533</v>
      </c>
      <c r="Q755" t="s">
        <v>20432</v>
      </c>
      <c r="R755" t="s">
        <v>121</v>
      </c>
      <c r="S755" t="s">
        <v>121</v>
      </c>
      <c r="U755">
        <v>504</v>
      </c>
      <c r="V755" t="s">
        <v>20440</v>
      </c>
      <c r="W755" s="7">
        <v>43367</v>
      </c>
      <c r="X755">
        <v>2159248299</v>
      </c>
      <c r="Y755" t="s">
        <v>96</v>
      </c>
      <c r="Z755" t="s">
        <v>12637</v>
      </c>
      <c r="AA755">
        <v>2</v>
      </c>
      <c r="AB755" t="b">
        <v>1</v>
      </c>
      <c r="AC755" s="7">
        <v>43367</v>
      </c>
      <c r="AD755" s="7">
        <v>43367</v>
      </c>
      <c r="AF755" s="7">
        <v>43750</v>
      </c>
      <c r="AG755" t="s">
        <v>126</v>
      </c>
      <c r="AH755" t="s">
        <v>127</v>
      </c>
      <c r="AI755" t="b">
        <v>0</v>
      </c>
      <c r="AK755" t="b">
        <v>1</v>
      </c>
      <c r="AL755" t="b">
        <v>0</v>
      </c>
      <c r="AM755" t="s">
        <v>1590</v>
      </c>
      <c r="AN755" t="s">
        <v>121</v>
      </c>
      <c r="AO755" t="s">
        <v>121</v>
      </c>
      <c r="AP755" t="s">
        <v>121</v>
      </c>
      <c r="AQ755" t="s">
        <v>12638</v>
      </c>
      <c r="AR755" s="7">
        <v>43750</v>
      </c>
      <c r="AU755">
        <v>5256782832329790</v>
      </c>
      <c r="AV755" t="s">
        <v>104</v>
      </c>
      <c r="AW755">
        <v>0</v>
      </c>
      <c r="AX755">
        <v>0</v>
      </c>
      <c r="AY755">
        <v>0</v>
      </c>
      <c r="BB755">
        <v>333.6</v>
      </c>
      <c r="BC755" t="b">
        <v>0</v>
      </c>
      <c r="BD755">
        <v>1224120890691</v>
      </c>
      <c r="BE755">
        <v>1013072101407</v>
      </c>
      <c r="BI755" s="7">
        <v>43762</v>
      </c>
      <c r="BJ755" t="s">
        <v>98</v>
      </c>
      <c r="BK755" t="str">
        <f>+Table13[[#This Row],[Nombres]]&amp;" "&amp;Table13[[#This Row],[Ap_paterno]]&amp;" "&amp;Table13[[#This Row],[Ap_materno]]</f>
        <v>Claudia  Rodriguez  Garrido</v>
      </c>
    </row>
    <row r="756" spans="1:63" hidden="1" x14ac:dyDescent="0.25">
      <c r="A756">
        <v>1645</v>
      </c>
      <c r="B756" t="s">
        <v>1332</v>
      </c>
      <c r="C756" t="s">
        <v>4753</v>
      </c>
      <c r="D756" t="s">
        <v>1768</v>
      </c>
      <c r="E756">
        <v>1</v>
      </c>
      <c r="F756" s="7">
        <v>35229</v>
      </c>
      <c r="G756" t="s">
        <v>84</v>
      </c>
      <c r="H756" t="s">
        <v>12642</v>
      </c>
      <c r="I756" t="s">
        <v>12643</v>
      </c>
      <c r="J756" t="s">
        <v>12644</v>
      </c>
      <c r="K756" t="s">
        <v>262</v>
      </c>
      <c r="L756" t="s">
        <v>84</v>
      </c>
      <c r="M756">
        <v>42182</v>
      </c>
      <c r="N756" t="s">
        <v>20545</v>
      </c>
      <c r="O756" t="s">
        <v>20436</v>
      </c>
      <c r="P756" t="s">
        <v>896</v>
      </c>
      <c r="Q756" t="s">
        <v>20438</v>
      </c>
      <c r="R756" t="s">
        <v>92</v>
      </c>
      <c r="S756" t="s">
        <v>92</v>
      </c>
      <c r="T756">
        <v>7711545038</v>
      </c>
      <c r="U756">
        <v>504</v>
      </c>
      <c r="V756" t="s">
        <v>20431</v>
      </c>
      <c r="W756" s="7">
        <v>43356</v>
      </c>
      <c r="X756" t="s">
        <v>12646</v>
      </c>
      <c r="Y756" t="s">
        <v>96</v>
      </c>
      <c r="Z756" t="s">
        <v>12647</v>
      </c>
      <c r="AA756">
        <v>1</v>
      </c>
      <c r="AB756" t="b">
        <v>1</v>
      </c>
      <c r="AC756" s="7">
        <v>43356</v>
      </c>
      <c r="AD756" s="7">
        <v>43356</v>
      </c>
      <c r="AF756" s="7">
        <v>43477</v>
      </c>
      <c r="AG756" t="s">
        <v>98</v>
      </c>
      <c r="AH756" t="s">
        <v>99</v>
      </c>
      <c r="AI756" t="b">
        <v>0</v>
      </c>
      <c r="AK756" t="b">
        <v>0</v>
      </c>
      <c r="AL756" t="b">
        <v>1</v>
      </c>
      <c r="AM756" t="s">
        <v>12648</v>
      </c>
      <c r="AN756" t="s">
        <v>12649</v>
      </c>
      <c r="AO756" t="s">
        <v>12650</v>
      </c>
      <c r="AP756" t="s">
        <v>12649</v>
      </c>
      <c r="AQ756" t="s">
        <v>12651</v>
      </c>
      <c r="AR756" s="7">
        <v>43477</v>
      </c>
      <c r="AU756">
        <v>5256782800383590</v>
      </c>
      <c r="AV756" t="s">
        <v>104</v>
      </c>
      <c r="AW756">
        <v>40</v>
      </c>
      <c r="AX756">
        <v>34</v>
      </c>
      <c r="AY756">
        <v>27.5</v>
      </c>
      <c r="AZ756" t="s">
        <v>172</v>
      </c>
      <c r="BB756">
        <v>306.05</v>
      </c>
      <c r="BC756" t="b">
        <v>0</v>
      </c>
      <c r="BD756">
        <v>1189455737</v>
      </c>
      <c r="BE756">
        <v>727137878882</v>
      </c>
      <c r="BI756" s="7">
        <v>43596</v>
      </c>
      <c r="BJ756" t="s">
        <v>98</v>
      </c>
      <c r="BK756" t="str">
        <f>+Table13[[#This Row],[Nombres]]&amp;" "&amp;Table13[[#This Row],[Ap_paterno]]&amp;" "&amp;Table13[[#This Row],[Ap_materno]]</f>
        <v>Jose Antonio Vargas Amador</v>
      </c>
    </row>
    <row r="757" spans="1:63" hidden="1" x14ac:dyDescent="0.25">
      <c r="A757">
        <v>1644</v>
      </c>
      <c r="B757" t="s">
        <v>12655</v>
      </c>
      <c r="C757" t="s">
        <v>12656</v>
      </c>
      <c r="D757" t="s">
        <v>12657</v>
      </c>
      <c r="E757">
        <v>1</v>
      </c>
      <c r="F757" s="7">
        <v>25098</v>
      </c>
      <c r="G757" t="s">
        <v>89</v>
      </c>
      <c r="H757" t="s">
        <v>12658</v>
      </c>
      <c r="I757" t="s">
        <v>12659</v>
      </c>
      <c r="J757" t="s">
        <v>12660</v>
      </c>
      <c r="K757" t="s">
        <v>20545</v>
      </c>
      <c r="L757" t="s">
        <v>20637</v>
      </c>
      <c r="M757">
        <v>16010</v>
      </c>
      <c r="N757" t="s">
        <v>20545</v>
      </c>
      <c r="O757" t="s">
        <v>1143</v>
      </c>
      <c r="Q757" t="s">
        <v>20432</v>
      </c>
      <c r="R757" t="s">
        <v>92</v>
      </c>
      <c r="S757" t="s">
        <v>92</v>
      </c>
      <c r="T757">
        <v>9932438869</v>
      </c>
      <c r="V757" t="s">
        <v>20431</v>
      </c>
      <c r="W757" s="7">
        <v>43356</v>
      </c>
      <c r="X757" t="s">
        <v>12662</v>
      </c>
      <c r="Y757" t="s">
        <v>96</v>
      </c>
      <c r="Z757" t="s">
        <v>12663</v>
      </c>
      <c r="AA757">
        <v>1</v>
      </c>
      <c r="AB757" t="b">
        <v>1</v>
      </c>
      <c r="AC757" s="7">
        <v>43356</v>
      </c>
      <c r="AD757" s="7">
        <v>43356</v>
      </c>
      <c r="AF757" s="7">
        <v>43365</v>
      </c>
      <c r="AG757" t="s">
        <v>98</v>
      </c>
      <c r="AH757" t="s">
        <v>99</v>
      </c>
      <c r="AI757" t="b">
        <v>0</v>
      </c>
      <c r="AK757" t="b">
        <v>1</v>
      </c>
      <c r="AL757" t="b">
        <v>0</v>
      </c>
      <c r="AN757" t="s">
        <v>12649</v>
      </c>
      <c r="AO757" t="s">
        <v>1058</v>
      </c>
      <c r="AP757" t="s">
        <v>12649</v>
      </c>
      <c r="AR757" s="7">
        <v>43365</v>
      </c>
      <c r="AU757">
        <v>5256782796349990</v>
      </c>
      <c r="AV757" t="s">
        <v>104</v>
      </c>
      <c r="AW757">
        <v>40</v>
      </c>
      <c r="AX757">
        <v>34</v>
      </c>
      <c r="AY757">
        <v>25.5</v>
      </c>
      <c r="AZ757" t="s">
        <v>172</v>
      </c>
      <c r="BB757">
        <v>0</v>
      </c>
      <c r="BC757" t="b">
        <v>0</v>
      </c>
      <c r="BD757">
        <v>4122048117415</v>
      </c>
      <c r="BE757" t="s">
        <v>20430</v>
      </c>
      <c r="BI757" s="7">
        <v>43384</v>
      </c>
      <c r="BJ757" t="s">
        <v>98</v>
      </c>
      <c r="BK757" t="str">
        <f>+Table13[[#This Row],[Nombres]]&amp;" "&amp;Table13[[#This Row],[Ap_paterno]]&amp;" "&amp;Table13[[#This Row],[Ap_materno]]</f>
        <v>Alvaro Alquicira Chagoya</v>
      </c>
    </row>
    <row r="758" spans="1:63" hidden="1" x14ac:dyDescent="0.25">
      <c r="A758">
        <v>1643</v>
      </c>
      <c r="B758" t="s">
        <v>198</v>
      </c>
      <c r="C758" t="s">
        <v>198</v>
      </c>
      <c r="D758" t="s">
        <v>12226</v>
      </c>
      <c r="E758">
        <v>1</v>
      </c>
      <c r="F758" s="7">
        <v>30043</v>
      </c>
      <c r="G758" t="s">
        <v>84</v>
      </c>
      <c r="H758" t="s">
        <v>12227</v>
      </c>
      <c r="I758" t="s">
        <v>12228</v>
      </c>
      <c r="J758" t="s">
        <v>5990</v>
      </c>
      <c r="K758" t="s">
        <v>941</v>
      </c>
      <c r="L758" t="s">
        <v>84</v>
      </c>
      <c r="M758">
        <v>43998</v>
      </c>
      <c r="N758" t="s">
        <v>89</v>
      </c>
      <c r="O758" t="s">
        <v>20433</v>
      </c>
      <c r="P758" t="s">
        <v>147</v>
      </c>
      <c r="Q758" t="s">
        <v>20432</v>
      </c>
      <c r="R758" t="s">
        <v>121</v>
      </c>
      <c r="S758" t="s">
        <v>121</v>
      </c>
      <c r="T758">
        <v>7911024430</v>
      </c>
      <c r="U758">
        <v>504</v>
      </c>
      <c r="V758" t="s">
        <v>20431</v>
      </c>
      <c r="W758" s="7">
        <v>43355</v>
      </c>
      <c r="X758" t="s">
        <v>12230</v>
      </c>
      <c r="Y758" t="s">
        <v>96</v>
      </c>
      <c r="Z758" t="s">
        <v>12231</v>
      </c>
      <c r="AA758">
        <v>2</v>
      </c>
      <c r="AB758" t="b">
        <v>1</v>
      </c>
      <c r="AC758" s="7">
        <v>43355</v>
      </c>
      <c r="AD758" s="7">
        <v>43355</v>
      </c>
      <c r="AF758" s="7">
        <v>43646</v>
      </c>
      <c r="AG758" t="s">
        <v>126</v>
      </c>
      <c r="AH758" t="s">
        <v>188</v>
      </c>
      <c r="AI758" t="b">
        <v>0</v>
      </c>
      <c r="AK758" t="b">
        <v>1</v>
      </c>
      <c r="AL758" t="b">
        <v>0</v>
      </c>
      <c r="AN758" t="s">
        <v>12232</v>
      </c>
      <c r="AO758" t="s">
        <v>12233</v>
      </c>
      <c r="AP758" t="s">
        <v>12232</v>
      </c>
      <c r="AQ758" t="s">
        <v>12234</v>
      </c>
      <c r="AR758" s="7">
        <v>43646</v>
      </c>
      <c r="AU758">
        <v>5256782832349690</v>
      </c>
      <c r="AV758" t="s">
        <v>104</v>
      </c>
      <c r="AW758" t="s">
        <v>194</v>
      </c>
      <c r="AX758">
        <v>32</v>
      </c>
      <c r="AY758">
        <v>0</v>
      </c>
      <c r="AZ758">
        <v>32</v>
      </c>
      <c r="BA758" t="s">
        <v>98</v>
      </c>
      <c r="BB758">
        <v>424.78</v>
      </c>
      <c r="BC758" t="b">
        <v>0</v>
      </c>
      <c r="BD758">
        <v>1209046279351</v>
      </c>
      <c r="BE758" t="s">
        <v>20430</v>
      </c>
      <c r="BI758" s="7">
        <v>43808</v>
      </c>
      <c r="BJ758" t="s">
        <v>98</v>
      </c>
      <c r="BK758" t="str">
        <f>+Table13[[#This Row],[Nombres]]&amp;" "&amp;Table13[[#This Row],[Ap_paterno]]&amp;" "&amp;Table13[[#This Row],[Ap_materno]]</f>
        <v>Daniel Dolores Ramirez Ramirez</v>
      </c>
    </row>
    <row r="759" spans="1:63" hidden="1" x14ac:dyDescent="0.25">
      <c r="A759">
        <v>1642</v>
      </c>
      <c r="B759" t="s">
        <v>12666</v>
      </c>
      <c r="C759" t="s">
        <v>633</v>
      </c>
      <c r="D759" t="s">
        <v>12667</v>
      </c>
      <c r="E759">
        <v>1</v>
      </c>
      <c r="F759" s="7">
        <v>28996</v>
      </c>
      <c r="G759" t="s">
        <v>84</v>
      </c>
      <c r="H759" t="s">
        <v>12668</v>
      </c>
      <c r="I759" t="s">
        <v>12669</v>
      </c>
      <c r="J759" t="s">
        <v>12670</v>
      </c>
      <c r="K759" t="s">
        <v>2325</v>
      </c>
      <c r="L759" t="s">
        <v>84</v>
      </c>
      <c r="M759">
        <v>43833</v>
      </c>
      <c r="N759" t="s">
        <v>89</v>
      </c>
      <c r="O759" t="s">
        <v>20433</v>
      </c>
      <c r="P759" t="s">
        <v>147</v>
      </c>
      <c r="Q759" t="s">
        <v>20432</v>
      </c>
      <c r="R759" t="s">
        <v>121</v>
      </c>
      <c r="S759" t="s">
        <v>121</v>
      </c>
      <c r="T759">
        <v>7711593735</v>
      </c>
      <c r="U759">
        <v>504</v>
      </c>
      <c r="V759" t="s">
        <v>20431</v>
      </c>
      <c r="W759" s="7">
        <v>43355</v>
      </c>
      <c r="X759" t="s">
        <v>12672</v>
      </c>
      <c r="Y759" t="s">
        <v>96</v>
      </c>
      <c r="Z759" t="s">
        <v>12673</v>
      </c>
      <c r="AA759">
        <v>2</v>
      </c>
      <c r="AB759" t="b">
        <v>1</v>
      </c>
      <c r="AC759" s="7">
        <v>43355</v>
      </c>
      <c r="AD759" s="7">
        <v>43355</v>
      </c>
      <c r="AF759" s="7">
        <v>43404</v>
      </c>
      <c r="AG759" t="s">
        <v>126</v>
      </c>
      <c r="AH759" t="s">
        <v>99</v>
      </c>
      <c r="AI759" t="b">
        <v>0</v>
      </c>
      <c r="AK759" t="b">
        <v>1</v>
      </c>
      <c r="AL759" t="b">
        <v>0</v>
      </c>
      <c r="AN759" t="s">
        <v>12674</v>
      </c>
      <c r="AO759" t="s">
        <v>12675</v>
      </c>
      <c r="AP759" t="s">
        <v>12674</v>
      </c>
      <c r="AQ759" t="s">
        <v>12676</v>
      </c>
      <c r="AR759" s="7">
        <v>43404</v>
      </c>
      <c r="AU759">
        <v>5256782817218190</v>
      </c>
      <c r="AV759" t="s">
        <v>104</v>
      </c>
      <c r="AW759" t="s">
        <v>98</v>
      </c>
      <c r="AX759">
        <v>34</v>
      </c>
      <c r="AY759">
        <v>25</v>
      </c>
      <c r="AZ759" t="s">
        <v>98</v>
      </c>
      <c r="BB759">
        <v>480</v>
      </c>
      <c r="BC759" t="b">
        <v>0</v>
      </c>
      <c r="BD759">
        <v>1638071445082</v>
      </c>
      <c r="BE759">
        <v>102517188</v>
      </c>
      <c r="BI759" s="7">
        <v>43409</v>
      </c>
      <c r="BJ759" t="s">
        <v>98</v>
      </c>
      <c r="BK759" t="str">
        <f>+Table13[[#This Row],[Nombres]]&amp;" "&amp;Table13[[#This Row],[Ap_paterno]]&amp;" "&amp;Table13[[#This Row],[Ap_materno]]</f>
        <v>Isela Mateos Palacios</v>
      </c>
    </row>
    <row r="760" spans="1:63" hidden="1" x14ac:dyDescent="0.25">
      <c r="A760">
        <v>1641</v>
      </c>
      <c r="B760" t="s">
        <v>12680</v>
      </c>
      <c r="C760" t="s">
        <v>852</v>
      </c>
      <c r="D760" t="s">
        <v>5002</v>
      </c>
      <c r="E760">
        <v>1</v>
      </c>
      <c r="F760" s="7">
        <v>43104</v>
      </c>
      <c r="G760" t="s">
        <v>179</v>
      </c>
      <c r="H760" t="s">
        <v>12681</v>
      </c>
      <c r="I760" t="s">
        <v>12682</v>
      </c>
      <c r="J760" t="s">
        <v>12683</v>
      </c>
      <c r="K760" t="s">
        <v>2982</v>
      </c>
      <c r="L760" t="s">
        <v>217</v>
      </c>
      <c r="M760">
        <v>65550</v>
      </c>
      <c r="N760" t="s">
        <v>89</v>
      </c>
      <c r="O760" t="s">
        <v>20434</v>
      </c>
      <c r="Q760" t="s">
        <v>20432</v>
      </c>
      <c r="R760" t="s">
        <v>92</v>
      </c>
      <c r="S760" t="s">
        <v>92</v>
      </c>
      <c r="T760">
        <v>8117884310</v>
      </c>
      <c r="V760" t="s">
        <v>20431</v>
      </c>
      <c r="W760" s="7">
        <v>43354</v>
      </c>
      <c r="X760" t="s">
        <v>12685</v>
      </c>
      <c r="Y760" t="s">
        <v>96</v>
      </c>
      <c r="Z760" t="s">
        <v>12686</v>
      </c>
      <c r="AA760">
        <v>1</v>
      </c>
      <c r="AB760" t="b">
        <v>1</v>
      </c>
      <c r="AC760" s="7">
        <v>43354</v>
      </c>
      <c r="AD760" s="7">
        <v>43354</v>
      </c>
      <c r="AF760" s="7">
        <v>43370</v>
      </c>
      <c r="AG760" t="s">
        <v>98</v>
      </c>
      <c r="AH760" t="s">
        <v>188</v>
      </c>
      <c r="AI760" t="b">
        <v>0</v>
      </c>
      <c r="AK760" t="b">
        <v>1</v>
      </c>
      <c r="AL760" t="b">
        <v>0</v>
      </c>
      <c r="AN760" t="s">
        <v>100</v>
      </c>
      <c r="AO760" t="s">
        <v>100</v>
      </c>
      <c r="AP760" t="s">
        <v>100</v>
      </c>
      <c r="AQ760" t="s">
        <v>12687</v>
      </c>
      <c r="AR760" s="7">
        <v>43370</v>
      </c>
      <c r="AS760">
        <v>0</v>
      </c>
      <c r="AU760">
        <v>5256782813288190</v>
      </c>
      <c r="AV760" t="s">
        <v>104</v>
      </c>
      <c r="AW760">
        <v>34</v>
      </c>
      <c r="AX760">
        <v>32</v>
      </c>
      <c r="AY760">
        <v>27</v>
      </c>
      <c r="AZ760" t="s">
        <v>172</v>
      </c>
      <c r="BB760">
        <v>92.5</v>
      </c>
      <c r="BC760" t="b">
        <v>0</v>
      </c>
      <c r="BD760">
        <v>1531911513</v>
      </c>
      <c r="BE760">
        <v>220074568938</v>
      </c>
      <c r="BI760" s="7">
        <v>43399</v>
      </c>
      <c r="BJ760" t="s">
        <v>98</v>
      </c>
      <c r="BK760" t="str">
        <f>+Table13[[#This Row],[Nombres]]&amp;" "&amp;Table13[[#This Row],[Ap_paterno]]&amp;" "&amp;Table13[[#This Row],[Ap_materno]]</f>
        <v>Antonio de Jesus Cordona Serrano</v>
      </c>
    </row>
    <row r="761" spans="1:63" hidden="1" x14ac:dyDescent="0.25">
      <c r="A761">
        <v>1640</v>
      </c>
      <c r="B761" t="s">
        <v>12085</v>
      </c>
      <c r="C761" t="s">
        <v>20636</v>
      </c>
      <c r="D761" t="s">
        <v>2101</v>
      </c>
      <c r="E761">
        <v>1</v>
      </c>
      <c r="F761" s="7">
        <v>33814</v>
      </c>
      <c r="G761" t="s">
        <v>336</v>
      </c>
      <c r="H761" t="s">
        <v>12087</v>
      </c>
      <c r="I761" t="s">
        <v>12693</v>
      </c>
      <c r="J761" t="s">
        <v>12694</v>
      </c>
      <c r="K761" t="s">
        <v>12695</v>
      </c>
      <c r="L761" t="s">
        <v>217</v>
      </c>
      <c r="M761">
        <v>65776</v>
      </c>
      <c r="N761" t="s">
        <v>89</v>
      </c>
      <c r="O761" t="s">
        <v>20436</v>
      </c>
      <c r="P761" t="s">
        <v>896</v>
      </c>
      <c r="Q761" t="s">
        <v>20432</v>
      </c>
      <c r="R761" t="s">
        <v>92</v>
      </c>
      <c r="S761" t="s">
        <v>92</v>
      </c>
      <c r="T761">
        <v>8120055526</v>
      </c>
      <c r="U761">
        <v>504</v>
      </c>
      <c r="V761" t="s">
        <v>20431</v>
      </c>
      <c r="W761" s="7">
        <v>43354</v>
      </c>
      <c r="X761" t="s">
        <v>12092</v>
      </c>
      <c r="Y761" t="s">
        <v>96</v>
      </c>
      <c r="Z761" t="s">
        <v>12093</v>
      </c>
      <c r="AA761">
        <v>1</v>
      </c>
      <c r="AB761" t="b">
        <v>1</v>
      </c>
      <c r="AC761" s="7">
        <v>43354</v>
      </c>
      <c r="AD761" s="7">
        <v>43354</v>
      </c>
      <c r="AF761" s="7">
        <v>43549</v>
      </c>
      <c r="AG761" t="s">
        <v>98</v>
      </c>
      <c r="AH761" t="s">
        <v>127</v>
      </c>
      <c r="AI761" t="b">
        <v>0</v>
      </c>
      <c r="AK761" t="b">
        <v>1</v>
      </c>
      <c r="AL761" t="b">
        <v>0</v>
      </c>
      <c r="AN761" t="s">
        <v>100</v>
      </c>
      <c r="AO761" t="s">
        <v>100</v>
      </c>
      <c r="AP761" t="s">
        <v>100</v>
      </c>
      <c r="AQ761" t="s">
        <v>12698</v>
      </c>
      <c r="AR761" s="7">
        <v>43549</v>
      </c>
      <c r="AV761" t="s">
        <v>104</v>
      </c>
      <c r="AW761">
        <v>40</v>
      </c>
      <c r="AX761">
        <v>34</v>
      </c>
      <c r="AY761">
        <v>0</v>
      </c>
      <c r="BB761">
        <v>326.42</v>
      </c>
      <c r="BC761" t="b">
        <v>0</v>
      </c>
      <c r="BD761">
        <v>1747289189</v>
      </c>
      <c r="BE761">
        <v>3971086880177</v>
      </c>
      <c r="BI761" s="7">
        <v>43661</v>
      </c>
      <c r="BJ761" t="s">
        <v>98</v>
      </c>
      <c r="BK761" t="str">
        <f>+Table13[[#This Row],[Nombres]]&amp;" "&amp;Table13[[#This Row],[Ap_paterno]]&amp;" "&amp;Table13[[#This Row],[Ap_materno]]</f>
        <v xml:space="preserve">Jose Guadalupe Elias Aguilera - BAJA </v>
      </c>
    </row>
    <row r="762" spans="1:63" hidden="1" x14ac:dyDescent="0.25">
      <c r="A762">
        <v>1639</v>
      </c>
      <c r="B762" t="s">
        <v>1736</v>
      </c>
      <c r="C762" t="s">
        <v>433</v>
      </c>
      <c r="D762" t="s">
        <v>2216</v>
      </c>
      <c r="E762">
        <v>1</v>
      </c>
      <c r="F762" s="7">
        <v>27994</v>
      </c>
      <c r="G762" t="s">
        <v>986</v>
      </c>
      <c r="H762" t="s">
        <v>12700</v>
      </c>
      <c r="I762" t="s">
        <v>12701</v>
      </c>
      <c r="J762" t="s">
        <v>12702</v>
      </c>
      <c r="K762" t="s">
        <v>184</v>
      </c>
      <c r="L762" t="s">
        <v>217</v>
      </c>
      <c r="M762">
        <v>64208</v>
      </c>
      <c r="N762" t="s">
        <v>89</v>
      </c>
      <c r="O762" t="s">
        <v>1143</v>
      </c>
      <c r="Q762" t="s">
        <v>20432</v>
      </c>
      <c r="R762" t="s">
        <v>92</v>
      </c>
      <c r="S762" t="s">
        <v>92</v>
      </c>
      <c r="T762">
        <v>8183917104</v>
      </c>
      <c r="U762">
        <v>504</v>
      </c>
      <c r="V762" t="s">
        <v>20431</v>
      </c>
      <c r="W762" s="7">
        <v>43354</v>
      </c>
      <c r="X762" t="s">
        <v>12704</v>
      </c>
      <c r="Y762" t="s">
        <v>96</v>
      </c>
      <c r="Z762" t="s">
        <v>12705</v>
      </c>
      <c r="AA762">
        <v>1</v>
      </c>
      <c r="AB762" t="b">
        <v>1</v>
      </c>
      <c r="AC762" s="7">
        <v>43354</v>
      </c>
      <c r="AD762" s="7">
        <v>43354</v>
      </c>
      <c r="AF762" s="7">
        <v>43389</v>
      </c>
      <c r="AG762" t="s">
        <v>98</v>
      </c>
      <c r="AH762" t="s">
        <v>188</v>
      </c>
      <c r="AI762" t="b">
        <v>0</v>
      </c>
      <c r="AK762" t="b">
        <v>1</v>
      </c>
      <c r="AL762" t="b">
        <v>0</v>
      </c>
      <c r="AN762" t="s">
        <v>100</v>
      </c>
      <c r="AO762" t="s">
        <v>100</v>
      </c>
      <c r="AP762" t="s">
        <v>100</v>
      </c>
      <c r="AQ762" t="s">
        <v>12706</v>
      </c>
      <c r="AR762" s="7">
        <v>43389</v>
      </c>
      <c r="AS762">
        <v>1911143878</v>
      </c>
      <c r="AU762">
        <v>5256782813323590</v>
      </c>
      <c r="AV762" t="s">
        <v>104</v>
      </c>
      <c r="AW762">
        <v>42</v>
      </c>
      <c r="AX762">
        <v>36</v>
      </c>
      <c r="AY762">
        <v>0</v>
      </c>
      <c r="BB762">
        <v>92.5</v>
      </c>
      <c r="BC762" t="b">
        <v>0</v>
      </c>
      <c r="BD762">
        <v>1145522882</v>
      </c>
      <c r="BE762">
        <v>1435086658350</v>
      </c>
      <c r="BI762" s="7">
        <v>43819</v>
      </c>
      <c r="BJ762" t="s">
        <v>98</v>
      </c>
      <c r="BK762" t="str">
        <f>+Table13[[#This Row],[Nombres]]&amp;" "&amp;Table13[[#This Row],[Ap_paterno]]&amp;" "&amp;Table13[[#This Row],[Ap_materno]]</f>
        <v>Moises Castillo Lopez</v>
      </c>
    </row>
    <row r="763" spans="1:63" hidden="1" x14ac:dyDescent="0.25">
      <c r="A763">
        <v>1638</v>
      </c>
      <c r="B763" t="s">
        <v>3933</v>
      </c>
      <c r="C763" t="s">
        <v>433</v>
      </c>
      <c r="D763" t="s">
        <v>12712</v>
      </c>
      <c r="E763">
        <v>1</v>
      </c>
      <c r="F763" s="7">
        <v>31461</v>
      </c>
      <c r="H763" t="s">
        <v>12713</v>
      </c>
      <c r="I763" t="s">
        <v>12714</v>
      </c>
      <c r="J763" t="s">
        <v>5044</v>
      </c>
      <c r="K763" t="s">
        <v>1274</v>
      </c>
      <c r="L763" t="s">
        <v>217</v>
      </c>
      <c r="M763">
        <v>66085</v>
      </c>
      <c r="N763" t="s">
        <v>89</v>
      </c>
      <c r="O763" t="s">
        <v>1143</v>
      </c>
      <c r="Q763" t="s">
        <v>20432</v>
      </c>
      <c r="R763" t="s">
        <v>121</v>
      </c>
      <c r="S763" t="s">
        <v>121</v>
      </c>
      <c r="T763">
        <v>7226508331</v>
      </c>
      <c r="U763">
        <v>504</v>
      </c>
      <c r="V763" t="s">
        <v>20431</v>
      </c>
      <c r="W763" s="7">
        <v>43354</v>
      </c>
      <c r="X763" t="s">
        <v>12717</v>
      </c>
      <c r="Y763" t="s">
        <v>96</v>
      </c>
      <c r="Z763" t="s">
        <v>12718</v>
      </c>
      <c r="AA763">
        <v>2</v>
      </c>
      <c r="AB763" t="b">
        <v>1</v>
      </c>
      <c r="AC763" s="7">
        <v>43354</v>
      </c>
      <c r="AD763" s="7">
        <v>43354</v>
      </c>
      <c r="AF763" s="7">
        <v>43588</v>
      </c>
      <c r="AG763" t="s">
        <v>98</v>
      </c>
      <c r="AH763" t="s">
        <v>99</v>
      </c>
      <c r="AI763" t="b">
        <v>0</v>
      </c>
      <c r="AK763" t="b">
        <v>1</v>
      </c>
      <c r="AL763" t="b">
        <v>0</v>
      </c>
      <c r="AN763" t="s">
        <v>12719</v>
      </c>
      <c r="AO763" t="s">
        <v>20635</v>
      </c>
      <c r="AP763" t="s">
        <v>12719</v>
      </c>
      <c r="AQ763" t="s">
        <v>12721</v>
      </c>
      <c r="AR763" s="7">
        <v>43588</v>
      </c>
      <c r="AU763">
        <v>5256782813293890</v>
      </c>
      <c r="AV763" t="s">
        <v>104</v>
      </c>
      <c r="AW763">
        <v>40</v>
      </c>
      <c r="AX763">
        <v>34</v>
      </c>
      <c r="AY763">
        <v>27</v>
      </c>
      <c r="AZ763" t="s">
        <v>172</v>
      </c>
      <c r="BB763">
        <v>424.78</v>
      </c>
      <c r="BC763" t="b">
        <v>0</v>
      </c>
      <c r="BD763">
        <v>1727219308</v>
      </c>
      <c r="BE763">
        <v>4704069184677</v>
      </c>
      <c r="BI763" s="7">
        <v>43592</v>
      </c>
      <c r="BJ763" t="s">
        <v>98</v>
      </c>
      <c r="BK763" t="str">
        <f>+Table13[[#This Row],[Nombres]]&amp;" "&amp;Table13[[#This Row],[Ap_paterno]]&amp;" "&amp;Table13[[#This Row],[Ap_materno]]</f>
        <v>Ismael Madrid Lopez</v>
      </c>
    </row>
    <row r="764" spans="1:63" hidden="1" x14ac:dyDescent="0.25">
      <c r="A764">
        <v>1637</v>
      </c>
      <c r="B764" t="s">
        <v>1136</v>
      </c>
      <c r="C764" t="s">
        <v>1137</v>
      </c>
      <c r="D764" t="s">
        <v>1138</v>
      </c>
      <c r="E764">
        <v>1</v>
      </c>
      <c r="F764" s="7">
        <v>27284</v>
      </c>
      <c r="G764" t="s">
        <v>89</v>
      </c>
      <c r="H764" t="s">
        <v>1139</v>
      </c>
      <c r="I764" t="s">
        <v>1140</v>
      </c>
      <c r="J764" t="s">
        <v>1141</v>
      </c>
      <c r="K764" t="s">
        <v>1142</v>
      </c>
      <c r="L764" t="s">
        <v>89</v>
      </c>
      <c r="M764">
        <v>54680</v>
      </c>
      <c r="N764" t="s">
        <v>89</v>
      </c>
      <c r="P764" t="s">
        <v>1143</v>
      </c>
      <c r="Q764" t="s">
        <v>20432</v>
      </c>
      <c r="R764" t="s">
        <v>92</v>
      </c>
      <c r="S764" t="s">
        <v>92</v>
      </c>
      <c r="T764">
        <v>5582882073</v>
      </c>
      <c r="U764">
        <v>504</v>
      </c>
      <c r="V764" t="s">
        <v>20444</v>
      </c>
      <c r="W764" s="7">
        <v>43349</v>
      </c>
      <c r="X764" t="s">
        <v>1145</v>
      </c>
      <c r="Y764" t="s">
        <v>96</v>
      </c>
      <c r="Z764" t="s">
        <v>1146</v>
      </c>
      <c r="AA764">
        <v>1</v>
      </c>
      <c r="AB764" t="b">
        <v>1</v>
      </c>
      <c r="AC764" s="7">
        <v>43349</v>
      </c>
      <c r="AD764" s="7">
        <v>43349</v>
      </c>
      <c r="AF764" s="7">
        <v>43428</v>
      </c>
      <c r="AG764" t="s">
        <v>98</v>
      </c>
      <c r="AH764" t="s">
        <v>188</v>
      </c>
      <c r="AI764" t="b">
        <v>0</v>
      </c>
      <c r="AK764" t="b">
        <v>1</v>
      </c>
      <c r="AL764" t="b">
        <v>1</v>
      </c>
      <c r="AN764" t="s">
        <v>100</v>
      </c>
      <c r="AO764" t="s">
        <v>100</v>
      </c>
      <c r="AP764" t="s">
        <v>100</v>
      </c>
      <c r="AQ764" t="s">
        <v>1147</v>
      </c>
      <c r="AR764" s="7">
        <v>43428</v>
      </c>
      <c r="AU764">
        <v>5256782817226090</v>
      </c>
      <c r="AV764" t="s">
        <v>104</v>
      </c>
      <c r="AW764">
        <v>40</v>
      </c>
      <c r="AX764">
        <v>34</v>
      </c>
      <c r="AY764">
        <v>27</v>
      </c>
      <c r="AZ764" t="s">
        <v>172</v>
      </c>
      <c r="BB764">
        <v>328.09</v>
      </c>
      <c r="BC764" t="b">
        <v>0</v>
      </c>
      <c r="BD764">
        <v>1699752177</v>
      </c>
      <c r="BE764">
        <v>1956086993836</v>
      </c>
      <c r="BI764" s="7">
        <v>43437</v>
      </c>
      <c r="BJ764" t="s">
        <v>98</v>
      </c>
      <c r="BK764" t="str">
        <f>+Table13[[#This Row],[Nombres]]&amp;" "&amp;Table13[[#This Row],[Ap_paterno]]&amp;" "&amp;Table13[[#This Row],[Ap_materno]]</f>
        <v>Fernando Resendiz Aguilar</v>
      </c>
    </row>
    <row r="765" spans="1:63" hidden="1" x14ac:dyDescent="0.25">
      <c r="A765">
        <v>1636</v>
      </c>
      <c r="B765" t="s">
        <v>20634</v>
      </c>
      <c r="C765" t="s">
        <v>600</v>
      </c>
      <c r="D765" t="s">
        <v>937</v>
      </c>
      <c r="E765">
        <v>1</v>
      </c>
      <c r="F765" s="7">
        <v>33861</v>
      </c>
      <c r="G765" t="s">
        <v>84</v>
      </c>
      <c r="H765" t="s">
        <v>938</v>
      </c>
      <c r="I765" t="s">
        <v>939</v>
      </c>
      <c r="J765" t="s">
        <v>940</v>
      </c>
      <c r="K765" t="s">
        <v>11942</v>
      </c>
      <c r="L765" t="s">
        <v>84</v>
      </c>
      <c r="M765">
        <v>43996</v>
      </c>
      <c r="N765" t="s">
        <v>89</v>
      </c>
      <c r="O765" t="s">
        <v>20433</v>
      </c>
      <c r="P765" t="s">
        <v>942</v>
      </c>
      <c r="Q765" t="s">
        <v>20432</v>
      </c>
      <c r="R765" t="s">
        <v>121</v>
      </c>
      <c r="S765" t="s">
        <v>121</v>
      </c>
      <c r="T765">
        <v>7919134873</v>
      </c>
      <c r="U765">
        <v>504</v>
      </c>
      <c r="V765" t="s">
        <v>20431</v>
      </c>
      <c r="W765" s="7">
        <v>43344</v>
      </c>
      <c r="X765" t="s">
        <v>944</v>
      </c>
      <c r="Y765" t="s">
        <v>96</v>
      </c>
      <c r="Z765" t="s">
        <v>945</v>
      </c>
      <c r="AA765">
        <v>2</v>
      </c>
      <c r="AB765" t="b">
        <v>1</v>
      </c>
      <c r="AC765" s="7">
        <v>43344</v>
      </c>
      <c r="AD765" s="7">
        <v>43344</v>
      </c>
      <c r="AF765" s="7">
        <v>43404</v>
      </c>
      <c r="AG765" t="s">
        <v>126</v>
      </c>
      <c r="AH765" t="s">
        <v>127</v>
      </c>
      <c r="AI765" t="b">
        <v>0</v>
      </c>
      <c r="AK765" t="b">
        <v>1</v>
      </c>
      <c r="AL765" t="b">
        <v>0</v>
      </c>
      <c r="AN765" t="s">
        <v>946</v>
      </c>
      <c r="AO765" t="s">
        <v>947</v>
      </c>
      <c r="AP765" t="s">
        <v>948</v>
      </c>
      <c r="AQ765" t="s">
        <v>949</v>
      </c>
      <c r="AR765" s="7">
        <v>43404</v>
      </c>
      <c r="AU765">
        <v>5256782661999090</v>
      </c>
      <c r="AV765" t="s">
        <v>104</v>
      </c>
      <c r="AW765" t="s">
        <v>256</v>
      </c>
      <c r="AX765">
        <v>0</v>
      </c>
      <c r="AY765">
        <v>0</v>
      </c>
      <c r="AZ765" t="s">
        <v>98</v>
      </c>
      <c r="BB765">
        <v>345.87</v>
      </c>
      <c r="BC765" t="b">
        <v>0</v>
      </c>
      <c r="BD765">
        <v>1118231966</v>
      </c>
      <c r="BE765">
        <v>1219123517738</v>
      </c>
      <c r="BI765" s="7">
        <v>43475</v>
      </c>
      <c r="BJ765" t="s">
        <v>98</v>
      </c>
      <c r="BK765" t="str">
        <f>+Table13[[#This Row],[Nombres]]&amp;" "&amp;Table13[[#This Row],[Ap_paterno]]&amp;" "&amp;Table13[[#This Row],[Ap_materno]]</f>
        <v>Karen Rivas  Avila</v>
      </c>
    </row>
    <row r="766" spans="1:63" hidden="1" x14ac:dyDescent="0.25">
      <c r="A766">
        <v>1635</v>
      </c>
      <c r="B766" t="s">
        <v>1103</v>
      </c>
      <c r="C766" t="s">
        <v>12726</v>
      </c>
      <c r="D766" t="s">
        <v>390</v>
      </c>
      <c r="E766">
        <v>1</v>
      </c>
      <c r="F766" s="7">
        <v>25776</v>
      </c>
      <c r="G766" t="s">
        <v>89</v>
      </c>
      <c r="H766" t="s">
        <v>5666</v>
      </c>
      <c r="I766" t="s">
        <v>12727</v>
      </c>
      <c r="J766" t="s">
        <v>12728</v>
      </c>
      <c r="K766" t="s">
        <v>5669</v>
      </c>
      <c r="L766" t="s">
        <v>89</v>
      </c>
      <c r="M766">
        <v>55835</v>
      </c>
      <c r="N766" t="s">
        <v>89</v>
      </c>
      <c r="O766" t="s">
        <v>1143</v>
      </c>
      <c r="Q766" t="s">
        <v>20432</v>
      </c>
      <c r="R766" t="s">
        <v>92</v>
      </c>
      <c r="S766" t="s">
        <v>92</v>
      </c>
      <c r="T766">
        <v>5551536130</v>
      </c>
      <c r="V766" t="s">
        <v>20431</v>
      </c>
      <c r="W766" s="7">
        <v>43335</v>
      </c>
      <c r="X766" t="s">
        <v>12730</v>
      </c>
      <c r="Y766" t="s">
        <v>96</v>
      </c>
      <c r="Z766" t="s">
        <v>5672</v>
      </c>
      <c r="AA766">
        <v>1</v>
      </c>
      <c r="AB766" t="b">
        <v>1</v>
      </c>
      <c r="AC766" s="7">
        <v>43335</v>
      </c>
      <c r="AD766" s="7">
        <v>43335</v>
      </c>
      <c r="AF766" s="7">
        <v>43343</v>
      </c>
      <c r="AG766" t="s">
        <v>98</v>
      </c>
      <c r="AH766" t="s">
        <v>188</v>
      </c>
      <c r="AI766" t="b">
        <v>0</v>
      </c>
      <c r="AK766" t="b">
        <v>1</v>
      </c>
      <c r="AL766" t="b">
        <v>0</v>
      </c>
      <c r="AN766" t="s">
        <v>100</v>
      </c>
      <c r="AO766" t="s">
        <v>100</v>
      </c>
      <c r="AP766" t="s">
        <v>100</v>
      </c>
      <c r="AR766" s="7">
        <v>43360</v>
      </c>
      <c r="AU766">
        <v>5256782796964290</v>
      </c>
      <c r="AV766" t="s">
        <v>104</v>
      </c>
      <c r="AW766">
        <v>38</v>
      </c>
      <c r="AX766">
        <v>34</v>
      </c>
      <c r="AY766">
        <v>25</v>
      </c>
      <c r="AZ766" t="s">
        <v>98</v>
      </c>
      <c r="BB766">
        <v>92.5</v>
      </c>
      <c r="BC766" t="b">
        <v>0</v>
      </c>
      <c r="BD766">
        <v>1682749625</v>
      </c>
      <c r="BE766">
        <v>4537029304061</v>
      </c>
      <c r="BI766" s="7">
        <v>43432</v>
      </c>
      <c r="BJ766" t="s">
        <v>98</v>
      </c>
      <c r="BK766" t="str">
        <f>+Table13[[#This Row],[Nombres]]&amp;" "&amp;Table13[[#This Row],[Ap_paterno]]&amp;" "&amp;Table13[[#This Row],[Ap_materno]]</f>
        <v>Pedro Cervantes Galicia - BAJA 2</v>
      </c>
    </row>
    <row r="767" spans="1:63" hidden="1" x14ac:dyDescent="0.25">
      <c r="A767">
        <v>1634</v>
      </c>
      <c r="B767" t="s">
        <v>158</v>
      </c>
      <c r="C767" t="s">
        <v>1121</v>
      </c>
      <c r="D767" t="s">
        <v>1122</v>
      </c>
      <c r="E767">
        <v>1</v>
      </c>
      <c r="F767" s="7">
        <v>29704</v>
      </c>
      <c r="G767" t="s">
        <v>89</v>
      </c>
      <c r="H767" t="s">
        <v>1123</v>
      </c>
      <c r="I767" t="s">
        <v>1124</v>
      </c>
      <c r="J767" t="s">
        <v>20633</v>
      </c>
      <c r="K767" t="s">
        <v>84</v>
      </c>
      <c r="L767" t="s">
        <v>84</v>
      </c>
      <c r="M767">
        <v>42190</v>
      </c>
      <c r="N767" t="s">
        <v>146</v>
      </c>
      <c r="O767" t="s">
        <v>20436</v>
      </c>
      <c r="P767" t="s">
        <v>896</v>
      </c>
      <c r="Q767" t="s">
        <v>20438</v>
      </c>
      <c r="R767" t="s">
        <v>92</v>
      </c>
      <c r="S767" t="s">
        <v>92</v>
      </c>
      <c r="T767">
        <v>7717469567</v>
      </c>
      <c r="U767">
        <v>504</v>
      </c>
      <c r="V767" t="s">
        <v>20431</v>
      </c>
      <c r="W767" s="7">
        <v>43335</v>
      </c>
      <c r="X767" t="s">
        <v>1127</v>
      </c>
      <c r="Y767" t="s">
        <v>96</v>
      </c>
      <c r="Z767" t="s">
        <v>1128</v>
      </c>
      <c r="AA767">
        <v>1</v>
      </c>
      <c r="AB767" t="b">
        <v>1</v>
      </c>
      <c r="AC767" s="7">
        <v>43335</v>
      </c>
      <c r="AD767" s="7">
        <v>43335</v>
      </c>
      <c r="AF767" s="7">
        <v>43465</v>
      </c>
      <c r="AG767" t="s">
        <v>98</v>
      </c>
      <c r="AH767" t="s">
        <v>99</v>
      </c>
      <c r="AI767" t="b">
        <v>0</v>
      </c>
      <c r="AK767" t="b">
        <v>1</v>
      </c>
      <c r="AL767" t="b">
        <v>0</v>
      </c>
      <c r="AM767" t="s">
        <v>1129</v>
      </c>
      <c r="AN767" t="s">
        <v>100</v>
      </c>
      <c r="AO767" t="s">
        <v>1130</v>
      </c>
      <c r="AP767" t="s">
        <v>100</v>
      </c>
      <c r="AQ767" t="s">
        <v>1131</v>
      </c>
      <c r="AR767" s="7">
        <v>43467</v>
      </c>
      <c r="AU767">
        <v>5256782791786890</v>
      </c>
      <c r="AV767" t="s">
        <v>104</v>
      </c>
      <c r="AW767">
        <v>40</v>
      </c>
      <c r="AX767">
        <v>0</v>
      </c>
      <c r="AY767">
        <v>0</v>
      </c>
      <c r="BB767">
        <v>330.6</v>
      </c>
      <c r="BC767" t="b">
        <v>0</v>
      </c>
      <c r="BD767">
        <v>1620071625140</v>
      </c>
      <c r="BE767">
        <v>119862250</v>
      </c>
      <c r="BI767" s="7">
        <v>43872</v>
      </c>
      <c r="BJ767" t="s">
        <v>98</v>
      </c>
      <c r="BK767" t="str">
        <f>+Table13[[#This Row],[Nombres]]&amp;" "&amp;Table13[[#This Row],[Ap_paterno]]&amp;" "&amp;Table13[[#This Row],[Ap_materno]]</f>
        <v>Isael Martinez Hernandez -BAJA-</v>
      </c>
    </row>
    <row r="768" spans="1:63" hidden="1" x14ac:dyDescent="0.25">
      <c r="A768">
        <v>1633</v>
      </c>
      <c r="B768" t="s">
        <v>1103</v>
      </c>
      <c r="C768" t="s">
        <v>1104</v>
      </c>
      <c r="D768" t="s">
        <v>1105</v>
      </c>
      <c r="E768">
        <v>1</v>
      </c>
      <c r="F768" s="7">
        <v>32799</v>
      </c>
      <c r="G768" t="s">
        <v>89</v>
      </c>
      <c r="H768" t="s">
        <v>1106</v>
      </c>
      <c r="I768" t="s">
        <v>1107</v>
      </c>
      <c r="J768" t="s">
        <v>20632</v>
      </c>
      <c r="K768" t="s">
        <v>1109</v>
      </c>
      <c r="L768" t="s">
        <v>89</v>
      </c>
      <c r="M768">
        <v>55067</v>
      </c>
      <c r="N768" t="s">
        <v>89</v>
      </c>
      <c r="P768" t="s">
        <v>1110</v>
      </c>
      <c r="Q768" t="s">
        <v>20432</v>
      </c>
      <c r="R768" t="s">
        <v>92</v>
      </c>
      <c r="S768" t="s">
        <v>92</v>
      </c>
      <c r="T768">
        <v>5585054217</v>
      </c>
      <c r="U768">
        <v>504</v>
      </c>
      <c r="V768" t="s">
        <v>20444</v>
      </c>
      <c r="W768" s="7">
        <v>43335</v>
      </c>
      <c r="X768" t="s">
        <v>1113</v>
      </c>
      <c r="Y768" t="s">
        <v>96</v>
      </c>
      <c r="Z768" t="s">
        <v>1114</v>
      </c>
      <c r="AA768">
        <v>1</v>
      </c>
      <c r="AB768" t="b">
        <v>1</v>
      </c>
      <c r="AC768" s="7">
        <v>43335</v>
      </c>
      <c r="AD768" s="7">
        <v>43335</v>
      </c>
      <c r="AF768" s="7">
        <v>43451</v>
      </c>
      <c r="AG768" t="s">
        <v>98</v>
      </c>
      <c r="AH768" t="s">
        <v>188</v>
      </c>
      <c r="AI768" t="b">
        <v>0</v>
      </c>
      <c r="AK768" t="b">
        <v>1</v>
      </c>
      <c r="AL768" t="b">
        <v>1</v>
      </c>
      <c r="AN768" t="s">
        <v>100</v>
      </c>
      <c r="AO768" t="s">
        <v>1115</v>
      </c>
      <c r="AP768" t="s">
        <v>20597</v>
      </c>
      <c r="AQ768" t="s">
        <v>1116</v>
      </c>
      <c r="AR768" s="7">
        <v>43451</v>
      </c>
      <c r="AU768">
        <v>5256782796964390</v>
      </c>
      <c r="AV768" t="s">
        <v>104</v>
      </c>
      <c r="AW768">
        <v>40</v>
      </c>
      <c r="AX768">
        <v>36</v>
      </c>
      <c r="AY768">
        <v>27</v>
      </c>
      <c r="AZ768" t="s">
        <v>172</v>
      </c>
      <c r="BB768">
        <v>237.26</v>
      </c>
      <c r="BC768" t="b">
        <v>0</v>
      </c>
      <c r="BD768">
        <v>1430624491</v>
      </c>
      <c r="BE768">
        <v>1741079154406</v>
      </c>
      <c r="BI768" s="7">
        <v>43475</v>
      </c>
      <c r="BJ768" t="s">
        <v>98</v>
      </c>
      <c r="BK768" t="str">
        <f>+Table13[[#This Row],[Nombres]]&amp;" "&amp;Table13[[#This Row],[Ap_paterno]]&amp;" "&amp;Table13[[#This Row],[Ap_materno]]</f>
        <v>Daniel Cervantes Pacheco - Baja 1</v>
      </c>
    </row>
    <row r="769" spans="1:63" hidden="1" x14ac:dyDescent="0.25">
      <c r="A769">
        <v>1632</v>
      </c>
      <c r="B769" t="s">
        <v>82</v>
      </c>
      <c r="C769" t="s">
        <v>679</v>
      </c>
      <c r="D769" t="s">
        <v>6238</v>
      </c>
      <c r="E769">
        <v>0</v>
      </c>
      <c r="F769" s="7">
        <v>33557</v>
      </c>
      <c r="G769" t="s">
        <v>89</v>
      </c>
      <c r="H769" t="s">
        <v>12394</v>
      </c>
      <c r="I769" t="s">
        <v>12395</v>
      </c>
      <c r="J769" t="s">
        <v>9250</v>
      </c>
      <c r="K769" t="s">
        <v>246</v>
      </c>
      <c r="L769" t="s">
        <v>84</v>
      </c>
      <c r="M769">
        <v>43909</v>
      </c>
      <c r="N769" t="s">
        <v>89</v>
      </c>
      <c r="O769" t="s">
        <v>1143</v>
      </c>
      <c r="Q769" t="s">
        <v>20432</v>
      </c>
      <c r="R769" t="s">
        <v>92</v>
      </c>
      <c r="S769" t="s">
        <v>92</v>
      </c>
      <c r="T769">
        <v>7711300365</v>
      </c>
      <c r="U769">
        <v>504</v>
      </c>
      <c r="V769" t="s">
        <v>20431</v>
      </c>
      <c r="W769" s="7">
        <v>43335</v>
      </c>
      <c r="X769" t="s">
        <v>12397</v>
      </c>
      <c r="Y769" t="s">
        <v>96</v>
      </c>
      <c r="Z769" t="s">
        <v>12398</v>
      </c>
      <c r="AA769">
        <v>1</v>
      </c>
      <c r="AB769" t="b">
        <v>1</v>
      </c>
      <c r="AC769" s="7">
        <v>43335</v>
      </c>
      <c r="AD769" s="7">
        <v>43335</v>
      </c>
      <c r="AF769" s="7">
        <v>43547</v>
      </c>
      <c r="AG769" t="s">
        <v>98</v>
      </c>
      <c r="AH769" t="s">
        <v>188</v>
      </c>
      <c r="AI769" t="b">
        <v>0</v>
      </c>
      <c r="AK769" t="b">
        <v>0</v>
      </c>
      <c r="AL769" t="b">
        <v>1</v>
      </c>
      <c r="AN769" t="s">
        <v>100</v>
      </c>
      <c r="AO769" t="s">
        <v>12399</v>
      </c>
      <c r="AP769" t="s">
        <v>100</v>
      </c>
      <c r="AQ769" t="s">
        <v>12400</v>
      </c>
      <c r="AR769" s="7">
        <v>43547</v>
      </c>
      <c r="AU769">
        <v>5256782742030190</v>
      </c>
      <c r="AV769" t="s">
        <v>104</v>
      </c>
      <c r="AW769">
        <v>0</v>
      </c>
      <c r="AX769">
        <v>32</v>
      </c>
      <c r="AY769">
        <v>0</v>
      </c>
      <c r="BB769">
        <v>374.64</v>
      </c>
      <c r="BC769" t="b">
        <v>0</v>
      </c>
      <c r="BD769">
        <v>135122322988</v>
      </c>
      <c r="BE769">
        <v>1013072103252</v>
      </c>
      <c r="BI769" s="7">
        <v>43878</v>
      </c>
      <c r="BJ769" t="s">
        <v>98</v>
      </c>
      <c r="BK769" t="str">
        <f>+Table13[[#This Row],[Nombres]]&amp;" "&amp;Table13[[#This Row],[Ap_paterno]]&amp;" "&amp;Table13[[#This Row],[Ap_materno]]</f>
        <v>Jorge Alberto Garcia Cortes</v>
      </c>
    </row>
    <row r="770" spans="1:63" hidden="1" x14ac:dyDescent="0.25">
      <c r="A770">
        <v>1631</v>
      </c>
      <c r="B770" t="s">
        <v>1088</v>
      </c>
      <c r="C770" t="s">
        <v>1089</v>
      </c>
      <c r="D770" t="s">
        <v>1090</v>
      </c>
      <c r="E770">
        <v>1</v>
      </c>
      <c r="F770" s="7">
        <v>24244</v>
      </c>
      <c r="G770" t="s">
        <v>84</v>
      </c>
      <c r="H770" t="s">
        <v>1091</v>
      </c>
      <c r="I770" t="s">
        <v>1092</v>
      </c>
      <c r="J770" t="s">
        <v>1093</v>
      </c>
      <c r="K770" t="s">
        <v>1094</v>
      </c>
      <c r="L770" t="s">
        <v>84</v>
      </c>
      <c r="M770">
        <v>42185</v>
      </c>
      <c r="N770" t="s">
        <v>89</v>
      </c>
      <c r="O770" t="s">
        <v>20434</v>
      </c>
      <c r="Q770" t="s">
        <v>20432</v>
      </c>
      <c r="R770" t="s">
        <v>92</v>
      </c>
      <c r="S770" t="s">
        <v>92</v>
      </c>
      <c r="T770">
        <v>7712447483</v>
      </c>
      <c r="U770">
        <v>504</v>
      </c>
      <c r="V770" t="s">
        <v>20431</v>
      </c>
      <c r="W770" s="7">
        <v>43335</v>
      </c>
      <c r="X770" t="s">
        <v>1096</v>
      </c>
      <c r="Y770" t="s">
        <v>96</v>
      </c>
      <c r="Z770" t="s">
        <v>1097</v>
      </c>
      <c r="AA770">
        <v>1</v>
      </c>
      <c r="AB770" t="b">
        <v>1</v>
      </c>
      <c r="AC770" s="7">
        <v>43335</v>
      </c>
      <c r="AD770" s="7">
        <v>43335</v>
      </c>
      <c r="AF770" s="7">
        <v>43887</v>
      </c>
      <c r="AG770" t="s">
        <v>98</v>
      </c>
      <c r="AH770" t="s">
        <v>188</v>
      </c>
      <c r="AI770" t="b">
        <v>0</v>
      </c>
      <c r="AK770" t="b">
        <v>1</v>
      </c>
      <c r="AL770" t="b">
        <v>0</v>
      </c>
      <c r="AN770" t="s">
        <v>100</v>
      </c>
      <c r="AO770" t="s">
        <v>1098</v>
      </c>
      <c r="AP770" t="s">
        <v>100</v>
      </c>
      <c r="AQ770" t="s">
        <v>1099</v>
      </c>
      <c r="AR770" s="7">
        <v>43887</v>
      </c>
      <c r="AU770">
        <v>5256782787925790</v>
      </c>
      <c r="AV770" t="s">
        <v>104</v>
      </c>
      <c r="AW770">
        <v>44</v>
      </c>
      <c r="AX770">
        <v>36</v>
      </c>
      <c r="AY770">
        <v>0</v>
      </c>
      <c r="BB770">
        <v>433.21</v>
      </c>
      <c r="BC770" t="b">
        <v>0</v>
      </c>
      <c r="BD770">
        <v>1757653394</v>
      </c>
      <c r="BE770">
        <v>1760053862815</v>
      </c>
      <c r="BI770" s="7">
        <v>43892</v>
      </c>
      <c r="BJ770" t="s">
        <v>98</v>
      </c>
      <c r="BK770" t="str">
        <f>+Table13[[#This Row],[Nombres]]&amp;" "&amp;Table13[[#This Row],[Ap_paterno]]&amp;" "&amp;Table13[[#This Row],[Ap_materno]]</f>
        <v>David Mejia Curiel</v>
      </c>
    </row>
    <row r="771" spans="1:63" hidden="1" x14ac:dyDescent="0.25">
      <c r="A771">
        <v>1630</v>
      </c>
      <c r="B771" t="s">
        <v>821</v>
      </c>
      <c r="C771" t="s">
        <v>792</v>
      </c>
      <c r="D771" t="s">
        <v>1077</v>
      </c>
      <c r="E771">
        <v>1</v>
      </c>
      <c r="F771" s="7">
        <v>33321</v>
      </c>
      <c r="G771" t="s">
        <v>84</v>
      </c>
      <c r="H771" t="s">
        <v>1078</v>
      </c>
      <c r="I771" t="s">
        <v>1079</v>
      </c>
      <c r="J771" t="s">
        <v>1080</v>
      </c>
      <c r="K771" t="s">
        <v>88</v>
      </c>
      <c r="L771" t="s">
        <v>84</v>
      </c>
      <c r="M771">
        <v>43976</v>
      </c>
      <c r="N771" t="s">
        <v>89</v>
      </c>
      <c r="O771" t="s">
        <v>20433</v>
      </c>
      <c r="P771" t="s">
        <v>942</v>
      </c>
      <c r="Q771" t="s">
        <v>20432</v>
      </c>
      <c r="R771" t="s">
        <v>121</v>
      </c>
      <c r="S771" t="s">
        <v>121</v>
      </c>
      <c r="T771">
        <v>7751441459</v>
      </c>
      <c r="U771">
        <v>504</v>
      </c>
      <c r="V771" t="s">
        <v>20431</v>
      </c>
      <c r="W771" s="7">
        <v>43334</v>
      </c>
      <c r="X771" t="s">
        <v>1082</v>
      </c>
      <c r="Y771" t="s">
        <v>96</v>
      </c>
      <c r="Z771" t="s">
        <v>1083</v>
      </c>
      <c r="AA771">
        <v>2</v>
      </c>
      <c r="AB771" t="b">
        <v>1</v>
      </c>
      <c r="AC771" s="7">
        <v>43334</v>
      </c>
      <c r="AD771" s="7">
        <v>43334</v>
      </c>
      <c r="AF771" s="7">
        <v>43854</v>
      </c>
      <c r="AG771" t="s">
        <v>126</v>
      </c>
      <c r="AH771" t="s">
        <v>127</v>
      </c>
      <c r="AI771" t="b">
        <v>0</v>
      </c>
      <c r="AK771" t="b">
        <v>1</v>
      </c>
      <c r="AL771" t="b">
        <v>0</v>
      </c>
      <c r="AN771" t="s">
        <v>128</v>
      </c>
      <c r="AO771" t="s">
        <v>128</v>
      </c>
      <c r="AP771" t="s">
        <v>128</v>
      </c>
      <c r="AQ771" t="s">
        <v>1084</v>
      </c>
      <c r="AR771" s="7">
        <v>43854</v>
      </c>
      <c r="AU771">
        <v>5256782995394590</v>
      </c>
      <c r="AV771" t="s">
        <v>104</v>
      </c>
      <c r="AW771" t="s">
        <v>256</v>
      </c>
      <c r="AX771">
        <v>0</v>
      </c>
      <c r="AY771">
        <v>0</v>
      </c>
      <c r="BB771">
        <v>424.78</v>
      </c>
      <c r="BC771" t="b">
        <v>0</v>
      </c>
      <c r="BD771">
        <v>1197119161664</v>
      </c>
      <c r="BE771">
        <v>1197119161664</v>
      </c>
      <c r="BI771" s="7">
        <v>43859</v>
      </c>
      <c r="BJ771" t="s">
        <v>98</v>
      </c>
      <c r="BK771" t="str">
        <f>+Table13[[#This Row],[Nombres]]&amp;" "&amp;Table13[[#This Row],[Ap_paterno]]&amp;" "&amp;Table13[[#This Row],[Ap_materno]]</f>
        <v>Lizbeth Muñoz Ruiz</v>
      </c>
    </row>
    <row r="772" spans="1:63" hidden="1" x14ac:dyDescent="0.25">
      <c r="A772">
        <v>1629</v>
      </c>
      <c r="B772" t="s">
        <v>334</v>
      </c>
      <c r="C772" t="s">
        <v>1912</v>
      </c>
      <c r="D772" t="s">
        <v>12405</v>
      </c>
      <c r="E772">
        <v>1</v>
      </c>
      <c r="F772" s="7">
        <v>31627</v>
      </c>
      <c r="G772" t="s">
        <v>84</v>
      </c>
      <c r="H772" t="s">
        <v>12406</v>
      </c>
      <c r="I772" t="s">
        <v>12407</v>
      </c>
      <c r="J772" t="s">
        <v>1644</v>
      </c>
      <c r="K772" t="s">
        <v>88</v>
      </c>
      <c r="L772" t="s">
        <v>84</v>
      </c>
      <c r="M772">
        <v>43974</v>
      </c>
      <c r="N772" t="s">
        <v>89</v>
      </c>
      <c r="O772" t="s">
        <v>20433</v>
      </c>
      <c r="P772" t="s">
        <v>5442</v>
      </c>
      <c r="Q772" t="s">
        <v>20432</v>
      </c>
      <c r="R772" t="s">
        <v>121</v>
      </c>
      <c r="S772" t="s">
        <v>121</v>
      </c>
      <c r="U772">
        <v>504</v>
      </c>
      <c r="V772" t="s">
        <v>20431</v>
      </c>
      <c r="W772" s="7">
        <v>43327</v>
      </c>
      <c r="X772" t="s">
        <v>12408</v>
      </c>
      <c r="Y772" t="s">
        <v>96</v>
      </c>
      <c r="Z772" t="s">
        <v>12409</v>
      </c>
      <c r="AA772">
        <v>2</v>
      </c>
      <c r="AB772" t="b">
        <v>1</v>
      </c>
      <c r="AC772" s="7">
        <v>43327</v>
      </c>
      <c r="AD772" s="7">
        <v>43327</v>
      </c>
      <c r="AF772" s="7">
        <v>43830</v>
      </c>
      <c r="AG772" t="s">
        <v>126</v>
      </c>
      <c r="AH772" t="s">
        <v>188</v>
      </c>
      <c r="AI772" t="b">
        <v>0</v>
      </c>
      <c r="AK772" t="b">
        <v>1</v>
      </c>
      <c r="AL772" t="b">
        <v>0</v>
      </c>
      <c r="AN772" t="s">
        <v>12410</v>
      </c>
      <c r="AO772" t="s">
        <v>12410</v>
      </c>
      <c r="AP772" t="s">
        <v>12410</v>
      </c>
      <c r="AQ772" t="s">
        <v>12411</v>
      </c>
      <c r="AR772" s="7">
        <v>43830</v>
      </c>
      <c r="AU772">
        <v>5256782723119690</v>
      </c>
      <c r="AV772" t="s">
        <v>104</v>
      </c>
      <c r="AW772">
        <v>0</v>
      </c>
      <c r="AX772">
        <v>0</v>
      </c>
      <c r="AY772">
        <v>0</v>
      </c>
      <c r="BB772">
        <v>424.78</v>
      </c>
      <c r="BC772" t="b">
        <v>0</v>
      </c>
      <c r="BD772">
        <v>1503293755</v>
      </c>
      <c r="BE772">
        <v>1192071550006</v>
      </c>
      <c r="BI772" s="7">
        <v>43846</v>
      </c>
      <c r="BJ772" t="s">
        <v>98</v>
      </c>
      <c r="BK772" t="str">
        <f>+Table13[[#This Row],[Nombres]]&amp;" "&amp;Table13[[#This Row],[Ap_paterno]]&amp;" "&amp;Table13[[#This Row],[Ap_materno]]</f>
        <v>Lidia Morales Alvarado</v>
      </c>
    </row>
    <row r="773" spans="1:63" hidden="1" x14ac:dyDescent="0.25">
      <c r="A773">
        <v>1628</v>
      </c>
      <c r="B773" t="s">
        <v>20569</v>
      </c>
      <c r="C773" t="s">
        <v>177</v>
      </c>
      <c r="D773" t="s">
        <v>1063</v>
      </c>
      <c r="E773">
        <v>1</v>
      </c>
      <c r="F773" s="7">
        <v>26862</v>
      </c>
      <c r="G773" t="s">
        <v>89</v>
      </c>
      <c r="H773" t="s">
        <v>1064</v>
      </c>
      <c r="I773" t="s">
        <v>1065</v>
      </c>
      <c r="J773" t="s">
        <v>1066</v>
      </c>
      <c r="K773" t="s">
        <v>146</v>
      </c>
      <c r="L773" t="s">
        <v>1067</v>
      </c>
      <c r="M773">
        <v>56589</v>
      </c>
      <c r="N773" t="s">
        <v>89</v>
      </c>
      <c r="O773" t="s">
        <v>1143</v>
      </c>
      <c r="Q773" t="s">
        <v>20432</v>
      </c>
      <c r="R773" t="s">
        <v>92</v>
      </c>
      <c r="S773" t="s">
        <v>92</v>
      </c>
      <c r="T773">
        <v>7757537326</v>
      </c>
      <c r="V773" t="s">
        <v>20431</v>
      </c>
      <c r="W773" s="7">
        <v>43321</v>
      </c>
      <c r="X773" t="s">
        <v>1069</v>
      </c>
      <c r="Y773" t="s">
        <v>96</v>
      </c>
      <c r="Z773" t="s">
        <v>1070</v>
      </c>
      <c r="AA773">
        <v>1</v>
      </c>
      <c r="AB773" t="b">
        <v>1</v>
      </c>
      <c r="AC773" s="7">
        <v>43321</v>
      </c>
      <c r="AD773" s="7">
        <v>43321</v>
      </c>
      <c r="AF773" s="7">
        <v>43342</v>
      </c>
      <c r="AG773" t="s">
        <v>98</v>
      </c>
      <c r="AH773" t="s">
        <v>99</v>
      </c>
      <c r="AI773" t="b">
        <v>0</v>
      </c>
      <c r="AK773" t="b">
        <v>1</v>
      </c>
      <c r="AL773" t="b">
        <v>1</v>
      </c>
      <c r="AN773" t="s">
        <v>20597</v>
      </c>
      <c r="AO773" t="s">
        <v>1071</v>
      </c>
      <c r="AP773" t="s">
        <v>20597</v>
      </c>
      <c r="AQ773" t="s">
        <v>1072</v>
      </c>
      <c r="AR773" s="7">
        <v>43342</v>
      </c>
      <c r="AS773">
        <v>908098141</v>
      </c>
      <c r="AU773">
        <v>5256782754447490</v>
      </c>
      <c r="AV773" t="s">
        <v>104</v>
      </c>
      <c r="AW773">
        <v>42</v>
      </c>
      <c r="AX773">
        <v>36</v>
      </c>
      <c r="AY773">
        <v>26</v>
      </c>
      <c r="AZ773" t="s">
        <v>1075</v>
      </c>
      <c r="BB773">
        <v>92.5</v>
      </c>
      <c r="BC773" t="b">
        <v>0</v>
      </c>
      <c r="BD773">
        <v>6164042794219</v>
      </c>
      <c r="BE773" t="s">
        <v>20430</v>
      </c>
      <c r="BI773" s="7">
        <v>43348</v>
      </c>
      <c r="BJ773" t="s">
        <v>98</v>
      </c>
      <c r="BK773" t="str">
        <f>+Table13[[#This Row],[Nombres]]&amp;" "&amp;Table13[[#This Row],[Ap_paterno]]&amp;" "&amp;Table13[[#This Row],[Ap_materno]]</f>
        <v>Alejandro Martinez  Hernandez</v>
      </c>
    </row>
    <row r="774" spans="1:63" hidden="1" x14ac:dyDescent="0.25">
      <c r="A774">
        <v>1627</v>
      </c>
      <c r="B774" t="s">
        <v>12519</v>
      </c>
      <c r="C774" t="s">
        <v>12520</v>
      </c>
      <c r="D774" t="s">
        <v>12521</v>
      </c>
      <c r="E774">
        <v>1</v>
      </c>
      <c r="F774" s="7">
        <v>32074</v>
      </c>
      <c r="G774" t="s">
        <v>89</v>
      </c>
      <c r="H774" t="s">
        <v>12522</v>
      </c>
      <c r="I774" t="s">
        <v>12523</v>
      </c>
      <c r="J774" t="s">
        <v>12524</v>
      </c>
      <c r="K774" t="s">
        <v>146</v>
      </c>
      <c r="L774" t="s">
        <v>1067</v>
      </c>
      <c r="M774">
        <v>55507</v>
      </c>
      <c r="N774" t="s">
        <v>89</v>
      </c>
      <c r="O774" t="s">
        <v>20434</v>
      </c>
      <c r="Q774" t="s">
        <v>20432</v>
      </c>
      <c r="R774" t="s">
        <v>92</v>
      </c>
      <c r="S774" t="s">
        <v>92</v>
      </c>
      <c r="T774">
        <v>5576852606</v>
      </c>
      <c r="V774" t="s">
        <v>20431</v>
      </c>
      <c r="W774" s="7">
        <v>43321</v>
      </c>
      <c r="X774" t="s">
        <v>12526</v>
      </c>
      <c r="Y774" t="s">
        <v>96</v>
      </c>
      <c r="Z774" t="s">
        <v>12527</v>
      </c>
      <c r="AA774">
        <v>1</v>
      </c>
      <c r="AB774" t="b">
        <v>1</v>
      </c>
      <c r="AC774" s="7">
        <v>43321</v>
      </c>
      <c r="AD774" s="7">
        <v>43321</v>
      </c>
      <c r="AF774" s="7">
        <v>43332</v>
      </c>
      <c r="AG774" t="s">
        <v>98</v>
      </c>
      <c r="AH774" t="s">
        <v>188</v>
      </c>
      <c r="AI774" t="b">
        <v>0</v>
      </c>
      <c r="AK774" t="b">
        <v>1</v>
      </c>
      <c r="AL774" t="b">
        <v>1</v>
      </c>
      <c r="AN774" t="s">
        <v>20597</v>
      </c>
      <c r="AO774" t="s">
        <v>1071</v>
      </c>
      <c r="AP774" t="s">
        <v>20597</v>
      </c>
      <c r="AQ774" t="s">
        <v>12528</v>
      </c>
      <c r="AR774" s="7">
        <v>43332</v>
      </c>
      <c r="AU774">
        <v>5256782767811290</v>
      </c>
      <c r="AV774" t="s">
        <v>104</v>
      </c>
      <c r="AW774">
        <v>32</v>
      </c>
      <c r="AX774">
        <v>28</v>
      </c>
      <c r="AY774">
        <v>5</v>
      </c>
      <c r="AZ774" t="s">
        <v>98</v>
      </c>
      <c r="BB774">
        <v>92.5</v>
      </c>
      <c r="BC774" t="b">
        <v>0</v>
      </c>
      <c r="BD774">
        <v>1515117045621</v>
      </c>
      <c r="BE774" t="s">
        <v>20430</v>
      </c>
      <c r="BI774" s="7">
        <v>43341</v>
      </c>
      <c r="BJ774" t="s">
        <v>98</v>
      </c>
      <c r="BK774" t="str">
        <f>+Table13[[#This Row],[Nombres]]&amp;" "&amp;Table13[[#This Row],[Ap_paterno]]&amp;" "&amp;Table13[[#This Row],[Ap_materno]]</f>
        <v>Hugo Ivan Vixtha Renteria</v>
      </c>
    </row>
    <row r="775" spans="1:63" hidden="1" x14ac:dyDescent="0.25">
      <c r="A775">
        <v>1626</v>
      </c>
      <c r="B775" t="s">
        <v>1245</v>
      </c>
      <c r="C775" t="s">
        <v>544</v>
      </c>
      <c r="D775" t="s">
        <v>12505</v>
      </c>
      <c r="E775">
        <v>1</v>
      </c>
      <c r="F775" s="7">
        <v>31105</v>
      </c>
      <c r="G775" t="s">
        <v>179</v>
      </c>
      <c r="H775" t="s">
        <v>12506</v>
      </c>
      <c r="I775" t="s">
        <v>12507</v>
      </c>
      <c r="J775" t="s">
        <v>12508</v>
      </c>
      <c r="K775" t="s">
        <v>2043</v>
      </c>
      <c r="L775" t="s">
        <v>217</v>
      </c>
      <c r="M775">
        <v>66550</v>
      </c>
      <c r="N775" t="s">
        <v>89</v>
      </c>
      <c r="O775" t="s">
        <v>20434</v>
      </c>
      <c r="P775" t="s">
        <v>1143</v>
      </c>
      <c r="Q775" t="s">
        <v>20432</v>
      </c>
      <c r="R775" t="s">
        <v>92</v>
      </c>
      <c r="S775" t="s">
        <v>92</v>
      </c>
      <c r="T775">
        <v>8118131192</v>
      </c>
      <c r="U775">
        <v>504</v>
      </c>
      <c r="V775" t="s">
        <v>20431</v>
      </c>
      <c r="W775" s="7">
        <v>43321</v>
      </c>
      <c r="X775" t="s">
        <v>12510</v>
      </c>
      <c r="Y775" t="s">
        <v>96</v>
      </c>
      <c r="Z775" t="s">
        <v>12511</v>
      </c>
      <c r="AA775">
        <v>1</v>
      </c>
      <c r="AB775" t="b">
        <v>1</v>
      </c>
      <c r="AC775" s="7">
        <v>43321</v>
      </c>
      <c r="AD775" s="7">
        <v>43321</v>
      </c>
      <c r="AF775" s="7">
        <v>43706</v>
      </c>
      <c r="AG775" t="s">
        <v>98</v>
      </c>
      <c r="AH775" t="s">
        <v>99</v>
      </c>
      <c r="AI775" t="b">
        <v>0</v>
      </c>
      <c r="AK775" t="b">
        <v>1</v>
      </c>
      <c r="AL775" t="b">
        <v>1</v>
      </c>
      <c r="AN775" t="s">
        <v>100</v>
      </c>
      <c r="AO775" t="s">
        <v>12512</v>
      </c>
      <c r="AP775" t="s">
        <v>100</v>
      </c>
      <c r="AQ775" t="s">
        <v>12513</v>
      </c>
      <c r="AR775" s="7">
        <v>43706</v>
      </c>
      <c r="AS775">
        <v>1912967964</v>
      </c>
      <c r="AU775">
        <v>5256782704582290</v>
      </c>
      <c r="AV775" t="s">
        <v>104</v>
      </c>
      <c r="AW775">
        <v>44</v>
      </c>
      <c r="AX775">
        <v>36</v>
      </c>
      <c r="AY775">
        <v>0</v>
      </c>
      <c r="BB775">
        <v>349.9</v>
      </c>
      <c r="BC775" t="b">
        <v>0</v>
      </c>
      <c r="BD775">
        <v>220094644851</v>
      </c>
      <c r="BE775">
        <v>159458474</v>
      </c>
      <c r="BI775" s="7">
        <v>44127</v>
      </c>
      <c r="BJ775" t="s">
        <v>98</v>
      </c>
      <c r="BK775" t="str">
        <f>+Table13[[#This Row],[Nombres]]&amp;" "&amp;Table13[[#This Row],[Ap_paterno]]&amp;" "&amp;Table13[[#This Row],[Ap_materno]]</f>
        <v>Leodegario Reyes Ortega</v>
      </c>
    </row>
    <row r="776" spans="1:63" hidden="1" x14ac:dyDescent="0.25">
      <c r="A776">
        <v>1625</v>
      </c>
      <c r="B776" t="s">
        <v>2710</v>
      </c>
      <c r="C776" t="s">
        <v>6829</v>
      </c>
      <c r="D776" t="s">
        <v>12415</v>
      </c>
      <c r="E776">
        <v>1</v>
      </c>
      <c r="F776" s="7">
        <v>24487</v>
      </c>
      <c r="G776" t="s">
        <v>89</v>
      </c>
      <c r="H776" t="s">
        <v>12416</v>
      </c>
      <c r="I776" t="s">
        <v>12417</v>
      </c>
      <c r="J776" t="s">
        <v>12418</v>
      </c>
      <c r="K776" t="s">
        <v>84</v>
      </c>
      <c r="L776" t="s">
        <v>84</v>
      </c>
      <c r="M776">
        <v>43863</v>
      </c>
      <c r="N776" t="s">
        <v>89</v>
      </c>
      <c r="O776" t="s">
        <v>20434</v>
      </c>
      <c r="Q776" t="s">
        <v>20432</v>
      </c>
      <c r="R776" t="s">
        <v>92</v>
      </c>
      <c r="S776" t="s">
        <v>92</v>
      </c>
      <c r="T776">
        <v>5527119243</v>
      </c>
      <c r="U776">
        <v>504</v>
      </c>
      <c r="V776" t="s">
        <v>20431</v>
      </c>
      <c r="W776" s="7">
        <v>43321</v>
      </c>
      <c r="X776" t="s">
        <v>12420</v>
      </c>
      <c r="Y776" t="s">
        <v>96</v>
      </c>
      <c r="Z776" t="s">
        <v>12421</v>
      </c>
      <c r="AA776">
        <v>1</v>
      </c>
      <c r="AB776" t="b">
        <v>1</v>
      </c>
      <c r="AC776" s="7">
        <v>43321</v>
      </c>
      <c r="AD776" s="7">
        <v>43321</v>
      </c>
      <c r="AF776" s="7">
        <v>43775</v>
      </c>
      <c r="AG776" t="s">
        <v>98</v>
      </c>
      <c r="AH776" t="s">
        <v>188</v>
      </c>
      <c r="AI776" t="b">
        <v>0</v>
      </c>
      <c r="AK776" t="b">
        <v>1</v>
      </c>
      <c r="AL776" t="b">
        <v>1</v>
      </c>
      <c r="AM776" t="s">
        <v>12422</v>
      </c>
      <c r="AN776" t="s">
        <v>20597</v>
      </c>
      <c r="AO776" t="s">
        <v>1071</v>
      </c>
      <c r="AP776" t="s">
        <v>20597</v>
      </c>
      <c r="AQ776" t="s">
        <v>12423</v>
      </c>
      <c r="AR776" s="7">
        <v>43775</v>
      </c>
      <c r="AS776">
        <v>7826700168</v>
      </c>
      <c r="AU776">
        <v>5256780980166590</v>
      </c>
      <c r="AV776" t="s">
        <v>104</v>
      </c>
      <c r="AW776">
        <v>38</v>
      </c>
      <c r="AX776">
        <v>34</v>
      </c>
      <c r="AY776">
        <v>0</v>
      </c>
      <c r="BB776">
        <v>325.88</v>
      </c>
      <c r="BC776" t="b">
        <v>0</v>
      </c>
      <c r="BD776">
        <v>1445004116508</v>
      </c>
      <c r="BE776">
        <v>973189</v>
      </c>
      <c r="BI776" s="7">
        <v>43785</v>
      </c>
      <c r="BJ776" t="s">
        <v>98</v>
      </c>
      <c r="BK776" t="str">
        <f>+Table13[[#This Row],[Nombres]]&amp;" "&amp;Table13[[#This Row],[Ap_paterno]]&amp;" "&amp;Table13[[#This Row],[Ap_materno]]</f>
        <v>Hector Manuel Chavez Miranda</v>
      </c>
    </row>
    <row r="777" spans="1:63" hidden="1" x14ac:dyDescent="0.25">
      <c r="A777">
        <v>1624</v>
      </c>
      <c r="B777" t="s">
        <v>1305</v>
      </c>
      <c r="C777" t="s">
        <v>1245</v>
      </c>
      <c r="D777" t="s">
        <v>12429</v>
      </c>
      <c r="E777">
        <v>1</v>
      </c>
      <c r="F777" s="7">
        <v>30135</v>
      </c>
      <c r="G777" t="s">
        <v>84</v>
      </c>
      <c r="H777" t="s">
        <v>12430</v>
      </c>
      <c r="I777" t="s">
        <v>12431</v>
      </c>
      <c r="J777" t="s">
        <v>426</v>
      </c>
      <c r="K777" t="s">
        <v>20631</v>
      </c>
      <c r="L777" t="s">
        <v>84</v>
      </c>
      <c r="M777">
        <v>43970</v>
      </c>
      <c r="N777" t="s">
        <v>89</v>
      </c>
      <c r="P777" t="s">
        <v>12433</v>
      </c>
      <c r="Q777" t="s">
        <v>20438</v>
      </c>
      <c r="R777" t="s">
        <v>92</v>
      </c>
      <c r="S777" t="s">
        <v>92</v>
      </c>
      <c r="T777">
        <v>7712197528</v>
      </c>
      <c r="U777">
        <v>504</v>
      </c>
      <c r="V777" t="s">
        <v>20444</v>
      </c>
      <c r="W777" s="7">
        <v>43321</v>
      </c>
      <c r="X777" t="s">
        <v>12435</v>
      </c>
      <c r="Y777" t="s">
        <v>96</v>
      </c>
      <c r="Z777" t="s">
        <v>12436</v>
      </c>
      <c r="AA777">
        <v>1</v>
      </c>
      <c r="AB777" t="b">
        <v>1</v>
      </c>
      <c r="AC777" s="7">
        <v>43321</v>
      </c>
      <c r="AD777" s="7">
        <v>43321</v>
      </c>
      <c r="AF777" s="7">
        <v>43446</v>
      </c>
      <c r="AG777" t="s">
        <v>98</v>
      </c>
      <c r="AH777" t="s">
        <v>99</v>
      </c>
      <c r="AI777" t="b">
        <v>0</v>
      </c>
      <c r="AK777" t="b">
        <v>1</v>
      </c>
      <c r="AL777" t="b">
        <v>1</v>
      </c>
      <c r="AN777" t="s">
        <v>20597</v>
      </c>
      <c r="AO777" t="s">
        <v>1071</v>
      </c>
      <c r="AP777" t="s">
        <v>20597</v>
      </c>
      <c r="AQ777" t="s">
        <v>12437</v>
      </c>
      <c r="AR777" s="7">
        <v>43446</v>
      </c>
      <c r="AU777">
        <v>5256782767803890</v>
      </c>
      <c r="AV777" t="s">
        <v>104</v>
      </c>
      <c r="AW777">
        <v>40</v>
      </c>
      <c r="AX777">
        <v>34</v>
      </c>
      <c r="AY777">
        <v>29</v>
      </c>
      <c r="AZ777" t="s">
        <v>172</v>
      </c>
      <c r="BB777">
        <v>402.39</v>
      </c>
      <c r="BC777" t="b">
        <v>0</v>
      </c>
      <c r="BD777">
        <v>1217071729846</v>
      </c>
      <c r="BE777" t="s">
        <v>20430</v>
      </c>
      <c r="BI777" s="7">
        <v>43460</v>
      </c>
      <c r="BJ777" t="s">
        <v>98</v>
      </c>
      <c r="BK777" t="str">
        <f>+Table13[[#This Row],[Nombres]]&amp;" "&amp;Table13[[#This Row],[Ap_paterno]]&amp;" "&amp;Table13[[#This Row],[Ap_materno]]</f>
        <v>Rolando Cruz Reyes</v>
      </c>
    </row>
    <row r="778" spans="1:63" hidden="1" x14ac:dyDescent="0.25">
      <c r="A778">
        <v>1623</v>
      </c>
      <c r="B778" t="s">
        <v>662</v>
      </c>
      <c r="C778" t="s">
        <v>632</v>
      </c>
      <c r="D778" t="s">
        <v>12531</v>
      </c>
      <c r="E778">
        <v>1</v>
      </c>
      <c r="F778" s="7">
        <v>29322</v>
      </c>
      <c r="G778" t="s">
        <v>179</v>
      </c>
      <c r="H778" t="s">
        <v>12532</v>
      </c>
      <c r="I778" t="s">
        <v>12533</v>
      </c>
      <c r="J778" t="s">
        <v>12534</v>
      </c>
      <c r="K778" t="s">
        <v>20536</v>
      </c>
      <c r="L778" t="s">
        <v>217</v>
      </c>
      <c r="M778">
        <v>66050</v>
      </c>
      <c r="N778" t="s">
        <v>89</v>
      </c>
      <c r="O778" t="s">
        <v>20434</v>
      </c>
      <c r="Q778" t="s">
        <v>20432</v>
      </c>
      <c r="R778" t="s">
        <v>92</v>
      </c>
      <c r="S778" t="s">
        <v>92</v>
      </c>
      <c r="V778" t="s">
        <v>20431</v>
      </c>
      <c r="W778" s="7">
        <v>43314</v>
      </c>
      <c r="X778">
        <v>43988034542</v>
      </c>
      <c r="Y778" t="s">
        <v>96</v>
      </c>
      <c r="Z778" t="s">
        <v>12536</v>
      </c>
      <c r="AA778">
        <v>1</v>
      </c>
      <c r="AB778" t="b">
        <v>1</v>
      </c>
      <c r="AC778" s="7">
        <v>43320</v>
      </c>
      <c r="AD778" s="7">
        <v>43315</v>
      </c>
      <c r="AF778" s="7">
        <v>43332</v>
      </c>
      <c r="AG778" t="s">
        <v>98</v>
      </c>
      <c r="AH778" t="s">
        <v>188</v>
      </c>
      <c r="AI778" t="b">
        <v>0</v>
      </c>
      <c r="AK778" t="b">
        <v>1</v>
      </c>
      <c r="AL778" t="b">
        <v>1</v>
      </c>
      <c r="AN778" t="s">
        <v>20597</v>
      </c>
      <c r="AO778" t="s">
        <v>1071</v>
      </c>
      <c r="AP778" t="s">
        <v>20597</v>
      </c>
      <c r="AR778" s="7">
        <v>43332</v>
      </c>
      <c r="AS778">
        <v>1911237512</v>
      </c>
      <c r="AU778">
        <v>5256782774378390</v>
      </c>
      <c r="AV778" t="s">
        <v>104</v>
      </c>
      <c r="AW778">
        <v>42</v>
      </c>
      <c r="AX778">
        <v>34</v>
      </c>
      <c r="AY778">
        <v>29</v>
      </c>
      <c r="AZ778">
        <v>40</v>
      </c>
      <c r="BB778">
        <v>92.5</v>
      </c>
      <c r="BC778" t="b">
        <v>0</v>
      </c>
      <c r="BD778">
        <v>2136086501512</v>
      </c>
      <c r="BE778" t="s">
        <v>20430</v>
      </c>
      <c r="BI778" s="7">
        <v>43341</v>
      </c>
      <c r="BJ778" t="s">
        <v>98</v>
      </c>
      <c r="BK778" t="str">
        <f>+Table13[[#This Row],[Nombres]]&amp;" "&amp;Table13[[#This Row],[Ap_paterno]]&amp;" "&amp;Table13[[#This Row],[Ap_materno]]</f>
        <v>Ruben Enrique Villegas Orozco</v>
      </c>
    </row>
    <row r="779" spans="1:63" hidden="1" x14ac:dyDescent="0.25">
      <c r="A779">
        <v>1622</v>
      </c>
      <c r="B779" t="s">
        <v>632</v>
      </c>
      <c r="C779" t="s">
        <v>12440</v>
      </c>
      <c r="D779" t="s">
        <v>12441</v>
      </c>
      <c r="E779">
        <v>0</v>
      </c>
      <c r="F779" s="7">
        <v>25230</v>
      </c>
      <c r="G779" t="s">
        <v>2084</v>
      </c>
      <c r="H779" t="s">
        <v>12442</v>
      </c>
      <c r="I779" t="s">
        <v>12443</v>
      </c>
      <c r="J779" t="s">
        <v>12444</v>
      </c>
      <c r="K779" t="s">
        <v>2099</v>
      </c>
      <c r="L779" t="s">
        <v>2084</v>
      </c>
      <c r="M779">
        <v>44870</v>
      </c>
      <c r="N779" t="s">
        <v>89</v>
      </c>
      <c r="O779" t="s">
        <v>20434</v>
      </c>
      <c r="P779" t="s">
        <v>12433</v>
      </c>
      <c r="Q779" t="s">
        <v>20438</v>
      </c>
      <c r="R779" t="s">
        <v>92</v>
      </c>
      <c r="S779" t="s">
        <v>92</v>
      </c>
      <c r="V779" t="s">
        <v>20444</v>
      </c>
      <c r="W779" s="7">
        <v>43313</v>
      </c>
      <c r="X779">
        <v>4866906771</v>
      </c>
      <c r="Y779" t="s">
        <v>96</v>
      </c>
      <c r="Z779" t="s">
        <v>12446</v>
      </c>
      <c r="AA779">
        <v>1</v>
      </c>
      <c r="AB779" t="b">
        <v>0</v>
      </c>
      <c r="AC779" s="7">
        <v>43313</v>
      </c>
      <c r="AF779" s="7">
        <v>43339</v>
      </c>
      <c r="AG779" t="s">
        <v>98</v>
      </c>
      <c r="AH779" t="s">
        <v>188</v>
      </c>
      <c r="AI779" t="b">
        <v>0</v>
      </c>
      <c r="AK779" t="b">
        <v>1</v>
      </c>
      <c r="AL779" t="b">
        <v>0</v>
      </c>
      <c r="AM779" t="s">
        <v>12447</v>
      </c>
      <c r="AN779" t="s">
        <v>20597</v>
      </c>
      <c r="AO779" t="s">
        <v>1071</v>
      </c>
      <c r="AP779" t="s">
        <v>20597</v>
      </c>
      <c r="AQ779" t="s">
        <v>12448</v>
      </c>
      <c r="AR779" s="7">
        <v>43339</v>
      </c>
      <c r="AW779">
        <v>38</v>
      </c>
      <c r="AX779">
        <v>34</v>
      </c>
      <c r="AY779">
        <v>0</v>
      </c>
      <c r="AZ779">
        <v>0</v>
      </c>
      <c r="BA779" t="s">
        <v>172</v>
      </c>
      <c r="BB779">
        <v>0</v>
      </c>
      <c r="BC779" t="b">
        <v>0</v>
      </c>
      <c r="BD779">
        <v>1537027041520</v>
      </c>
      <c r="BE779" t="s">
        <v>20430</v>
      </c>
      <c r="BI779" s="7">
        <v>45524</v>
      </c>
      <c r="BJ779" t="s">
        <v>98</v>
      </c>
      <c r="BK779" t="str">
        <f>+Table13[[#This Row],[Nombres]]&amp;" "&amp;Table13[[#This Row],[Ap_paterno]]&amp;" "&amp;Table13[[#This Row],[Ap_materno]]</f>
        <v>Jose Ricardo Orozco Mendoza Baja</v>
      </c>
    </row>
    <row r="780" spans="1:63" hidden="1" x14ac:dyDescent="0.25">
      <c r="A780">
        <v>1621</v>
      </c>
      <c r="B780" t="s">
        <v>662</v>
      </c>
      <c r="C780" t="s">
        <v>158</v>
      </c>
      <c r="D780" t="s">
        <v>141</v>
      </c>
      <c r="E780">
        <v>1</v>
      </c>
      <c r="F780" s="7">
        <v>29629</v>
      </c>
      <c r="G780" t="s">
        <v>84</v>
      </c>
      <c r="H780" t="s">
        <v>1052</v>
      </c>
      <c r="I780" t="s">
        <v>1053</v>
      </c>
      <c r="J780" t="s">
        <v>1054</v>
      </c>
      <c r="K780" t="s">
        <v>262</v>
      </c>
      <c r="L780" t="s">
        <v>84</v>
      </c>
      <c r="M780">
        <v>42184</v>
      </c>
      <c r="N780" t="s">
        <v>89</v>
      </c>
      <c r="O780" t="s">
        <v>1143</v>
      </c>
      <c r="Q780" t="s">
        <v>20432</v>
      </c>
      <c r="R780" t="s">
        <v>92</v>
      </c>
      <c r="S780" t="s">
        <v>92</v>
      </c>
      <c r="T780">
        <v>7712319817</v>
      </c>
      <c r="U780">
        <v>504</v>
      </c>
      <c r="V780" t="s">
        <v>20431</v>
      </c>
      <c r="W780" s="7">
        <v>43311</v>
      </c>
      <c r="X780">
        <v>13038102474</v>
      </c>
      <c r="Y780" t="s">
        <v>96</v>
      </c>
      <c r="Z780" t="s">
        <v>1057</v>
      </c>
      <c r="AA780">
        <v>1</v>
      </c>
      <c r="AB780" t="b">
        <v>1</v>
      </c>
      <c r="AC780" s="7">
        <v>43311</v>
      </c>
      <c r="AD780" s="7">
        <v>43311</v>
      </c>
      <c r="AF780" s="7">
        <v>43740</v>
      </c>
      <c r="AG780" t="s">
        <v>98</v>
      </c>
      <c r="AH780" t="s">
        <v>99</v>
      </c>
      <c r="AI780" t="b">
        <v>0</v>
      </c>
      <c r="AK780" t="b">
        <v>1</v>
      </c>
      <c r="AL780" t="b">
        <v>0</v>
      </c>
      <c r="AN780" t="s">
        <v>1058</v>
      </c>
      <c r="AO780" t="s">
        <v>100</v>
      </c>
      <c r="AP780" t="s">
        <v>1058</v>
      </c>
      <c r="AQ780" t="s">
        <v>1059</v>
      </c>
      <c r="AR780" s="7">
        <v>43740</v>
      </c>
      <c r="AU780">
        <v>5256782767813690</v>
      </c>
      <c r="AV780" t="s">
        <v>104</v>
      </c>
      <c r="AW780">
        <v>42</v>
      </c>
      <c r="AX780">
        <v>36</v>
      </c>
      <c r="AY780">
        <v>0</v>
      </c>
      <c r="BB780">
        <v>350.77</v>
      </c>
      <c r="BC780" t="b">
        <v>0</v>
      </c>
      <c r="BD780">
        <v>1175100027</v>
      </c>
      <c r="BE780">
        <v>740071585786</v>
      </c>
      <c r="BI780" s="7">
        <v>43747</v>
      </c>
      <c r="BJ780" t="s">
        <v>98</v>
      </c>
      <c r="BK780" t="str">
        <f>+Table13[[#This Row],[Nombres]]&amp;" "&amp;Table13[[#This Row],[Ap_paterno]]&amp;" "&amp;Table13[[#This Row],[Ap_materno]]</f>
        <v>Juan Carlos Villegas Martinez</v>
      </c>
    </row>
    <row r="781" spans="1:63" hidden="1" x14ac:dyDescent="0.25">
      <c r="A781">
        <v>1620</v>
      </c>
      <c r="B781" t="s">
        <v>983</v>
      </c>
      <c r="C781" t="s">
        <v>276</v>
      </c>
      <c r="D781" t="s">
        <v>11468</v>
      </c>
      <c r="E781">
        <v>1</v>
      </c>
      <c r="F781" s="7">
        <v>24595</v>
      </c>
      <c r="G781" t="s">
        <v>89</v>
      </c>
      <c r="H781" t="s">
        <v>12451</v>
      </c>
      <c r="I781" t="s">
        <v>12452</v>
      </c>
      <c r="J781" t="s">
        <v>12453</v>
      </c>
      <c r="K781" t="s">
        <v>146</v>
      </c>
      <c r="L781" t="s">
        <v>10423</v>
      </c>
      <c r="M781">
        <v>2120</v>
      </c>
      <c r="N781" t="s">
        <v>89</v>
      </c>
      <c r="O781" t="s">
        <v>1143</v>
      </c>
      <c r="Q781" t="s">
        <v>20432</v>
      </c>
      <c r="R781" t="s">
        <v>92</v>
      </c>
      <c r="S781" t="s">
        <v>92</v>
      </c>
      <c r="T781">
        <v>5587817205</v>
      </c>
      <c r="V781" t="s">
        <v>20431</v>
      </c>
      <c r="W781" s="7">
        <v>43311</v>
      </c>
      <c r="X781">
        <v>43846743946</v>
      </c>
      <c r="Y781" t="s">
        <v>96</v>
      </c>
      <c r="Z781" t="s">
        <v>12456</v>
      </c>
      <c r="AA781">
        <v>1</v>
      </c>
      <c r="AB781" t="b">
        <v>1</v>
      </c>
      <c r="AC781" s="7">
        <v>43311</v>
      </c>
      <c r="AD781" s="7">
        <v>43311</v>
      </c>
      <c r="AF781" s="7">
        <v>43332</v>
      </c>
      <c r="AG781" t="s">
        <v>98</v>
      </c>
      <c r="AH781" t="s">
        <v>188</v>
      </c>
      <c r="AI781" t="b">
        <v>0</v>
      </c>
      <c r="AK781" t="b">
        <v>1</v>
      </c>
      <c r="AL781" t="b">
        <v>0</v>
      </c>
      <c r="AM781" t="s">
        <v>12457</v>
      </c>
      <c r="AN781" t="s">
        <v>1130</v>
      </c>
      <c r="AO781" t="s">
        <v>100</v>
      </c>
      <c r="AP781" t="s">
        <v>1130</v>
      </c>
      <c r="AQ781" t="s">
        <v>12458</v>
      </c>
      <c r="AR781" s="7">
        <v>43332</v>
      </c>
      <c r="AU781">
        <v>5256782767813890</v>
      </c>
      <c r="AV781" t="s">
        <v>104</v>
      </c>
      <c r="AW781">
        <v>40</v>
      </c>
      <c r="AX781">
        <v>36</v>
      </c>
      <c r="AY781">
        <v>7</v>
      </c>
      <c r="AZ781">
        <v>40</v>
      </c>
      <c r="BB781">
        <v>92.5</v>
      </c>
      <c r="BC781" t="b">
        <v>0</v>
      </c>
      <c r="BD781">
        <v>1134401572</v>
      </c>
      <c r="BE781">
        <v>153005355613</v>
      </c>
      <c r="BI781" s="7">
        <v>43341</v>
      </c>
      <c r="BJ781" t="s">
        <v>98</v>
      </c>
      <c r="BK781" t="str">
        <f>+Table13[[#This Row],[Nombres]]&amp;" "&amp;Table13[[#This Row],[Ap_paterno]]&amp;" "&amp;Table13[[#This Row],[Ap_materno]]</f>
        <v>Salvador Trejo Moreno</v>
      </c>
    </row>
    <row r="782" spans="1:63" hidden="1" x14ac:dyDescent="0.25">
      <c r="A782">
        <v>1619</v>
      </c>
      <c r="B782" t="s">
        <v>632</v>
      </c>
      <c r="C782" t="s">
        <v>158</v>
      </c>
      <c r="D782" t="s">
        <v>12540</v>
      </c>
      <c r="E782">
        <v>1</v>
      </c>
      <c r="F782" s="7">
        <v>33561</v>
      </c>
      <c r="G782" t="s">
        <v>179</v>
      </c>
      <c r="H782" t="s">
        <v>12541</v>
      </c>
      <c r="I782" t="s">
        <v>12542</v>
      </c>
      <c r="J782" t="s">
        <v>12543</v>
      </c>
      <c r="K782" t="s">
        <v>667</v>
      </c>
      <c r="L782" t="s">
        <v>217</v>
      </c>
      <c r="M782">
        <v>66062</v>
      </c>
      <c r="N782" t="s">
        <v>89</v>
      </c>
      <c r="O782" t="s">
        <v>20433</v>
      </c>
      <c r="P782" t="s">
        <v>20630</v>
      </c>
      <c r="Q782" t="s">
        <v>20438</v>
      </c>
      <c r="R782" t="s">
        <v>121</v>
      </c>
      <c r="S782" t="s">
        <v>121</v>
      </c>
      <c r="V782" t="s">
        <v>20431</v>
      </c>
      <c r="W782" s="7">
        <v>43311</v>
      </c>
      <c r="X782" t="s">
        <v>12544</v>
      </c>
      <c r="Y782" t="s">
        <v>96</v>
      </c>
      <c r="Z782" t="s">
        <v>12545</v>
      </c>
      <c r="AA782">
        <v>2</v>
      </c>
      <c r="AB782" t="b">
        <v>1</v>
      </c>
      <c r="AC782" s="7">
        <v>43311</v>
      </c>
      <c r="AD782" s="7">
        <v>43311</v>
      </c>
      <c r="AF782" s="7">
        <v>43378</v>
      </c>
      <c r="AG782" t="s">
        <v>98</v>
      </c>
      <c r="AH782" t="s">
        <v>735</v>
      </c>
      <c r="AI782" t="b">
        <v>0</v>
      </c>
      <c r="AK782" t="b">
        <v>1</v>
      </c>
      <c r="AL782" t="b">
        <v>0</v>
      </c>
      <c r="AN782" t="s">
        <v>253</v>
      </c>
      <c r="AO782" t="s">
        <v>12546</v>
      </c>
      <c r="AP782" t="s">
        <v>253</v>
      </c>
      <c r="AR782" s="7">
        <v>43378</v>
      </c>
      <c r="AW782">
        <v>32</v>
      </c>
      <c r="AX782">
        <v>34</v>
      </c>
      <c r="AY782">
        <v>28</v>
      </c>
      <c r="AZ782" t="s">
        <v>98</v>
      </c>
      <c r="BB782">
        <v>423</v>
      </c>
      <c r="BC782" t="b">
        <v>0</v>
      </c>
      <c r="BD782">
        <v>1550256240</v>
      </c>
      <c r="BE782">
        <v>441086556540</v>
      </c>
      <c r="BI782" s="7">
        <v>43399</v>
      </c>
      <c r="BJ782" t="s">
        <v>98</v>
      </c>
      <c r="BK782" t="str">
        <f>+Table13[[#This Row],[Nombres]]&amp;" "&amp;Table13[[#This Row],[Ap_paterno]]&amp;" "&amp;Table13[[#This Row],[Ap_materno]]</f>
        <v>Jose Reynaldo Alain Orozco Martinez</v>
      </c>
    </row>
    <row r="783" spans="1:63" hidden="1" x14ac:dyDescent="0.25">
      <c r="A783">
        <v>1618</v>
      </c>
      <c r="B783" t="s">
        <v>12549</v>
      </c>
      <c r="C783" t="s">
        <v>3855</v>
      </c>
      <c r="D783" t="s">
        <v>12550</v>
      </c>
      <c r="E783">
        <v>1</v>
      </c>
      <c r="F783" s="7">
        <v>25285</v>
      </c>
      <c r="G783" t="s">
        <v>89</v>
      </c>
      <c r="H783" t="s">
        <v>12551</v>
      </c>
      <c r="I783" t="s">
        <v>12552</v>
      </c>
      <c r="J783" t="s">
        <v>12553</v>
      </c>
      <c r="K783" t="s">
        <v>12554</v>
      </c>
      <c r="L783" t="s">
        <v>217</v>
      </c>
      <c r="M783">
        <v>65500</v>
      </c>
      <c r="N783" t="s">
        <v>89</v>
      </c>
      <c r="O783" t="s">
        <v>20436</v>
      </c>
      <c r="P783" t="s">
        <v>12555</v>
      </c>
      <c r="Q783" t="s">
        <v>20432</v>
      </c>
      <c r="R783" t="s">
        <v>92</v>
      </c>
      <c r="S783" t="s">
        <v>92</v>
      </c>
      <c r="V783" t="s">
        <v>20431</v>
      </c>
      <c r="W783" s="7">
        <v>43307</v>
      </c>
      <c r="X783" t="s">
        <v>12556</v>
      </c>
      <c r="Y783" t="s">
        <v>96</v>
      </c>
      <c r="Z783" t="s">
        <v>12557</v>
      </c>
      <c r="AA783">
        <v>1</v>
      </c>
      <c r="AB783" t="b">
        <v>1</v>
      </c>
      <c r="AC783" s="7">
        <v>43307</v>
      </c>
      <c r="AD783" s="7">
        <v>43307</v>
      </c>
      <c r="AF783" s="7">
        <v>43328</v>
      </c>
      <c r="AG783" t="s">
        <v>98</v>
      </c>
      <c r="AH783" t="s">
        <v>127</v>
      </c>
      <c r="AI783" t="b">
        <v>0</v>
      </c>
      <c r="AK783" t="b">
        <v>1</v>
      </c>
      <c r="AL783" t="b">
        <v>1</v>
      </c>
      <c r="AM783" t="s">
        <v>1031</v>
      </c>
      <c r="AN783" t="s">
        <v>20597</v>
      </c>
      <c r="AO783" t="s">
        <v>12558</v>
      </c>
      <c r="AP783" t="s">
        <v>100</v>
      </c>
      <c r="AQ783" t="s">
        <v>12559</v>
      </c>
      <c r="AR783" s="7">
        <v>43328</v>
      </c>
      <c r="AU783">
        <v>5256782708897190</v>
      </c>
      <c r="AV783" t="s">
        <v>104</v>
      </c>
      <c r="AW783">
        <v>34</v>
      </c>
      <c r="AX783">
        <v>34</v>
      </c>
      <c r="AY783">
        <v>29</v>
      </c>
      <c r="AZ783" t="s">
        <v>98</v>
      </c>
      <c r="BB783">
        <v>92.5</v>
      </c>
      <c r="BC783" t="b">
        <v>0</v>
      </c>
      <c r="BD783">
        <v>3799118467756</v>
      </c>
      <c r="BE783">
        <v>915042102873</v>
      </c>
      <c r="BI783" s="7">
        <v>43341</v>
      </c>
      <c r="BJ783" t="s">
        <v>98</v>
      </c>
      <c r="BK783" t="str">
        <f>+Table13[[#This Row],[Nombres]]&amp;" "&amp;Table13[[#This Row],[Ap_paterno]]&amp;" "&amp;Table13[[#This Row],[Ap_materno]]</f>
        <v>Adriel Mora Becerril</v>
      </c>
    </row>
    <row r="784" spans="1:63" hidden="1" x14ac:dyDescent="0.25">
      <c r="A784">
        <v>1617</v>
      </c>
      <c r="B784" t="s">
        <v>12563</v>
      </c>
      <c r="C784" t="s">
        <v>1480</v>
      </c>
      <c r="D784" t="s">
        <v>5144</v>
      </c>
      <c r="E784">
        <v>1</v>
      </c>
      <c r="F784" s="7">
        <v>23033</v>
      </c>
      <c r="G784" t="s">
        <v>179</v>
      </c>
      <c r="H784" t="s">
        <v>12564</v>
      </c>
      <c r="I784" t="s">
        <v>12565</v>
      </c>
      <c r="J784" t="s">
        <v>12566</v>
      </c>
      <c r="K784" t="s">
        <v>1274</v>
      </c>
      <c r="L784" t="s">
        <v>217</v>
      </c>
      <c r="M784">
        <v>66085</v>
      </c>
      <c r="N784" t="s">
        <v>89</v>
      </c>
      <c r="O784" t="s">
        <v>1143</v>
      </c>
      <c r="Q784" t="s">
        <v>20432</v>
      </c>
      <c r="R784" t="s">
        <v>92</v>
      </c>
      <c r="S784" t="s">
        <v>92</v>
      </c>
      <c r="T784">
        <v>8110820972</v>
      </c>
      <c r="V784" t="s">
        <v>20431</v>
      </c>
      <c r="W784" s="7">
        <v>43307</v>
      </c>
      <c r="X784" t="s">
        <v>12568</v>
      </c>
      <c r="Y784" t="s">
        <v>96</v>
      </c>
      <c r="Z784" t="s">
        <v>12569</v>
      </c>
      <c r="AA784">
        <v>1</v>
      </c>
      <c r="AB784" t="b">
        <v>1</v>
      </c>
      <c r="AC784" s="7">
        <v>43307</v>
      </c>
      <c r="AD784" s="7">
        <v>43307</v>
      </c>
      <c r="AF784" s="7">
        <v>43319</v>
      </c>
      <c r="AG784" t="s">
        <v>98</v>
      </c>
      <c r="AH784" t="s">
        <v>188</v>
      </c>
      <c r="AI784" t="b">
        <v>0</v>
      </c>
      <c r="AK784" t="b">
        <v>1</v>
      </c>
      <c r="AL784" t="b">
        <v>0</v>
      </c>
      <c r="AN784" t="s">
        <v>20597</v>
      </c>
      <c r="AO784" t="s">
        <v>12570</v>
      </c>
      <c r="AP784" t="s">
        <v>100</v>
      </c>
      <c r="AQ784" t="s">
        <v>12559</v>
      </c>
      <c r="AR784" s="7">
        <v>43319</v>
      </c>
      <c r="AU784">
        <v>5256788187893690</v>
      </c>
      <c r="AV784" t="s">
        <v>104</v>
      </c>
      <c r="AW784">
        <v>34</v>
      </c>
      <c r="AX784">
        <v>34</v>
      </c>
      <c r="AY784">
        <v>29</v>
      </c>
      <c r="AZ784" t="s">
        <v>98</v>
      </c>
      <c r="BB784">
        <v>92.5</v>
      </c>
      <c r="BC784" t="b">
        <v>0</v>
      </c>
      <c r="BD784">
        <v>1280837018</v>
      </c>
      <c r="BE784">
        <v>86020663787</v>
      </c>
      <c r="BI784" s="7">
        <v>43346</v>
      </c>
      <c r="BJ784" t="s">
        <v>98</v>
      </c>
      <c r="BK784" t="str">
        <f>+Table13[[#This Row],[Nombres]]&amp;" "&amp;Table13[[#This Row],[Ap_paterno]]&amp;" "&amp;Table13[[#This Row],[Ap_materno]]</f>
        <v>Anastacio De la Garza Robles</v>
      </c>
    </row>
    <row r="785" spans="1:63" hidden="1" x14ac:dyDescent="0.25">
      <c r="A785">
        <v>1616</v>
      </c>
      <c r="B785" t="s">
        <v>12462</v>
      </c>
      <c r="C785" t="s">
        <v>12463</v>
      </c>
      <c r="D785" t="s">
        <v>12464</v>
      </c>
      <c r="E785">
        <v>1</v>
      </c>
      <c r="F785" s="7">
        <v>26317</v>
      </c>
      <c r="G785" t="s">
        <v>89</v>
      </c>
      <c r="H785" t="s">
        <v>12465</v>
      </c>
      <c r="I785" t="s">
        <v>12466</v>
      </c>
      <c r="J785" t="s">
        <v>12467</v>
      </c>
      <c r="K785" t="s">
        <v>12468</v>
      </c>
      <c r="L785" t="s">
        <v>217</v>
      </c>
      <c r="M785">
        <v>66006</v>
      </c>
      <c r="N785" t="s">
        <v>89</v>
      </c>
      <c r="O785" t="s">
        <v>1143</v>
      </c>
      <c r="Q785" t="s">
        <v>20432</v>
      </c>
      <c r="R785" t="s">
        <v>92</v>
      </c>
      <c r="S785" t="s">
        <v>92</v>
      </c>
      <c r="T785">
        <v>8117076558</v>
      </c>
      <c r="U785">
        <v>504</v>
      </c>
      <c r="V785" t="s">
        <v>20431</v>
      </c>
      <c r="W785" s="7">
        <v>43307</v>
      </c>
      <c r="X785" t="s">
        <v>12470</v>
      </c>
      <c r="Y785" t="s">
        <v>96</v>
      </c>
      <c r="Z785" t="s">
        <v>12471</v>
      </c>
      <c r="AA785">
        <v>1</v>
      </c>
      <c r="AB785" t="b">
        <v>1</v>
      </c>
      <c r="AC785" s="7">
        <v>43307</v>
      </c>
      <c r="AD785" s="7">
        <v>43307</v>
      </c>
      <c r="AF785" s="7">
        <v>43465</v>
      </c>
      <c r="AG785" t="s">
        <v>98</v>
      </c>
      <c r="AH785" t="s">
        <v>99</v>
      </c>
      <c r="AI785" t="b">
        <v>0</v>
      </c>
      <c r="AK785" t="b">
        <v>1</v>
      </c>
      <c r="AL785" t="b">
        <v>1</v>
      </c>
      <c r="AM785" t="s">
        <v>1031</v>
      </c>
      <c r="AN785" t="s">
        <v>20597</v>
      </c>
      <c r="AO785" t="s">
        <v>12472</v>
      </c>
      <c r="AP785" t="s">
        <v>100</v>
      </c>
      <c r="AQ785" t="s">
        <v>12473</v>
      </c>
      <c r="AR785" s="7">
        <v>43467</v>
      </c>
      <c r="AU785">
        <v>5256782854496390</v>
      </c>
      <c r="AV785" t="s">
        <v>104</v>
      </c>
      <c r="AW785">
        <v>38</v>
      </c>
      <c r="AX785">
        <v>34</v>
      </c>
      <c r="AY785">
        <v>0</v>
      </c>
      <c r="BB785">
        <v>310.77</v>
      </c>
      <c r="BC785" t="b">
        <v>0</v>
      </c>
      <c r="BD785">
        <v>1706053279</v>
      </c>
      <c r="BE785">
        <v>4268028992645</v>
      </c>
      <c r="BI785" s="7">
        <v>43878</v>
      </c>
      <c r="BJ785" t="s">
        <v>98</v>
      </c>
      <c r="BK785" t="str">
        <f>+Table13[[#This Row],[Nombres]]&amp;" "&amp;Table13[[#This Row],[Ap_paterno]]&amp;" "&amp;Table13[[#This Row],[Ap_materno]]</f>
        <v>Abdias Pascual Henarez</v>
      </c>
    </row>
    <row r="786" spans="1:63" hidden="1" x14ac:dyDescent="0.25">
      <c r="A786">
        <v>1615</v>
      </c>
      <c r="B786" t="s">
        <v>12478</v>
      </c>
      <c r="C786" t="s">
        <v>212</v>
      </c>
      <c r="D786" t="s">
        <v>12479</v>
      </c>
      <c r="E786">
        <v>1</v>
      </c>
      <c r="F786" s="7">
        <v>30064</v>
      </c>
      <c r="G786" t="s">
        <v>336</v>
      </c>
      <c r="H786" t="s">
        <v>12480</v>
      </c>
      <c r="I786" t="s">
        <v>12481</v>
      </c>
      <c r="J786" t="s">
        <v>12482</v>
      </c>
      <c r="K786" t="s">
        <v>146</v>
      </c>
      <c r="L786" t="s">
        <v>10423</v>
      </c>
      <c r="M786">
        <v>9000</v>
      </c>
      <c r="N786" t="s">
        <v>89</v>
      </c>
      <c r="O786" t="s">
        <v>20434</v>
      </c>
      <c r="Q786" t="s">
        <v>20432</v>
      </c>
      <c r="R786" t="s">
        <v>92</v>
      </c>
      <c r="S786" t="s">
        <v>92</v>
      </c>
      <c r="T786">
        <v>5564015350</v>
      </c>
      <c r="V786" t="s">
        <v>20431</v>
      </c>
      <c r="W786" s="7">
        <v>43304</v>
      </c>
      <c r="X786">
        <v>35998294751</v>
      </c>
      <c r="Y786" t="s">
        <v>96</v>
      </c>
      <c r="Z786" t="s">
        <v>12485</v>
      </c>
      <c r="AA786">
        <v>1</v>
      </c>
      <c r="AB786" t="b">
        <v>1</v>
      </c>
      <c r="AC786" s="7">
        <v>43304</v>
      </c>
      <c r="AD786" s="7">
        <v>43304</v>
      </c>
      <c r="AF786" s="7">
        <v>43385</v>
      </c>
      <c r="AG786" t="s">
        <v>98</v>
      </c>
      <c r="AH786" t="s">
        <v>188</v>
      </c>
      <c r="AI786" t="b">
        <v>0</v>
      </c>
      <c r="AK786" t="b">
        <v>1</v>
      </c>
      <c r="AL786" t="b">
        <v>1</v>
      </c>
      <c r="AN786" t="s">
        <v>20597</v>
      </c>
      <c r="AO786" t="s">
        <v>12486</v>
      </c>
      <c r="AP786" t="s">
        <v>100</v>
      </c>
      <c r="AQ786" t="s">
        <v>12487</v>
      </c>
      <c r="AR786" s="7">
        <v>43385</v>
      </c>
      <c r="AU786">
        <v>5256782322076390</v>
      </c>
      <c r="AV786" t="s">
        <v>104</v>
      </c>
      <c r="AW786">
        <v>34</v>
      </c>
      <c r="AX786">
        <v>34</v>
      </c>
      <c r="AY786">
        <v>7</v>
      </c>
      <c r="AZ786" t="s">
        <v>98</v>
      </c>
      <c r="BB786">
        <v>431.66</v>
      </c>
      <c r="BC786" t="b">
        <v>0</v>
      </c>
      <c r="BD786">
        <v>1696992512</v>
      </c>
      <c r="BE786">
        <v>2026073486473</v>
      </c>
      <c r="BI786" s="7">
        <v>43391</v>
      </c>
      <c r="BJ786" t="s">
        <v>98</v>
      </c>
      <c r="BK786" t="str">
        <f>+Table13[[#This Row],[Nombres]]&amp;" "&amp;Table13[[#This Row],[Ap_paterno]]&amp;" "&amp;Table13[[#This Row],[Ap_materno]]</f>
        <v>Eric Ambrosio Gonzalez</v>
      </c>
    </row>
    <row r="787" spans="1:63" hidden="1" x14ac:dyDescent="0.25">
      <c r="A787">
        <v>1614</v>
      </c>
      <c r="B787" t="s">
        <v>334</v>
      </c>
      <c r="C787" t="s">
        <v>8839</v>
      </c>
      <c r="D787" t="s">
        <v>12492</v>
      </c>
      <c r="E787">
        <v>1</v>
      </c>
      <c r="F787" s="7">
        <v>26833</v>
      </c>
      <c r="G787" t="s">
        <v>336</v>
      </c>
      <c r="H787" t="s">
        <v>12493</v>
      </c>
      <c r="I787" t="s">
        <v>12494</v>
      </c>
      <c r="J787" t="s">
        <v>12495</v>
      </c>
      <c r="K787" t="s">
        <v>2872</v>
      </c>
      <c r="L787" t="s">
        <v>336</v>
      </c>
      <c r="M787">
        <v>94542</v>
      </c>
      <c r="N787" t="s">
        <v>89</v>
      </c>
      <c r="O787" t="s">
        <v>20436</v>
      </c>
      <c r="P787" t="s">
        <v>3359</v>
      </c>
      <c r="Q787" t="s">
        <v>20432</v>
      </c>
      <c r="R787" t="s">
        <v>92</v>
      </c>
      <c r="S787" t="s">
        <v>92</v>
      </c>
      <c r="T787">
        <v>2711692085</v>
      </c>
      <c r="U787">
        <v>504</v>
      </c>
      <c r="V787" t="s">
        <v>20431</v>
      </c>
      <c r="W787" s="7">
        <v>43304</v>
      </c>
      <c r="X787">
        <v>65967332183</v>
      </c>
      <c r="Y787" t="s">
        <v>96</v>
      </c>
      <c r="Z787" t="s">
        <v>12498</v>
      </c>
      <c r="AA787">
        <v>1</v>
      </c>
      <c r="AB787" t="b">
        <v>1</v>
      </c>
      <c r="AC787" s="7">
        <v>43304</v>
      </c>
      <c r="AD787" s="7">
        <v>43304</v>
      </c>
      <c r="AF787" s="7">
        <v>43889</v>
      </c>
      <c r="AG787" t="s">
        <v>98</v>
      </c>
      <c r="AH787" t="s">
        <v>99</v>
      </c>
      <c r="AI787" t="b">
        <v>0</v>
      </c>
      <c r="AK787" t="b">
        <v>1</v>
      </c>
      <c r="AL787" t="b">
        <v>0</v>
      </c>
      <c r="AM787" t="s">
        <v>12499</v>
      </c>
      <c r="AN787" t="s">
        <v>100</v>
      </c>
      <c r="AO787" t="s">
        <v>1130</v>
      </c>
      <c r="AP787" t="s">
        <v>100</v>
      </c>
      <c r="AQ787" t="s">
        <v>12500</v>
      </c>
      <c r="AR787" s="7">
        <v>43889</v>
      </c>
      <c r="AU787">
        <v>5256782745140990</v>
      </c>
      <c r="AV787" t="s">
        <v>104</v>
      </c>
      <c r="AW787">
        <v>44</v>
      </c>
      <c r="AX787">
        <v>40</v>
      </c>
      <c r="AY787">
        <v>0</v>
      </c>
      <c r="BB787">
        <v>397.69</v>
      </c>
      <c r="BC787" t="b">
        <v>0</v>
      </c>
      <c r="BD787">
        <v>1325344004</v>
      </c>
      <c r="BE787">
        <v>1089000729277</v>
      </c>
      <c r="BI787" s="7">
        <v>43892</v>
      </c>
      <c r="BJ787" t="s">
        <v>98</v>
      </c>
      <c r="BK787" t="str">
        <f>+Table13[[#This Row],[Nombres]]&amp;" "&amp;Table13[[#This Row],[Ap_paterno]]&amp;" "&amp;Table13[[#This Row],[Ap_materno]]</f>
        <v>Edgar Jose Morales Nicolas</v>
      </c>
    </row>
    <row r="788" spans="1:63" hidden="1" x14ac:dyDescent="0.25">
      <c r="A788">
        <v>1613</v>
      </c>
      <c r="B788" t="s">
        <v>1993</v>
      </c>
      <c r="C788" t="s">
        <v>1876</v>
      </c>
      <c r="D788" t="s">
        <v>1858</v>
      </c>
      <c r="E788">
        <v>1</v>
      </c>
      <c r="F788" s="7">
        <v>33506</v>
      </c>
      <c r="G788" t="s">
        <v>84</v>
      </c>
      <c r="H788" t="s">
        <v>12574</v>
      </c>
      <c r="I788" t="s">
        <v>12575</v>
      </c>
      <c r="J788" t="s">
        <v>5776</v>
      </c>
      <c r="K788" t="s">
        <v>941</v>
      </c>
      <c r="L788" t="s">
        <v>7975</v>
      </c>
      <c r="M788">
        <v>43997</v>
      </c>
      <c r="N788" t="s">
        <v>89</v>
      </c>
      <c r="O788" t="s">
        <v>20433</v>
      </c>
      <c r="P788" t="s">
        <v>942</v>
      </c>
      <c r="Q788" t="s">
        <v>20432</v>
      </c>
      <c r="R788" t="s">
        <v>121</v>
      </c>
      <c r="S788" t="s">
        <v>121</v>
      </c>
      <c r="T788">
        <v>7751559816</v>
      </c>
      <c r="U788">
        <v>504</v>
      </c>
      <c r="V788" t="s">
        <v>20431</v>
      </c>
      <c r="W788" s="7">
        <v>43304</v>
      </c>
      <c r="X788">
        <v>13119108978</v>
      </c>
      <c r="Y788" t="s">
        <v>96</v>
      </c>
      <c r="Z788" t="s">
        <v>12578</v>
      </c>
      <c r="AA788">
        <v>2</v>
      </c>
      <c r="AB788" t="b">
        <v>1</v>
      </c>
      <c r="AC788" s="7">
        <v>43304</v>
      </c>
      <c r="AD788" s="7">
        <v>43304</v>
      </c>
      <c r="AF788" s="7">
        <v>43819</v>
      </c>
      <c r="AG788" t="s">
        <v>98</v>
      </c>
      <c r="AH788" t="s">
        <v>127</v>
      </c>
      <c r="AI788" t="b">
        <v>0</v>
      </c>
      <c r="AK788" t="b">
        <v>1</v>
      </c>
      <c r="AL788" t="b">
        <v>0</v>
      </c>
      <c r="AN788" t="s">
        <v>12579</v>
      </c>
      <c r="AO788" t="s">
        <v>12579</v>
      </c>
      <c r="AP788" t="s">
        <v>1349</v>
      </c>
      <c r="AQ788" t="s">
        <v>12580</v>
      </c>
      <c r="AR788" s="7">
        <v>43819</v>
      </c>
      <c r="AU788">
        <v>5256786084096290</v>
      </c>
      <c r="AV788" t="s">
        <v>104</v>
      </c>
      <c r="AW788">
        <v>32</v>
      </c>
      <c r="AX788">
        <v>32</v>
      </c>
      <c r="AY788">
        <v>0</v>
      </c>
      <c r="BB788">
        <v>445.24</v>
      </c>
      <c r="BC788" t="b">
        <v>0</v>
      </c>
      <c r="BD788">
        <v>1337521655</v>
      </c>
      <c r="BE788">
        <v>1212084162675</v>
      </c>
      <c r="BI788" s="7">
        <v>43846</v>
      </c>
      <c r="BJ788" t="s">
        <v>98</v>
      </c>
      <c r="BK788" t="str">
        <f>+Table13[[#This Row],[Nombres]]&amp;" "&amp;Table13[[#This Row],[Ap_paterno]]&amp;" "&amp;Table13[[#This Row],[Ap_materno]]</f>
        <v>Jesus Huerta Rosales</v>
      </c>
    </row>
    <row r="789" spans="1:63" hidden="1" x14ac:dyDescent="0.25">
      <c r="A789">
        <v>1612</v>
      </c>
      <c r="B789" t="s">
        <v>1037</v>
      </c>
      <c r="C789" t="s">
        <v>1038</v>
      </c>
      <c r="D789" t="s">
        <v>1039</v>
      </c>
      <c r="E789">
        <v>1</v>
      </c>
      <c r="F789" s="7">
        <v>35203</v>
      </c>
      <c r="G789" t="s">
        <v>1040</v>
      </c>
      <c r="H789" t="s">
        <v>1041</v>
      </c>
      <c r="I789" t="s">
        <v>1042</v>
      </c>
      <c r="J789" t="s">
        <v>1043</v>
      </c>
      <c r="K789" t="s">
        <v>1026</v>
      </c>
      <c r="L789" t="s">
        <v>217</v>
      </c>
      <c r="M789">
        <v>65573</v>
      </c>
      <c r="N789" t="s">
        <v>89</v>
      </c>
      <c r="O789" t="s">
        <v>1143</v>
      </c>
      <c r="Q789" t="s">
        <v>20432</v>
      </c>
      <c r="R789" t="s">
        <v>92</v>
      </c>
      <c r="S789" t="s">
        <v>92</v>
      </c>
      <c r="U789">
        <v>504</v>
      </c>
      <c r="V789" t="s">
        <v>20431</v>
      </c>
      <c r="W789" s="7">
        <v>43302</v>
      </c>
      <c r="X789" t="s">
        <v>1044</v>
      </c>
      <c r="Y789" t="s">
        <v>96</v>
      </c>
      <c r="Z789" t="s">
        <v>1045</v>
      </c>
      <c r="AA789">
        <v>1</v>
      </c>
      <c r="AB789" t="b">
        <v>1</v>
      </c>
      <c r="AC789" s="7">
        <v>43302</v>
      </c>
      <c r="AD789" s="7">
        <v>43302</v>
      </c>
      <c r="AF789" s="7">
        <v>43512</v>
      </c>
      <c r="AG789" t="s">
        <v>98</v>
      </c>
      <c r="AH789" t="s">
        <v>188</v>
      </c>
      <c r="AI789" t="b">
        <v>0</v>
      </c>
      <c r="AK789" t="b">
        <v>1</v>
      </c>
      <c r="AL789" t="b">
        <v>1</v>
      </c>
      <c r="AM789" t="s">
        <v>1031</v>
      </c>
      <c r="AN789" t="s">
        <v>20597</v>
      </c>
      <c r="AP789" t="s">
        <v>100</v>
      </c>
      <c r="AQ789" t="s">
        <v>1046</v>
      </c>
      <c r="AR789" s="7">
        <v>43512</v>
      </c>
      <c r="AS789">
        <v>58149629543</v>
      </c>
      <c r="AU789">
        <v>5256782762354690</v>
      </c>
      <c r="AV789" t="s">
        <v>104</v>
      </c>
      <c r="AW789">
        <v>32</v>
      </c>
      <c r="AX789">
        <v>32</v>
      </c>
      <c r="AY789">
        <v>27</v>
      </c>
      <c r="AZ789" t="s">
        <v>98</v>
      </c>
      <c r="BB789">
        <v>349.17</v>
      </c>
      <c r="BC789" t="b">
        <v>0</v>
      </c>
      <c r="BD789">
        <v>1652186270</v>
      </c>
      <c r="BE789">
        <v>1859099826775</v>
      </c>
      <c r="BI789" s="7">
        <v>43516</v>
      </c>
      <c r="BJ789" t="s">
        <v>98</v>
      </c>
      <c r="BK789" t="str">
        <f>+Table13[[#This Row],[Nombres]]&amp;" "&amp;Table13[[#This Row],[Ap_paterno]]&amp;" "&amp;Table13[[#This Row],[Ap_materno]]</f>
        <v>Ruben Guzman Diaz</v>
      </c>
    </row>
    <row r="790" spans="1:63" hidden="1" x14ac:dyDescent="0.25">
      <c r="A790">
        <v>1611</v>
      </c>
      <c r="B790" t="s">
        <v>1088</v>
      </c>
      <c r="C790" t="s">
        <v>469</v>
      </c>
      <c r="D790" t="s">
        <v>3831</v>
      </c>
      <c r="E790">
        <v>1</v>
      </c>
      <c r="F790" s="7">
        <v>35021</v>
      </c>
      <c r="G790" t="s">
        <v>336</v>
      </c>
      <c r="H790" t="s">
        <v>13711</v>
      </c>
      <c r="I790" t="s">
        <v>13712</v>
      </c>
      <c r="J790" t="s">
        <v>13713</v>
      </c>
      <c r="K790" t="s">
        <v>1026</v>
      </c>
      <c r="L790" t="s">
        <v>217</v>
      </c>
      <c r="M790">
        <v>65550</v>
      </c>
      <c r="N790" t="s">
        <v>89</v>
      </c>
      <c r="O790" t="s">
        <v>20434</v>
      </c>
      <c r="Q790" t="s">
        <v>20432</v>
      </c>
      <c r="R790" t="s">
        <v>92</v>
      </c>
      <c r="S790" t="s">
        <v>92</v>
      </c>
      <c r="T790">
        <v>7821305344</v>
      </c>
      <c r="U790">
        <v>504</v>
      </c>
      <c r="V790" t="s">
        <v>20431</v>
      </c>
      <c r="W790" s="7">
        <v>43300</v>
      </c>
      <c r="X790" t="s">
        <v>13715</v>
      </c>
      <c r="Y790" t="s">
        <v>96</v>
      </c>
      <c r="Z790" t="s">
        <v>13716</v>
      </c>
      <c r="AA790">
        <v>1</v>
      </c>
      <c r="AB790" t="b">
        <v>1</v>
      </c>
      <c r="AC790" s="7">
        <v>43300</v>
      </c>
      <c r="AD790" s="7">
        <v>43300</v>
      </c>
      <c r="AF790" s="7">
        <v>43893</v>
      </c>
      <c r="AG790" t="s">
        <v>98</v>
      </c>
      <c r="AH790" t="s">
        <v>127</v>
      </c>
      <c r="AI790" t="b">
        <v>0</v>
      </c>
      <c r="AK790" t="b">
        <v>1</v>
      </c>
      <c r="AL790" t="b">
        <v>1</v>
      </c>
      <c r="AM790" t="s">
        <v>1031</v>
      </c>
      <c r="AN790" t="s">
        <v>20597</v>
      </c>
      <c r="AO790" t="s">
        <v>13717</v>
      </c>
      <c r="AP790" t="s">
        <v>100</v>
      </c>
      <c r="AQ790" t="s">
        <v>13718</v>
      </c>
      <c r="AR790" s="7">
        <v>43893</v>
      </c>
      <c r="AS790" t="s">
        <v>13715</v>
      </c>
      <c r="AU790">
        <v>5256783034220990</v>
      </c>
      <c r="AV790" t="s">
        <v>104</v>
      </c>
      <c r="AW790">
        <v>34</v>
      </c>
      <c r="AX790">
        <v>36</v>
      </c>
      <c r="AY790">
        <v>0</v>
      </c>
      <c r="BB790">
        <v>221.51</v>
      </c>
      <c r="BC790" t="b">
        <v>0</v>
      </c>
      <c r="BD790">
        <v>1118524943</v>
      </c>
      <c r="BE790">
        <v>3971136328150</v>
      </c>
      <c r="BI790" s="7">
        <v>43902</v>
      </c>
      <c r="BJ790" t="s">
        <v>98</v>
      </c>
      <c r="BK790" t="str">
        <f>+Table13[[#This Row],[Nombres]]&amp;" "&amp;Table13[[#This Row],[Ap_paterno]]&amp;" "&amp;Table13[[#This Row],[Ap_materno]]</f>
        <v>Pablo Mejia Ortiz</v>
      </c>
    </row>
    <row r="791" spans="1:63" hidden="1" x14ac:dyDescent="0.25">
      <c r="A791">
        <v>1610</v>
      </c>
      <c r="B791" t="s">
        <v>177</v>
      </c>
      <c r="C791" t="s">
        <v>177</v>
      </c>
      <c r="D791" t="s">
        <v>1021</v>
      </c>
      <c r="E791">
        <v>1</v>
      </c>
      <c r="F791" s="7">
        <v>30501</v>
      </c>
      <c r="G791" t="s">
        <v>1022</v>
      </c>
      <c r="H791" t="s">
        <v>1023</v>
      </c>
      <c r="I791" t="s">
        <v>1024</v>
      </c>
      <c r="J791" t="s">
        <v>1025</v>
      </c>
      <c r="K791" t="s">
        <v>1026</v>
      </c>
      <c r="L791" t="s">
        <v>217</v>
      </c>
      <c r="M791">
        <v>66062</v>
      </c>
      <c r="N791" t="s">
        <v>89</v>
      </c>
      <c r="O791" t="s">
        <v>1143</v>
      </c>
      <c r="Q791" t="s">
        <v>20432</v>
      </c>
      <c r="R791" t="s">
        <v>92</v>
      </c>
      <c r="S791" t="s">
        <v>92</v>
      </c>
      <c r="T791">
        <v>8115868105</v>
      </c>
      <c r="U791">
        <v>504</v>
      </c>
      <c r="V791" t="s">
        <v>20431</v>
      </c>
      <c r="W791" s="7">
        <v>43300</v>
      </c>
      <c r="X791" t="s">
        <v>1029</v>
      </c>
      <c r="Y791" t="s">
        <v>96</v>
      </c>
      <c r="Z791" t="s">
        <v>1030</v>
      </c>
      <c r="AA791">
        <v>1</v>
      </c>
      <c r="AB791" t="b">
        <v>1</v>
      </c>
      <c r="AC791" s="7">
        <v>43300</v>
      </c>
      <c r="AD791" s="7">
        <v>43300</v>
      </c>
      <c r="AF791" s="7">
        <v>43899</v>
      </c>
      <c r="AG791" t="s">
        <v>98</v>
      </c>
      <c r="AH791" t="s">
        <v>127</v>
      </c>
      <c r="AI791" t="b">
        <v>0</v>
      </c>
      <c r="AK791" t="b">
        <v>1</v>
      </c>
      <c r="AL791" t="b">
        <v>1</v>
      </c>
      <c r="AM791" t="s">
        <v>1031</v>
      </c>
      <c r="AN791" t="s">
        <v>20597</v>
      </c>
      <c r="AO791" t="s">
        <v>1032</v>
      </c>
      <c r="AP791" t="s">
        <v>100</v>
      </c>
      <c r="AQ791" t="s">
        <v>1033</v>
      </c>
      <c r="AR791" s="7">
        <v>43899</v>
      </c>
      <c r="AU791">
        <v>5256782721137890</v>
      </c>
      <c r="AV791" t="s">
        <v>104</v>
      </c>
      <c r="AW791">
        <v>34</v>
      </c>
      <c r="AX791">
        <v>34</v>
      </c>
      <c r="AY791">
        <v>0</v>
      </c>
      <c r="BB791">
        <v>130.47999999999999</v>
      </c>
      <c r="BC791" t="b">
        <v>0</v>
      </c>
      <c r="BD791">
        <v>401102575014</v>
      </c>
      <c r="BE791">
        <v>510040301710</v>
      </c>
      <c r="BI791" s="7">
        <v>43913</v>
      </c>
      <c r="BJ791" t="s">
        <v>98</v>
      </c>
      <c r="BK791" t="str">
        <f>+Table13[[#This Row],[Nombres]]&amp;" "&amp;Table13[[#This Row],[Ap_paterno]]&amp;" "&amp;Table13[[#This Row],[Ap_materno]]</f>
        <v>Victor Manuel Hernandez Hernandez</v>
      </c>
    </row>
    <row r="792" spans="1:63" hidden="1" x14ac:dyDescent="0.25">
      <c r="A792">
        <v>1609</v>
      </c>
      <c r="B792" t="s">
        <v>13723</v>
      </c>
      <c r="C792" t="s">
        <v>433</v>
      </c>
      <c r="D792" t="s">
        <v>13724</v>
      </c>
      <c r="E792">
        <v>1</v>
      </c>
      <c r="F792" s="7">
        <v>27629</v>
      </c>
      <c r="G792" t="s">
        <v>336</v>
      </c>
      <c r="H792" t="s">
        <v>13725</v>
      </c>
      <c r="I792" t="s">
        <v>13726</v>
      </c>
      <c r="J792" t="s">
        <v>9956</v>
      </c>
      <c r="K792" t="s">
        <v>667</v>
      </c>
      <c r="L792" t="s">
        <v>217</v>
      </c>
      <c r="M792">
        <v>43975</v>
      </c>
      <c r="N792" t="s">
        <v>89</v>
      </c>
      <c r="O792" t="s">
        <v>20436</v>
      </c>
      <c r="P792" t="s">
        <v>13727</v>
      </c>
      <c r="Q792" t="s">
        <v>20432</v>
      </c>
      <c r="R792" t="s">
        <v>92</v>
      </c>
      <c r="S792" t="s">
        <v>92</v>
      </c>
      <c r="T792">
        <v>2288347677</v>
      </c>
      <c r="U792" t="s">
        <v>148</v>
      </c>
      <c r="V792" t="s">
        <v>20431</v>
      </c>
      <c r="W792" s="7">
        <v>43300</v>
      </c>
      <c r="X792" t="s">
        <v>13729</v>
      </c>
      <c r="Y792" t="s">
        <v>96</v>
      </c>
      <c r="Z792" t="s">
        <v>13730</v>
      </c>
      <c r="AA792">
        <v>1</v>
      </c>
      <c r="AB792" t="b">
        <v>1</v>
      </c>
      <c r="AC792" s="7">
        <v>43300</v>
      </c>
      <c r="AD792" s="7">
        <v>43300</v>
      </c>
      <c r="AF792" s="7">
        <v>44030</v>
      </c>
      <c r="AG792" t="s">
        <v>98</v>
      </c>
      <c r="AH792" t="s">
        <v>188</v>
      </c>
      <c r="AI792" t="b">
        <v>0</v>
      </c>
      <c r="AK792" t="b">
        <v>1</v>
      </c>
      <c r="AL792" t="b">
        <v>0</v>
      </c>
      <c r="AM792" t="s">
        <v>1031</v>
      </c>
      <c r="AN792" t="s">
        <v>100</v>
      </c>
      <c r="AO792" t="s">
        <v>13731</v>
      </c>
      <c r="AP792" t="s">
        <v>100</v>
      </c>
      <c r="AQ792" t="s">
        <v>13732</v>
      </c>
      <c r="AR792" s="7">
        <v>44030</v>
      </c>
      <c r="AS792">
        <v>1920169456</v>
      </c>
      <c r="AU792">
        <v>5256782736080590</v>
      </c>
      <c r="AV792" t="s">
        <v>104</v>
      </c>
      <c r="AW792">
        <v>34</v>
      </c>
      <c r="AX792">
        <v>34</v>
      </c>
      <c r="AY792">
        <v>0</v>
      </c>
      <c r="BB792">
        <v>301.88</v>
      </c>
      <c r="BC792" t="b">
        <v>0</v>
      </c>
      <c r="BD792">
        <v>1872049100503</v>
      </c>
      <c r="BE792">
        <v>82608949</v>
      </c>
      <c r="BI792" s="7">
        <v>44125</v>
      </c>
      <c r="BJ792" t="s">
        <v>98</v>
      </c>
      <c r="BK792" t="str">
        <f>+Table13[[#This Row],[Nombres]]&amp;" "&amp;Table13[[#This Row],[Ap_paterno]]&amp;" "&amp;Table13[[#This Row],[Ap_materno]]</f>
        <v>Edilberto Osorio Lopez</v>
      </c>
    </row>
    <row r="793" spans="1:63" hidden="1" x14ac:dyDescent="0.25">
      <c r="A793">
        <v>1608</v>
      </c>
      <c r="B793" t="s">
        <v>2260</v>
      </c>
      <c r="C793" t="s">
        <v>12584</v>
      </c>
      <c r="D793" t="s">
        <v>3126</v>
      </c>
      <c r="E793">
        <v>1</v>
      </c>
      <c r="F793" s="7">
        <v>34474</v>
      </c>
      <c r="G793" t="s">
        <v>336</v>
      </c>
      <c r="H793" t="s">
        <v>12585</v>
      </c>
      <c r="I793" t="s">
        <v>12586</v>
      </c>
      <c r="J793" t="s">
        <v>12534</v>
      </c>
      <c r="K793" t="s">
        <v>698</v>
      </c>
      <c r="L793" t="s">
        <v>217</v>
      </c>
      <c r="M793">
        <v>66085</v>
      </c>
      <c r="N793" t="s">
        <v>89</v>
      </c>
      <c r="P793" t="s">
        <v>1110</v>
      </c>
      <c r="Q793" t="s">
        <v>20432</v>
      </c>
      <c r="R793" t="s">
        <v>92</v>
      </c>
      <c r="S793" t="s">
        <v>92</v>
      </c>
      <c r="T793">
        <v>2831055351</v>
      </c>
      <c r="U793">
        <v>504</v>
      </c>
      <c r="V793" t="s">
        <v>20444</v>
      </c>
      <c r="W793" s="7">
        <v>43300</v>
      </c>
      <c r="X793" t="s">
        <v>12588</v>
      </c>
      <c r="Y793" t="s">
        <v>96</v>
      </c>
      <c r="Z793" t="s">
        <v>12589</v>
      </c>
      <c r="AA793">
        <v>1</v>
      </c>
      <c r="AB793" t="b">
        <v>1</v>
      </c>
      <c r="AC793" s="7">
        <v>43300</v>
      </c>
      <c r="AD793" s="7">
        <v>43300</v>
      </c>
      <c r="AF793" s="7">
        <v>43409</v>
      </c>
      <c r="AG793" t="s">
        <v>98</v>
      </c>
      <c r="AH793" t="s">
        <v>127</v>
      </c>
      <c r="AI793" t="b">
        <v>0</v>
      </c>
      <c r="AK793" t="b">
        <v>1</v>
      </c>
      <c r="AL793" t="b">
        <v>1</v>
      </c>
      <c r="AN793" t="s">
        <v>20597</v>
      </c>
      <c r="AO793" t="s">
        <v>12590</v>
      </c>
      <c r="AP793" t="s">
        <v>100</v>
      </c>
      <c r="AQ793" t="s">
        <v>12591</v>
      </c>
      <c r="AR793" s="7">
        <v>43409</v>
      </c>
      <c r="AU793">
        <v>5256782704555190</v>
      </c>
      <c r="AV793" t="s">
        <v>104</v>
      </c>
      <c r="AW793">
        <v>40</v>
      </c>
      <c r="AX793">
        <v>34</v>
      </c>
      <c r="AY793">
        <v>27</v>
      </c>
      <c r="AZ793" t="s">
        <v>172</v>
      </c>
      <c r="BB793">
        <v>389.91</v>
      </c>
      <c r="BC793" t="b">
        <v>0</v>
      </c>
      <c r="BD793">
        <v>1714129732308</v>
      </c>
      <c r="BE793">
        <v>1230172100237</v>
      </c>
      <c r="BI793" s="7">
        <v>43432</v>
      </c>
      <c r="BJ793" t="s">
        <v>98</v>
      </c>
      <c r="BK793" t="str">
        <f>+Table13[[#This Row],[Nombres]]&amp;" "&amp;Table13[[#This Row],[Ap_paterno]]&amp;" "&amp;Table13[[#This Row],[Ap_materno]]</f>
        <v>Antonio Alfonso Vergara</v>
      </c>
    </row>
    <row r="794" spans="1:63" hidden="1" x14ac:dyDescent="0.25">
      <c r="A794">
        <v>1607</v>
      </c>
      <c r="B794" t="s">
        <v>1305</v>
      </c>
      <c r="C794" t="s">
        <v>177</v>
      </c>
      <c r="D794" t="s">
        <v>4349</v>
      </c>
      <c r="E794">
        <v>1</v>
      </c>
      <c r="F794" s="7">
        <v>32717</v>
      </c>
      <c r="G794" t="s">
        <v>986</v>
      </c>
      <c r="H794" t="s">
        <v>13738</v>
      </c>
      <c r="I794" t="s">
        <v>13739</v>
      </c>
      <c r="J794" t="s">
        <v>13740</v>
      </c>
      <c r="K794" t="s">
        <v>184</v>
      </c>
      <c r="L794" t="s">
        <v>217</v>
      </c>
      <c r="M794">
        <v>65550</v>
      </c>
      <c r="N794" t="s">
        <v>89</v>
      </c>
      <c r="O794" t="s">
        <v>20436</v>
      </c>
      <c r="P794" t="s">
        <v>9819</v>
      </c>
      <c r="Q794" t="s">
        <v>20432</v>
      </c>
      <c r="R794" t="s">
        <v>92</v>
      </c>
      <c r="S794" t="s">
        <v>92</v>
      </c>
      <c r="T794">
        <v>8342156851</v>
      </c>
      <c r="V794" t="s">
        <v>20431</v>
      </c>
      <c r="W794" s="7">
        <v>43300</v>
      </c>
      <c r="X794" t="s">
        <v>13742</v>
      </c>
      <c r="Y794" t="s">
        <v>96</v>
      </c>
      <c r="Z794" t="s">
        <v>13743</v>
      </c>
      <c r="AA794">
        <v>1</v>
      </c>
      <c r="AB794" t="b">
        <v>1</v>
      </c>
      <c r="AC794" s="7">
        <v>43300</v>
      </c>
      <c r="AD794" s="7">
        <v>43300</v>
      </c>
      <c r="AF794" s="7">
        <v>43367</v>
      </c>
      <c r="AG794" t="s">
        <v>98</v>
      </c>
      <c r="AH794" t="s">
        <v>127</v>
      </c>
      <c r="AI794" t="b">
        <v>0</v>
      </c>
      <c r="AK794" t="b">
        <v>1</v>
      </c>
      <c r="AL794" t="b">
        <v>1</v>
      </c>
      <c r="AM794" t="s">
        <v>1031</v>
      </c>
      <c r="AN794" t="s">
        <v>20597</v>
      </c>
      <c r="AO794" t="s">
        <v>13744</v>
      </c>
      <c r="AP794" t="s">
        <v>100</v>
      </c>
      <c r="AQ794" t="s">
        <v>13745</v>
      </c>
      <c r="AR794" s="7">
        <v>43367</v>
      </c>
      <c r="AU794">
        <v>5256782705529590</v>
      </c>
      <c r="AV794" t="s">
        <v>104</v>
      </c>
      <c r="AW794">
        <v>42</v>
      </c>
      <c r="AX794">
        <v>40</v>
      </c>
      <c r="AY794">
        <v>0</v>
      </c>
      <c r="BB794">
        <v>284.33999999999997</v>
      </c>
      <c r="BC794" t="b">
        <v>0</v>
      </c>
      <c r="BD794">
        <v>1700158703</v>
      </c>
      <c r="BE794">
        <v>393079305418</v>
      </c>
      <c r="BI794" s="7">
        <v>43878</v>
      </c>
      <c r="BJ794" t="s">
        <v>98</v>
      </c>
      <c r="BK794" t="str">
        <f>+Table13[[#This Row],[Nombres]]&amp;" "&amp;Table13[[#This Row],[Ap_paterno]]&amp;" "&amp;Table13[[#This Row],[Ap_materno]]</f>
        <v>Adan Cruz Hernandez</v>
      </c>
    </row>
    <row r="795" spans="1:63" hidden="1" x14ac:dyDescent="0.25">
      <c r="A795">
        <v>1606</v>
      </c>
      <c r="B795" t="s">
        <v>291</v>
      </c>
      <c r="C795" t="s">
        <v>3365</v>
      </c>
      <c r="D795" t="s">
        <v>3687</v>
      </c>
      <c r="E795">
        <v>1</v>
      </c>
      <c r="F795" s="7">
        <v>28422</v>
      </c>
      <c r="G795" t="s">
        <v>89</v>
      </c>
      <c r="H795" t="s">
        <v>12597</v>
      </c>
      <c r="I795" t="s">
        <v>12598</v>
      </c>
      <c r="J795" t="s">
        <v>12599</v>
      </c>
      <c r="K795" t="s">
        <v>289</v>
      </c>
      <c r="L795" t="s">
        <v>279</v>
      </c>
      <c r="M795">
        <v>90200</v>
      </c>
      <c r="N795" t="s">
        <v>89</v>
      </c>
      <c r="O795" t="s">
        <v>1143</v>
      </c>
      <c r="Q795" t="s">
        <v>20432</v>
      </c>
      <c r="R795" t="s">
        <v>92</v>
      </c>
      <c r="S795" t="s">
        <v>92</v>
      </c>
      <c r="U795">
        <v>504</v>
      </c>
      <c r="V795" t="s">
        <v>20431</v>
      </c>
      <c r="W795" s="7">
        <v>43290</v>
      </c>
      <c r="X795">
        <v>61967705346</v>
      </c>
      <c r="Y795" t="s">
        <v>96</v>
      </c>
      <c r="Z795" t="s">
        <v>12602</v>
      </c>
      <c r="AA795">
        <v>3</v>
      </c>
      <c r="AB795" t="b">
        <v>1</v>
      </c>
      <c r="AC795" s="7">
        <v>43290</v>
      </c>
      <c r="AD795" s="7">
        <v>43290</v>
      </c>
      <c r="AF795" s="7">
        <v>43405</v>
      </c>
      <c r="AG795" t="s">
        <v>98</v>
      </c>
      <c r="AH795" t="s">
        <v>99</v>
      </c>
      <c r="AI795" t="b">
        <v>0</v>
      </c>
      <c r="AK795" t="b">
        <v>1</v>
      </c>
      <c r="AL795" t="b">
        <v>1</v>
      </c>
      <c r="AN795" t="s">
        <v>100</v>
      </c>
      <c r="AO795" t="s">
        <v>1071</v>
      </c>
      <c r="AP795" t="s">
        <v>100</v>
      </c>
      <c r="AR795" s="7">
        <v>43405</v>
      </c>
      <c r="AS795">
        <v>2906015099</v>
      </c>
      <c r="AU795">
        <v>4152313348534120</v>
      </c>
      <c r="AV795" t="s">
        <v>104</v>
      </c>
      <c r="AW795">
        <v>40</v>
      </c>
      <c r="AX795">
        <v>27</v>
      </c>
      <c r="AY795">
        <v>34</v>
      </c>
      <c r="AZ795">
        <v>38</v>
      </c>
      <c r="BB795">
        <v>477.79</v>
      </c>
      <c r="BC795" t="b">
        <v>0</v>
      </c>
      <c r="BD795">
        <v>79137606165</v>
      </c>
      <c r="BE795" t="s">
        <v>20430</v>
      </c>
      <c r="BI795" s="7">
        <v>43432</v>
      </c>
      <c r="BJ795" t="s">
        <v>98</v>
      </c>
      <c r="BK795" t="str">
        <f>+Table13[[#This Row],[Nombres]]&amp;" "&amp;Table13[[#This Row],[Ap_paterno]]&amp;" "&amp;Table13[[#This Row],[Ap_materno]]</f>
        <v>Eduardo Alonso Marin</v>
      </c>
    </row>
    <row r="796" spans="1:63" hidden="1" x14ac:dyDescent="0.25">
      <c r="A796">
        <v>1605</v>
      </c>
      <c r="B796" t="s">
        <v>1137</v>
      </c>
      <c r="C796" t="s">
        <v>211</v>
      </c>
      <c r="D796" t="s">
        <v>1768</v>
      </c>
      <c r="E796">
        <v>1</v>
      </c>
      <c r="F796" s="7">
        <v>30882</v>
      </c>
      <c r="G796" t="s">
        <v>160</v>
      </c>
      <c r="H796" t="s">
        <v>13751</v>
      </c>
      <c r="I796" t="s">
        <v>13752</v>
      </c>
      <c r="J796" t="s">
        <v>13753</v>
      </c>
      <c r="K796" t="s">
        <v>2204</v>
      </c>
      <c r="L796" t="s">
        <v>395</v>
      </c>
      <c r="M796">
        <v>53650</v>
      </c>
      <c r="N796" t="s">
        <v>89</v>
      </c>
      <c r="O796" t="s">
        <v>20434</v>
      </c>
      <c r="Q796" t="s">
        <v>20438</v>
      </c>
      <c r="R796" t="s">
        <v>92</v>
      </c>
      <c r="S796" t="s">
        <v>92</v>
      </c>
      <c r="V796" t="s">
        <v>20431</v>
      </c>
      <c r="W796" s="7">
        <v>43290</v>
      </c>
      <c r="X796" t="s">
        <v>13754</v>
      </c>
      <c r="Y796" t="s">
        <v>96</v>
      </c>
      <c r="Z796" t="s">
        <v>13755</v>
      </c>
      <c r="AA796">
        <v>1</v>
      </c>
      <c r="AB796" t="b">
        <v>1</v>
      </c>
      <c r="AC796" s="7">
        <v>43290</v>
      </c>
      <c r="AD796" s="7">
        <v>43290</v>
      </c>
      <c r="AF796" s="7">
        <v>43354</v>
      </c>
      <c r="AG796" t="s">
        <v>98</v>
      </c>
      <c r="AH796" t="s">
        <v>188</v>
      </c>
      <c r="AI796" t="b">
        <v>0</v>
      </c>
      <c r="AK796" t="b">
        <v>1</v>
      </c>
      <c r="AL796" t="b">
        <v>1</v>
      </c>
      <c r="AM796" t="s">
        <v>12499</v>
      </c>
      <c r="AN796" t="s">
        <v>20597</v>
      </c>
      <c r="AO796" t="s">
        <v>1071</v>
      </c>
      <c r="AP796" t="s">
        <v>20597</v>
      </c>
      <c r="AQ796" t="s">
        <v>13756</v>
      </c>
      <c r="AR796" s="7">
        <v>43354</v>
      </c>
      <c r="AU796">
        <v>5256782745127490</v>
      </c>
      <c r="AV796" t="s">
        <v>104</v>
      </c>
      <c r="AW796">
        <v>42</v>
      </c>
      <c r="AX796">
        <v>36</v>
      </c>
      <c r="AY796">
        <v>0</v>
      </c>
      <c r="AZ796">
        <v>40</v>
      </c>
      <c r="BB796">
        <v>685.78</v>
      </c>
      <c r="BC796" t="b">
        <v>0</v>
      </c>
      <c r="BD796">
        <v>3000085204818</v>
      </c>
      <c r="BE796">
        <v>148410241</v>
      </c>
      <c r="BI796" s="7">
        <v>43810</v>
      </c>
      <c r="BJ796" t="s">
        <v>98</v>
      </c>
      <c r="BK796" t="str">
        <f>+Table13[[#This Row],[Nombres]]&amp;" "&amp;Table13[[#This Row],[Ap_paterno]]&amp;" "&amp;Table13[[#This Row],[Ap_materno]]</f>
        <v>Jose Antonio Aguilar Rodriguez</v>
      </c>
    </row>
    <row r="797" spans="1:63" hidden="1" x14ac:dyDescent="0.25">
      <c r="A797">
        <v>1604</v>
      </c>
      <c r="B797" t="s">
        <v>433</v>
      </c>
      <c r="C797" t="s">
        <v>1038</v>
      </c>
      <c r="D797" t="s">
        <v>3251</v>
      </c>
      <c r="E797">
        <v>1</v>
      </c>
      <c r="F797" s="7">
        <v>34259</v>
      </c>
      <c r="G797" t="s">
        <v>84</v>
      </c>
      <c r="H797" t="s">
        <v>13761</v>
      </c>
      <c r="I797" t="s">
        <v>13762</v>
      </c>
      <c r="J797" t="s">
        <v>5540</v>
      </c>
      <c r="K797" t="s">
        <v>246</v>
      </c>
      <c r="L797" t="s">
        <v>84</v>
      </c>
      <c r="M797">
        <v>43920</v>
      </c>
      <c r="N797" t="s">
        <v>89</v>
      </c>
      <c r="O797" t="s">
        <v>20433</v>
      </c>
      <c r="P797" t="s">
        <v>5442</v>
      </c>
      <c r="Q797" t="s">
        <v>20432</v>
      </c>
      <c r="R797" t="s">
        <v>121</v>
      </c>
      <c r="S797" t="s">
        <v>121</v>
      </c>
      <c r="T797">
        <v>7489129077</v>
      </c>
      <c r="V797" t="s">
        <v>20431</v>
      </c>
      <c r="W797" s="7">
        <v>43290</v>
      </c>
      <c r="X797" t="s">
        <v>13764</v>
      </c>
      <c r="Y797" t="s">
        <v>96</v>
      </c>
      <c r="Z797" t="s">
        <v>13765</v>
      </c>
      <c r="AA797">
        <v>2</v>
      </c>
      <c r="AB797" t="b">
        <v>1</v>
      </c>
      <c r="AC797" s="7">
        <v>43290</v>
      </c>
      <c r="AD797" s="7">
        <v>43290</v>
      </c>
      <c r="AF797" s="7">
        <v>43370</v>
      </c>
      <c r="AG797" t="s">
        <v>98</v>
      </c>
      <c r="AH797" t="s">
        <v>127</v>
      </c>
      <c r="AI797" t="b">
        <v>0</v>
      </c>
      <c r="AK797" t="b">
        <v>1</v>
      </c>
      <c r="AL797" t="b">
        <v>0</v>
      </c>
      <c r="AN797" t="s">
        <v>13766</v>
      </c>
      <c r="AO797" t="s">
        <v>13767</v>
      </c>
      <c r="AP797" t="s">
        <v>253</v>
      </c>
      <c r="AQ797" t="s">
        <v>13768</v>
      </c>
      <c r="AR797" s="7">
        <v>43370</v>
      </c>
      <c r="AU797">
        <v>5256782745140290</v>
      </c>
      <c r="AW797">
        <v>34</v>
      </c>
      <c r="AX797">
        <v>32</v>
      </c>
      <c r="AY797">
        <v>27</v>
      </c>
      <c r="AZ797" t="s">
        <v>98</v>
      </c>
      <c r="BB797">
        <v>423</v>
      </c>
      <c r="BC797" t="b">
        <v>0</v>
      </c>
      <c r="BD797">
        <v>145129053686</v>
      </c>
      <c r="BE797">
        <v>1113072114960</v>
      </c>
      <c r="BI797" s="7">
        <v>43399</v>
      </c>
      <c r="BJ797" t="s">
        <v>98</v>
      </c>
      <c r="BK797" t="str">
        <f>+Table13[[#This Row],[Nombres]]&amp;" "&amp;Table13[[#This Row],[Ap_paterno]]&amp;" "&amp;Table13[[#This Row],[Ap_materno]]</f>
        <v>Juan Daniel Lopez Diaz</v>
      </c>
    </row>
    <row r="798" spans="1:63" hidden="1" x14ac:dyDescent="0.25">
      <c r="A798">
        <v>1603</v>
      </c>
      <c r="B798" t="s">
        <v>212</v>
      </c>
      <c r="C798" t="s">
        <v>1038</v>
      </c>
      <c r="D798" t="s">
        <v>13772</v>
      </c>
      <c r="E798">
        <v>0</v>
      </c>
      <c r="F798" s="7">
        <v>23051</v>
      </c>
      <c r="G798" t="s">
        <v>1742</v>
      </c>
      <c r="H798" t="s">
        <v>13773</v>
      </c>
      <c r="I798" t="s">
        <v>13774</v>
      </c>
      <c r="J798" t="s">
        <v>13775</v>
      </c>
      <c r="K798" t="s">
        <v>1742</v>
      </c>
      <c r="L798" t="s">
        <v>1742</v>
      </c>
      <c r="M798">
        <v>20196</v>
      </c>
      <c r="N798" t="s">
        <v>89</v>
      </c>
      <c r="O798" t="s">
        <v>20434</v>
      </c>
      <c r="Q798" t="s">
        <v>20438</v>
      </c>
      <c r="R798" t="s">
        <v>121</v>
      </c>
      <c r="S798" t="s">
        <v>121</v>
      </c>
      <c r="U798" t="s">
        <v>94</v>
      </c>
      <c r="V798" t="s">
        <v>20440</v>
      </c>
      <c r="X798" t="s">
        <v>13776</v>
      </c>
      <c r="Y798" t="s">
        <v>96</v>
      </c>
      <c r="Z798" t="s">
        <v>9472</v>
      </c>
      <c r="AA798">
        <v>2</v>
      </c>
      <c r="AB798" t="b">
        <v>1</v>
      </c>
      <c r="AC798" s="7">
        <v>43285</v>
      </c>
      <c r="AD798" s="7">
        <v>43285</v>
      </c>
      <c r="AF798" s="7">
        <v>44985</v>
      </c>
      <c r="AG798" t="s">
        <v>98</v>
      </c>
      <c r="AH798" t="s">
        <v>188</v>
      </c>
      <c r="AI798" t="b">
        <v>0</v>
      </c>
      <c r="AK798" t="b">
        <v>0</v>
      </c>
      <c r="AL798" t="b">
        <v>0</v>
      </c>
      <c r="AM798" t="s">
        <v>1590</v>
      </c>
      <c r="AR798" s="7">
        <v>44985</v>
      </c>
      <c r="AU798">
        <v>5256783149427390</v>
      </c>
      <c r="AV798" t="s">
        <v>104</v>
      </c>
      <c r="AW798">
        <v>0</v>
      </c>
      <c r="AX798">
        <v>0</v>
      </c>
      <c r="AY798">
        <v>0</v>
      </c>
      <c r="BB798">
        <v>300.37</v>
      </c>
      <c r="BC798" t="b">
        <v>0</v>
      </c>
      <c r="BD798">
        <v>580055197360</v>
      </c>
      <c r="BE798">
        <v>1113831062</v>
      </c>
      <c r="BI798" s="7">
        <v>44995</v>
      </c>
      <c r="BJ798" t="s">
        <v>98</v>
      </c>
      <c r="BK798" t="str">
        <f>+Table13[[#This Row],[Nombres]]&amp;" "&amp;Table13[[#This Row],[Ap_paterno]]&amp;" "&amp;Table13[[#This Row],[Ap_materno]]</f>
        <v>J Refugio Gonzalez Diaz</v>
      </c>
    </row>
    <row r="799" spans="1:63" hidden="1" x14ac:dyDescent="0.25">
      <c r="A799">
        <v>1602</v>
      </c>
      <c r="B799" t="s">
        <v>6829</v>
      </c>
      <c r="C799" t="s">
        <v>2287</v>
      </c>
      <c r="D799" t="s">
        <v>10061</v>
      </c>
      <c r="E799">
        <v>0</v>
      </c>
      <c r="F799" s="7">
        <v>33934</v>
      </c>
      <c r="G799" t="s">
        <v>89</v>
      </c>
      <c r="H799" t="s">
        <v>13780</v>
      </c>
      <c r="I799" t="s">
        <v>13781</v>
      </c>
      <c r="J799" t="s">
        <v>13782</v>
      </c>
      <c r="K799" t="s">
        <v>13783</v>
      </c>
      <c r="L799" t="s">
        <v>89</v>
      </c>
      <c r="M799">
        <v>55700</v>
      </c>
      <c r="N799" t="s">
        <v>89</v>
      </c>
      <c r="O799" t="s">
        <v>1143</v>
      </c>
      <c r="Q799" t="s">
        <v>20432</v>
      </c>
      <c r="R799" t="s">
        <v>92</v>
      </c>
      <c r="S799" t="s">
        <v>92</v>
      </c>
      <c r="T799">
        <v>7751282316</v>
      </c>
      <c r="V799" t="s">
        <v>20431</v>
      </c>
      <c r="W799" s="7">
        <v>43276</v>
      </c>
      <c r="X799" t="s">
        <v>13785</v>
      </c>
      <c r="Y799" t="s">
        <v>96</v>
      </c>
      <c r="Z799" t="s">
        <v>13786</v>
      </c>
      <c r="AA799">
        <v>2</v>
      </c>
      <c r="AB799" t="b">
        <v>1</v>
      </c>
      <c r="AC799" s="7">
        <v>43276</v>
      </c>
      <c r="AD799" s="7">
        <v>43276</v>
      </c>
      <c r="AF799" s="7">
        <v>43332</v>
      </c>
      <c r="AG799" t="s">
        <v>98</v>
      </c>
      <c r="AH799" t="s">
        <v>188</v>
      </c>
      <c r="AI799" t="b">
        <v>0</v>
      </c>
      <c r="AK799" t="b">
        <v>1</v>
      </c>
      <c r="AL799" t="b">
        <v>0</v>
      </c>
      <c r="AN799" t="s">
        <v>100</v>
      </c>
      <c r="AO799" t="s">
        <v>13787</v>
      </c>
      <c r="AP799" t="s">
        <v>13788</v>
      </c>
      <c r="AQ799" t="s">
        <v>13789</v>
      </c>
      <c r="AR799" s="7">
        <v>43332</v>
      </c>
      <c r="AU799">
        <v>5256782737047390</v>
      </c>
      <c r="AV799" t="s">
        <v>104</v>
      </c>
      <c r="AW799">
        <v>34</v>
      </c>
      <c r="AX799">
        <v>34</v>
      </c>
      <c r="AY799">
        <v>27</v>
      </c>
      <c r="AZ799" t="s">
        <v>98</v>
      </c>
      <c r="BB799">
        <v>92.5</v>
      </c>
      <c r="BC799" t="b">
        <v>0</v>
      </c>
      <c r="BD799">
        <v>606087736931</v>
      </c>
      <c r="BE799">
        <v>1694818704</v>
      </c>
      <c r="BI799" s="7">
        <v>43341</v>
      </c>
      <c r="BJ799" t="s">
        <v>98</v>
      </c>
      <c r="BK799" t="str">
        <f>+Table13[[#This Row],[Nombres]]&amp;" "&amp;Table13[[#This Row],[Ap_paterno]]&amp;" "&amp;Table13[[#This Row],[Ap_materno]]</f>
        <v>Victor Alfonso Miranda Lira</v>
      </c>
    </row>
    <row r="800" spans="1:63" hidden="1" x14ac:dyDescent="0.25">
      <c r="A800">
        <v>1601</v>
      </c>
      <c r="B800" t="s">
        <v>375</v>
      </c>
      <c r="C800" t="s">
        <v>821</v>
      </c>
      <c r="D800" t="s">
        <v>13794</v>
      </c>
      <c r="E800">
        <v>1</v>
      </c>
      <c r="F800" s="7">
        <v>26496</v>
      </c>
      <c r="G800" t="s">
        <v>89</v>
      </c>
      <c r="H800" t="s">
        <v>13795</v>
      </c>
      <c r="I800" t="s">
        <v>13796</v>
      </c>
      <c r="J800" t="s">
        <v>117</v>
      </c>
      <c r="K800" t="s">
        <v>289</v>
      </c>
      <c r="L800" t="s">
        <v>279</v>
      </c>
      <c r="M800">
        <v>90200</v>
      </c>
      <c r="N800" t="s">
        <v>89</v>
      </c>
      <c r="O800" t="s">
        <v>20434</v>
      </c>
      <c r="Q800" t="s">
        <v>20432</v>
      </c>
      <c r="R800" t="s">
        <v>92</v>
      </c>
      <c r="S800" t="s">
        <v>92</v>
      </c>
      <c r="T800">
        <v>7491140089</v>
      </c>
      <c r="U800" t="s">
        <v>148</v>
      </c>
      <c r="V800" t="s">
        <v>20431</v>
      </c>
      <c r="W800" s="7">
        <v>43276</v>
      </c>
      <c r="X800" t="s">
        <v>13799</v>
      </c>
      <c r="Y800" t="s">
        <v>96</v>
      </c>
      <c r="Z800" t="s">
        <v>13800</v>
      </c>
      <c r="AA800">
        <v>1</v>
      </c>
      <c r="AB800" t="b">
        <v>1</v>
      </c>
      <c r="AC800" s="7">
        <v>43276</v>
      </c>
      <c r="AD800" s="7">
        <v>43276</v>
      </c>
      <c r="AF800" s="7">
        <v>44107</v>
      </c>
      <c r="AG800" t="s">
        <v>98</v>
      </c>
      <c r="AH800" t="s">
        <v>99</v>
      </c>
      <c r="AI800" t="b">
        <v>0</v>
      </c>
      <c r="AK800" t="b">
        <v>1</v>
      </c>
      <c r="AL800" t="b">
        <v>1</v>
      </c>
      <c r="AN800" t="s">
        <v>100</v>
      </c>
      <c r="AO800" t="s">
        <v>13801</v>
      </c>
      <c r="AP800" t="s">
        <v>100</v>
      </c>
      <c r="AQ800" t="s">
        <v>13802</v>
      </c>
      <c r="AR800" s="7">
        <v>44107</v>
      </c>
      <c r="AS800">
        <v>2908005330</v>
      </c>
      <c r="AU800">
        <v>5256782745155990</v>
      </c>
      <c r="AV800" t="s">
        <v>104</v>
      </c>
      <c r="AW800">
        <v>42</v>
      </c>
      <c r="AX800">
        <v>36</v>
      </c>
      <c r="AY800">
        <v>0</v>
      </c>
      <c r="BB800">
        <v>396.08</v>
      </c>
      <c r="BC800" t="b">
        <v>0</v>
      </c>
      <c r="BD800">
        <v>83002552917</v>
      </c>
      <c r="BE800">
        <v>1380627748</v>
      </c>
      <c r="BI800" s="7">
        <v>44222</v>
      </c>
      <c r="BJ800" t="s">
        <v>98</v>
      </c>
      <c r="BK800" t="str">
        <f>+Table13[[#This Row],[Nombres]]&amp;" "&amp;Table13[[#This Row],[Ap_paterno]]&amp;" "&amp;Table13[[#This Row],[Ap_materno]]</f>
        <v>Cornelio BAJA Flores Muñoz</v>
      </c>
    </row>
    <row r="801" spans="1:63" hidden="1" x14ac:dyDescent="0.25">
      <c r="A801">
        <v>1600</v>
      </c>
      <c r="B801" t="s">
        <v>113</v>
      </c>
      <c r="C801" t="s">
        <v>920</v>
      </c>
      <c r="D801" t="s">
        <v>2762</v>
      </c>
      <c r="E801">
        <v>1</v>
      </c>
      <c r="F801" s="7">
        <v>27759</v>
      </c>
      <c r="G801" t="s">
        <v>84</v>
      </c>
      <c r="H801" t="s">
        <v>12734</v>
      </c>
      <c r="I801" t="s">
        <v>12735</v>
      </c>
      <c r="J801" t="s">
        <v>924</v>
      </c>
      <c r="K801" t="s">
        <v>925</v>
      </c>
      <c r="L801" t="s">
        <v>84</v>
      </c>
      <c r="M801">
        <v>43590</v>
      </c>
      <c r="N801" t="s">
        <v>89</v>
      </c>
      <c r="O801" t="s">
        <v>1143</v>
      </c>
      <c r="Q801" t="s">
        <v>20432</v>
      </c>
      <c r="R801" t="s">
        <v>92</v>
      </c>
      <c r="S801" t="s">
        <v>92</v>
      </c>
      <c r="T801">
        <v>7712355883</v>
      </c>
      <c r="U801">
        <v>504</v>
      </c>
      <c r="V801" t="s">
        <v>20431</v>
      </c>
      <c r="W801" s="7">
        <v>43276</v>
      </c>
      <c r="X801" t="s">
        <v>12737</v>
      </c>
      <c r="Y801" t="s">
        <v>96</v>
      </c>
      <c r="Z801" t="s">
        <v>12738</v>
      </c>
      <c r="AA801">
        <v>1</v>
      </c>
      <c r="AB801" t="b">
        <v>1</v>
      </c>
      <c r="AC801" s="7">
        <v>43276</v>
      </c>
      <c r="AD801" s="7">
        <v>43276</v>
      </c>
      <c r="AF801" s="7">
        <v>43648</v>
      </c>
      <c r="AG801" t="s">
        <v>98</v>
      </c>
      <c r="AH801" t="s">
        <v>99</v>
      </c>
      <c r="AI801" t="b">
        <v>0</v>
      </c>
      <c r="AK801" t="b">
        <v>1</v>
      </c>
      <c r="AL801" t="b">
        <v>1</v>
      </c>
      <c r="AN801" t="s">
        <v>100</v>
      </c>
      <c r="AO801" t="s">
        <v>977</v>
      </c>
      <c r="AP801" t="s">
        <v>100</v>
      </c>
      <c r="AQ801" t="s">
        <v>12739</v>
      </c>
      <c r="AR801" s="7">
        <v>43648</v>
      </c>
      <c r="AU801">
        <v>5256782683829490</v>
      </c>
      <c r="AV801" t="s">
        <v>104</v>
      </c>
      <c r="AW801">
        <v>42</v>
      </c>
      <c r="AX801">
        <v>36</v>
      </c>
      <c r="AY801">
        <v>0</v>
      </c>
      <c r="BB801">
        <v>651.1</v>
      </c>
      <c r="BC801" t="b">
        <v>0</v>
      </c>
      <c r="BD801">
        <v>365120002898</v>
      </c>
      <c r="BE801">
        <v>142788781</v>
      </c>
      <c r="BI801" s="7">
        <v>43655</v>
      </c>
      <c r="BJ801" t="s">
        <v>98</v>
      </c>
      <c r="BK801" t="str">
        <f>+Table13[[#This Row],[Nombres]]&amp;" "&amp;Table13[[#This Row],[Ap_paterno]]&amp;" "&amp;Table13[[#This Row],[Ap_materno]]</f>
        <v>Silvestre Valencia Arce</v>
      </c>
    </row>
    <row r="802" spans="1:63" hidden="1" x14ac:dyDescent="0.25">
      <c r="A802">
        <v>1599</v>
      </c>
      <c r="B802" t="s">
        <v>1938</v>
      </c>
      <c r="C802" t="s">
        <v>738</v>
      </c>
      <c r="D802" t="s">
        <v>5372</v>
      </c>
      <c r="E802">
        <v>1</v>
      </c>
      <c r="F802" s="7">
        <v>29668</v>
      </c>
      <c r="G802" t="s">
        <v>84</v>
      </c>
      <c r="H802" t="s">
        <v>12744</v>
      </c>
      <c r="I802" t="s">
        <v>5373</v>
      </c>
      <c r="J802" t="s">
        <v>11375</v>
      </c>
      <c r="K802" t="s">
        <v>246</v>
      </c>
      <c r="L802" t="s">
        <v>84</v>
      </c>
      <c r="M802">
        <v>43920</v>
      </c>
      <c r="N802" t="s">
        <v>89</v>
      </c>
      <c r="O802" t="s">
        <v>20434</v>
      </c>
      <c r="Q802" t="s">
        <v>20432</v>
      </c>
      <c r="R802" t="s">
        <v>92</v>
      </c>
      <c r="S802" t="s">
        <v>92</v>
      </c>
      <c r="V802" t="s">
        <v>20431</v>
      </c>
      <c r="X802" t="s">
        <v>12746</v>
      </c>
      <c r="Y802" t="s">
        <v>96</v>
      </c>
      <c r="Z802" t="s">
        <v>2967</v>
      </c>
      <c r="AA802">
        <v>1</v>
      </c>
      <c r="AB802" t="b">
        <v>1</v>
      </c>
      <c r="AC802" s="7">
        <v>43270</v>
      </c>
      <c r="AD802" s="7">
        <v>43270</v>
      </c>
      <c r="AF802" s="7">
        <v>43297</v>
      </c>
      <c r="AG802" t="s">
        <v>98</v>
      </c>
      <c r="AH802" t="s">
        <v>188</v>
      </c>
      <c r="AI802" t="b">
        <v>0</v>
      </c>
      <c r="AK802" t="b">
        <v>1</v>
      </c>
      <c r="AL802" t="b">
        <v>1</v>
      </c>
      <c r="AN802" t="s">
        <v>20597</v>
      </c>
      <c r="AO802" t="s">
        <v>100</v>
      </c>
      <c r="AP802" t="s">
        <v>100</v>
      </c>
      <c r="AQ802" t="s">
        <v>12747</v>
      </c>
      <c r="AR802" s="7">
        <v>43297</v>
      </c>
      <c r="AU802">
        <v>5256782703268490</v>
      </c>
      <c r="AV802" t="s">
        <v>104</v>
      </c>
      <c r="AW802">
        <v>34</v>
      </c>
      <c r="AX802">
        <v>34</v>
      </c>
      <c r="AY802">
        <v>28</v>
      </c>
      <c r="AZ802" t="s">
        <v>98</v>
      </c>
      <c r="BB802">
        <v>476.51</v>
      </c>
      <c r="BC802" t="b">
        <v>0</v>
      </c>
      <c r="BD802">
        <v>1569601615</v>
      </c>
      <c r="BE802">
        <v>143043073716</v>
      </c>
      <c r="BI802" s="7">
        <v>43315</v>
      </c>
      <c r="BJ802" t="s">
        <v>98</v>
      </c>
      <c r="BK802" t="str">
        <f>+Table13[[#This Row],[Nombres]]&amp;" "&amp;Table13[[#This Row],[Ap_paterno]]&amp;" "&amp;Table13[[#This Row],[Ap_materno]]</f>
        <v>Jose Fidel Romero Velazquez</v>
      </c>
    </row>
    <row r="803" spans="1:63" hidden="1" x14ac:dyDescent="0.25">
      <c r="A803">
        <v>1598</v>
      </c>
      <c r="B803" t="s">
        <v>12752</v>
      </c>
      <c r="C803" t="s">
        <v>113</v>
      </c>
      <c r="D803" t="s">
        <v>1567</v>
      </c>
      <c r="E803">
        <v>1</v>
      </c>
      <c r="F803" s="7">
        <v>33072</v>
      </c>
      <c r="G803" t="s">
        <v>89</v>
      </c>
      <c r="H803" t="s">
        <v>12753</v>
      </c>
      <c r="I803" t="s">
        <v>12754</v>
      </c>
      <c r="J803" t="s">
        <v>924</v>
      </c>
      <c r="K803" t="s">
        <v>925</v>
      </c>
      <c r="L803" t="s">
        <v>84</v>
      </c>
      <c r="M803">
        <v>43590</v>
      </c>
      <c r="N803" t="s">
        <v>89</v>
      </c>
      <c r="O803" t="s">
        <v>1143</v>
      </c>
      <c r="Q803" t="s">
        <v>20438</v>
      </c>
      <c r="R803" t="s">
        <v>92</v>
      </c>
      <c r="S803" t="s">
        <v>92</v>
      </c>
      <c r="T803">
        <v>7751016800</v>
      </c>
      <c r="V803" t="s">
        <v>20431</v>
      </c>
      <c r="W803" s="7">
        <v>43269</v>
      </c>
      <c r="X803" t="s">
        <v>12756</v>
      </c>
      <c r="Y803" t="s">
        <v>96</v>
      </c>
      <c r="Z803" t="s">
        <v>12757</v>
      </c>
      <c r="AA803">
        <v>1</v>
      </c>
      <c r="AB803" t="b">
        <v>1</v>
      </c>
      <c r="AC803" s="7">
        <v>43269</v>
      </c>
      <c r="AD803" s="7">
        <v>43269</v>
      </c>
      <c r="AF803" s="7">
        <v>43340</v>
      </c>
      <c r="AG803" t="s">
        <v>98</v>
      </c>
      <c r="AH803" t="s">
        <v>99</v>
      </c>
      <c r="AI803" t="b">
        <v>0</v>
      </c>
      <c r="AK803" t="b">
        <v>1</v>
      </c>
      <c r="AL803" t="b">
        <v>1</v>
      </c>
      <c r="AN803" t="s">
        <v>12758</v>
      </c>
      <c r="AO803" t="s">
        <v>12758</v>
      </c>
      <c r="AP803" t="s">
        <v>100</v>
      </c>
      <c r="AQ803" t="s">
        <v>12759</v>
      </c>
      <c r="AR803" s="7">
        <v>43340</v>
      </c>
      <c r="AU803">
        <v>5256782683839190</v>
      </c>
      <c r="AV803" t="s">
        <v>104</v>
      </c>
      <c r="AW803">
        <v>32</v>
      </c>
      <c r="AX803">
        <v>32</v>
      </c>
      <c r="AY803">
        <v>27</v>
      </c>
      <c r="AZ803" t="s">
        <v>98</v>
      </c>
      <c r="BB803">
        <v>606.54</v>
      </c>
      <c r="BC803" t="b">
        <v>0</v>
      </c>
      <c r="BD803">
        <v>1717784991</v>
      </c>
      <c r="BE803">
        <v>368081691808</v>
      </c>
      <c r="BI803" s="7">
        <v>43348</v>
      </c>
      <c r="BJ803" t="s">
        <v>98</v>
      </c>
      <c r="BK803" t="str">
        <f>+Table13[[#This Row],[Nombres]]&amp;" "&amp;Table13[[#This Row],[Ap_paterno]]&amp;" "&amp;Table13[[#This Row],[Ap_materno]]</f>
        <v>Oscar Gayosso Valencia</v>
      </c>
    </row>
    <row r="804" spans="1:63" hidden="1" x14ac:dyDescent="0.25">
      <c r="A804">
        <v>1597</v>
      </c>
      <c r="B804" t="s">
        <v>8129</v>
      </c>
      <c r="C804" t="s">
        <v>4286</v>
      </c>
      <c r="D804" t="s">
        <v>2236</v>
      </c>
      <c r="E804">
        <v>1</v>
      </c>
      <c r="F804" s="7">
        <v>23250</v>
      </c>
      <c r="G804" t="s">
        <v>279</v>
      </c>
      <c r="H804" t="s">
        <v>12764</v>
      </c>
      <c r="I804" t="s">
        <v>12765</v>
      </c>
      <c r="J804" t="s">
        <v>12766</v>
      </c>
      <c r="K804" t="s">
        <v>12767</v>
      </c>
      <c r="L804" t="s">
        <v>279</v>
      </c>
      <c r="M804">
        <v>90735</v>
      </c>
      <c r="N804" t="s">
        <v>89</v>
      </c>
      <c r="O804" t="s">
        <v>1143</v>
      </c>
      <c r="Q804" t="s">
        <v>20432</v>
      </c>
      <c r="R804" t="s">
        <v>92</v>
      </c>
      <c r="S804" t="s">
        <v>92</v>
      </c>
      <c r="T804">
        <v>2464591533</v>
      </c>
      <c r="V804" t="s">
        <v>20431</v>
      </c>
      <c r="W804" s="7">
        <v>43262</v>
      </c>
      <c r="X804" t="s">
        <v>12769</v>
      </c>
      <c r="Y804" t="s">
        <v>96</v>
      </c>
      <c r="Z804" t="s">
        <v>12770</v>
      </c>
      <c r="AA804">
        <v>1</v>
      </c>
      <c r="AB804" t="b">
        <v>1</v>
      </c>
      <c r="AC804" s="7">
        <v>43262</v>
      </c>
      <c r="AD804" s="7">
        <v>43262</v>
      </c>
      <c r="AF804" s="7">
        <v>43353</v>
      </c>
      <c r="AG804" t="s">
        <v>98</v>
      </c>
      <c r="AH804" t="s">
        <v>188</v>
      </c>
      <c r="AI804" t="b">
        <v>0</v>
      </c>
      <c r="AK804" t="b">
        <v>1</v>
      </c>
      <c r="AL804" t="b">
        <v>1</v>
      </c>
      <c r="AN804" t="s">
        <v>100</v>
      </c>
      <c r="AO804" t="s">
        <v>12771</v>
      </c>
      <c r="AP804" t="s">
        <v>100</v>
      </c>
      <c r="AQ804" t="s">
        <v>12772</v>
      </c>
      <c r="AR804" s="7">
        <v>43353</v>
      </c>
      <c r="AU804">
        <v>5256782670051590</v>
      </c>
      <c r="AV804" t="s">
        <v>104</v>
      </c>
      <c r="AW804">
        <v>38</v>
      </c>
      <c r="AX804">
        <v>34</v>
      </c>
      <c r="AY804">
        <v>26</v>
      </c>
      <c r="AZ804" t="s">
        <v>172</v>
      </c>
      <c r="BB804">
        <v>556.98</v>
      </c>
      <c r="BC804" t="b">
        <v>0</v>
      </c>
      <c r="BD804">
        <v>1182368416</v>
      </c>
      <c r="BE804">
        <v>429125404001</v>
      </c>
      <c r="BI804" s="7">
        <v>43382</v>
      </c>
      <c r="BJ804" t="s">
        <v>98</v>
      </c>
      <c r="BK804" t="str">
        <f>+Table13[[#This Row],[Nombres]]&amp;" "&amp;Table13[[#This Row],[Ap_paterno]]&amp;" "&amp;Table13[[#This Row],[Ap_materno]]</f>
        <v>Armando Cabrera Covarrubias</v>
      </c>
    </row>
    <row r="805" spans="1:63" hidden="1" x14ac:dyDescent="0.25">
      <c r="A805">
        <v>1596</v>
      </c>
      <c r="B805" t="s">
        <v>2700</v>
      </c>
      <c r="C805" t="s">
        <v>177</v>
      </c>
      <c r="D805" t="s">
        <v>12777</v>
      </c>
      <c r="E805">
        <v>0</v>
      </c>
      <c r="F805" s="7">
        <v>21887</v>
      </c>
      <c r="G805" t="s">
        <v>84</v>
      </c>
      <c r="H805" t="s">
        <v>12778</v>
      </c>
      <c r="I805" t="s">
        <v>20629</v>
      </c>
      <c r="J805" t="s">
        <v>2030</v>
      </c>
      <c r="K805" t="s">
        <v>11942</v>
      </c>
      <c r="L805" t="s">
        <v>84</v>
      </c>
      <c r="M805">
        <v>43995</v>
      </c>
      <c r="N805" t="s">
        <v>89</v>
      </c>
      <c r="O805" t="s">
        <v>20433</v>
      </c>
      <c r="P805" t="s">
        <v>20533</v>
      </c>
      <c r="Q805" t="s">
        <v>20432</v>
      </c>
      <c r="R805" t="s">
        <v>121</v>
      </c>
      <c r="S805" t="s">
        <v>121</v>
      </c>
      <c r="U805" t="s">
        <v>148</v>
      </c>
      <c r="V805" t="s">
        <v>20440</v>
      </c>
      <c r="X805" t="s">
        <v>12780</v>
      </c>
      <c r="Y805" t="s">
        <v>96</v>
      </c>
      <c r="Z805" t="s">
        <v>12781</v>
      </c>
      <c r="AA805">
        <v>2</v>
      </c>
      <c r="AB805" t="b">
        <v>1</v>
      </c>
      <c r="AC805" s="7">
        <v>43256</v>
      </c>
      <c r="AD805" s="7">
        <v>43256</v>
      </c>
      <c r="AF805" s="7">
        <v>43962</v>
      </c>
      <c r="AG805" t="s">
        <v>126</v>
      </c>
      <c r="AH805" t="s">
        <v>188</v>
      </c>
      <c r="AI805" t="b">
        <v>0</v>
      </c>
      <c r="AK805" t="b">
        <v>0</v>
      </c>
      <c r="AL805" t="b">
        <v>0</v>
      </c>
      <c r="AM805" t="s">
        <v>1590</v>
      </c>
      <c r="AN805" t="s">
        <v>2900</v>
      </c>
      <c r="AO805" t="s">
        <v>2900</v>
      </c>
      <c r="AP805" t="s">
        <v>2900</v>
      </c>
      <c r="AQ805" t="s">
        <v>12782</v>
      </c>
      <c r="AR805" s="7">
        <v>43970</v>
      </c>
      <c r="AU805">
        <v>5256782703267390</v>
      </c>
      <c r="AV805" t="s">
        <v>104</v>
      </c>
      <c r="AW805">
        <v>0</v>
      </c>
      <c r="AX805">
        <v>0</v>
      </c>
      <c r="AY805">
        <v>0</v>
      </c>
      <c r="BB805">
        <v>260.48</v>
      </c>
      <c r="BC805" t="b">
        <v>0</v>
      </c>
      <c r="BD805">
        <v>1206426056</v>
      </c>
      <c r="BE805">
        <v>1218009002874</v>
      </c>
      <c r="BI805" s="7">
        <v>43977</v>
      </c>
      <c r="BJ805" t="s">
        <v>98</v>
      </c>
      <c r="BK805" t="str">
        <f>+Table13[[#This Row],[Nombres]]&amp;" "&amp;Table13[[#This Row],[Ap_paterno]]&amp;" "&amp;Table13[[#This Row],[Ap_materno]]</f>
        <v>Lucia Vera Hernandez</v>
      </c>
    </row>
    <row r="806" spans="1:63" hidden="1" x14ac:dyDescent="0.25">
      <c r="A806">
        <v>1595</v>
      </c>
      <c r="B806" t="s">
        <v>7770</v>
      </c>
      <c r="C806" t="s">
        <v>20628</v>
      </c>
      <c r="D806" t="s">
        <v>1898</v>
      </c>
      <c r="E806">
        <v>1</v>
      </c>
      <c r="F806" s="7">
        <v>28093</v>
      </c>
      <c r="G806" t="s">
        <v>1497</v>
      </c>
      <c r="H806" t="s">
        <v>7772</v>
      </c>
      <c r="I806" t="s">
        <v>12788</v>
      </c>
      <c r="J806" t="s">
        <v>117</v>
      </c>
      <c r="K806" t="s">
        <v>246</v>
      </c>
      <c r="L806" t="s">
        <v>84</v>
      </c>
      <c r="M806">
        <v>43900</v>
      </c>
      <c r="N806" t="s">
        <v>89</v>
      </c>
      <c r="O806" t="s">
        <v>1143</v>
      </c>
      <c r="Q806" t="s">
        <v>20432</v>
      </c>
      <c r="R806" t="s">
        <v>92</v>
      </c>
      <c r="S806" t="s">
        <v>92</v>
      </c>
      <c r="V806" t="s">
        <v>20431</v>
      </c>
      <c r="W806" s="7">
        <v>43248</v>
      </c>
      <c r="X806" t="s">
        <v>12789</v>
      </c>
      <c r="Y806" t="s">
        <v>96</v>
      </c>
      <c r="Z806" t="s">
        <v>7776</v>
      </c>
      <c r="AA806">
        <v>1</v>
      </c>
      <c r="AB806" t="b">
        <v>1</v>
      </c>
      <c r="AC806" s="7">
        <v>43248</v>
      </c>
      <c r="AD806" s="7">
        <v>43248</v>
      </c>
      <c r="AF806" s="7">
        <v>43297</v>
      </c>
      <c r="AG806" t="s">
        <v>98</v>
      </c>
      <c r="AH806" t="s">
        <v>188</v>
      </c>
      <c r="AI806" t="b">
        <v>0</v>
      </c>
      <c r="AK806" t="b">
        <v>1</v>
      </c>
      <c r="AL806" t="b">
        <v>1</v>
      </c>
      <c r="AN806" t="s">
        <v>100</v>
      </c>
      <c r="AO806" t="s">
        <v>100</v>
      </c>
      <c r="AP806" t="s">
        <v>100</v>
      </c>
      <c r="AQ806" t="s">
        <v>12790</v>
      </c>
      <c r="AR806" s="7">
        <v>43297</v>
      </c>
      <c r="AU806">
        <v>4152313279728020</v>
      </c>
      <c r="AV806" t="s">
        <v>1166</v>
      </c>
      <c r="AW806">
        <v>38</v>
      </c>
      <c r="AX806">
        <v>32</v>
      </c>
      <c r="AY806">
        <v>26</v>
      </c>
      <c r="AZ806" t="s">
        <v>98</v>
      </c>
      <c r="BB806">
        <v>495.63</v>
      </c>
      <c r="BC806" t="b">
        <v>0</v>
      </c>
      <c r="BD806">
        <v>131106922278</v>
      </c>
      <c r="BE806">
        <v>613072105564</v>
      </c>
      <c r="BI806" s="7">
        <v>44817</v>
      </c>
      <c r="BJ806" t="s">
        <v>98</v>
      </c>
      <c r="BK806" t="str">
        <f>+Table13[[#This Row],[Nombres]]&amp;" "&amp;Table13[[#This Row],[Ap_paterno]]&amp;" "&amp;Table13[[#This Row],[Ap_materno]]</f>
        <v>Alberto Trujillo   Luna BAJA 2</v>
      </c>
    </row>
    <row r="807" spans="1:63" hidden="1" x14ac:dyDescent="0.25">
      <c r="A807">
        <v>1594</v>
      </c>
      <c r="B807" t="s">
        <v>1103</v>
      </c>
      <c r="C807" t="s">
        <v>12793</v>
      </c>
      <c r="D807" t="s">
        <v>12794</v>
      </c>
      <c r="E807">
        <v>1</v>
      </c>
      <c r="F807" s="7">
        <v>32055</v>
      </c>
      <c r="G807" t="s">
        <v>89</v>
      </c>
      <c r="H807" t="s">
        <v>12795</v>
      </c>
      <c r="I807" t="s">
        <v>12796</v>
      </c>
      <c r="J807" t="s">
        <v>3769</v>
      </c>
      <c r="K807" t="s">
        <v>12797</v>
      </c>
      <c r="L807" t="s">
        <v>84</v>
      </c>
      <c r="M807">
        <v>43760</v>
      </c>
      <c r="N807" t="s">
        <v>89</v>
      </c>
      <c r="O807" t="s">
        <v>20436</v>
      </c>
      <c r="P807" t="s">
        <v>896</v>
      </c>
      <c r="Q807" t="s">
        <v>20438</v>
      </c>
      <c r="R807" t="s">
        <v>92</v>
      </c>
      <c r="S807" t="s">
        <v>92</v>
      </c>
      <c r="T807">
        <v>7757567244</v>
      </c>
      <c r="V807" t="s">
        <v>20431</v>
      </c>
      <c r="W807" s="7">
        <v>43248</v>
      </c>
      <c r="X807" t="s">
        <v>12799</v>
      </c>
      <c r="Y807" t="s">
        <v>96</v>
      </c>
      <c r="Z807" t="s">
        <v>12800</v>
      </c>
      <c r="AA807">
        <v>1</v>
      </c>
      <c r="AB807" t="b">
        <v>1</v>
      </c>
      <c r="AC807" s="7">
        <v>43248</v>
      </c>
      <c r="AD807" s="7">
        <v>43248</v>
      </c>
      <c r="AF807" s="7">
        <v>43373</v>
      </c>
      <c r="AG807" t="s">
        <v>98</v>
      </c>
      <c r="AH807" t="s">
        <v>99</v>
      </c>
      <c r="AI807" t="b">
        <v>0</v>
      </c>
      <c r="AK807" t="b">
        <v>1</v>
      </c>
      <c r="AL807" t="b">
        <v>0</v>
      </c>
      <c r="AN807" t="s">
        <v>100</v>
      </c>
      <c r="AO807" t="s">
        <v>100</v>
      </c>
      <c r="AP807" t="s">
        <v>100</v>
      </c>
      <c r="AQ807" t="s">
        <v>12801</v>
      </c>
      <c r="AR807" s="7">
        <v>43373</v>
      </c>
      <c r="AU807">
        <v>5256782767811090</v>
      </c>
      <c r="AV807" t="s">
        <v>104</v>
      </c>
      <c r="AW807">
        <v>32</v>
      </c>
      <c r="AX807">
        <v>36</v>
      </c>
      <c r="AY807">
        <v>29</v>
      </c>
      <c r="AZ807" t="s">
        <v>98</v>
      </c>
      <c r="BB807">
        <v>344.03</v>
      </c>
      <c r="BC807" t="b">
        <v>0</v>
      </c>
      <c r="BD807">
        <v>1523935778</v>
      </c>
      <c r="BE807">
        <v>1523935778</v>
      </c>
      <c r="BI807" s="7">
        <v>43383</v>
      </c>
      <c r="BJ807" t="s">
        <v>98</v>
      </c>
      <c r="BK807" t="str">
        <f>+Table13[[#This Row],[Nombres]]&amp;" "&amp;Table13[[#This Row],[Ap_paterno]]&amp;" "&amp;Table13[[#This Row],[Ap_materno]]</f>
        <v>Hugo Esteban Cervantes Modesto</v>
      </c>
    </row>
    <row r="808" spans="1:63" hidden="1" x14ac:dyDescent="0.25">
      <c r="A808">
        <v>1593</v>
      </c>
      <c r="B808" t="s">
        <v>82</v>
      </c>
      <c r="C808" t="s">
        <v>177</v>
      </c>
      <c r="D808" t="s">
        <v>20627</v>
      </c>
      <c r="E808">
        <v>1</v>
      </c>
      <c r="F808" s="7">
        <v>33718</v>
      </c>
      <c r="G808" t="s">
        <v>84</v>
      </c>
      <c r="H808" t="s">
        <v>649</v>
      </c>
      <c r="I808" t="s">
        <v>650</v>
      </c>
      <c r="J808" t="s">
        <v>651</v>
      </c>
      <c r="K808" t="s">
        <v>88</v>
      </c>
      <c r="L808" t="s">
        <v>84</v>
      </c>
      <c r="M808">
        <v>43976</v>
      </c>
      <c r="N808" t="s">
        <v>89</v>
      </c>
      <c r="O808" t="s">
        <v>1143</v>
      </c>
      <c r="Q808" t="s">
        <v>20432</v>
      </c>
      <c r="R808" t="s">
        <v>92</v>
      </c>
      <c r="S808" t="s">
        <v>92</v>
      </c>
      <c r="T808">
        <v>791913274</v>
      </c>
      <c r="V808" t="s">
        <v>20431</v>
      </c>
      <c r="W808" s="7">
        <v>43248</v>
      </c>
      <c r="X808" t="s">
        <v>654</v>
      </c>
      <c r="Y808" t="s">
        <v>96</v>
      </c>
      <c r="Z808" t="s">
        <v>655</v>
      </c>
      <c r="AA808">
        <v>1</v>
      </c>
      <c r="AB808" t="b">
        <v>1</v>
      </c>
      <c r="AC808" s="7">
        <v>43248</v>
      </c>
      <c r="AD808" s="7">
        <v>43248</v>
      </c>
      <c r="AF808" s="7">
        <v>43312</v>
      </c>
      <c r="AG808" t="s">
        <v>98</v>
      </c>
      <c r="AH808" t="s">
        <v>99</v>
      </c>
      <c r="AI808" t="b">
        <v>0</v>
      </c>
      <c r="AK808" t="b">
        <v>1</v>
      </c>
      <c r="AL808" t="b">
        <v>1</v>
      </c>
      <c r="AN808" t="s">
        <v>100</v>
      </c>
      <c r="AO808" t="s">
        <v>100</v>
      </c>
      <c r="AP808" t="s">
        <v>100</v>
      </c>
      <c r="AQ808" t="s">
        <v>656</v>
      </c>
      <c r="AR808" s="7">
        <v>43312</v>
      </c>
      <c r="AU808">
        <v>5256782473000990</v>
      </c>
      <c r="AV808" t="s">
        <v>104</v>
      </c>
      <c r="AW808">
        <v>30</v>
      </c>
      <c r="AX808">
        <v>30</v>
      </c>
      <c r="AY808">
        <v>25</v>
      </c>
      <c r="AZ808" t="s">
        <v>98</v>
      </c>
      <c r="BB808">
        <v>375.43</v>
      </c>
      <c r="BC808" t="b">
        <v>0</v>
      </c>
      <c r="BD808" t="s">
        <v>20430</v>
      </c>
      <c r="BE808" t="s">
        <v>20430</v>
      </c>
      <c r="BI808" s="7">
        <v>43315</v>
      </c>
      <c r="BJ808" t="s">
        <v>98</v>
      </c>
      <c r="BK808" t="str">
        <f>+Table13[[#This Row],[Nombres]]&amp;" "&amp;Table13[[#This Row],[Ap_paterno]]&amp;" "&amp;Table13[[#This Row],[Ap_materno]]</f>
        <v>Julio Cesar  Garcia Hernandez</v>
      </c>
    </row>
    <row r="809" spans="1:63" hidden="1" x14ac:dyDescent="0.25">
      <c r="A809">
        <v>1592</v>
      </c>
      <c r="B809" t="s">
        <v>954</v>
      </c>
      <c r="C809" t="s">
        <v>12607</v>
      </c>
      <c r="D809" t="s">
        <v>1063</v>
      </c>
      <c r="E809">
        <v>1</v>
      </c>
      <c r="F809" s="7">
        <v>29809</v>
      </c>
      <c r="G809" t="s">
        <v>84</v>
      </c>
      <c r="H809" t="s">
        <v>12608</v>
      </c>
      <c r="I809" t="s">
        <v>12609</v>
      </c>
      <c r="J809" t="s">
        <v>12610</v>
      </c>
      <c r="K809" t="s">
        <v>2419</v>
      </c>
      <c r="L809" t="s">
        <v>84</v>
      </c>
      <c r="M809">
        <v>42186</v>
      </c>
      <c r="N809" t="s">
        <v>89</v>
      </c>
      <c r="O809" t="s">
        <v>1143</v>
      </c>
      <c r="Q809" t="s">
        <v>20432</v>
      </c>
      <c r="R809" t="s">
        <v>92</v>
      </c>
      <c r="S809" t="s">
        <v>92</v>
      </c>
      <c r="T809">
        <v>7713270091</v>
      </c>
      <c r="U809">
        <v>504</v>
      </c>
      <c r="V809" t="s">
        <v>20431</v>
      </c>
      <c r="W809" s="7">
        <v>43248</v>
      </c>
      <c r="X809" t="s">
        <v>12612</v>
      </c>
      <c r="Y809" t="s">
        <v>96</v>
      </c>
      <c r="Z809" t="s">
        <v>12613</v>
      </c>
      <c r="AA809">
        <v>1</v>
      </c>
      <c r="AB809" t="b">
        <v>1</v>
      </c>
      <c r="AC809" s="7">
        <v>43248</v>
      </c>
      <c r="AD809" s="7">
        <v>43248</v>
      </c>
      <c r="AF809" s="7">
        <v>43455</v>
      </c>
      <c r="AG809" t="s">
        <v>98</v>
      </c>
      <c r="AH809" t="s">
        <v>99</v>
      </c>
      <c r="AI809" t="b">
        <v>0</v>
      </c>
      <c r="AK809" t="b">
        <v>1</v>
      </c>
      <c r="AL809" t="b">
        <v>1</v>
      </c>
      <c r="AN809" t="s">
        <v>100</v>
      </c>
      <c r="AO809" t="s">
        <v>12614</v>
      </c>
      <c r="AP809" t="s">
        <v>100</v>
      </c>
      <c r="AQ809" t="s">
        <v>12615</v>
      </c>
      <c r="AR809" s="7">
        <v>43455</v>
      </c>
      <c r="AS809">
        <v>1310107953</v>
      </c>
      <c r="AU809">
        <v>5256782703277790</v>
      </c>
      <c r="AV809" t="s">
        <v>104</v>
      </c>
      <c r="AW809">
        <v>40</v>
      </c>
      <c r="AX809">
        <v>36</v>
      </c>
      <c r="AY809">
        <v>0</v>
      </c>
      <c r="BB809">
        <v>274.3</v>
      </c>
      <c r="BC809" t="b">
        <v>0</v>
      </c>
      <c r="BD809">
        <v>1281736004</v>
      </c>
      <c r="BE809">
        <v>740054849330</v>
      </c>
      <c r="BI809" s="7">
        <v>43851</v>
      </c>
      <c r="BJ809" t="s">
        <v>98</v>
      </c>
      <c r="BK809" t="str">
        <f>+Table13[[#This Row],[Nombres]]&amp;" "&amp;Table13[[#This Row],[Ap_paterno]]&amp;" "&amp;Table13[[#This Row],[Ap_materno]]</f>
        <v>Alejandro Gutierrez Trejo -Baja</v>
      </c>
    </row>
    <row r="810" spans="1:63" hidden="1" x14ac:dyDescent="0.25">
      <c r="A810">
        <v>1591</v>
      </c>
      <c r="B810" t="s">
        <v>12805</v>
      </c>
      <c r="C810" t="s">
        <v>12806</v>
      </c>
      <c r="D810" t="s">
        <v>4304</v>
      </c>
      <c r="E810">
        <v>1</v>
      </c>
      <c r="F810" s="7">
        <v>26176</v>
      </c>
      <c r="G810" t="s">
        <v>336</v>
      </c>
      <c r="H810" t="s">
        <v>12807</v>
      </c>
      <c r="I810" t="s">
        <v>12808</v>
      </c>
      <c r="J810" t="s">
        <v>12809</v>
      </c>
      <c r="K810" t="s">
        <v>12810</v>
      </c>
      <c r="L810" t="s">
        <v>336</v>
      </c>
      <c r="M810">
        <v>94274</v>
      </c>
      <c r="N810" t="s">
        <v>89</v>
      </c>
      <c r="O810" t="s">
        <v>20436</v>
      </c>
      <c r="P810" t="s">
        <v>7070</v>
      </c>
      <c r="Q810" t="s">
        <v>20432</v>
      </c>
      <c r="R810" t="s">
        <v>92</v>
      </c>
      <c r="S810" t="s">
        <v>92</v>
      </c>
      <c r="T810">
        <v>2292298504</v>
      </c>
      <c r="U810">
        <v>504</v>
      </c>
      <c r="V810" t="s">
        <v>20431</v>
      </c>
      <c r="W810" s="7">
        <v>43248</v>
      </c>
      <c r="X810" t="s">
        <v>12812</v>
      </c>
      <c r="Y810" t="s">
        <v>96</v>
      </c>
      <c r="Z810" t="s">
        <v>12813</v>
      </c>
      <c r="AA810">
        <v>1</v>
      </c>
      <c r="AB810" t="b">
        <v>1</v>
      </c>
      <c r="AC810" s="7">
        <v>43248</v>
      </c>
      <c r="AD810" s="7">
        <v>43248</v>
      </c>
      <c r="AF810" s="7">
        <v>43887</v>
      </c>
      <c r="AG810" t="s">
        <v>98</v>
      </c>
      <c r="AH810" t="s">
        <v>188</v>
      </c>
      <c r="AI810" t="b">
        <v>0</v>
      </c>
      <c r="AK810" t="b">
        <v>1</v>
      </c>
      <c r="AL810" t="b">
        <v>1</v>
      </c>
      <c r="AN810" t="s">
        <v>100</v>
      </c>
      <c r="AO810" t="s">
        <v>12814</v>
      </c>
      <c r="AP810" t="s">
        <v>100</v>
      </c>
      <c r="AQ810" t="s">
        <v>12815</v>
      </c>
      <c r="AR810" s="7">
        <v>43887</v>
      </c>
      <c r="AS810">
        <v>3017102835</v>
      </c>
      <c r="AU810">
        <v>5256782693833690</v>
      </c>
      <c r="AV810" t="s">
        <v>104</v>
      </c>
      <c r="AW810">
        <v>42</v>
      </c>
      <c r="AX810">
        <v>36</v>
      </c>
      <c r="AY810">
        <v>0</v>
      </c>
      <c r="BB810">
        <v>377.13</v>
      </c>
      <c r="BC810" t="b">
        <v>0</v>
      </c>
      <c r="BD810">
        <v>1193075471</v>
      </c>
      <c r="BE810">
        <v>1038065205674</v>
      </c>
      <c r="BI810" s="7">
        <v>43892</v>
      </c>
      <c r="BJ810" t="s">
        <v>98</v>
      </c>
      <c r="BK810" t="str">
        <f>+Table13[[#This Row],[Nombres]]&amp;" "&amp;Table13[[#This Row],[Ap_paterno]]&amp;" "&amp;Table13[[#This Row],[Ap_materno]]</f>
        <v>Alfredo Giron Meriño</v>
      </c>
    </row>
    <row r="811" spans="1:63" hidden="1" x14ac:dyDescent="0.25">
      <c r="A811">
        <v>1590</v>
      </c>
      <c r="B811" t="s">
        <v>661</v>
      </c>
      <c r="C811" t="s">
        <v>662</v>
      </c>
      <c r="D811" t="s">
        <v>663</v>
      </c>
      <c r="E811">
        <v>1</v>
      </c>
      <c r="F811" s="7">
        <v>36280</v>
      </c>
      <c r="G811" t="s">
        <v>179</v>
      </c>
      <c r="H811" t="s">
        <v>664</v>
      </c>
      <c r="I811" t="s">
        <v>665</v>
      </c>
      <c r="J811" t="s">
        <v>666</v>
      </c>
      <c r="K811" t="s">
        <v>667</v>
      </c>
      <c r="L811" t="s">
        <v>217</v>
      </c>
      <c r="M811">
        <v>66070</v>
      </c>
      <c r="N811" t="s">
        <v>89</v>
      </c>
      <c r="O811" t="s">
        <v>20433</v>
      </c>
      <c r="P811" t="s">
        <v>20626</v>
      </c>
      <c r="Q811" t="s">
        <v>20438</v>
      </c>
      <c r="R811" t="s">
        <v>121</v>
      </c>
      <c r="S811" t="s">
        <v>121</v>
      </c>
      <c r="T811">
        <v>8184752185</v>
      </c>
      <c r="U811" t="s">
        <v>148</v>
      </c>
      <c r="V811" t="s">
        <v>20431</v>
      </c>
      <c r="W811" s="7">
        <v>43241</v>
      </c>
      <c r="X811" t="s">
        <v>670</v>
      </c>
      <c r="Y811" t="s">
        <v>96</v>
      </c>
      <c r="Z811" t="s">
        <v>671</v>
      </c>
      <c r="AA811">
        <v>2</v>
      </c>
      <c r="AB811" t="b">
        <v>1</v>
      </c>
      <c r="AC811" s="7">
        <v>43241</v>
      </c>
      <c r="AD811" s="7">
        <v>43241</v>
      </c>
      <c r="AF811" s="7">
        <v>43949</v>
      </c>
      <c r="AG811" t="s">
        <v>126</v>
      </c>
      <c r="AH811" t="s">
        <v>127</v>
      </c>
      <c r="AI811" t="b">
        <v>0</v>
      </c>
      <c r="AK811" t="b">
        <v>0</v>
      </c>
      <c r="AL811" t="b">
        <v>1</v>
      </c>
      <c r="AN811" t="s">
        <v>672</v>
      </c>
      <c r="AO811" t="s">
        <v>673</v>
      </c>
      <c r="AP811" t="s">
        <v>674</v>
      </c>
      <c r="AQ811" t="s">
        <v>675</v>
      </c>
      <c r="AR811" s="7">
        <v>43949</v>
      </c>
      <c r="AU811">
        <v>5256783165289090</v>
      </c>
      <c r="AV811" t="s">
        <v>104</v>
      </c>
      <c r="AW811" t="s">
        <v>98</v>
      </c>
      <c r="AX811">
        <v>0</v>
      </c>
      <c r="AY811">
        <v>0</v>
      </c>
      <c r="BB811">
        <v>445.24</v>
      </c>
      <c r="BC811" t="b">
        <v>0</v>
      </c>
      <c r="BD811">
        <v>1596749654</v>
      </c>
      <c r="BE811">
        <v>440118007372</v>
      </c>
      <c r="BI811" s="7">
        <v>43951</v>
      </c>
      <c r="BJ811" t="s">
        <v>98</v>
      </c>
      <c r="BK811" t="str">
        <f>+Table13[[#This Row],[Nombres]]&amp;" "&amp;Table13[[#This Row],[Ap_paterno]]&amp;" "&amp;Table13[[#This Row],[Ap_materno]]</f>
        <v>Susana Arevalo Villegas</v>
      </c>
    </row>
    <row r="812" spans="1:63" hidden="1" x14ac:dyDescent="0.25">
      <c r="A812">
        <v>1589</v>
      </c>
      <c r="B812" t="s">
        <v>544</v>
      </c>
      <c r="C812" t="s">
        <v>1836</v>
      </c>
      <c r="D812" t="s">
        <v>705</v>
      </c>
      <c r="E812">
        <v>1</v>
      </c>
      <c r="F812" s="7">
        <v>31732</v>
      </c>
      <c r="G812" t="s">
        <v>84</v>
      </c>
      <c r="H812" t="s">
        <v>13808</v>
      </c>
      <c r="I812" t="s">
        <v>20625</v>
      </c>
      <c r="J812" t="s">
        <v>13810</v>
      </c>
      <c r="K812" t="s">
        <v>246</v>
      </c>
      <c r="L812" t="s">
        <v>84</v>
      </c>
      <c r="M812">
        <v>90250</v>
      </c>
      <c r="N812" t="s">
        <v>89</v>
      </c>
      <c r="O812" t="s">
        <v>20436</v>
      </c>
      <c r="P812" t="s">
        <v>896</v>
      </c>
      <c r="Q812" t="s">
        <v>20432</v>
      </c>
      <c r="R812" t="s">
        <v>121</v>
      </c>
      <c r="S812" t="s">
        <v>121</v>
      </c>
      <c r="T812">
        <v>7751022007</v>
      </c>
      <c r="U812" t="s">
        <v>13812</v>
      </c>
      <c r="V812" t="s">
        <v>20431</v>
      </c>
      <c r="W812" s="7">
        <v>44829</v>
      </c>
      <c r="X812" t="s">
        <v>13814</v>
      </c>
      <c r="Y812" t="s">
        <v>96</v>
      </c>
      <c r="Z812" t="s">
        <v>13815</v>
      </c>
      <c r="AA812">
        <v>2</v>
      </c>
      <c r="AB812" t="b">
        <v>1</v>
      </c>
      <c r="AC812" s="7">
        <v>43229</v>
      </c>
      <c r="AD812" s="7">
        <v>43229</v>
      </c>
      <c r="AE812" s="7">
        <v>45292</v>
      </c>
      <c r="AG812" t="s">
        <v>98</v>
      </c>
      <c r="AH812" t="s">
        <v>188</v>
      </c>
      <c r="AI812" t="b">
        <v>0</v>
      </c>
      <c r="AK812" t="b">
        <v>1</v>
      </c>
      <c r="AL812" t="b">
        <v>1</v>
      </c>
      <c r="AM812" t="s">
        <v>13816</v>
      </c>
      <c r="AN812" t="s">
        <v>13817</v>
      </c>
      <c r="AO812" t="s">
        <v>13817</v>
      </c>
      <c r="AP812" t="s">
        <v>400</v>
      </c>
      <c r="AQ812" t="s">
        <v>13818</v>
      </c>
      <c r="AU812">
        <v>5256784052432990</v>
      </c>
      <c r="AV812" t="s">
        <v>104</v>
      </c>
      <c r="AW812">
        <v>34</v>
      </c>
      <c r="AX812">
        <v>32</v>
      </c>
      <c r="AY812">
        <v>0</v>
      </c>
      <c r="AZ812">
        <v>36</v>
      </c>
      <c r="BA812" t="s">
        <v>98</v>
      </c>
      <c r="BB812">
        <v>497.96</v>
      </c>
      <c r="BC812" t="b">
        <v>0</v>
      </c>
      <c r="BD812">
        <v>527781973</v>
      </c>
      <c r="BE812">
        <v>114078288602</v>
      </c>
      <c r="BF812">
        <v>7712193784</v>
      </c>
      <c r="BI812" s="7">
        <v>45280</v>
      </c>
      <c r="BJ812" t="s">
        <v>98</v>
      </c>
      <c r="BK812" t="str">
        <f>+Table13[[#This Row],[Nombres]]&amp;" "&amp;Table13[[#This Row],[Ap_paterno]]&amp;" "&amp;Table13[[#This Row],[Ap_materno]]</f>
        <v>Arturo Ortega Jimenez</v>
      </c>
    </row>
    <row r="813" spans="1:63" hidden="1" x14ac:dyDescent="0.25">
      <c r="A813">
        <v>1588</v>
      </c>
      <c r="B813" t="s">
        <v>82</v>
      </c>
      <c r="C813" t="s">
        <v>679</v>
      </c>
      <c r="D813" t="s">
        <v>515</v>
      </c>
      <c r="E813">
        <v>1</v>
      </c>
      <c r="F813" s="7">
        <v>32695</v>
      </c>
      <c r="G813" t="s">
        <v>89</v>
      </c>
      <c r="H813" t="s">
        <v>680</v>
      </c>
      <c r="I813" t="s">
        <v>681</v>
      </c>
      <c r="J813" t="s">
        <v>682</v>
      </c>
      <c r="K813" t="s">
        <v>246</v>
      </c>
      <c r="L813" t="s">
        <v>84</v>
      </c>
      <c r="M813">
        <v>43909</v>
      </c>
      <c r="N813" t="s">
        <v>89</v>
      </c>
      <c r="O813" t="s">
        <v>1143</v>
      </c>
      <c r="Q813" t="s">
        <v>20432</v>
      </c>
      <c r="R813" t="s">
        <v>92</v>
      </c>
      <c r="S813" t="s">
        <v>92</v>
      </c>
      <c r="T813">
        <v>2411351238</v>
      </c>
      <c r="V813" t="s">
        <v>20431</v>
      </c>
      <c r="W813" s="7">
        <v>43229</v>
      </c>
      <c r="X813" t="s">
        <v>685</v>
      </c>
      <c r="Y813" t="s">
        <v>96</v>
      </c>
      <c r="Z813" t="s">
        <v>686</v>
      </c>
      <c r="AA813">
        <v>1</v>
      </c>
      <c r="AB813" t="b">
        <v>1</v>
      </c>
      <c r="AC813" s="7">
        <v>43229</v>
      </c>
      <c r="AD813" s="7">
        <v>43229</v>
      </c>
      <c r="AF813" s="7">
        <v>43385</v>
      </c>
      <c r="AG813" t="s">
        <v>98</v>
      </c>
      <c r="AH813" t="s">
        <v>188</v>
      </c>
      <c r="AI813" t="b">
        <v>0</v>
      </c>
      <c r="AK813" t="b">
        <v>1</v>
      </c>
      <c r="AL813" t="b">
        <v>1</v>
      </c>
      <c r="AN813" t="s">
        <v>100</v>
      </c>
      <c r="AO813" t="s">
        <v>100</v>
      </c>
      <c r="AP813" t="s">
        <v>100</v>
      </c>
      <c r="AQ813" t="s">
        <v>687</v>
      </c>
      <c r="AR813" s="7">
        <v>43385</v>
      </c>
      <c r="AU813">
        <v>5256782277318190</v>
      </c>
      <c r="AV813" t="s">
        <v>104</v>
      </c>
      <c r="AW813">
        <v>34</v>
      </c>
      <c r="AX813">
        <v>32</v>
      </c>
      <c r="AY813">
        <v>27</v>
      </c>
      <c r="AZ813" t="s">
        <v>98</v>
      </c>
      <c r="BB813">
        <v>611.17999999999995</v>
      </c>
      <c r="BC813" t="b">
        <v>0</v>
      </c>
      <c r="BD813">
        <v>1377872421</v>
      </c>
      <c r="BE813">
        <v>135078710898</v>
      </c>
      <c r="BI813" s="7">
        <v>43391</v>
      </c>
      <c r="BJ813" t="s">
        <v>98</v>
      </c>
      <c r="BK813" t="str">
        <f>+Table13[[#This Row],[Nombres]]&amp;" "&amp;Table13[[#This Row],[Ap_paterno]]&amp;" "&amp;Table13[[#This Row],[Ap_materno]]</f>
        <v>Efrain Garcia Cortes</v>
      </c>
    </row>
    <row r="814" spans="1:63" hidden="1" x14ac:dyDescent="0.25">
      <c r="A814">
        <v>1587</v>
      </c>
      <c r="B814" t="s">
        <v>1305</v>
      </c>
      <c r="C814" t="s">
        <v>2700</v>
      </c>
      <c r="D814" t="s">
        <v>12822</v>
      </c>
      <c r="E814">
        <v>1</v>
      </c>
      <c r="F814" s="7">
        <v>31428</v>
      </c>
      <c r="G814" t="s">
        <v>89</v>
      </c>
      <c r="H814" t="s">
        <v>12823</v>
      </c>
      <c r="I814" t="s">
        <v>12824</v>
      </c>
      <c r="J814" t="s">
        <v>12825</v>
      </c>
      <c r="K814" t="s">
        <v>12826</v>
      </c>
      <c r="L814" t="s">
        <v>534</v>
      </c>
      <c r="M814">
        <v>2700</v>
      </c>
      <c r="N814" t="s">
        <v>89</v>
      </c>
      <c r="O814" t="s">
        <v>20434</v>
      </c>
      <c r="Q814" t="s">
        <v>20432</v>
      </c>
      <c r="R814" t="s">
        <v>92</v>
      </c>
      <c r="S814" t="s">
        <v>92</v>
      </c>
      <c r="T814">
        <v>5563667327</v>
      </c>
      <c r="V814" t="s">
        <v>20431</v>
      </c>
      <c r="W814" s="7">
        <v>43229</v>
      </c>
      <c r="X814" t="s">
        <v>12828</v>
      </c>
      <c r="Y814" t="s">
        <v>96</v>
      </c>
      <c r="Z814" t="s">
        <v>12829</v>
      </c>
      <c r="AA814">
        <v>1</v>
      </c>
      <c r="AB814" t="b">
        <v>1</v>
      </c>
      <c r="AC814" s="7">
        <v>43229</v>
      </c>
      <c r="AD814" s="7">
        <v>43229</v>
      </c>
      <c r="AF814" s="7">
        <v>43367</v>
      </c>
      <c r="AG814" t="s">
        <v>98</v>
      </c>
      <c r="AH814" t="s">
        <v>735</v>
      </c>
      <c r="AI814" t="b">
        <v>0</v>
      </c>
      <c r="AK814" t="b">
        <v>1</v>
      </c>
      <c r="AL814" t="b">
        <v>1</v>
      </c>
      <c r="AN814" t="s">
        <v>100</v>
      </c>
      <c r="AO814" t="s">
        <v>100</v>
      </c>
      <c r="AP814" t="s">
        <v>12830</v>
      </c>
      <c r="AQ814" t="s">
        <v>12831</v>
      </c>
      <c r="AR814" s="7">
        <v>43367</v>
      </c>
      <c r="AU814">
        <v>5256782681598890</v>
      </c>
      <c r="AV814" t="s">
        <v>104</v>
      </c>
      <c r="AW814">
        <v>32</v>
      </c>
      <c r="AX814">
        <v>36</v>
      </c>
      <c r="AY814">
        <v>0</v>
      </c>
      <c r="BB814">
        <v>429.26</v>
      </c>
      <c r="BC814" t="b">
        <v>0</v>
      </c>
      <c r="BD814">
        <v>1515503037</v>
      </c>
      <c r="BE814">
        <v>257073197100</v>
      </c>
      <c r="BI814" s="7">
        <v>43819</v>
      </c>
      <c r="BJ814" t="s">
        <v>98</v>
      </c>
      <c r="BK814" t="str">
        <f>+Table13[[#This Row],[Nombres]]&amp;" "&amp;Table13[[#This Row],[Ap_paterno]]&amp;" "&amp;Table13[[#This Row],[Ap_materno]]</f>
        <v>Carlos Rogelio Cruz Vera</v>
      </c>
    </row>
    <row r="815" spans="1:63" hidden="1" x14ac:dyDescent="0.25">
      <c r="A815">
        <v>1586</v>
      </c>
      <c r="B815" t="s">
        <v>692</v>
      </c>
      <c r="C815" t="s">
        <v>693</v>
      </c>
      <c r="D815" t="s">
        <v>694</v>
      </c>
      <c r="E815">
        <v>1</v>
      </c>
      <c r="F815" s="7">
        <v>23723</v>
      </c>
      <c r="G815" t="s">
        <v>179</v>
      </c>
      <c r="H815" t="s">
        <v>695</v>
      </c>
      <c r="I815" t="s">
        <v>696</v>
      </c>
      <c r="J815" t="s">
        <v>697</v>
      </c>
      <c r="K815" t="s">
        <v>698</v>
      </c>
      <c r="L815" t="s">
        <v>217</v>
      </c>
      <c r="M815">
        <v>66070</v>
      </c>
      <c r="N815" t="s">
        <v>89</v>
      </c>
      <c r="O815" t="s">
        <v>1143</v>
      </c>
      <c r="Q815" t="s">
        <v>20432</v>
      </c>
      <c r="R815" t="s">
        <v>92</v>
      </c>
      <c r="S815" t="s">
        <v>92</v>
      </c>
      <c r="V815" t="s">
        <v>20431</v>
      </c>
      <c r="W815" s="7">
        <v>43225</v>
      </c>
      <c r="X815" t="s">
        <v>700</v>
      </c>
      <c r="Y815" t="s">
        <v>96</v>
      </c>
      <c r="Z815" t="s">
        <v>701</v>
      </c>
      <c r="AA815">
        <v>1</v>
      </c>
      <c r="AB815" t="b">
        <v>1</v>
      </c>
      <c r="AC815" s="7">
        <v>43225</v>
      </c>
      <c r="AD815" s="7">
        <v>43225</v>
      </c>
      <c r="AF815" s="7">
        <v>43227</v>
      </c>
      <c r="AG815" t="s">
        <v>98</v>
      </c>
      <c r="AH815" t="s">
        <v>127</v>
      </c>
      <c r="AI815" t="b">
        <v>0</v>
      </c>
      <c r="AK815" t="b">
        <v>1</v>
      </c>
      <c r="AL815" t="b">
        <v>1</v>
      </c>
      <c r="AN815" t="s">
        <v>100</v>
      </c>
      <c r="AO815" t="s">
        <v>100</v>
      </c>
      <c r="AP815" t="s">
        <v>100</v>
      </c>
      <c r="AR815" s="7">
        <v>43227</v>
      </c>
      <c r="AW815">
        <v>0</v>
      </c>
      <c r="AX815">
        <v>0</v>
      </c>
      <c r="AY815">
        <v>0</v>
      </c>
      <c r="BB815">
        <v>92.5</v>
      </c>
      <c r="BC815" t="b">
        <v>0</v>
      </c>
      <c r="BD815">
        <v>1434874951</v>
      </c>
      <c r="BE815">
        <v>474022182997</v>
      </c>
      <c r="BI815" s="7">
        <v>43535</v>
      </c>
      <c r="BJ815" t="s">
        <v>98</v>
      </c>
      <c r="BK815" t="str">
        <f>+Table13[[#This Row],[Nombres]]&amp;" "&amp;Table13[[#This Row],[Ap_paterno]]&amp;" "&amp;Table13[[#This Row],[Ap_materno]]</f>
        <v>J Guadalupe Torres Estrada</v>
      </c>
    </row>
    <row r="816" spans="1:63" hidden="1" x14ac:dyDescent="0.25">
      <c r="A816">
        <v>1585</v>
      </c>
      <c r="B816" t="s">
        <v>433</v>
      </c>
      <c r="C816" t="s">
        <v>600</v>
      </c>
      <c r="D816" t="s">
        <v>705</v>
      </c>
      <c r="E816">
        <v>1</v>
      </c>
      <c r="F816" s="7">
        <v>33506</v>
      </c>
      <c r="G816" t="s">
        <v>89</v>
      </c>
      <c r="H816" t="s">
        <v>706</v>
      </c>
      <c r="I816" t="s">
        <v>707</v>
      </c>
      <c r="J816" t="s">
        <v>117</v>
      </c>
      <c r="K816" t="s">
        <v>246</v>
      </c>
      <c r="L816" t="s">
        <v>84</v>
      </c>
      <c r="M816">
        <v>43900</v>
      </c>
      <c r="N816" t="s">
        <v>89</v>
      </c>
      <c r="O816" t="s">
        <v>1143</v>
      </c>
      <c r="Q816" t="s">
        <v>20432</v>
      </c>
      <c r="R816" t="s">
        <v>92</v>
      </c>
      <c r="S816" t="s">
        <v>92</v>
      </c>
      <c r="T816">
        <v>7751342692</v>
      </c>
      <c r="V816" t="s">
        <v>20431</v>
      </c>
      <c r="W816" s="7">
        <v>43223</v>
      </c>
      <c r="X816" t="s">
        <v>709</v>
      </c>
      <c r="Y816" t="s">
        <v>96</v>
      </c>
      <c r="Z816" t="s">
        <v>710</v>
      </c>
      <c r="AA816">
        <v>1</v>
      </c>
      <c r="AB816" t="b">
        <v>1</v>
      </c>
      <c r="AC816" s="7">
        <v>43223</v>
      </c>
      <c r="AD816" s="7">
        <v>43223</v>
      </c>
      <c r="AF816" s="7">
        <v>43250</v>
      </c>
      <c r="AG816" t="s">
        <v>98</v>
      </c>
      <c r="AH816" t="s">
        <v>99</v>
      </c>
      <c r="AI816" t="b">
        <v>0</v>
      </c>
      <c r="AK816" t="b">
        <v>0</v>
      </c>
      <c r="AL816" t="b">
        <v>1</v>
      </c>
      <c r="AN816" t="s">
        <v>100</v>
      </c>
      <c r="AO816" t="s">
        <v>100</v>
      </c>
      <c r="AP816" t="s">
        <v>100</v>
      </c>
      <c r="AQ816" t="s">
        <v>711</v>
      </c>
      <c r="AR816" s="7">
        <v>43250</v>
      </c>
      <c r="AU816">
        <v>5256782681585690</v>
      </c>
      <c r="AV816" t="s">
        <v>104</v>
      </c>
      <c r="AW816">
        <v>34</v>
      </c>
      <c r="AX816">
        <v>34</v>
      </c>
      <c r="AY816">
        <v>28</v>
      </c>
      <c r="AZ816" t="s">
        <v>98</v>
      </c>
      <c r="BB816">
        <v>92.5</v>
      </c>
      <c r="BC816" t="b">
        <v>0</v>
      </c>
      <c r="BD816">
        <v>128119554799</v>
      </c>
      <c r="BE816">
        <v>913072107086</v>
      </c>
      <c r="BI816" s="7">
        <v>43535</v>
      </c>
      <c r="BJ816" t="s">
        <v>98</v>
      </c>
      <c r="BK816" t="str">
        <f>+Table13[[#This Row],[Nombres]]&amp;" "&amp;Table13[[#This Row],[Ap_paterno]]&amp;" "&amp;Table13[[#This Row],[Ap_materno]]</f>
        <v>Arturo Lopez Avila</v>
      </c>
    </row>
    <row r="817" spans="1:63" hidden="1" x14ac:dyDescent="0.25">
      <c r="A817">
        <v>1584</v>
      </c>
      <c r="B817" t="s">
        <v>375</v>
      </c>
      <c r="C817" t="s">
        <v>177</v>
      </c>
      <c r="D817" t="s">
        <v>12835</v>
      </c>
      <c r="E817">
        <v>1</v>
      </c>
      <c r="F817" s="7">
        <v>34925</v>
      </c>
      <c r="G817" t="s">
        <v>279</v>
      </c>
      <c r="H817" t="s">
        <v>12836</v>
      </c>
      <c r="I817" t="s">
        <v>12837</v>
      </c>
      <c r="J817" t="s">
        <v>12838</v>
      </c>
      <c r="K817" t="s">
        <v>289</v>
      </c>
      <c r="L817" t="s">
        <v>279</v>
      </c>
      <c r="M817">
        <v>90203</v>
      </c>
      <c r="N817" t="s">
        <v>89</v>
      </c>
      <c r="O817" t="s">
        <v>20436</v>
      </c>
      <c r="P817" t="s">
        <v>1792</v>
      </c>
      <c r="Q817" t="s">
        <v>20432</v>
      </c>
      <c r="R817" t="s">
        <v>92</v>
      </c>
      <c r="S817" t="s">
        <v>92</v>
      </c>
      <c r="T817">
        <v>2411408687</v>
      </c>
      <c r="U817">
        <v>504</v>
      </c>
      <c r="V817" t="s">
        <v>20431</v>
      </c>
      <c r="W817" s="7">
        <v>43214</v>
      </c>
      <c r="X817" t="s">
        <v>12840</v>
      </c>
      <c r="Y817" t="s">
        <v>96</v>
      </c>
      <c r="Z817" t="s">
        <v>12841</v>
      </c>
      <c r="AA817">
        <v>1</v>
      </c>
      <c r="AB817" t="b">
        <v>1</v>
      </c>
      <c r="AC817" s="7">
        <v>43214</v>
      </c>
      <c r="AD817" s="7">
        <v>43214</v>
      </c>
      <c r="AF817" s="7">
        <v>43469</v>
      </c>
      <c r="AG817" t="s">
        <v>98</v>
      </c>
      <c r="AH817" t="s">
        <v>127</v>
      </c>
      <c r="AI817" t="b">
        <v>0</v>
      </c>
      <c r="AK817" t="b">
        <v>1</v>
      </c>
      <c r="AL817" t="b">
        <v>1</v>
      </c>
      <c r="AN817" t="s">
        <v>100</v>
      </c>
      <c r="AO817" t="s">
        <v>100</v>
      </c>
      <c r="AP817" t="s">
        <v>100</v>
      </c>
      <c r="AQ817" t="s">
        <v>12842</v>
      </c>
      <c r="AR817" s="7">
        <v>43469</v>
      </c>
      <c r="AU817">
        <v>5256782681580790</v>
      </c>
      <c r="AV817" t="s">
        <v>104</v>
      </c>
      <c r="AW817">
        <v>34</v>
      </c>
      <c r="AX817">
        <v>32</v>
      </c>
      <c r="AY817">
        <v>0</v>
      </c>
      <c r="BB817">
        <v>287.63</v>
      </c>
      <c r="BC817" t="b">
        <v>0</v>
      </c>
      <c r="BD817">
        <v>1166501192</v>
      </c>
      <c r="BE817">
        <v>82137336430</v>
      </c>
      <c r="BI817" s="7">
        <v>43783</v>
      </c>
      <c r="BJ817" t="s">
        <v>98</v>
      </c>
      <c r="BK817" t="str">
        <f>+Table13[[#This Row],[Nombres]]&amp;" "&amp;Table13[[#This Row],[Ap_paterno]]&amp;" "&amp;Table13[[#This Row],[Ap_materno]]</f>
        <v>Jose Jafet Flores Hernandez</v>
      </c>
    </row>
    <row r="818" spans="1:63" hidden="1" x14ac:dyDescent="0.25">
      <c r="A818">
        <v>1583</v>
      </c>
      <c r="B818" t="s">
        <v>715</v>
      </c>
      <c r="C818" t="s">
        <v>715</v>
      </c>
      <c r="D818" t="s">
        <v>716</v>
      </c>
      <c r="E818">
        <v>1</v>
      </c>
      <c r="F818" s="7">
        <v>23945</v>
      </c>
      <c r="G818" t="s">
        <v>89</v>
      </c>
      <c r="H818" t="s">
        <v>717</v>
      </c>
      <c r="I818" t="s">
        <v>20624</v>
      </c>
      <c r="J818" t="s">
        <v>719</v>
      </c>
      <c r="K818" t="s">
        <v>720</v>
      </c>
      <c r="L818" t="s">
        <v>89</v>
      </c>
      <c r="M818">
        <v>71870</v>
      </c>
      <c r="N818" t="s">
        <v>89</v>
      </c>
      <c r="O818" t="s">
        <v>1143</v>
      </c>
      <c r="Q818" t="s">
        <v>20432</v>
      </c>
      <c r="R818" t="s">
        <v>92</v>
      </c>
      <c r="S818" t="s">
        <v>92</v>
      </c>
      <c r="T818">
        <v>5557184140</v>
      </c>
      <c r="U818">
        <v>504</v>
      </c>
      <c r="V818" t="s">
        <v>20431</v>
      </c>
      <c r="W818" s="7">
        <v>43214</v>
      </c>
      <c r="X818" t="s">
        <v>722</v>
      </c>
      <c r="Y818" t="s">
        <v>96</v>
      </c>
      <c r="Z818" t="s">
        <v>723</v>
      </c>
      <c r="AA818">
        <v>1</v>
      </c>
      <c r="AB818" t="b">
        <v>1</v>
      </c>
      <c r="AC818" s="7">
        <v>43214</v>
      </c>
      <c r="AD818" s="7">
        <v>43214</v>
      </c>
      <c r="AF818" s="7">
        <v>43503</v>
      </c>
      <c r="AG818" t="s">
        <v>98</v>
      </c>
      <c r="AH818" t="s">
        <v>188</v>
      </c>
      <c r="AI818" t="b">
        <v>0</v>
      </c>
      <c r="AK818" t="b">
        <v>1</v>
      </c>
      <c r="AL818" t="b">
        <v>1</v>
      </c>
      <c r="AN818" t="s">
        <v>100</v>
      </c>
      <c r="AO818" t="s">
        <v>100</v>
      </c>
      <c r="AP818" t="s">
        <v>100</v>
      </c>
      <c r="AQ818" t="s">
        <v>724</v>
      </c>
      <c r="AR818" s="7">
        <v>43503</v>
      </c>
      <c r="AU818">
        <v>5256782665528390</v>
      </c>
      <c r="AV818" t="s">
        <v>104</v>
      </c>
      <c r="AW818">
        <v>40</v>
      </c>
      <c r="AX818">
        <v>36</v>
      </c>
      <c r="AY818">
        <v>26</v>
      </c>
      <c r="AZ818" t="s">
        <v>172</v>
      </c>
      <c r="BB818">
        <v>624.99</v>
      </c>
      <c r="BC818" t="b">
        <v>0</v>
      </c>
      <c r="BD818">
        <v>1529218815</v>
      </c>
      <c r="BE818">
        <v>877007219312</v>
      </c>
      <c r="BI818" s="7">
        <v>43516</v>
      </c>
      <c r="BJ818" t="s">
        <v>98</v>
      </c>
      <c r="BK818" t="str">
        <f>+Table13[[#This Row],[Nombres]]&amp;" "&amp;Table13[[#This Row],[Ap_paterno]]&amp;" "&amp;Table13[[#This Row],[Ap_materno]]</f>
        <v>Mario Soto Soto</v>
      </c>
    </row>
    <row r="819" spans="1:63" hidden="1" x14ac:dyDescent="0.25">
      <c r="A819">
        <v>1582</v>
      </c>
      <c r="B819" t="s">
        <v>861</v>
      </c>
      <c r="C819" t="s">
        <v>862</v>
      </c>
      <c r="D819" t="s">
        <v>863</v>
      </c>
      <c r="E819">
        <v>1</v>
      </c>
      <c r="F819" s="7">
        <v>27324</v>
      </c>
      <c r="G819" t="s">
        <v>89</v>
      </c>
      <c r="H819" t="s">
        <v>864</v>
      </c>
      <c r="I819" t="s">
        <v>865</v>
      </c>
      <c r="J819" t="s">
        <v>866</v>
      </c>
      <c r="K819" t="s">
        <v>867</v>
      </c>
      <c r="L819" t="s">
        <v>395</v>
      </c>
      <c r="M819">
        <v>56410</v>
      </c>
      <c r="N819" t="s">
        <v>89</v>
      </c>
      <c r="O819" t="s">
        <v>1143</v>
      </c>
      <c r="Q819" t="s">
        <v>20432</v>
      </c>
      <c r="R819" t="s">
        <v>92</v>
      </c>
      <c r="S819" t="s">
        <v>92</v>
      </c>
      <c r="T819">
        <v>5575435397</v>
      </c>
      <c r="V819" t="s">
        <v>20431</v>
      </c>
      <c r="W819" s="7">
        <v>43214</v>
      </c>
      <c r="X819" t="s">
        <v>869</v>
      </c>
      <c r="Y819" t="s">
        <v>96</v>
      </c>
      <c r="Z819" t="s">
        <v>870</v>
      </c>
      <c r="AA819">
        <v>1</v>
      </c>
      <c r="AB819" t="b">
        <v>1</v>
      </c>
      <c r="AC819" s="7">
        <v>43214</v>
      </c>
      <c r="AD819" s="7">
        <v>43214</v>
      </c>
      <c r="AF819" s="7">
        <v>43270</v>
      </c>
      <c r="AG819" t="s">
        <v>98</v>
      </c>
      <c r="AH819" t="s">
        <v>188</v>
      </c>
      <c r="AI819" t="b">
        <v>0</v>
      </c>
      <c r="AK819" t="b">
        <v>1</v>
      </c>
      <c r="AL819" t="b">
        <v>1</v>
      </c>
      <c r="AN819" t="s">
        <v>100</v>
      </c>
      <c r="AO819" t="s">
        <v>100</v>
      </c>
      <c r="AP819" t="s">
        <v>100</v>
      </c>
      <c r="AQ819" t="s">
        <v>871</v>
      </c>
      <c r="AR819" s="7">
        <v>43270</v>
      </c>
      <c r="AS819">
        <v>96937401071</v>
      </c>
      <c r="AU819">
        <v>5256782633579690</v>
      </c>
      <c r="AV819" t="s">
        <v>104</v>
      </c>
      <c r="AW819">
        <v>40</v>
      </c>
      <c r="AX819">
        <v>36</v>
      </c>
      <c r="AY819">
        <v>26</v>
      </c>
      <c r="AZ819" t="s">
        <v>98</v>
      </c>
      <c r="BB819">
        <v>624.99</v>
      </c>
      <c r="BC819" t="b">
        <v>0</v>
      </c>
      <c r="BD819">
        <v>1175921145</v>
      </c>
      <c r="BE819">
        <v>3977084759985</v>
      </c>
      <c r="BI819" s="7">
        <v>43535</v>
      </c>
      <c r="BJ819" t="s">
        <v>98</v>
      </c>
      <c r="BK819" t="str">
        <f>+Table13[[#This Row],[Nombres]]&amp;" "&amp;Table13[[#This Row],[Ap_paterno]]&amp;" "&amp;Table13[[#This Row],[Ap_materno]]</f>
        <v>Rafael De La Rosa Arteaga</v>
      </c>
    </row>
    <row r="820" spans="1:63" hidden="1" x14ac:dyDescent="0.25">
      <c r="A820">
        <v>1581</v>
      </c>
      <c r="B820" t="s">
        <v>877</v>
      </c>
      <c r="C820" t="s">
        <v>878</v>
      </c>
      <c r="D820" t="s">
        <v>879</v>
      </c>
      <c r="E820">
        <v>1</v>
      </c>
      <c r="F820" s="7">
        <v>33081</v>
      </c>
      <c r="G820" t="s">
        <v>279</v>
      </c>
      <c r="H820" t="s">
        <v>880</v>
      </c>
      <c r="I820" t="s">
        <v>881</v>
      </c>
      <c r="J820" t="s">
        <v>882</v>
      </c>
      <c r="K820" t="s">
        <v>283</v>
      </c>
      <c r="L820" t="s">
        <v>395</v>
      </c>
      <c r="M820">
        <v>55900</v>
      </c>
      <c r="N820" t="s">
        <v>89</v>
      </c>
      <c r="O820" t="s">
        <v>1143</v>
      </c>
      <c r="Q820" t="s">
        <v>20432</v>
      </c>
      <c r="R820" t="s">
        <v>92</v>
      </c>
      <c r="S820" t="s">
        <v>92</v>
      </c>
      <c r="T820">
        <v>2722253497</v>
      </c>
      <c r="V820" t="s">
        <v>20431</v>
      </c>
      <c r="W820" s="7">
        <v>43214</v>
      </c>
      <c r="X820" t="s">
        <v>884</v>
      </c>
      <c r="Y820" t="s">
        <v>96</v>
      </c>
      <c r="Z820" t="s">
        <v>885</v>
      </c>
      <c r="AA820">
        <v>1</v>
      </c>
      <c r="AB820" t="b">
        <v>1</v>
      </c>
      <c r="AC820" s="7">
        <v>43214</v>
      </c>
      <c r="AD820" s="7">
        <v>43214</v>
      </c>
      <c r="AF820" s="7">
        <v>43256</v>
      </c>
      <c r="AG820" t="s">
        <v>98</v>
      </c>
      <c r="AH820" t="s">
        <v>99</v>
      </c>
      <c r="AI820" t="b">
        <v>0</v>
      </c>
      <c r="AK820" t="b">
        <v>1</v>
      </c>
      <c r="AL820" t="b">
        <v>1</v>
      </c>
      <c r="AN820" t="s">
        <v>100</v>
      </c>
      <c r="AO820" t="s">
        <v>100</v>
      </c>
      <c r="AP820" t="s">
        <v>100</v>
      </c>
      <c r="AQ820" t="s">
        <v>886</v>
      </c>
      <c r="AR820" s="7">
        <v>43256</v>
      </c>
      <c r="AU820">
        <v>5256782613779190</v>
      </c>
      <c r="AV820" t="s">
        <v>104</v>
      </c>
      <c r="AW820">
        <v>32</v>
      </c>
      <c r="AX820">
        <v>32</v>
      </c>
      <c r="AY820">
        <v>28</v>
      </c>
      <c r="AZ820" t="s">
        <v>98</v>
      </c>
      <c r="BB820">
        <v>92.5</v>
      </c>
      <c r="BC820" t="b">
        <v>0</v>
      </c>
      <c r="BD820">
        <v>1255551826</v>
      </c>
      <c r="BE820">
        <v>332081755795</v>
      </c>
      <c r="BI820" s="7">
        <v>43327</v>
      </c>
      <c r="BJ820" t="s">
        <v>98</v>
      </c>
      <c r="BK820" t="str">
        <f>+Table13[[#This Row],[Nombres]]&amp;" "&amp;Table13[[#This Row],[Ap_paterno]]&amp;" "&amp;Table13[[#This Row],[Ap_materno]]</f>
        <v>Jesus Francisco Ambriz Ramos</v>
      </c>
    </row>
    <row r="821" spans="1:63" hidden="1" x14ac:dyDescent="0.25">
      <c r="A821">
        <v>1580</v>
      </c>
      <c r="B821" t="s">
        <v>558</v>
      </c>
      <c r="C821" t="s">
        <v>891</v>
      </c>
      <c r="D821" t="s">
        <v>892</v>
      </c>
      <c r="E821">
        <v>1</v>
      </c>
      <c r="F821" s="7">
        <v>35716</v>
      </c>
      <c r="G821" t="s">
        <v>84</v>
      </c>
      <c r="H821" t="s">
        <v>893</v>
      </c>
      <c r="I821" t="s">
        <v>894</v>
      </c>
      <c r="J821" t="s">
        <v>895</v>
      </c>
      <c r="K821" t="s">
        <v>88</v>
      </c>
      <c r="L821" t="s">
        <v>84</v>
      </c>
      <c r="M821">
        <v>43976</v>
      </c>
      <c r="N821" t="s">
        <v>89</v>
      </c>
      <c r="O821" t="s">
        <v>20436</v>
      </c>
      <c r="P821" t="s">
        <v>896</v>
      </c>
      <c r="Q821" t="s">
        <v>20438</v>
      </c>
      <c r="R821" t="s">
        <v>92</v>
      </c>
      <c r="S821" t="s">
        <v>92</v>
      </c>
      <c r="T821">
        <v>7751890757</v>
      </c>
      <c r="U821" t="s">
        <v>148</v>
      </c>
      <c r="V821" t="s">
        <v>20431</v>
      </c>
      <c r="W821" s="7">
        <v>43214</v>
      </c>
      <c r="X821" t="s">
        <v>899</v>
      </c>
      <c r="Y821" t="s">
        <v>96</v>
      </c>
      <c r="Z821" t="s">
        <v>900</v>
      </c>
      <c r="AA821">
        <v>1</v>
      </c>
      <c r="AB821" t="b">
        <v>1</v>
      </c>
      <c r="AC821" s="7">
        <v>43214</v>
      </c>
      <c r="AD821" s="7">
        <v>43214</v>
      </c>
      <c r="AF821" s="7">
        <v>44026</v>
      </c>
      <c r="AG821" t="s">
        <v>98</v>
      </c>
      <c r="AH821" t="s">
        <v>188</v>
      </c>
      <c r="AI821" t="b">
        <v>0</v>
      </c>
      <c r="AK821" t="b">
        <v>1</v>
      </c>
      <c r="AL821" t="b">
        <v>0</v>
      </c>
      <c r="AN821" t="s">
        <v>100</v>
      </c>
      <c r="AO821" t="s">
        <v>100</v>
      </c>
      <c r="AP821" t="s">
        <v>100</v>
      </c>
      <c r="AQ821" t="s">
        <v>901</v>
      </c>
      <c r="AR821" s="7">
        <v>44026</v>
      </c>
      <c r="AU821">
        <v>5256782681609290</v>
      </c>
      <c r="AV821" t="s">
        <v>104</v>
      </c>
      <c r="AW821">
        <v>34</v>
      </c>
      <c r="AX821">
        <v>32</v>
      </c>
      <c r="AY821">
        <v>0</v>
      </c>
      <c r="BB821">
        <v>341.53</v>
      </c>
      <c r="BC821" t="b">
        <v>0</v>
      </c>
      <c r="BD821">
        <v>1389923694</v>
      </c>
      <c r="BE821">
        <v>1196104685754</v>
      </c>
      <c r="BI821" s="7">
        <v>44028</v>
      </c>
      <c r="BJ821" t="s">
        <v>98</v>
      </c>
      <c r="BK821" t="str">
        <f>+Table13[[#This Row],[Nombres]]&amp;" "&amp;Table13[[#This Row],[Ap_paterno]]&amp;" "&amp;Table13[[#This Row],[Ap_materno]]</f>
        <v>Marcos Abraham Franco Lozano</v>
      </c>
    </row>
    <row r="822" spans="1:63" ht="30" hidden="1" x14ac:dyDescent="0.25">
      <c r="A822">
        <v>1579</v>
      </c>
      <c r="B822" t="s">
        <v>113</v>
      </c>
      <c r="C822" t="s">
        <v>920</v>
      </c>
      <c r="D822" t="s">
        <v>921</v>
      </c>
      <c r="E822">
        <v>1</v>
      </c>
      <c r="F822" s="7">
        <v>31718</v>
      </c>
      <c r="G822" t="s">
        <v>84</v>
      </c>
      <c r="H822" t="s">
        <v>922</v>
      </c>
      <c r="I822" t="s">
        <v>923</v>
      </c>
      <c r="J822" t="s">
        <v>924</v>
      </c>
      <c r="K822" t="s">
        <v>925</v>
      </c>
      <c r="L822" t="s">
        <v>84</v>
      </c>
      <c r="M822">
        <v>43590</v>
      </c>
      <c r="N822" t="s">
        <v>89</v>
      </c>
      <c r="O822" t="s">
        <v>1143</v>
      </c>
      <c r="Q822" t="s">
        <v>20432</v>
      </c>
      <c r="R822" t="s">
        <v>92</v>
      </c>
      <c r="S822" t="s">
        <v>92</v>
      </c>
      <c r="T822" s="8" t="s">
        <v>20623</v>
      </c>
      <c r="U822" t="s">
        <v>94</v>
      </c>
      <c r="V822" t="s">
        <v>20431</v>
      </c>
      <c r="W822" s="7">
        <v>43213</v>
      </c>
      <c r="X822" t="s">
        <v>927</v>
      </c>
      <c r="Y822" t="s">
        <v>96</v>
      </c>
      <c r="Z822" t="s">
        <v>928</v>
      </c>
      <c r="AA822">
        <v>1</v>
      </c>
      <c r="AB822" t="b">
        <v>1</v>
      </c>
      <c r="AC822" s="7">
        <v>43213</v>
      </c>
      <c r="AD822" s="7">
        <v>43213</v>
      </c>
      <c r="AF822" s="7">
        <v>44440</v>
      </c>
      <c r="AG822" t="s">
        <v>98</v>
      </c>
      <c r="AH822" t="s">
        <v>188</v>
      </c>
      <c r="AI822" t="b">
        <v>0</v>
      </c>
      <c r="AK822" t="b">
        <v>1</v>
      </c>
      <c r="AL822" t="b">
        <v>1</v>
      </c>
      <c r="AN822" t="s">
        <v>100</v>
      </c>
      <c r="AO822" t="s">
        <v>100</v>
      </c>
      <c r="AP822" t="s">
        <v>100</v>
      </c>
      <c r="AQ822" t="s">
        <v>929</v>
      </c>
      <c r="AR822" s="7">
        <v>44440</v>
      </c>
      <c r="AU822">
        <v>5256782129191390</v>
      </c>
      <c r="AV822" t="s">
        <v>104</v>
      </c>
      <c r="AW822">
        <v>36</v>
      </c>
      <c r="AX822">
        <v>32</v>
      </c>
      <c r="AY822">
        <v>27</v>
      </c>
      <c r="AZ822" t="s">
        <v>172</v>
      </c>
      <c r="BB822">
        <v>380.58</v>
      </c>
      <c r="BC822" t="b">
        <v>0</v>
      </c>
      <c r="BD822">
        <v>1361744404</v>
      </c>
      <c r="BE822">
        <v>365086594079</v>
      </c>
      <c r="BI822" s="7">
        <v>44452</v>
      </c>
      <c r="BJ822" t="s">
        <v>98</v>
      </c>
      <c r="BK822" t="str">
        <f>+Table13[[#This Row],[Nombres]]&amp;" "&amp;Table13[[#This Row],[Ap_paterno]]&amp;" "&amp;Table13[[#This Row],[Ap_materno]]</f>
        <v>Macario Valencia Arce</v>
      </c>
    </row>
    <row r="823" spans="1:63" hidden="1" x14ac:dyDescent="0.25">
      <c r="A823">
        <v>1578</v>
      </c>
      <c r="B823" t="s">
        <v>935</v>
      </c>
      <c r="C823" t="s">
        <v>936</v>
      </c>
      <c r="D823" t="s">
        <v>937</v>
      </c>
      <c r="E823">
        <v>1</v>
      </c>
      <c r="F823" s="7">
        <v>33861</v>
      </c>
      <c r="G823" t="s">
        <v>84</v>
      </c>
      <c r="H823" t="s">
        <v>938</v>
      </c>
      <c r="I823" t="s">
        <v>939</v>
      </c>
      <c r="J823" t="s">
        <v>940</v>
      </c>
      <c r="K823" t="s">
        <v>941</v>
      </c>
      <c r="L823" t="s">
        <v>84</v>
      </c>
      <c r="M823">
        <v>43996</v>
      </c>
      <c r="N823" t="s">
        <v>89</v>
      </c>
      <c r="O823" t="s">
        <v>20433</v>
      </c>
      <c r="P823" t="s">
        <v>942</v>
      </c>
      <c r="Q823" t="s">
        <v>20432</v>
      </c>
      <c r="R823" t="s">
        <v>121</v>
      </c>
      <c r="S823" t="s">
        <v>121</v>
      </c>
      <c r="T823">
        <v>7919134873</v>
      </c>
      <c r="V823" t="s">
        <v>20431</v>
      </c>
      <c r="W823" s="7">
        <v>43207</v>
      </c>
      <c r="X823" t="s">
        <v>944</v>
      </c>
      <c r="Y823" t="s">
        <v>96</v>
      </c>
      <c r="Z823" t="s">
        <v>945</v>
      </c>
      <c r="AA823">
        <v>2</v>
      </c>
      <c r="AB823" t="b">
        <v>1</v>
      </c>
      <c r="AC823" s="7">
        <v>43207</v>
      </c>
      <c r="AD823" s="7">
        <v>43207</v>
      </c>
      <c r="AF823" s="7">
        <v>43343</v>
      </c>
      <c r="AG823" t="s">
        <v>126</v>
      </c>
      <c r="AH823" t="s">
        <v>127</v>
      </c>
      <c r="AI823" t="b">
        <v>0</v>
      </c>
      <c r="AK823" t="b">
        <v>1</v>
      </c>
      <c r="AL823" t="b">
        <v>0</v>
      </c>
      <c r="AN823" t="s">
        <v>946</v>
      </c>
      <c r="AO823" t="s">
        <v>947</v>
      </c>
      <c r="AP823" t="s">
        <v>948</v>
      </c>
      <c r="AQ823" t="s">
        <v>949</v>
      </c>
      <c r="AR823" s="7">
        <v>43343</v>
      </c>
      <c r="AU823">
        <v>5256782661999090</v>
      </c>
      <c r="AV823" t="s">
        <v>104</v>
      </c>
      <c r="AW823" t="s">
        <v>256</v>
      </c>
      <c r="AX823">
        <v>0</v>
      </c>
      <c r="AY823">
        <v>0</v>
      </c>
      <c r="AZ823" t="s">
        <v>98</v>
      </c>
      <c r="BB823">
        <v>403.79</v>
      </c>
      <c r="BC823" t="b">
        <v>0</v>
      </c>
      <c r="BD823">
        <v>1118231966</v>
      </c>
      <c r="BE823">
        <v>1219123517738</v>
      </c>
      <c r="BI823" s="7">
        <v>43346</v>
      </c>
      <c r="BJ823" t="s">
        <v>98</v>
      </c>
      <c r="BK823" t="str">
        <f>+Table13[[#This Row],[Nombres]]&amp;" "&amp;Table13[[#This Row],[Ap_paterno]]&amp;" "&amp;Table13[[#This Row],[Ap_materno]]</f>
        <v>Karen Rivas Avila - Baja 1</v>
      </c>
    </row>
    <row r="824" spans="1:63" hidden="1" x14ac:dyDescent="0.25">
      <c r="A824">
        <v>1577</v>
      </c>
      <c r="B824" t="s">
        <v>954</v>
      </c>
      <c r="C824" t="s">
        <v>212</v>
      </c>
      <c r="D824" t="s">
        <v>955</v>
      </c>
      <c r="E824">
        <v>1</v>
      </c>
      <c r="F824" s="7">
        <v>28421</v>
      </c>
      <c r="G824" t="s">
        <v>84</v>
      </c>
      <c r="H824" t="s">
        <v>956</v>
      </c>
      <c r="I824" t="s">
        <v>957</v>
      </c>
      <c r="J824" t="s">
        <v>958</v>
      </c>
      <c r="K824" t="s">
        <v>941</v>
      </c>
      <c r="L824" t="s">
        <v>84</v>
      </c>
      <c r="M824">
        <v>43994</v>
      </c>
      <c r="N824" t="s">
        <v>89</v>
      </c>
      <c r="O824" t="s">
        <v>20433</v>
      </c>
      <c r="P824" t="s">
        <v>147</v>
      </c>
      <c r="Q824" t="s">
        <v>20432</v>
      </c>
      <c r="R824" t="s">
        <v>121</v>
      </c>
      <c r="S824" t="s">
        <v>121</v>
      </c>
      <c r="T824">
        <v>5515324383</v>
      </c>
      <c r="V824" t="s">
        <v>20431</v>
      </c>
      <c r="W824" s="7">
        <v>43202</v>
      </c>
      <c r="X824" t="s">
        <v>960</v>
      </c>
      <c r="Y824" t="s">
        <v>96</v>
      </c>
      <c r="Z824" t="s">
        <v>961</v>
      </c>
      <c r="AA824">
        <v>2</v>
      </c>
      <c r="AB824" t="b">
        <v>1</v>
      </c>
      <c r="AC824" s="7">
        <v>43202</v>
      </c>
      <c r="AD824" s="7">
        <v>43202</v>
      </c>
      <c r="AF824" s="7">
        <v>43280</v>
      </c>
      <c r="AG824" t="s">
        <v>126</v>
      </c>
      <c r="AH824" t="s">
        <v>99</v>
      </c>
      <c r="AI824" t="b">
        <v>0</v>
      </c>
      <c r="AK824" t="b">
        <v>1</v>
      </c>
      <c r="AL824" t="b">
        <v>0</v>
      </c>
      <c r="AN824" t="s">
        <v>962</v>
      </c>
      <c r="AO824" t="s">
        <v>962</v>
      </c>
      <c r="AP824" t="s">
        <v>963</v>
      </c>
      <c r="AQ824" t="s">
        <v>964</v>
      </c>
      <c r="AR824" s="7">
        <v>43280</v>
      </c>
      <c r="AU824">
        <v>5256782662002590</v>
      </c>
      <c r="AV824" t="s">
        <v>104</v>
      </c>
      <c r="AW824" t="s">
        <v>172</v>
      </c>
      <c r="AX824">
        <v>30</v>
      </c>
      <c r="AY824">
        <v>24</v>
      </c>
      <c r="AZ824" t="s">
        <v>172</v>
      </c>
      <c r="BB824">
        <v>423</v>
      </c>
      <c r="BC824" t="b">
        <v>0</v>
      </c>
      <c r="BD824">
        <v>1525125906</v>
      </c>
      <c r="BE824">
        <v>1224005921621</v>
      </c>
      <c r="BI824" s="7">
        <v>43315</v>
      </c>
      <c r="BJ824" t="s">
        <v>98</v>
      </c>
      <c r="BK824" t="str">
        <f>+Table13[[#This Row],[Nombres]]&amp;" "&amp;Table13[[#This Row],[Ap_paterno]]&amp;" "&amp;Table13[[#This Row],[Ap_materno]]</f>
        <v>Gabriela Gutierrez Gonzalez</v>
      </c>
    </row>
    <row r="825" spans="1:63" hidden="1" x14ac:dyDescent="0.25">
      <c r="A825">
        <v>1576</v>
      </c>
      <c r="B825" t="s">
        <v>177</v>
      </c>
      <c r="C825" t="s">
        <v>679</v>
      </c>
      <c r="D825" t="s">
        <v>970</v>
      </c>
      <c r="E825">
        <v>1</v>
      </c>
      <c r="F825" s="7">
        <v>29704</v>
      </c>
      <c r="G825" t="s">
        <v>89</v>
      </c>
      <c r="H825" t="s">
        <v>971</v>
      </c>
      <c r="I825" t="s">
        <v>972</v>
      </c>
      <c r="J825" t="s">
        <v>973</v>
      </c>
      <c r="K825" t="s">
        <v>202</v>
      </c>
      <c r="L825" t="s">
        <v>89</v>
      </c>
      <c r="M825">
        <v>56337</v>
      </c>
      <c r="N825" t="s">
        <v>89</v>
      </c>
      <c r="O825" t="s">
        <v>20434</v>
      </c>
      <c r="Q825" t="s">
        <v>20432</v>
      </c>
      <c r="R825" t="s">
        <v>92</v>
      </c>
      <c r="S825" t="s">
        <v>92</v>
      </c>
      <c r="T825">
        <v>7755936122</v>
      </c>
      <c r="U825">
        <v>504</v>
      </c>
      <c r="V825" t="s">
        <v>20431</v>
      </c>
      <c r="W825" s="7">
        <v>43192</v>
      </c>
      <c r="X825" t="s">
        <v>975</v>
      </c>
      <c r="Y825" t="s">
        <v>96</v>
      </c>
      <c r="Z825" t="s">
        <v>976</v>
      </c>
      <c r="AA825">
        <v>1</v>
      </c>
      <c r="AB825" t="b">
        <v>1</v>
      </c>
      <c r="AC825" s="7">
        <v>43192</v>
      </c>
      <c r="AD825" s="7">
        <v>43192</v>
      </c>
      <c r="AF825" s="7">
        <v>43623</v>
      </c>
      <c r="AG825" t="s">
        <v>98</v>
      </c>
      <c r="AH825" t="s">
        <v>188</v>
      </c>
      <c r="AI825" t="b">
        <v>0</v>
      </c>
      <c r="AK825" t="b">
        <v>1</v>
      </c>
      <c r="AL825" t="b">
        <v>1</v>
      </c>
      <c r="AN825" t="s">
        <v>100</v>
      </c>
      <c r="AO825" t="s">
        <v>977</v>
      </c>
      <c r="AP825" t="s">
        <v>100</v>
      </c>
      <c r="AQ825" t="s">
        <v>978</v>
      </c>
      <c r="AR825" s="7">
        <v>43623</v>
      </c>
      <c r="AU825">
        <v>5256782897986490</v>
      </c>
      <c r="AV825" t="s">
        <v>104</v>
      </c>
      <c r="AW825">
        <v>40</v>
      </c>
      <c r="AX825">
        <v>36</v>
      </c>
      <c r="AY825">
        <v>0</v>
      </c>
      <c r="BB825">
        <v>442.57</v>
      </c>
      <c r="BC825" t="b">
        <v>0</v>
      </c>
      <c r="BD825">
        <v>1206050716031</v>
      </c>
      <c r="BE825">
        <v>123134065</v>
      </c>
      <c r="BI825" s="7">
        <v>43878</v>
      </c>
      <c r="BJ825" t="s">
        <v>98</v>
      </c>
      <c r="BK825" t="str">
        <f>+Table13[[#This Row],[Nombres]]&amp;" "&amp;Table13[[#This Row],[Ap_paterno]]&amp;" "&amp;Table13[[#This Row],[Ap_materno]]</f>
        <v>Juan Pablo Hernandez Cortes</v>
      </c>
    </row>
    <row r="826" spans="1:63" hidden="1" x14ac:dyDescent="0.25">
      <c r="A826">
        <v>1575</v>
      </c>
      <c r="B826" t="s">
        <v>983</v>
      </c>
      <c r="C826" t="s">
        <v>984</v>
      </c>
      <c r="D826" t="s">
        <v>985</v>
      </c>
      <c r="E826">
        <v>1</v>
      </c>
      <c r="F826" s="7">
        <v>34751</v>
      </c>
      <c r="G826" t="s">
        <v>986</v>
      </c>
      <c r="H826" t="s">
        <v>987</v>
      </c>
      <c r="I826" t="s">
        <v>988</v>
      </c>
      <c r="J826" t="s">
        <v>20622</v>
      </c>
      <c r="K826" t="s">
        <v>184</v>
      </c>
      <c r="L826" t="s">
        <v>217</v>
      </c>
      <c r="M826">
        <v>64200</v>
      </c>
      <c r="N826" t="s">
        <v>89</v>
      </c>
      <c r="O826" t="s">
        <v>20455</v>
      </c>
      <c r="P826" t="s">
        <v>990</v>
      </c>
      <c r="Q826" t="s">
        <v>20432</v>
      </c>
      <c r="R826" t="s">
        <v>121</v>
      </c>
      <c r="S826" t="s">
        <v>121</v>
      </c>
      <c r="T826">
        <v>8121561880</v>
      </c>
      <c r="U826" t="s">
        <v>576</v>
      </c>
      <c r="V826" t="s">
        <v>20431</v>
      </c>
      <c r="W826" s="7">
        <v>43185</v>
      </c>
      <c r="X826" t="s">
        <v>992</v>
      </c>
      <c r="Y826" t="s">
        <v>96</v>
      </c>
      <c r="Z826" t="s">
        <v>993</v>
      </c>
      <c r="AA826">
        <v>2</v>
      </c>
      <c r="AB826" t="b">
        <v>1</v>
      </c>
      <c r="AC826" s="7">
        <v>43185</v>
      </c>
      <c r="AD826" s="7">
        <v>43185</v>
      </c>
      <c r="AF826" s="7">
        <v>43225</v>
      </c>
      <c r="AG826" t="s">
        <v>98</v>
      </c>
      <c r="AH826" t="s">
        <v>127</v>
      </c>
      <c r="AI826" t="b">
        <v>0</v>
      </c>
      <c r="AK826" t="b">
        <v>1</v>
      </c>
      <c r="AL826" t="b">
        <v>1</v>
      </c>
      <c r="AN826" t="s">
        <v>994</v>
      </c>
      <c r="AO826" t="s">
        <v>995</v>
      </c>
      <c r="AP826" t="s">
        <v>996</v>
      </c>
      <c r="AQ826" t="s">
        <v>997</v>
      </c>
      <c r="AR826" s="7">
        <v>43225</v>
      </c>
      <c r="AU826">
        <v>5256782652033790</v>
      </c>
      <c r="AV826" t="s">
        <v>104</v>
      </c>
      <c r="AW826">
        <v>30</v>
      </c>
      <c r="AX826">
        <v>28</v>
      </c>
      <c r="AY826">
        <v>26</v>
      </c>
      <c r="AZ826" t="s">
        <v>256</v>
      </c>
      <c r="BB826">
        <v>423</v>
      </c>
      <c r="BC826" t="b">
        <v>0</v>
      </c>
      <c r="BD826">
        <v>1440133108609</v>
      </c>
      <c r="BE826">
        <v>132807260134</v>
      </c>
      <c r="BI826" s="7">
        <v>43535</v>
      </c>
      <c r="BJ826" t="s">
        <v>98</v>
      </c>
      <c r="BK826" t="str">
        <f>+Table13[[#This Row],[Nombres]]&amp;" "&amp;Table13[[#This Row],[Ap_paterno]]&amp;" "&amp;Table13[[#This Row],[Ap_materno]]</f>
        <v>Jose de Jesus Trejo Maqueda</v>
      </c>
    </row>
    <row r="827" spans="1:63" hidden="1" x14ac:dyDescent="0.25">
      <c r="A827">
        <v>1574</v>
      </c>
      <c r="B827" t="s">
        <v>211</v>
      </c>
      <c r="C827" t="s">
        <v>906</v>
      </c>
      <c r="D827" t="s">
        <v>907</v>
      </c>
      <c r="E827">
        <v>1</v>
      </c>
      <c r="F827" s="7">
        <v>24386</v>
      </c>
      <c r="G827" t="s">
        <v>84</v>
      </c>
      <c r="H827" t="s">
        <v>908</v>
      </c>
      <c r="I827" t="s">
        <v>909</v>
      </c>
      <c r="J827" t="s">
        <v>117</v>
      </c>
      <c r="K827" t="s">
        <v>461</v>
      </c>
      <c r="L827" t="s">
        <v>84</v>
      </c>
      <c r="M827">
        <v>43960</v>
      </c>
      <c r="N827" t="s">
        <v>89</v>
      </c>
      <c r="O827" t="s">
        <v>1143</v>
      </c>
      <c r="Q827" t="s">
        <v>20432</v>
      </c>
      <c r="R827" t="s">
        <v>92</v>
      </c>
      <c r="S827" t="s">
        <v>92</v>
      </c>
      <c r="T827">
        <v>5540056609</v>
      </c>
      <c r="V827" t="s">
        <v>20431</v>
      </c>
      <c r="W827" s="7">
        <v>43172</v>
      </c>
      <c r="X827" t="s">
        <v>911</v>
      </c>
      <c r="Y827" t="s">
        <v>96</v>
      </c>
      <c r="Z827" t="s">
        <v>912</v>
      </c>
      <c r="AA827">
        <v>1</v>
      </c>
      <c r="AB827" t="b">
        <v>1</v>
      </c>
      <c r="AC827" s="7">
        <v>43172</v>
      </c>
      <c r="AD827" s="7">
        <v>43172</v>
      </c>
      <c r="AF827" s="7">
        <v>43182</v>
      </c>
      <c r="AG827" t="s">
        <v>98</v>
      </c>
      <c r="AH827" t="s">
        <v>188</v>
      </c>
      <c r="AI827" t="b">
        <v>0</v>
      </c>
      <c r="AK827" t="b">
        <v>1</v>
      </c>
      <c r="AL827" t="b">
        <v>0</v>
      </c>
      <c r="AN827" t="s">
        <v>100</v>
      </c>
      <c r="AO827" t="s">
        <v>913</v>
      </c>
      <c r="AP827" t="s">
        <v>100</v>
      </c>
      <c r="AQ827" t="s">
        <v>914</v>
      </c>
      <c r="AR827" s="7">
        <v>43182</v>
      </c>
      <c r="AS827">
        <v>1302035722</v>
      </c>
      <c r="AU827">
        <v>5256782646462990</v>
      </c>
      <c r="AV827" t="s">
        <v>104</v>
      </c>
      <c r="AW827">
        <v>38</v>
      </c>
      <c r="AX827">
        <v>30</v>
      </c>
      <c r="AY827">
        <v>25</v>
      </c>
      <c r="AZ827" t="s">
        <v>98</v>
      </c>
      <c r="BB827">
        <v>92.5</v>
      </c>
      <c r="BC827" t="b">
        <v>0</v>
      </c>
      <c r="BD827">
        <v>353037859232</v>
      </c>
      <c r="BE827">
        <v>18665267</v>
      </c>
      <c r="BI827" s="7">
        <v>43194</v>
      </c>
      <c r="BJ827" t="s">
        <v>98</v>
      </c>
      <c r="BK827" t="str">
        <f>+Table13[[#This Row],[Nombres]]&amp;" "&amp;Table13[[#This Row],[Ap_paterno]]&amp;" "&amp;Table13[[#This Row],[Ap_materno]]</f>
        <v>Renato Rodriguez Roldan</v>
      </c>
    </row>
    <row r="828" spans="1:63" hidden="1" x14ac:dyDescent="0.25">
      <c r="A828">
        <v>1573</v>
      </c>
      <c r="B828" t="s">
        <v>1003</v>
      </c>
      <c r="C828" t="s">
        <v>1004</v>
      </c>
      <c r="D828" t="s">
        <v>1005</v>
      </c>
      <c r="E828">
        <v>1</v>
      </c>
      <c r="F828" s="7">
        <v>35928</v>
      </c>
      <c r="G828" t="s">
        <v>84</v>
      </c>
      <c r="H828" t="s">
        <v>1006</v>
      </c>
      <c r="I828" t="s">
        <v>1007</v>
      </c>
      <c r="J828" t="s">
        <v>1008</v>
      </c>
      <c r="K828" t="s">
        <v>1009</v>
      </c>
      <c r="L828" t="s">
        <v>84</v>
      </c>
      <c r="M828">
        <v>43790</v>
      </c>
      <c r="N828" t="s">
        <v>89</v>
      </c>
      <c r="O828" t="s">
        <v>1143</v>
      </c>
      <c r="Q828" t="s">
        <v>20438</v>
      </c>
      <c r="R828" t="s">
        <v>92</v>
      </c>
      <c r="S828" t="s">
        <v>92</v>
      </c>
      <c r="T828">
        <v>7751562974</v>
      </c>
      <c r="U828" t="s">
        <v>576</v>
      </c>
      <c r="V828" t="s">
        <v>20431</v>
      </c>
      <c r="W828" s="7">
        <v>43172</v>
      </c>
      <c r="X828" t="s">
        <v>1012</v>
      </c>
      <c r="Y828" t="s">
        <v>96</v>
      </c>
      <c r="Z828" t="s">
        <v>1013</v>
      </c>
      <c r="AA828">
        <v>1</v>
      </c>
      <c r="AB828" t="b">
        <v>1</v>
      </c>
      <c r="AC828" s="7">
        <v>43172</v>
      </c>
      <c r="AD828" s="7">
        <v>43172</v>
      </c>
      <c r="AF828" s="7">
        <v>43291</v>
      </c>
      <c r="AG828" t="s">
        <v>98</v>
      </c>
      <c r="AH828" t="s">
        <v>99</v>
      </c>
      <c r="AI828" t="b">
        <v>0</v>
      </c>
      <c r="AK828" t="b">
        <v>1</v>
      </c>
      <c r="AL828" t="b">
        <v>1</v>
      </c>
      <c r="AN828" t="s">
        <v>100</v>
      </c>
      <c r="AO828" t="s">
        <v>1014</v>
      </c>
      <c r="AP828" t="s">
        <v>100</v>
      </c>
      <c r="AQ828" t="s">
        <v>1015</v>
      </c>
      <c r="AR828" s="7">
        <v>43291</v>
      </c>
      <c r="AU828">
        <v>5256782626908790</v>
      </c>
      <c r="AV828" t="s">
        <v>104</v>
      </c>
      <c r="AW828">
        <v>36</v>
      </c>
      <c r="AX828">
        <v>36</v>
      </c>
      <c r="AY828">
        <v>28</v>
      </c>
      <c r="AZ828" t="s">
        <v>172</v>
      </c>
      <c r="BB828">
        <v>327.75</v>
      </c>
      <c r="BC828" t="b">
        <v>0</v>
      </c>
      <c r="BD828">
        <v>1601181701</v>
      </c>
      <c r="BE828">
        <v>1123118094325</v>
      </c>
      <c r="BI828" s="7">
        <v>43315</v>
      </c>
      <c r="BJ828" t="s">
        <v>98</v>
      </c>
      <c r="BK828" t="str">
        <f>+Table13[[#This Row],[Nombres]]&amp;" "&amp;Table13[[#This Row],[Ap_paterno]]&amp;" "&amp;Table13[[#This Row],[Ap_materno]]</f>
        <v>Aaron De Jesus Maldonado</v>
      </c>
    </row>
    <row r="829" spans="1:63" hidden="1" x14ac:dyDescent="0.25">
      <c r="A829">
        <v>1572</v>
      </c>
      <c r="B829" t="s">
        <v>12286</v>
      </c>
      <c r="C829" t="s">
        <v>600</v>
      </c>
      <c r="D829" t="s">
        <v>13674</v>
      </c>
      <c r="E829">
        <v>1</v>
      </c>
      <c r="F829" s="7">
        <v>33814</v>
      </c>
      <c r="G829" t="s">
        <v>84</v>
      </c>
      <c r="H829" t="s">
        <v>13675</v>
      </c>
      <c r="I829" t="s">
        <v>13676</v>
      </c>
      <c r="J829" t="s">
        <v>8926</v>
      </c>
      <c r="K829" t="s">
        <v>246</v>
      </c>
      <c r="L829" t="s">
        <v>84</v>
      </c>
      <c r="M829">
        <v>43900</v>
      </c>
      <c r="N829" t="s">
        <v>89</v>
      </c>
      <c r="O829" t="s">
        <v>20433</v>
      </c>
      <c r="P829" t="s">
        <v>6347</v>
      </c>
      <c r="Q829" t="s">
        <v>20432</v>
      </c>
      <c r="R829" t="s">
        <v>121</v>
      </c>
      <c r="S829" t="s">
        <v>121</v>
      </c>
      <c r="T829">
        <v>7751233379</v>
      </c>
      <c r="V829" t="s">
        <v>20431</v>
      </c>
      <c r="W829" s="7">
        <v>43172</v>
      </c>
      <c r="X829" t="s">
        <v>13678</v>
      </c>
      <c r="Y829" t="s">
        <v>96</v>
      </c>
      <c r="Z829" t="s">
        <v>13679</v>
      </c>
      <c r="AA829">
        <v>2</v>
      </c>
      <c r="AB829" t="b">
        <v>1</v>
      </c>
      <c r="AC829" s="7">
        <v>43172</v>
      </c>
      <c r="AD829" s="7">
        <v>43172</v>
      </c>
      <c r="AF829" s="7">
        <v>43192</v>
      </c>
      <c r="AG829" t="s">
        <v>126</v>
      </c>
      <c r="AH829" t="s">
        <v>188</v>
      </c>
      <c r="AI829" t="b">
        <v>0</v>
      </c>
      <c r="AK829" t="b">
        <v>1</v>
      </c>
      <c r="AL829" t="b">
        <v>0</v>
      </c>
      <c r="AN829" t="s">
        <v>13680</v>
      </c>
      <c r="AO829" t="s">
        <v>13680</v>
      </c>
      <c r="AP829" t="s">
        <v>13680</v>
      </c>
      <c r="AQ829" t="s">
        <v>13681</v>
      </c>
      <c r="AR829" s="7">
        <v>43192</v>
      </c>
      <c r="AU829">
        <v>5256781894517290</v>
      </c>
      <c r="AV829" t="s">
        <v>104</v>
      </c>
      <c r="AW829" t="s">
        <v>98</v>
      </c>
      <c r="AX829">
        <v>32</v>
      </c>
      <c r="AY829">
        <v>25</v>
      </c>
      <c r="AZ829" t="s">
        <v>98</v>
      </c>
      <c r="BB829">
        <v>423</v>
      </c>
      <c r="BC829" t="b">
        <v>0</v>
      </c>
      <c r="BD829">
        <v>132123426437</v>
      </c>
      <c r="BE829">
        <v>1013072303022</v>
      </c>
      <c r="BI829" s="7">
        <v>43194</v>
      </c>
      <c r="BJ829" t="s">
        <v>98</v>
      </c>
      <c r="BK829" t="str">
        <f>+Table13[[#This Row],[Nombres]]&amp;" "&amp;Table13[[#This Row],[Ap_paterno]]&amp;" "&amp;Table13[[#This Row],[Ap_materno]]</f>
        <v>Juana Canuto Avila</v>
      </c>
    </row>
    <row r="830" spans="1:63" hidden="1" x14ac:dyDescent="0.25">
      <c r="A830">
        <v>1571</v>
      </c>
      <c r="B830" t="s">
        <v>1221</v>
      </c>
      <c r="C830" t="s">
        <v>198</v>
      </c>
      <c r="D830" t="s">
        <v>13686</v>
      </c>
      <c r="E830">
        <v>0</v>
      </c>
      <c r="F830" s="7">
        <v>21205</v>
      </c>
      <c r="G830" t="s">
        <v>84</v>
      </c>
      <c r="H830" t="s">
        <v>13687</v>
      </c>
      <c r="I830" t="s">
        <v>13688</v>
      </c>
      <c r="J830" t="s">
        <v>117</v>
      </c>
      <c r="K830" t="s">
        <v>246</v>
      </c>
      <c r="L830" t="s">
        <v>84</v>
      </c>
      <c r="M830">
        <v>43900</v>
      </c>
      <c r="N830" t="s">
        <v>89</v>
      </c>
      <c r="O830" t="s">
        <v>1143</v>
      </c>
      <c r="Q830" t="s">
        <v>20432</v>
      </c>
      <c r="R830" t="s">
        <v>121</v>
      </c>
      <c r="S830" t="s">
        <v>121</v>
      </c>
      <c r="U830">
        <v>504</v>
      </c>
      <c r="V830" t="s">
        <v>20440</v>
      </c>
      <c r="W830" s="7">
        <v>43171</v>
      </c>
      <c r="X830" t="s">
        <v>13689</v>
      </c>
      <c r="Y830" t="s">
        <v>96</v>
      </c>
      <c r="Z830" t="s">
        <v>13690</v>
      </c>
      <c r="AA830">
        <v>2</v>
      </c>
      <c r="AB830" t="b">
        <v>1</v>
      </c>
      <c r="AC830" s="7">
        <v>43171</v>
      </c>
      <c r="AD830" s="7">
        <v>43171</v>
      </c>
      <c r="AF830" s="7">
        <v>43602</v>
      </c>
      <c r="AG830" t="s">
        <v>126</v>
      </c>
      <c r="AH830" t="s">
        <v>188</v>
      </c>
      <c r="AI830" t="b">
        <v>0</v>
      </c>
      <c r="AK830" t="b">
        <v>0</v>
      </c>
      <c r="AL830" t="b">
        <v>0</v>
      </c>
      <c r="AM830" t="s">
        <v>13691</v>
      </c>
      <c r="AN830" t="s">
        <v>2900</v>
      </c>
      <c r="AO830" t="s">
        <v>2900</v>
      </c>
      <c r="AP830" t="s">
        <v>2900</v>
      </c>
      <c r="AQ830" t="s">
        <v>13692</v>
      </c>
      <c r="AR830" s="7">
        <v>43602</v>
      </c>
      <c r="AS830">
        <v>9434093069</v>
      </c>
      <c r="AU830">
        <v>5256782631218790</v>
      </c>
      <c r="AV830" t="s">
        <v>104</v>
      </c>
      <c r="AW830">
        <v>0</v>
      </c>
      <c r="AX830">
        <v>0</v>
      </c>
      <c r="AY830">
        <v>0</v>
      </c>
      <c r="BB830">
        <v>424.78</v>
      </c>
      <c r="BC830" t="b">
        <v>0</v>
      </c>
      <c r="BD830">
        <v>1484472008</v>
      </c>
      <c r="BE830">
        <v>131064969505</v>
      </c>
      <c r="BI830" s="7">
        <v>43603</v>
      </c>
      <c r="BJ830" t="s">
        <v>98</v>
      </c>
      <c r="BK830" t="str">
        <f>+Table13[[#This Row],[Nombres]]&amp;" "&amp;Table13[[#This Row],[Ap_paterno]]&amp;" "&amp;Table13[[#This Row],[Ap_materno]]</f>
        <v>Maria Fabiana Mendoza Ramirez</v>
      </c>
    </row>
    <row r="831" spans="1:63" hidden="1" x14ac:dyDescent="0.25">
      <c r="A831">
        <v>1570</v>
      </c>
      <c r="B831" t="s">
        <v>3220</v>
      </c>
      <c r="C831" t="s">
        <v>13697</v>
      </c>
      <c r="D831" t="s">
        <v>13698</v>
      </c>
      <c r="E831">
        <v>1</v>
      </c>
      <c r="F831" s="7">
        <v>30926</v>
      </c>
      <c r="G831" t="s">
        <v>89</v>
      </c>
      <c r="H831" t="s">
        <v>13699</v>
      </c>
      <c r="I831" t="s">
        <v>13700</v>
      </c>
      <c r="J831" t="s">
        <v>20621</v>
      </c>
      <c r="K831" t="s">
        <v>1988</v>
      </c>
      <c r="L831" t="s">
        <v>395</v>
      </c>
      <c r="M831">
        <v>55764</v>
      </c>
      <c r="N831" t="s">
        <v>89</v>
      </c>
      <c r="O831" t="s">
        <v>20436</v>
      </c>
      <c r="P831" t="s">
        <v>896</v>
      </c>
      <c r="Q831" t="s">
        <v>20438</v>
      </c>
      <c r="R831" t="s">
        <v>92</v>
      </c>
      <c r="S831" t="s">
        <v>92</v>
      </c>
      <c r="T831">
        <v>5558345137</v>
      </c>
      <c r="U831" t="s">
        <v>576</v>
      </c>
      <c r="V831" t="s">
        <v>20431</v>
      </c>
      <c r="W831" s="7">
        <v>43166</v>
      </c>
      <c r="X831" t="s">
        <v>13703</v>
      </c>
      <c r="Y831" t="s">
        <v>96</v>
      </c>
      <c r="Z831" t="s">
        <v>13704</v>
      </c>
      <c r="AA831">
        <v>1</v>
      </c>
      <c r="AB831" t="b">
        <v>1</v>
      </c>
      <c r="AC831" s="7">
        <v>43166</v>
      </c>
      <c r="AD831" s="7">
        <v>43166</v>
      </c>
      <c r="AF831" s="7">
        <v>43249</v>
      </c>
      <c r="AG831" t="s">
        <v>98</v>
      </c>
      <c r="AH831" t="s">
        <v>188</v>
      </c>
      <c r="AI831" t="b">
        <v>0</v>
      </c>
      <c r="AK831" t="b">
        <v>1</v>
      </c>
      <c r="AL831" t="b">
        <v>1</v>
      </c>
      <c r="AM831" t="s">
        <v>13705</v>
      </c>
      <c r="AN831" t="s">
        <v>100</v>
      </c>
      <c r="AO831" t="s">
        <v>100</v>
      </c>
      <c r="AP831" t="s">
        <v>100</v>
      </c>
      <c r="AQ831" t="s">
        <v>13706</v>
      </c>
      <c r="AR831" s="7">
        <v>43249</v>
      </c>
      <c r="AU831">
        <v>5256782560481590</v>
      </c>
      <c r="AV831" t="s">
        <v>104</v>
      </c>
      <c r="AW831">
        <v>40</v>
      </c>
      <c r="AX831">
        <v>34</v>
      </c>
      <c r="AY831">
        <v>0</v>
      </c>
      <c r="BB831">
        <v>227.09</v>
      </c>
      <c r="BC831" t="b">
        <v>0</v>
      </c>
      <c r="BD831">
        <v>1538687589</v>
      </c>
      <c r="BE831">
        <v>6262007714013</v>
      </c>
      <c r="BI831" s="7">
        <v>44027</v>
      </c>
      <c r="BJ831" t="s">
        <v>98</v>
      </c>
      <c r="BK831" t="str">
        <f>+Table13[[#This Row],[Nombres]]&amp;" "&amp;Table13[[#This Row],[Ap_paterno]]&amp;" "&amp;Table13[[#This Row],[Ap_materno]]</f>
        <v>Jorge Luis Tellez Carrillo BAJA 1</v>
      </c>
    </row>
    <row r="832" spans="1:63" hidden="1" x14ac:dyDescent="0.25">
      <c r="A832">
        <v>1569</v>
      </c>
      <c r="B832" t="s">
        <v>406</v>
      </c>
      <c r="C832" t="s">
        <v>1993</v>
      </c>
      <c r="D832" t="s">
        <v>12847</v>
      </c>
      <c r="E832">
        <v>1</v>
      </c>
      <c r="F832" s="7">
        <v>31782</v>
      </c>
      <c r="G832" t="s">
        <v>279</v>
      </c>
      <c r="H832" t="s">
        <v>12848</v>
      </c>
      <c r="I832" t="s">
        <v>20620</v>
      </c>
      <c r="J832" t="s">
        <v>2648</v>
      </c>
      <c r="K832" t="s">
        <v>12849</v>
      </c>
      <c r="L832" t="s">
        <v>84</v>
      </c>
      <c r="M832">
        <v>43971</v>
      </c>
      <c r="N832" t="s">
        <v>89</v>
      </c>
      <c r="O832" t="s">
        <v>1143</v>
      </c>
      <c r="Q832" t="s">
        <v>20432</v>
      </c>
      <c r="R832" t="s">
        <v>92</v>
      </c>
      <c r="S832" t="s">
        <v>92</v>
      </c>
      <c r="T832">
        <v>7911059234</v>
      </c>
      <c r="U832" t="s">
        <v>576</v>
      </c>
      <c r="V832" t="s">
        <v>20431</v>
      </c>
      <c r="W832" s="7">
        <v>43165</v>
      </c>
      <c r="X832" t="s">
        <v>12852</v>
      </c>
      <c r="Y832" t="s">
        <v>96</v>
      </c>
      <c r="Z832" t="s">
        <v>12853</v>
      </c>
      <c r="AA832">
        <v>1</v>
      </c>
      <c r="AB832" t="b">
        <v>1</v>
      </c>
      <c r="AC832" s="7">
        <v>43165</v>
      </c>
      <c r="AD832" s="7">
        <v>43165</v>
      </c>
      <c r="AF832" s="7">
        <v>43270</v>
      </c>
      <c r="AG832" t="s">
        <v>98</v>
      </c>
      <c r="AH832" t="s">
        <v>99</v>
      </c>
      <c r="AI832" t="b">
        <v>0</v>
      </c>
      <c r="AK832" t="b">
        <v>1</v>
      </c>
      <c r="AL832" t="b">
        <v>1</v>
      </c>
      <c r="AN832" t="s">
        <v>100</v>
      </c>
      <c r="AO832" t="s">
        <v>20619</v>
      </c>
      <c r="AP832" t="s">
        <v>100</v>
      </c>
      <c r="AQ832" t="s">
        <v>12855</v>
      </c>
      <c r="AR832" s="7">
        <v>43270</v>
      </c>
      <c r="AU832">
        <v>5256782631389890</v>
      </c>
      <c r="AV832" t="s">
        <v>104</v>
      </c>
      <c r="AW832">
        <v>32</v>
      </c>
      <c r="AX832">
        <v>30</v>
      </c>
      <c r="AY832">
        <v>0</v>
      </c>
      <c r="BB832">
        <v>424.27</v>
      </c>
      <c r="BC832" t="b">
        <v>0</v>
      </c>
      <c r="BD832">
        <v>1503867345</v>
      </c>
      <c r="BE832">
        <v>1205071607340</v>
      </c>
      <c r="BI832" s="7">
        <v>44294</v>
      </c>
      <c r="BJ832" t="s">
        <v>98</v>
      </c>
      <c r="BK832" t="str">
        <f>+Table13[[#This Row],[Nombres]]&amp;" "&amp;Table13[[#This Row],[Ap_paterno]]&amp;" "&amp;Table13[[#This Row],[Ap_materno]]</f>
        <v>Erick Dominguez Huerta</v>
      </c>
    </row>
    <row r="833" spans="1:63" hidden="1" x14ac:dyDescent="0.25">
      <c r="A833">
        <v>1568</v>
      </c>
      <c r="B833" t="s">
        <v>12860</v>
      </c>
      <c r="C833" t="s">
        <v>433</v>
      </c>
      <c r="D833" t="s">
        <v>12861</v>
      </c>
      <c r="E833">
        <v>1</v>
      </c>
      <c r="F833" s="7">
        <v>31602</v>
      </c>
      <c r="G833" t="s">
        <v>89</v>
      </c>
      <c r="H833" t="s">
        <v>12862</v>
      </c>
      <c r="I833" t="s">
        <v>20618</v>
      </c>
      <c r="J833" t="s">
        <v>12864</v>
      </c>
      <c r="K833" t="s">
        <v>1109</v>
      </c>
      <c r="L833" t="s">
        <v>395</v>
      </c>
      <c r="M833">
        <v>55069</v>
      </c>
      <c r="N833" t="s">
        <v>89</v>
      </c>
      <c r="O833" t="s">
        <v>20434</v>
      </c>
      <c r="Q833" t="s">
        <v>20432</v>
      </c>
      <c r="R833" t="s">
        <v>92</v>
      </c>
      <c r="S833" t="s">
        <v>92</v>
      </c>
      <c r="T833">
        <v>15515508066</v>
      </c>
      <c r="U833" t="s">
        <v>576</v>
      </c>
      <c r="V833" t="s">
        <v>20431</v>
      </c>
      <c r="W833" s="7">
        <v>43165</v>
      </c>
      <c r="X833" t="s">
        <v>12866</v>
      </c>
      <c r="Y833" t="s">
        <v>96</v>
      </c>
      <c r="Z833" t="s">
        <v>12867</v>
      </c>
      <c r="AA833">
        <v>1</v>
      </c>
      <c r="AB833" t="b">
        <v>0</v>
      </c>
      <c r="AC833" s="7">
        <v>43165</v>
      </c>
      <c r="AD833" s="7">
        <v>43165</v>
      </c>
      <c r="AF833" s="7">
        <v>43281</v>
      </c>
      <c r="AG833" t="s">
        <v>98</v>
      </c>
      <c r="AH833" t="s">
        <v>99</v>
      </c>
      <c r="AI833" t="b">
        <v>0</v>
      </c>
      <c r="AK833" t="b">
        <v>1</v>
      </c>
      <c r="AL833" t="b">
        <v>1</v>
      </c>
      <c r="AN833" t="s">
        <v>100</v>
      </c>
      <c r="AO833" t="s">
        <v>11251</v>
      </c>
      <c r="AP833" t="s">
        <v>100</v>
      </c>
      <c r="AQ833" t="s">
        <v>12868</v>
      </c>
      <c r="AR833" s="7">
        <v>43285</v>
      </c>
      <c r="AU833">
        <v>5256584795245490</v>
      </c>
      <c r="AV833" t="s">
        <v>104</v>
      </c>
      <c r="AW833">
        <v>40</v>
      </c>
      <c r="AX833">
        <v>34</v>
      </c>
      <c r="AY833">
        <v>27</v>
      </c>
      <c r="AZ833" t="s">
        <v>194</v>
      </c>
      <c r="BB833">
        <v>180.4</v>
      </c>
      <c r="BC833" t="b">
        <v>0</v>
      </c>
      <c r="BD833">
        <v>1770069771477</v>
      </c>
      <c r="BE833">
        <v>1438616700</v>
      </c>
      <c r="BI833" s="7">
        <v>43315</v>
      </c>
      <c r="BJ833" t="s">
        <v>98</v>
      </c>
      <c r="BK833" t="str">
        <f>+Table13[[#This Row],[Nombres]]&amp;" "&amp;Table13[[#This Row],[Ap_paterno]]&amp;" "&amp;Table13[[#This Row],[Ap_materno]]</f>
        <v>Gerardo Javier Gavito Lopez</v>
      </c>
    </row>
    <row r="834" spans="1:63" hidden="1" x14ac:dyDescent="0.25">
      <c r="A834">
        <v>1567</v>
      </c>
      <c r="B834" t="s">
        <v>1682</v>
      </c>
      <c r="C834" t="s">
        <v>177</v>
      </c>
      <c r="D834" t="s">
        <v>12873</v>
      </c>
      <c r="E834">
        <v>1</v>
      </c>
      <c r="F834" s="7">
        <v>32747</v>
      </c>
      <c r="G834" t="s">
        <v>635</v>
      </c>
      <c r="H834" t="s">
        <v>12874</v>
      </c>
      <c r="I834" t="s">
        <v>12875</v>
      </c>
      <c r="J834" t="s">
        <v>12876</v>
      </c>
      <c r="K834" t="s">
        <v>12877</v>
      </c>
      <c r="L834" t="s">
        <v>635</v>
      </c>
      <c r="M834">
        <v>62300</v>
      </c>
      <c r="N834" t="s">
        <v>89</v>
      </c>
      <c r="O834" t="s">
        <v>1143</v>
      </c>
      <c r="Q834" t="s">
        <v>20432</v>
      </c>
      <c r="R834" t="s">
        <v>92</v>
      </c>
      <c r="S834" t="s">
        <v>92</v>
      </c>
      <c r="U834" t="s">
        <v>576</v>
      </c>
      <c r="V834" t="s">
        <v>20431</v>
      </c>
      <c r="W834" s="7">
        <v>43160</v>
      </c>
      <c r="X834" t="s">
        <v>12878</v>
      </c>
      <c r="Y834" t="s">
        <v>96</v>
      </c>
      <c r="Z834" t="s">
        <v>12879</v>
      </c>
      <c r="AA834">
        <v>1</v>
      </c>
      <c r="AB834" t="b">
        <v>1</v>
      </c>
      <c r="AC834" s="7">
        <v>43160</v>
      </c>
      <c r="AD834" s="7">
        <v>43160</v>
      </c>
      <c r="AF834" s="7">
        <v>43246</v>
      </c>
      <c r="AG834" t="s">
        <v>98</v>
      </c>
      <c r="AH834" t="s">
        <v>99</v>
      </c>
      <c r="AI834" t="b">
        <v>0</v>
      </c>
      <c r="AK834" t="b">
        <v>1</v>
      </c>
      <c r="AL834" t="b">
        <v>1</v>
      </c>
      <c r="AN834" t="s">
        <v>100</v>
      </c>
      <c r="AO834" t="s">
        <v>12880</v>
      </c>
      <c r="AP834" t="s">
        <v>100</v>
      </c>
      <c r="AQ834" t="s">
        <v>12881</v>
      </c>
      <c r="AR834" s="7">
        <v>43246</v>
      </c>
      <c r="AU834">
        <v>5256782623214690</v>
      </c>
      <c r="AV834" t="s">
        <v>104</v>
      </c>
      <c r="AW834">
        <v>44</v>
      </c>
      <c r="AX834">
        <v>38</v>
      </c>
      <c r="AY834">
        <v>27</v>
      </c>
      <c r="AZ834" t="s">
        <v>1075</v>
      </c>
      <c r="BB834">
        <v>342.13</v>
      </c>
      <c r="BC834" t="b">
        <v>0</v>
      </c>
      <c r="BD834">
        <v>1465615015</v>
      </c>
      <c r="BE834">
        <v>222078664665</v>
      </c>
      <c r="BI834" s="7">
        <v>43535</v>
      </c>
      <c r="BJ834" t="s">
        <v>98</v>
      </c>
      <c r="BK834" t="str">
        <f>+Table13[[#This Row],[Nombres]]&amp;" "&amp;Table13[[#This Row],[Ap_paterno]]&amp;" "&amp;Table13[[#This Row],[Ap_materno]]</f>
        <v>Armando Romeo Acosta Hernandez</v>
      </c>
    </row>
    <row r="835" spans="1:63" hidden="1" x14ac:dyDescent="0.25">
      <c r="A835">
        <v>1566</v>
      </c>
      <c r="B835" t="s">
        <v>4785</v>
      </c>
      <c r="C835" t="s">
        <v>3012</v>
      </c>
      <c r="D835" t="s">
        <v>12885</v>
      </c>
      <c r="E835">
        <v>1</v>
      </c>
      <c r="F835" s="7">
        <v>32158</v>
      </c>
      <c r="G835" t="s">
        <v>89</v>
      </c>
      <c r="H835" t="s">
        <v>12886</v>
      </c>
      <c r="I835" t="s">
        <v>12887</v>
      </c>
      <c r="J835" t="s">
        <v>12888</v>
      </c>
      <c r="K835" t="s">
        <v>5596</v>
      </c>
      <c r="L835" t="s">
        <v>12889</v>
      </c>
      <c r="M835">
        <v>56255</v>
      </c>
      <c r="N835" t="s">
        <v>89</v>
      </c>
      <c r="O835" t="s">
        <v>20436</v>
      </c>
      <c r="P835" t="s">
        <v>20466</v>
      </c>
      <c r="Q835" t="s">
        <v>20432</v>
      </c>
      <c r="R835" t="s">
        <v>92</v>
      </c>
      <c r="S835" t="s">
        <v>92</v>
      </c>
      <c r="V835" t="s">
        <v>20431</v>
      </c>
      <c r="W835" s="7">
        <v>42795</v>
      </c>
      <c r="X835" t="s">
        <v>12891</v>
      </c>
      <c r="Y835" t="s">
        <v>96</v>
      </c>
      <c r="Z835" t="s">
        <v>12892</v>
      </c>
      <c r="AA835">
        <v>1</v>
      </c>
      <c r="AB835" t="b">
        <v>1</v>
      </c>
      <c r="AC835" s="7">
        <v>43160</v>
      </c>
      <c r="AD835" s="7">
        <v>43160</v>
      </c>
      <c r="AF835" s="7">
        <v>43161</v>
      </c>
      <c r="AG835" t="s">
        <v>98</v>
      </c>
      <c r="AH835" t="s">
        <v>99</v>
      </c>
      <c r="AI835" t="b">
        <v>0</v>
      </c>
      <c r="AK835" t="b">
        <v>1</v>
      </c>
      <c r="AL835" t="b">
        <v>1</v>
      </c>
      <c r="AN835" t="s">
        <v>100</v>
      </c>
      <c r="AO835" t="s">
        <v>12893</v>
      </c>
      <c r="AP835" t="s">
        <v>12894</v>
      </c>
      <c r="AQ835" t="s">
        <v>12895</v>
      </c>
      <c r="AR835" s="7">
        <v>43161</v>
      </c>
      <c r="AU835">
        <v>5256128554588550</v>
      </c>
      <c r="AV835" t="s">
        <v>104</v>
      </c>
      <c r="AW835">
        <v>32</v>
      </c>
      <c r="AX835">
        <v>32</v>
      </c>
      <c r="AY835">
        <v>28</v>
      </c>
      <c r="AZ835" t="s">
        <v>256</v>
      </c>
      <c r="BB835">
        <v>92.5</v>
      </c>
      <c r="BC835" t="b">
        <v>0</v>
      </c>
      <c r="BD835" t="s">
        <v>20430</v>
      </c>
      <c r="BE835" t="s">
        <v>20430</v>
      </c>
      <c r="BI835" s="7">
        <v>43432</v>
      </c>
      <c r="BJ835" t="s">
        <v>98</v>
      </c>
      <c r="BK835" t="str">
        <f>+Table13[[#This Row],[Nombres]]&amp;" "&amp;Table13[[#This Row],[Ap_paterno]]&amp;" "&amp;Table13[[#This Row],[Ap_materno]]</f>
        <v>Ismael Alejandro Ibarra Padilla</v>
      </c>
    </row>
    <row r="836" spans="1:63" hidden="1" x14ac:dyDescent="0.25">
      <c r="A836">
        <v>1565</v>
      </c>
      <c r="B836" t="s">
        <v>433</v>
      </c>
      <c r="C836" t="s">
        <v>177</v>
      </c>
      <c r="D836" t="s">
        <v>571</v>
      </c>
      <c r="E836">
        <v>1</v>
      </c>
      <c r="F836" s="7">
        <v>28302</v>
      </c>
      <c r="G836" t="s">
        <v>179</v>
      </c>
      <c r="H836" t="s">
        <v>572</v>
      </c>
      <c r="I836" t="s">
        <v>573</v>
      </c>
      <c r="J836" t="s">
        <v>574</v>
      </c>
      <c r="K836" t="s">
        <v>575</v>
      </c>
      <c r="L836" t="s">
        <v>217</v>
      </c>
      <c r="M836">
        <v>66050</v>
      </c>
      <c r="N836" t="s">
        <v>89</v>
      </c>
      <c r="O836" t="s">
        <v>1143</v>
      </c>
      <c r="Q836" t="s">
        <v>20438</v>
      </c>
      <c r="R836" t="s">
        <v>121</v>
      </c>
      <c r="S836" t="s">
        <v>121</v>
      </c>
      <c r="U836" t="s">
        <v>576</v>
      </c>
      <c r="V836" t="s">
        <v>20431</v>
      </c>
      <c r="W836" s="7">
        <v>43158</v>
      </c>
      <c r="X836" t="s">
        <v>577</v>
      </c>
      <c r="Y836" t="s">
        <v>96</v>
      </c>
      <c r="Z836" t="s">
        <v>578</v>
      </c>
      <c r="AA836">
        <v>2</v>
      </c>
      <c r="AB836" t="b">
        <v>1</v>
      </c>
      <c r="AC836" s="7">
        <v>43158</v>
      </c>
      <c r="AD836" s="7">
        <v>43158</v>
      </c>
      <c r="AF836" s="7">
        <v>43269</v>
      </c>
      <c r="AG836" t="s">
        <v>126</v>
      </c>
      <c r="AH836" t="s">
        <v>188</v>
      </c>
      <c r="AI836" t="b">
        <v>0</v>
      </c>
      <c r="AK836" t="b">
        <v>1</v>
      </c>
      <c r="AL836" t="b">
        <v>1</v>
      </c>
      <c r="AN836" t="s">
        <v>579</v>
      </c>
      <c r="AO836" t="s">
        <v>580</v>
      </c>
      <c r="AP836" t="s">
        <v>253</v>
      </c>
      <c r="AQ836" t="s">
        <v>581</v>
      </c>
      <c r="AR836" s="7">
        <v>43279</v>
      </c>
      <c r="AU836">
        <v>5256782627440490</v>
      </c>
      <c r="AV836" t="s">
        <v>104</v>
      </c>
      <c r="AW836">
        <v>0</v>
      </c>
      <c r="AX836">
        <v>0</v>
      </c>
      <c r="AY836">
        <v>0</v>
      </c>
      <c r="BB836">
        <v>423</v>
      </c>
      <c r="BC836" t="b">
        <v>0</v>
      </c>
      <c r="BD836">
        <v>1582306991</v>
      </c>
      <c r="BE836">
        <v>442062320301</v>
      </c>
      <c r="BI836" s="7">
        <v>43315</v>
      </c>
      <c r="BJ836" t="s">
        <v>98</v>
      </c>
      <c r="BK836" t="str">
        <f>+Table13[[#This Row],[Nombres]]&amp;" "&amp;Table13[[#This Row],[Ap_paterno]]&amp;" "&amp;Table13[[#This Row],[Ap_materno]]</f>
        <v>Aurora Elizabeth Lopez Hernandez</v>
      </c>
    </row>
    <row r="837" spans="1:63" hidden="1" x14ac:dyDescent="0.25">
      <c r="A837">
        <v>1564</v>
      </c>
      <c r="B837" t="s">
        <v>585</v>
      </c>
      <c r="C837" t="s">
        <v>586</v>
      </c>
      <c r="D837" t="s">
        <v>587</v>
      </c>
      <c r="E837">
        <v>1</v>
      </c>
      <c r="F837" s="7">
        <v>30172</v>
      </c>
      <c r="G837" t="s">
        <v>279</v>
      </c>
      <c r="H837" t="s">
        <v>588</v>
      </c>
      <c r="I837" t="s">
        <v>589</v>
      </c>
      <c r="J837" t="s">
        <v>590</v>
      </c>
      <c r="K837" t="s">
        <v>289</v>
      </c>
      <c r="L837" t="s">
        <v>279</v>
      </c>
      <c r="M837">
        <v>90208</v>
      </c>
      <c r="N837" t="s">
        <v>89</v>
      </c>
      <c r="O837" t="s">
        <v>1143</v>
      </c>
      <c r="Q837" t="s">
        <v>20432</v>
      </c>
      <c r="R837" t="s">
        <v>92</v>
      </c>
      <c r="S837" t="s">
        <v>92</v>
      </c>
      <c r="U837" t="s">
        <v>576</v>
      </c>
      <c r="V837" t="s">
        <v>20431</v>
      </c>
      <c r="W837" s="7">
        <v>43144</v>
      </c>
      <c r="X837" t="s">
        <v>592</v>
      </c>
      <c r="Y837" t="s">
        <v>96</v>
      </c>
      <c r="Z837" t="s">
        <v>593</v>
      </c>
      <c r="AA837">
        <v>1</v>
      </c>
      <c r="AB837" t="b">
        <v>1</v>
      </c>
      <c r="AC837" s="7">
        <v>43144</v>
      </c>
      <c r="AD837" s="7">
        <v>43144</v>
      </c>
      <c r="AF837" s="7">
        <v>43325</v>
      </c>
      <c r="AG837" t="s">
        <v>98</v>
      </c>
      <c r="AH837" t="s">
        <v>188</v>
      </c>
      <c r="AI837" t="b">
        <v>0</v>
      </c>
      <c r="AK837" t="b">
        <v>1</v>
      </c>
      <c r="AL837" t="b">
        <v>1</v>
      </c>
      <c r="AN837" t="s">
        <v>100</v>
      </c>
      <c r="AO837" t="s">
        <v>594</v>
      </c>
      <c r="AP837" t="s">
        <v>100</v>
      </c>
      <c r="AQ837" t="s">
        <v>595</v>
      </c>
      <c r="AR837" s="7">
        <v>43325</v>
      </c>
      <c r="AU837">
        <v>5256781751750990</v>
      </c>
      <c r="AV837" t="s">
        <v>104</v>
      </c>
      <c r="AW837">
        <v>40</v>
      </c>
      <c r="AX837">
        <v>36</v>
      </c>
      <c r="AY837">
        <v>27</v>
      </c>
      <c r="AZ837" t="s">
        <v>597</v>
      </c>
      <c r="BB837">
        <v>234.99</v>
      </c>
      <c r="BC837" t="b">
        <v>0</v>
      </c>
      <c r="BD837">
        <v>1326055147</v>
      </c>
      <c r="BE837">
        <v>78011381968</v>
      </c>
      <c r="BI837" s="7">
        <v>43399</v>
      </c>
      <c r="BJ837" t="s">
        <v>98</v>
      </c>
      <c r="BK837" t="str">
        <f>+Table13[[#This Row],[Nombres]]&amp;" "&amp;Table13[[#This Row],[Ap_paterno]]&amp;" "&amp;Table13[[#This Row],[Ap_materno]]</f>
        <v>Florencio Ivan Juarez Nieves</v>
      </c>
    </row>
    <row r="838" spans="1:63" hidden="1" x14ac:dyDescent="0.25">
      <c r="A838">
        <v>1563</v>
      </c>
      <c r="B838" t="s">
        <v>600</v>
      </c>
      <c r="C838" t="s">
        <v>601</v>
      </c>
      <c r="D838" t="s">
        <v>602</v>
      </c>
      <c r="E838">
        <v>1</v>
      </c>
      <c r="F838" s="7">
        <v>28456</v>
      </c>
      <c r="G838" t="s">
        <v>89</v>
      </c>
      <c r="H838" t="s">
        <v>603</v>
      </c>
      <c r="I838" t="s">
        <v>604</v>
      </c>
      <c r="J838" t="s">
        <v>605</v>
      </c>
      <c r="K838" t="s">
        <v>606</v>
      </c>
      <c r="L838" t="s">
        <v>89</v>
      </c>
      <c r="M838">
        <v>55871</v>
      </c>
      <c r="N838" t="s">
        <v>89</v>
      </c>
      <c r="O838" t="s">
        <v>1143</v>
      </c>
      <c r="Q838" t="s">
        <v>20432</v>
      </c>
      <c r="R838" t="s">
        <v>92</v>
      </c>
      <c r="S838" t="s">
        <v>92</v>
      </c>
      <c r="T838">
        <v>5565314118</v>
      </c>
      <c r="U838">
        <v>504</v>
      </c>
      <c r="V838" t="s">
        <v>20431</v>
      </c>
      <c r="W838" s="7">
        <v>43144</v>
      </c>
      <c r="X838" t="s">
        <v>610</v>
      </c>
      <c r="Y838" t="s">
        <v>96</v>
      </c>
      <c r="Z838" t="s">
        <v>611</v>
      </c>
      <c r="AA838">
        <v>1</v>
      </c>
      <c r="AB838" t="b">
        <v>1</v>
      </c>
      <c r="AC838" s="7">
        <v>43144</v>
      </c>
      <c r="AD838" s="7">
        <v>43144</v>
      </c>
      <c r="AF838" s="7">
        <v>43887</v>
      </c>
      <c r="AG838" t="s">
        <v>98</v>
      </c>
      <c r="AH838" t="s">
        <v>99</v>
      </c>
      <c r="AI838" t="b">
        <v>0</v>
      </c>
      <c r="AK838" t="b">
        <v>1</v>
      </c>
      <c r="AL838" t="b">
        <v>1</v>
      </c>
      <c r="AN838" t="s">
        <v>100</v>
      </c>
      <c r="AO838" t="s">
        <v>100</v>
      </c>
      <c r="AP838" t="s">
        <v>100</v>
      </c>
      <c r="AQ838" t="s">
        <v>612</v>
      </c>
      <c r="AR838" s="7">
        <v>43887</v>
      </c>
      <c r="AU838">
        <v>5256782352152290</v>
      </c>
      <c r="AV838" t="s">
        <v>104</v>
      </c>
      <c r="AW838">
        <v>34</v>
      </c>
      <c r="AX838">
        <v>34</v>
      </c>
      <c r="AY838">
        <v>0</v>
      </c>
      <c r="BB838">
        <v>264.36</v>
      </c>
      <c r="BC838" t="b">
        <v>0</v>
      </c>
      <c r="BD838">
        <v>1181201097</v>
      </c>
      <c r="BE838">
        <v>37047358906</v>
      </c>
      <c r="BI838" s="7">
        <v>43892</v>
      </c>
      <c r="BJ838" t="s">
        <v>98</v>
      </c>
      <c r="BK838" t="str">
        <f>+Table13[[#This Row],[Nombres]]&amp;" "&amp;Table13[[#This Row],[Ap_paterno]]&amp;" "&amp;Table13[[#This Row],[Ap_materno]]</f>
        <v>Juan Antonio Avila Aguirre</v>
      </c>
    </row>
    <row r="839" spans="1:63" ht="30" hidden="1" x14ac:dyDescent="0.25">
      <c r="A839">
        <v>1562</v>
      </c>
      <c r="B839" t="s">
        <v>616</v>
      </c>
      <c r="C839" t="s">
        <v>177</v>
      </c>
      <c r="D839" t="s">
        <v>617</v>
      </c>
      <c r="E839">
        <v>1</v>
      </c>
      <c r="F839" s="7">
        <v>22192</v>
      </c>
      <c r="G839" t="s">
        <v>279</v>
      </c>
      <c r="H839" t="s">
        <v>618</v>
      </c>
      <c r="I839" t="s">
        <v>619</v>
      </c>
      <c r="J839" t="s">
        <v>620</v>
      </c>
      <c r="K839" t="s">
        <v>289</v>
      </c>
      <c r="L839" t="s">
        <v>279</v>
      </c>
      <c r="M839">
        <v>90203</v>
      </c>
      <c r="N839" t="s">
        <v>89</v>
      </c>
      <c r="O839" t="s">
        <v>1143</v>
      </c>
      <c r="Q839" t="s">
        <v>20432</v>
      </c>
      <c r="R839" t="s">
        <v>92</v>
      </c>
      <c r="S839" t="s">
        <v>92</v>
      </c>
      <c r="T839" s="8" t="s">
        <v>20617</v>
      </c>
      <c r="U839" t="s">
        <v>94</v>
      </c>
      <c r="V839" t="s">
        <v>20431</v>
      </c>
      <c r="W839" s="7">
        <v>43144</v>
      </c>
      <c r="X839" t="s">
        <v>623</v>
      </c>
      <c r="Y839" t="s">
        <v>96</v>
      </c>
      <c r="Z839" t="s">
        <v>624</v>
      </c>
      <c r="AA839">
        <v>1</v>
      </c>
      <c r="AB839" t="b">
        <v>1</v>
      </c>
      <c r="AC839" s="7">
        <v>43144</v>
      </c>
      <c r="AD839" s="7">
        <v>43144</v>
      </c>
      <c r="AF839" s="7">
        <v>44424</v>
      </c>
      <c r="AG839" t="s">
        <v>98</v>
      </c>
      <c r="AH839" t="s">
        <v>188</v>
      </c>
      <c r="AI839" t="b">
        <v>0</v>
      </c>
      <c r="AK839" t="b">
        <v>1</v>
      </c>
      <c r="AL839" t="b">
        <v>1</v>
      </c>
      <c r="AM839" t="s">
        <v>20616</v>
      </c>
      <c r="AN839" t="s">
        <v>100</v>
      </c>
      <c r="AO839" t="s">
        <v>626</v>
      </c>
      <c r="AP839" t="s">
        <v>100</v>
      </c>
      <c r="AQ839" t="s">
        <v>627</v>
      </c>
      <c r="AR839" s="7">
        <v>44424</v>
      </c>
      <c r="AU839">
        <v>5256782567084990</v>
      </c>
      <c r="AV839" t="s">
        <v>104</v>
      </c>
      <c r="AW839">
        <v>36</v>
      </c>
      <c r="AX839">
        <v>34</v>
      </c>
      <c r="AY839">
        <v>0</v>
      </c>
      <c r="BB839">
        <v>741.06</v>
      </c>
      <c r="BC839" t="b">
        <v>0</v>
      </c>
      <c r="BD839">
        <v>1586541857</v>
      </c>
      <c r="BE839">
        <v>82050147524</v>
      </c>
      <c r="BI839" s="7">
        <v>44704</v>
      </c>
      <c r="BJ839" t="s">
        <v>98</v>
      </c>
      <c r="BK839" t="str">
        <f>+Table13[[#This Row],[Nombres]]&amp;" "&amp;Table13[[#This Row],[Ap_paterno]]&amp;" "&amp;Table13[[#This Row],[Ap_materno]]</f>
        <v>Gerardo Guadalupe Tenopala Hernandez</v>
      </c>
    </row>
    <row r="840" spans="1:63" hidden="1" x14ac:dyDescent="0.25">
      <c r="A840">
        <v>1561</v>
      </c>
      <c r="B840" t="s">
        <v>632</v>
      </c>
      <c r="C840" t="s">
        <v>633</v>
      </c>
      <c r="D840" t="s">
        <v>634</v>
      </c>
      <c r="E840">
        <v>1</v>
      </c>
      <c r="F840" s="7">
        <v>31586</v>
      </c>
      <c r="G840" t="s">
        <v>635</v>
      </c>
      <c r="H840" t="s">
        <v>636</v>
      </c>
      <c r="I840" t="s">
        <v>637</v>
      </c>
      <c r="J840" t="s">
        <v>638</v>
      </c>
      <c r="K840" t="s">
        <v>639</v>
      </c>
      <c r="L840" t="s">
        <v>635</v>
      </c>
      <c r="M840">
        <v>62906</v>
      </c>
      <c r="N840" t="s">
        <v>89</v>
      </c>
      <c r="O840" t="s">
        <v>1143</v>
      </c>
      <c r="Q840" t="s">
        <v>20432</v>
      </c>
      <c r="R840" t="s">
        <v>92</v>
      </c>
      <c r="S840" t="s">
        <v>92</v>
      </c>
      <c r="T840">
        <v>7343454184</v>
      </c>
      <c r="U840">
        <v>504</v>
      </c>
      <c r="V840" t="s">
        <v>20431</v>
      </c>
      <c r="W840" s="7">
        <v>43143</v>
      </c>
      <c r="X840" t="s">
        <v>641</v>
      </c>
      <c r="Y840" t="s">
        <v>96</v>
      </c>
      <c r="Z840" t="s">
        <v>642</v>
      </c>
      <c r="AA840">
        <v>1</v>
      </c>
      <c r="AB840" t="b">
        <v>1</v>
      </c>
      <c r="AC840" s="7">
        <v>43143</v>
      </c>
      <c r="AD840" s="7">
        <v>43143</v>
      </c>
      <c r="AF840" s="7">
        <v>43509</v>
      </c>
      <c r="AG840" t="s">
        <v>98</v>
      </c>
      <c r="AH840" t="s">
        <v>188</v>
      </c>
      <c r="AI840" t="b">
        <v>0</v>
      </c>
      <c r="AK840" t="b">
        <v>1</v>
      </c>
      <c r="AL840" t="b">
        <v>1</v>
      </c>
      <c r="AN840" t="s">
        <v>100</v>
      </c>
      <c r="AO840" t="s">
        <v>100</v>
      </c>
      <c r="AP840" t="s">
        <v>100</v>
      </c>
      <c r="AQ840" t="s">
        <v>643</v>
      </c>
      <c r="AR840" s="7">
        <v>43509</v>
      </c>
      <c r="AU840">
        <v>5256782495996390</v>
      </c>
      <c r="AV840" t="s">
        <v>104</v>
      </c>
      <c r="AW840">
        <v>42</v>
      </c>
      <c r="AX840">
        <v>44</v>
      </c>
      <c r="AY840">
        <v>0</v>
      </c>
      <c r="BB840">
        <v>275.77999999999997</v>
      </c>
      <c r="BC840" t="b">
        <v>0</v>
      </c>
      <c r="BD840">
        <v>1094561415</v>
      </c>
      <c r="BE840">
        <v>531098894847</v>
      </c>
      <c r="BI840" s="7">
        <v>44249</v>
      </c>
      <c r="BJ840" t="s">
        <v>98</v>
      </c>
      <c r="BK840" t="str">
        <f>+Table13[[#This Row],[Nombres]]&amp;" "&amp;Table13[[#This Row],[Ap_paterno]]&amp;" "&amp;Table13[[#This Row],[Ap_materno]]</f>
        <v>Noe Orozco Palacios</v>
      </c>
    </row>
    <row r="841" spans="1:63" hidden="1" x14ac:dyDescent="0.25">
      <c r="A841">
        <v>1560</v>
      </c>
      <c r="B841" t="s">
        <v>2038</v>
      </c>
      <c r="C841" t="s">
        <v>14442</v>
      </c>
      <c r="D841" t="s">
        <v>5471</v>
      </c>
      <c r="E841">
        <v>0</v>
      </c>
      <c r="F841" s="7">
        <v>30850</v>
      </c>
      <c r="G841" t="s">
        <v>179</v>
      </c>
      <c r="H841" t="s">
        <v>5472</v>
      </c>
      <c r="I841" t="s">
        <v>14443</v>
      </c>
      <c r="J841" t="s">
        <v>117</v>
      </c>
      <c r="K841" t="s">
        <v>84</v>
      </c>
      <c r="L841" t="s">
        <v>217</v>
      </c>
      <c r="M841">
        <v>65600</v>
      </c>
      <c r="N841" t="s">
        <v>89</v>
      </c>
      <c r="O841" t="s">
        <v>20436</v>
      </c>
      <c r="P841" t="s">
        <v>3898</v>
      </c>
      <c r="Q841" t="s">
        <v>20432</v>
      </c>
      <c r="R841" t="s">
        <v>121</v>
      </c>
      <c r="S841" t="s">
        <v>121</v>
      </c>
      <c r="U841" t="s">
        <v>576</v>
      </c>
      <c r="V841" t="s">
        <v>20431</v>
      </c>
      <c r="X841" t="s">
        <v>14444</v>
      </c>
      <c r="Y841" t="s">
        <v>96</v>
      </c>
      <c r="Z841" t="s">
        <v>5476</v>
      </c>
      <c r="AA841">
        <v>2</v>
      </c>
      <c r="AB841" t="b">
        <v>0</v>
      </c>
      <c r="AC841" s="7">
        <v>43134</v>
      </c>
      <c r="AD841" s="7">
        <v>43134</v>
      </c>
      <c r="AF841" s="7">
        <v>43341</v>
      </c>
      <c r="AG841" t="s">
        <v>98</v>
      </c>
      <c r="AH841" t="s">
        <v>188</v>
      </c>
      <c r="AI841" t="b">
        <v>0</v>
      </c>
      <c r="AK841" t="b">
        <v>1</v>
      </c>
      <c r="AL841" t="b">
        <v>0</v>
      </c>
      <c r="AR841" s="7">
        <v>43341</v>
      </c>
      <c r="AU841">
        <v>5256782602068890</v>
      </c>
      <c r="AV841" t="s">
        <v>104</v>
      </c>
      <c r="AW841">
        <v>0</v>
      </c>
      <c r="AX841">
        <v>0</v>
      </c>
      <c r="AY841">
        <v>0</v>
      </c>
      <c r="BB841">
        <v>217</v>
      </c>
      <c r="BC841" t="b">
        <v>0</v>
      </c>
      <c r="BD841">
        <v>815092319119</v>
      </c>
      <c r="BE841">
        <v>150920010</v>
      </c>
      <c r="BI841" s="7">
        <v>43348</v>
      </c>
      <c r="BJ841" t="s">
        <v>98</v>
      </c>
      <c r="BK841" t="str">
        <f>+Table13[[#This Row],[Nombres]]&amp;" "&amp;Table13[[#This Row],[Ap_paterno]]&amp;" "&amp;Table13[[#This Row],[Ap_materno]]</f>
        <v>Eduardo Jesus Villarreal Gutierrez-BAJA 2</v>
      </c>
    </row>
    <row r="842" spans="1:63" hidden="1" x14ac:dyDescent="0.25">
      <c r="A842">
        <v>1559</v>
      </c>
      <c r="B842" t="s">
        <v>10422</v>
      </c>
      <c r="C842" t="s">
        <v>851</v>
      </c>
      <c r="D842" t="s">
        <v>7554</v>
      </c>
      <c r="E842">
        <v>0</v>
      </c>
      <c r="F842" s="7">
        <v>19579</v>
      </c>
      <c r="G842" t="s">
        <v>84</v>
      </c>
      <c r="H842" t="s">
        <v>14434</v>
      </c>
      <c r="I842" t="s">
        <v>14435</v>
      </c>
      <c r="J842" t="s">
        <v>10857</v>
      </c>
      <c r="K842" t="s">
        <v>2325</v>
      </c>
      <c r="L842" t="s">
        <v>84</v>
      </c>
      <c r="M842">
        <v>43851</v>
      </c>
      <c r="N842" t="s">
        <v>89</v>
      </c>
      <c r="O842" t="s">
        <v>20434</v>
      </c>
      <c r="Q842" t="s">
        <v>20432</v>
      </c>
      <c r="R842" t="s">
        <v>121</v>
      </c>
      <c r="S842" t="s">
        <v>121</v>
      </c>
      <c r="U842">
        <v>504</v>
      </c>
      <c r="V842" t="s">
        <v>20440</v>
      </c>
      <c r="W842" s="7">
        <v>43131</v>
      </c>
      <c r="X842" t="s">
        <v>14436</v>
      </c>
      <c r="Y842" t="s">
        <v>96</v>
      </c>
      <c r="Z842" t="s">
        <v>14437</v>
      </c>
      <c r="AA842">
        <v>2</v>
      </c>
      <c r="AB842" t="b">
        <v>1</v>
      </c>
      <c r="AC842" s="7">
        <v>43132</v>
      </c>
      <c r="AD842" s="7">
        <v>43132</v>
      </c>
      <c r="AF842" s="7">
        <v>43585</v>
      </c>
      <c r="AG842" t="s">
        <v>98</v>
      </c>
      <c r="AH842" t="s">
        <v>188</v>
      </c>
      <c r="AI842" t="b">
        <v>0</v>
      </c>
      <c r="AK842" t="b">
        <v>0</v>
      </c>
      <c r="AL842" t="b">
        <v>1</v>
      </c>
      <c r="AM842" t="s">
        <v>1590</v>
      </c>
      <c r="AQ842" t="s">
        <v>14438</v>
      </c>
      <c r="AR842" s="7">
        <v>43585</v>
      </c>
      <c r="AU842">
        <v>5256782612369590</v>
      </c>
      <c r="AV842" t="s">
        <v>104</v>
      </c>
      <c r="AW842">
        <v>30</v>
      </c>
      <c r="AX842">
        <v>30</v>
      </c>
      <c r="AY842">
        <v>0</v>
      </c>
      <c r="BB842">
        <v>498.34</v>
      </c>
      <c r="BC842" t="b">
        <v>0</v>
      </c>
      <c r="BD842">
        <v>1637128919198</v>
      </c>
      <c r="BE842">
        <v>18885316</v>
      </c>
      <c r="BI842" s="7">
        <v>43917</v>
      </c>
      <c r="BJ842" t="s">
        <v>98</v>
      </c>
      <c r="BK842" t="str">
        <f>+Table13[[#This Row],[Nombres]]&amp;" "&amp;Table13[[#This Row],[Ap_paterno]]&amp;" "&amp;Table13[[#This Row],[Ap_materno]]</f>
        <v>Vicente Montaño Bello</v>
      </c>
    </row>
    <row r="843" spans="1:63" hidden="1" x14ac:dyDescent="0.25">
      <c r="A843">
        <v>1558</v>
      </c>
      <c r="B843" t="s">
        <v>1221</v>
      </c>
      <c r="C843" t="s">
        <v>82</v>
      </c>
      <c r="D843" t="s">
        <v>14422</v>
      </c>
      <c r="E843">
        <v>1</v>
      </c>
      <c r="F843" s="7">
        <v>34381</v>
      </c>
      <c r="G843" t="s">
        <v>84</v>
      </c>
      <c r="H843" t="s">
        <v>14423</v>
      </c>
      <c r="I843" t="s">
        <v>14424</v>
      </c>
      <c r="J843" t="s">
        <v>2282</v>
      </c>
      <c r="K843" t="s">
        <v>246</v>
      </c>
      <c r="L843" t="s">
        <v>84</v>
      </c>
      <c r="M843">
        <v>43921</v>
      </c>
      <c r="N843" t="s">
        <v>89</v>
      </c>
      <c r="O843" t="s">
        <v>20433</v>
      </c>
      <c r="P843" t="s">
        <v>6347</v>
      </c>
      <c r="Q843" t="s">
        <v>20432</v>
      </c>
      <c r="R843" t="s">
        <v>121</v>
      </c>
      <c r="S843" t="s">
        <v>121</v>
      </c>
      <c r="T843">
        <v>7751144100</v>
      </c>
      <c r="U843" t="s">
        <v>576</v>
      </c>
      <c r="V843" t="s">
        <v>20431</v>
      </c>
      <c r="W843" s="7">
        <v>43131</v>
      </c>
      <c r="X843">
        <v>9169498780</v>
      </c>
      <c r="Y843" t="s">
        <v>96</v>
      </c>
      <c r="Z843" t="s">
        <v>14427</v>
      </c>
      <c r="AA843">
        <v>2</v>
      </c>
      <c r="AB843" t="b">
        <v>1</v>
      </c>
      <c r="AC843" s="7">
        <v>43131</v>
      </c>
      <c r="AD843" s="7">
        <v>43131</v>
      </c>
      <c r="AF843" s="7">
        <v>43146</v>
      </c>
      <c r="AG843" t="s">
        <v>98</v>
      </c>
      <c r="AH843" t="s">
        <v>99</v>
      </c>
      <c r="AI843" t="b">
        <v>0</v>
      </c>
      <c r="AK843" t="b">
        <v>1</v>
      </c>
      <c r="AL843" t="b">
        <v>1</v>
      </c>
      <c r="AN843" t="s">
        <v>1408</v>
      </c>
      <c r="AO843" t="s">
        <v>14428</v>
      </c>
      <c r="AP843" t="s">
        <v>253</v>
      </c>
      <c r="AQ843" t="s">
        <v>14429</v>
      </c>
      <c r="AR843" s="7">
        <v>43146</v>
      </c>
      <c r="AU843">
        <v>1565446545465640</v>
      </c>
      <c r="AV843" t="s">
        <v>104</v>
      </c>
      <c r="AW843">
        <v>28</v>
      </c>
      <c r="AX843">
        <v>28</v>
      </c>
      <c r="AY843">
        <v>23</v>
      </c>
      <c r="AZ843" t="s">
        <v>256</v>
      </c>
      <c r="BB843">
        <v>405.03</v>
      </c>
      <c r="BC843" t="b">
        <v>0</v>
      </c>
      <c r="BD843">
        <v>147130789080</v>
      </c>
      <c r="BE843">
        <v>1213072105733</v>
      </c>
      <c r="BI843" s="7">
        <v>43157</v>
      </c>
      <c r="BJ843" t="s">
        <v>98</v>
      </c>
      <c r="BK843" t="str">
        <f>+Table13[[#This Row],[Nombres]]&amp;" "&amp;Table13[[#This Row],[Ap_paterno]]&amp;" "&amp;Table13[[#This Row],[Ap_materno]]</f>
        <v>Leidy Evelin Mendoza Garcia</v>
      </c>
    </row>
    <row r="844" spans="1:63" hidden="1" x14ac:dyDescent="0.25">
      <c r="A844">
        <v>1557</v>
      </c>
      <c r="B844" t="s">
        <v>259</v>
      </c>
      <c r="C844" t="s">
        <v>5425</v>
      </c>
      <c r="D844" t="s">
        <v>1801</v>
      </c>
      <c r="E844">
        <v>1</v>
      </c>
      <c r="F844" s="7">
        <v>28906</v>
      </c>
      <c r="G844" t="s">
        <v>84</v>
      </c>
      <c r="H844" t="s">
        <v>14409</v>
      </c>
      <c r="I844" t="s">
        <v>14410</v>
      </c>
      <c r="J844" t="s">
        <v>144</v>
      </c>
      <c r="K844" t="s">
        <v>941</v>
      </c>
      <c r="L844" t="s">
        <v>84</v>
      </c>
      <c r="M844">
        <v>43996</v>
      </c>
      <c r="N844" t="s">
        <v>89</v>
      </c>
      <c r="O844" t="s">
        <v>20436</v>
      </c>
      <c r="P844" t="s">
        <v>7070</v>
      </c>
      <c r="Q844" t="s">
        <v>20432</v>
      </c>
      <c r="R844" t="s">
        <v>92</v>
      </c>
      <c r="S844" t="s">
        <v>92</v>
      </c>
      <c r="T844">
        <v>7911029600</v>
      </c>
      <c r="U844">
        <v>504</v>
      </c>
      <c r="V844" t="s">
        <v>20431</v>
      </c>
      <c r="W844" s="7">
        <v>43131</v>
      </c>
      <c r="X844" t="s">
        <v>14412</v>
      </c>
      <c r="Y844" t="s">
        <v>96</v>
      </c>
      <c r="Z844" t="s">
        <v>14413</v>
      </c>
      <c r="AA844">
        <v>1</v>
      </c>
      <c r="AB844" t="b">
        <v>1</v>
      </c>
      <c r="AC844" s="7">
        <v>43131</v>
      </c>
      <c r="AD844" s="7">
        <v>43131</v>
      </c>
      <c r="AF844" s="7">
        <v>43784</v>
      </c>
      <c r="AG844" t="s">
        <v>98</v>
      </c>
      <c r="AH844" t="s">
        <v>188</v>
      </c>
      <c r="AI844" t="b">
        <v>0</v>
      </c>
      <c r="AK844" t="b">
        <v>1</v>
      </c>
      <c r="AL844" t="b">
        <v>1</v>
      </c>
      <c r="AN844" t="s">
        <v>14414</v>
      </c>
      <c r="AO844" t="s">
        <v>14415</v>
      </c>
      <c r="AP844" t="s">
        <v>100</v>
      </c>
      <c r="AQ844" t="s">
        <v>14416</v>
      </c>
      <c r="AR844" s="7">
        <v>43784</v>
      </c>
      <c r="AS844">
        <v>1304016798</v>
      </c>
      <c r="AU844">
        <v>5256782612375690</v>
      </c>
      <c r="AV844" t="s">
        <v>104</v>
      </c>
      <c r="AW844">
        <v>42</v>
      </c>
      <c r="AX844">
        <v>38</v>
      </c>
      <c r="AY844">
        <v>0</v>
      </c>
      <c r="BB844">
        <v>649.01</v>
      </c>
      <c r="BC844" t="b">
        <v>0</v>
      </c>
      <c r="BD844">
        <v>1621071430107</v>
      </c>
      <c r="BE844">
        <v>102521078</v>
      </c>
      <c r="BI844" s="7">
        <v>43794</v>
      </c>
      <c r="BJ844" t="s">
        <v>98</v>
      </c>
      <c r="BK844" t="str">
        <f>+Table13[[#This Row],[Nombres]]&amp;" "&amp;Table13[[#This Row],[Ap_paterno]]&amp;" "&amp;Table13[[#This Row],[Ap_materno]]</f>
        <v>Francisco Javier Gomez Moedano</v>
      </c>
    </row>
    <row r="845" spans="1:63" hidden="1" x14ac:dyDescent="0.25">
      <c r="A845">
        <v>1556</v>
      </c>
      <c r="B845" t="s">
        <v>14446</v>
      </c>
      <c r="C845" t="s">
        <v>10771</v>
      </c>
      <c r="D845" t="s">
        <v>853</v>
      </c>
      <c r="E845">
        <v>1</v>
      </c>
      <c r="F845" s="7">
        <v>22419</v>
      </c>
      <c r="G845" t="s">
        <v>84</v>
      </c>
      <c r="H845" t="s">
        <v>14447</v>
      </c>
      <c r="I845" t="s">
        <v>14448</v>
      </c>
      <c r="J845" t="s">
        <v>14449</v>
      </c>
      <c r="K845" t="s">
        <v>12797</v>
      </c>
      <c r="L845" t="s">
        <v>84</v>
      </c>
      <c r="M845">
        <v>43760</v>
      </c>
      <c r="N845" t="s">
        <v>89</v>
      </c>
      <c r="O845" t="s">
        <v>1143</v>
      </c>
      <c r="Q845" t="s">
        <v>20432</v>
      </c>
      <c r="R845" t="s">
        <v>92</v>
      </c>
      <c r="S845" t="s">
        <v>92</v>
      </c>
      <c r="T845">
        <v>7751115923</v>
      </c>
      <c r="U845">
        <v>504</v>
      </c>
      <c r="V845" t="s">
        <v>20431</v>
      </c>
      <c r="W845" s="7">
        <v>43131</v>
      </c>
      <c r="X845" t="s">
        <v>14452</v>
      </c>
      <c r="Y845" t="s">
        <v>96</v>
      </c>
      <c r="Z845" t="s">
        <v>14453</v>
      </c>
      <c r="AA845">
        <v>1</v>
      </c>
      <c r="AB845" t="b">
        <v>1</v>
      </c>
      <c r="AC845" s="7">
        <v>43131</v>
      </c>
      <c r="AD845" s="7">
        <v>43131</v>
      </c>
      <c r="AF845" s="7">
        <v>43908</v>
      </c>
      <c r="AG845" t="s">
        <v>98</v>
      </c>
      <c r="AH845" t="s">
        <v>735</v>
      </c>
      <c r="AI845" t="b">
        <v>0</v>
      </c>
      <c r="AK845" t="b">
        <v>1</v>
      </c>
      <c r="AL845" t="b">
        <v>1</v>
      </c>
      <c r="AN845" t="s">
        <v>100</v>
      </c>
      <c r="AO845" t="s">
        <v>14454</v>
      </c>
      <c r="AP845" t="s">
        <v>100</v>
      </c>
      <c r="AQ845" t="s">
        <v>14455</v>
      </c>
      <c r="AR845" s="7">
        <v>43936</v>
      </c>
      <c r="AU845">
        <v>5256782612373690</v>
      </c>
      <c r="AV845" t="s">
        <v>104</v>
      </c>
      <c r="AW845">
        <v>44</v>
      </c>
      <c r="AX845">
        <v>40</v>
      </c>
      <c r="AY845">
        <v>0</v>
      </c>
      <c r="BB845">
        <v>239.19</v>
      </c>
      <c r="BC845" t="b">
        <v>0</v>
      </c>
      <c r="BD845">
        <v>1111037804532</v>
      </c>
      <c r="BE845">
        <v>1659200504</v>
      </c>
      <c r="BI845" s="7">
        <v>43938</v>
      </c>
      <c r="BJ845" t="s">
        <v>98</v>
      </c>
      <c r="BK845" t="str">
        <f>+Table13[[#This Row],[Nombres]]&amp;" "&amp;Table13[[#This Row],[Ap_paterno]]&amp;" "&amp;Table13[[#This Row],[Ap_materno]]</f>
        <v>Miguel Angel Cadeñanez Garrido</v>
      </c>
    </row>
    <row r="846" spans="1:63" hidden="1" x14ac:dyDescent="0.25">
      <c r="A846">
        <v>1555</v>
      </c>
      <c r="B846" t="s">
        <v>1545</v>
      </c>
      <c r="C846" t="s">
        <v>8129</v>
      </c>
      <c r="D846" t="s">
        <v>2289</v>
      </c>
      <c r="E846">
        <v>1</v>
      </c>
      <c r="F846" s="7">
        <v>27794</v>
      </c>
      <c r="G846" t="s">
        <v>84</v>
      </c>
      <c r="H846" t="s">
        <v>14460</v>
      </c>
      <c r="I846" t="s">
        <v>14461</v>
      </c>
      <c r="J846" t="s">
        <v>8926</v>
      </c>
      <c r="K846" t="s">
        <v>246</v>
      </c>
      <c r="L846" t="s">
        <v>84</v>
      </c>
      <c r="M846">
        <v>43905</v>
      </c>
      <c r="N846" t="s">
        <v>89</v>
      </c>
      <c r="O846" t="s">
        <v>1143</v>
      </c>
      <c r="Q846" t="s">
        <v>20438</v>
      </c>
      <c r="R846" t="s">
        <v>92</v>
      </c>
      <c r="S846" t="s">
        <v>92</v>
      </c>
      <c r="T846">
        <v>7751572684</v>
      </c>
      <c r="U846" t="s">
        <v>576</v>
      </c>
      <c r="V846" t="s">
        <v>20431</v>
      </c>
      <c r="W846" s="7">
        <v>43125</v>
      </c>
      <c r="X846" t="s">
        <v>14463</v>
      </c>
      <c r="Y846" t="s">
        <v>96</v>
      </c>
      <c r="Z846" t="s">
        <v>14464</v>
      </c>
      <c r="AA846">
        <v>1</v>
      </c>
      <c r="AB846" t="b">
        <v>1</v>
      </c>
      <c r="AC846" s="7">
        <v>43125</v>
      </c>
      <c r="AD846" s="7">
        <v>43125</v>
      </c>
      <c r="AF846" s="7">
        <v>43213</v>
      </c>
      <c r="AG846" t="s">
        <v>98</v>
      </c>
      <c r="AH846" t="s">
        <v>188</v>
      </c>
      <c r="AI846" t="b">
        <v>0</v>
      </c>
      <c r="AK846" t="b">
        <v>1</v>
      </c>
      <c r="AL846" t="b">
        <v>1</v>
      </c>
      <c r="AN846" t="s">
        <v>100</v>
      </c>
      <c r="AO846" t="s">
        <v>14465</v>
      </c>
      <c r="AP846" t="s">
        <v>100</v>
      </c>
      <c r="AQ846" t="s">
        <v>14466</v>
      </c>
      <c r="AR846" s="7">
        <v>43213</v>
      </c>
      <c r="AU846">
        <v>5256782595795590</v>
      </c>
      <c r="AV846" t="s">
        <v>104</v>
      </c>
      <c r="AW846">
        <v>38</v>
      </c>
      <c r="AX846">
        <v>30</v>
      </c>
      <c r="AY846">
        <v>26</v>
      </c>
      <c r="AZ846" t="s">
        <v>98</v>
      </c>
      <c r="BB846">
        <v>299.99</v>
      </c>
      <c r="BC846" t="b">
        <v>0</v>
      </c>
      <c r="BD846">
        <v>127011095065</v>
      </c>
      <c r="BE846">
        <v>1692742719</v>
      </c>
      <c r="BI846" s="7">
        <v>43346</v>
      </c>
      <c r="BJ846" t="s">
        <v>98</v>
      </c>
      <c r="BK846" t="str">
        <f>+Table13[[#This Row],[Nombres]]&amp;" "&amp;Table13[[#This Row],[Ap_paterno]]&amp;" "&amp;Table13[[#This Row],[Ap_materno]]</f>
        <v>Gilberto Montiel Cabrera</v>
      </c>
    </row>
    <row r="847" spans="1:63" hidden="1" x14ac:dyDescent="0.25">
      <c r="A847">
        <v>1554</v>
      </c>
      <c r="B847" t="s">
        <v>334</v>
      </c>
      <c r="C847" t="s">
        <v>14471</v>
      </c>
      <c r="D847" t="s">
        <v>2809</v>
      </c>
      <c r="E847">
        <v>0</v>
      </c>
      <c r="F847" s="7">
        <v>32498</v>
      </c>
      <c r="G847" t="s">
        <v>279</v>
      </c>
      <c r="H847" t="s">
        <v>12039</v>
      </c>
      <c r="I847" t="s">
        <v>12040</v>
      </c>
      <c r="J847" t="s">
        <v>1296</v>
      </c>
      <c r="K847" t="s">
        <v>941</v>
      </c>
      <c r="L847" t="s">
        <v>84</v>
      </c>
      <c r="M847">
        <v>43994</v>
      </c>
      <c r="N847" t="s">
        <v>89</v>
      </c>
      <c r="O847" t="s">
        <v>1143</v>
      </c>
      <c r="Q847" t="s">
        <v>20432</v>
      </c>
      <c r="R847" t="s">
        <v>92</v>
      </c>
      <c r="S847" t="s">
        <v>92</v>
      </c>
      <c r="T847">
        <v>8115882538</v>
      </c>
      <c r="U847">
        <v>504</v>
      </c>
      <c r="V847" t="s">
        <v>20431</v>
      </c>
      <c r="W847" s="7">
        <v>43125</v>
      </c>
      <c r="X847" t="s">
        <v>12042</v>
      </c>
      <c r="Y847" t="s">
        <v>96</v>
      </c>
      <c r="Z847" t="s">
        <v>12043</v>
      </c>
      <c r="AA847">
        <v>1</v>
      </c>
      <c r="AB847" t="b">
        <v>1</v>
      </c>
      <c r="AC847" s="7">
        <v>43125</v>
      </c>
      <c r="AD847" s="7">
        <v>43125</v>
      </c>
      <c r="AF847" s="7">
        <v>43465</v>
      </c>
      <c r="AG847" t="s">
        <v>98</v>
      </c>
      <c r="AH847" t="s">
        <v>188</v>
      </c>
      <c r="AI847" t="b">
        <v>0</v>
      </c>
      <c r="AK847" t="b">
        <v>1</v>
      </c>
      <c r="AL847" t="b">
        <v>1</v>
      </c>
      <c r="AN847" t="s">
        <v>100</v>
      </c>
      <c r="AO847" t="s">
        <v>14472</v>
      </c>
      <c r="AP847" t="s">
        <v>14473</v>
      </c>
      <c r="AQ847" t="s">
        <v>12045</v>
      </c>
      <c r="AR847" s="7">
        <v>43467</v>
      </c>
      <c r="AS847">
        <v>1314034468</v>
      </c>
      <c r="AU847">
        <v>5256782591852790</v>
      </c>
      <c r="AV847" t="s">
        <v>104</v>
      </c>
      <c r="AW847">
        <v>42</v>
      </c>
      <c r="AX847">
        <v>38</v>
      </c>
      <c r="AY847">
        <v>0</v>
      </c>
      <c r="BB847">
        <v>411.48</v>
      </c>
      <c r="BC847" t="b">
        <v>0</v>
      </c>
      <c r="BD847">
        <v>1225076904957</v>
      </c>
      <c r="BE847">
        <v>1557365235</v>
      </c>
      <c r="BI847" s="7">
        <v>43683</v>
      </c>
      <c r="BJ847" t="s">
        <v>98</v>
      </c>
      <c r="BK847" t="str">
        <f>+Table13[[#This Row],[Nombres]]&amp;" "&amp;Table13[[#This Row],[Ap_paterno]]&amp;" "&amp;Table13[[#This Row],[Ap_materno]]</f>
        <v>Tomas Morales Lopez -BAJA-</v>
      </c>
    </row>
    <row r="848" spans="1:63" hidden="1" x14ac:dyDescent="0.25">
      <c r="A848">
        <v>1553</v>
      </c>
      <c r="B848" t="s">
        <v>1137</v>
      </c>
      <c r="C848" t="s">
        <v>5503</v>
      </c>
      <c r="D848" t="s">
        <v>1105</v>
      </c>
      <c r="E848">
        <v>1</v>
      </c>
      <c r="F848" s="7">
        <v>33519</v>
      </c>
      <c r="G848" t="s">
        <v>84</v>
      </c>
      <c r="H848" t="s">
        <v>14477</v>
      </c>
      <c r="I848" t="s">
        <v>14478</v>
      </c>
      <c r="J848" t="s">
        <v>5326</v>
      </c>
      <c r="K848" t="s">
        <v>941</v>
      </c>
      <c r="L848" t="s">
        <v>84</v>
      </c>
      <c r="M848">
        <v>43933</v>
      </c>
      <c r="N848" t="s">
        <v>89</v>
      </c>
      <c r="O848" t="s">
        <v>1143</v>
      </c>
      <c r="Q848" t="s">
        <v>20432</v>
      </c>
      <c r="R848" t="s">
        <v>92</v>
      </c>
      <c r="S848" t="s">
        <v>92</v>
      </c>
      <c r="T848">
        <v>7757511005</v>
      </c>
      <c r="V848" t="s">
        <v>20431</v>
      </c>
      <c r="W848" s="7">
        <v>43115</v>
      </c>
      <c r="X848" t="s">
        <v>14480</v>
      </c>
      <c r="Y848" t="s">
        <v>96</v>
      </c>
      <c r="Z848" t="s">
        <v>14481</v>
      </c>
      <c r="AA848">
        <v>1</v>
      </c>
      <c r="AB848" t="b">
        <v>1</v>
      </c>
      <c r="AC848" s="7">
        <v>43115</v>
      </c>
      <c r="AD848" s="7">
        <v>43115</v>
      </c>
      <c r="AF848" s="7">
        <v>43119</v>
      </c>
      <c r="AG848" t="s">
        <v>98</v>
      </c>
      <c r="AH848" t="s">
        <v>99</v>
      </c>
      <c r="AI848" t="b">
        <v>0</v>
      </c>
      <c r="AK848" t="b">
        <v>1</v>
      </c>
      <c r="AL848" t="b">
        <v>1</v>
      </c>
      <c r="AN848" t="s">
        <v>14482</v>
      </c>
      <c r="AO848" t="s">
        <v>14483</v>
      </c>
      <c r="AP848" t="s">
        <v>8072</v>
      </c>
      <c r="AQ848" t="s">
        <v>14484</v>
      </c>
      <c r="AR848" s="7">
        <v>43119</v>
      </c>
      <c r="AW848">
        <v>38</v>
      </c>
      <c r="AX848">
        <v>32</v>
      </c>
      <c r="AY848">
        <v>28</v>
      </c>
      <c r="AZ848" t="s">
        <v>98</v>
      </c>
      <c r="BB848">
        <v>92.5</v>
      </c>
      <c r="BC848" t="b">
        <v>0</v>
      </c>
      <c r="BD848">
        <v>1222119673239</v>
      </c>
      <c r="BE848">
        <v>1167636879</v>
      </c>
      <c r="BI848" s="7">
        <v>43132</v>
      </c>
      <c r="BJ848" t="s">
        <v>98</v>
      </c>
      <c r="BK848" t="str">
        <f>+Table13[[#This Row],[Nombres]]&amp;" "&amp;Table13[[#This Row],[Ap_paterno]]&amp;" "&amp;Table13[[#This Row],[Ap_materno]]</f>
        <v>Daniel Aguilar Fuentes</v>
      </c>
    </row>
    <row r="849" spans="1:63" hidden="1" x14ac:dyDescent="0.25">
      <c r="A849">
        <v>1552</v>
      </c>
      <c r="B849" t="s">
        <v>1836</v>
      </c>
      <c r="C849" t="s">
        <v>14488</v>
      </c>
      <c r="D849" t="s">
        <v>11964</v>
      </c>
      <c r="E849">
        <v>0</v>
      </c>
      <c r="F849" s="7">
        <v>32604</v>
      </c>
      <c r="G849" t="s">
        <v>84</v>
      </c>
      <c r="H849" t="s">
        <v>14489</v>
      </c>
      <c r="I849" t="s">
        <v>11966</v>
      </c>
      <c r="J849" t="s">
        <v>11967</v>
      </c>
      <c r="K849" t="s">
        <v>88</v>
      </c>
      <c r="L849" t="s">
        <v>84</v>
      </c>
      <c r="M849">
        <v>43995</v>
      </c>
      <c r="N849" t="s">
        <v>89</v>
      </c>
      <c r="Q849" t="s">
        <v>20438</v>
      </c>
      <c r="R849" t="s">
        <v>121</v>
      </c>
      <c r="S849" t="s">
        <v>121</v>
      </c>
      <c r="U849" t="s">
        <v>576</v>
      </c>
      <c r="V849" t="s">
        <v>20444</v>
      </c>
      <c r="X849" t="s">
        <v>11968</v>
      </c>
      <c r="Y849" t="s">
        <v>96</v>
      </c>
      <c r="Z849" t="s">
        <v>14490</v>
      </c>
      <c r="AA849">
        <v>2</v>
      </c>
      <c r="AB849" t="b">
        <v>0</v>
      </c>
      <c r="AC849" s="7">
        <v>43095</v>
      </c>
      <c r="AD849" s="7">
        <v>43095</v>
      </c>
      <c r="AF849" s="7">
        <v>43270</v>
      </c>
      <c r="AG849" t="s">
        <v>98</v>
      </c>
      <c r="AH849" t="s">
        <v>127</v>
      </c>
      <c r="AI849" t="b">
        <v>0</v>
      </c>
      <c r="AK849" t="b">
        <v>0</v>
      </c>
      <c r="AL849" t="b">
        <v>0</v>
      </c>
      <c r="AM849" t="s">
        <v>14249</v>
      </c>
      <c r="AN849" t="s">
        <v>11971</v>
      </c>
      <c r="AO849" t="s">
        <v>11971</v>
      </c>
      <c r="AP849" t="s">
        <v>11971</v>
      </c>
      <c r="AQ849" t="s">
        <v>11972</v>
      </c>
      <c r="AR849" s="7">
        <v>43270</v>
      </c>
      <c r="AU849">
        <v>5256782591853690</v>
      </c>
      <c r="AV849" t="s">
        <v>104</v>
      </c>
      <c r="AW849">
        <v>0</v>
      </c>
      <c r="AX849">
        <v>0</v>
      </c>
      <c r="AY849">
        <v>0</v>
      </c>
      <c r="BB849">
        <v>303.25</v>
      </c>
      <c r="BC849" t="b">
        <v>0</v>
      </c>
      <c r="BD849">
        <v>1224077657155</v>
      </c>
      <c r="BE849">
        <v>1644571682</v>
      </c>
      <c r="BI849" s="7">
        <v>43451</v>
      </c>
      <c r="BJ849" t="s">
        <v>98</v>
      </c>
      <c r="BK849" t="str">
        <f>+Table13[[#This Row],[Nombres]]&amp;" "&amp;Table13[[#This Row],[Ap_paterno]]&amp;" "&amp;Table13[[#This Row],[Ap_materno]]</f>
        <v>Luis Ivan Jimenez Gonzalez - BAJA</v>
      </c>
    </row>
    <row r="850" spans="1:63" hidden="1" x14ac:dyDescent="0.25">
      <c r="A850">
        <v>1551</v>
      </c>
      <c r="B850" t="s">
        <v>212</v>
      </c>
      <c r="C850" t="s">
        <v>1103</v>
      </c>
      <c r="D850" t="s">
        <v>14228</v>
      </c>
      <c r="E850">
        <v>1</v>
      </c>
      <c r="F850" s="7">
        <v>30120</v>
      </c>
      <c r="G850" t="s">
        <v>84</v>
      </c>
      <c r="H850" t="s">
        <v>14229</v>
      </c>
      <c r="I850" t="s">
        <v>14230</v>
      </c>
      <c r="J850" t="s">
        <v>117</v>
      </c>
      <c r="K850" t="s">
        <v>118</v>
      </c>
      <c r="L850" t="s">
        <v>84</v>
      </c>
      <c r="M850">
        <v>43930</v>
      </c>
      <c r="N850" t="s">
        <v>89</v>
      </c>
      <c r="O850" t="s">
        <v>20433</v>
      </c>
      <c r="P850" t="s">
        <v>942</v>
      </c>
      <c r="Q850" t="s">
        <v>20432</v>
      </c>
      <c r="R850" t="s">
        <v>121</v>
      </c>
      <c r="S850" t="s">
        <v>121</v>
      </c>
      <c r="T850">
        <v>7712939946</v>
      </c>
      <c r="U850">
        <v>14</v>
      </c>
      <c r="V850" t="s">
        <v>20431</v>
      </c>
      <c r="W850" s="7">
        <v>44829</v>
      </c>
      <c r="X850" t="s">
        <v>14234</v>
      </c>
      <c r="Y850" t="s">
        <v>96</v>
      </c>
      <c r="Z850" t="s">
        <v>14235</v>
      </c>
      <c r="AA850">
        <v>2</v>
      </c>
      <c r="AB850" t="b">
        <v>1</v>
      </c>
      <c r="AC850" s="7">
        <v>43095</v>
      </c>
      <c r="AD850" s="7">
        <v>43095</v>
      </c>
      <c r="AF850" s="7">
        <v>45117</v>
      </c>
      <c r="AG850" t="s">
        <v>126</v>
      </c>
      <c r="AH850" t="s">
        <v>188</v>
      </c>
      <c r="AI850" t="b">
        <v>0</v>
      </c>
      <c r="AK850" t="b">
        <v>0</v>
      </c>
      <c r="AL850" t="b">
        <v>0</v>
      </c>
      <c r="AN850" t="s">
        <v>14236</v>
      </c>
      <c r="AO850" t="s">
        <v>14237</v>
      </c>
      <c r="AP850" t="s">
        <v>14238</v>
      </c>
      <c r="AQ850" t="s">
        <v>14239</v>
      </c>
      <c r="AR850" s="7">
        <v>45117</v>
      </c>
      <c r="AU850">
        <v>5256782582605190</v>
      </c>
      <c r="AV850" t="s">
        <v>104</v>
      </c>
      <c r="AW850" t="s">
        <v>172</v>
      </c>
      <c r="AX850">
        <v>0</v>
      </c>
      <c r="AY850">
        <v>0</v>
      </c>
      <c r="BB850">
        <v>545.89</v>
      </c>
      <c r="BC850" t="b">
        <v>0</v>
      </c>
      <c r="BD850">
        <v>1397034551057</v>
      </c>
      <c r="BE850">
        <v>1335445072</v>
      </c>
      <c r="BI850" s="7">
        <v>45162</v>
      </c>
      <c r="BJ850" t="s">
        <v>98</v>
      </c>
      <c r="BK850" t="str">
        <f>+Table13[[#This Row],[Nombres]]&amp;" "&amp;Table13[[#This Row],[Ap_paterno]]&amp;" "&amp;Table13[[#This Row],[Ap_materno]]</f>
        <v>Anabel Gonzalez Cervantes</v>
      </c>
    </row>
    <row r="851" spans="1:63" hidden="1" x14ac:dyDescent="0.25">
      <c r="A851">
        <v>1550</v>
      </c>
      <c r="B851" t="s">
        <v>752</v>
      </c>
      <c r="C851" t="s">
        <v>3621</v>
      </c>
      <c r="D851" t="s">
        <v>3886</v>
      </c>
      <c r="E851">
        <v>0</v>
      </c>
      <c r="F851" s="7">
        <v>25118</v>
      </c>
      <c r="G851" t="s">
        <v>84</v>
      </c>
      <c r="H851" t="s">
        <v>14244</v>
      </c>
      <c r="I851" t="s">
        <v>14245</v>
      </c>
      <c r="J851" t="s">
        <v>14246</v>
      </c>
      <c r="K851" t="s">
        <v>14246</v>
      </c>
      <c r="L851" t="s">
        <v>84</v>
      </c>
      <c r="M851">
        <v>43971</v>
      </c>
      <c r="N851" t="s">
        <v>89</v>
      </c>
      <c r="Q851" t="s">
        <v>20438</v>
      </c>
      <c r="R851" t="s">
        <v>121</v>
      </c>
      <c r="S851" t="s">
        <v>121</v>
      </c>
      <c r="U851" t="s">
        <v>576</v>
      </c>
      <c r="V851" t="s">
        <v>20444</v>
      </c>
      <c r="X851" t="s">
        <v>14247</v>
      </c>
      <c r="Y851" t="s">
        <v>96</v>
      </c>
      <c r="Z851" t="s">
        <v>14248</v>
      </c>
      <c r="AA851">
        <v>2</v>
      </c>
      <c r="AB851" t="b">
        <v>0</v>
      </c>
      <c r="AC851" s="7">
        <v>43091</v>
      </c>
      <c r="AD851" s="7">
        <v>43091</v>
      </c>
      <c r="AF851" s="7">
        <v>43297</v>
      </c>
      <c r="AG851" t="s">
        <v>98</v>
      </c>
      <c r="AH851" t="s">
        <v>188</v>
      </c>
      <c r="AI851" t="b">
        <v>0</v>
      </c>
      <c r="AK851" t="b">
        <v>0</v>
      </c>
      <c r="AL851" t="b">
        <v>0</v>
      </c>
      <c r="AM851" t="s">
        <v>14249</v>
      </c>
      <c r="AQ851" t="s">
        <v>14250</v>
      </c>
      <c r="AR851" s="7">
        <v>43297</v>
      </c>
      <c r="AU851">
        <v>5256782591862390</v>
      </c>
      <c r="AV851" t="s">
        <v>104</v>
      </c>
      <c r="AW851">
        <v>0</v>
      </c>
      <c r="AX851">
        <v>0</v>
      </c>
      <c r="AY851">
        <v>0</v>
      </c>
      <c r="BB851">
        <v>303.25</v>
      </c>
      <c r="BC851" t="b">
        <v>0</v>
      </c>
      <c r="BD851">
        <v>1226037831969</v>
      </c>
      <c r="BE851">
        <v>18839984</v>
      </c>
      <c r="BI851" s="7">
        <v>43315</v>
      </c>
      <c r="BJ851" t="s">
        <v>98</v>
      </c>
      <c r="BK851" t="str">
        <f>+Table13[[#This Row],[Nombres]]&amp;" "&amp;Table13[[#This Row],[Ap_paterno]]&amp;" "&amp;Table13[[#This Row],[Ap_materno]]</f>
        <v>Victor Hernández Carbajal</v>
      </c>
    </row>
    <row r="852" spans="1:63" hidden="1" x14ac:dyDescent="0.25">
      <c r="A852">
        <v>1549</v>
      </c>
      <c r="B852" t="s">
        <v>1836</v>
      </c>
      <c r="C852" t="s">
        <v>954</v>
      </c>
      <c r="D852" t="s">
        <v>2673</v>
      </c>
      <c r="E852">
        <v>0</v>
      </c>
      <c r="F852" s="7">
        <v>25559</v>
      </c>
      <c r="G852" t="s">
        <v>89</v>
      </c>
      <c r="H852" t="s">
        <v>14254</v>
      </c>
      <c r="I852" t="s">
        <v>14255</v>
      </c>
      <c r="J852" t="s">
        <v>11967</v>
      </c>
      <c r="K852" t="s">
        <v>20615</v>
      </c>
      <c r="L852" t="s">
        <v>84</v>
      </c>
      <c r="M852">
        <v>43994</v>
      </c>
      <c r="N852" t="s">
        <v>89</v>
      </c>
      <c r="Q852" t="s">
        <v>20438</v>
      </c>
      <c r="R852" t="s">
        <v>121</v>
      </c>
      <c r="S852" t="s">
        <v>121</v>
      </c>
      <c r="U852">
        <v>504</v>
      </c>
      <c r="V852" t="s">
        <v>20444</v>
      </c>
      <c r="W852" s="7">
        <v>43077</v>
      </c>
      <c r="X852" t="s">
        <v>14256</v>
      </c>
      <c r="Y852" t="s">
        <v>96</v>
      </c>
      <c r="Z852" t="s">
        <v>14257</v>
      </c>
      <c r="AA852">
        <v>2</v>
      </c>
      <c r="AB852" t="b">
        <v>1</v>
      </c>
      <c r="AC852" s="7">
        <v>43077</v>
      </c>
      <c r="AD852" s="7">
        <v>43077</v>
      </c>
      <c r="AF852" s="7">
        <v>43402</v>
      </c>
      <c r="AG852" t="s">
        <v>98</v>
      </c>
      <c r="AH852" t="s">
        <v>188</v>
      </c>
      <c r="AI852" t="b">
        <v>0</v>
      </c>
      <c r="AK852" t="b">
        <v>0</v>
      </c>
      <c r="AL852" t="b">
        <v>0</v>
      </c>
      <c r="AM852" t="s">
        <v>1590</v>
      </c>
      <c r="AN852" t="s">
        <v>14258</v>
      </c>
      <c r="AO852" t="s">
        <v>14258</v>
      </c>
      <c r="AP852" t="s">
        <v>14258</v>
      </c>
      <c r="AQ852" t="s">
        <v>14259</v>
      </c>
      <c r="AU852">
        <v>5256654654645550</v>
      </c>
      <c r="AV852" t="s">
        <v>104</v>
      </c>
      <c r="AW852">
        <v>0</v>
      </c>
      <c r="AX852">
        <v>0</v>
      </c>
      <c r="AY852">
        <v>0</v>
      </c>
      <c r="BB852">
        <v>303.25</v>
      </c>
      <c r="BC852" t="b">
        <v>0</v>
      </c>
      <c r="BD852">
        <v>1224071046111</v>
      </c>
      <c r="BE852">
        <v>77695575</v>
      </c>
      <c r="BI852" s="7">
        <v>43403</v>
      </c>
      <c r="BJ852" t="s">
        <v>98</v>
      </c>
      <c r="BK852" t="str">
        <f>+Table13[[#This Row],[Nombres]]&amp;" "&amp;Table13[[#This Row],[Ap_paterno]]&amp;" "&amp;Table13[[#This Row],[Ap_materno]]</f>
        <v>Luis Jimenez Gutierrez</v>
      </c>
    </row>
    <row r="853" spans="1:63" hidden="1" x14ac:dyDescent="0.25">
      <c r="A853">
        <v>1548</v>
      </c>
      <c r="B853" t="s">
        <v>14263</v>
      </c>
      <c r="C853" t="s">
        <v>601</v>
      </c>
      <c r="D853" t="s">
        <v>14264</v>
      </c>
      <c r="E853">
        <v>1</v>
      </c>
      <c r="F853" s="7">
        <v>43036</v>
      </c>
      <c r="G853" t="s">
        <v>84</v>
      </c>
      <c r="H853" t="s">
        <v>14265</v>
      </c>
      <c r="I853" t="s">
        <v>14266</v>
      </c>
      <c r="J853" t="s">
        <v>117</v>
      </c>
      <c r="K853" t="s">
        <v>14267</v>
      </c>
      <c r="L853" t="s">
        <v>84</v>
      </c>
      <c r="M853">
        <v>43760</v>
      </c>
      <c r="N853" t="s">
        <v>89</v>
      </c>
      <c r="O853" t="s">
        <v>1143</v>
      </c>
      <c r="Q853" t="s">
        <v>20432</v>
      </c>
      <c r="R853" t="s">
        <v>92</v>
      </c>
      <c r="S853" t="s">
        <v>92</v>
      </c>
      <c r="V853" t="s">
        <v>20431</v>
      </c>
      <c r="W853" s="7">
        <v>43073</v>
      </c>
      <c r="X853" t="s">
        <v>14268</v>
      </c>
      <c r="Y853" t="s">
        <v>96</v>
      </c>
      <c r="Z853" t="s">
        <v>14269</v>
      </c>
      <c r="AA853">
        <v>1</v>
      </c>
      <c r="AB853" t="b">
        <v>1</v>
      </c>
      <c r="AC853" s="7">
        <v>43073</v>
      </c>
      <c r="AD853" s="7">
        <v>43073</v>
      </c>
      <c r="AF853" s="7">
        <v>43082</v>
      </c>
      <c r="AG853" t="s">
        <v>98</v>
      </c>
      <c r="AH853" t="s">
        <v>99</v>
      </c>
      <c r="AI853" t="b">
        <v>0</v>
      </c>
      <c r="AK853" t="b">
        <v>1</v>
      </c>
      <c r="AL853" t="b">
        <v>1</v>
      </c>
      <c r="AN853" t="s">
        <v>100</v>
      </c>
      <c r="AO853" t="s">
        <v>12055</v>
      </c>
      <c r="AP853" t="s">
        <v>100</v>
      </c>
      <c r="AQ853" t="s">
        <v>14270</v>
      </c>
      <c r="AR853" s="7">
        <v>43082</v>
      </c>
      <c r="AU853">
        <v>5256782533739790</v>
      </c>
      <c r="AV853" t="s">
        <v>104</v>
      </c>
      <c r="AW853">
        <v>42</v>
      </c>
      <c r="AX853">
        <v>36</v>
      </c>
      <c r="AY853">
        <v>26</v>
      </c>
      <c r="AZ853" t="s">
        <v>172</v>
      </c>
      <c r="BB853">
        <v>92.5</v>
      </c>
      <c r="BC853" t="b">
        <v>0</v>
      </c>
      <c r="BD853">
        <v>102496769</v>
      </c>
      <c r="BE853">
        <v>1112071455186</v>
      </c>
      <c r="BI853" s="7">
        <v>43089</v>
      </c>
      <c r="BJ853" t="s">
        <v>98</v>
      </c>
      <c r="BK853" t="str">
        <f>+Table13[[#This Row],[Nombres]]&amp;" "&amp;Table13[[#This Row],[Ap_paterno]]&amp;" "&amp;Table13[[#This Row],[Ap_materno]]</f>
        <v>Jose Simon Esquivel Aguirre</v>
      </c>
    </row>
    <row r="854" spans="1:63" hidden="1" x14ac:dyDescent="0.25">
      <c r="A854">
        <v>1547</v>
      </c>
      <c r="B854" t="s">
        <v>81</v>
      </c>
      <c r="C854" t="s">
        <v>14274</v>
      </c>
      <c r="D854" t="s">
        <v>1858</v>
      </c>
      <c r="E854">
        <v>1</v>
      </c>
      <c r="F854" s="7">
        <v>32037</v>
      </c>
      <c r="G854" t="s">
        <v>84</v>
      </c>
      <c r="H854" t="s">
        <v>14275</v>
      </c>
      <c r="I854" t="s">
        <v>14276</v>
      </c>
      <c r="J854" t="s">
        <v>635</v>
      </c>
      <c r="K854" t="s">
        <v>145</v>
      </c>
      <c r="L854" t="s">
        <v>84</v>
      </c>
      <c r="M854">
        <v>43699</v>
      </c>
      <c r="N854" t="s">
        <v>89</v>
      </c>
      <c r="O854" t="s">
        <v>20434</v>
      </c>
      <c r="Q854" t="s">
        <v>20432</v>
      </c>
      <c r="R854" t="s">
        <v>92</v>
      </c>
      <c r="S854" t="s">
        <v>92</v>
      </c>
      <c r="T854">
        <v>7751279957</v>
      </c>
      <c r="U854">
        <v>504</v>
      </c>
      <c r="V854" t="s">
        <v>20431</v>
      </c>
      <c r="W854" s="7">
        <v>43073</v>
      </c>
      <c r="X854" t="s">
        <v>14278</v>
      </c>
      <c r="Y854" t="s">
        <v>96</v>
      </c>
      <c r="Z854" t="s">
        <v>14279</v>
      </c>
      <c r="AA854">
        <v>1</v>
      </c>
      <c r="AB854" t="b">
        <v>1</v>
      </c>
      <c r="AC854" s="7">
        <v>43073</v>
      </c>
      <c r="AD854" s="7">
        <v>43073</v>
      </c>
      <c r="AF854" s="7">
        <v>43693</v>
      </c>
      <c r="AG854" t="s">
        <v>98</v>
      </c>
      <c r="AH854" t="s">
        <v>99</v>
      </c>
      <c r="AI854" t="b">
        <v>0</v>
      </c>
      <c r="AK854" t="b">
        <v>1</v>
      </c>
      <c r="AL854" t="b">
        <v>1</v>
      </c>
      <c r="AN854" t="s">
        <v>100</v>
      </c>
      <c r="AO854" t="s">
        <v>11331</v>
      </c>
      <c r="AP854" t="s">
        <v>100</v>
      </c>
      <c r="AQ854" t="s">
        <v>14280</v>
      </c>
      <c r="AR854" s="7">
        <v>43693</v>
      </c>
      <c r="AU854">
        <v>5256782533739790</v>
      </c>
      <c r="AV854" t="s">
        <v>104</v>
      </c>
      <c r="AW854">
        <v>40</v>
      </c>
      <c r="AX854">
        <v>38</v>
      </c>
      <c r="AY854">
        <v>0</v>
      </c>
      <c r="BB854">
        <v>303.70999999999998</v>
      </c>
      <c r="BC854" t="b">
        <v>0</v>
      </c>
      <c r="BD854">
        <v>1540108014115</v>
      </c>
      <c r="BE854">
        <v>615132124424</v>
      </c>
      <c r="BI854" s="7">
        <v>43719</v>
      </c>
      <c r="BJ854" t="s">
        <v>98</v>
      </c>
      <c r="BK854" t="str">
        <f>+Table13[[#This Row],[Nombres]]&amp;" "&amp;Table13[[#This Row],[Ap_paterno]]&amp;" "&amp;Table13[[#This Row],[Ap_materno]]</f>
        <v>Jesus Sanchez Castrillo</v>
      </c>
    </row>
    <row r="855" spans="1:63" hidden="1" x14ac:dyDescent="0.25">
      <c r="A855">
        <v>1546</v>
      </c>
      <c r="B855" t="s">
        <v>81</v>
      </c>
      <c r="C855" t="s">
        <v>1245</v>
      </c>
      <c r="D855" t="s">
        <v>1138</v>
      </c>
      <c r="E855">
        <v>1</v>
      </c>
      <c r="F855" s="7">
        <v>23600</v>
      </c>
      <c r="G855" t="s">
        <v>84</v>
      </c>
      <c r="H855" t="s">
        <v>14283</v>
      </c>
      <c r="I855" t="s">
        <v>14284</v>
      </c>
      <c r="J855" t="s">
        <v>144</v>
      </c>
      <c r="K855" t="s">
        <v>1761</v>
      </c>
      <c r="L855" t="s">
        <v>84</v>
      </c>
      <c r="M855">
        <v>43645</v>
      </c>
      <c r="N855" t="s">
        <v>89</v>
      </c>
      <c r="O855" t="s">
        <v>20434</v>
      </c>
      <c r="Q855" t="s">
        <v>20432</v>
      </c>
      <c r="R855" t="s">
        <v>92</v>
      </c>
      <c r="S855" t="s">
        <v>92</v>
      </c>
      <c r="T855">
        <v>7751881786</v>
      </c>
      <c r="U855">
        <v>504</v>
      </c>
      <c r="V855" t="s">
        <v>20431</v>
      </c>
      <c r="W855" s="7">
        <v>43073</v>
      </c>
      <c r="X855" t="s">
        <v>14287</v>
      </c>
      <c r="Y855" t="s">
        <v>96</v>
      </c>
      <c r="Z855" t="s">
        <v>14288</v>
      </c>
      <c r="AA855">
        <v>1</v>
      </c>
      <c r="AB855" t="b">
        <v>1</v>
      </c>
      <c r="AC855" s="7">
        <v>43073</v>
      </c>
      <c r="AD855" s="7">
        <v>43073</v>
      </c>
      <c r="AF855" s="7">
        <v>43666</v>
      </c>
      <c r="AG855" t="s">
        <v>98</v>
      </c>
      <c r="AH855" t="s">
        <v>188</v>
      </c>
      <c r="AI855" t="b">
        <v>0</v>
      </c>
      <c r="AK855" t="b">
        <v>1</v>
      </c>
      <c r="AL855" t="b">
        <v>1</v>
      </c>
      <c r="AN855" t="s">
        <v>14289</v>
      </c>
      <c r="AO855" t="s">
        <v>12055</v>
      </c>
      <c r="AP855" t="s">
        <v>100</v>
      </c>
      <c r="AQ855" t="s">
        <v>14290</v>
      </c>
      <c r="AR855" s="7">
        <v>43666</v>
      </c>
      <c r="AU855">
        <v>5256782529395490</v>
      </c>
      <c r="AV855" t="s">
        <v>104</v>
      </c>
      <c r="AW855">
        <v>42</v>
      </c>
      <c r="AX855">
        <v>36</v>
      </c>
      <c r="AY855">
        <v>0</v>
      </c>
      <c r="BB855">
        <v>324.70999999999998</v>
      </c>
      <c r="BC855" t="b">
        <v>0</v>
      </c>
      <c r="BD855">
        <v>1554005074307</v>
      </c>
      <c r="BE855">
        <v>1537813941</v>
      </c>
      <c r="BI855" s="7">
        <v>43719</v>
      </c>
      <c r="BJ855" t="s">
        <v>98</v>
      </c>
      <c r="BK855" t="str">
        <f>+Table13[[#This Row],[Nombres]]&amp;" "&amp;Table13[[#This Row],[Ap_paterno]]&amp;" "&amp;Table13[[#This Row],[Ap_materno]]</f>
        <v>Fernando Sanchez Reyes</v>
      </c>
    </row>
    <row r="856" spans="1:63" hidden="1" x14ac:dyDescent="0.25">
      <c r="A856">
        <v>1545</v>
      </c>
      <c r="B856" t="s">
        <v>8043</v>
      </c>
      <c r="C856" t="s">
        <v>1385</v>
      </c>
      <c r="D856" t="s">
        <v>408</v>
      </c>
      <c r="E856">
        <v>1</v>
      </c>
      <c r="F856" s="7">
        <v>32332</v>
      </c>
      <c r="G856" t="s">
        <v>89</v>
      </c>
      <c r="H856" t="s">
        <v>14294</v>
      </c>
      <c r="I856" t="s">
        <v>14295</v>
      </c>
      <c r="J856" t="s">
        <v>88</v>
      </c>
      <c r="K856" t="s">
        <v>14296</v>
      </c>
      <c r="L856" t="s">
        <v>84</v>
      </c>
      <c r="M856">
        <v>43900</v>
      </c>
      <c r="N856" t="s">
        <v>89</v>
      </c>
      <c r="Q856" t="s">
        <v>20438</v>
      </c>
      <c r="R856" t="s">
        <v>121</v>
      </c>
      <c r="S856" t="s">
        <v>121</v>
      </c>
      <c r="U856" t="s">
        <v>576</v>
      </c>
      <c r="V856" t="s">
        <v>20444</v>
      </c>
      <c r="W856" s="7">
        <v>43066</v>
      </c>
      <c r="X856" t="s">
        <v>14297</v>
      </c>
      <c r="Y856" t="s">
        <v>96</v>
      </c>
      <c r="Z856" t="s">
        <v>20614</v>
      </c>
      <c r="AA856">
        <v>2</v>
      </c>
      <c r="AB856" t="b">
        <v>0</v>
      </c>
      <c r="AC856" s="7">
        <v>43066</v>
      </c>
      <c r="AD856" s="7">
        <v>43066</v>
      </c>
      <c r="AE856" s="7">
        <v>43193</v>
      </c>
      <c r="AF856" s="7">
        <v>43193</v>
      </c>
      <c r="AG856" t="s">
        <v>98</v>
      </c>
      <c r="AH856" t="s">
        <v>127</v>
      </c>
      <c r="AI856" t="b">
        <v>0</v>
      </c>
      <c r="AK856" t="b">
        <v>0</v>
      </c>
      <c r="AL856" t="b">
        <v>0</v>
      </c>
      <c r="AM856" t="s">
        <v>1590</v>
      </c>
      <c r="AQ856" t="s">
        <v>14299</v>
      </c>
      <c r="AR856" s="7">
        <v>43193</v>
      </c>
      <c r="AU856">
        <v>5256232654654650</v>
      </c>
      <c r="AV856" t="s">
        <v>104</v>
      </c>
      <c r="AW856">
        <v>0</v>
      </c>
      <c r="AX856">
        <v>0</v>
      </c>
      <c r="AY856">
        <v>0</v>
      </c>
      <c r="BB856">
        <v>317</v>
      </c>
      <c r="BC856" t="b">
        <v>0</v>
      </c>
      <c r="BD856">
        <v>1192109180720</v>
      </c>
      <c r="BE856">
        <v>713072102248</v>
      </c>
      <c r="BI856" s="7">
        <v>43398</v>
      </c>
      <c r="BJ856" t="s">
        <v>98</v>
      </c>
      <c r="BK856" t="str">
        <f>+Table13[[#This Row],[Nombres]]&amp;" "&amp;Table13[[#This Row],[Ap_paterno]]&amp;" "&amp;Table13[[#This Row],[Ap_materno]]</f>
        <v>Martin Angeles Zamora</v>
      </c>
    </row>
    <row r="857" spans="1:63" hidden="1" x14ac:dyDescent="0.25">
      <c r="A857">
        <v>1544</v>
      </c>
      <c r="B857" t="s">
        <v>158</v>
      </c>
      <c r="C857" t="s">
        <v>158</v>
      </c>
      <c r="D857" t="s">
        <v>3717</v>
      </c>
      <c r="E857">
        <v>1</v>
      </c>
      <c r="F857" s="7">
        <v>32626</v>
      </c>
      <c r="G857" t="s">
        <v>89</v>
      </c>
      <c r="H857" t="s">
        <v>14303</v>
      </c>
      <c r="I857" t="s">
        <v>11315</v>
      </c>
      <c r="J857" t="s">
        <v>394</v>
      </c>
      <c r="K857" t="s">
        <v>394</v>
      </c>
      <c r="L857" t="s">
        <v>89</v>
      </c>
      <c r="M857">
        <v>55850</v>
      </c>
      <c r="N857" t="s">
        <v>89</v>
      </c>
      <c r="O857" t="s">
        <v>1143</v>
      </c>
      <c r="Q857" t="s">
        <v>20432</v>
      </c>
      <c r="R857" t="s">
        <v>92</v>
      </c>
      <c r="S857" t="s">
        <v>92</v>
      </c>
      <c r="T857">
        <v>5553766979</v>
      </c>
      <c r="V857" t="s">
        <v>20431</v>
      </c>
      <c r="W857" s="7">
        <v>43060</v>
      </c>
      <c r="X857" t="s">
        <v>14305</v>
      </c>
      <c r="Y857" t="s">
        <v>96</v>
      </c>
      <c r="Z857" t="s">
        <v>14306</v>
      </c>
      <c r="AA857">
        <v>1</v>
      </c>
      <c r="AB857" t="b">
        <v>1</v>
      </c>
      <c r="AC857" s="7">
        <v>43060</v>
      </c>
      <c r="AD857" s="7">
        <v>43060</v>
      </c>
      <c r="AF857" s="7">
        <v>43080</v>
      </c>
      <c r="AG857" t="s">
        <v>98</v>
      </c>
      <c r="AH857" t="s">
        <v>127</v>
      </c>
      <c r="AI857" t="b">
        <v>0</v>
      </c>
      <c r="AK857" t="b">
        <v>1</v>
      </c>
      <c r="AL857" t="b">
        <v>1</v>
      </c>
      <c r="AN857" t="s">
        <v>14307</v>
      </c>
      <c r="AO857" t="s">
        <v>100</v>
      </c>
      <c r="AP857" t="s">
        <v>100</v>
      </c>
      <c r="AQ857" t="s">
        <v>14308</v>
      </c>
      <c r="AR857" s="7">
        <v>43080</v>
      </c>
      <c r="AU857">
        <v>5256781860136190</v>
      </c>
      <c r="AV857" t="s">
        <v>104</v>
      </c>
      <c r="AW857">
        <v>44</v>
      </c>
      <c r="AX857">
        <v>36</v>
      </c>
      <c r="AY857">
        <v>29</v>
      </c>
      <c r="AZ857" t="s">
        <v>172</v>
      </c>
      <c r="BB857">
        <v>84</v>
      </c>
      <c r="BC857" t="b">
        <v>0</v>
      </c>
      <c r="BD857">
        <v>4109112429968</v>
      </c>
      <c r="BE857">
        <v>715052117500</v>
      </c>
      <c r="BI857" s="7">
        <v>43089</v>
      </c>
      <c r="BJ857" t="s">
        <v>98</v>
      </c>
      <c r="BK857" t="str">
        <f>+Table13[[#This Row],[Nombres]]&amp;" "&amp;Table13[[#This Row],[Ap_paterno]]&amp;" "&amp;Table13[[#This Row],[Ap_materno]]</f>
        <v>Joel Martinez Martinez</v>
      </c>
    </row>
    <row r="858" spans="1:63" hidden="1" x14ac:dyDescent="0.25">
      <c r="A858">
        <v>1543</v>
      </c>
      <c r="B858" t="s">
        <v>1422</v>
      </c>
      <c r="C858" t="s">
        <v>1037</v>
      </c>
      <c r="D858" t="s">
        <v>14492</v>
      </c>
      <c r="E858">
        <v>1</v>
      </c>
      <c r="F858" s="7">
        <v>31835</v>
      </c>
      <c r="G858" t="s">
        <v>279</v>
      </c>
      <c r="H858" t="s">
        <v>14493</v>
      </c>
      <c r="I858" t="s">
        <v>14494</v>
      </c>
      <c r="J858" t="s">
        <v>6304</v>
      </c>
      <c r="K858" t="s">
        <v>6304</v>
      </c>
      <c r="L858" t="s">
        <v>279</v>
      </c>
      <c r="M858">
        <v>90280</v>
      </c>
      <c r="N858" t="s">
        <v>89</v>
      </c>
      <c r="O858" t="s">
        <v>1143</v>
      </c>
      <c r="Q858" t="s">
        <v>20432</v>
      </c>
      <c r="R858" t="s">
        <v>92</v>
      </c>
      <c r="S858" t="s">
        <v>92</v>
      </c>
      <c r="T858">
        <v>7481053062</v>
      </c>
      <c r="U858" t="s">
        <v>576</v>
      </c>
      <c r="V858" t="s">
        <v>20431</v>
      </c>
      <c r="W858" s="7">
        <v>43060</v>
      </c>
      <c r="X858" t="s">
        <v>14496</v>
      </c>
      <c r="Y858" t="s">
        <v>96</v>
      </c>
      <c r="Z858" t="s">
        <v>14497</v>
      </c>
      <c r="AA858">
        <v>1</v>
      </c>
      <c r="AB858" t="b">
        <v>1</v>
      </c>
      <c r="AC858" s="7">
        <v>43060</v>
      </c>
      <c r="AD858" s="7">
        <v>43060</v>
      </c>
      <c r="AF858" s="7">
        <v>43138</v>
      </c>
      <c r="AG858" t="s">
        <v>98</v>
      </c>
      <c r="AH858" t="s">
        <v>188</v>
      </c>
      <c r="AI858" t="b">
        <v>0</v>
      </c>
      <c r="AK858" t="b">
        <v>1</v>
      </c>
      <c r="AL858" t="b">
        <v>1</v>
      </c>
      <c r="AN858" t="s">
        <v>14498</v>
      </c>
      <c r="AO858" t="s">
        <v>100</v>
      </c>
      <c r="AP858" t="s">
        <v>11234</v>
      </c>
      <c r="AQ858" t="s">
        <v>14499</v>
      </c>
      <c r="AR858" s="7">
        <v>43138</v>
      </c>
      <c r="AU858">
        <v>5204165167997590</v>
      </c>
      <c r="AV858" t="s">
        <v>104</v>
      </c>
      <c r="AW858">
        <v>42</v>
      </c>
      <c r="AX858">
        <v>34</v>
      </c>
      <c r="AY858">
        <v>29</v>
      </c>
      <c r="AZ858" t="s">
        <v>172</v>
      </c>
      <c r="BB858">
        <v>219.85</v>
      </c>
      <c r="BC858" t="b">
        <v>0</v>
      </c>
      <c r="BD858">
        <v>167102447720</v>
      </c>
      <c r="BE858">
        <v>529020204941</v>
      </c>
      <c r="BI858" s="7">
        <v>43143</v>
      </c>
      <c r="BJ858" t="s">
        <v>98</v>
      </c>
      <c r="BK858" t="str">
        <f>+Table13[[#This Row],[Nombres]]&amp;" "&amp;Table13[[#This Row],[Ap_paterno]]&amp;" "&amp;Table13[[#This Row],[Ap_materno]]</f>
        <v>Baldomero Najera Guzman</v>
      </c>
    </row>
    <row r="859" spans="1:63" hidden="1" x14ac:dyDescent="0.25">
      <c r="A859">
        <v>1542</v>
      </c>
      <c r="B859" t="s">
        <v>1137</v>
      </c>
      <c r="C859" t="s">
        <v>198</v>
      </c>
      <c r="D859" t="s">
        <v>14313</v>
      </c>
      <c r="E859">
        <v>1</v>
      </c>
      <c r="F859" s="7">
        <v>23370</v>
      </c>
      <c r="G859" t="s">
        <v>279</v>
      </c>
      <c r="H859" t="s">
        <v>14314</v>
      </c>
      <c r="I859" t="s">
        <v>14315</v>
      </c>
      <c r="J859" t="s">
        <v>1296</v>
      </c>
      <c r="K859" t="s">
        <v>14316</v>
      </c>
      <c r="L859" t="s">
        <v>84</v>
      </c>
      <c r="M859">
        <v>43970</v>
      </c>
      <c r="N859" t="s">
        <v>89</v>
      </c>
      <c r="O859" t="s">
        <v>1143</v>
      </c>
      <c r="Q859" t="s">
        <v>20432</v>
      </c>
      <c r="R859" t="s">
        <v>92</v>
      </c>
      <c r="S859" t="s">
        <v>92</v>
      </c>
      <c r="V859" t="s">
        <v>20431</v>
      </c>
      <c r="W859" s="7">
        <v>43060</v>
      </c>
      <c r="X859" t="s">
        <v>14317</v>
      </c>
      <c r="Y859" t="s">
        <v>96</v>
      </c>
      <c r="Z859" t="s">
        <v>14318</v>
      </c>
      <c r="AA859">
        <v>1</v>
      </c>
      <c r="AB859" t="b">
        <v>1</v>
      </c>
      <c r="AC859" s="7">
        <v>43060</v>
      </c>
      <c r="AD859" s="7">
        <v>43060</v>
      </c>
      <c r="AF859" s="7">
        <v>43061</v>
      </c>
      <c r="AG859" t="s">
        <v>98</v>
      </c>
      <c r="AH859" t="s">
        <v>188</v>
      </c>
      <c r="AI859" t="b">
        <v>0</v>
      </c>
      <c r="AK859" t="b">
        <v>1</v>
      </c>
      <c r="AL859" t="b">
        <v>1</v>
      </c>
      <c r="AM859" t="s">
        <v>14319</v>
      </c>
      <c r="AN859" t="s">
        <v>100</v>
      </c>
      <c r="AO859" t="s">
        <v>100</v>
      </c>
      <c r="AP859" t="s">
        <v>100</v>
      </c>
      <c r="AR859" s="7">
        <v>43061</v>
      </c>
      <c r="AW859">
        <v>0</v>
      </c>
      <c r="AX859">
        <v>0</v>
      </c>
      <c r="AY859">
        <v>0</v>
      </c>
      <c r="BB859">
        <v>84</v>
      </c>
      <c r="BC859" t="b">
        <v>0</v>
      </c>
      <c r="BD859">
        <v>3140089251389</v>
      </c>
      <c r="BE859">
        <v>1617651902</v>
      </c>
      <c r="BI859" s="7">
        <v>43068</v>
      </c>
      <c r="BJ859" t="s">
        <v>98</v>
      </c>
      <c r="BK859" t="str">
        <f>+Table13[[#This Row],[Nombres]]&amp;" "&amp;Table13[[#This Row],[Ap_paterno]]&amp;" "&amp;Table13[[#This Row],[Ap_materno]]</f>
        <v>Rodolfo Eugenio Aguilar Ramirez</v>
      </c>
    </row>
    <row r="860" spans="1:63" hidden="1" x14ac:dyDescent="0.25">
      <c r="A860">
        <v>1541</v>
      </c>
      <c r="B860" t="s">
        <v>692</v>
      </c>
      <c r="C860" t="s">
        <v>433</v>
      </c>
      <c r="D860" t="s">
        <v>8628</v>
      </c>
      <c r="E860">
        <v>1</v>
      </c>
      <c r="F860" s="7">
        <v>31864</v>
      </c>
      <c r="G860" t="s">
        <v>279</v>
      </c>
      <c r="H860" t="s">
        <v>14327</v>
      </c>
      <c r="I860" t="s">
        <v>8630</v>
      </c>
      <c r="J860" t="s">
        <v>117</v>
      </c>
      <c r="K860" t="s">
        <v>20443</v>
      </c>
      <c r="L860" t="s">
        <v>84</v>
      </c>
      <c r="M860">
        <v>43960</v>
      </c>
      <c r="N860" t="s">
        <v>146</v>
      </c>
      <c r="O860" t="s">
        <v>20436</v>
      </c>
      <c r="P860" t="s">
        <v>896</v>
      </c>
      <c r="Q860" t="s">
        <v>20438</v>
      </c>
      <c r="R860" t="s">
        <v>92</v>
      </c>
      <c r="S860" t="s">
        <v>92</v>
      </c>
      <c r="T860">
        <v>7911004747</v>
      </c>
      <c r="U860">
        <v>504</v>
      </c>
      <c r="V860" t="s">
        <v>20431</v>
      </c>
      <c r="W860" s="7">
        <v>43056</v>
      </c>
      <c r="X860">
        <v>13098702817</v>
      </c>
      <c r="Y860" t="s">
        <v>96</v>
      </c>
      <c r="Z860" t="s">
        <v>8633</v>
      </c>
      <c r="AA860">
        <v>1</v>
      </c>
      <c r="AB860" t="b">
        <v>1</v>
      </c>
      <c r="AC860" s="7">
        <v>43056</v>
      </c>
      <c r="AD860" s="7">
        <v>43056</v>
      </c>
      <c r="AF860" s="7">
        <v>43486</v>
      </c>
      <c r="AG860" t="s">
        <v>98</v>
      </c>
      <c r="AH860" t="s">
        <v>99</v>
      </c>
      <c r="AI860" t="b">
        <v>0</v>
      </c>
      <c r="AK860" t="b">
        <v>1</v>
      </c>
      <c r="AL860" t="b">
        <v>1</v>
      </c>
      <c r="AN860" t="s">
        <v>8634</v>
      </c>
      <c r="AO860" t="s">
        <v>8635</v>
      </c>
      <c r="AP860" t="s">
        <v>8636</v>
      </c>
      <c r="AQ860" t="s">
        <v>8637</v>
      </c>
      <c r="AR860" s="7">
        <v>43486</v>
      </c>
      <c r="AU860">
        <v>5256782163629990</v>
      </c>
      <c r="AV860" t="s">
        <v>104</v>
      </c>
      <c r="AW860">
        <v>34</v>
      </c>
      <c r="AX860">
        <v>32</v>
      </c>
      <c r="AY860">
        <v>27</v>
      </c>
      <c r="AZ860" t="s">
        <v>98</v>
      </c>
      <c r="BB860">
        <v>441.38</v>
      </c>
      <c r="BC860" t="b">
        <v>0</v>
      </c>
      <c r="BD860">
        <v>353103202692</v>
      </c>
      <c r="BE860">
        <v>1196620584</v>
      </c>
      <c r="BI860" s="7">
        <v>43491</v>
      </c>
      <c r="BJ860" t="s">
        <v>98</v>
      </c>
      <c r="BK860" t="str">
        <f>+Table13[[#This Row],[Nombres]]&amp;" "&amp;Table13[[#This Row],[Ap_paterno]]&amp;" "&amp;Table13[[#This Row],[Ap_materno]]</f>
        <v>Alan Torres Lopez</v>
      </c>
    </row>
    <row r="861" spans="1:63" hidden="1" x14ac:dyDescent="0.25">
      <c r="A861">
        <v>1540</v>
      </c>
      <c r="B861" t="s">
        <v>3126</v>
      </c>
      <c r="C861" t="s">
        <v>2710</v>
      </c>
      <c r="D861" t="s">
        <v>3406</v>
      </c>
      <c r="E861">
        <v>1</v>
      </c>
      <c r="F861" s="7">
        <v>28832</v>
      </c>
      <c r="G861" t="s">
        <v>1497</v>
      </c>
      <c r="H861" t="s">
        <v>3407</v>
      </c>
      <c r="I861" t="s">
        <v>3408</v>
      </c>
      <c r="J861" t="s">
        <v>3409</v>
      </c>
      <c r="K861" t="s">
        <v>2644</v>
      </c>
      <c r="L861" t="s">
        <v>89</v>
      </c>
      <c r="M861">
        <v>54960</v>
      </c>
      <c r="N861" t="s">
        <v>89</v>
      </c>
      <c r="O861" t="s">
        <v>1143</v>
      </c>
      <c r="Q861" t="s">
        <v>20432</v>
      </c>
      <c r="R861" t="s">
        <v>92</v>
      </c>
      <c r="S861" t="s">
        <v>92</v>
      </c>
      <c r="T861">
        <v>5526920353</v>
      </c>
      <c r="U861" t="s">
        <v>148</v>
      </c>
      <c r="V861" t="s">
        <v>20431</v>
      </c>
      <c r="W861" s="7">
        <v>43003</v>
      </c>
      <c r="X861" t="s">
        <v>14323</v>
      </c>
      <c r="Y861" t="s">
        <v>96</v>
      </c>
      <c r="Z861" t="s">
        <v>14324</v>
      </c>
      <c r="AA861">
        <v>1</v>
      </c>
      <c r="AB861" t="b">
        <v>1</v>
      </c>
      <c r="AC861" s="7">
        <v>43056</v>
      </c>
      <c r="AD861" s="7">
        <v>43056</v>
      </c>
      <c r="AF861" s="7">
        <v>44099</v>
      </c>
      <c r="AG861" t="s">
        <v>98</v>
      </c>
      <c r="AH861" t="s">
        <v>188</v>
      </c>
      <c r="AI861" t="b">
        <v>0</v>
      </c>
      <c r="AK861" t="b">
        <v>1</v>
      </c>
      <c r="AL861" t="b">
        <v>1</v>
      </c>
      <c r="AN861" t="s">
        <v>1647</v>
      </c>
      <c r="AO861" t="s">
        <v>977</v>
      </c>
      <c r="AP861" t="s">
        <v>400</v>
      </c>
      <c r="AQ861" t="s">
        <v>14325</v>
      </c>
      <c r="AR861" s="7">
        <v>44099</v>
      </c>
      <c r="AU861">
        <v>5256781408088990</v>
      </c>
      <c r="AV861" t="s">
        <v>104</v>
      </c>
      <c r="AW861">
        <v>36</v>
      </c>
      <c r="AX861">
        <v>32</v>
      </c>
      <c r="AY861">
        <v>0</v>
      </c>
      <c r="BB861">
        <v>487.4</v>
      </c>
      <c r="BC861" t="b">
        <v>0</v>
      </c>
      <c r="BD861">
        <v>5467111302444</v>
      </c>
      <c r="BE861">
        <v>1144937285</v>
      </c>
      <c r="BI861" s="7">
        <v>44099</v>
      </c>
      <c r="BJ861" t="s">
        <v>98</v>
      </c>
      <c r="BK861" t="str">
        <f>+Table13[[#This Row],[Nombres]]&amp;" "&amp;Table13[[#This Row],[Ap_paterno]]&amp;" "&amp;Table13[[#This Row],[Ap_materno]]</f>
        <v>Walter Antonio Chavez</v>
      </c>
    </row>
    <row r="862" spans="1:63" ht="30" hidden="1" x14ac:dyDescent="0.25">
      <c r="A862">
        <v>1539</v>
      </c>
      <c r="B862" t="s">
        <v>954</v>
      </c>
      <c r="C862" t="s">
        <v>4178</v>
      </c>
      <c r="D862" t="s">
        <v>6051</v>
      </c>
      <c r="E862">
        <v>1</v>
      </c>
      <c r="F862" s="7">
        <v>22623</v>
      </c>
      <c r="G862" t="s">
        <v>84</v>
      </c>
      <c r="H862" t="s">
        <v>14331</v>
      </c>
      <c r="I862" t="s">
        <v>6053</v>
      </c>
      <c r="J862" t="s">
        <v>6054</v>
      </c>
      <c r="K862" t="s">
        <v>461</v>
      </c>
      <c r="L862" t="s">
        <v>84</v>
      </c>
      <c r="M862">
        <v>43961</v>
      </c>
      <c r="N862" t="s">
        <v>146</v>
      </c>
      <c r="O862" t="s">
        <v>20434</v>
      </c>
      <c r="Q862" t="s">
        <v>20432</v>
      </c>
      <c r="R862" t="s">
        <v>92</v>
      </c>
      <c r="S862" t="s">
        <v>92</v>
      </c>
      <c r="T862" s="8" t="s">
        <v>20613</v>
      </c>
      <c r="U862" t="s">
        <v>94</v>
      </c>
      <c r="V862" t="s">
        <v>20431</v>
      </c>
      <c r="W862" s="7">
        <v>39693</v>
      </c>
      <c r="X862" t="s">
        <v>14333</v>
      </c>
      <c r="Y862" t="s">
        <v>96</v>
      </c>
      <c r="Z862" t="s">
        <v>6058</v>
      </c>
      <c r="AA862">
        <v>1</v>
      </c>
      <c r="AB862" t="b">
        <v>1</v>
      </c>
      <c r="AC862" s="7">
        <v>43056</v>
      </c>
      <c r="AD862" s="7">
        <v>43056</v>
      </c>
      <c r="AF862" s="7">
        <v>44440</v>
      </c>
      <c r="AG862" t="s">
        <v>98</v>
      </c>
      <c r="AH862" t="s">
        <v>188</v>
      </c>
      <c r="AI862" t="b">
        <v>0</v>
      </c>
      <c r="AK862" t="b">
        <v>1</v>
      </c>
      <c r="AL862" t="b">
        <v>1</v>
      </c>
      <c r="AN862" t="s">
        <v>1164</v>
      </c>
      <c r="AO862" t="s">
        <v>100</v>
      </c>
      <c r="AP862" t="s">
        <v>400</v>
      </c>
      <c r="AQ862" t="s">
        <v>14334</v>
      </c>
      <c r="AR862" s="7">
        <v>44440</v>
      </c>
      <c r="AS862">
        <v>9333726100</v>
      </c>
      <c r="AU862">
        <v>5256782681607290</v>
      </c>
      <c r="AV862" t="s">
        <v>104</v>
      </c>
      <c r="AW862">
        <v>42</v>
      </c>
      <c r="AX862">
        <v>38</v>
      </c>
      <c r="AY862">
        <v>0</v>
      </c>
      <c r="BB862">
        <v>492.53</v>
      </c>
      <c r="BC862" t="b">
        <v>0</v>
      </c>
      <c r="BD862">
        <v>1851574988</v>
      </c>
      <c r="BE862">
        <v>18667313</v>
      </c>
      <c r="BI862" s="7">
        <v>44452</v>
      </c>
      <c r="BJ862" t="s">
        <v>98</v>
      </c>
      <c r="BK862" t="str">
        <f>+Table13[[#This Row],[Nombres]]&amp;" "&amp;Table13[[#This Row],[Ap_paterno]]&amp;" "&amp;Table13[[#This Row],[Ap_materno]]</f>
        <v>Candido Gutierrez Cedillo</v>
      </c>
    </row>
    <row r="863" spans="1:63" hidden="1" x14ac:dyDescent="0.25">
      <c r="A863">
        <v>1538</v>
      </c>
      <c r="B863" t="s">
        <v>14338</v>
      </c>
      <c r="C863" t="s">
        <v>1836</v>
      </c>
      <c r="D863" t="s">
        <v>14339</v>
      </c>
      <c r="E863">
        <v>1</v>
      </c>
      <c r="F863" s="7">
        <v>33945</v>
      </c>
      <c r="G863" t="s">
        <v>84</v>
      </c>
      <c r="H863" t="s">
        <v>14340</v>
      </c>
      <c r="I863" t="s">
        <v>14341</v>
      </c>
      <c r="J863" t="s">
        <v>84</v>
      </c>
      <c r="K863" t="s">
        <v>145</v>
      </c>
      <c r="L863" t="s">
        <v>84</v>
      </c>
      <c r="M863">
        <v>43998</v>
      </c>
      <c r="N863" t="s">
        <v>89</v>
      </c>
      <c r="O863" t="s">
        <v>20433</v>
      </c>
      <c r="P863" t="s">
        <v>6347</v>
      </c>
      <c r="Q863" t="s">
        <v>20432</v>
      </c>
      <c r="R863" t="s">
        <v>121</v>
      </c>
      <c r="S863" t="s">
        <v>121</v>
      </c>
      <c r="T863">
        <v>7751264829</v>
      </c>
      <c r="U863" t="s">
        <v>576</v>
      </c>
      <c r="V863" t="s">
        <v>20431</v>
      </c>
      <c r="W863" s="7">
        <v>43055</v>
      </c>
      <c r="X863" t="s">
        <v>14344</v>
      </c>
      <c r="Y863" t="s">
        <v>96</v>
      </c>
      <c r="Z863" t="s">
        <v>14345</v>
      </c>
      <c r="AA863">
        <v>2</v>
      </c>
      <c r="AB863" t="b">
        <v>1</v>
      </c>
      <c r="AC863" s="7">
        <v>43055</v>
      </c>
      <c r="AD863" s="7">
        <v>43055</v>
      </c>
      <c r="AF863" s="7">
        <v>43109</v>
      </c>
      <c r="AG863" t="s">
        <v>126</v>
      </c>
      <c r="AH863" t="s">
        <v>127</v>
      </c>
      <c r="AI863" t="b">
        <v>0</v>
      </c>
      <c r="AK863" t="b">
        <v>1</v>
      </c>
      <c r="AL863" t="b">
        <v>1</v>
      </c>
      <c r="AN863" t="s">
        <v>14346</v>
      </c>
      <c r="AO863" t="s">
        <v>672</v>
      </c>
      <c r="AP863" t="s">
        <v>14347</v>
      </c>
      <c r="AQ863" t="s">
        <v>14348</v>
      </c>
      <c r="AR863" s="7">
        <v>43109</v>
      </c>
      <c r="AU863">
        <v>5256782548249490</v>
      </c>
      <c r="AV863" t="s">
        <v>104</v>
      </c>
      <c r="AW863" t="s">
        <v>256</v>
      </c>
      <c r="AX863">
        <v>28</v>
      </c>
      <c r="AY863">
        <v>24</v>
      </c>
      <c r="AZ863" t="s">
        <v>256</v>
      </c>
      <c r="BB863">
        <v>405.03</v>
      </c>
      <c r="BC863" t="b">
        <v>0</v>
      </c>
      <c r="BD863">
        <v>1210088307727</v>
      </c>
      <c r="BE863">
        <v>1562993021</v>
      </c>
      <c r="BI863" s="7">
        <v>43213</v>
      </c>
      <c r="BJ863" t="s">
        <v>98</v>
      </c>
      <c r="BK863" t="str">
        <f>+Table13[[#This Row],[Nombres]]&amp;" "&amp;Table13[[#This Row],[Ap_paterno]]&amp;" "&amp;Table13[[#This Row],[Ap_materno]]</f>
        <v>Areli Mariana Salas Jimenez</v>
      </c>
    </row>
    <row r="864" spans="1:63" hidden="1" x14ac:dyDescent="0.25">
      <c r="A864">
        <v>1537</v>
      </c>
      <c r="B864" t="s">
        <v>20612</v>
      </c>
      <c r="C864" t="s">
        <v>14352</v>
      </c>
      <c r="D864" t="s">
        <v>634</v>
      </c>
      <c r="E864">
        <v>1</v>
      </c>
      <c r="F864" s="7">
        <v>31586</v>
      </c>
      <c r="G864" t="s">
        <v>635</v>
      </c>
      <c r="H864" t="s">
        <v>636</v>
      </c>
      <c r="I864" t="s">
        <v>637</v>
      </c>
      <c r="J864" t="s">
        <v>638</v>
      </c>
      <c r="K864" t="s">
        <v>639</v>
      </c>
      <c r="L864" t="s">
        <v>635</v>
      </c>
      <c r="M864">
        <v>62906</v>
      </c>
      <c r="N864" t="s">
        <v>89</v>
      </c>
      <c r="O864" t="s">
        <v>1143</v>
      </c>
      <c r="Q864" t="s">
        <v>20438</v>
      </c>
      <c r="R864" t="s">
        <v>92</v>
      </c>
      <c r="S864" t="s">
        <v>92</v>
      </c>
      <c r="T864">
        <v>7341219055</v>
      </c>
      <c r="V864" t="s">
        <v>20431</v>
      </c>
      <c r="W864" s="7">
        <v>43048</v>
      </c>
      <c r="X864" t="s">
        <v>641</v>
      </c>
      <c r="Y864" t="s">
        <v>96</v>
      </c>
      <c r="Z864" t="s">
        <v>642</v>
      </c>
      <c r="AA864">
        <v>1</v>
      </c>
      <c r="AB864" t="b">
        <v>1</v>
      </c>
      <c r="AC864" s="7">
        <v>43048</v>
      </c>
      <c r="AD864" s="7">
        <v>43048</v>
      </c>
      <c r="AF864" s="7">
        <v>43122</v>
      </c>
      <c r="AG864" t="s">
        <v>98</v>
      </c>
      <c r="AH864" t="s">
        <v>188</v>
      </c>
      <c r="AI864" t="b">
        <v>0</v>
      </c>
      <c r="AK864" t="b">
        <v>1</v>
      </c>
      <c r="AL864" t="b">
        <v>1</v>
      </c>
      <c r="AN864" t="s">
        <v>100</v>
      </c>
      <c r="AO864" t="s">
        <v>100</v>
      </c>
      <c r="AP864" t="s">
        <v>100</v>
      </c>
      <c r="AQ864" t="s">
        <v>643</v>
      </c>
      <c r="AR864" s="7">
        <v>43122</v>
      </c>
      <c r="AU864">
        <v>5256782495996390</v>
      </c>
      <c r="AV864" t="s">
        <v>104</v>
      </c>
      <c r="AW864">
        <v>42</v>
      </c>
      <c r="AX864">
        <v>44</v>
      </c>
      <c r="AY864">
        <v>29</v>
      </c>
      <c r="AZ864" t="s">
        <v>172</v>
      </c>
      <c r="BB864">
        <v>254.76</v>
      </c>
      <c r="BC864" t="b">
        <v>0</v>
      </c>
      <c r="BD864">
        <v>1094561415</v>
      </c>
      <c r="BE864">
        <v>531098894847</v>
      </c>
      <c r="BI864" s="7">
        <v>43566</v>
      </c>
      <c r="BJ864" t="s">
        <v>98</v>
      </c>
      <c r="BK864" t="str">
        <f>+Table13[[#This Row],[Nombres]]&amp;" "&amp;Table13[[#This Row],[Ap_paterno]]&amp;" "&amp;Table13[[#This Row],[Ap_materno]]</f>
        <v>Noe Orozco  Palacios - BAJA 1</v>
      </c>
    </row>
    <row r="865" spans="1:63" hidden="1" x14ac:dyDescent="0.25">
      <c r="A865">
        <v>1536</v>
      </c>
      <c r="B865" t="s">
        <v>82</v>
      </c>
      <c r="C865" t="s">
        <v>82</v>
      </c>
      <c r="D865" t="s">
        <v>11706</v>
      </c>
      <c r="E865">
        <v>1</v>
      </c>
      <c r="F865" s="7">
        <v>21194</v>
      </c>
      <c r="G865" t="s">
        <v>279</v>
      </c>
      <c r="H865" t="s">
        <v>14355</v>
      </c>
      <c r="I865" t="s">
        <v>14356</v>
      </c>
      <c r="J865" t="s">
        <v>2841</v>
      </c>
      <c r="K865" t="s">
        <v>289</v>
      </c>
      <c r="L865" t="s">
        <v>279</v>
      </c>
      <c r="M865">
        <v>90200</v>
      </c>
      <c r="N865" t="s">
        <v>89</v>
      </c>
      <c r="O865" t="s">
        <v>1143</v>
      </c>
      <c r="Q865" t="s">
        <v>20432</v>
      </c>
      <c r="R865" t="s">
        <v>92</v>
      </c>
      <c r="S865" t="s">
        <v>92</v>
      </c>
      <c r="T865">
        <v>7491053063</v>
      </c>
      <c r="U865" t="s">
        <v>576</v>
      </c>
      <c r="V865" t="s">
        <v>20431</v>
      </c>
      <c r="W865" s="7">
        <v>43048</v>
      </c>
      <c r="X865" t="s">
        <v>14359</v>
      </c>
      <c r="Y865" t="s">
        <v>96</v>
      </c>
      <c r="Z865" t="s">
        <v>14360</v>
      </c>
      <c r="AA865">
        <v>1</v>
      </c>
      <c r="AB865" t="b">
        <v>1</v>
      </c>
      <c r="AC865" s="7">
        <v>43048</v>
      </c>
      <c r="AD865" s="7">
        <v>43048</v>
      </c>
      <c r="AF865" s="7">
        <v>43132</v>
      </c>
      <c r="AG865" t="s">
        <v>98</v>
      </c>
      <c r="AH865" t="s">
        <v>99</v>
      </c>
      <c r="AI865" t="b">
        <v>0</v>
      </c>
      <c r="AK865" t="b">
        <v>1</v>
      </c>
      <c r="AL865" t="b">
        <v>1</v>
      </c>
      <c r="AN865" t="s">
        <v>100</v>
      </c>
      <c r="AO865" t="s">
        <v>100</v>
      </c>
      <c r="AP865" t="s">
        <v>100</v>
      </c>
      <c r="AQ865" t="s">
        <v>14361</v>
      </c>
      <c r="AR865" s="7">
        <v>43133</v>
      </c>
      <c r="AU865">
        <v>5256782548273990</v>
      </c>
      <c r="AV865" t="s">
        <v>104</v>
      </c>
      <c r="AW865">
        <v>38</v>
      </c>
      <c r="AX865">
        <v>36</v>
      </c>
      <c r="AY865">
        <v>27</v>
      </c>
      <c r="AZ865" t="s">
        <v>172</v>
      </c>
      <c r="BB865">
        <v>241.87</v>
      </c>
      <c r="BC865" t="b">
        <v>0</v>
      </c>
      <c r="BD865">
        <v>1511100782</v>
      </c>
      <c r="BE865">
        <v>85038951782</v>
      </c>
      <c r="BI865" s="7">
        <v>43151</v>
      </c>
      <c r="BJ865" t="s">
        <v>98</v>
      </c>
      <c r="BK865" t="str">
        <f>+Table13[[#This Row],[Nombres]]&amp;" "&amp;Table13[[#This Row],[Ap_paterno]]&amp;" "&amp;Table13[[#This Row],[Ap_materno]]</f>
        <v>Felipe de Jesus Garcia Garcia</v>
      </c>
    </row>
    <row r="866" spans="1:63" hidden="1" x14ac:dyDescent="0.25">
      <c r="A866">
        <v>1535</v>
      </c>
      <c r="B866" t="s">
        <v>177</v>
      </c>
      <c r="C866" t="s">
        <v>212</v>
      </c>
      <c r="D866" t="s">
        <v>9627</v>
      </c>
      <c r="E866">
        <v>1</v>
      </c>
      <c r="F866" s="7">
        <v>29014</v>
      </c>
      <c r="G866" t="s">
        <v>160</v>
      </c>
      <c r="H866" t="s">
        <v>14366</v>
      </c>
      <c r="I866" t="s">
        <v>14367</v>
      </c>
      <c r="J866" t="s">
        <v>12797</v>
      </c>
      <c r="K866" t="s">
        <v>12797</v>
      </c>
      <c r="L866" t="s">
        <v>84</v>
      </c>
      <c r="M866">
        <v>43760</v>
      </c>
      <c r="N866" t="s">
        <v>89</v>
      </c>
      <c r="O866" t="s">
        <v>1143</v>
      </c>
      <c r="Q866" t="s">
        <v>20432</v>
      </c>
      <c r="R866" t="s">
        <v>92</v>
      </c>
      <c r="S866" t="s">
        <v>92</v>
      </c>
      <c r="T866">
        <v>7751382226</v>
      </c>
      <c r="U866" t="s">
        <v>576</v>
      </c>
      <c r="V866" t="s">
        <v>20431</v>
      </c>
      <c r="W866" s="7">
        <v>43048</v>
      </c>
      <c r="X866" t="s">
        <v>14369</v>
      </c>
      <c r="Y866" t="s">
        <v>96</v>
      </c>
      <c r="Z866" t="s">
        <v>14370</v>
      </c>
      <c r="AA866">
        <v>1</v>
      </c>
      <c r="AB866" t="b">
        <v>1</v>
      </c>
      <c r="AC866" s="7">
        <v>43048</v>
      </c>
      <c r="AD866" s="7">
        <v>43048</v>
      </c>
      <c r="AF866" s="7">
        <v>43145</v>
      </c>
      <c r="AG866" t="s">
        <v>98</v>
      </c>
      <c r="AH866" t="s">
        <v>188</v>
      </c>
      <c r="AI866" t="b">
        <v>0</v>
      </c>
      <c r="AK866" t="b">
        <v>1</v>
      </c>
      <c r="AL866" t="b">
        <v>1</v>
      </c>
      <c r="AN866" t="s">
        <v>100</v>
      </c>
      <c r="AO866" t="s">
        <v>100</v>
      </c>
      <c r="AP866" t="s">
        <v>100</v>
      </c>
      <c r="AR866" s="7">
        <v>43145</v>
      </c>
      <c r="AU866">
        <v>5256782529390590</v>
      </c>
      <c r="AV866" t="s">
        <v>104</v>
      </c>
      <c r="AW866">
        <v>34</v>
      </c>
      <c r="AX866">
        <v>30</v>
      </c>
      <c r="AY866">
        <v>26</v>
      </c>
      <c r="AZ866" t="s">
        <v>256</v>
      </c>
      <c r="BB866">
        <v>241.39</v>
      </c>
      <c r="BC866" t="b">
        <v>0</v>
      </c>
      <c r="BD866">
        <v>1116063526201</v>
      </c>
      <c r="BE866">
        <v>1579013783</v>
      </c>
      <c r="BI866" s="7">
        <v>43157</v>
      </c>
      <c r="BJ866" t="s">
        <v>98</v>
      </c>
      <c r="BK866" t="str">
        <f>+Table13[[#This Row],[Nombres]]&amp;" "&amp;Table13[[#This Row],[Ap_paterno]]&amp;" "&amp;Table13[[#This Row],[Ap_materno]]</f>
        <v>Maximino Hernandez Gonzalez</v>
      </c>
    </row>
    <row r="867" spans="1:63" hidden="1" x14ac:dyDescent="0.25">
      <c r="A867">
        <v>1534</v>
      </c>
      <c r="B867" t="s">
        <v>1423</v>
      </c>
      <c r="C867" t="s">
        <v>9583</v>
      </c>
      <c r="D867" t="s">
        <v>83</v>
      </c>
      <c r="E867">
        <v>1</v>
      </c>
      <c r="F867" s="7">
        <v>31009</v>
      </c>
      <c r="G867" t="s">
        <v>89</v>
      </c>
      <c r="H867" t="s">
        <v>7475</v>
      </c>
      <c r="I867" t="s">
        <v>14375</v>
      </c>
      <c r="J867" t="s">
        <v>1570</v>
      </c>
      <c r="K867" t="s">
        <v>246</v>
      </c>
      <c r="L867" t="s">
        <v>84</v>
      </c>
      <c r="M867">
        <v>43921</v>
      </c>
      <c r="N867" t="s">
        <v>89</v>
      </c>
      <c r="O867" t="s">
        <v>1143</v>
      </c>
      <c r="Q867" t="s">
        <v>20432</v>
      </c>
      <c r="R867" t="s">
        <v>92</v>
      </c>
      <c r="S867" t="s">
        <v>92</v>
      </c>
      <c r="T867">
        <v>7489123328</v>
      </c>
      <c r="U867" t="s">
        <v>576</v>
      </c>
      <c r="V867" t="s">
        <v>20431</v>
      </c>
      <c r="W867" s="7">
        <v>43043</v>
      </c>
      <c r="X867" t="s">
        <v>14377</v>
      </c>
      <c r="Y867" t="s">
        <v>96</v>
      </c>
      <c r="Z867" t="s">
        <v>7480</v>
      </c>
      <c r="AA867">
        <v>1</v>
      </c>
      <c r="AB867" t="b">
        <v>1</v>
      </c>
      <c r="AC867" s="7">
        <v>43043</v>
      </c>
      <c r="AD867" s="7">
        <v>43043</v>
      </c>
      <c r="AF867" s="7">
        <v>43161</v>
      </c>
      <c r="AG867" t="s">
        <v>98</v>
      </c>
      <c r="AH867" t="s">
        <v>188</v>
      </c>
      <c r="AI867" t="b">
        <v>0</v>
      </c>
      <c r="AK867" t="b">
        <v>1</v>
      </c>
      <c r="AL867" t="b">
        <v>1</v>
      </c>
      <c r="AN867" t="s">
        <v>100</v>
      </c>
      <c r="AO867" t="s">
        <v>100</v>
      </c>
      <c r="AP867" t="s">
        <v>100</v>
      </c>
      <c r="AQ867" t="s">
        <v>14378</v>
      </c>
      <c r="AR867" s="7">
        <v>43161</v>
      </c>
      <c r="AU867">
        <v>5256782097804490</v>
      </c>
      <c r="AV867" t="s">
        <v>104</v>
      </c>
      <c r="AW867">
        <v>36</v>
      </c>
      <c r="AX867">
        <v>36</v>
      </c>
      <c r="AY867">
        <v>28</v>
      </c>
      <c r="AZ867" t="s">
        <v>172</v>
      </c>
      <c r="BB867">
        <v>299.81</v>
      </c>
      <c r="BC867" t="b">
        <v>0</v>
      </c>
      <c r="BD867">
        <v>1398137710172</v>
      </c>
      <c r="BE867">
        <v>1182241962</v>
      </c>
      <c r="BI867" s="7">
        <v>45092</v>
      </c>
      <c r="BJ867" t="s">
        <v>98</v>
      </c>
      <c r="BK867" t="str">
        <f>+Table13[[#This Row],[Nombres]]&amp;" "&amp;Table13[[#This Row],[Ap_paterno]]&amp;" "&amp;Table13[[#This Row],[Ap_materno]]</f>
        <v>Ricardo Tapia Galvan</v>
      </c>
    </row>
    <row r="868" spans="1:63" hidden="1" x14ac:dyDescent="0.25">
      <c r="A868">
        <v>1533</v>
      </c>
      <c r="B868" t="s">
        <v>177</v>
      </c>
      <c r="C868" t="s">
        <v>14382</v>
      </c>
      <c r="D868" t="s">
        <v>14383</v>
      </c>
      <c r="E868">
        <v>1</v>
      </c>
      <c r="F868" s="7">
        <v>29499</v>
      </c>
      <c r="H868" t="s">
        <v>14384</v>
      </c>
      <c r="I868" t="s">
        <v>14385</v>
      </c>
      <c r="J868" t="s">
        <v>14386</v>
      </c>
      <c r="K868" t="s">
        <v>2419</v>
      </c>
      <c r="L868" t="s">
        <v>84</v>
      </c>
      <c r="M868">
        <v>42184</v>
      </c>
      <c r="N868" t="s">
        <v>89</v>
      </c>
      <c r="O868" t="s">
        <v>20436</v>
      </c>
      <c r="P868" t="s">
        <v>896</v>
      </c>
      <c r="Q868" t="s">
        <v>20438</v>
      </c>
      <c r="R868" t="s">
        <v>92</v>
      </c>
      <c r="S868" t="s">
        <v>92</v>
      </c>
      <c r="T868">
        <v>7717297650</v>
      </c>
      <c r="U868">
        <v>504</v>
      </c>
      <c r="V868" t="s">
        <v>20431</v>
      </c>
      <c r="W868" s="7">
        <v>43039</v>
      </c>
      <c r="X868" t="s">
        <v>14388</v>
      </c>
      <c r="Y868" t="s">
        <v>96</v>
      </c>
      <c r="Z868" t="s">
        <v>14389</v>
      </c>
      <c r="AA868">
        <v>1</v>
      </c>
      <c r="AB868" t="b">
        <v>1</v>
      </c>
      <c r="AC868" s="7">
        <v>43039</v>
      </c>
      <c r="AD868" s="7">
        <v>43039</v>
      </c>
      <c r="AF868" s="7">
        <v>43549</v>
      </c>
      <c r="AG868" t="s">
        <v>98</v>
      </c>
      <c r="AH868" t="s">
        <v>99</v>
      </c>
      <c r="AI868" t="b">
        <v>0</v>
      </c>
      <c r="AK868" t="b">
        <v>1</v>
      </c>
      <c r="AL868" t="b">
        <v>1</v>
      </c>
      <c r="AN868" t="s">
        <v>100</v>
      </c>
      <c r="AO868" t="s">
        <v>14390</v>
      </c>
      <c r="AP868" t="s">
        <v>100</v>
      </c>
      <c r="AQ868" t="s">
        <v>14391</v>
      </c>
      <c r="AR868" s="7">
        <v>43549</v>
      </c>
      <c r="AS868">
        <v>1312122236</v>
      </c>
      <c r="AU868">
        <v>5256782520987690</v>
      </c>
      <c r="AV868" t="s">
        <v>104</v>
      </c>
      <c r="AW868">
        <v>38</v>
      </c>
      <c r="AX868">
        <v>34</v>
      </c>
      <c r="AY868">
        <v>26</v>
      </c>
      <c r="AZ868" t="s">
        <v>98</v>
      </c>
      <c r="BB868">
        <v>254.25</v>
      </c>
      <c r="BC868" t="b">
        <v>0</v>
      </c>
      <c r="BD868">
        <v>740065893910</v>
      </c>
      <c r="BE868">
        <v>124632602</v>
      </c>
      <c r="BI868" s="7">
        <v>43553</v>
      </c>
      <c r="BJ868" t="s">
        <v>98</v>
      </c>
      <c r="BK868" t="str">
        <f>+Table13[[#This Row],[Nombres]]&amp;" "&amp;Table13[[#This Row],[Ap_paterno]]&amp;" "&amp;Table13[[#This Row],[Ap_materno]]</f>
        <v>Ali Hernandez Estrella</v>
      </c>
    </row>
    <row r="869" spans="1:63" hidden="1" x14ac:dyDescent="0.25">
      <c r="A869">
        <v>1532</v>
      </c>
      <c r="B869" t="s">
        <v>198</v>
      </c>
      <c r="C869" t="s">
        <v>4168</v>
      </c>
      <c r="D869" t="s">
        <v>14397</v>
      </c>
      <c r="E869">
        <v>1</v>
      </c>
      <c r="F869" s="7">
        <v>34206</v>
      </c>
      <c r="G869" t="s">
        <v>179</v>
      </c>
      <c r="H869" t="s">
        <v>14398</v>
      </c>
      <c r="I869" t="s">
        <v>14399</v>
      </c>
      <c r="J869" t="s">
        <v>14400</v>
      </c>
      <c r="K869" t="s">
        <v>1026</v>
      </c>
      <c r="L869" t="s">
        <v>217</v>
      </c>
      <c r="M869">
        <v>65550</v>
      </c>
      <c r="N869" t="s">
        <v>146</v>
      </c>
      <c r="O869" t="s">
        <v>20436</v>
      </c>
      <c r="P869" t="s">
        <v>1792</v>
      </c>
      <c r="Q869" t="s">
        <v>20432</v>
      </c>
      <c r="R869" t="s">
        <v>121</v>
      </c>
      <c r="S869" t="s">
        <v>121</v>
      </c>
      <c r="T869">
        <v>8126148700</v>
      </c>
      <c r="U869" t="s">
        <v>576</v>
      </c>
      <c r="V869" t="s">
        <v>20431</v>
      </c>
      <c r="W869" s="7">
        <v>43034</v>
      </c>
      <c r="X869" t="s">
        <v>14402</v>
      </c>
      <c r="Y869" t="s">
        <v>96</v>
      </c>
      <c r="Z869" t="s">
        <v>14403</v>
      </c>
      <c r="AA869">
        <v>2</v>
      </c>
      <c r="AB869" t="b">
        <v>1</v>
      </c>
      <c r="AC869" s="7">
        <v>43034</v>
      </c>
      <c r="AD869" s="7">
        <v>43034</v>
      </c>
      <c r="AF869" s="7">
        <v>43211</v>
      </c>
      <c r="AG869" t="s">
        <v>126</v>
      </c>
      <c r="AH869" t="s">
        <v>127</v>
      </c>
      <c r="AI869" t="b">
        <v>0</v>
      </c>
      <c r="AK869" t="b">
        <v>0</v>
      </c>
      <c r="AL869" t="b">
        <v>0</v>
      </c>
      <c r="AN869" t="s">
        <v>8332</v>
      </c>
      <c r="AO869" t="s">
        <v>1394</v>
      </c>
      <c r="AP869" t="s">
        <v>8332</v>
      </c>
      <c r="AQ869" t="s">
        <v>14404</v>
      </c>
      <c r="AR869" s="7">
        <v>43211</v>
      </c>
      <c r="AS869">
        <v>1917481731</v>
      </c>
      <c r="AU869">
        <v>5256782180409390</v>
      </c>
      <c r="AV869" t="s">
        <v>104</v>
      </c>
      <c r="AW869" t="s">
        <v>256</v>
      </c>
      <c r="AX869">
        <v>32</v>
      </c>
      <c r="AY869">
        <v>4</v>
      </c>
      <c r="AZ869">
        <v>30</v>
      </c>
      <c r="BB869">
        <v>423</v>
      </c>
      <c r="BC869" t="b">
        <v>0</v>
      </c>
      <c r="BD869">
        <v>232090464008</v>
      </c>
      <c r="BE869">
        <v>1293882227</v>
      </c>
      <c r="BI869" s="7">
        <v>43215</v>
      </c>
      <c r="BJ869" t="s">
        <v>98</v>
      </c>
      <c r="BK869" t="str">
        <f>+Table13[[#This Row],[Nombres]]&amp;" "&amp;Table13[[#This Row],[Ap_paterno]]&amp;" "&amp;Table13[[#This Row],[Ap_materno]]</f>
        <v>Alma Leticia Ramirez Salinas</v>
      </c>
    </row>
    <row r="870" spans="1:63" hidden="1" x14ac:dyDescent="0.25">
      <c r="A870">
        <v>1531</v>
      </c>
      <c r="B870" t="s">
        <v>3885</v>
      </c>
      <c r="C870" t="s">
        <v>6541</v>
      </c>
      <c r="D870" t="s">
        <v>8487</v>
      </c>
      <c r="E870">
        <v>1</v>
      </c>
      <c r="F870" s="7">
        <v>31011</v>
      </c>
      <c r="G870" t="s">
        <v>89</v>
      </c>
      <c r="H870" t="s">
        <v>8488</v>
      </c>
      <c r="I870" t="s">
        <v>13962</v>
      </c>
      <c r="J870" t="s">
        <v>13963</v>
      </c>
      <c r="K870" t="s">
        <v>6516</v>
      </c>
      <c r="L870" t="s">
        <v>89</v>
      </c>
      <c r="M870">
        <v>55803</v>
      </c>
      <c r="N870" t="s">
        <v>89</v>
      </c>
      <c r="O870" t="s">
        <v>1143</v>
      </c>
      <c r="Q870" t="s">
        <v>20432</v>
      </c>
      <c r="R870" t="s">
        <v>92</v>
      </c>
      <c r="S870" t="s">
        <v>92</v>
      </c>
      <c r="T870">
        <v>5565627664</v>
      </c>
      <c r="U870" t="s">
        <v>576</v>
      </c>
      <c r="V870" t="s">
        <v>20431</v>
      </c>
      <c r="W870" s="7">
        <v>43025</v>
      </c>
      <c r="X870" t="s">
        <v>13965</v>
      </c>
      <c r="Y870" t="s">
        <v>96</v>
      </c>
      <c r="Z870" t="s">
        <v>8491</v>
      </c>
      <c r="AA870">
        <v>1</v>
      </c>
      <c r="AB870" t="b">
        <v>1</v>
      </c>
      <c r="AC870" s="7">
        <v>43025</v>
      </c>
      <c r="AD870" s="7">
        <v>43025</v>
      </c>
      <c r="AF870" s="7">
        <v>42739</v>
      </c>
      <c r="AG870" t="s">
        <v>98</v>
      </c>
      <c r="AH870" t="s">
        <v>188</v>
      </c>
      <c r="AI870" t="b">
        <v>0</v>
      </c>
      <c r="AK870" t="b">
        <v>1</v>
      </c>
      <c r="AL870" t="b">
        <v>1</v>
      </c>
      <c r="AN870" t="s">
        <v>12830</v>
      </c>
      <c r="AO870" t="s">
        <v>100</v>
      </c>
      <c r="AP870" t="s">
        <v>100</v>
      </c>
      <c r="AQ870" t="s">
        <v>13966</v>
      </c>
      <c r="AR870" s="7">
        <v>42739</v>
      </c>
      <c r="AU870">
        <v>5256781889720290</v>
      </c>
      <c r="AV870" t="s">
        <v>104</v>
      </c>
      <c r="AW870">
        <v>32</v>
      </c>
      <c r="AX870">
        <v>30</v>
      </c>
      <c r="AY870">
        <v>0</v>
      </c>
      <c r="BB870">
        <v>345.94</v>
      </c>
      <c r="BC870" t="b">
        <v>0</v>
      </c>
      <c r="BD870">
        <v>4526075957242</v>
      </c>
      <c r="BE870">
        <v>1536916971</v>
      </c>
      <c r="BI870" s="7">
        <v>43894</v>
      </c>
      <c r="BJ870" t="s">
        <v>98</v>
      </c>
      <c r="BK870" t="str">
        <f>+Table13[[#This Row],[Nombres]]&amp;" "&amp;Table13[[#This Row],[Ap_paterno]]&amp;" "&amp;Table13[[#This Row],[Ap_materno]]</f>
        <v>Andy Jhonnatan Alva Andrade</v>
      </c>
    </row>
    <row r="871" spans="1:63" hidden="1" x14ac:dyDescent="0.25">
      <c r="A871">
        <v>1530</v>
      </c>
      <c r="B871" t="s">
        <v>211</v>
      </c>
      <c r="C871" t="s">
        <v>4286</v>
      </c>
      <c r="D871" t="s">
        <v>13970</v>
      </c>
      <c r="E871">
        <v>1</v>
      </c>
      <c r="F871" s="7">
        <v>32332</v>
      </c>
      <c r="G871" t="s">
        <v>179</v>
      </c>
      <c r="H871" t="s">
        <v>13971</v>
      </c>
      <c r="I871" t="s">
        <v>13972</v>
      </c>
      <c r="J871" t="s">
        <v>13973</v>
      </c>
      <c r="K871" t="s">
        <v>698</v>
      </c>
      <c r="L871" t="s">
        <v>217</v>
      </c>
      <c r="M871">
        <v>66062</v>
      </c>
      <c r="N871" t="s">
        <v>146</v>
      </c>
      <c r="O871" t="s">
        <v>1143</v>
      </c>
      <c r="Q871" t="s">
        <v>20432</v>
      </c>
      <c r="R871" t="s">
        <v>121</v>
      </c>
      <c r="S871" t="s">
        <v>121</v>
      </c>
      <c r="T871">
        <v>8115755888</v>
      </c>
      <c r="U871">
        <v>13</v>
      </c>
      <c r="V871" t="s">
        <v>20431</v>
      </c>
      <c r="W871" s="7">
        <v>44829</v>
      </c>
      <c r="X871">
        <v>43058862608</v>
      </c>
      <c r="Y871" t="s">
        <v>96</v>
      </c>
      <c r="Z871" t="s">
        <v>13976</v>
      </c>
      <c r="AA871">
        <v>2</v>
      </c>
      <c r="AB871" t="b">
        <v>1</v>
      </c>
      <c r="AC871" s="7">
        <v>43021</v>
      </c>
      <c r="AD871" s="7">
        <v>43021</v>
      </c>
      <c r="AF871" s="7">
        <v>45149</v>
      </c>
      <c r="AG871" t="s">
        <v>98</v>
      </c>
      <c r="AH871" t="s">
        <v>127</v>
      </c>
      <c r="AI871" t="b">
        <v>0</v>
      </c>
      <c r="AK871" t="b">
        <v>1</v>
      </c>
      <c r="AL871" t="b">
        <v>0</v>
      </c>
      <c r="AN871" t="s">
        <v>13977</v>
      </c>
      <c r="AO871" t="s">
        <v>2940</v>
      </c>
      <c r="AP871" t="s">
        <v>1231</v>
      </c>
      <c r="AQ871" t="s">
        <v>13978</v>
      </c>
      <c r="AR871" s="7">
        <v>45149</v>
      </c>
      <c r="AS871">
        <v>1918880496</v>
      </c>
      <c r="AU871">
        <v>5256783976402590</v>
      </c>
      <c r="AV871" t="s">
        <v>104</v>
      </c>
      <c r="AW871">
        <v>30</v>
      </c>
      <c r="AX871">
        <v>32</v>
      </c>
      <c r="AY871">
        <v>0</v>
      </c>
      <c r="BB871">
        <v>545.89</v>
      </c>
      <c r="BC871" t="b">
        <v>0</v>
      </c>
      <c r="BD871">
        <v>441075163273</v>
      </c>
      <c r="BE871">
        <v>1450166555</v>
      </c>
      <c r="BI871" s="7">
        <v>45197</v>
      </c>
      <c r="BJ871" t="s">
        <v>98</v>
      </c>
      <c r="BK871" t="str">
        <f>+Table13[[#This Row],[Nombres]]&amp;" "&amp;Table13[[#This Row],[Ap_paterno]]&amp;" "&amp;Table13[[#This Row],[Ap_materno]]</f>
        <v>Moises Adrian Rodriguez Covarrubias</v>
      </c>
    </row>
    <row r="872" spans="1:63" hidden="1" x14ac:dyDescent="0.25">
      <c r="A872">
        <v>1529</v>
      </c>
      <c r="B872" t="s">
        <v>3847</v>
      </c>
      <c r="C872" t="s">
        <v>277</v>
      </c>
      <c r="D872" t="s">
        <v>13986</v>
      </c>
      <c r="E872">
        <v>1</v>
      </c>
      <c r="F872" s="7">
        <v>29061</v>
      </c>
      <c r="G872" t="s">
        <v>179</v>
      </c>
      <c r="H872" t="s">
        <v>13987</v>
      </c>
      <c r="I872" t="s">
        <v>13988</v>
      </c>
      <c r="J872" t="s">
        <v>3954</v>
      </c>
      <c r="K872" t="s">
        <v>1274</v>
      </c>
      <c r="L872" t="s">
        <v>217</v>
      </c>
      <c r="M872">
        <v>66050</v>
      </c>
      <c r="N872" t="s">
        <v>146</v>
      </c>
      <c r="O872" t="s">
        <v>20436</v>
      </c>
      <c r="P872" t="s">
        <v>896</v>
      </c>
      <c r="Q872" t="s">
        <v>20438</v>
      </c>
      <c r="R872" t="s">
        <v>92</v>
      </c>
      <c r="S872" t="s">
        <v>92</v>
      </c>
      <c r="T872">
        <v>8130915877</v>
      </c>
      <c r="U872">
        <v>504</v>
      </c>
      <c r="V872" t="s">
        <v>20431</v>
      </c>
      <c r="W872" s="7">
        <v>43017</v>
      </c>
      <c r="X872">
        <v>47977947655</v>
      </c>
      <c r="Y872" t="s">
        <v>96</v>
      </c>
      <c r="Z872" t="s">
        <v>13991</v>
      </c>
      <c r="AA872">
        <v>1</v>
      </c>
      <c r="AB872" t="b">
        <v>1</v>
      </c>
      <c r="AC872" s="7">
        <v>43017</v>
      </c>
      <c r="AD872" s="7">
        <v>43017</v>
      </c>
      <c r="AF872" s="7">
        <v>43893</v>
      </c>
      <c r="AG872" t="s">
        <v>98</v>
      </c>
      <c r="AH872" t="s">
        <v>188</v>
      </c>
      <c r="AI872" t="b">
        <v>0</v>
      </c>
      <c r="AK872" t="b">
        <v>1</v>
      </c>
      <c r="AL872" t="b">
        <v>0</v>
      </c>
      <c r="AN872" t="s">
        <v>100</v>
      </c>
      <c r="AO872" t="s">
        <v>2940</v>
      </c>
      <c r="AP872" t="s">
        <v>400</v>
      </c>
      <c r="AQ872" t="s">
        <v>13992</v>
      </c>
      <c r="AR872" s="7">
        <v>43893</v>
      </c>
      <c r="AU872">
        <v>5256782602056090</v>
      </c>
      <c r="AV872" t="s">
        <v>104</v>
      </c>
      <c r="AW872">
        <v>30</v>
      </c>
      <c r="AX872">
        <v>30</v>
      </c>
      <c r="AY872">
        <v>0</v>
      </c>
      <c r="BB872">
        <v>282.85000000000002</v>
      </c>
      <c r="BC872" t="b">
        <v>0</v>
      </c>
      <c r="BD872">
        <v>1439884773</v>
      </c>
      <c r="BE872">
        <v>470056220795</v>
      </c>
      <c r="BI872" s="7">
        <v>43902</v>
      </c>
      <c r="BJ872" t="s">
        <v>98</v>
      </c>
      <c r="BK872" t="str">
        <f>+Table13[[#This Row],[Nombres]]&amp;" "&amp;Table13[[#This Row],[Ap_paterno]]&amp;" "&amp;Table13[[#This Row],[Ap_materno]]</f>
        <v>Walter Stuart Camarillo Perez</v>
      </c>
    </row>
    <row r="873" spans="1:63" hidden="1" x14ac:dyDescent="0.25">
      <c r="A873">
        <v>1528</v>
      </c>
      <c r="B873" t="s">
        <v>2124</v>
      </c>
      <c r="C873" t="s">
        <v>13998</v>
      </c>
      <c r="D873" t="s">
        <v>13999</v>
      </c>
      <c r="E873">
        <v>1</v>
      </c>
      <c r="F873" s="7">
        <v>29349</v>
      </c>
      <c r="G873" t="s">
        <v>84</v>
      </c>
      <c r="H873" t="s">
        <v>14000</v>
      </c>
      <c r="I873" t="s">
        <v>14001</v>
      </c>
      <c r="J873" t="s">
        <v>14002</v>
      </c>
      <c r="K873" t="s">
        <v>7891</v>
      </c>
      <c r="L873" t="s">
        <v>279</v>
      </c>
      <c r="M873">
        <v>90250</v>
      </c>
      <c r="N873" t="s">
        <v>89</v>
      </c>
      <c r="O873" t="s">
        <v>1143</v>
      </c>
      <c r="Q873" t="s">
        <v>20432</v>
      </c>
      <c r="R873" t="s">
        <v>92</v>
      </c>
      <c r="S873" t="s">
        <v>92</v>
      </c>
      <c r="T873">
        <v>5518151869</v>
      </c>
      <c r="U873" t="s">
        <v>576</v>
      </c>
      <c r="V873" t="s">
        <v>20431</v>
      </c>
      <c r="W873" s="7">
        <v>43010</v>
      </c>
      <c r="X873" t="s">
        <v>14004</v>
      </c>
      <c r="Y873" t="s">
        <v>96</v>
      </c>
      <c r="Z873" t="s">
        <v>14005</v>
      </c>
      <c r="AA873">
        <v>1</v>
      </c>
      <c r="AB873" t="b">
        <v>1</v>
      </c>
      <c r="AC873" s="7">
        <v>43010</v>
      </c>
      <c r="AD873" s="7">
        <v>43010</v>
      </c>
      <c r="AF873" s="7">
        <v>43034</v>
      </c>
      <c r="AG873" t="s">
        <v>98</v>
      </c>
      <c r="AH873" t="s">
        <v>188</v>
      </c>
      <c r="AI873" t="b">
        <v>0</v>
      </c>
      <c r="AK873" t="b">
        <v>1</v>
      </c>
      <c r="AL873" t="b">
        <v>1</v>
      </c>
      <c r="AN873" t="s">
        <v>100</v>
      </c>
      <c r="AO873" t="s">
        <v>100</v>
      </c>
      <c r="AP873" t="s">
        <v>100</v>
      </c>
      <c r="AQ873" t="s">
        <v>14006</v>
      </c>
      <c r="AR873" s="7">
        <v>43034</v>
      </c>
      <c r="AU873">
        <v>5256782472999790</v>
      </c>
      <c r="AV873" t="s">
        <v>104</v>
      </c>
      <c r="AW873">
        <v>38</v>
      </c>
      <c r="AX873">
        <v>32</v>
      </c>
      <c r="AY873">
        <v>28</v>
      </c>
      <c r="AZ873" t="s">
        <v>172</v>
      </c>
      <c r="BB873">
        <v>84</v>
      </c>
      <c r="BC873" t="b">
        <v>0</v>
      </c>
      <c r="BD873">
        <v>484081736748</v>
      </c>
      <c r="BE873">
        <v>116805937</v>
      </c>
      <c r="BI873" s="7">
        <v>43039</v>
      </c>
      <c r="BJ873" t="s">
        <v>98</v>
      </c>
      <c r="BK873" t="str">
        <f>+Table13[[#This Row],[Nombres]]&amp;" "&amp;Table13[[#This Row],[Ap_paterno]]&amp;" "&amp;Table13[[#This Row],[Ap_materno]]</f>
        <v>Juan Eric Pineda Ornelas</v>
      </c>
    </row>
    <row r="874" spans="1:63" hidden="1" x14ac:dyDescent="0.25">
      <c r="A874">
        <v>1527</v>
      </c>
      <c r="B874" t="s">
        <v>1938</v>
      </c>
      <c r="C874" t="s">
        <v>177</v>
      </c>
      <c r="D874" t="s">
        <v>2932</v>
      </c>
      <c r="E874">
        <v>1</v>
      </c>
      <c r="F874" s="7">
        <v>27488</v>
      </c>
      <c r="G874" t="s">
        <v>279</v>
      </c>
      <c r="H874" t="s">
        <v>14011</v>
      </c>
      <c r="I874" t="s">
        <v>14012</v>
      </c>
      <c r="J874" t="s">
        <v>117</v>
      </c>
      <c r="K874" t="s">
        <v>246</v>
      </c>
      <c r="L874" t="s">
        <v>84</v>
      </c>
      <c r="M874">
        <v>43930</v>
      </c>
      <c r="N874" t="s">
        <v>89</v>
      </c>
      <c r="O874" t="s">
        <v>20433</v>
      </c>
      <c r="P874" t="s">
        <v>2229</v>
      </c>
      <c r="Q874" t="s">
        <v>20438</v>
      </c>
      <c r="R874" t="s">
        <v>92</v>
      </c>
      <c r="S874" t="s">
        <v>92</v>
      </c>
      <c r="U874" t="s">
        <v>576</v>
      </c>
      <c r="V874" t="s">
        <v>20431</v>
      </c>
      <c r="X874" t="s">
        <v>14014</v>
      </c>
      <c r="Y874" t="s">
        <v>96</v>
      </c>
      <c r="Z874" t="s">
        <v>14015</v>
      </c>
      <c r="AA874">
        <v>1</v>
      </c>
      <c r="AB874" t="b">
        <v>0</v>
      </c>
      <c r="AC874" s="7">
        <v>43010</v>
      </c>
      <c r="AD874" s="7">
        <v>43010</v>
      </c>
      <c r="AF874" s="7">
        <v>43019</v>
      </c>
      <c r="AG874" t="s">
        <v>98</v>
      </c>
      <c r="AH874" t="s">
        <v>188</v>
      </c>
      <c r="AI874" t="b">
        <v>0</v>
      </c>
      <c r="AK874" t="b">
        <v>1</v>
      </c>
      <c r="AL874" t="b">
        <v>1</v>
      </c>
      <c r="AN874" t="s">
        <v>12894</v>
      </c>
      <c r="AO874" t="s">
        <v>100</v>
      </c>
      <c r="AP874" t="s">
        <v>12894</v>
      </c>
      <c r="AQ874" t="s">
        <v>14016</v>
      </c>
      <c r="AR874" s="7">
        <v>43019</v>
      </c>
      <c r="AU874">
        <v>5256782407052890</v>
      </c>
      <c r="AV874" t="s">
        <v>104</v>
      </c>
      <c r="AW874">
        <v>38</v>
      </c>
      <c r="AX874">
        <v>40</v>
      </c>
      <c r="AY874">
        <v>26</v>
      </c>
      <c r="AZ874" t="s">
        <v>172</v>
      </c>
      <c r="BB874">
        <v>84</v>
      </c>
      <c r="BC874" t="b">
        <v>0</v>
      </c>
      <c r="BD874">
        <v>127030635946</v>
      </c>
      <c r="BE874">
        <v>1559738871</v>
      </c>
      <c r="BI874" s="7">
        <v>43040</v>
      </c>
      <c r="BJ874" t="s">
        <v>98</v>
      </c>
      <c r="BK874" t="str">
        <f>+Table13[[#This Row],[Nombres]]&amp;" "&amp;Table13[[#This Row],[Ap_paterno]]&amp;" "&amp;Table13[[#This Row],[Ap_materno]]</f>
        <v>Edgar Romero Hernandez</v>
      </c>
    </row>
    <row r="875" spans="1:63" hidden="1" x14ac:dyDescent="0.25">
      <c r="A875">
        <v>1526</v>
      </c>
      <c r="B875" t="s">
        <v>14020</v>
      </c>
      <c r="C875" t="s">
        <v>2720</v>
      </c>
      <c r="D875" t="s">
        <v>2279</v>
      </c>
      <c r="E875">
        <v>1</v>
      </c>
      <c r="F875" s="7">
        <v>35650</v>
      </c>
      <c r="G875" t="s">
        <v>84</v>
      </c>
      <c r="H875" t="s">
        <v>14021</v>
      </c>
      <c r="I875" t="s">
        <v>14022</v>
      </c>
      <c r="J875" t="s">
        <v>6177</v>
      </c>
      <c r="K875" t="s">
        <v>246</v>
      </c>
      <c r="L875" t="s">
        <v>84</v>
      </c>
      <c r="M875">
        <v>43970</v>
      </c>
      <c r="N875" t="s">
        <v>89</v>
      </c>
      <c r="O875" t="s">
        <v>1143</v>
      </c>
      <c r="Q875" t="s">
        <v>20432</v>
      </c>
      <c r="R875" t="s">
        <v>92</v>
      </c>
      <c r="S875" t="s">
        <v>92</v>
      </c>
      <c r="T875">
        <v>7751391671</v>
      </c>
      <c r="U875" t="s">
        <v>576</v>
      </c>
      <c r="V875" t="s">
        <v>20431</v>
      </c>
      <c r="W875" s="7">
        <v>43010</v>
      </c>
      <c r="X875" t="s">
        <v>14024</v>
      </c>
      <c r="Y875" t="s">
        <v>96</v>
      </c>
      <c r="Z875" t="s">
        <v>14025</v>
      </c>
      <c r="AA875">
        <v>1</v>
      </c>
      <c r="AB875" t="b">
        <v>1</v>
      </c>
      <c r="AC875" s="7">
        <v>43010</v>
      </c>
      <c r="AD875" s="7">
        <v>43010</v>
      </c>
      <c r="AF875" s="7">
        <v>43066</v>
      </c>
      <c r="AG875" t="s">
        <v>98</v>
      </c>
      <c r="AH875" t="s">
        <v>127</v>
      </c>
      <c r="AI875" t="b">
        <v>0</v>
      </c>
      <c r="AK875" t="b">
        <v>1</v>
      </c>
      <c r="AL875" t="b">
        <v>1</v>
      </c>
      <c r="AN875" t="s">
        <v>100</v>
      </c>
      <c r="AO875" t="s">
        <v>100</v>
      </c>
      <c r="AP875" t="s">
        <v>100</v>
      </c>
      <c r="AQ875" t="s">
        <v>14026</v>
      </c>
      <c r="AR875" s="7">
        <v>43066</v>
      </c>
      <c r="AU875">
        <v>5256782472999490</v>
      </c>
      <c r="AV875" t="s">
        <v>104</v>
      </c>
      <c r="AW875">
        <v>32</v>
      </c>
      <c r="AX875">
        <v>32</v>
      </c>
      <c r="AY875">
        <v>29</v>
      </c>
      <c r="AZ875" t="s">
        <v>256</v>
      </c>
      <c r="BB875">
        <v>191.19</v>
      </c>
      <c r="BC875" t="b">
        <v>0</v>
      </c>
      <c r="BD875">
        <v>1226104205872</v>
      </c>
      <c r="BE875">
        <v>1359916831</v>
      </c>
      <c r="BI875" s="7">
        <v>43070</v>
      </c>
      <c r="BJ875" t="s">
        <v>98</v>
      </c>
      <c r="BK875" t="str">
        <f>+Table13[[#This Row],[Nombres]]&amp;" "&amp;Table13[[#This Row],[Ap_paterno]]&amp;" "&amp;Table13[[#This Row],[Ap_materno]]</f>
        <v>Angel Orosco Carmona</v>
      </c>
    </row>
    <row r="876" spans="1:63" hidden="1" x14ac:dyDescent="0.25">
      <c r="A876">
        <v>1525</v>
      </c>
      <c r="B876" t="s">
        <v>277</v>
      </c>
      <c r="C876" t="s">
        <v>8653</v>
      </c>
      <c r="D876" t="s">
        <v>14031</v>
      </c>
      <c r="E876">
        <v>1</v>
      </c>
      <c r="F876" s="7">
        <v>33851</v>
      </c>
      <c r="G876" t="s">
        <v>8196</v>
      </c>
      <c r="H876" t="s">
        <v>14032</v>
      </c>
      <c r="I876" t="s">
        <v>14033</v>
      </c>
      <c r="J876" t="s">
        <v>14034</v>
      </c>
      <c r="K876" t="s">
        <v>246</v>
      </c>
      <c r="L876" t="s">
        <v>84</v>
      </c>
      <c r="M876">
        <v>43900</v>
      </c>
      <c r="N876" t="s">
        <v>89</v>
      </c>
      <c r="O876" t="s">
        <v>20436</v>
      </c>
      <c r="P876" t="s">
        <v>1792</v>
      </c>
      <c r="Q876" t="s">
        <v>20432</v>
      </c>
      <c r="R876" t="s">
        <v>92</v>
      </c>
      <c r="S876" t="s">
        <v>92</v>
      </c>
      <c r="T876">
        <v>449932800670</v>
      </c>
      <c r="U876">
        <v>504</v>
      </c>
      <c r="V876" t="s">
        <v>20431</v>
      </c>
      <c r="W876" s="7">
        <v>43010</v>
      </c>
      <c r="X876" t="s">
        <v>14036</v>
      </c>
      <c r="Y876" t="s">
        <v>96</v>
      </c>
      <c r="Z876" t="s">
        <v>14037</v>
      </c>
      <c r="AA876">
        <v>1</v>
      </c>
      <c r="AB876" t="b">
        <v>1</v>
      </c>
      <c r="AC876" s="7">
        <v>43010</v>
      </c>
      <c r="AD876" s="7">
        <v>43010</v>
      </c>
      <c r="AF876" s="7">
        <v>43568</v>
      </c>
      <c r="AG876" t="s">
        <v>98</v>
      </c>
      <c r="AH876" t="s">
        <v>99</v>
      </c>
      <c r="AI876" t="b">
        <v>0</v>
      </c>
      <c r="AK876" t="b">
        <v>1</v>
      </c>
      <c r="AL876" t="b">
        <v>1</v>
      </c>
      <c r="AN876" t="s">
        <v>100</v>
      </c>
      <c r="AO876" t="s">
        <v>977</v>
      </c>
      <c r="AP876" t="s">
        <v>100</v>
      </c>
      <c r="AQ876" t="s">
        <v>14038</v>
      </c>
      <c r="AR876" s="7">
        <v>43568</v>
      </c>
      <c r="AU876">
        <v>5256782508506990</v>
      </c>
      <c r="AV876" t="s">
        <v>104</v>
      </c>
      <c r="AW876">
        <v>42</v>
      </c>
      <c r="AX876">
        <v>36</v>
      </c>
      <c r="AY876">
        <v>29</v>
      </c>
      <c r="AZ876" t="s">
        <v>194</v>
      </c>
      <c r="BB876">
        <v>610</v>
      </c>
      <c r="BC876" t="b">
        <v>1</v>
      </c>
      <c r="BD876">
        <v>465086980450</v>
      </c>
      <c r="BE876">
        <v>1648018024</v>
      </c>
      <c r="BI876" s="7">
        <v>43572</v>
      </c>
      <c r="BJ876" t="s">
        <v>98</v>
      </c>
      <c r="BK876" t="str">
        <f>+Table13[[#This Row],[Nombres]]&amp;" "&amp;Table13[[#This Row],[Ap_paterno]]&amp;" "&amp;Table13[[#This Row],[Ap_materno]]</f>
        <v>Jose Hernan Perez Priego</v>
      </c>
    </row>
    <row r="877" spans="1:63" hidden="1" x14ac:dyDescent="0.25">
      <c r="A877">
        <v>1524</v>
      </c>
      <c r="B877" t="s">
        <v>1305</v>
      </c>
      <c r="C877" t="s">
        <v>1234</v>
      </c>
      <c r="D877" t="s">
        <v>14043</v>
      </c>
      <c r="E877">
        <v>1</v>
      </c>
      <c r="F877" s="7">
        <v>29305</v>
      </c>
      <c r="G877" t="s">
        <v>84</v>
      </c>
      <c r="H877" t="s">
        <v>14044</v>
      </c>
      <c r="I877" t="s">
        <v>14045</v>
      </c>
      <c r="J877" t="s">
        <v>144</v>
      </c>
      <c r="K877" t="s">
        <v>941</v>
      </c>
      <c r="L877" t="s">
        <v>84</v>
      </c>
      <c r="M877">
        <v>43996</v>
      </c>
      <c r="N877" t="s">
        <v>89</v>
      </c>
      <c r="Q877" t="s">
        <v>20438</v>
      </c>
      <c r="R877" t="s">
        <v>92</v>
      </c>
      <c r="S877" t="s">
        <v>92</v>
      </c>
      <c r="T877">
        <v>7911003651</v>
      </c>
      <c r="U877" t="s">
        <v>576</v>
      </c>
      <c r="V877" t="s">
        <v>20444</v>
      </c>
      <c r="X877">
        <v>0</v>
      </c>
      <c r="Y877" t="s">
        <v>96</v>
      </c>
      <c r="Z877" t="s">
        <v>14047</v>
      </c>
      <c r="AA877">
        <v>1</v>
      </c>
      <c r="AB877" t="b">
        <v>0</v>
      </c>
      <c r="AC877" s="7">
        <v>43007</v>
      </c>
      <c r="AF877" s="7">
        <v>43030</v>
      </c>
      <c r="AG877" t="s">
        <v>98</v>
      </c>
      <c r="AH877" t="s">
        <v>188</v>
      </c>
      <c r="AI877" t="b">
        <v>0</v>
      </c>
      <c r="AK877" t="b">
        <v>0</v>
      </c>
      <c r="AL877" t="b">
        <v>0</v>
      </c>
      <c r="AM877" t="s">
        <v>14048</v>
      </c>
      <c r="AW877">
        <v>0</v>
      </c>
      <c r="AX877">
        <v>0</v>
      </c>
      <c r="AY877">
        <v>0</v>
      </c>
      <c r="BB877">
        <v>0</v>
      </c>
      <c r="BC877" t="b">
        <v>0</v>
      </c>
      <c r="BD877">
        <v>1214097313086</v>
      </c>
      <c r="BE877">
        <v>313070122378</v>
      </c>
      <c r="BI877" s="7">
        <v>43034</v>
      </c>
      <c r="BJ877" t="s">
        <v>98</v>
      </c>
      <c r="BK877" t="str">
        <f>+Table13[[#This Row],[Nombres]]&amp;" "&amp;Table13[[#This Row],[Ap_paterno]]&amp;" "&amp;Table13[[#This Row],[Ap_materno]]</f>
        <v>Jose Ruben Cruz Vega</v>
      </c>
    </row>
    <row r="878" spans="1:63" hidden="1" x14ac:dyDescent="0.25">
      <c r="A878">
        <v>1523</v>
      </c>
      <c r="B878" t="s">
        <v>558</v>
      </c>
      <c r="C878" t="s">
        <v>891</v>
      </c>
      <c r="D878" t="s">
        <v>14052</v>
      </c>
      <c r="E878">
        <v>1</v>
      </c>
      <c r="F878" s="7">
        <v>34569</v>
      </c>
      <c r="G878" t="s">
        <v>84</v>
      </c>
      <c r="H878" t="s">
        <v>14053</v>
      </c>
      <c r="I878" t="s">
        <v>14054</v>
      </c>
      <c r="J878" t="s">
        <v>895</v>
      </c>
      <c r="K878" t="s">
        <v>88</v>
      </c>
      <c r="L878" t="s">
        <v>84</v>
      </c>
      <c r="M878">
        <v>43970</v>
      </c>
      <c r="N878" t="s">
        <v>89</v>
      </c>
      <c r="O878" t="s">
        <v>20436</v>
      </c>
      <c r="P878" t="s">
        <v>896</v>
      </c>
      <c r="Q878" t="s">
        <v>20438</v>
      </c>
      <c r="R878" t="s">
        <v>92</v>
      </c>
      <c r="S878" t="s">
        <v>92</v>
      </c>
      <c r="T878">
        <v>7751890757</v>
      </c>
      <c r="U878" t="s">
        <v>148</v>
      </c>
      <c r="V878" t="s">
        <v>20431</v>
      </c>
      <c r="W878" s="7">
        <v>43004</v>
      </c>
      <c r="X878" t="s">
        <v>14055</v>
      </c>
      <c r="Y878" t="s">
        <v>96</v>
      </c>
      <c r="Z878" t="s">
        <v>14056</v>
      </c>
      <c r="AA878">
        <v>1</v>
      </c>
      <c r="AB878" t="b">
        <v>1</v>
      </c>
      <c r="AC878" s="7">
        <v>43004</v>
      </c>
      <c r="AD878" s="7">
        <v>43004</v>
      </c>
      <c r="AF878" s="7">
        <v>44022</v>
      </c>
      <c r="AG878" t="s">
        <v>98</v>
      </c>
      <c r="AH878" t="s">
        <v>127</v>
      </c>
      <c r="AI878" t="b">
        <v>0</v>
      </c>
      <c r="AK878" t="b">
        <v>1</v>
      </c>
      <c r="AL878" t="b">
        <v>1</v>
      </c>
      <c r="AN878" t="s">
        <v>100</v>
      </c>
      <c r="AO878" t="s">
        <v>100</v>
      </c>
      <c r="AP878" t="s">
        <v>100</v>
      </c>
      <c r="AQ878" t="s">
        <v>14057</v>
      </c>
      <c r="AR878" s="7">
        <v>44022</v>
      </c>
      <c r="AU878">
        <v>5256783056139990</v>
      </c>
      <c r="AV878" t="s">
        <v>104</v>
      </c>
      <c r="AW878">
        <v>40</v>
      </c>
      <c r="AX878">
        <v>32</v>
      </c>
      <c r="AY878">
        <v>0</v>
      </c>
      <c r="BB878">
        <v>262.93</v>
      </c>
      <c r="BC878" t="b">
        <v>0</v>
      </c>
      <c r="BD878">
        <v>1196131076242</v>
      </c>
      <c r="BE878">
        <v>1213072106513</v>
      </c>
      <c r="BI878" s="7">
        <v>44028</v>
      </c>
      <c r="BJ878" t="s">
        <v>98</v>
      </c>
      <c r="BK878" t="str">
        <f>+Table13[[#This Row],[Nombres]]&amp;" "&amp;Table13[[#This Row],[Ap_paterno]]&amp;" "&amp;Table13[[#This Row],[Ap_materno]]</f>
        <v>Francisco Antonio Franco Lozano</v>
      </c>
    </row>
    <row r="879" spans="1:63" hidden="1" x14ac:dyDescent="0.25">
      <c r="A879">
        <v>1522</v>
      </c>
      <c r="B879" t="s">
        <v>20611</v>
      </c>
      <c r="C879" t="s">
        <v>14504</v>
      </c>
      <c r="D879" t="s">
        <v>14505</v>
      </c>
      <c r="E879">
        <v>1</v>
      </c>
      <c r="F879" s="7">
        <v>26623</v>
      </c>
      <c r="G879" t="s">
        <v>84</v>
      </c>
      <c r="H879" t="s">
        <v>14506</v>
      </c>
      <c r="I879" t="s">
        <v>14507</v>
      </c>
      <c r="J879" t="s">
        <v>144</v>
      </c>
      <c r="K879" t="s">
        <v>941</v>
      </c>
      <c r="L879" t="s">
        <v>84</v>
      </c>
      <c r="M879">
        <v>43970</v>
      </c>
      <c r="N879" t="s">
        <v>89</v>
      </c>
      <c r="O879" t="s">
        <v>1143</v>
      </c>
      <c r="Q879" t="s">
        <v>20432</v>
      </c>
      <c r="R879" t="s">
        <v>92</v>
      </c>
      <c r="S879" t="s">
        <v>92</v>
      </c>
      <c r="T879">
        <v>7919130426</v>
      </c>
      <c r="V879" t="s">
        <v>20431</v>
      </c>
      <c r="W879" s="7">
        <v>43004</v>
      </c>
      <c r="X879" t="s">
        <v>14509</v>
      </c>
      <c r="Y879" t="s">
        <v>96</v>
      </c>
      <c r="Z879" t="s">
        <v>14510</v>
      </c>
      <c r="AA879">
        <v>1</v>
      </c>
      <c r="AB879" t="b">
        <v>1</v>
      </c>
      <c r="AC879" s="7">
        <v>43004</v>
      </c>
      <c r="AD879" s="7">
        <v>43004</v>
      </c>
      <c r="AF879" s="7">
        <v>43012</v>
      </c>
      <c r="AG879" t="s">
        <v>98</v>
      </c>
      <c r="AH879" t="s">
        <v>188</v>
      </c>
      <c r="AI879" t="b">
        <v>0</v>
      </c>
      <c r="AK879" t="b">
        <v>1</v>
      </c>
      <c r="AL879" t="b">
        <v>1</v>
      </c>
      <c r="AN879" t="s">
        <v>100</v>
      </c>
      <c r="AO879" t="s">
        <v>100</v>
      </c>
      <c r="AP879" t="s">
        <v>100</v>
      </c>
      <c r="AQ879" t="s">
        <v>14511</v>
      </c>
      <c r="AR879" s="7">
        <v>43012</v>
      </c>
      <c r="AU879">
        <v>5256782163595490</v>
      </c>
      <c r="AV879" t="s">
        <v>104</v>
      </c>
      <c r="AW879">
        <v>44</v>
      </c>
      <c r="AX879">
        <v>38</v>
      </c>
      <c r="AY879">
        <v>0</v>
      </c>
      <c r="BB879">
        <v>84</v>
      </c>
      <c r="BC879" t="b">
        <v>0</v>
      </c>
      <c r="BD879">
        <v>1219071312277</v>
      </c>
      <c r="BE879">
        <v>18816571</v>
      </c>
      <c r="BI879" s="7">
        <v>44264</v>
      </c>
      <c r="BJ879" t="s">
        <v>98</v>
      </c>
      <c r="BK879" t="str">
        <f>+Table13[[#This Row],[Nombres]]&amp;" "&amp;Table13[[#This Row],[Ap_paterno]]&amp;" "&amp;Table13[[#This Row],[Ap_materno]]</f>
        <v>Edmundo de Jesus BAJA Castillo  Hinojosa</v>
      </c>
    </row>
    <row r="880" spans="1:63" hidden="1" x14ac:dyDescent="0.25">
      <c r="A880">
        <v>1521</v>
      </c>
      <c r="B880" t="s">
        <v>496</v>
      </c>
      <c r="C880" t="s">
        <v>3603</v>
      </c>
      <c r="D880" t="s">
        <v>5335</v>
      </c>
      <c r="E880">
        <v>1</v>
      </c>
      <c r="F880" s="7">
        <v>30578</v>
      </c>
      <c r="G880" t="s">
        <v>84</v>
      </c>
      <c r="H880" t="s">
        <v>498</v>
      </c>
      <c r="I880" t="s">
        <v>14516</v>
      </c>
      <c r="J880" t="s">
        <v>500</v>
      </c>
      <c r="K880" t="s">
        <v>941</v>
      </c>
      <c r="L880" t="s">
        <v>84</v>
      </c>
      <c r="M880">
        <v>43975</v>
      </c>
      <c r="N880" t="s">
        <v>89</v>
      </c>
      <c r="O880" t="s">
        <v>1143</v>
      </c>
      <c r="Q880" t="s">
        <v>20438</v>
      </c>
      <c r="R880" t="s">
        <v>92</v>
      </c>
      <c r="S880" t="s">
        <v>92</v>
      </c>
      <c r="T880">
        <v>7919130973</v>
      </c>
      <c r="U880">
        <v>504</v>
      </c>
      <c r="V880" t="s">
        <v>20431</v>
      </c>
      <c r="W880" s="7">
        <v>43004</v>
      </c>
      <c r="X880" t="s">
        <v>504</v>
      </c>
      <c r="Y880" t="s">
        <v>96</v>
      </c>
      <c r="Z880" t="s">
        <v>505</v>
      </c>
      <c r="AA880">
        <v>1</v>
      </c>
      <c r="AB880" t="b">
        <v>1</v>
      </c>
      <c r="AC880" s="7">
        <v>43004</v>
      </c>
      <c r="AD880" s="7">
        <v>43004</v>
      </c>
      <c r="AF880" s="7">
        <v>43529</v>
      </c>
      <c r="AG880" t="s">
        <v>98</v>
      </c>
      <c r="AH880" t="s">
        <v>127</v>
      </c>
      <c r="AI880" t="b">
        <v>0</v>
      </c>
      <c r="AK880" t="b">
        <v>0</v>
      </c>
      <c r="AL880" t="b">
        <v>0</v>
      </c>
      <c r="AN880" t="s">
        <v>100</v>
      </c>
      <c r="AO880" t="s">
        <v>100</v>
      </c>
      <c r="AP880" t="s">
        <v>100</v>
      </c>
      <c r="AQ880" t="s">
        <v>508</v>
      </c>
      <c r="AR880" s="7">
        <v>43529</v>
      </c>
      <c r="AU880">
        <v>5256782423073890</v>
      </c>
      <c r="AV880" t="s">
        <v>104</v>
      </c>
      <c r="AW880">
        <v>0</v>
      </c>
      <c r="AX880">
        <v>34</v>
      </c>
      <c r="AY880">
        <v>0</v>
      </c>
      <c r="BB880">
        <v>533.61</v>
      </c>
      <c r="BC880" t="b">
        <v>0</v>
      </c>
      <c r="BD880">
        <v>1209030916099</v>
      </c>
      <c r="BE880">
        <v>1470200046</v>
      </c>
      <c r="BI880" s="7">
        <v>44053</v>
      </c>
      <c r="BJ880" t="s">
        <v>98</v>
      </c>
      <c r="BK880" t="str">
        <f>+Table13[[#This Row],[Nombres]]&amp;" "&amp;Table13[[#This Row],[Ap_paterno]]&amp;" "&amp;Table13[[#This Row],[Ap_materno]]</f>
        <v>Jesus Manuel Villalpa Islas - BAJA 1</v>
      </c>
    </row>
    <row r="881" spans="1:63" hidden="1" x14ac:dyDescent="0.25">
      <c r="A881">
        <v>1520</v>
      </c>
      <c r="B881" t="s">
        <v>693</v>
      </c>
      <c r="C881" t="s">
        <v>4960</v>
      </c>
      <c r="D881" t="s">
        <v>1620</v>
      </c>
      <c r="E881">
        <v>1</v>
      </c>
      <c r="F881" s="7">
        <v>32403</v>
      </c>
      <c r="G881" t="s">
        <v>84</v>
      </c>
      <c r="H881" t="s">
        <v>6911</v>
      </c>
      <c r="I881" t="s">
        <v>6912</v>
      </c>
      <c r="J881" t="s">
        <v>20596</v>
      </c>
      <c r="K881" t="s">
        <v>246</v>
      </c>
      <c r="L881" t="s">
        <v>84</v>
      </c>
      <c r="M881">
        <v>43900</v>
      </c>
      <c r="N881" t="s">
        <v>89</v>
      </c>
      <c r="O881" t="s">
        <v>20434</v>
      </c>
      <c r="Q881" t="s">
        <v>20432</v>
      </c>
      <c r="R881" t="s">
        <v>92</v>
      </c>
      <c r="S881" t="s">
        <v>92</v>
      </c>
      <c r="T881">
        <v>7751572253</v>
      </c>
      <c r="U881" t="s">
        <v>576</v>
      </c>
      <c r="V881" t="s">
        <v>20431</v>
      </c>
      <c r="W881" s="7">
        <v>75870</v>
      </c>
      <c r="X881" t="s">
        <v>6915</v>
      </c>
      <c r="Y881" t="s">
        <v>96</v>
      </c>
      <c r="Z881" t="s">
        <v>6916</v>
      </c>
      <c r="AA881">
        <v>1</v>
      </c>
      <c r="AB881" t="b">
        <v>1</v>
      </c>
      <c r="AC881" s="7">
        <v>42999</v>
      </c>
      <c r="AD881" s="7">
        <v>42999</v>
      </c>
      <c r="AF881" s="7">
        <v>43122</v>
      </c>
      <c r="AG881" t="s">
        <v>98</v>
      </c>
      <c r="AH881" t="s">
        <v>188</v>
      </c>
      <c r="AI881" t="b">
        <v>0</v>
      </c>
      <c r="AK881" t="b">
        <v>1</v>
      </c>
      <c r="AL881" t="b">
        <v>1</v>
      </c>
      <c r="AN881" t="s">
        <v>100</v>
      </c>
      <c r="AO881" t="s">
        <v>100</v>
      </c>
      <c r="AP881" t="s">
        <v>100</v>
      </c>
      <c r="AQ881" t="s">
        <v>6917</v>
      </c>
      <c r="AR881" s="7">
        <v>43140</v>
      </c>
      <c r="AU881">
        <v>5256782347209490</v>
      </c>
      <c r="AV881" t="s">
        <v>104</v>
      </c>
      <c r="AW881">
        <v>42</v>
      </c>
      <c r="AX881">
        <v>36</v>
      </c>
      <c r="AY881">
        <v>26</v>
      </c>
      <c r="AZ881" t="s">
        <v>172</v>
      </c>
      <c r="BB881">
        <v>219.56</v>
      </c>
      <c r="BC881" t="b">
        <v>0</v>
      </c>
      <c r="BD881">
        <v>137076229454</v>
      </c>
      <c r="BE881">
        <v>1539315564</v>
      </c>
      <c r="BI881" s="7">
        <v>43398</v>
      </c>
      <c r="BJ881" t="s">
        <v>98</v>
      </c>
      <c r="BK881" t="str">
        <f>+Table13[[#This Row],[Nombres]]&amp;" "&amp;Table13[[#This Row],[Ap_paterno]]&amp;" "&amp;Table13[[#This Row],[Ap_materno]]</f>
        <v>Luis Alberto Estrada Aguado</v>
      </c>
    </row>
    <row r="882" spans="1:63" hidden="1" x14ac:dyDescent="0.25">
      <c r="A882">
        <v>1519</v>
      </c>
      <c r="B882" t="s">
        <v>3343</v>
      </c>
      <c r="C882" t="s">
        <v>1726</v>
      </c>
      <c r="D882" t="s">
        <v>335</v>
      </c>
      <c r="E882">
        <v>1</v>
      </c>
      <c r="F882" s="7">
        <v>27569</v>
      </c>
      <c r="G882" t="s">
        <v>89</v>
      </c>
      <c r="H882" t="s">
        <v>6260</v>
      </c>
      <c r="I882" t="s">
        <v>14524</v>
      </c>
      <c r="J882" t="s">
        <v>1296</v>
      </c>
      <c r="K882" t="s">
        <v>11942</v>
      </c>
      <c r="L882" t="s">
        <v>84</v>
      </c>
      <c r="M882">
        <v>43970</v>
      </c>
      <c r="N882" t="s">
        <v>89</v>
      </c>
      <c r="O882" t="s">
        <v>20434</v>
      </c>
      <c r="Q882" t="s">
        <v>20432</v>
      </c>
      <c r="R882" t="s">
        <v>92</v>
      </c>
      <c r="S882" t="s">
        <v>92</v>
      </c>
      <c r="T882">
        <v>7757561901</v>
      </c>
      <c r="U882">
        <v>504</v>
      </c>
      <c r="V882" t="s">
        <v>20431</v>
      </c>
      <c r="W882" s="7">
        <v>42996</v>
      </c>
      <c r="X882" t="s">
        <v>14526</v>
      </c>
      <c r="Y882" t="s">
        <v>96</v>
      </c>
      <c r="Z882" t="s">
        <v>6264</v>
      </c>
      <c r="AA882">
        <v>1</v>
      </c>
      <c r="AB882" t="b">
        <v>1</v>
      </c>
      <c r="AC882" s="7">
        <v>42996</v>
      </c>
      <c r="AD882" s="7">
        <v>42996</v>
      </c>
      <c r="AF882" s="7">
        <v>43733</v>
      </c>
      <c r="AG882" t="s">
        <v>98</v>
      </c>
      <c r="AH882" t="s">
        <v>188</v>
      </c>
      <c r="AI882" t="b">
        <v>0</v>
      </c>
      <c r="AK882" t="b">
        <v>1</v>
      </c>
      <c r="AL882" t="b">
        <v>1</v>
      </c>
      <c r="AM882" t="s">
        <v>14527</v>
      </c>
      <c r="AN882" t="s">
        <v>100</v>
      </c>
      <c r="AO882" t="s">
        <v>977</v>
      </c>
      <c r="AP882" t="s">
        <v>100</v>
      </c>
      <c r="AQ882" t="s">
        <v>14528</v>
      </c>
      <c r="AR882" s="7">
        <v>43733</v>
      </c>
      <c r="AU882">
        <v>5256782207811890</v>
      </c>
      <c r="AV882" t="s">
        <v>104</v>
      </c>
      <c r="AW882">
        <v>40</v>
      </c>
      <c r="AX882">
        <v>36</v>
      </c>
      <c r="AY882">
        <v>0</v>
      </c>
      <c r="BB882">
        <v>314.73</v>
      </c>
      <c r="BC882" t="b">
        <v>0</v>
      </c>
      <c r="BD882">
        <v>1210046324870</v>
      </c>
      <c r="BE882">
        <v>72369848</v>
      </c>
      <c r="BI882" s="7">
        <v>43739</v>
      </c>
      <c r="BJ882" t="s">
        <v>98</v>
      </c>
      <c r="BK882" t="str">
        <f>+Table13[[#This Row],[Nombres]]&amp;" "&amp;Table13[[#This Row],[Ap_paterno]]&amp;" "&amp;Table13[[#This Row],[Ap_materno]]</f>
        <v>Juan Jose Herrera Santos</v>
      </c>
    </row>
    <row r="883" spans="1:63" hidden="1" x14ac:dyDescent="0.25">
      <c r="A883">
        <v>1518</v>
      </c>
      <c r="B883" t="s">
        <v>3303</v>
      </c>
      <c r="C883" t="s">
        <v>82</v>
      </c>
      <c r="D883" t="s">
        <v>114</v>
      </c>
      <c r="E883">
        <v>1</v>
      </c>
      <c r="F883" s="7">
        <v>31705</v>
      </c>
      <c r="G883" t="s">
        <v>84</v>
      </c>
      <c r="H883" t="s">
        <v>14205</v>
      </c>
      <c r="I883" t="s">
        <v>14206</v>
      </c>
      <c r="J883" t="s">
        <v>2337</v>
      </c>
      <c r="K883" t="s">
        <v>941</v>
      </c>
      <c r="L883" t="s">
        <v>84</v>
      </c>
      <c r="M883">
        <v>43977</v>
      </c>
      <c r="N883" t="s">
        <v>89</v>
      </c>
      <c r="O883" t="s">
        <v>20433</v>
      </c>
      <c r="P883" t="s">
        <v>3615</v>
      </c>
      <c r="Q883" t="s">
        <v>20432</v>
      </c>
      <c r="R883" t="s">
        <v>121</v>
      </c>
      <c r="S883" t="s">
        <v>121</v>
      </c>
      <c r="T883">
        <v>7919134723</v>
      </c>
      <c r="U883" t="s">
        <v>1587</v>
      </c>
      <c r="V883" t="s">
        <v>20431</v>
      </c>
      <c r="W883" s="7">
        <v>42992</v>
      </c>
      <c r="X883" t="s">
        <v>14209</v>
      </c>
      <c r="Y883" t="s">
        <v>96</v>
      </c>
      <c r="Z883" t="s">
        <v>14210</v>
      </c>
      <c r="AA883">
        <v>2</v>
      </c>
      <c r="AB883" t="b">
        <v>1</v>
      </c>
      <c r="AC883" s="7">
        <v>42992</v>
      </c>
      <c r="AD883" s="7">
        <v>42992</v>
      </c>
      <c r="AF883" s="7">
        <v>43003</v>
      </c>
      <c r="AG883" t="s">
        <v>126</v>
      </c>
      <c r="AH883" t="s">
        <v>188</v>
      </c>
      <c r="AI883" t="b">
        <v>0</v>
      </c>
      <c r="AK883" t="b">
        <v>0</v>
      </c>
      <c r="AL883" t="b">
        <v>0</v>
      </c>
      <c r="AN883" t="s">
        <v>14211</v>
      </c>
      <c r="AO883" t="s">
        <v>14211</v>
      </c>
      <c r="AP883" t="s">
        <v>2465</v>
      </c>
      <c r="AQ883" t="s">
        <v>14212</v>
      </c>
      <c r="AR883" s="7">
        <v>43003</v>
      </c>
      <c r="AU883">
        <v>5256781264025090</v>
      </c>
      <c r="AW883" t="s">
        <v>98</v>
      </c>
      <c r="AX883">
        <v>34</v>
      </c>
      <c r="AY883">
        <v>24</v>
      </c>
      <c r="AZ883" t="s">
        <v>172</v>
      </c>
      <c r="BB883">
        <v>280</v>
      </c>
      <c r="BC883" t="b">
        <v>0</v>
      </c>
      <c r="BD883">
        <v>1222069819226</v>
      </c>
      <c r="BE883">
        <v>1507386424</v>
      </c>
      <c r="BI883" s="7">
        <v>43019</v>
      </c>
      <c r="BJ883" t="s">
        <v>98</v>
      </c>
      <c r="BK883" t="str">
        <f>+Table13[[#This Row],[Nombres]]&amp;" "&amp;Table13[[#This Row],[Ap_paterno]]&amp;" "&amp;Table13[[#This Row],[Ap_materno]]</f>
        <v>Jessica Becerra Garcia</v>
      </c>
    </row>
    <row r="884" spans="1:63" hidden="1" x14ac:dyDescent="0.25">
      <c r="A884">
        <v>1517</v>
      </c>
      <c r="B884" t="s">
        <v>8538</v>
      </c>
      <c r="C884" t="s">
        <v>14532</v>
      </c>
      <c r="D884" t="s">
        <v>8540</v>
      </c>
      <c r="E884">
        <v>1</v>
      </c>
      <c r="F884" s="7">
        <v>35283</v>
      </c>
      <c r="G884" t="s">
        <v>89</v>
      </c>
      <c r="H884" t="s">
        <v>14533</v>
      </c>
      <c r="I884" t="s">
        <v>14534</v>
      </c>
      <c r="J884" t="s">
        <v>8542</v>
      </c>
      <c r="K884" t="s">
        <v>4322</v>
      </c>
      <c r="L884" t="s">
        <v>84</v>
      </c>
      <c r="M884">
        <v>43816</v>
      </c>
      <c r="N884" t="s">
        <v>89</v>
      </c>
      <c r="O884" t="s">
        <v>1143</v>
      </c>
      <c r="Q884" t="s">
        <v>20432</v>
      </c>
      <c r="R884" t="s">
        <v>92</v>
      </c>
      <c r="S884" t="s">
        <v>92</v>
      </c>
      <c r="T884">
        <v>5519769153</v>
      </c>
      <c r="U884" t="s">
        <v>576</v>
      </c>
      <c r="V884" t="s">
        <v>20431</v>
      </c>
      <c r="W884" s="7">
        <v>42989</v>
      </c>
      <c r="X884" t="s">
        <v>14537</v>
      </c>
      <c r="Y884" t="s">
        <v>96</v>
      </c>
      <c r="Z884" t="s">
        <v>8544</v>
      </c>
      <c r="AA884">
        <v>1</v>
      </c>
      <c r="AB884" t="b">
        <v>1</v>
      </c>
      <c r="AC884" s="7">
        <v>42989</v>
      </c>
      <c r="AD884" s="7">
        <v>42989</v>
      </c>
      <c r="AF884" s="7">
        <v>43305</v>
      </c>
      <c r="AG884" t="s">
        <v>98</v>
      </c>
      <c r="AH884" t="s">
        <v>127</v>
      </c>
      <c r="AI884" t="b">
        <v>0</v>
      </c>
      <c r="AK884" t="b">
        <v>1</v>
      </c>
      <c r="AL884" t="b">
        <v>1</v>
      </c>
      <c r="AM884">
        <v>5572172184</v>
      </c>
      <c r="AN884" t="s">
        <v>100</v>
      </c>
      <c r="AO884" t="s">
        <v>12830</v>
      </c>
      <c r="AP884" t="s">
        <v>100</v>
      </c>
      <c r="AQ884" t="s">
        <v>14539</v>
      </c>
      <c r="AR884" s="7">
        <v>43305</v>
      </c>
      <c r="AU884">
        <v>5256782727547290</v>
      </c>
      <c r="AV884" t="s">
        <v>104</v>
      </c>
      <c r="AW884">
        <v>32</v>
      </c>
      <c r="AX884">
        <v>30</v>
      </c>
      <c r="AY884">
        <v>0</v>
      </c>
      <c r="BB884">
        <v>238.48</v>
      </c>
      <c r="BC884" t="b">
        <v>0</v>
      </c>
      <c r="BD884">
        <v>1573099369868</v>
      </c>
      <c r="BE884">
        <v>1244754342</v>
      </c>
      <c r="BI884" s="7">
        <v>43683</v>
      </c>
      <c r="BJ884" t="s">
        <v>98</v>
      </c>
      <c r="BK884" t="str">
        <f>+Table13[[#This Row],[Nombres]]&amp;" "&amp;Table13[[#This Row],[Ap_paterno]]&amp;" "&amp;Table13[[#This Row],[Ap_materno]]</f>
        <v>Erwin Alejandro Cartagena Vargas -Baja 2</v>
      </c>
    </row>
    <row r="885" spans="1:63" hidden="1" x14ac:dyDescent="0.25">
      <c r="A885">
        <v>1516</v>
      </c>
      <c r="B885" t="s">
        <v>1088</v>
      </c>
      <c r="C885" t="s">
        <v>14543</v>
      </c>
      <c r="D885" t="s">
        <v>5526</v>
      </c>
      <c r="E885">
        <v>1</v>
      </c>
      <c r="F885" s="7">
        <v>32423</v>
      </c>
      <c r="G885" t="s">
        <v>279</v>
      </c>
      <c r="H885" t="s">
        <v>5527</v>
      </c>
      <c r="I885" t="s">
        <v>14544</v>
      </c>
      <c r="J885" t="s">
        <v>20610</v>
      </c>
      <c r="K885" t="s">
        <v>246</v>
      </c>
      <c r="L885" t="s">
        <v>84</v>
      </c>
      <c r="M885">
        <v>43900</v>
      </c>
      <c r="N885" t="s">
        <v>89</v>
      </c>
      <c r="O885" t="s">
        <v>1143</v>
      </c>
      <c r="Q885" t="s">
        <v>20432</v>
      </c>
      <c r="R885" t="s">
        <v>92</v>
      </c>
      <c r="S885" t="s">
        <v>92</v>
      </c>
      <c r="T885">
        <v>7751382843</v>
      </c>
      <c r="U885" t="s">
        <v>576</v>
      </c>
      <c r="V885" t="s">
        <v>20431</v>
      </c>
      <c r="W885" s="7">
        <v>42982</v>
      </c>
      <c r="X885" t="s">
        <v>14547</v>
      </c>
      <c r="Y885" t="s">
        <v>96</v>
      </c>
      <c r="Z885" t="s">
        <v>5531</v>
      </c>
      <c r="AA885">
        <v>1</v>
      </c>
      <c r="AB885" t="b">
        <v>1</v>
      </c>
      <c r="AC885" s="7">
        <v>42982</v>
      </c>
      <c r="AD885" s="7">
        <v>42982</v>
      </c>
      <c r="AF885" s="7">
        <v>43063</v>
      </c>
      <c r="AG885" t="s">
        <v>98</v>
      </c>
      <c r="AH885" t="s">
        <v>188</v>
      </c>
      <c r="AI885" t="b">
        <v>0</v>
      </c>
      <c r="AK885" t="b">
        <v>1</v>
      </c>
      <c r="AL885" t="b">
        <v>1</v>
      </c>
      <c r="AN885" t="s">
        <v>100</v>
      </c>
      <c r="AO885" t="s">
        <v>100</v>
      </c>
      <c r="AP885" t="s">
        <v>100</v>
      </c>
      <c r="AQ885" t="s">
        <v>14548</v>
      </c>
      <c r="AR885" s="7">
        <v>43063</v>
      </c>
      <c r="AU885">
        <v>5256782387218790</v>
      </c>
      <c r="AV885" t="s">
        <v>104</v>
      </c>
      <c r="AW885">
        <v>32</v>
      </c>
      <c r="AX885">
        <v>32</v>
      </c>
      <c r="AY885">
        <v>25</v>
      </c>
      <c r="AZ885" t="s">
        <v>98</v>
      </c>
      <c r="BB885">
        <v>292.75</v>
      </c>
      <c r="BC885" t="b">
        <v>0</v>
      </c>
      <c r="BD885">
        <v>143108300277</v>
      </c>
      <c r="BE885">
        <v>713072100358</v>
      </c>
      <c r="BI885" s="7">
        <v>43364</v>
      </c>
      <c r="BJ885" t="s">
        <v>98</v>
      </c>
      <c r="BK885" t="str">
        <f>+Table13[[#This Row],[Nombres]]&amp;" "&amp;Table13[[#This Row],[Ap_paterno]]&amp;" "&amp;Table13[[#This Row],[Ap_materno]]</f>
        <v>Ivan Mejia Nava- BAJA 2</v>
      </c>
    </row>
    <row r="886" spans="1:63" hidden="1" x14ac:dyDescent="0.25">
      <c r="A886">
        <v>1515</v>
      </c>
      <c r="B886" t="s">
        <v>1088</v>
      </c>
      <c r="C886" t="s">
        <v>2225</v>
      </c>
      <c r="D886" t="s">
        <v>1768</v>
      </c>
      <c r="E886">
        <v>1</v>
      </c>
      <c r="F886" s="7">
        <v>34168</v>
      </c>
      <c r="G886" t="s">
        <v>279</v>
      </c>
      <c r="H886" t="s">
        <v>14553</v>
      </c>
      <c r="I886" t="s">
        <v>14554</v>
      </c>
      <c r="J886" t="s">
        <v>5529</v>
      </c>
      <c r="K886" t="s">
        <v>246</v>
      </c>
      <c r="L886" t="s">
        <v>84</v>
      </c>
      <c r="M886">
        <v>43900</v>
      </c>
      <c r="N886" t="s">
        <v>89</v>
      </c>
      <c r="O886" t="s">
        <v>1143</v>
      </c>
      <c r="Q886" t="s">
        <v>20432</v>
      </c>
      <c r="R886" t="s">
        <v>92</v>
      </c>
      <c r="S886" t="s">
        <v>92</v>
      </c>
      <c r="T886">
        <v>5533329594</v>
      </c>
      <c r="U886" t="s">
        <v>576</v>
      </c>
      <c r="V886" t="s">
        <v>20431</v>
      </c>
      <c r="W886" s="7">
        <v>42978</v>
      </c>
      <c r="X886" t="s">
        <v>14556</v>
      </c>
      <c r="Y886" t="s">
        <v>96</v>
      </c>
      <c r="Z886" t="s">
        <v>14557</v>
      </c>
      <c r="AA886">
        <v>1</v>
      </c>
      <c r="AB886" t="b">
        <v>1</v>
      </c>
      <c r="AC886" s="7">
        <v>42978</v>
      </c>
      <c r="AD886" s="7">
        <v>42978</v>
      </c>
      <c r="AF886" s="7">
        <v>43087</v>
      </c>
      <c r="AG886" t="s">
        <v>98</v>
      </c>
      <c r="AH886" t="s">
        <v>99</v>
      </c>
      <c r="AI886" t="b">
        <v>0</v>
      </c>
      <c r="AK886" t="b">
        <v>1</v>
      </c>
      <c r="AL886" t="b">
        <v>1</v>
      </c>
      <c r="AN886" t="s">
        <v>100</v>
      </c>
      <c r="AO886" t="s">
        <v>12830</v>
      </c>
      <c r="AP886" t="s">
        <v>100</v>
      </c>
      <c r="AQ886" t="s">
        <v>14558</v>
      </c>
      <c r="AR886" s="7">
        <v>43092</v>
      </c>
      <c r="AU886">
        <v>5256781751766490</v>
      </c>
      <c r="AV886" t="s">
        <v>104</v>
      </c>
      <c r="AW886">
        <v>0</v>
      </c>
      <c r="AX886">
        <v>0</v>
      </c>
      <c r="AY886">
        <v>0</v>
      </c>
      <c r="BB886">
        <v>333.74</v>
      </c>
      <c r="BC886" t="b">
        <v>0</v>
      </c>
      <c r="BD886">
        <v>143127342247</v>
      </c>
      <c r="BE886">
        <v>1113072108295</v>
      </c>
      <c r="BI886" s="7">
        <v>43138</v>
      </c>
      <c r="BJ886" t="s">
        <v>98</v>
      </c>
      <c r="BK886" t="str">
        <f>+Table13[[#This Row],[Nombres]]&amp;" "&amp;Table13[[#This Row],[Ap_paterno]]&amp;" "&amp;Table13[[#This Row],[Ap_materno]]</f>
        <v>Jose Antonio Mejia Nava</v>
      </c>
    </row>
    <row r="887" spans="1:63" hidden="1" x14ac:dyDescent="0.25">
      <c r="A887">
        <v>1514</v>
      </c>
      <c r="B887" t="s">
        <v>12023</v>
      </c>
      <c r="C887" t="s">
        <v>14563</v>
      </c>
      <c r="D887" t="s">
        <v>1090</v>
      </c>
      <c r="E887">
        <v>1</v>
      </c>
      <c r="F887" s="7">
        <v>32992</v>
      </c>
      <c r="G887" t="s">
        <v>89</v>
      </c>
      <c r="H887" t="s">
        <v>14564</v>
      </c>
      <c r="I887" t="s">
        <v>14565</v>
      </c>
      <c r="J887" t="s">
        <v>449</v>
      </c>
      <c r="K887" t="s">
        <v>450</v>
      </c>
      <c r="L887" t="s">
        <v>89</v>
      </c>
      <c r="M887">
        <v>55900</v>
      </c>
      <c r="N887" t="s">
        <v>89</v>
      </c>
      <c r="O887" t="s">
        <v>1143</v>
      </c>
      <c r="Q887" t="s">
        <v>20432</v>
      </c>
      <c r="R887" t="s">
        <v>92</v>
      </c>
      <c r="S887" t="s">
        <v>92</v>
      </c>
      <c r="T887">
        <v>5524044134</v>
      </c>
      <c r="U887" t="s">
        <v>576</v>
      </c>
      <c r="V887" t="s">
        <v>20431</v>
      </c>
      <c r="W887" s="7">
        <v>42977</v>
      </c>
      <c r="X887" t="s">
        <v>14567</v>
      </c>
      <c r="Y887" t="s">
        <v>96</v>
      </c>
      <c r="Z887" t="s">
        <v>14568</v>
      </c>
      <c r="AA887">
        <v>1</v>
      </c>
      <c r="AB887" t="b">
        <v>1</v>
      </c>
      <c r="AC887" s="7">
        <v>42977</v>
      </c>
      <c r="AD887" s="7">
        <v>42977</v>
      </c>
      <c r="AF887" s="7">
        <v>43159</v>
      </c>
      <c r="AG887" t="s">
        <v>98</v>
      </c>
      <c r="AH887" t="s">
        <v>188</v>
      </c>
      <c r="AI887" t="b">
        <v>0</v>
      </c>
      <c r="AK887" t="b">
        <v>1</v>
      </c>
      <c r="AL887" t="b">
        <v>1</v>
      </c>
      <c r="AN887" t="s">
        <v>100</v>
      </c>
      <c r="AO887" t="s">
        <v>100</v>
      </c>
      <c r="AP887" t="s">
        <v>100</v>
      </c>
      <c r="AQ887" t="s">
        <v>14569</v>
      </c>
      <c r="AR887" s="7">
        <v>43159</v>
      </c>
      <c r="AU887">
        <v>5256782405566790</v>
      </c>
      <c r="AV887" t="s">
        <v>104</v>
      </c>
      <c r="AW887">
        <v>0</v>
      </c>
      <c r="AX887">
        <v>0</v>
      </c>
      <c r="AY887">
        <v>0</v>
      </c>
      <c r="BB887">
        <v>386.32</v>
      </c>
      <c r="BC887" t="b">
        <v>0</v>
      </c>
      <c r="BD887">
        <v>487114539994</v>
      </c>
      <c r="BE887">
        <v>1108181978</v>
      </c>
      <c r="BI887" s="7">
        <v>43173</v>
      </c>
      <c r="BJ887" t="s">
        <v>98</v>
      </c>
      <c r="BK887" t="str">
        <f>+Table13[[#This Row],[Nombres]]&amp;" "&amp;Table13[[#This Row],[Ap_paterno]]&amp;" "&amp;Table13[[#This Row],[Ap_materno]]</f>
        <v>David Moran Del Rosario</v>
      </c>
    </row>
    <row r="888" spans="1:63" hidden="1" x14ac:dyDescent="0.25">
      <c r="A888">
        <v>1513</v>
      </c>
      <c r="B888" t="s">
        <v>158</v>
      </c>
      <c r="C888" t="s">
        <v>1221</v>
      </c>
      <c r="D888" t="s">
        <v>14574</v>
      </c>
      <c r="E888">
        <v>1</v>
      </c>
      <c r="F888" s="7">
        <v>32173</v>
      </c>
      <c r="G888" t="s">
        <v>89</v>
      </c>
      <c r="H888" t="s">
        <v>14575</v>
      </c>
      <c r="I888" t="s">
        <v>14576</v>
      </c>
      <c r="J888" t="s">
        <v>9818</v>
      </c>
      <c r="K888" t="s">
        <v>14577</v>
      </c>
      <c r="L888" t="s">
        <v>89</v>
      </c>
      <c r="M888">
        <v>55935</v>
      </c>
      <c r="N888" t="s">
        <v>89</v>
      </c>
      <c r="O888" t="s">
        <v>1143</v>
      </c>
      <c r="Q888" t="s">
        <v>20432</v>
      </c>
      <c r="R888" t="s">
        <v>92</v>
      </c>
      <c r="S888" t="s">
        <v>92</v>
      </c>
      <c r="T888">
        <v>5561083976</v>
      </c>
      <c r="U888" t="s">
        <v>576</v>
      </c>
      <c r="V888" t="s">
        <v>20431</v>
      </c>
      <c r="W888" s="7">
        <v>42975</v>
      </c>
      <c r="X888" t="s">
        <v>14580</v>
      </c>
      <c r="Y888" t="s">
        <v>96</v>
      </c>
      <c r="Z888" t="s">
        <v>14581</v>
      </c>
      <c r="AA888">
        <v>1</v>
      </c>
      <c r="AB888" t="b">
        <v>1</v>
      </c>
      <c r="AC888" s="7">
        <v>42975</v>
      </c>
      <c r="AD888" s="7">
        <v>42975</v>
      </c>
      <c r="AF888" s="7">
        <v>43131</v>
      </c>
      <c r="AG888" t="s">
        <v>98</v>
      </c>
      <c r="AH888" t="s">
        <v>127</v>
      </c>
      <c r="AI888" t="b">
        <v>0</v>
      </c>
      <c r="AK888" t="b">
        <v>1</v>
      </c>
      <c r="AL888" t="b">
        <v>1</v>
      </c>
      <c r="AN888" t="s">
        <v>100</v>
      </c>
      <c r="AP888" t="s">
        <v>100</v>
      </c>
      <c r="AQ888" t="s">
        <v>14582</v>
      </c>
      <c r="AR888" s="7">
        <v>43131</v>
      </c>
      <c r="AU888">
        <v>5256782442136890</v>
      </c>
      <c r="AV888" t="s">
        <v>104</v>
      </c>
      <c r="AW888">
        <v>38</v>
      </c>
      <c r="AX888">
        <v>36</v>
      </c>
      <c r="AY888">
        <v>28</v>
      </c>
      <c r="AZ888" t="s">
        <v>172</v>
      </c>
      <c r="BB888">
        <v>265.27</v>
      </c>
      <c r="BC888" t="b">
        <v>0</v>
      </c>
      <c r="BD888">
        <v>3880074917920</v>
      </c>
      <c r="BE888">
        <v>1321020649</v>
      </c>
      <c r="BI888" s="7">
        <v>43143</v>
      </c>
      <c r="BJ888" t="s">
        <v>98</v>
      </c>
      <c r="BK888" t="str">
        <f>+Table13[[#This Row],[Nombres]]&amp;" "&amp;Table13[[#This Row],[Ap_paterno]]&amp;" "&amp;Table13[[#This Row],[Ap_materno]]</f>
        <v>Ruben Rosziel Martinez Mendoza</v>
      </c>
    </row>
    <row r="889" spans="1:63" hidden="1" x14ac:dyDescent="0.25">
      <c r="A889">
        <v>1512</v>
      </c>
      <c r="B889" t="s">
        <v>14139</v>
      </c>
      <c r="C889" t="s">
        <v>212</v>
      </c>
      <c r="D889" t="s">
        <v>14140</v>
      </c>
      <c r="E889">
        <v>1</v>
      </c>
      <c r="F889" s="7">
        <v>29761</v>
      </c>
      <c r="H889" t="s">
        <v>14141</v>
      </c>
      <c r="I889" t="s">
        <v>14142</v>
      </c>
      <c r="J889" t="s">
        <v>4340</v>
      </c>
      <c r="K889" t="s">
        <v>1375</v>
      </c>
      <c r="L889" t="s">
        <v>89</v>
      </c>
      <c r="M889">
        <v>54900</v>
      </c>
      <c r="N889" t="s">
        <v>89</v>
      </c>
      <c r="O889" t="s">
        <v>1143</v>
      </c>
      <c r="Q889" t="s">
        <v>20432</v>
      </c>
      <c r="R889" t="s">
        <v>92</v>
      </c>
      <c r="S889" t="s">
        <v>92</v>
      </c>
      <c r="T889">
        <v>5549890511</v>
      </c>
      <c r="U889" t="s">
        <v>576</v>
      </c>
      <c r="V889" t="s">
        <v>20431</v>
      </c>
      <c r="W889" s="7">
        <v>42975</v>
      </c>
      <c r="X889" t="s">
        <v>14144</v>
      </c>
      <c r="Y889" t="s">
        <v>96</v>
      </c>
      <c r="Z889" t="s">
        <v>14145</v>
      </c>
      <c r="AA889">
        <v>1</v>
      </c>
      <c r="AB889" t="b">
        <v>1</v>
      </c>
      <c r="AC889" s="7">
        <v>42975</v>
      </c>
      <c r="AD889" s="7">
        <v>42975</v>
      </c>
      <c r="AF889" s="7">
        <v>43061</v>
      </c>
      <c r="AG889" t="s">
        <v>98</v>
      </c>
      <c r="AH889" t="s">
        <v>99</v>
      </c>
      <c r="AI889" t="b">
        <v>0</v>
      </c>
      <c r="AK889" t="b">
        <v>1</v>
      </c>
      <c r="AL889" t="b">
        <v>1</v>
      </c>
      <c r="AN889" t="s">
        <v>100</v>
      </c>
      <c r="AO889" t="s">
        <v>100</v>
      </c>
      <c r="AP889" t="s">
        <v>100</v>
      </c>
      <c r="AQ889" t="s">
        <v>14146</v>
      </c>
      <c r="AR889" s="7">
        <v>43061</v>
      </c>
      <c r="AU889">
        <v>5256782437297790</v>
      </c>
      <c r="AV889" t="s">
        <v>104</v>
      </c>
      <c r="AW889">
        <v>0</v>
      </c>
      <c r="AX889">
        <v>0</v>
      </c>
      <c r="AY889">
        <v>0</v>
      </c>
      <c r="BB889">
        <v>249.63</v>
      </c>
      <c r="BC889" t="b">
        <v>0</v>
      </c>
      <c r="BD889">
        <v>5486050993983</v>
      </c>
      <c r="BE889">
        <v>1614559225</v>
      </c>
      <c r="BI889" s="7">
        <v>43398</v>
      </c>
      <c r="BJ889" t="s">
        <v>98</v>
      </c>
      <c r="BK889" t="str">
        <f>+Table13[[#This Row],[Nombres]]&amp;" "&amp;Table13[[#This Row],[Ap_paterno]]&amp;" "&amp;Table13[[#This Row],[Ap_materno]]</f>
        <v>Fabian Manuel Soriano Gonzalez</v>
      </c>
    </row>
    <row r="890" spans="1:63" hidden="1" x14ac:dyDescent="0.25">
      <c r="A890">
        <v>1511</v>
      </c>
      <c r="B890" t="s">
        <v>6600</v>
      </c>
      <c r="C890" t="s">
        <v>14151</v>
      </c>
      <c r="D890" t="s">
        <v>14152</v>
      </c>
      <c r="E890">
        <v>1</v>
      </c>
      <c r="F890" s="7">
        <v>29635</v>
      </c>
      <c r="G890" t="s">
        <v>84</v>
      </c>
      <c r="H890" t="s">
        <v>14153</v>
      </c>
      <c r="I890" t="s">
        <v>14154</v>
      </c>
      <c r="J890" t="s">
        <v>3278</v>
      </c>
      <c r="K890" t="s">
        <v>145</v>
      </c>
      <c r="L890" t="s">
        <v>84</v>
      </c>
      <c r="M890">
        <v>43971</v>
      </c>
      <c r="N890" t="s">
        <v>89</v>
      </c>
      <c r="O890" t="s">
        <v>20436</v>
      </c>
      <c r="P890" t="s">
        <v>1792</v>
      </c>
      <c r="Q890" t="s">
        <v>20432</v>
      </c>
      <c r="R890" t="s">
        <v>92</v>
      </c>
      <c r="S890" t="s">
        <v>92</v>
      </c>
      <c r="T890">
        <v>7751893550</v>
      </c>
      <c r="U890">
        <v>504</v>
      </c>
      <c r="V890" t="s">
        <v>20431</v>
      </c>
      <c r="W890" s="7">
        <v>42975</v>
      </c>
      <c r="X890" t="s">
        <v>14156</v>
      </c>
      <c r="Y890" t="s">
        <v>96</v>
      </c>
      <c r="Z890" t="s">
        <v>14157</v>
      </c>
      <c r="AA890">
        <v>1</v>
      </c>
      <c r="AB890" t="b">
        <v>1</v>
      </c>
      <c r="AC890" s="7">
        <v>42975</v>
      </c>
      <c r="AD890" s="7">
        <v>42975</v>
      </c>
      <c r="AF890" s="7">
        <v>43410</v>
      </c>
      <c r="AG890" t="s">
        <v>98</v>
      </c>
      <c r="AH890" t="s">
        <v>99</v>
      </c>
      <c r="AI890" t="b">
        <v>0</v>
      </c>
      <c r="AK890" t="b">
        <v>1</v>
      </c>
      <c r="AL890" t="b">
        <v>1</v>
      </c>
      <c r="AN890" t="s">
        <v>100</v>
      </c>
      <c r="AO890" t="s">
        <v>100</v>
      </c>
      <c r="AP890" t="s">
        <v>100</v>
      </c>
      <c r="AQ890" t="s">
        <v>14158</v>
      </c>
      <c r="AR890" s="7">
        <v>43410</v>
      </c>
      <c r="AU890">
        <v>5256782254338790</v>
      </c>
      <c r="AV890" t="s">
        <v>104</v>
      </c>
      <c r="AW890">
        <v>38</v>
      </c>
      <c r="AX890">
        <v>38</v>
      </c>
      <c r="AY890">
        <v>0</v>
      </c>
      <c r="AZ890">
        <v>0</v>
      </c>
      <c r="BA890" t="s">
        <v>256</v>
      </c>
      <c r="BB890">
        <v>367.77</v>
      </c>
      <c r="BC890" t="b">
        <v>0</v>
      </c>
      <c r="BD890">
        <v>1205007762758</v>
      </c>
      <c r="BE890">
        <v>1357570769</v>
      </c>
      <c r="BI890" s="7">
        <v>45720</v>
      </c>
      <c r="BJ890" t="s">
        <v>98</v>
      </c>
      <c r="BK890" t="str">
        <f>+Table13[[#This Row],[Nombres]]&amp;" "&amp;Table13[[#This Row],[Ap_paterno]]&amp;" "&amp;Table13[[#This Row],[Ap_materno]]</f>
        <v>Eladio Mendia Carrion BAJA</v>
      </c>
    </row>
    <row r="891" spans="1:63" hidden="1" x14ac:dyDescent="0.25">
      <c r="A891">
        <v>1510</v>
      </c>
      <c r="B891" t="s">
        <v>2780</v>
      </c>
      <c r="C891" t="s">
        <v>1234</v>
      </c>
      <c r="D891" t="s">
        <v>5249</v>
      </c>
      <c r="E891">
        <v>1</v>
      </c>
      <c r="F891" s="7">
        <v>33269</v>
      </c>
      <c r="G891" t="s">
        <v>279</v>
      </c>
      <c r="H891" t="s">
        <v>5250</v>
      </c>
      <c r="I891" t="s">
        <v>14163</v>
      </c>
      <c r="J891" t="s">
        <v>117</v>
      </c>
      <c r="K891" t="s">
        <v>289</v>
      </c>
      <c r="L891" t="s">
        <v>279</v>
      </c>
      <c r="M891">
        <v>90200</v>
      </c>
      <c r="N891" t="s">
        <v>89</v>
      </c>
      <c r="O891" t="s">
        <v>20436</v>
      </c>
      <c r="P891" t="s">
        <v>3499</v>
      </c>
      <c r="Q891" t="s">
        <v>20432</v>
      </c>
      <c r="R891" t="s">
        <v>92</v>
      </c>
      <c r="S891" t="s">
        <v>92</v>
      </c>
      <c r="T891">
        <v>7496880037</v>
      </c>
      <c r="U891" t="s">
        <v>576</v>
      </c>
      <c r="V891" t="s">
        <v>20431</v>
      </c>
      <c r="W891" s="7">
        <v>42975</v>
      </c>
      <c r="X891" t="s">
        <v>5252</v>
      </c>
      <c r="Y891" t="s">
        <v>96</v>
      </c>
      <c r="Z891" t="s">
        <v>5253</v>
      </c>
      <c r="AA891">
        <v>1</v>
      </c>
      <c r="AB891" t="b">
        <v>1</v>
      </c>
      <c r="AC891" s="7">
        <v>42975</v>
      </c>
      <c r="AD891" s="7">
        <v>42975</v>
      </c>
      <c r="AF891" s="7">
        <v>43199</v>
      </c>
      <c r="AG891" t="s">
        <v>98</v>
      </c>
      <c r="AH891" t="s">
        <v>188</v>
      </c>
      <c r="AI891" t="b">
        <v>0</v>
      </c>
      <c r="AK891" t="b">
        <v>1</v>
      </c>
      <c r="AL891" t="b">
        <v>1</v>
      </c>
      <c r="AN891" t="s">
        <v>100</v>
      </c>
      <c r="AO891" t="s">
        <v>100</v>
      </c>
      <c r="AP891" t="s">
        <v>100</v>
      </c>
      <c r="AQ891" t="s">
        <v>5254</v>
      </c>
      <c r="AR891" s="7">
        <v>43199</v>
      </c>
      <c r="AU891">
        <v>5256782273889290</v>
      </c>
      <c r="AV891" t="s">
        <v>104</v>
      </c>
      <c r="AW891">
        <v>40</v>
      </c>
      <c r="AX891">
        <v>34</v>
      </c>
      <c r="AY891">
        <v>27</v>
      </c>
      <c r="AZ891" t="s">
        <v>172</v>
      </c>
      <c r="BB891">
        <v>308.93</v>
      </c>
      <c r="BC891" t="b">
        <v>0</v>
      </c>
      <c r="BD891">
        <v>79118106028</v>
      </c>
      <c r="BE891">
        <v>929032200119</v>
      </c>
      <c r="BI891" s="7">
        <v>43204</v>
      </c>
      <c r="BJ891" t="s">
        <v>98</v>
      </c>
      <c r="BK891" t="str">
        <f>+Table13[[#This Row],[Nombres]]&amp;" "&amp;Table13[[#This Row],[Ap_paterno]]&amp;" "&amp;Table13[[#This Row],[Ap_materno]]</f>
        <v>Javier Salvador Elizalde Vega</v>
      </c>
    </row>
    <row r="892" spans="1:63" hidden="1" x14ac:dyDescent="0.25">
      <c r="A892">
        <v>1509</v>
      </c>
      <c r="B892" t="s">
        <v>277</v>
      </c>
      <c r="C892" t="s">
        <v>1256</v>
      </c>
      <c r="D892" t="s">
        <v>8923</v>
      </c>
      <c r="E892">
        <v>1</v>
      </c>
      <c r="F892" s="7">
        <v>33565</v>
      </c>
      <c r="G892" t="s">
        <v>84</v>
      </c>
      <c r="H892" t="s">
        <v>8924</v>
      </c>
      <c r="I892" t="s">
        <v>14166</v>
      </c>
      <c r="J892" t="s">
        <v>8926</v>
      </c>
      <c r="K892" t="s">
        <v>246</v>
      </c>
      <c r="L892" t="s">
        <v>84</v>
      </c>
      <c r="M892">
        <v>43905</v>
      </c>
      <c r="N892" t="s">
        <v>89</v>
      </c>
      <c r="O892" t="s">
        <v>1143</v>
      </c>
      <c r="Q892" t="s">
        <v>20432</v>
      </c>
      <c r="R892" t="s">
        <v>92</v>
      </c>
      <c r="S892" t="s">
        <v>92</v>
      </c>
      <c r="T892">
        <v>7911027792</v>
      </c>
      <c r="U892">
        <v>504</v>
      </c>
      <c r="V892" t="s">
        <v>20431</v>
      </c>
      <c r="W892" s="7">
        <v>42965</v>
      </c>
      <c r="X892" t="s">
        <v>14168</v>
      </c>
      <c r="Y892" t="s">
        <v>96</v>
      </c>
      <c r="Z892" t="s">
        <v>8929</v>
      </c>
      <c r="AA892">
        <v>1</v>
      </c>
      <c r="AB892" t="b">
        <v>1</v>
      </c>
      <c r="AC892" s="7">
        <v>42965</v>
      </c>
      <c r="AD892" s="7">
        <v>42965</v>
      </c>
      <c r="AF892" s="7">
        <v>43501</v>
      </c>
      <c r="AG892" t="s">
        <v>98</v>
      </c>
      <c r="AH892" t="s">
        <v>99</v>
      </c>
      <c r="AI892" t="b">
        <v>0</v>
      </c>
      <c r="AK892" t="b">
        <v>1</v>
      </c>
      <c r="AL892" t="b">
        <v>1</v>
      </c>
      <c r="AN892" t="s">
        <v>100</v>
      </c>
      <c r="AO892" t="s">
        <v>100</v>
      </c>
      <c r="AP892" t="s">
        <v>100</v>
      </c>
      <c r="AQ892" t="s">
        <v>8930</v>
      </c>
      <c r="AR892" s="7">
        <v>43501</v>
      </c>
      <c r="AU892">
        <v>5256782674491890</v>
      </c>
      <c r="AV892" t="s">
        <v>104</v>
      </c>
      <c r="AW892">
        <v>32</v>
      </c>
      <c r="AX892">
        <v>32</v>
      </c>
      <c r="AY892">
        <v>26</v>
      </c>
      <c r="AZ892" t="s">
        <v>98</v>
      </c>
      <c r="BB892">
        <v>298.83999999999997</v>
      </c>
      <c r="BC892" t="b">
        <v>0</v>
      </c>
      <c r="BD892">
        <v>127120186043</v>
      </c>
      <c r="BE892">
        <v>913072108990</v>
      </c>
      <c r="BI892" s="7">
        <v>43516</v>
      </c>
      <c r="BJ892" t="s">
        <v>98</v>
      </c>
      <c r="BK892" t="str">
        <f>+Table13[[#This Row],[Nombres]]&amp;" "&amp;Table13[[#This Row],[Ap_paterno]]&amp;" "&amp;Table13[[#This Row],[Ap_materno]]</f>
        <v>Clemente Misael Perez Badillo</v>
      </c>
    </row>
    <row r="893" spans="1:63" hidden="1" x14ac:dyDescent="0.25">
      <c r="A893">
        <v>1508</v>
      </c>
      <c r="B893" t="s">
        <v>212</v>
      </c>
      <c r="C893" t="s">
        <v>585</v>
      </c>
      <c r="D893" t="s">
        <v>529</v>
      </c>
      <c r="E893">
        <v>0</v>
      </c>
      <c r="F893" s="7">
        <v>27074</v>
      </c>
      <c r="G893" t="s">
        <v>84</v>
      </c>
      <c r="H893" t="s">
        <v>14171</v>
      </c>
      <c r="I893" t="s">
        <v>14172</v>
      </c>
      <c r="J893" t="s">
        <v>117</v>
      </c>
      <c r="K893" t="s">
        <v>118</v>
      </c>
      <c r="L893" t="s">
        <v>84</v>
      </c>
      <c r="M893">
        <v>43930</v>
      </c>
      <c r="N893" t="s">
        <v>89</v>
      </c>
      <c r="O893" t="s">
        <v>20436</v>
      </c>
      <c r="P893" t="s">
        <v>896</v>
      </c>
      <c r="Q893" t="s">
        <v>20432</v>
      </c>
      <c r="R893" t="s">
        <v>121</v>
      </c>
      <c r="S893" t="s">
        <v>121</v>
      </c>
      <c r="U893" t="s">
        <v>94</v>
      </c>
      <c r="V893" t="s">
        <v>20440</v>
      </c>
      <c r="W893" s="7">
        <v>42961</v>
      </c>
      <c r="X893" t="s">
        <v>14175</v>
      </c>
      <c r="Y893" t="s">
        <v>96</v>
      </c>
      <c r="Z893" t="s">
        <v>14176</v>
      </c>
      <c r="AA893">
        <v>2</v>
      </c>
      <c r="AB893" t="b">
        <v>1</v>
      </c>
      <c r="AC893" s="7">
        <v>42952</v>
      </c>
      <c r="AD893" s="7">
        <v>42952</v>
      </c>
      <c r="AF893" s="7">
        <v>45169</v>
      </c>
      <c r="AG893" t="s">
        <v>98</v>
      </c>
      <c r="AH893" t="s">
        <v>99</v>
      </c>
      <c r="AI893" t="b">
        <v>0</v>
      </c>
      <c r="AK893" t="b">
        <v>1</v>
      </c>
      <c r="AL893" t="b">
        <v>1</v>
      </c>
      <c r="AM893" t="s">
        <v>1590</v>
      </c>
      <c r="AR893" s="7">
        <v>45169</v>
      </c>
      <c r="AU893">
        <v>5256783882588590</v>
      </c>
      <c r="AV893" t="s">
        <v>104</v>
      </c>
      <c r="AW893">
        <v>0</v>
      </c>
      <c r="AX893">
        <v>0</v>
      </c>
      <c r="AY893">
        <v>0</v>
      </c>
      <c r="BB893">
        <v>321.39999999999998</v>
      </c>
      <c r="BC893" t="b">
        <v>1</v>
      </c>
      <c r="BD893">
        <v>1398050088291</v>
      </c>
      <c r="BE893">
        <v>1399754149</v>
      </c>
      <c r="BI893" s="7">
        <v>45318</v>
      </c>
      <c r="BJ893" t="s">
        <v>98</v>
      </c>
      <c r="BK893" t="str">
        <f>+Table13[[#This Row],[Nombres]]&amp;" "&amp;Table13[[#This Row],[Ap_paterno]]&amp;" "&amp;Table13[[#This Row],[Ap_materno]]</f>
        <v>Carlos Gonzalez Juarez</v>
      </c>
    </row>
    <row r="894" spans="1:63" hidden="1" x14ac:dyDescent="0.25">
      <c r="A894">
        <v>1507</v>
      </c>
      <c r="B894" t="s">
        <v>14180</v>
      </c>
      <c r="C894" t="s">
        <v>375</v>
      </c>
      <c r="D894" t="s">
        <v>14181</v>
      </c>
      <c r="E894">
        <v>1</v>
      </c>
      <c r="F894" s="7">
        <v>35211</v>
      </c>
      <c r="G894" t="s">
        <v>89</v>
      </c>
      <c r="H894" t="s">
        <v>14182</v>
      </c>
      <c r="I894" t="s">
        <v>14183</v>
      </c>
      <c r="J894" t="s">
        <v>14184</v>
      </c>
      <c r="K894" t="s">
        <v>14185</v>
      </c>
      <c r="L894" t="s">
        <v>89</v>
      </c>
      <c r="M894">
        <v>54284</v>
      </c>
      <c r="N894" t="s">
        <v>89</v>
      </c>
      <c r="O894" t="s">
        <v>1143</v>
      </c>
      <c r="Q894" t="s">
        <v>20432</v>
      </c>
      <c r="R894" t="s">
        <v>92</v>
      </c>
      <c r="S894" t="s">
        <v>92</v>
      </c>
      <c r="T894">
        <v>5531452500</v>
      </c>
      <c r="U894" t="s">
        <v>576</v>
      </c>
      <c r="V894" t="s">
        <v>20431</v>
      </c>
      <c r="W894" s="7">
        <v>42961</v>
      </c>
      <c r="X894" t="s">
        <v>14186</v>
      </c>
      <c r="Y894" t="s">
        <v>96</v>
      </c>
      <c r="Z894" t="s">
        <v>14187</v>
      </c>
      <c r="AA894">
        <v>1</v>
      </c>
      <c r="AB894" t="b">
        <v>1</v>
      </c>
      <c r="AC894" s="7">
        <v>42961</v>
      </c>
      <c r="AD894" s="7">
        <v>42961</v>
      </c>
      <c r="AF894" s="7">
        <v>43082</v>
      </c>
      <c r="AG894" t="s">
        <v>98</v>
      </c>
      <c r="AH894" t="s">
        <v>127</v>
      </c>
      <c r="AI894" t="b">
        <v>0</v>
      </c>
      <c r="AK894" t="b">
        <v>1</v>
      </c>
      <c r="AL894" t="b">
        <v>1</v>
      </c>
      <c r="AN894" t="s">
        <v>12830</v>
      </c>
      <c r="AO894" t="s">
        <v>100</v>
      </c>
      <c r="AP894" t="s">
        <v>100</v>
      </c>
      <c r="AQ894" t="s">
        <v>8930</v>
      </c>
      <c r="AR894" s="7">
        <v>43082</v>
      </c>
      <c r="AU894">
        <v>5256782442114590</v>
      </c>
      <c r="AV894" t="s">
        <v>104</v>
      </c>
      <c r="AW894">
        <v>32</v>
      </c>
      <c r="AX894">
        <v>32</v>
      </c>
      <c r="AY894">
        <v>27</v>
      </c>
      <c r="AZ894" t="s">
        <v>172</v>
      </c>
      <c r="BB894">
        <v>261.52</v>
      </c>
      <c r="BC894" t="b">
        <v>0</v>
      </c>
      <c r="BD894">
        <v>4161097966132</v>
      </c>
      <c r="BE894">
        <v>1379796916</v>
      </c>
      <c r="BI894" s="7">
        <v>43089</v>
      </c>
      <c r="BJ894" t="s">
        <v>98</v>
      </c>
      <c r="BK894" t="str">
        <f>+Table13[[#This Row],[Nombres]]&amp;" "&amp;Table13[[#This Row],[Ap_paterno]]&amp;" "&amp;Table13[[#This Row],[Ap_materno]]</f>
        <v>Leonardo Daniel Piñon Flores</v>
      </c>
    </row>
    <row r="895" spans="1:63" hidden="1" x14ac:dyDescent="0.25">
      <c r="A895">
        <v>1506</v>
      </c>
      <c r="B895" t="s">
        <v>600</v>
      </c>
      <c r="C895" t="s">
        <v>14192</v>
      </c>
      <c r="D895" t="s">
        <v>6238</v>
      </c>
      <c r="E895">
        <v>1</v>
      </c>
      <c r="F895" s="7">
        <v>29854</v>
      </c>
      <c r="G895" t="s">
        <v>84</v>
      </c>
      <c r="H895" t="s">
        <v>14193</v>
      </c>
      <c r="I895" t="s">
        <v>14194</v>
      </c>
      <c r="J895" t="s">
        <v>14195</v>
      </c>
      <c r="K895" t="s">
        <v>264</v>
      </c>
      <c r="L895" t="s">
        <v>84</v>
      </c>
      <c r="M895">
        <v>42111</v>
      </c>
      <c r="N895" t="s">
        <v>89</v>
      </c>
      <c r="O895" t="s">
        <v>1143</v>
      </c>
      <c r="Q895" t="s">
        <v>20432</v>
      </c>
      <c r="R895" t="s">
        <v>92</v>
      </c>
      <c r="S895" t="s">
        <v>92</v>
      </c>
      <c r="T895">
        <v>7711241824</v>
      </c>
      <c r="U895" t="s">
        <v>576</v>
      </c>
      <c r="V895" t="s">
        <v>20431</v>
      </c>
      <c r="W895" s="7">
        <v>42961</v>
      </c>
      <c r="X895" t="s">
        <v>14197</v>
      </c>
      <c r="Y895" t="s">
        <v>96</v>
      </c>
      <c r="Z895" t="s">
        <v>14198</v>
      </c>
      <c r="AA895">
        <v>1</v>
      </c>
      <c r="AB895" t="b">
        <v>1</v>
      </c>
      <c r="AC895" s="7">
        <v>42961</v>
      </c>
      <c r="AD895" s="7">
        <v>42961</v>
      </c>
      <c r="AF895" s="7">
        <v>43033</v>
      </c>
      <c r="AG895" t="s">
        <v>98</v>
      </c>
      <c r="AH895" t="s">
        <v>188</v>
      </c>
      <c r="AI895" t="b">
        <v>0</v>
      </c>
      <c r="AK895" t="b">
        <v>0</v>
      </c>
      <c r="AL895" t="b">
        <v>0</v>
      </c>
      <c r="AN895" t="s">
        <v>100</v>
      </c>
      <c r="AO895" t="s">
        <v>14199</v>
      </c>
      <c r="AP895" t="s">
        <v>14199</v>
      </c>
      <c r="AQ895" t="s">
        <v>14200</v>
      </c>
      <c r="AR895" s="7">
        <v>43033</v>
      </c>
      <c r="AU895">
        <v>5256782434752390</v>
      </c>
      <c r="AV895" t="s">
        <v>104</v>
      </c>
      <c r="AW895">
        <v>36</v>
      </c>
      <c r="AX895">
        <v>32</v>
      </c>
      <c r="AY895">
        <v>26</v>
      </c>
      <c r="AZ895" t="s">
        <v>172</v>
      </c>
      <c r="BB895">
        <v>185.34</v>
      </c>
      <c r="BC895" t="b">
        <v>0</v>
      </c>
      <c r="BD895">
        <v>740085345424</v>
      </c>
      <c r="BE895">
        <v>1276243232</v>
      </c>
      <c r="BI895" s="7">
        <v>43034</v>
      </c>
      <c r="BJ895" t="s">
        <v>98</v>
      </c>
      <c r="BK895" t="str">
        <f>+Table13[[#This Row],[Nombres]]&amp;" "&amp;Table13[[#This Row],[Ap_paterno]]&amp;" "&amp;Table13[[#This Row],[Ap_materno]]</f>
        <v>Jorge Alberto Avila Lezama</v>
      </c>
    </row>
    <row r="896" spans="1:63" hidden="1" x14ac:dyDescent="0.25">
      <c r="A896">
        <v>1505</v>
      </c>
      <c r="B896" t="s">
        <v>139</v>
      </c>
      <c r="C896" t="s">
        <v>1496</v>
      </c>
      <c r="D896" t="s">
        <v>3244</v>
      </c>
      <c r="E896">
        <v>1</v>
      </c>
      <c r="F896" s="7">
        <v>27509</v>
      </c>
      <c r="G896" t="s">
        <v>1319</v>
      </c>
      <c r="H896" t="s">
        <v>3245</v>
      </c>
      <c r="I896" t="s">
        <v>14076</v>
      </c>
      <c r="J896" t="s">
        <v>3247</v>
      </c>
      <c r="K896" t="s">
        <v>720</v>
      </c>
      <c r="L896" t="s">
        <v>534</v>
      </c>
      <c r="M896">
        <v>7200</v>
      </c>
      <c r="N896" t="s">
        <v>89</v>
      </c>
      <c r="O896" t="s">
        <v>1143</v>
      </c>
      <c r="Q896" t="s">
        <v>20432</v>
      </c>
      <c r="R896" t="s">
        <v>92</v>
      </c>
      <c r="S896" t="s">
        <v>92</v>
      </c>
      <c r="T896">
        <v>5553031242</v>
      </c>
      <c r="U896" t="s">
        <v>576</v>
      </c>
      <c r="V896" t="s">
        <v>20431</v>
      </c>
      <c r="W896" s="7">
        <v>42949</v>
      </c>
      <c r="X896" t="s">
        <v>14078</v>
      </c>
      <c r="Y896" t="s">
        <v>96</v>
      </c>
      <c r="Z896" t="s">
        <v>3250</v>
      </c>
      <c r="AA896">
        <v>1</v>
      </c>
      <c r="AB896" t="b">
        <v>1</v>
      </c>
      <c r="AC896" s="7">
        <v>42949</v>
      </c>
      <c r="AD896" s="7">
        <v>42949</v>
      </c>
      <c r="AF896" s="7">
        <v>43041</v>
      </c>
      <c r="AG896" t="s">
        <v>98</v>
      </c>
      <c r="AH896" t="s">
        <v>99</v>
      </c>
      <c r="AI896" t="b">
        <v>0</v>
      </c>
      <c r="AK896" t="b">
        <v>1</v>
      </c>
      <c r="AL896" t="b">
        <v>1</v>
      </c>
      <c r="AN896" t="s">
        <v>100</v>
      </c>
      <c r="AO896" t="s">
        <v>100</v>
      </c>
      <c r="AP896" t="s">
        <v>14079</v>
      </c>
      <c r="AQ896" t="s">
        <v>14080</v>
      </c>
      <c r="AR896" s="7">
        <v>43043</v>
      </c>
      <c r="AU896">
        <v>5256782407045990</v>
      </c>
      <c r="AV896" t="s">
        <v>104</v>
      </c>
      <c r="AW896">
        <v>42</v>
      </c>
      <c r="AX896">
        <v>38</v>
      </c>
      <c r="AY896">
        <v>28</v>
      </c>
      <c r="AZ896" t="s">
        <v>194</v>
      </c>
      <c r="BB896">
        <v>316.27</v>
      </c>
      <c r="BC896" t="b">
        <v>0</v>
      </c>
      <c r="BD896">
        <v>906073354922</v>
      </c>
      <c r="BE896">
        <v>1320266068</v>
      </c>
      <c r="BI896" s="7">
        <v>43049</v>
      </c>
      <c r="BJ896" t="s">
        <v>98</v>
      </c>
      <c r="BK896" t="str">
        <f>+Table13[[#This Row],[Nombres]]&amp;" "&amp;Table13[[#This Row],[Ap_paterno]]&amp;" "&amp;Table13[[#This Row],[Ap_materno]]</f>
        <v>David Israel Castro Rios</v>
      </c>
    </row>
    <row r="897" spans="1:63" hidden="1" x14ac:dyDescent="0.25">
      <c r="A897">
        <v>1504</v>
      </c>
      <c r="B897" t="s">
        <v>9775</v>
      </c>
      <c r="C897" t="s">
        <v>1198</v>
      </c>
      <c r="D897" t="s">
        <v>12712</v>
      </c>
      <c r="E897">
        <v>1</v>
      </c>
      <c r="F897" s="7">
        <v>34941</v>
      </c>
      <c r="G897" t="s">
        <v>84</v>
      </c>
      <c r="H897" t="s">
        <v>14217</v>
      </c>
      <c r="I897" t="s">
        <v>14218</v>
      </c>
      <c r="J897" t="s">
        <v>5469</v>
      </c>
      <c r="K897" t="s">
        <v>5469</v>
      </c>
      <c r="L897" t="s">
        <v>84</v>
      </c>
      <c r="M897">
        <v>43860</v>
      </c>
      <c r="N897" t="s">
        <v>89</v>
      </c>
      <c r="O897" t="s">
        <v>1143</v>
      </c>
      <c r="Q897" t="s">
        <v>20438</v>
      </c>
      <c r="R897" t="s">
        <v>92</v>
      </c>
      <c r="S897" t="s">
        <v>92</v>
      </c>
      <c r="T897">
        <v>7751430599</v>
      </c>
      <c r="U897" t="s">
        <v>1587</v>
      </c>
      <c r="V897" t="s">
        <v>20431</v>
      </c>
      <c r="X897" t="s">
        <v>14221</v>
      </c>
      <c r="Y897" t="s">
        <v>96</v>
      </c>
      <c r="Z897" t="s">
        <v>14222</v>
      </c>
      <c r="AA897">
        <v>1</v>
      </c>
      <c r="AB897" t="b">
        <v>1</v>
      </c>
      <c r="AC897" s="7">
        <v>42933</v>
      </c>
      <c r="AD897" s="7">
        <v>42933</v>
      </c>
      <c r="AF897" s="7">
        <v>42973</v>
      </c>
      <c r="AG897" t="s">
        <v>98</v>
      </c>
      <c r="AH897" t="s">
        <v>99</v>
      </c>
      <c r="AI897" t="b">
        <v>0</v>
      </c>
      <c r="AK897" t="b">
        <v>1</v>
      </c>
      <c r="AL897" t="b">
        <v>1</v>
      </c>
      <c r="AN897" t="s">
        <v>100</v>
      </c>
      <c r="AO897" t="s">
        <v>100</v>
      </c>
      <c r="AP897" t="s">
        <v>100</v>
      </c>
      <c r="AQ897" t="s">
        <v>14223</v>
      </c>
      <c r="AR897" s="7">
        <v>42982</v>
      </c>
      <c r="AU897">
        <v>5256782407058690</v>
      </c>
      <c r="AV897" t="s">
        <v>104</v>
      </c>
      <c r="AW897">
        <v>36</v>
      </c>
      <c r="AX897">
        <v>34</v>
      </c>
      <c r="AY897">
        <v>28</v>
      </c>
      <c r="AZ897" t="s">
        <v>98</v>
      </c>
      <c r="BB897">
        <v>218.61</v>
      </c>
      <c r="BC897" t="b">
        <v>0</v>
      </c>
      <c r="BD897">
        <v>1443135221794</v>
      </c>
      <c r="BE897">
        <v>1313072305433</v>
      </c>
      <c r="BI897" s="7">
        <v>42999</v>
      </c>
      <c r="BJ897" t="s">
        <v>98</v>
      </c>
      <c r="BK897" t="str">
        <f>+Table13[[#This Row],[Nombres]]&amp;" "&amp;Table13[[#This Row],[Ap_paterno]]&amp;" "&amp;Table13[[#This Row],[Ap_materno]]</f>
        <v>Ismael Rubio Mendez</v>
      </c>
    </row>
    <row r="898" spans="1:63" hidden="1" x14ac:dyDescent="0.25">
      <c r="A898">
        <v>1503</v>
      </c>
      <c r="B898" t="s">
        <v>20609</v>
      </c>
      <c r="C898" t="s">
        <v>81</v>
      </c>
      <c r="D898" t="s">
        <v>458</v>
      </c>
      <c r="E898">
        <v>1</v>
      </c>
      <c r="F898" s="7">
        <v>22759</v>
      </c>
      <c r="G898" t="s">
        <v>84</v>
      </c>
      <c r="H898" t="s">
        <v>14085</v>
      </c>
      <c r="I898" t="s">
        <v>14086</v>
      </c>
      <c r="J898" t="s">
        <v>14087</v>
      </c>
      <c r="K898" t="s">
        <v>262</v>
      </c>
      <c r="L898" t="s">
        <v>84</v>
      </c>
      <c r="M898">
        <v>42039</v>
      </c>
      <c r="N898" t="s">
        <v>89</v>
      </c>
      <c r="O898" t="s">
        <v>1143</v>
      </c>
      <c r="Q898" t="s">
        <v>20432</v>
      </c>
      <c r="R898" t="s">
        <v>92</v>
      </c>
      <c r="S898" t="s">
        <v>92</v>
      </c>
      <c r="T898">
        <v>7712711911</v>
      </c>
      <c r="U898" t="s">
        <v>1587</v>
      </c>
      <c r="V898" t="s">
        <v>20431</v>
      </c>
      <c r="X898" t="s">
        <v>14089</v>
      </c>
      <c r="Y898" t="s">
        <v>96</v>
      </c>
      <c r="Z898" t="s">
        <v>14090</v>
      </c>
      <c r="AA898">
        <v>1</v>
      </c>
      <c r="AB898" t="b">
        <v>1</v>
      </c>
      <c r="AC898" s="7">
        <v>42933</v>
      </c>
      <c r="AD898" s="7">
        <v>42933</v>
      </c>
      <c r="AF898" s="7">
        <v>42960</v>
      </c>
      <c r="AG898" t="s">
        <v>98</v>
      </c>
      <c r="AH898" t="s">
        <v>99</v>
      </c>
      <c r="AI898" t="b">
        <v>0</v>
      </c>
      <c r="AK898" t="b">
        <v>1</v>
      </c>
      <c r="AL898" t="b">
        <v>1</v>
      </c>
      <c r="AN898" t="s">
        <v>100</v>
      </c>
      <c r="AO898" t="s">
        <v>100</v>
      </c>
      <c r="AP898" t="s">
        <v>100</v>
      </c>
      <c r="AQ898" t="s">
        <v>14091</v>
      </c>
      <c r="AR898" s="7">
        <v>42982</v>
      </c>
      <c r="AU898">
        <v>5256782322766290</v>
      </c>
      <c r="AV898" t="s">
        <v>104</v>
      </c>
      <c r="AW898">
        <v>32</v>
      </c>
      <c r="AX898">
        <v>30</v>
      </c>
      <c r="AY898">
        <v>25</v>
      </c>
      <c r="AZ898" t="s">
        <v>98</v>
      </c>
      <c r="BB898">
        <v>84</v>
      </c>
      <c r="BC898" t="b">
        <v>0</v>
      </c>
      <c r="BD898">
        <v>853136154345</v>
      </c>
      <c r="BE898">
        <v>1110039454</v>
      </c>
      <c r="BI898" s="7">
        <v>43398</v>
      </c>
      <c r="BJ898" t="s">
        <v>98</v>
      </c>
      <c r="BK898" t="str">
        <f>+Table13[[#This Row],[Nombres]]&amp;" "&amp;Table13[[#This Row],[Ap_paterno]]&amp;" "&amp;Table13[[#This Row],[Ap_materno]]</f>
        <v>Jorge Mendoza  Sanchez</v>
      </c>
    </row>
    <row r="899" spans="1:63" hidden="1" x14ac:dyDescent="0.25">
      <c r="A899">
        <v>1502</v>
      </c>
      <c r="B899" t="s">
        <v>334</v>
      </c>
      <c r="C899" t="s">
        <v>177</v>
      </c>
      <c r="D899" t="s">
        <v>14096</v>
      </c>
      <c r="E899">
        <v>0</v>
      </c>
      <c r="F899" s="7">
        <v>22587</v>
      </c>
      <c r="G899" t="s">
        <v>84</v>
      </c>
      <c r="H899" t="s">
        <v>14097</v>
      </c>
      <c r="I899" t="s">
        <v>14098</v>
      </c>
      <c r="J899" t="s">
        <v>2648</v>
      </c>
      <c r="K899" t="s">
        <v>88</v>
      </c>
      <c r="L899" t="s">
        <v>84</v>
      </c>
      <c r="M899">
        <v>43971</v>
      </c>
      <c r="N899" t="s">
        <v>89</v>
      </c>
      <c r="O899" t="s">
        <v>20434</v>
      </c>
      <c r="Q899" t="s">
        <v>20432</v>
      </c>
      <c r="R899" t="s">
        <v>121</v>
      </c>
      <c r="S899" t="s">
        <v>121</v>
      </c>
      <c r="U899" t="s">
        <v>94</v>
      </c>
      <c r="V899" t="s">
        <v>20440</v>
      </c>
      <c r="W899" s="7">
        <v>42946</v>
      </c>
      <c r="X899" t="s">
        <v>14099</v>
      </c>
      <c r="Y899" t="s">
        <v>96</v>
      </c>
      <c r="Z899" t="s">
        <v>14100</v>
      </c>
      <c r="AA899">
        <v>2</v>
      </c>
      <c r="AB899" t="b">
        <v>1</v>
      </c>
      <c r="AC899" s="7">
        <v>42930</v>
      </c>
      <c r="AD899" s="7">
        <v>42930</v>
      </c>
      <c r="AG899" t="s">
        <v>126</v>
      </c>
      <c r="AH899" t="s">
        <v>127</v>
      </c>
      <c r="AI899" t="b">
        <v>0</v>
      </c>
      <c r="AK899" t="b">
        <v>0</v>
      </c>
      <c r="AL899" t="b">
        <v>0</v>
      </c>
      <c r="AM899" t="s">
        <v>1590</v>
      </c>
      <c r="AQ899" t="s">
        <v>14101</v>
      </c>
      <c r="AU899">
        <v>5256782472990590</v>
      </c>
      <c r="AV899" t="s">
        <v>104</v>
      </c>
      <c r="AW899" t="s">
        <v>172</v>
      </c>
      <c r="AX899">
        <v>0</v>
      </c>
      <c r="AY899">
        <v>0</v>
      </c>
      <c r="BA899" t="s">
        <v>172</v>
      </c>
      <c r="BB899">
        <v>484.87</v>
      </c>
      <c r="BC899" t="b">
        <v>0</v>
      </c>
      <c r="BD899">
        <v>1173628152</v>
      </c>
      <c r="BE899">
        <v>1205137506485</v>
      </c>
      <c r="BI899" s="7">
        <v>43398</v>
      </c>
      <c r="BJ899" t="s">
        <v>98</v>
      </c>
      <c r="BK899" t="str">
        <f>+Table13[[#This Row],[Nombres]]&amp;" "&amp;Table13[[#This Row],[Ap_paterno]]&amp;" "&amp;Table13[[#This Row],[Ap_materno]]</f>
        <v>Santa Morales Hernandez</v>
      </c>
    </row>
    <row r="900" spans="1:63" hidden="1" x14ac:dyDescent="0.25">
      <c r="A900">
        <v>1501</v>
      </c>
      <c r="B900" t="s">
        <v>406</v>
      </c>
      <c r="C900" t="s">
        <v>1305</v>
      </c>
      <c r="D900" t="s">
        <v>14105</v>
      </c>
      <c r="E900">
        <v>1</v>
      </c>
      <c r="F900" s="7">
        <v>33842</v>
      </c>
      <c r="G900" t="s">
        <v>89</v>
      </c>
      <c r="H900" t="s">
        <v>14106</v>
      </c>
      <c r="I900" t="s">
        <v>20608</v>
      </c>
      <c r="J900" t="s">
        <v>8409</v>
      </c>
      <c r="K900" t="s">
        <v>941</v>
      </c>
      <c r="L900" t="s">
        <v>84</v>
      </c>
      <c r="M900">
        <v>43995</v>
      </c>
      <c r="N900" t="s">
        <v>89</v>
      </c>
      <c r="O900" t="s">
        <v>20433</v>
      </c>
      <c r="P900" t="s">
        <v>942</v>
      </c>
      <c r="Q900" t="s">
        <v>20432</v>
      </c>
      <c r="R900" t="s">
        <v>121</v>
      </c>
      <c r="S900" t="s">
        <v>121</v>
      </c>
      <c r="T900">
        <v>7757713514</v>
      </c>
      <c r="U900" t="s">
        <v>576</v>
      </c>
      <c r="V900" t="s">
        <v>20431</v>
      </c>
      <c r="W900" s="7">
        <v>42931</v>
      </c>
      <c r="X900" t="s">
        <v>14109</v>
      </c>
      <c r="Y900" t="s">
        <v>96</v>
      </c>
      <c r="Z900" t="s">
        <v>14110</v>
      </c>
      <c r="AA900">
        <v>2</v>
      </c>
      <c r="AB900" t="b">
        <v>1</v>
      </c>
      <c r="AC900" s="7">
        <v>42929</v>
      </c>
      <c r="AD900" s="7">
        <v>43052</v>
      </c>
      <c r="AF900" s="7">
        <v>43052</v>
      </c>
      <c r="AG900" t="s">
        <v>98</v>
      </c>
      <c r="AH900" t="s">
        <v>99</v>
      </c>
      <c r="AI900" t="b">
        <v>0</v>
      </c>
      <c r="AK900" t="b">
        <v>1</v>
      </c>
      <c r="AL900" t="b">
        <v>0</v>
      </c>
      <c r="AN900" t="s">
        <v>14070</v>
      </c>
      <c r="AO900" t="s">
        <v>14111</v>
      </c>
      <c r="AP900" t="s">
        <v>14112</v>
      </c>
      <c r="AQ900" t="s">
        <v>14113</v>
      </c>
      <c r="AR900" s="7">
        <v>43052</v>
      </c>
      <c r="AU900">
        <v>5256782407063190</v>
      </c>
      <c r="AV900" t="s">
        <v>104</v>
      </c>
      <c r="AW900">
        <v>32</v>
      </c>
      <c r="AX900">
        <v>34</v>
      </c>
      <c r="AY900">
        <v>26</v>
      </c>
      <c r="AZ900" t="s">
        <v>98</v>
      </c>
      <c r="BB900">
        <v>386.45</v>
      </c>
      <c r="BC900" t="b">
        <v>0</v>
      </c>
      <c r="BD900">
        <v>1220091263738</v>
      </c>
      <c r="BE900">
        <v>1366223195</v>
      </c>
      <c r="BI900" s="7">
        <v>43138</v>
      </c>
      <c r="BJ900" t="s">
        <v>98</v>
      </c>
      <c r="BK900" t="str">
        <f>+Table13[[#This Row],[Nombres]]&amp;" "&amp;Table13[[#This Row],[Ap_paterno]]&amp;" "&amp;Table13[[#This Row],[Ap_materno]]</f>
        <v>Sonia Yetlanetzi Dominguez Cruz</v>
      </c>
    </row>
    <row r="901" spans="1:63" hidden="1" x14ac:dyDescent="0.25">
      <c r="A901">
        <v>1500</v>
      </c>
      <c r="B901" t="s">
        <v>433</v>
      </c>
      <c r="C901" t="s">
        <v>2969</v>
      </c>
      <c r="D901" t="s">
        <v>309</v>
      </c>
      <c r="E901">
        <v>1</v>
      </c>
      <c r="F901" s="7">
        <v>34571</v>
      </c>
      <c r="G901" t="s">
        <v>84</v>
      </c>
      <c r="H901" t="s">
        <v>14118</v>
      </c>
      <c r="I901" t="s">
        <v>14119</v>
      </c>
      <c r="J901" t="s">
        <v>1296</v>
      </c>
      <c r="K901" t="s">
        <v>941</v>
      </c>
      <c r="L901" t="s">
        <v>84</v>
      </c>
      <c r="M901">
        <v>43970</v>
      </c>
      <c r="N901" t="s">
        <v>89</v>
      </c>
      <c r="O901" t="s">
        <v>1143</v>
      </c>
      <c r="Q901" t="s">
        <v>20432</v>
      </c>
      <c r="R901" t="s">
        <v>92</v>
      </c>
      <c r="S901" t="s">
        <v>92</v>
      </c>
      <c r="T901">
        <v>7751898220</v>
      </c>
      <c r="U901" t="s">
        <v>576</v>
      </c>
      <c r="V901" t="s">
        <v>20431</v>
      </c>
      <c r="W901" s="7">
        <v>42931</v>
      </c>
      <c r="X901" t="s">
        <v>14121</v>
      </c>
      <c r="Y901" t="s">
        <v>96</v>
      </c>
      <c r="Z901" t="s">
        <v>14122</v>
      </c>
      <c r="AA901">
        <v>1</v>
      </c>
      <c r="AB901" t="b">
        <v>1</v>
      </c>
      <c r="AC901" s="7">
        <v>42926</v>
      </c>
      <c r="AD901" s="7">
        <v>42926</v>
      </c>
      <c r="AF901" s="7">
        <v>43100</v>
      </c>
      <c r="AG901" t="s">
        <v>98</v>
      </c>
      <c r="AH901" t="s">
        <v>188</v>
      </c>
      <c r="AI901" t="b">
        <v>0</v>
      </c>
      <c r="AK901" t="b">
        <v>1</v>
      </c>
      <c r="AL901" t="b">
        <v>1</v>
      </c>
      <c r="AN901" t="s">
        <v>100</v>
      </c>
      <c r="AO901" t="s">
        <v>100</v>
      </c>
      <c r="AP901" t="s">
        <v>100</v>
      </c>
      <c r="AQ901" t="s">
        <v>14123</v>
      </c>
      <c r="AR901" s="7">
        <v>43100</v>
      </c>
      <c r="AU901">
        <v>5256782407052990</v>
      </c>
      <c r="AV901" t="s">
        <v>104</v>
      </c>
      <c r="AW901">
        <v>42</v>
      </c>
      <c r="AX901">
        <v>36</v>
      </c>
      <c r="AY901">
        <v>28</v>
      </c>
      <c r="AZ901" t="s">
        <v>172</v>
      </c>
      <c r="BB901">
        <v>404.45</v>
      </c>
      <c r="BC901" t="b">
        <v>0</v>
      </c>
      <c r="BD901">
        <v>1192092686522</v>
      </c>
      <c r="BE901">
        <v>1395867825</v>
      </c>
      <c r="BI901" s="7">
        <v>43398</v>
      </c>
      <c r="BJ901" t="s">
        <v>98</v>
      </c>
      <c r="BK901" t="str">
        <f>+Table13[[#This Row],[Nombres]]&amp;" "&amp;Table13[[#This Row],[Ap_paterno]]&amp;" "&amp;Table13[[#This Row],[Ap_materno]]</f>
        <v>Gerardo Lopez Alvarez</v>
      </c>
    </row>
    <row r="902" spans="1:63" hidden="1" x14ac:dyDescent="0.25">
      <c r="A902">
        <v>1499</v>
      </c>
      <c r="B902" t="s">
        <v>10147</v>
      </c>
      <c r="C902" t="s">
        <v>82</v>
      </c>
      <c r="D902" t="s">
        <v>3344</v>
      </c>
      <c r="E902">
        <v>1</v>
      </c>
      <c r="F902" s="7">
        <v>24641</v>
      </c>
      <c r="G902" t="s">
        <v>84</v>
      </c>
      <c r="H902" t="s">
        <v>14128</v>
      </c>
      <c r="I902" t="s">
        <v>14129</v>
      </c>
      <c r="J902" t="s">
        <v>1296</v>
      </c>
      <c r="K902" t="s">
        <v>264</v>
      </c>
      <c r="L902" t="s">
        <v>84</v>
      </c>
      <c r="M902">
        <v>42084</v>
      </c>
      <c r="N902" t="s">
        <v>89</v>
      </c>
      <c r="O902" t="s">
        <v>20436</v>
      </c>
      <c r="P902" t="s">
        <v>896</v>
      </c>
      <c r="Q902" t="s">
        <v>20432</v>
      </c>
      <c r="R902" t="s">
        <v>92</v>
      </c>
      <c r="S902" t="s">
        <v>92</v>
      </c>
      <c r="T902">
        <v>7711247098</v>
      </c>
      <c r="U902" t="s">
        <v>1587</v>
      </c>
      <c r="V902" t="s">
        <v>20431</v>
      </c>
      <c r="X902" t="s">
        <v>14131</v>
      </c>
      <c r="Y902" t="s">
        <v>96</v>
      </c>
      <c r="Z902" t="s">
        <v>14132</v>
      </c>
      <c r="AA902">
        <v>1</v>
      </c>
      <c r="AB902" t="b">
        <v>1</v>
      </c>
      <c r="AC902" s="7">
        <v>42919</v>
      </c>
      <c r="AD902" s="7">
        <v>42919</v>
      </c>
      <c r="AF902" s="7">
        <v>42949</v>
      </c>
      <c r="AG902" t="s">
        <v>98</v>
      </c>
      <c r="AH902" t="s">
        <v>188</v>
      </c>
      <c r="AI902" t="b">
        <v>0</v>
      </c>
      <c r="AK902" t="b">
        <v>1</v>
      </c>
      <c r="AL902" t="b">
        <v>1</v>
      </c>
      <c r="AN902" t="s">
        <v>100</v>
      </c>
      <c r="AO902" t="s">
        <v>14133</v>
      </c>
      <c r="AP902" t="s">
        <v>12628</v>
      </c>
      <c r="AQ902" t="s">
        <v>14134</v>
      </c>
      <c r="AR902" s="7">
        <v>42949</v>
      </c>
      <c r="AU902">
        <v>5256782354779890</v>
      </c>
      <c r="AV902" t="s">
        <v>104</v>
      </c>
      <c r="AW902">
        <v>42</v>
      </c>
      <c r="AX902">
        <v>40</v>
      </c>
      <c r="AY902">
        <v>27</v>
      </c>
      <c r="AZ902" t="s">
        <v>194</v>
      </c>
      <c r="BB902">
        <v>84</v>
      </c>
      <c r="BC902" t="b">
        <v>0</v>
      </c>
      <c r="BD902">
        <v>917000603905</v>
      </c>
      <c r="BE902">
        <v>1599383079</v>
      </c>
      <c r="BI902" s="7">
        <v>42966</v>
      </c>
      <c r="BJ902" t="s">
        <v>98</v>
      </c>
      <c r="BK902" t="str">
        <f>+Table13[[#This Row],[Nombres]]&amp;" "&amp;Table13[[#This Row],[Ap_paterno]]&amp;" "&amp;Table13[[#This Row],[Ap_materno]]</f>
        <v>Efren Lara Garcia</v>
      </c>
    </row>
    <row r="903" spans="1:63" hidden="1" x14ac:dyDescent="0.25">
      <c r="A903">
        <v>1498</v>
      </c>
      <c r="B903" t="s">
        <v>177</v>
      </c>
      <c r="C903" t="s">
        <v>11242</v>
      </c>
      <c r="D903" t="s">
        <v>970</v>
      </c>
      <c r="E903">
        <v>1</v>
      </c>
      <c r="F903" s="7">
        <v>29704</v>
      </c>
      <c r="G903" t="s">
        <v>89</v>
      </c>
      <c r="H903" t="s">
        <v>971</v>
      </c>
      <c r="I903" t="s">
        <v>11243</v>
      </c>
      <c r="J903" t="s">
        <v>4804</v>
      </c>
      <c r="K903" t="s">
        <v>88</v>
      </c>
      <c r="L903" t="s">
        <v>84</v>
      </c>
      <c r="M903">
        <v>43993</v>
      </c>
      <c r="N903" t="s">
        <v>89</v>
      </c>
      <c r="O903" t="s">
        <v>20434</v>
      </c>
      <c r="Q903" t="s">
        <v>20432</v>
      </c>
      <c r="R903" t="s">
        <v>92</v>
      </c>
      <c r="S903" t="s">
        <v>92</v>
      </c>
      <c r="T903">
        <v>7751616042</v>
      </c>
      <c r="U903" t="s">
        <v>576</v>
      </c>
      <c r="V903" t="s">
        <v>20431</v>
      </c>
      <c r="W903" s="7">
        <v>42913</v>
      </c>
      <c r="X903" t="s">
        <v>975</v>
      </c>
      <c r="Y903" t="s">
        <v>96</v>
      </c>
      <c r="Z903" t="s">
        <v>976</v>
      </c>
      <c r="AA903">
        <v>1</v>
      </c>
      <c r="AB903" t="b">
        <v>1</v>
      </c>
      <c r="AC903" s="7">
        <v>42913</v>
      </c>
      <c r="AD903" s="7">
        <v>42913</v>
      </c>
      <c r="AF903" s="7">
        <v>43165</v>
      </c>
      <c r="AG903" t="s">
        <v>98</v>
      </c>
      <c r="AH903" t="s">
        <v>188</v>
      </c>
      <c r="AI903" t="b">
        <v>0</v>
      </c>
      <c r="AK903" t="b">
        <v>1</v>
      </c>
      <c r="AL903" t="b">
        <v>1</v>
      </c>
      <c r="AN903" t="s">
        <v>100</v>
      </c>
      <c r="AO903" t="s">
        <v>100</v>
      </c>
      <c r="AP903" t="s">
        <v>100</v>
      </c>
      <c r="AQ903" t="s">
        <v>978</v>
      </c>
      <c r="AR903" s="7">
        <v>43165</v>
      </c>
      <c r="AU903">
        <v>5256782565305890</v>
      </c>
      <c r="AV903" t="s">
        <v>104</v>
      </c>
      <c r="AW903">
        <v>40</v>
      </c>
      <c r="AX903">
        <v>36</v>
      </c>
      <c r="AY903">
        <v>27</v>
      </c>
      <c r="AZ903" t="s">
        <v>194</v>
      </c>
      <c r="BB903">
        <v>288.76</v>
      </c>
      <c r="BC903" t="b">
        <v>0</v>
      </c>
      <c r="BD903">
        <v>1206050716031</v>
      </c>
      <c r="BE903">
        <v>123134065</v>
      </c>
      <c r="BI903" s="7">
        <v>43333</v>
      </c>
      <c r="BJ903" t="s">
        <v>98</v>
      </c>
      <c r="BK903" t="str">
        <f>+Table13[[#This Row],[Nombres]]&amp;" "&amp;Table13[[#This Row],[Ap_paterno]]&amp;" "&amp;Table13[[#This Row],[Ap_materno]]</f>
        <v>Juan Pablo Hernandez Cortes-BAJA 1</v>
      </c>
    </row>
    <row r="904" spans="1:63" hidden="1" x14ac:dyDescent="0.25">
      <c r="A904">
        <v>1497</v>
      </c>
      <c r="B904" t="s">
        <v>585</v>
      </c>
      <c r="C904" t="s">
        <v>11226</v>
      </c>
      <c r="D904" t="s">
        <v>5885</v>
      </c>
      <c r="E904">
        <v>1</v>
      </c>
      <c r="F904" s="7">
        <v>29527</v>
      </c>
      <c r="G904" t="s">
        <v>336</v>
      </c>
      <c r="H904" t="s">
        <v>11227</v>
      </c>
      <c r="I904" t="s">
        <v>11228</v>
      </c>
      <c r="J904" t="s">
        <v>20607</v>
      </c>
      <c r="K904" t="s">
        <v>2419</v>
      </c>
      <c r="L904" t="s">
        <v>84</v>
      </c>
      <c r="M904">
        <v>42184</v>
      </c>
      <c r="N904" t="s">
        <v>89</v>
      </c>
      <c r="O904" t="s">
        <v>20436</v>
      </c>
      <c r="P904" t="s">
        <v>896</v>
      </c>
      <c r="Q904" t="s">
        <v>20438</v>
      </c>
      <c r="R904" t="s">
        <v>92</v>
      </c>
      <c r="S904" t="s">
        <v>92</v>
      </c>
      <c r="T904">
        <v>7717225755</v>
      </c>
      <c r="U904">
        <v>504</v>
      </c>
      <c r="V904" t="s">
        <v>20431</v>
      </c>
      <c r="W904" s="7">
        <v>42895</v>
      </c>
      <c r="X904" t="s">
        <v>11232</v>
      </c>
      <c r="Y904" t="s">
        <v>96</v>
      </c>
      <c r="Z904" t="s">
        <v>11233</v>
      </c>
      <c r="AA904">
        <v>1</v>
      </c>
      <c r="AB904" t="b">
        <v>1</v>
      </c>
      <c r="AC904" s="7">
        <v>42895</v>
      </c>
      <c r="AD904" s="7">
        <v>42895</v>
      </c>
      <c r="AF904" s="7">
        <v>43486</v>
      </c>
      <c r="AG904" t="s">
        <v>98</v>
      </c>
      <c r="AH904" t="s">
        <v>99</v>
      </c>
      <c r="AI904" t="b">
        <v>0</v>
      </c>
      <c r="AK904" t="b">
        <v>1</v>
      </c>
      <c r="AL904" t="b">
        <v>1</v>
      </c>
      <c r="AN904" t="s">
        <v>11234</v>
      </c>
      <c r="AO904" t="s">
        <v>11235</v>
      </c>
      <c r="AP904" t="s">
        <v>11236</v>
      </c>
      <c r="AQ904" t="s">
        <v>11237</v>
      </c>
      <c r="AR904" s="7">
        <v>43486</v>
      </c>
      <c r="AU904">
        <v>5256782289573990</v>
      </c>
      <c r="AV904" t="s">
        <v>104</v>
      </c>
      <c r="AW904">
        <v>32</v>
      </c>
      <c r="AX904">
        <v>30</v>
      </c>
      <c r="AY904">
        <v>26</v>
      </c>
      <c r="AZ904" t="s">
        <v>98</v>
      </c>
      <c r="BB904">
        <v>361.2</v>
      </c>
      <c r="BC904" t="b">
        <v>0</v>
      </c>
      <c r="BD904">
        <v>934058186739</v>
      </c>
      <c r="BE904">
        <v>1296014483</v>
      </c>
      <c r="BI904" s="7">
        <v>43501</v>
      </c>
      <c r="BJ904" t="s">
        <v>98</v>
      </c>
      <c r="BK904" t="str">
        <f>+Table13[[#This Row],[Nombres]]&amp;" "&amp;Table13[[#This Row],[Ap_paterno]]&amp;" "&amp;Table13[[#This Row],[Ap_materno]]</f>
        <v>Hector Juarez Cortes - BAJA</v>
      </c>
    </row>
    <row r="905" spans="1:63" hidden="1" x14ac:dyDescent="0.25">
      <c r="A905">
        <v>1496</v>
      </c>
      <c r="B905" t="s">
        <v>1305</v>
      </c>
      <c r="C905" t="s">
        <v>11215</v>
      </c>
      <c r="D905" t="s">
        <v>5693</v>
      </c>
      <c r="E905">
        <v>1</v>
      </c>
      <c r="F905" s="7">
        <v>31527</v>
      </c>
      <c r="G905" t="s">
        <v>84</v>
      </c>
      <c r="H905" t="s">
        <v>11216</v>
      </c>
      <c r="I905" t="s">
        <v>11217</v>
      </c>
      <c r="J905" t="s">
        <v>117</v>
      </c>
      <c r="K905" t="s">
        <v>461</v>
      </c>
      <c r="L905" t="s">
        <v>84</v>
      </c>
      <c r="M905">
        <v>43645</v>
      </c>
      <c r="N905" t="s">
        <v>89</v>
      </c>
      <c r="O905" t="s">
        <v>1143</v>
      </c>
      <c r="Q905" t="s">
        <v>20432</v>
      </c>
      <c r="R905" t="s">
        <v>92</v>
      </c>
      <c r="S905" t="s">
        <v>92</v>
      </c>
      <c r="T905">
        <v>7757583913</v>
      </c>
      <c r="U905">
        <v>504</v>
      </c>
      <c r="V905" t="s">
        <v>20431</v>
      </c>
      <c r="W905" s="7">
        <v>42884</v>
      </c>
      <c r="X905" t="s">
        <v>11219</v>
      </c>
      <c r="Y905" t="s">
        <v>96</v>
      </c>
      <c r="Z905" t="s">
        <v>11220</v>
      </c>
      <c r="AA905">
        <v>1</v>
      </c>
      <c r="AB905" t="b">
        <v>1</v>
      </c>
      <c r="AC905" s="7">
        <v>42884</v>
      </c>
      <c r="AD905" s="7">
        <v>42884</v>
      </c>
      <c r="AF905" s="7">
        <v>43578</v>
      </c>
      <c r="AG905" t="s">
        <v>98</v>
      </c>
      <c r="AH905" t="s">
        <v>188</v>
      </c>
      <c r="AI905" t="b">
        <v>0</v>
      </c>
      <c r="AK905" t="b">
        <v>1</v>
      </c>
      <c r="AL905" t="b">
        <v>1</v>
      </c>
      <c r="AN905" t="s">
        <v>100</v>
      </c>
      <c r="AO905" t="s">
        <v>100</v>
      </c>
      <c r="AP905" t="s">
        <v>100</v>
      </c>
      <c r="AQ905" t="s">
        <v>11221</v>
      </c>
      <c r="AR905" s="7">
        <v>43578</v>
      </c>
      <c r="AU905">
        <v>5256782355728290</v>
      </c>
      <c r="AV905" t="s">
        <v>104</v>
      </c>
      <c r="AW905">
        <v>44</v>
      </c>
      <c r="AX905">
        <v>34</v>
      </c>
      <c r="AY905">
        <v>27</v>
      </c>
      <c r="AZ905" t="s">
        <v>1075</v>
      </c>
      <c r="BB905">
        <v>322.07</v>
      </c>
      <c r="BC905" t="b">
        <v>0</v>
      </c>
      <c r="BD905">
        <v>1518102341488</v>
      </c>
      <c r="BE905">
        <v>513070202591</v>
      </c>
      <c r="BI905" s="7">
        <v>43585</v>
      </c>
      <c r="BJ905" t="s">
        <v>98</v>
      </c>
      <c r="BK905" t="str">
        <f>+Table13[[#This Row],[Nombres]]&amp;" "&amp;Table13[[#This Row],[Ap_paterno]]&amp;" "&amp;Table13[[#This Row],[Ap_materno]]</f>
        <v>Jaime Cruz Cuevas</v>
      </c>
    </row>
    <row r="906" spans="1:63" hidden="1" x14ac:dyDescent="0.25">
      <c r="A906">
        <v>1495</v>
      </c>
      <c r="B906" t="s">
        <v>692</v>
      </c>
      <c r="C906" t="s">
        <v>1938</v>
      </c>
      <c r="D906" t="s">
        <v>11206</v>
      </c>
      <c r="E906">
        <v>0</v>
      </c>
      <c r="F906" s="7">
        <v>31448</v>
      </c>
      <c r="G906" t="s">
        <v>89</v>
      </c>
      <c r="H906" t="s">
        <v>11207</v>
      </c>
      <c r="I906" t="s">
        <v>11208</v>
      </c>
      <c r="J906" t="s">
        <v>11209</v>
      </c>
      <c r="K906" t="s">
        <v>7029</v>
      </c>
      <c r="L906" t="s">
        <v>89</v>
      </c>
      <c r="M906">
        <v>53400</v>
      </c>
      <c r="N906" t="s">
        <v>89</v>
      </c>
      <c r="O906" t="s">
        <v>1143</v>
      </c>
      <c r="Q906" t="s">
        <v>20432</v>
      </c>
      <c r="R906" t="s">
        <v>121</v>
      </c>
      <c r="S906" t="s">
        <v>121</v>
      </c>
      <c r="U906" t="s">
        <v>94</v>
      </c>
      <c r="V906" t="s">
        <v>20440</v>
      </c>
      <c r="W906" s="7">
        <v>42878</v>
      </c>
      <c r="X906" t="s">
        <v>11210</v>
      </c>
      <c r="Y906" t="s">
        <v>96</v>
      </c>
      <c r="Z906" t="s">
        <v>11211</v>
      </c>
      <c r="AA906">
        <v>2</v>
      </c>
      <c r="AB906" t="b">
        <v>1</v>
      </c>
      <c r="AC906" s="7">
        <v>42878</v>
      </c>
      <c r="AD906" s="7">
        <v>42878</v>
      </c>
      <c r="AG906" t="s">
        <v>126</v>
      </c>
      <c r="AH906" t="s">
        <v>127</v>
      </c>
      <c r="AI906" t="b">
        <v>0</v>
      </c>
      <c r="AK906" t="b">
        <v>0</v>
      </c>
      <c r="AL906" t="b">
        <v>0</v>
      </c>
      <c r="AM906" t="s">
        <v>1590</v>
      </c>
      <c r="AU906">
        <v>5256783708007590</v>
      </c>
      <c r="AV906" t="s">
        <v>104</v>
      </c>
      <c r="AW906" t="s">
        <v>172</v>
      </c>
      <c r="AX906">
        <v>0</v>
      </c>
      <c r="AY906">
        <v>0</v>
      </c>
      <c r="BA906" t="s">
        <v>256</v>
      </c>
      <c r="BB906">
        <v>432.05</v>
      </c>
      <c r="BC906" t="b">
        <v>0</v>
      </c>
      <c r="BD906">
        <v>2584098867372</v>
      </c>
      <c r="BE906">
        <v>415220119551</v>
      </c>
      <c r="BI906" s="7">
        <v>43398</v>
      </c>
      <c r="BJ906" t="s">
        <v>98</v>
      </c>
      <c r="BK906" t="str">
        <f>+Table13[[#This Row],[Nombres]]&amp;" "&amp;Table13[[#This Row],[Ap_paterno]]&amp;" "&amp;Table13[[#This Row],[Ap_materno]]</f>
        <v>Karla Maria Torres Romero</v>
      </c>
    </row>
    <row r="907" spans="1:63" hidden="1" x14ac:dyDescent="0.25">
      <c r="A907">
        <v>1494</v>
      </c>
      <c r="B907" t="s">
        <v>212</v>
      </c>
      <c r="C907" t="s">
        <v>211</v>
      </c>
      <c r="D907" t="s">
        <v>11196</v>
      </c>
      <c r="E907">
        <v>1</v>
      </c>
      <c r="F907" s="7">
        <v>28926</v>
      </c>
      <c r="G907" t="s">
        <v>179</v>
      </c>
      <c r="H907" t="s">
        <v>11197</v>
      </c>
      <c r="I907" t="s">
        <v>11198</v>
      </c>
      <c r="J907" t="s">
        <v>11199</v>
      </c>
      <c r="K907" t="s">
        <v>184</v>
      </c>
      <c r="L907" t="s">
        <v>217</v>
      </c>
      <c r="M907">
        <v>64218</v>
      </c>
      <c r="N907" t="s">
        <v>146</v>
      </c>
      <c r="O907" t="s">
        <v>20434</v>
      </c>
      <c r="Q907" t="s">
        <v>20432</v>
      </c>
      <c r="R907" t="s">
        <v>92</v>
      </c>
      <c r="S907" t="s">
        <v>92</v>
      </c>
      <c r="V907" t="s">
        <v>20431</v>
      </c>
      <c r="X907" t="s">
        <v>11200</v>
      </c>
      <c r="Y907" t="s">
        <v>96</v>
      </c>
      <c r="Z907" t="s">
        <v>11201</v>
      </c>
      <c r="AA907">
        <v>1</v>
      </c>
      <c r="AB907" t="b">
        <v>0</v>
      </c>
      <c r="AC907" s="7">
        <v>42879</v>
      </c>
      <c r="AD907" s="7">
        <v>42879</v>
      </c>
      <c r="AF907" s="7">
        <v>42920</v>
      </c>
      <c r="AG907" t="s">
        <v>126</v>
      </c>
      <c r="AH907" t="s">
        <v>188</v>
      </c>
      <c r="AI907" t="b">
        <v>0</v>
      </c>
      <c r="AK907" t="b">
        <v>1</v>
      </c>
      <c r="AL907" t="b">
        <v>1</v>
      </c>
      <c r="AM907" t="s">
        <v>11202</v>
      </c>
      <c r="AO907" t="s">
        <v>2940</v>
      </c>
      <c r="AP907" t="s">
        <v>100</v>
      </c>
      <c r="AR907" s="7">
        <v>42920</v>
      </c>
      <c r="AU907">
        <v>5256781578475990</v>
      </c>
      <c r="AV907" t="s">
        <v>104</v>
      </c>
      <c r="AW907">
        <v>0</v>
      </c>
      <c r="AX907">
        <v>0</v>
      </c>
      <c r="AY907">
        <v>0</v>
      </c>
      <c r="BB907">
        <v>84</v>
      </c>
      <c r="BC907" t="b">
        <v>0</v>
      </c>
      <c r="BD907">
        <v>840086633218</v>
      </c>
      <c r="BE907">
        <v>123823757</v>
      </c>
      <c r="BI907" s="7">
        <v>42923</v>
      </c>
      <c r="BJ907" t="s">
        <v>98</v>
      </c>
      <c r="BK907" t="str">
        <f>+Table13[[#This Row],[Nombres]]&amp;" "&amp;Table13[[#This Row],[Ap_paterno]]&amp;" "&amp;Table13[[#This Row],[Ap_materno]]</f>
        <v>Rubi Gonzalez Rodriguez</v>
      </c>
    </row>
    <row r="908" spans="1:63" hidden="1" x14ac:dyDescent="0.25">
      <c r="A908">
        <v>1493</v>
      </c>
      <c r="B908" t="s">
        <v>421</v>
      </c>
      <c r="C908" t="s">
        <v>433</v>
      </c>
      <c r="D908" t="s">
        <v>5526</v>
      </c>
      <c r="E908">
        <v>1</v>
      </c>
      <c r="F908" s="7">
        <v>33749</v>
      </c>
      <c r="G908" t="s">
        <v>89</v>
      </c>
      <c r="H908" t="s">
        <v>11185</v>
      </c>
      <c r="I908" t="s">
        <v>11186</v>
      </c>
      <c r="J908" t="s">
        <v>11187</v>
      </c>
      <c r="K908" t="s">
        <v>146</v>
      </c>
      <c r="L908" t="s">
        <v>534</v>
      </c>
      <c r="M908">
        <v>13530</v>
      </c>
      <c r="N908" t="s">
        <v>89</v>
      </c>
      <c r="O908" t="s">
        <v>1143</v>
      </c>
      <c r="Q908" t="s">
        <v>20432</v>
      </c>
      <c r="R908" t="s">
        <v>92</v>
      </c>
      <c r="S908" t="s">
        <v>92</v>
      </c>
      <c r="T908">
        <v>5520694607</v>
      </c>
      <c r="V908" t="s">
        <v>20431</v>
      </c>
      <c r="X908" t="s">
        <v>11189</v>
      </c>
      <c r="Y908" t="s">
        <v>96</v>
      </c>
      <c r="Z908" t="s">
        <v>11190</v>
      </c>
      <c r="AA908">
        <v>1</v>
      </c>
      <c r="AB908" t="b">
        <v>1</v>
      </c>
      <c r="AC908" s="7">
        <v>42878</v>
      </c>
      <c r="AD908" s="7">
        <v>42878</v>
      </c>
      <c r="AF908" s="7">
        <v>42879</v>
      </c>
      <c r="AG908" t="s">
        <v>98</v>
      </c>
      <c r="AH908" t="s">
        <v>99</v>
      </c>
      <c r="AI908" t="b">
        <v>0</v>
      </c>
      <c r="AK908" t="b">
        <v>1</v>
      </c>
      <c r="AL908" t="b">
        <v>1</v>
      </c>
      <c r="AM908" t="s">
        <v>11191</v>
      </c>
      <c r="AN908" t="s">
        <v>100</v>
      </c>
      <c r="AO908" t="s">
        <v>100</v>
      </c>
      <c r="AP908" t="s">
        <v>100</v>
      </c>
      <c r="AR908" s="7">
        <v>42881</v>
      </c>
      <c r="AU908">
        <v>5256782361717990</v>
      </c>
      <c r="AV908" t="s">
        <v>104</v>
      </c>
      <c r="AW908">
        <v>36</v>
      </c>
      <c r="AX908">
        <v>34</v>
      </c>
      <c r="AY908">
        <v>28</v>
      </c>
      <c r="AZ908" t="s">
        <v>172</v>
      </c>
      <c r="BB908">
        <v>84</v>
      </c>
      <c r="BC908" t="b">
        <v>0</v>
      </c>
      <c r="BD908">
        <v>3714086448626</v>
      </c>
      <c r="BE908">
        <v>1298876551</v>
      </c>
      <c r="BI908" s="7">
        <v>42921</v>
      </c>
      <c r="BJ908" t="s">
        <v>98</v>
      </c>
      <c r="BK908" t="str">
        <f>+Table13[[#This Row],[Nombres]]&amp;" "&amp;Table13[[#This Row],[Ap_paterno]]&amp;" "&amp;Table13[[#This Row],[Ap_materno]]</f>
        <v>Ivan Rosas Lopez</v>
      </c>
    </row>
    <row r="909" spans="1:63" hidden="1" x14ac:dyDescent="0.25">
      <c r="A909">
        <v>1492</v>
      </c>
      <c r="B909" t="s">
        <v>8504</v>
      </c>
      <c r="C909" t="s">
        <v>11177</v>
      </c>
      <c r="D909" t="s">
        <v>11178</v>
      </c>
      <c r="E909">
        <v>0</v>
      </c>
      <c r="F909" s="7">
        <v>32676</v>
      </c>
      <c r="G909" t="s">
        <v>279</v>
      </c>
      <c r="H909" t="s">
        <v>8507</v>
      </c>
      <c r="I909" t="s">
        <v>20606</v>
      </c>
      <c r="J909" t="s">
        <v>6499</v>
      </c>
      <c r="K909" t="s">
        <v>289</v>
      </c>
      <c r="L909" t="s">
        <v>279</v>
      </c>
      <c r="M909">
        <v>90203</v>
      </c>
      <c r="N909" t="s">
        <v>89</v>
      </c>
      <c r="O909" t="s">
        <v>20436</v>
      </c>
      <c r="P909" t="s">
        <v>896</v>
      </c>
      <c r="Q909" t="s">
        <v>20432</v>
      </c>
      <c r="R909" t="s">
        <v>92</v>
      </c>
      <c r="S909" t="s">
        <v>92</v>
      </c>
      <c r="T909">
        <v>7491035987</v>
      </c>
      <c r="V909" t="s">
        <v>20431</v>
      </c>
      <c r="X909" t="s">
        <v>11181</v>
      </c>
      <c r="Y909" t="s">
        <v>96</v>
      </c>
      <c r="Z909" t="s">
        <v>11182</v>
      </c>
      <c r="AA909">
        <v>1</v>
      </c>
      <c r="AB909" t="b">
        <v>1</v>
      </c>
      <c r="AC909" s="7">
        <v>42878</v>
      </c>
      <c r="AD909" s="7">
        <v>42878</v>
      </c>
      <c r="AF909" s="7">
        <v>42891</v>
      </c>
      <c r="AG909" t="s">
        <v>98</v>
      </c>
      <c r="AH909" t="s">
        <v>2305</v>
      </c>
      <c r="AI909" t="b">
        <v>0</v>
      </c>
      <c r="AK909" t="b">
        <v>1</v>
      </c>
      <c r="AL909" t="b">
        <v>1</v>
      </c>
      <c r="AN909" t="s">
        <v>100</v>
      </c>
      <c r="AO909" t="s">
        <v>100</v>
      </c>
      <c r="AP909" t="s">
        <v>100</v>
      </c>
      <c r="AQ909" t="s">
        <v>11183</v>
      </c>
      <c r="AR909" s="7">
        <v>42911</v>
      </c>
      <c r="AU909">
        <v>5256788107807790</v>
      </c>
      <c r="AV909" t="s">
        <v>104</v>
      </c>
      <c r="AW909">
        <v>32</v>
      </c>
      <c r="AX909">
        <v>30</v>
      </c>
      <c r="AY909">
        <v>0</v>
      </c>
      <c r="BB909">
        <v>84</v>
      </c>
      <c r="BC909" t="b">
        <v>0</v>
      </c>
      <c r="BD909">
        <v>82110479057</v>
      </c>
      <c r="BE909">
        <v>729032205098</v>
      </c>
      <c r="BI909" s="7">
        <v>44124</v>
      </c>
      <c r="BJ909" t="s">
        <v>98</v>
      </c>
      <c r="BK909" t="str">
        <f>+Table13[[#This Row],[Nombres]]&amp;" "&amp;Table13[[#This Row],[Ap_paterno]]&amp;" "&amp;Table13[[#This Row],[Ap_materno]]</f>
        <v>Hector Alejandro- BAJA Cova Díaz</v>
      </c>
    </row>
    <row r="910" spans="1:63" hidden="1" x14ac:dyDescent="0.25">
      <c r="A910">
        <v>1491</v>
      </c>
      <c r="B910" t="s">
        <v>177</v>
      </c>
      <c r="C910" t="s">
        <v>4685</v>
      </c>
      <c r="D910" t="s">
        <v>20605</v>
      </c>
      <c r="E910">
        <v>1</v>
      </c>
      <c r="F910" s="7">
        <v>29986</v>
      </c>
      <c r="G910" t="s">
        <v>84</v>
      </c>
      <c r="H910" t="s">
        <v>7646</v>
      </c>
      <c r="I910" t="s">
        <v>7647</v>
      </c>
      <c r="J910" t="s">
        <v>1941</v>
      </c>
      <c r="K910" t="s">
        <v>88</v>
      </c>
      <c r="L910" t="s">
        <v>84</v>
      </c>
      <c r="M910">
        <v>43974</v>
      </c>
      <c r="N910" t="s">
        <v>89</v>
      </c>
      <c r="O910" t="s">
        <v>20433</v>
      </c>
      <c r="P910" t="s">
        <v>942</v>
      </c>
      <c r="Q910" t="s">
        <v>20432</v>
      </c>
      <c r="R910" t="s">
        <v>121</v>
      </c>
      <c r="S910" t="s">
        <v>121</v>
      </c>
      <c r="T910">
        <v>7919150357</v>
      </c>
      <c r="U910" t="s">
        <v>1587</v>
      </c>
      <c r="V910" t="s">
        <v>20431</v>
      </c>
      <c r="X910" t="s">
        <v>7650</v>
      </c>
      <c r="Y910" t="s">
        <v>96</v>
      </c>
      <c r="Z910" t="s">
        <v>7651</v>
      </c>
      <c r="AA910">
        <v>2</v>
      </c>
      <c r="AB910" t="b">
        <v>0</v>
      </c>
      <c r="AC910" s="7">
        <v>42860</v>
      </c>
      <c r="AD910" s="7">
        <v>42860</v>
      </c>
      <c r="AF910" s="7">
        <v>42952</v>
      </c>
      <c r="AG910" t="s">
        <v>126</v>
      </c>
      <c r="AH910" t="s">
        <v>188</v>
      </c>
      <c r="AI910" t="b">
        <v>0</v>
      </c>
      <c r="AK910" t="b">
        <v>1</v>
      </c>
      <c r="AL910" t="b">
        <v>0</v>
      </c>
      <c r="AN910" t="s">
        <v>7652</v>
      </c>
      <c r="AO910" t="s">
        <v>7653</v>
      </c>
      <c r="AP910" t="s">
        <v>7654</v>
      </c>
      <c r="AQ910" t="s">
        <v>7655</v>
      </c>
      <c r="AR910" s="7">
        <v>42952</v>
      </c>
      <c r="AU910">
        <v>5256782333116790</v>
      </c>
      <c r="AV910" t="s">
        <v>104</v>
      </c>
      <c r="AW910" t="s">
        <v>98</v>
      </c>
      <c r="AX910">
        <v>34</v>
      </c>
      <c r="AY910">
        <v>24</v>
      </c>
      <c r="AZ910" t="s">
        <v>98</v>
      </c>
      <c r="BB910">
        <v>386.45</v>
      </c>
      <c r="BC910" t="b">
        <v>0</v>
      </c>
      <c r="BD910">
        <v>1193071692753</v>
      </c>
      <c r="BE910">
        <v>122274498</v>
      </c>
      <c r="BI910" s="7">
        <v>42966</v>
      </c>
      <c r="BJ910" t="s">
        <v>98</v>
      </c>
      <c r="BK910" t="str">
        <f>+Table13[[#This Row],[Nombres]]&amp;" "&amp;Table13[[#This Row],[Ap_paterno]]&amp;" "&amp;Table13[[#This Row],[Ap_materno]]</f>
        <v>Jovita  Hernandez Portillo</v>
      </c>
    </row>
    <row r="911" spans="1:63" hidden="1" x14ac:dyDescent="0.25">
      <c r="A911">
        <v>1490</v>
      </c>
      <c r="B911" t="s">
        <v>1736</v>
      </c>
      <c r="C911" t="s">
        <v>277</v>
      </c>
      <c r="D911" t="s">
        <v>7632</v>
      </c>
      <c r="E911">
        <v>0</v>
      </c>
      <c r="F911" s="7">
        <v>34121</v>
      </c>
      <c r="G911" t="s">
        <v>84</v>
      </c>
      <c r="H911" t="s">
        <v>7633</v>
      </c>
      <c r="I911" t="s">
        <v>7634</v>
      </c>
      <c r="J911" t="s">
        <v>895</v>
      </c>
      <c r="K911" t="s">
        <v>20604</v>
      </c>
      <c r="L911" t="s">
        <v>84</v>
      </c>
      <c r="M911">
        <v>43976</v>
      </c>
      <c r="N911" t="s">
        <v>89</v>
      </c>
      <c r="O911" t="s">
        <v>20433</v>
      </c>
      <c r="P911" t="s">
        <v>7635</v>
      </c>
      <c r="Q911" t="s">
        <v>20432</v>
      </c>
      <c r="R911" t="s">
        <v>121</v>
      </c>
      <c r="S911" t="s">
        <v>121</v>
      </c>
      <c r="T911">
        <v>7919160453</v>
      </c>
      <c r="U911" t="s">
        <v>1587</v>
      </c>
      <c r="V911" t="s">
        <v>20431</v>
      </c>
      <c r="X911" t="s">
        <v>7637</v>
      </c>
      <c r="Y911" t="s">
        <v>96</v>
      </c>
      <c r="Z911" t="s">
        <v>7638</v>
      </c>
      <c r="AA911">
        <v>1</v>
      </c>
      <c r="AB911" t="b">
        <v>1</v>
      </c>
      <c r="AC911" s="7">
        <v>42858</v>
      </c>
      <c r="AD911" s="7">
        <v>42858</v>
      </c>
      <c r="AF911" s="7">
        <v>43003</v>
      </c>
      <c r="AG911" t="s">
        <v>126</v>
      </c>
      <c r="AH911" t="s">
        <v>127</v>
      </c>
      <c r="AI911" t="b">
        <v>0</v>
      </c>
      <c r="AK911" t="b">
        <v>1</v>
      </c>
      <c r="AL911" t="b">
        <v>1</v>
      </c>
      <c r="AN911" t="s">
        <v>2465</v>
      </c>
      <c r="AO911" t="s">
        <v>7639</v>
      </c>
      <c r="AP911" t="s">
        <v>7640</v>
      </c>
      <c r="AQ911" t="s">
        <v>7641</v>
      </c>
      <c r="AR911" s="7">
        <v>43003</v>
      </c>
      <c r="AU911">
        <v>5256782333110890</v>
      </c>
      <c r="AV911" t="s">
        <v>104</v>
      </c>
      <c r="AW911" t="s">
        <v>256</v>
      </c>
      <c r="AX911">
        <v>28</v>
      </c>
      <c r="AY911">
        <v>23</v>
      </c>
      <c r="AZ911" t="s">
        <v>2180</v>
      </c>
      <c r="BB911">
        <v>405</v>
      </c>
      <c r="BC911" t="b">
        <v>0</v>
      </c>
      <c r="BD911">
        <v>119909186994</v>
      </c>
      <c r="BE911">
        <v>1221026408</v>
      </c>
      <c r="BI911" s="7">
        <v>43006</v>
      </c>
      <c r="BJ911" t="s">
        <v>98</v>
      </c>
      <c r="BK911" t="str">
        <f>+Table13[[#This Row],[Nombres]]&amp;" "&amp;Table13[[#This Row],[Ap_paterno]]&amp;" "&amp;Table13[[#This Row],[Ap_materno]]</f>
        <v>Jeanette Karim Castillo Perez</v>
      </c>
    </row>
    <row r="912" spans="1:63" hidden="1" x14ac:dyDescent="0.25">
      <c r="A912">
        <v>1489</v>
      </c>
      <c r="B912" t="s">
        <v>20603</v>
      </c>
      <c r="C912" t="s">
        <v>11167</v>
      </c>
      <c r="D912" t="s">
        <v>20602</v>
      </c>
      <c r="E912">
        <v>1</v>
      </c>
      <c r="F912" s="7">
        <v>34243</v>
      </c>
      <c r="G912" t="s">
        <v>89</v>
      </c>
      <c r="H912" t="s">
        <v>11168</v>
      </c>
      <c r="I912" t="s">
        <v>11169</v>
      </c>
      <c r="J912" t="s">
        <v>449</v>
      </c>
      <c r="K912" t="s">
        <v>450</v>
      </c>
      <c r="L912" t="s">
        <v>395</v>
      </c>
      <c r="M912">
        <v>55900</v>
      </c>
      <c r="N912" t="s">
        <v>89</v>
      </c>
      <c r="O912" t="s">
        <v>20436</v>
      </c>
      <c r="P912" t="s">
        <v>896</v>
      </c>
      <c r="Q912" t="s">
        <v>20432</v>
      </c>
      <c r="R912" t="s">
        <v>92</v>
      </c>
      <c r="S912" t="s">
        <v>92</v>
      </c>
      <c r="T912">
        <v>5929232633</v>
      </c>
      <c r="U912" t="s">
        <v>1587</v>
      </c>
      <c r="V912" t="s">
        <v>20431</v>
      </c>
      <c r="X912" t="s">
        <v>11171</v>
      </c>
      <c r="Y912" t="s">
        <v>96</v>
      </c>
      <c r="Z912" t="s">
        <v>11172</v>
      </c>
      <c r="AA912">
        <v>1</v>
      </c>
      <c r="AB912" t="b">
        <v>1</v>
      </c>
      <c r="AC912" s="7">
        <v>42857</v>
      </c>
      <c r="AD912" s="7">
        <v>42857</v>
      </c>
      <c r="AF912" s="7">
        <v>42957</v>
      </c>
      <c r="AG912" t="s">
        <v>98</v>
      </c>
      <c r="AH912" t="s">
        <v>188</v>
      </c>
      <c r="AI912" t="b">
        <v>0</v>
      </c>
      <c r="AK912" t="b">
        <v>0</v>
      </c>
      <c r="AL912" t="b">
        <v>0</v>
      </c>
      <c r="AN912" t="s">
        <v>100</v>
      </c>
      <c r="AO912" t="s">
        <v>100</v>
      </c>
      <c r="AP912" t="s">
        <v>100</v>
      </c>
      <c r="AR912" s="7">
        <v>42957</v>
      </c>
      <c r="AU912">
        <v>5256782333109390</v>
      </c>
      <c r="AV912" t="s">
        <v>104</v>
      </c>
      <c r="AW912">
        <v>40</v>
      </c>
      <c r="AX912">
        <v>32</v>
      </c>
      <c r="AY912">
        <v>27</v>
      </c>
      <c r="AZ912" t="s">
        <v>172</v>
      </c>
      <c r="BB912">
        <v>247.21</v>
      </c>
      <c r="BC912" t="b">
        <v>0</v>
      </c>
      <c r="BD912">
        <v>487093301347</v>
      </c>
      <c r="BE912">
        <v>1613616075</v>
      </c>
      <c r="BI912" s="7">
        <v>43501</v>
      </c>
      <c r="BJ912" t="s">
        <v>98</v>
      </c>
      <c r="BK912" t="str">
        <f>+Table13[[#This Row],[Nombres]]&amp;" "&amp;Table13[[#This Row],[Ap_paterno]]&amp;" "&amp;Table13[[#This Row],[Ap_materno]]</f>
        <v>Enrique  Espinoza  Rodriguez - BAJA</v>
      </c>
    </row>
    <row r="913" spans="1:63" hidden="1" x14ac:dyDescent="0.25">
      <c r="A913">
        <v>1488</v>
      </c>
      <c r="B913" t="s">
        <v>20601</v>
      </c>
      <c r="C913" t="s">
        <v>277</v>
      </c>
      <c r="D913" t="s">
        <v>11155</v>
      </c>
      <c r="E913">
        <v>1</v>
      </c>
      <c r="F913" s="7">
        <v>35312</v>
      </c>
      <c r="G913" t="s">
        <v>89</v>
      </c>
      <c r="H913" t="s">
        <v>11156</v>
      </c>
      <c r="I913" t="s">
        <v>11157</v>
      </c>
      <c r="J913" t="s">
        <v>11158</v>
      </c>
      <c r="K913" t="s">
        <v>1009</v>
      </c>
      <c r="L913" t="s">
        <v>84</v>
      </c>
      <c r="M913">
        <v>43780</v>
      </c>
      <c r="N913" t="s">
        <v>89</v>
      </c>
      <c r="O913" t="s">
        <v>1143</v>
      </c>
      <c r="Q913" t="s">
        <v>20432</v>
      </c>
      <c r="R913" t="s">
        <v>92</v>
      </c>
      <c r="S913" t="s">
        <v>92</v>
      </c>
      <c r="T913">
        <v>7757700212</v>
      </c>
      <c r="V913" t="s">
        <v>20431</v>
      </c>
      <c r="X913" t="s">
        <v>11160</v>
      </c>
      <c r="Y913" t="s">
        <v>96</v>
      </c>
      <c r="Z913" t="s">
        <v>11161</v>
      </c>
      <c r="AA913">
        <v>1</v>
      </c>
      <c r="AB913" t="b">
        <v>1</v>
      </c>
      <c r="AC913" s="7">
        <v>42857</v>
      </c>
      <c r="AD913" s="7">
        <v>42857</v>
      </c>
      <c r="AF913" s="7">
        <v>42896</v>
      </c>
      <c r="AG913" t="s">
        <v>98</v>
      </c>
      <c r="AH913" t="s">
        <v>99</v>
      </c>
      <c r="AI913" t="b">
        <v>0</v>
      </c>
      <c r="AK913" t="b">
        <v>1</v>
      </c>
      <c r="AL913" t="b">
        <v>1</v>
      </c>
      <c r="AM913" t="s">
        <v>11162</v>
      </c>
      <c r="AN913" t="s">
        <v>100</v>
      </c>
      <c r="AO913" t="s">
        <v>100</v>
      </c>
      <c r="AQ913" t="s">
        <v>11163</v>
      </c>
      <c r="AR913" s="7">
        <v>42901</v>
      </c>
      <c r="AU913">
        <v>5256782332210790</v>
      </c>
      <c r="AV913" t="s">
        <v>104</v>
      </c>
      <c r="AW913">
        <v>40</v>
      </c>
      <c r="AX913">
        <v>36</v>
      </c>
      <c r="AY913">
        <v>29</v>
      </c>
      <c r="AZ913" t="s">
        <v>172</v>
      </c>
      <c r="BB913">
        <v>84</v>
      </c>
      <c r="BC913" t="b">
        <v>0</v>
      </c>
      <c r="BD913">
        <v>5131098919126</v>
      </c>
      <c r="BE913">
        <v>1225025797</v>
      </c>
      <c r="BI913" s="7">
        <v>42968</v>
      </c>
      <c r="BJ913" t="s">
        <v>98</v>
      </c>
      <c r="BK913" t="str">
        <f>+Table13[[#This Row],[Nombres]]&amp;" "&amp;Table13[[#This Row],[Ap_paterno]]&amp;" "&amp;Table13[[#This Row],[Ap_materno]]</f>
        <v>Bryan Daniel  Otamendi  Perez</v>
      </c>
    </row>
    <row r="914" spans="1:63" hidden="1" x14ac:dyDescent="0.25">
      <c r="A914">
        <v>1487</v>
      </c>
      <c r="B914" t="s">
        <v>1305</v>
      </c>
      <c r="C914" t="s">
        <v>3035</v>
      </c>
      <c r="D914" t="s">
        <v>5311</v>
      </c>
      <c r="E914">
        <v>1</v>
      </c>
      <c r="F914" s="7">
        <v>29360</v>
      </c>
      <c r="G914" t="s">
        <v>84</v>
      </c>
      <c r="H914" t="s">
        <v>5312</v>
      </c>
      <c r="I914" t="s">
        <v>5313</v>
      </c>
      <c r="J914" t="s">
        <v>20600</v>
      </c>
      <c r="K914" t="s">
        <v>262</v>
      </c>
      <c r="L914" t="s">
        <v>84</v>
      </c>
      <c r="M914">
        <v>42094</v>
      </c>
      <c r="N914" t="s">
        <v>89</v>
      </c>
      <c r="O914" t="s">
        <v>20436</v>
      </c>
      <c r="P914" t="s">
        <v>896</v>
      </c>
      <c r="Q914" t="s">
        <v>20432</v>
      </c>
      <c r="R914" t="s">
        <v>92</v>
      </c>
      <c r="S914" t="s">
        <v>92</v>
      </c>
      <c r="T914">
        <v>7713418173</v>
      </c>
      <c r="U914">
        <v>504</v>
      </c>
      <c r="V914" t="s">
        <v>20431</v>
      </c>
      <c r="W914" s="7">
        <v>42857</v>
      </c>
      <c r="X914" t="s">
        <v>5316</v>
      </c>
      <c r="Y914" t="s">
        <v>96</v>
      </c>
      <c r="Z914" t="s">
        <v>5317</v>
      </c>
      <c r="AA914">
        <v>1</v>
      </c>
      <c r="AB914" t="b">
        <v>1</v>
      </c>
      <c r="AC914" s="7">
        <v>42857</v>
      </c>
      <c r="AD914" s="7">
        <v>42857</v>
      </c>
      <c r="AF914" s="7">
        <v>43404</v>
      </c>
      <c r="AG914" t="s">
        <v>98</v>
      </c>
      <c r="AH914" t="s">
        <v>188</v>
      </c>
      <c r="AI914" t="b">
        <v>0</v>
      </c>
      <c r="AK914" t="b">
        <v>1</v>
      </c>
      <c r="AL914" t="b">
        <v>1</v>
      </c>
      <c r="AN914" t="s">
        <v>100</v>
      </c>
      <c r="AO914" t="s">
        <v>5318</v>
      </c>
      <c r="AP914" t="s">
        <v>100</v>
      </c>
      <c r="AQ914" t="s">
        <v>5319</v>
      </c>
      <c r="AR914" s="7">
        <v>43412</v>
      </c>
      <c r="AU914">
        <v>5256782283734090</v>
      </c>
      <c r="AV914" t="s">
        <v>104</v>
      </c>
      <c r="AW914">
        <v>40</v>
      </c>
      <c r="AX914">
        <v>36</v>
      </c>
      <c r="AY914">
        <v>28</v>
      </c>
      <c r="AZ914" t="s">
        <v>172</v>
      </c>
      <c r="BB914">
        <v>641.04</v>
      </c>
      <c r="BC914" t="b">
        <v>0</v>
      </c>
      <c r="BD914">
        <v>932066581684</v>
      </c>
      <c r="BE914">
        <v>1338462742</v>
      </c>
      <c r="BI914" s="7">
        <v>43413</v>
      </c>
      <c r="BJ914" t="s">
        <v>98</v>
      </c>
      <c r="BK914" t="str">
        <f>+Table13[[#This Row],[Nombres]]&amp;" "&amp;Table13[[#This Row],[Ap_paterno]]&amp;" "&amp;Table13[[#This Row],[Ap_materno]]</f>
        <v>Voris Alexander Cruz Galicia</v>
      </c>
    </row>
    <row r="915" spans="1:63" hidden="1" x14ac:dyDescent="0.25">
      <c r="A915">
        <v>1486</v>
      </c>
      <c r="B915" t="s">
        <v>878</v>
      </c>
      <c r="C915" t="s">
        <v>5298</v>
      </c>
      <c r="D915" t="s">
        <v>3738</v>
      </c>
      <c r="E915">
        <v>1</v>
      </c>
      <c r="F915" s="7">
        <v>34499</v>
      </c>
      <c r="G915" t="s">
        <v>89</v>
      </c>
      <c r="H915" t="s">
        <v>5299</v>
      </c>
      <c r="I915" t="s">
        <v>5300</v>
      </c>
      <c r="J915" t="s">
        <v>475</v>
      </c>
      <c r="K915" t="s">
        <v>1213</v>
      </c>
      <c r="L915" t="s">
        <v>395</v>
      </c>
      <c r="M915">
        <v>55816</v>
      </c>
      <c r="N915" t="s">
        <v>89</v>
      </c>
      <c r="O915" t="s">
        <v>20434</v>
      </c>
      <c r="Q915" t="s">
        <v>20432</v>
      </c>
      <c r="R915" t="s">
        <v>92</v>
      </c>
      <c r="S915" t="s">
        <v>92</v>
      </c>
      <c r="T915">
        <v>5539366030</v>
      </c>
      <c r="V915" t="s">
        <v>20431</v>
      </c>
      <c r="X915" t="s">
        <v>5302</v>
      </c>
      <c r="Y915" t="s">
        <v>96</v>
      </c>
      <c r="Z915" t="s">
        <v>5303</v>
      </c>
      <c r="AA915">
        <v>1</v>
      </c>
      <c r="AB915" t="b">
        <v>1</v>
      </c>
      <c r="AC915" s="7">
        <v>42832</v>
      </c>
      <c r="AD915" s="7">
        <v>42832</v>
      </c>
      <c r="AF915" s="7">
        <v>42877</v>
      </c>
      <c r="AG915" t="s">
        <v>98</v>
      </c>
      <c r="AH915" t="s">
        <v>127</v>
      </c>
      <c r="AI915" t="b">
        <v>0</v>
      </c>
      <c r="AK915" t="b">
        <v>1</v>
      </c>
      <c r="AL915" t="b">
        <v>1</v>
      </c>
      <c r="AM915" t="s">
        <v>5304</v>
      </c>
      <c r="AN915" t="s">
        <v>100</v>
      </c>
      <c r="AO915" t="s">
        <v>5305</v>
      </c>
      <c r="AQ915" t="s">
        <v>5306</v>
      </c>
      <c r="AR915" s="7">
        <v>42888</v>
      </c>
      <c r="AU915">
        <v>5256782273919090</v>
      </c>
      <c r="AV915" t="s">
        <v>104</v>
      </c>
      <c r="AW915">
        <v>32</v>
      </c>
      <c r="AX915">
        <v>32</v>
      </c>
      <c r="AY915">
        <v>27</v>
      </c>
      <c r="AZ915" t="s">
        <v>98</v>
      </c>
      <c r="BB915">
        <v>186.52</v>
      </c>
      <c r="BC915" t="b">
        <v>0</v>
      </c>
      <c r="BD915">
        <v>4524092258835</v>
      </c>
      <c r="BE915">
        <v>1245297383</v>
      </c>
      <c r="BI915" s="7">
        <v>43398</v>
      </c>
      <c r="BJ915" t="s">
        <v>98</v>
      </c>
      <c r="BK915" t="str">
        <f>+Table13[[#This Row],[Nombres]]&amp;" "&amp;Table13[[#This Row],[Ap_paterno]]&amp;" "&amp;Table13[[#This Row],[Ap_materno]]</f>
        <v>Margarito Ramos Santiago</v>
      </c>
    </row>
    <row r="916" spans="1:63" hidden="1" x14ac:dyDescent="0.25">
      <c r="A916">
        <v>1485</v>
      </c>
      <c r="B916" t="s">
        <v>82</v>
      </c>
      <c r="C916" t="s">
        <v>5285</v>
      </c>
      <c r="D916" t="s">
        <v>5286</v>
      </c>
      <c r="E916">
        <v>1</v>
      </c>
      <c r="F916" s="7">
        <v>29537</v>
      </c>
      <c r="G916" t="s">
        <v>84</v>
      </c>
      <c r="H916" t="s">
        <v>5287</v>
      </c>
      <c r="I916" t="s">
        <v>5288</v>
      </c>
      <c r="J916" t="s">
        <v>5005</v>
      </c>
      <c r="K916" t="s">
        <v>246</v>
      </c>
      <c r="L916" t="s">
        <v>84</v>
      </c>
      <c r="M916">
        <v>43920</v>
      </c>
      <c r="N916" t="s">
        <v>89</v>
      </c>
      <c r="O916" t="s">
        <v>20436</v>
      </c>
      <c r="P916" t="s">
        <v>5289</v>
      </c>
      <c r="Q916" t="s">
        <v>20432</v>
      </c>
      <c r="R916" t="s">
        <v>92</v>
      </c>
      <c r="S916" t="s">
        <v>92</v>
      </c>
      <c r="T916">
        <v>7711895533</v>
      </c>
      <c r="U916">
        <v>504</v>
      </c>
      <c r="V916" t="s">
        <v>20431</v>
      </c>
      <c r="W916" s="7">
        <v>42831</v>
      </c>
      <c r="X916" t="s">
        <v>5291</v>
      </c>
      <c r="Y916" t="s">
        <v>96</v>
      </c>
      <c r="Z916" t="s">
        <v>5292</v>
      </c>
      <c r="AA916">
        <v>1</v>
      </c>
      <c r="AB916" t="b">
        <v>1</v>
      </c>
      <c r="AC916" s="7">
        <v>42831</v>
      </c>
      <c r="AD916" s="7">
        <v>42831</v>
      </c>
      <c r="AF916" s="7">
        <v>43675</v>
      </c>
      <c r="AG916" t="s">
        <v>98</v>
      </c>
      <c r="AH916" t="s">
        <v>188</v>
      </c>
      <c r="AI916" t="b">
        <v>0</v>
      </c>
      <c r="AK916" t="b">
        <v>1</v>
      </c>
      <c r="AL916" t="b">
        <v>0</v>
      </c>
      <c r="AN916" t="s">
        <v>100</v>
      </c>
      <c r="AO916" t="s">
        <v>100</v>
      </c>
      <c r="AQ916" t="s">
        <v>5293</v>
      </c>
      <c r="AR916" s="7">
        <v>43675</v>
      </c>
      <c r="AU916">
        <v>5256782277316990</v>
      </c>
      <c r="AV916" t="s">
        <v>104</v>
      </c>
      <c r="AW916">
        <v>42</v>
      </c>
      <c r="AX916">
        <v>36</v>
      </c>
      <c r="AY916">
        <v>0</v>
      </c>
      <c r="BB916">
        <v>838.56</v>
      </c>
      <c r="BC916" t="b">
        <v>0</v>
      </c>
      <c r="BD916">
        <v>144071598021</v>
      </c>
      <c r="BE916">
        <v>119856235</v>
      </c>
      <c r="BI916" s="7">
        <v>43678</v>
      </c>
      <c r="BJ916" t="s">
        <v>98</v>
      </c>
      <c r="BK916" t="str">
        <f>+Table13[[#This Row],[Nombres]]&amp;" "&amp;Table13[[#This Row],[Ap_paterno]]&amp;" "&amp;Table13[[#This Row],[Ap_materno]]</f>
        <v>Rene Garcia Venancio</v>
      </c>
    </row>
    <row r="917" spans="1:63" hidden="1" x14ac:dyDescent="0.25">
      <c r="A917">
        <v>1484</v>
      </c>
      <c r="B917" t="s">
        <v>483</v>
      </c>
      <c r="C917" t="s">
        <v>81</v>
      </c>
      <c r="D917" t="s">
        <v>5273</v>
      </c>
      <c r="E917">
        <v>1</v>
      </c>
      <c r="F917" s="7">
        <v>32816</v>
      </c>
      <c r="G917" t="s">
        <v>89</v>
      </c>
      <c r="H917" t="s">
        <v>5274</v>
      </c>
      <c r="I917" t="s">
        <v>5275</v>
      </c>
      <c r="J917" t="s">
        <v>5276</v>
      </c>
      <c r="K917" t="s">
        <v>394</v>
      </c>
      <c r="L917" t="s">
        <v>395</v>
      </c>
      <c r="M917">
        <v>55850</v>
      </c>
      <c r="N917" t="s">
        <v>89</v>
      </c>
      <c r="O917" t="s">
        <v>1143</v>
      </c>
      <c r="Q917" t="s">
        <v>20432</v>
      </c>
      <c r="R917" t="s">
        <v>92</v>
      </c>
      <c r="S917" t="s">
        <v>92</v>
      </c>
      <c r="T917">
        <v>5951219423</v>
      </c>
      <c r="U917" t="s">
        <v>94</v>
      </c>
      <c r="V917" t="s">
        <v>20431</v>
      </c>
      <c r="W917" s="7">
        <v>42816</v>
      </c>
      <c r="X917" t="s">
        <v>5278</v>
      </c>
      <c r="Y917" t="s">
        <v>96</v>
      </c>
      <c r="Z917" t="s">
        <v>5279</v>
      </c>
      <c r="AA917">
        <v>1</v>
      </c>
      <c r="AB917" t="b">
        <v>1</v>
      </c>
      <c r="AC917" s="7">
        <v>42816</v>
      </c>
      <c r="AD917" s="7">
        <v>42816</v>
      </c>
      <c r="AF917" s="7">
        <v>44375</v>
      </c>
      <c r="AG917" t="s">
        <v>98</v>
      </c>
      <c r="AH917" t="s">
        <v>99</v>
      </c>
      <c r="AI917" t="b">
        <v>0</v>
      </c>
      <c r="AK917" t="b">
        <v>0</v>
      </c>
      <c r="AL917" t="b">
        <v>0</v>
      </c>
      <c r="AN917" t="s">
        <v>100</v>
      </c>
      <c r="AO917" t="s">
        <v>100</v>
      </c>
      <c r="AP917" t="s">
        <v>100</v>
      </c>
      <c r="AQ917" t="s">
        <v>5280</v>
      </c>
      <c r="AR917" s="7">
        <v>44375</v>
      </c>
      <c r="AU917">
        <v>5256782267768990</v>
      </c>
      <c r="AV917" t="s">
        <v>104</v>
      </c>
      <c r="AW917">
        <v>36</v>
      </c>
      <c r="AX917">
        <v>32</v>
      </c>
      <c r="AY917">
        <v>0</v>
      </c>
      <c r="BB917">
        <v>516.79</v>
      </c>
      <c r="BC917" t="b">
        <v>0</v>
      </c>
      <c r="BD917">
        <v>1865429294</v>
      </c>
      <c r="BE917">
        <v>715052117588</v>
      </c>
      <c r="BI917" s="7">
        <v>44376</v>
      </c>
      <c r="BJ917" t="s">
        <v>98</v>
      </c>
      <c r="BK917" t="str">
        <f>+Table13[[#This Row],[Nombres]]&amp;" "&amp;Table13[[#This Row],[Ap_paterno]]&amp;" "&amp;Table13[[#This Row],[Ap_materno]]</f>
        <v>Emmanuel Carlos Beltran Sanchez</v>
      </c>
    </row>
    <row r="918" spans="1:63" hidden="1" x14ac:dyDescent="0.25">
      <c r="A918">
        <v>1483</v>
      </c>
      <c r="B918" t="s">
        <v>20599</v>
      </c>
      <c r="C918" t="s">
        <v>1836</v>
      </c>
      <c r="D918" t="s">
        <v>20598</v>
      </c>
      <c r="E918">
        <v>1</v>
      </c>
      <c r="F918" s="7">
        <v>24162</v>
      </c>
      <c r="G918" t="s">
        <v>89</v>
      </c>
      <c r="H918" t="s">
        <v>5264</v>
      </c>
      <c r="I918" t="s">
        <v>5265</v>
      </c>
      <c r="J918" t="s">
        <v>1296</v>
      </c>
      <c r="K918" t="s">
        <v>88</v>
      </c>
      <c r="L918" t="s">
        <v>84</v>
      </c>
      <c r="M918">
        <v>43998</v>
      </c>
      <c r="N918" t="s">
        <v>89</v>
      </c>
      <c r="O918" t="s">
        <v>1143</v>
      </c>
      <c r="Q918" t="s">
        <v>20432</v>
      </c>
      <c r="R918" t="s">
        <v>92</v>
      </c>
      <c r="S918" t="s">
        <v>92</v>
      </c>
      <c r="T918">
        <v>7751512206</v>
      </c>
      <c r="V918" t="s">
        <v>20431</v>
      </c>
      <c r="X918" t="s">
        <v>5267</v>
      </c>
      <c r="Y918" t="s">
        <v>96</v>
      </c>
      <c r="Z918" t="s">
        <v>5268</v>
      </c>
      <c r="AA918">
        <v>1</v>
      </c>
      <c r="AB918" t="b">
        <v>1</v>
      </c>
      <c r="AC918" s="7">
        <v>42816</v>
      </c>
      <c r="AD918" s="7">
        <v>42816</v>
      </c>
      <c r="AF918" s="7">
        <v>42857</v>
      </c>
      <c r="AG918" t="s">
        <v>98</v>
      </c>
      <c r="AH918" t="s">
        <v>188</v>
      </c>
      <c r="AI918" t="b">
        <v>0</v>
      </c>
      <c r="AK918" t="b">
        <v>1</v>
      </c>
      <c r="AL918" t="b">
        <v>1</v>
      </c>
      <c r="AN918" t="s">
        <v>20597</v>
      </c>
      <c r="AO918" t="s">
        <v>100</v>
      </c>
      <c r="AP918" t="s">
        <v>20597</v>
      </c>
      <c r="AQ918" t="s">
        <v>5269</v>
      </c>
      <c r="AR918" s="7">
        <v>42857</v>
      </c>
      <c r="AU918">
        <v>5256782030887490</v>
      </c>
      <c r="AV918" t="s">
        <v>104</v>
      </c>
      <c r="AW918">
        <v>40</v>
      </c>
      <c r="AX918">
        <v>36</v>
      </c>
      <c r="AY918">
        <v>27</v>
      </c>
      <c r="AZ918" t="s">
        <v>172</v>
      </c>
      <c r="BB918">
        <v>84</v>
      </c>
      <c r="BC918" t="b">
        <v>0</v>
      </c>
      <c r="BD918">
        <v>1225037822658</v>
      </c>
      <c r="BE918">
        <v>18829301</v>
      </c>
      <c r="BI918" s="7">
        <v>42864</v>
      </c>
      <c r="BJ918" t="s">
        <v>98</v>
      </c>
      <c r="BK918" t="str">
        <f>+Table13[[#This Row],[Nombres]]&amp;" "&amp;Table13[[#This Row],[Ap_paterno]]&amp;" "&amp;Table13[[#This Row],[Ap_materno]]</f>
        <v>Raymundo Enrique  Rosas  Jimenez</v>
      </c>
    </row>
    <row r="919" spans="1:63" hidden="1" x14ac:dyDescent="0.25">
      <c r="A919">
        <v>1482</v>
      </c>
      <c r="B919" t="s">
        <v>421</v>
      </c>
      <c r="C919" t="s">
        <v>5258</v>
      </c>
      <c r="D919" t="s">
        <v>423</v>
      </c>
      <c r="E919">
        <v>1</v>
      </c>
      <c r="F919" s="7">
        <v>32559</v>
      </c>
      <c r="G919" t="s">
        <v>84</v>
      </c>
      <c r="H919" t="s">
        <v>424</v>
      </c>
      <c r="I919" t="s">
        <v>5259</v>
      </c>
      <c r="J919" t="s">
        <v>426</v>
      </c>
      <c r="K919" t="s">
        <v>145</v>
      </c>
      <c r="L919" t="s">
        <v>84</v>
      </c>
      <c r="M919">
        <v>43970</v>
      </c>
      <c r="N919" t="s">
        <v>89</v>
      </c>
      <c r="O919" t="s">
        <v>20436</v>
      </c>
      <c r="P919" t="s">
        <v>3359</v>
      </c>
      <c r="Q919" t="s">
        <v>20432</v>
      </c>
      <c r="R919" t="s">
        <v>92</v>
      </c>
      <c r="S919" t="s">
        <v>92</v>
      </c>
      <c r="T919">
        <v>7751884476</v>
      </c>
      <c r="U919">
        <v>504</v>
      </c>
      <c r="V919" t="s">
        <v>20431</v>
      </c>
      <c r="W919" s="7">
        <v>42816</v>
      </c>
      <c r="X919" t="s">
        <v>427</v>
      </c>
      <c r="Y919" t="s">
        <v>96</v>
      </c>
      <c r="Z919" t="s">
        <v>428</v>
      </c>
      <c r="AA919">
        <v>1</v>
      </c>
      <c r="AB919" t="b">
        <v>1</v>
      </c>
      <c r="AC919" s="7">
        <v>42816</v>
      </c>
      <c r="AD919" s="7">
        <v>42816</v>
      </c>
      <c r="AF919" s="7">
        <v>43886</v>
      </c>
      <c r="AG919" t="s">
        <v>98</v>
      </c>
      <c r="AH919" t="s">
        <v>188</v>
      </c>
      <c r="AI919" t="b">
        <v>0</v>
      </c>
      <c r="AK919" t="b">
        <v>1</v>
      </c>
      <c r="AL919" t="b">
        <v>1</v>
      </c>
      <c r="AN919" t="s">
        <v>100</v>
      </c>
      <c r="AO919" t="s">
        <v>100</v>
      </c>
      <c r="AP919" t="s">
        <v>100</v>
      </c>
      <c r="AQ919" t="s">
        <v>5261</v>
      </c>
      <c r="AR919" s="7">
        <v>43886</v>
      </c>
      <c r="AU919">
        <v>5256782097794990</v>
      </c>
      <c r="AV919" t="s">
        <v>104</v>
      </c>
      <c r="AW919">
        <v>36</v>
      </c>
      <c r="AX919">
        <v>30</v>
      </c>
      <c r="AY919">
        <v>0</v>
      </c>
      <c r="BB919">
        <v>368.3</v>
      </c>
      <c r="BC919" t="b">
        <v>0</v>
      </c>
      <c r="BD919">
        <v>1814780560</v>
      </c>
      <c r="BE919">
        <v>1221078045139</v>
      </c>
      <c r="BI919" s="7">
        <v>43964</v>
      </c>
      <c r="BJ919" t="s">
        <v>98</v>
      </c>
      <c r="BK919" t="str">
        <f>+Table13[[#This Row],[Nombres]]&amp;" "&amp;Table13[[#This Row],[Ap_paterno]]&amp;" "&amp;Table13[[#This Row],[Ap_materno]]</f>
        <v>Martin Eduardo Rosas Esteban - BAJA</v>
      </c>
    </row>
    <row r="920" spans="1:63" hidden="1" x14ac:dyDescent="0.25">
      <c r="A920">
        <v>1481</v>
      </c>
      <c r="B920" t="s">
        <v>2780</v>
      </c>
      <c r="C920" t="s">
        <v>5248</v>
      </c>
      <c r="D920" t="s">
        <v>5249</v>
      </c>
      <c r="E920">
        <v>1</v>
      </c>
      <c r="F920" s="7">
        <v>33269</v>
      </c>
      <c r="G920" t="s">
        <v>279</v>
      </c>
      <c r="H920" t="s">
        <v>5250</v>
      </c>
      <c r="I920" t="s">
        <v>5251</v>
      </c>
      <c r="J920" t="s">
        <v>117</v>
      </c>
      <c r="K920" t="s">
        <v>289</v>
      </c>
      <c r="L920" t="s">
        <v>279</v>
      </c>
      <c r="M920">
        <v>90200</v>
      </c>
      <c r="N920" t="s">
        <v>89</v>
      </c>
      <c r="O920" t="s">
        <v>20436</v>
      </c>
      <c r="P920" t="s">
        <v>3499</v>
      </c>
      <c r="Q920" t="s">
        <v>20432</v>
      </c>
      <c r="R920" t="s">
        <v>92</v>
      </c>
      <c r="S920" t="s">
        <v>92</v>
      </c>
      <c r="V920" t="s">
        <v>20431</v>
      </c>
      <c r="X920" t="s">
        <v>5252</v>
      </c>
      <c r="Y920" t="s">
        <v>96</v>
      </c>
      <c r="Z920" t="s">
        <v>5253</v>
      </c>
      <c r="AA920">
        <v>1</v>
      </c>
      <c r="AB920" t="b">
        <v>1</v>
      </c>
      <c r="AC920" s="7">
        <v>42816</v>
      </c>
      <c r="AD920" s="7">
        <v>42816</v>
      </c>
      <c r="AF920" s="7">
        <v>42789</v>
      </c>
      <c r="AG920" t="s">
        <v>98</v>
      </c>
      <c r="AH920" t="s">
        <v>188</v>
      </c>
      <c r="AI920" t="b">
        <v>0</v>
      </c>
      <c r="AK920" t="b">
        <v>1</v>
      </c>
      <c r="AL920" t="b">
        <v>1</v>
      </c>
      <c r="AN920" t="s">
        <v>100</v>
      </c>
      <c r="AO920" t="s">
        <v>100</v>
      </c>
      <c r="AQ920" t="s">
        <v>5254</v>
      </c>
      <c r="AR920" s="7">
        <v>42789</v>
      </c>
      <c r="AU920">
        <v>5256782273889290</v>
      </c>
      <c r="AV920" t="s">
        <v>104</v>
      </c>
      <c r="AW920">
        <v>38</v>
      </c>
      <c r="AX920">
        <v>34</v>
      </c>
      <c r="AY920">
        <v>27</v>
      </c>
      <c r="AZ920" t="s">
        <v>172</v>
      </c>
      <c r="BB920">
        <v>84</v>
      </c>
      <c r="BC920" t="b">
        <v>0</v>
      </c>
      <c r="BD920">
        <v>79118106028</v>
      </c>
      <c r="BE920">
        <v>929032200119</v>
      </c>
      <c r="BI920" s="7">
        <v>42975</v>
      </c>
      <c r="BJ920" t="s">
        <v>98</v>
      </c>
      <c r="BK920" t="str">
        <f>+Table13[[#This Row],[Nombres]]&amp;" "&amp;Table13[[#This Row],[Ap_paterno]]&amp;" "&amp;Table13[[#This Row],[Ap_materno]]</f>
        <v>Javier Salvador Elizalde Vega-BAJA</v>
      </c>
    </row>
    <row r="921" spans="1:63" hidden="1" x14ac:dyDescent="0.25">
      <c r="A921">
        <v>1480</v>
      </c>
      <c r="B921" t="s">
        <v>3343</v>
      </c>
      <c r="C921" t="s">
        <v>177</v>
      </c>
      <c r="D921" t="s">
        <v>2039</v>
      </c>
      <c r="E921">
        <v>1</v>
      </c>
      <c r="F921" s="7">
        <v>33198</v>
      </c>
      <c r="G921" t="s">
        <v>84</v>
      </c>
      <c r="H921" t="s">
        <v>5239</v>
      </c>
      <c r="I921" t="s">
        <v>5240</v>
      </c>
      <c r="J921" t="s">
        <v>5241</v>
      </c>
      <c r="K921" t="s">
        <v>246</v>
      </c>
      <c r="L921" t="s">
        <v>84</v>
      </c>
      <c r="M921">
        <v>43906</v>
      </c>
      <c r="N921" t="s">
        <v>89</v>
      </c>
      <c r="O921" t="s">
        <v>1143</v>
      </c>
      <c r="Q921" t="s">
        <v>20432</v>
      </c>
      <c r="R921" t="s">
        <v>92</v>
      </c>
      <c r="S921" t="s">
        <v>92</v>
      </c>
      <c r="V921" t="s">
        <v>20431</v>
      </c>
      <c r="X921" t="s">
        <v>5242</v>
      </c>
      <c r="Y921" t="s">
        <v>96</v>
      </c>
      <c r="Z921" t="s">
        <v>5243</v>
      </c>
      <c r="AA921">
        <v>1</v>
      </c>
      <c r="AB921" t="b">
        <v>1</v>
      </c>
      <c r="AC921" s="7">
        <v>42810</v>
      </c>
      <c r="AD921" s="7">
        <v>42810</v>
      </c>
      <c r="AF921" s="7">
        <v>42878</v>
      </c>
      <c r="AG921" t="s">
        <v>98</v>
      </c>
      <c r="AH921" t="s">
        <v>127</v>
      </c>
      <c r="AI921" t="b">
        <v>0</v>
      </c>
      <c r="AK921" t="b">
        <v>0</v>
      </c>
      <c r="AL921" t="b">
        <v>0</v>
      </c>
      <c r="AN921" t="s">
        <v>100</v>
      </c>
      <c r="AO921" t="s">
        <v>100</v>
      </c>
      <c r="AQ921" t="s">
        <v>5244</v>
      </c>
      <c r="AR921" s="7">
        <v>42878</v>
      </c>
      <c r="AU921">
        <v>5256782277291790</v>
      </c>
      <c r="AV921" t="s">
        <v>104</v>
      </c>
      <c r="AW921">
        <v>32</v>
      </c>
      <c r="AX921">
        <v>32</v>
      </c>
      <c r="AY921">
        <v>27</v>
      </c>
      <c r="AZ921" t="s">
        <v>98</v>
      </c>
      <c r="BB921">
        <v>227.44</v>
      </c>
      <c r="BC921" t="b">
        <v>0</v>
      </c>
      <c r="BD921">
        <v>137119345427</v>
      </c>
      <c r="BE921">
        <v>913072302245</v>
      </c>
      <c r="BI921" s="7">
        <v>42885</v>
      </c>
      <c r="BJ921" t="s">
        <v>98</v>
      </c>
      <c r="BK921" t="str">
        <f>+Table13[[#This Row],[Nombres]]&amp;" "&amp;Table13[[#This Row],[Ap_paterno]]&amp;" "&amp;Table13[[#This Row],[Ap_materno]]</f>
        <v>Leonel Herrera Hernandez</v>
      </c>
    </row>
    <row r="922" spans="1:63" hidden="1" x14ac:dyDescent="0.25">
      <c r="A922">
        <v>1479</v>
      </c>
      <c r="B922" t="s">
        <v>1269</v>
      </c>
      <c r="C922" t="s">
        <v>767</v>
      </c>
      <c r="D922" t="s">
        <v>1270</v>
      </c>
      <c r="E922">
        <v>1</v>
      </c>
      <c r="F922" s="7">
        <v>32159</v>
      </c>
      <c r="G922" t="s">
        <v>179</v>
      </c>
      <c r="H922" t="s">
        <v>1271</v>
      </c>
      <c r="I922" t="s">
        <v>1272</v>
      </c>
      <c r="J922" t="s">
        <v>1273</v>
      </c>
      <c r="K922" t="s">
        <v>1274</v>
      </c>
      <c r="L922" t="s">
        <v>217</v>
      </c>
      <c r="M922">
        <v>66056</v>
      </c>
      <c r="N922" t="s">
        <v>89</v>
      </c>
      <c r="O922" t="s">
        <v>1143</v>
      </c>
      <c r="Q922" t="s">
        <v>20432</v>
      </c>
      <c r="R922" t="s">
        <v>92</v>
      </c>
      <c r="S922" t="s">
        <v>92</v>
      </c>
      <c r="U922" t="s">
        <v>576</v>
      </c>
      <c r="V922" t="s">
        <v>20431</v>
      </c>
      <c r="W922" s="7">
        <v>42808</v>
      </c>
      <c r="X922" t="s">
        <v>1275</v>
      </c>
      <c r="Y922" t="s">
        <v>96</v>
      </c>
      <c r="Z922" t="s">
        <v>1276</v>
      </c>
      <c r="AA922">
        <v>1</v>
      </c>
      <c r="AB922" t="b">
        <v>1</v>
      </c>
      <c r="AC922" s="7">
        <v>42808</v>
      </c>
      <c r="AD922" s="7">
        <v>42808</v>
      </c>
      <c r="AF922" s="7">
        <v>43260</v>
      </c>
      <c r="AG922" t="s">
        <v>98</v>
      </c>
      <c r="AH922" t="s">
        <v>188</v>
      </c>
      <c r="AI922" t="b">
        <v>0</v>
      </c>
      <c r="AK922" t="b">
        <v>1</v>
      </c>
      <c r="AL922" t="b">
        <v>0</v>
      </c>
      <c r="AN922" t="s">
        <v>100</v>
      </c>
      <c r="AO922" t="s">
        <v>994</v>
      </c>
      <c r="AP922" t="s">
        <v>400</v>
      </c>
      <c r="AQ922" t="s">
        <v>1277</v>
      </c>
      <c r="AR922" s="7">
        <v>43260</v>
      </c>
      <c r="AU922">
        <v>5256782269980290</v>
      </c>
      <c r="AV922" t="s">
        <v>104</v>
      </c>
      <c r="AW922">
        <v>40</v>
      </c>
      <c r="AX922">
        <v>38</v>
      </c>
      <c r="AY922">
        <v>8</v>
      </c>
      <c r="AZ922">
        <v>40</v>
      </c>
      <c r="BB922">
        <v>509.8</v>
      </c>
      <c r="BC922" t="b">
        <v>0</v>
      </c>
      <c r="BD922">
        <v>467074639141</v>
      </c>
      <c r="BE922">
        <v>1298946595</v>
      </c>
      <c r="BI922" s="7">
        <v>43267</v>
      </c>
      <c r="BJ922" t="s">
        <v>98</v>
      </c>
      <c r="BK922" t="str">
        <f>+Table13[[#This Row],[Nombres]]&amp;" "&amp;Table13[[#This Row],[Ap_paterno]]&amp;" "&amp;Table13[[#This Row],[Ap_materno]]</f>
        <v>Jonathan De Leon Salazar</v>
      </c>
    </row>
    <row r="923" spans="1:63" hidden="1" x14ac:dyDescent="0.25">
      <c r="A923">
        <v>1478</v>
      </c>
      <c r="B923" t="s">
        <v>692</v>
      </c>
      <c r="C923" t="s">
        <v>6901</v>
      </c>
      <c r="D923" t="s">
        <v>6902</v>
      </c>
      <c r="E923">
        <v>0</v>
      </c>
      <c r="F923" s="7">
        <v>23425</v>
      </c>
      <c r="G923" t="s">
        <v>336</v>
      </c>
      <c r="H923" t="s">
        <v>6903</v>
      </c>
      <c r="I923" t="s">
        <v>6904</v>
      </c>
      <c r="J923" t="s">
        <v>6905</v>
      </c>
      <c r="K923" t="s">
        <v>4736</v>
      </c>
      <c r="L923" t="s">
        <v>20517</v>
      </c>
      <c r="M923">
        <v>67767</v>
      </c>
      <c r="N923" t="s">
        <v>89</v>
      </c>
      <c r="O923" t="s">
        <v>1143</v>
      </c>
      <c r="Q923" t="s">
        <v>20432</v>
      </c>
      <c r="R923" t="s">
        <v>121</v>
      </c>
      <c r="S923" t="s">
        <v>121</v>
      </c>
      <c r="U923" t="s">
        <v>94</v>
      </c>
      <c r="V923" t="s">
        <v>20440</v>
      </c>
      <c r="W923" s="7">
        <v>42803</v>
      </c>
      <c r="X923" t="s">
        <v>6906</v>
      </c>
      <c r="Y923" t="s">
        <v>96</v>
      </c>
      <c r="Z923" t="s">
        <v>6907</v>
      </c>
      <c r="AA923">
        <v>2</v>
      </c>
      <c r="AB923" t="b">
        <v>1</v>
      </c>
      <c r="AC923" s="7">
        <v>42803</v>
      </c>
      <c r="AD923" s="7">
        <v>42803</v>
      </c>
      <c r="AG923" t="s">
        <v>126</v>
      </c>
      <c r="AH923" t="s">
        <v>127</v>
      </c>
      <c r="AI923" t="b">
        <v>0</v>
      </c>
      <c r="AK923" t="b">
        <v>0</v>
      </c>
      <c r="AL923" t="b">
        <v>0</v>
      </c>
      <c r="AM923" t="s">
        <v>1590</v>
      </c>
      <c r="AU923">
        <v>5256782279827690</v>
      </c>
      <c r="AV923" t="s">
        <v>104</v>
      </c>
      <c r="AW923" t="s">
        <v>172</v>
      </c>
      <c r="AX923">
        <v>0</v>
      </c>
      <c r="AY923">
        <v>0</v>
      </c>
      <c r="AZ923">
        <v>0</v>
      </c>
      <c r="BA923" t="s">
        <v>172</v>
      </c>
      <c r="BB923">
        <v>464.75</v>
      </c>
      <c r="BC923" t="b">
        <v>0</v>
      </c>
      <c r="BD923">
        <v>860064400743</v>
      </c>
      <c r="BE923" t="s">
        <v>20430</v>
      </c>
      <c r="BI923" s="7">
        <v>43398</v>
      </c>
      <c r="BJ923" t="s">
        <v>98</v>
      </c>
      <c r="BK923" t="str">
        <f>+Table13[[#This Row],[Nombres]]&amp;" "&amp;Table13[[#This Row],[Ap_paterno]]&amp;" "&amp;Table13[[#This Row],[Ap_materno]]</f>
        <v>Norma Torres Malpica</v>
      </c>
    </row>
    <row r="924" spans="1:63" hidden="1" x14ac:dyDescent="0.25">
      <c r="A924">
        <v>1477</v>
      </c>
      <c r="B924" t="s">
        <v>693</v>
      </c>
      <c r="C924" t="s">
        <v>6910</v>
      </c>
      <c r="D924" t="s">
        <v>1620</v>
      </c>
      <c r="E924">
        <v>1</v>
      </c>
      <c r="F924" s="7">
        <v>32403</v>
      </c>
      <c r="G924" t="s">
        <v>84</v>
      </c>
      <c r="H924" t="s">
        <v>6911</v>
      </c>
      <c r="I924" t="s">
        <v>6912</v>
      </c>
      <c r="J924" t="s">
        <v>20596</v>
      </c>
      <c r="K924" t="s">
        <v>246</v>
      </c>
      <c r="L924" t="s">
        <v>84</v>
      </c>
      <c r="M924">
        <v>43900</v>
      </c>
      <c r="N924" t="s">
        <v>89</v>
      </c>
      <c r="O924" t="s">
        <v>20434</v>
      </c>
      <c r="Q924" t="s">
        <v>20432</v>
      </c>
      <c r="R924" t="s">
        <v>92</v>
      </c>
      <c r="S924" t="s">
        <v>92</v>
      </c>
      <c r="T924">
        <v>7911021262</v>
      </c>
      <c r="U924" t="s">
        <v>1587</v>
      </c>
      <c r="V924" t="s">
        <v>20431</v>
      </c>
      <c r="X924" t="s">
        <v>6915</v>
      </c>
      <c r="Y924" t="s">
        <v>96</v>
      </c>
      <c r="Z924" t="s">
        <v>6916</v>
      </c>
      <c r="AA924">
        <v>1</v>
      </c>
      <c r="AB924" t="b">
        <v>1</v>
      </c>
      <c r="AC924" s="7">
        <v>42800</v>
      </c>
      <c r="AD924" s="7">
        <v>42800</v>
      </c>
      <c r="AF924" s="7">
        <v>42982</v>
      </c>
      <c r="AG924" t="s">
        <v>98</v>
      </c>
      <c r="AH924" t="s">
        <v>188</v>
      </c>
      <c r="AI924" t="b">
        <v>0</v>
      </c>
      <c r="AK924" t="b">
        <v>1</v>
      </c>
      <c r="AL924" t="b">
        <v>1</v>
      </c>
      <c r="AN924" t="s">
        <v>100</v>
      </c>
      <c r="AO924" t="s">
        <v>100</v>
      </c>
      <c r="AQ924" t="s">
        <v>6917</v>
      </c>
      <c r="AR924" s="7">
        <v>42982</v>
      </c>
      <c r="AU924">
        <v>5256782254248690</v>
      </c>
      <c r="AV924" t="s">
        <v>104</v>
      </c>
      <c r="AW924">
        <v>42</v>
      </c>
      <c r="AX924">
        <v>36</v>
      </c>
      <c r="AY924">
        <v>26</v>
      </c>
      <c r="AZ924" t="s">
        <v>172</v>
      </c>
      <c r="BB924">
        <v>269.62</v>
      </c>
      <c r="BC924" t="b">
        <v>0</v>
      </c>
      <c r="BD924">
        <v>137076229454</v>
      </c>
      <c r="BE924">
        <v>1539315564</v>
      </c>
      <c r="BI924" s="7">
        <v>42999</v>
      </c>
      <c r="BJ924" t="s">
        <v>98</v>
      </c>
      <c r="BK924" t="str">
        <f>+Table13[[#This Row],[Nombres]]&amp;" "&amp;Table13[[#This Row],[Ap_paterno]]&amp;" "&amp;Table13[[#This Row],[Ap_materno]]</f>
        <v>Luis Alberto Estrada Aguado-BAJA</v>
      </c>
    </row>
    <row r="925" spans="1:63" hidden="1" x14ac:dyDescent="0.25">
      <c r="A925">
        <v>1476</v>
      </c>
      <c r="B925" t="s">
        <v>3933</v>
      </c>
      <c r="C925" t="s">
        <v>6922</v>
      </c>
      <c r="D925" t="s">
        <v>853</v>
      </c>
      <c r="E925">
        <v>1</v>
      </c>
      <c r="F925" s="7">
        <v>31400</v>
      </c>
      <c r="G925" t="s">
        <v>227</v>
      </c>
      <c r="H925" t="s">
        <v>6923</v>
      </c>
      <c r="I925" t="s">
        <v>6924</v>
      </c>
      <c r="J925" t="s">
        <v>6925</v>
      </c>
      <c r="K925" t="s">
        <v>1274</v>
      </c>
      <c r="L925" t="s">
        <v>217</v>
      </c>
      <c r="M925">
        <v>67296</v>
      </c>
      <c r="N925" t="s">
        <v>89</v>
      </c>
      <c r="O925" t="s">
        <v>1143</v>
      </c>
      <c r="Q925" t="s">
        <v>20432</v>
      </c>
      <c r="R925" t="s">
        <v>121</v>
      </c>
      <c r="S925" t="s">
        <v>121</v>
      </c>
      <c r="T925">
        <v>9622243324</v>
      </c>
      <c r="U925" t="s">
        <v>576</v>
      </c>
      <c r="V925" t="s">
        <v>20431</v>
      </c>
      <c r="W925" s="7">
        <v>42782</v>
      </c>
      <c r="X925">
        <v>71058534745</v>
      </c>
      <c r="Y925" t="s">
        <v>96</v>
      </c>
      <c r="Z925" t="s">
        <v>6928</v>
      </c>
      <c r="AA925">
        <v>2</v>
      </c>
      <c r="AB925" t="b">
        <v>1</v>
      </c>
      <c r="AC925" s="7">
        <v>42782</v>
      </c>
      <c r="AD925" s="7">
        <v>42782</v>
      </c>
      <c r="AF925" s="7">
        <v>43325</v>
      </c>
      <c r="AG925" t="s">
        <v>98</v>
      </c>
      <c r="AH925" t="s">
        <v>99</v>
      </c>
      <c r="AI925" t="b">
        <v>0</v>
      </c>
      <c r="AK925" t="b">
        <v>1</v>
      </c>
      <c r="AL925" t="b">
        <v>0</v>
      </c>
      <c r="AN925" t="s">
        <v>100</v>
      </c>
      <c r="AO925" t="s">
        <v>100</v>
      </c>
      <c r="AP925" t="s">
        <v>400</v>
      </c>
      <c r="AR925" s="7">
        <v>43325</v>
      </c>
      <c r="AU925">
        <v>5256782209923890</v>
      </c>
      <c r="AV925" t="s">
        <v>104</v>
      </c>
      <c r="AW925">
        <v>36</v>
      </c>
      <c r="AX925">
        <v>38</v>
      </c>
      <c r="AY925">
        <v>0</v>
      </c>
      <c r="AZ925">
        <v>40</v>
      </c>
      <c r="BB925">
        <v>404</v>
      </c>
      <c r="BC925" t="b">
        <v>0</v>
      </c>
      <c r="BD925">
        <v>1306073537323</v>
      </c>
      <c r="BE925">
        <v>1341692684</v>
      </c>
      <c r="BI925" s="7">
        <v>43651</v>
      </c>
      <c r="BJ925" t="s">
        <v>98</v>
      </c>
      <c r="BK925" t="str">
        <f>+Table13[[#This Row],[Nombres]]&amp;" "&amp;Table13[[#This Row],[Ap_paterno]]&amp;" "&amp;Table13[[#This Row],[Ap_materno]]</f>
        <v>Miguel Angel Madrid Mendoza - BAJA</v>
      </c>
    </row>
    <row r="926" spans="1:63" hidden="1" x14ac:dyDescent="0.25">
      <c r="A926">
        <v>1475</v>
      </c>
      <c r="B926" t="s">
        <v>276</v>
      </c>
      <c r="C926" t="s">
        <v>1305</v>
      </c>
      <c r="D926" t="s">
        <v>83</v>
      </c>
      <c r="E926">
        <v>1</v>
      </c>
      <c r="F926" s="7">
        <v>26823</v>
      </c>
      <c r="G926" t="s">
        <v>84</v>
      </c>
      <c r="H926" t="s">
        <v>6933</v>
      </c>
      <c r="I926" t="s">
        <v>6934</v>
      </c>
      <c r="J926" t="s">
        <v>6935</v>
      </c>
      <c r="K926" t="s">
        <v>262</v>
      </c>
      <c r="L926" t="s">
        <v>89</v>
      </c>
      <c r="M926">
        <v>42032</v>
      </c>
      <c r="N926" t="s">
        <v>89</v>
      </c>
      <c r="O926" t="s">
        <v>1143</v>
      </c>
      <c r="Q926" t="s">
        <v>20432</v>
      </c>
      <c r="R926" t="s">
        <v>92</v>
      </c>
      <c r="S926" t="s">
        <v>92</v>
      </c>
      <c r="T926">
        <v>7717788613</v>
      </c>
      <c r="V926" t="s">
        <v>20431</v>
      </c>
      <c r="X926">
        <v>13947308071</v>
      </c>
      <c r="Y926" t="s">
        <v>96</v>
      </c>
      <c r="Z926" t="s">
        <v>6939</v>
      </c>
      <c r="AA926">
        <v>1</v>
      </c>
      <c r="AB926" t="b">
        <v>1</v>
      </c>
      <c r="AC926" s="7">
        <v>42800</v>
      </c>
      <c r="AD926" s="7">
        <v>42800</v>
      </c>
      <c r="AF926" s="7">
        <v>42906</v>
      </c>
      <c r="AG926" t="s">
        <v>98</v>
      </c>
      <c r="AH926" t="s">
        <v>188</v>
      </c>
      <c r="AI926" t="b">
        <v>0</v>
      </c>
      <c r="AK926" t="b">
        <v>1</v>
      </c>
      <c r="AL926" t="b">
        <v>0</v>
      </c>
      <c r="AN926" t="s">
        <v>100</v>
      </c>
      <c r="AO926" t="s">
        <v>100</v>
      </c>
      <c r="AQ926" t="s">
        <v>6940</v>
      </c>
      <c r="AR926" s="7">
        <v>42915</v>
      </c>
      <c r="AS926">
        <v>1399051783</v>
      </c>
      <c r="AU926">
        <v>5256782248892290</v>
      </c>
      <c r="AV926" t="s">
        <v>104</v>
      </c>
      <c r="AW926">
        <v>32</v>
      </c>
      <c r="AX926">
        <v>30</v>
      </c>
      <c r="AY926">
        <v>26</v>
      </c>
      <c r="AZ926" t="s">
        <v>256</v>
      </c>
      <c r="BB926">
        <v>218.74</v>
      </c>
      <c r="BC926" t="b">
        <v>0</v>
      </c>
      <c r="BD926">
        <v>879092659206</v>
      </c>
      <c r="BE926">
        <v>1470247290</v>
      </c>
      <c r="BI926" s="7">
        <v>43139</v>
      </c>
      <c r="BJ926" t="s">
        <v>98</v>
      </c>
      <c r="BK926" t="str">
        <f>+Table13[[#This Row],[Nombres]]&amp;" "&amp;Table13[[#This Row],[Ap_paterno]]&amp;" "&amp;Table13[[#This Row],[Ap_materno]]</f>
        <v>Ricardo Moreno Cruz</v>
      </c>
    </row>
    <row r="927" spans="1:63" hidden="1" x14ac:dyDescent="0.25">
      <c r="A927">
        <v>1474</v>
      </c>
      <c r="B927" t="s">
        <v>6947</v>
      </c>
      <c r="C927" t="s">
        <v>198</v>
      </c>
      <c r="D927" t="s">
        <v>6948</v>
      </c>
      <c r="E927">
        <v>1</v>
      </c>
      <c r="F927" s="7">
        <v>33560</v>
      </c>
      <c r="G927" t="s">
        <v>84</v>
      </c>
      <c r="H927" t="s">
        <v>6949</v>
      </c>
      <c r="I927" t="s">
        <v>6950</v>
      </c>
      <c r="J927" t="s">
        <v>117</v>
      </c>
      <c r="K927" t="s">
        <v>246</v>
      </c>
      <c r="L927" t="s">
        <v>84</v>
      </c>
      <c r="M927">
        <v>43900</v>
      </c>
      <c r="N927" t="s">
        <v>89</v>
      </c>
      <c r="O927" t="s">
        <v>20433</v>
      </c>
      <c r="P927" t="s">
        <v>20533</v>
      </c>
      <c r="Q927" t="s">
        <v>20432</v>
      </c>
      <c r="R927" t="s">
        <v>121</v>
      </c>
      <c r="S927" t="s">
        <v>121</v>
      </c>
      <c r="T927">
        <v>7757574528</v>
      </c>
      <c r="U927" t="s">
        <v>94</v>
      </c>
      <c r="V927" t="s">
        <v>20431</v>
      </c>
      <c r="W927" s="7">
        <v>42773</v>
      </c>
      <c r="X927" t="s">
        <v>6953</v>
      </c>
      <c r="Y927" t="s">
        <v>96</v>
      </c>
      <c r="Z927" t="s">
        <v>6954</v>
      </c>
      <c r="AA927">
        <v>2</v>
      </c>
      <c r="AB927" t="b">
        <v>0</v>
      </c>
      <c r="AC927" s="7">
        <v>42773</v>
      </c>
      <c r="AD927" s="7">
        <v>42773</v>
      </c>
      <c r="AE927" s="7">
        <v>43101</v>
      </c>
      <c r="AF927" s="7">
        <v>44204</v>
      </c>
      <c r="AG927" t="s">
        <v>126</v>
      </c>
      <c r="AH927" t="s">
        <v>127</v>
      </c>
      <c r="AI927" t="b">
        <v>0</v>
      </c>
      <c r="AK927" t="b">
        <v>1</v>
      </c>
      <c r="AL927" t="b">
        <v>1</v>
      </c>
      <c r="AN927" t="s">
        <v>6955</v>
      </c>
      <c r="AO927" t="s">
        <v>6955</v>
      </c>
      <c r="AP927" t="s">
        <v>6956</v>
      </c>
      <c r="AQ927" t="s">
        <v>6957</v>
      </c>
      <c r="AR927" s="7">
        <v>44204</v>
      </c>
      <c r="AU927">
        <v>5256782383337490</v>
      </c>
      <c r="AV927" t="s">
        <v>104</v>
      </c>
      <c r="AW927" t="s">
        <v>98</v>
      </c>
      <c r="AX927">
        <v>32</v>
      </c>
      <c r="AY927">
        <v>0</v>
      </c>
      <c r="AZ927">
        <v>34</v>
      </c>
      <c r="BB927">
        <v>445.24</v>
      </c>
      <c r="BC927" t="b">
        <v>0</v>
      </c>
      <c r="BD927">
        <v>129120669159</v>
      </c>
      <c r="BE927">
        <v>1013072600166</v>
      </c>
      <c r="BI927" s="7">
        <v>44205</v>
      </c>
      <c r="BJ927" t="s">
        <v>98</v>
      </c>
      <c r="BK927" t="str">
        <f>+Table13[[#This Row],[Nombres]]&amp;" "&amp;Table13[[#This Row],[Ap_paterno]]&amp;" "&amp;Table13[[#This Row],[Ap_materno]]</f>
        <v>Karla Anahi Villa Ramirez</v>
      </c>
    </row>
    <row r="928" spans="1:63" hidden="1" x14ac:dyDescent="0.25">
      <c r="A928">
        <v>1473</v>
      </c>
      <c r="B928" t="s">
        <v>241</v>
      </c>
      <c r="C928" t="s">
        <v>158</v>
      </c>
      <c r="D928" t="s">
        <v>648</v>
      </c>
      <c r="E928">
        <v>1</v>
      </c>
      <c r="F928" s="7">
        <v>27407</v>
      </c>
      <c r="G928" t="s">
        <v>1319</v>
      </c>
      <c r="H928" t="s">
        <v>3002</v>
      </c>
      <c r="I928" t="s">
        <v>3003</v>
      </c>
      <c r="J928" t="s">
        <v>2841</v>
      </c>
      <c r="K928" t="s">
        <v>1748</v>
      </c>
      <c r="L928" t="s">
        <v>1748</v>
      </c>
      <c r="M928">
        <v>78437</v>
      </c>
      <c r="N928" t="s">
        <v>146</v>
      </c>
      <c r="O928" t="s">
        <v>20434</v>
      </c>
      <c r="Q928" t="s">
        <v>20432</v>
      </c>
      <c r="R928" t="s">
        <v>92</v>
      </c>
      <c r="S928" t="s">
        <v>92</v>
      </c>
      <c r="T928">
        <v>14445040602</v>
      </c>
      <c r="V928" t="s">
        <v>20431</v>
      </c>
      <c r="X928">
        <v>41907506053</v>
      </c>
      <c r="Y928" t="s">
        <v>96</v>
      </c>
      <c r="Z928" t="s">
        <v>3007</v>
      </c>
      <c r="AA928">
        <v>1</v>
      </c>
      <c r="AB928" t="b">
        <v>1</v>
      </c>
      <c r="AC928" s="7">
        <v>42751</v>
      </c>
      <c r="AD928" s="7">
        <v>42751</v>
      </c>
      <c r="AF928" s="7">
        <v>42765</v>
      </c>
      <c r="AG928" t="s">
        <v>98</v>
      </c>
      <c r="AH928" t="s">
        <v>188</v>
      </c>
      <c r="AI928" t="b">
        <v>0</v>
      </c>
      <c r="AK928" t="b">
        <v>1</v>
      </c>
      <c r="AL928" t="b">
        <v>0</v>
      </c>
      <c r="AN928" t="s">
        <v>100</v>
      </c>
      <c r="AO928" t="s">
        <v>100</v>
      </c>
      <c r="AP928" t="s">
        <v>400</v>
      </c>
      <c r="AR928" s="7">
        <v>42786</v>
      </c>
      <c r="AU928">
        <v>5256782192661290</v>
      </c>
      <c r="AV928" t="s">
        <v>104</v>
      </c>
      <c r="AW928">
        <v>0</v>
      </c>
      <c r="AX928">
        <v>0</v>
      </c>
      <c r="AY928">
        <v>0</v>
      </c>
      <c r="AZ928">
        <v>0</v>
      </c>
      <c r="BB928">
        <v>84</v>
      </c>
      <c r="BC928" t="b">
        <v>0</v>
      </c>
      <c r="BD928">
        <v>1287077523541</v>
      </c>
      <c r="BE928">
        <v>62334643</v>
      </c>
      <c r="BI928" s="7">
        <v>42794</v>
      </c>
      <c r="BJ928" t="s">
        <v>98</v>
      </c>
      <c r="BK928" t="str">
        <f>+Table13[[#This Row],[Nombres]]&amp;" "&amp;Table13[[#This Row],[Ap_paterno]]&amp;" "&amp;Table13[[#This Row],[Ap_materno]]</f>
        <v>Julio Cesar Delgadillo Martinez</v>
      </c>
    </row>
    <row r="929" spans="1:63" hidden="1" x14ac:dyDescent="0.25">
      <c r="A929">
        <v>1472</v>
      </c>
      <c r="B929" t="s">
        <v>3011</v>
      </c>
      <c r="C929" t="s">
        <v>3012</v>
      </c>
      <c r="D929" t="s">
        <v>3013</v>
      </c>
      <c r="E929">
        <v>1</v>
      </c>
      <c r="F929" s="7">
        <v>27573</v>
      </c>
      <c r="G929" t="s">
        <v>1319</v>
      </c>
      <c r="H929" t="s">
        <v>3014</v>
      </c>
      <c r="I929" t="s">
        <v>20595</v>
      </c>
      <c r="J929" t="s">
        <v>3016</v>
      </c>
      <c r="K929" t="s">
        <v>1748</v>
      </c>
      <c r="L929" t="s">
        <v>217</v>
      </c>
      <c r="M929">
        <v>78130</v>
      </c>
      <c r="N929" t="s">
        <v>146</v>
      </c>
      <c r="O929" t="s">
        <v>20434</v>
      </c>
      <c r="Q929" t="s">
        <v>20432</v>
      </c>
      <c r="R929" t="s">
        <v>92</v>
      </c>
      <c r="S929" t="s">
        <v>92</v>
      </c>
      <c r="T929">
        <v>14444042504</v>
      </c>
      <c r="V929" t="s">
        <v>20431</v>
      </c>
      <c r="X929">
        <v>41917428173</v>
      </c>
      <c r="Y929" t="s">
        <v>96</v>
      </c>
      <c r="Z929" t="s">
        <v>3019</v>
      </c>
      <c r="AA929">
        <v>1</v>
      </c>
      <c r="AB929" t="b">
        <v>1</v>
      </c>
      <c r="AC929" s="7">
        <v>42752</v>
      </c>
      <c r="AD929" s="7">
        <v>42752</v>
      </c>
      <c r="AF929" s="7">
        <v>42891</v>
      </c>
      <c r="AG929" t="s">
        <v>98</v>
      </c>
      <c r="AH929" t="s">
        <v>188</v>
      </c>
      <c r="AI929" t="b">
        <v>0</v>
      </c>
      <c r="AK929" t="b">
        <v>1</v>
      </c>
      <c r="AL929" t="b">
        <v>0</v>
      </c>
      <c r="AM929" t="s">
        <v>3020</v>
      </c>
      <c r="AN929" t="s">
        <v>100</v>
      </c>
      <c r="AO929" t="s">
        <v>3021</v>
      </c>
      <c r="AP929" t="s">
        <v>400</v>
      </c>
      <c r="AQ929" t="s">
        <v>3022</v>
      </c>
      <c r="AR929" s="7">
        <v>42911</v>
      </c>
      <c r="AU929">
        <v>5256782192632890</v>
      </c>
      <c r="AV929" t="s">
        <v>104</v>
      </c>
      <c r="AW929">
        <v>0</v>
      </c>
      <c r="AX929">
        <v>0</v>
      </c>
      <c r="AY929">
        <v>0</v>
      </c>
      <c r="AZ929">
        <v>0</v>
      </c>
      <c r="BB929">
        <v>343.68</v>
      </c>
      <c r="BC929" t="b">
        <v>0</v>
      </c>
      <c r="BD929">
        <v>775077716888</v>
      </c>
      <c r="BE929">
        <v>79938620</v>
      </c>
      <c r="BI929" s="7">
        <v>42968</v>
      </c>
      <c r="BJ929" t="s">
        <v>98</v>
      </c>
      <c r="BK929" t="str">
        <f>+Table13[[#This Row],[Nombres]]&amp;" "&amp;Table13[[#This Row],[Ap_paterno]]&amp;" "&amp;Table13[[#This Row],[Ap_materno]]</f>
        <v>Victor Hugo Jasso Padilla</v>
      </c>
    </row>
    <row r="930" spans="1:63" hidden="1" x14ac:dyDescent="0.25">
      <c r="A930">
        <v>1471</v>
      </c>
      <c r="B930" t="s">
        <v>2719</v>
      </c>
      <c r="C930" t="s">
        <v>2720</v>
      </c>
      <c r="D930" t="s">
        <v>1105</v>
      </c>
      <c r="E930">
        <v>1</v>
      </c>
      <c r="F930" s="7">
        <v>30399</v>
      </c>
      <c r="G930" t="s">
        <v>160</v>
      </c>
      <c r="H930" t="s">
        <v>2721</v>
      </c>
      <c r="I930" t="s">
        <v>2722</v>
      </c>
      <c r="J930" t="s">
        <v>2723</v>
      </c>
      <c r="K930" t="s">
        <v>1761</v>
      </c>
      <c r="L930" t="s">
        <v>84</v>
      </c>
      <c r="M930">
        <v>43689</v>
      </c>
      <c r="N930" t="s">
        <v>146</v>
      </c>
      <c r="O930" t="s">
        <v>1143</v>
      </c>
      <c r="Q930" t="s">
        <v>20432</v>
      </c>
      <c r="R930" t="s">
        <v>92</v>
      </c>
      <c r="S930" t="s">
        <v>92</v>
      </c>
      <c r="V930" t="s">
        <v>20431</v>
      </c>
      <c r="W930" s="7">
        <v>42751</v>
      </c>
      <c r="X930" t="s">
        <v>2724</v>
      </c>
      <c r="Y930" t="s">
        <v>96</v>
      </c>
      <c r="Z930" t="s">
        <v>2725</v>
      </c>
      <c r="AA930">
        <v>1</v>
      </c>
      <c r="AB930" t="b">
        <v>1</v>
      </c>
      <c r="AC930" s="7">
        <v>42751</v>
      </c>
      <c r="AD930" s="7">
        <v>42751</v>
      </c>
      <c r="AF930" s="7">
        <v>42874</v>
      </c>
      <c r="AG930" t="s">
        <v>98</v>
      </c>
      <c r="AH930" t="s">
        <v>188</v>
      </c>
      <c r="AI930" t="b">
        <v>0</v>
      </c>
      <c r="AK930" t="b">
        <v>1</v>
      </c>
      <c r="AL930" t="b">
        <v>1</v>
      </c>
      <c r="AN930" t="s">
        <v>2726</v>
      </c>
      <c r="AO930" t="s">
        <v>2727</v>
      </c>
      <c r="AP930" t="s">
        <v>2728</v>
      </c>
      <c r="AQ930" t="s">
        <v>2729</v>
      </c>
      <c r="AR930" s="7">
        <v>42874</v>
      </c>
      <c r="AU930">
        <v>5256781197448790</v>
      </c>
      <c r="AV930" t="s">
        <v>104</v>
      </c>
      <c r="AW930">
        <v>40</v>
      </c>
      <c r="AX930">
        <v>34</v>
      </c>
      <c r="AY930">
        <v>28</v>
      </c>
      <c r="AZ930" t="s">
        <v>172</v>
      </c>
      <c r="BB930">
        <v>430.55</v>
      </c>
      <c r="BC930" t="b">
        <v>0</v>
      </c>
      <c r="BD930">
        <v>1527036957864</v>
      </c>
      <c r="BE930" t="s">
        <v>20430</v>
      </c>
      <c r="BI930" s="7">
        <v>42880</v>
      </c>
      <c r="BJ930" t="s">
        <v>98</v>
      </c>
      <c r="BK930" t="str">
        <f>+Table13[[#This Row],[Nombres]]&amp;" "&amp;Table13[[#This Row],[Ap_paterno]]&amp;" "&amp;Table13[[#This Row],[Ap_materno]]</f>
        <v>Daniel Cazares Carmona</v>
      </c>
    </row>
    <row r="931" spans="1:63" hidden="1" x14ac:dyDescent="0.25">
      <c r="A931">
        <v>1470</v>
      </c>
      <c r="B931" t="s">
        <v>433</v>
      </c>
      <c r="C931" t="s">
        <v>4010</v>
      </c>
      <c r="D931" t="s">
        <v>2486</v>
      </c>
      <c r="E931">
        <v>1</v>
      </c>
      <c r="F931" s="7">
        <v>32448</v>
      </c>
      <c r="G931" t="s">
        <v>84</v>
      </c>
      <c r="H931" t="s">
        <v>2487</v>
      </c>
      <c r="I931" t="s">
        <v>4011</v>
      </c>
      <c r="J931" t="s">
        <v>117</v>
      </c>
      <c r="K931" t="s">
        <v>461</v>
      </c>
      <c r="L931" t="s">
        <v>84</v>
      </c>
      <c r="M931">
        <v>43960</v>
      </c>
      <c r="N931" t="s">
        <v>146</v>
      </c>
      <c r="O931" t="s">
        <v>20433</v>
      </c>
      <c r="P931" t="s">
        <v>147</v>
      </c>
      <c r="Q931" t="s">
        <v>20432</v>
      </c>
      <c r="R931" t="s">
        <v>121</v>
      </c>
      <c r="S931" t="s">
        <v>121</v>
      </c>
      <c r="U931" t="s">
        <v>576</v>
      </c>
      <c r="V931" t="s">
        <v>20431</v>
      </c>
      <c r="W931" s="7">
        <v>42751</v>
      </c>
      <c r="X931">
        <v>13118829186</v>
      </c>
      <c r="Y931" t="s">
        <v>96</v>
      </c>
      <c r="Z931" t="s">
        <v>2491</v>
      </c>
      <c r="AA931">
        <v>2</v>
      </c>
      <c r="AB931" t="b">
        <v>1</v>
      </c>
      <c r="AC931" s="7">
        <v>42751</v>
      </c>
      <c r="AD931" s="7">
        <v>42795</v>
      </c>
      <c r="AF931" s="7">
        <v>43353</v>
      </c>
      <c r="AG931" t="s">
        <v>98</v>
      </c>
      <c r="AH931" t="s">
        <v>188</v>
      </c>
      <c r="AI931" t="b">
        <v>0</v>
      </c>
      <c r="AK931" t="b">
        <v>1</v>
      </c>
      <c r="AL931" t="b">
        <v>1</v>
      </c>
      <c r="AN931" t="s">
        <v>2035</v>
      </c>
      <c r="AO931" t="s">
        <v>2035</v>
      </c>
      <c r="AP931" t="s">
        <v>20594</v>
      </c>
      <c r="AQ931" t="s">
        <v>4013</v>
      </c>
      <c r="AR931" s="7">
        <v>43353</v>
      </c>
      <c r="AS931">
        <v>1315066947</v>
      </c>
      <c r="AU931">
        <v>5256781753323990</v>
      </c>
      <c r="AV931" t="s">
        <v>104</v>
      </c>
      <c r="AW931">
        <v>32</v>
      </c>
      <c r="AX931">
        <v>28</v>
      </c>
      <c r="AY931">
        <v>27</v>
      </c>
      <c r="AZ931">
        <v>34</v>
      </c>
      <c r="BB931">
        <v>480</v>
      </c>
      <c r="BC931" t="b">
        <v>0</v>
      </c>
      <c r="BD931">
        <v>353109247533</v>
      </c>
      <c r="BE931">
        <v>713072601317</v>
      </c>
      <c r="BI931" s="7">
        <v>43543</v>
      </c>
      <c r="BJ931" t="s">
        <v>98</v>
      </c>
      <c r="BK931" t="str">
        <f>+Table13[[#This Row],[Nombres]]&amp;" "&amp;Table13[[#This Row],[Ap_paterno]]&amp;" "&amp;Table13[[#This Row],[Ap_materno]]</f>
        <v>Humberto Lopez Jimenez - BAJA 2</v>
      </c>
    </row>
    <row r="932" spans="1:63" hidden="1" x14ac:dyDescent="0.25">
      <c r="A932">
        <v>1469</v>
      </c>
      <c r="B932" t="s">
        <v>792</v>
      </c>
      <c r="C932" t="s">
        <v>5597</v>
      </c>
      <c r="D932" t="s">
        <v>529</v>
      </c>
      <c r="E932">
        <v>1</v>
      </c>
      <c r="F932" s="7">
        <v>32086</v>
      </c>
      <c r="G932" t="s">
        <v>89</v>
      </c>
      <c r="H932" t="s">
        <v>5598</v>
      </c>
      <c r="I932" t="s">
        <v>5599</v>
      </c>
      <c r="J932" t="s">
        <v>20492</v>
      </c>
      <c r="K932" t="s">
        <v>1988</v>
      </c>
      <c r="L932" t="s">
        <v>3759</v>
      </c>
      <c r="M932">
        <v>58574</v>
      </c>
      <c r="N932" t="s">
        <v>146</v>
      </c>
      <c r="O932" t="s">
        <v>20436</v>
      </c>
      <c r="P932" t="s">
        <v>4341</v>
      </c>
      <c r="Q932" t="s">
        <v>20432</v>
      </c>
      <c r="R932" t="s">
        <v>92</v>
      </c>
      <c r="S932" t="s">
        <v>92</v>
      </c>
      <c r="V932" t="s">
        <v>20431</v>
      </c>
      <c r="X932" t="s">
        <v>5600</v>
      </c>
      <c r="Y932" t="s">
        <v>96</v>
      </c>
      <c r="Z932" t="s">
        <v>5601</v>
      </c>
      <c r="AA932">
        <v>1</v>
      </c>
      <c r="AB932" t="b">
        <v>1</v>
      </c>
      <c r="AC932" s="7">
        <v>42751</v>
      </c>
      <c r="AD932" s="7">
        <v>42751</v>
      </c>
      <c r="AF932" s="7">
        <v>42755</v>
      </c>
      <c r="AG932" t="s">
        <v>98</v>
      </c>
      <c r="AH932" t="s">
        <v>188</v>
      </c>
      <c r="AI932" t="b">
        <v>0</v>
      </c>
      <c r="AK932" t="b">
        <v>1</v>
      </c>
      <c r="AL932" t="b">
        <v>1</v>
      </c>
      <c r="AN932" t="s">
        <v>1287</v>
      </c>
      <c r="AQ932" t="s">
        <v>5602</v>
      </c>
      <c r="AR932" s="7">
        <v>42757</v>
      </c>
      <c r="AU932">
        <v>1111111111111110</v>
      </c>
      <c r="AV932" t="s">
        <v>104</v>
      </c>
      <c r="AW932">
        <v>34</v>
      </c>
      <c r="AX932">
        <v>32</v>
      </c>
      <c r="AY932">
        <v>27</v>
      </c>
      <c r="AZ932">
        <v>34</v>
      </c>
      <c r="BB932">
        <v>84</v>
      </c>
      <c r="BC932" t="b">
        <v>0</v>
      </c>
      <c r="BD932">
        <v>4192105864413</v>
      </c>
      <c r="BE932" t="s">
        <v>20430</v>
      </c>
      <c r="BI932" s="7">
        <v>42763</v>
      </c>
      <c r="BJ932" t="s">
        <v>98</v>
      </c>
      <c r="BK932" t="str">
        <f>+Table13[[#This Row],[Nombres]]&amp;" "&amp;Table13[[#This Row],[Ap_paterno]]&amp;" "&amp;Table13[[#This Row],[Ap_materno]]</f>
        <v>Carlos Ruiz Camargo</v>
      </c>
    </row>
    <row r="933" spans="1:63" hidden="1" x14ac:dyDescent="0.25">
      <c r="A933">
        <v>1468</v>
      </c>
      <c r="B933" t="s">
        <v>4124</v>
      </c>
      <c r="C933" t="s">
        <v>3054</v>
      </c>
      <c r="D933" t="s">
        <v>1620</v>
      </c>
      <c r="E933">
        <v>1</v>
      </c>
      <c r="F933" s="7">
        <v>30305</v>
      </c>
      <c r="G933" t="s">
        <v>89</v>
      </c>
      <c r="H933" t="s">
        <v>7740</v>
      </c>
      <c r="I933" t="s">
        <v>7741</v>
      </c>
      <c r="J933" t="s">
        <v>411</v>
      </c>
      <c r="K933" t="s">
        <v>145</v>
      </c>
      <c r="L933" t="s">
        <v>84</v>
      </c>
      <c r="M933">
        <v>43997</v>
      </c>
      <c r="N933" t="s">
        <v>146</v>
      </c>
      <c r="O933" t="s">
        <v>20436</v>
      </c>
      <c r="P933" t="s">
        <v>7742</v>
      </c>
      <c r="Q933" t="s">
        <v>20432</v>
      </c>
      <c r="R933" t="s">
        <v>121</v>
      </c>
      <c r="S933" t="s">
        <v>121</v>
      </c>
      <c r="T933">
        <v>7711895511</v>
      </c>
      <c r="U933">
        <v>504</v>
      </c>
      <c r="V933" t="s">
        <v>20431</v>
      </c>
      <c r="W933" s="7">
        <v>42744</v>
      </c>
      <c r="X933" t="s">
        <v>7743</v>
      </c>
      <c r="Y933" t="s">
        <v>96</v>
      </c>
      <c r="Z933" t="s">
        <v>7744</v>
      </c>
      <c r="AA933">
        <v>2</v>
      </c>
      <c r="AB933" t="b">
        <v>1</v>
      </c>
      <c r="AC933" s="7">
        <v>42744</v>
      </c>
      <c r="AD933" s="7">
        <v>42744</v>
      </c>
      <c r="AF933" s="7">
        <v>43554</v>
      </c>
      <c r="AG933" t="s">
        <v>98</v>
      </c>
      <c r="AH933" t="s">
        <v>188</v>
      </c>
      <c r="AI933" t="b">
        <v>0</v>
      </c>
      <c r="AK933" t="b">
        <v>1</v>
      </c>
      <c r="AL933" t="b">
        <v>1</v>
      </c>
      <c r="AN933" t="s">
        <v>7745</v>
      </c>
      <c r="AO933" t="s">
        <v>7746</v>
      </c>
      <c r="AP933" t="s">
        <v>774</v>
      </c>
      <c r="AQ933" t="s">
        <v>7747</v>
      </c>
      <c r="AR933" s="7">
        <v>43554</v>
      </c>
      <c r="AU933">
        <v>5256782796950990</v>
      </c>
      <c r="AV933" t="s">
        <v>104</v>
      </c>
      <c r="AW933">
        <v>34</v>
      </c>
      <c r="AX933">
        <v>32</v>
      </c>
      <c r="AY933">
        <v>29</v>
      </c>
      <c r="AZ933">
        <v>34</v>
      </c>
      <c r="BB933">
        <v>424.78</v>
      </c>
      <c r="BC933" t="b">
        <v>0</v>
      </c>
      <c r="BD933">
        <v>1211084557754</v>
      </c>
      <c r="BE933">
        <v>138451033</v>
      </c>
      <c r="BI933" s="7">
        <v>43571</v>
      </c>
      <c r="BJ933" t="s">
        <v>98</v>
      </c>
      <c r="BK933" t="str">
        <f>+Table13[[#This Row],[Nombres]]&amp;" "&amp;Table13[[#This Row],[Ap_paterno]]&amp;" "&amp;Table13[[#This Row],[Ap_materno]]</f>
        <v>Luis Alberto Cardenas Munguia</v>
      </c>
    </row>
    <row r="934" spans="1:63" hidden="1" x14ac:dyDescent="0.25">
      <c r="A934">
        <v>1467</v>
      </c>
      <c r="B934" t="s">
        <v>600</v>
      </c>
      <c r="C934" t="s">
        <v>469</v>
      </c>
      <c r="D934" t="s">
        <v>7791</v>
      </c>
      <c r="E934">
        <v>1</v>
      </c>
      <c r="F934" s="7">
        <v>32880</v>
      </c>
      <c r="G934" t="s">
        <v>160</v>
      </c>
      <c r="H934" t="s">
        <v>7792</v>
      </c>
      <c r="I934" t="s">
        <v>7793</v>
      </c>
      <c r="J934" t="s">
        <v>7794</v>
      </c>
      <c r="K934" t="s">
        <v>279</v>
      </c>
      <c r="L934" t="s">
        <v>279</v>
      </c>
      <c r="M934">
        <v>90140</v>
      </c>
      <c r="N934" t="s">
        <v>7795</v>
      </c>
      <c r="O934" t="s">
        <v>20434</v>
      </c>
      <c r="Q934" t="s">
        <v>20432</v>
      </c>
      <c r="R934" t="s">
        <v>92</v>
      </c>
      <c r="S934" t="s">
        <v>92</v>
      </c>
      <c r="V934" t="s">
        <v>20431</v>
      </c>
      <c r="W934" s="7">
        <v>42740</v>
      </c>
      <c r="X934" t="s">
        <v>7796</v>
      </c>
      <c r="Y934" t="s">
        <v>96</v>
      </c>
      <c r="Z934" t="s">
        <v>7797</v>
      </c>
      <c r="AA934">
        <v>1</v>
      </c>
      <c r="AB934" t="b">
        <v>1</v>
      </c>
      <c r="AC934" s="7">
        <v>42740</v>
      </c>
      <c r="AD934" s="7">
        <v>42740</v>
      </c>
      <c r="AF934" s="7">
        <v>42854</v>
      </c>
      <c r="AG934" t="s">
        <v>98</v>
      </c>
      <c r="AH934" t="s">
        <v>127</v>
      </c>
      <c r="AI934" t="b">
        <v>0</v>
      </c>
      <c r="AK934" t="b">
        <v>1</v>
      </c>
      <c r="AL934" t="b">
        <v>1</v>
      </c>
      <c r="AM934" t="s">
        <v>20593</v>
      </c>
      <c r="AQ934" t="s">
        <v>7799</v>
      </c>
      <c r="AR934" s="7">
        <v>42854</v>
      </c>
      <c r="AU934">
        <v>5256782221879090</v>
      </c>
      <c r="AV934" t="s">
        <v>104</v>
      </c>
      <c r="AW934">
        <v>42</v>
      </c>
      <c r="AX934">
        <v>36</v>
      </c>
      <c r="AY934">
        <v>26</v>
      </c>
      <c r="AZ934" t="s">
        <v>194</v>
      </c>
      <c r="BB934">
        <v>273.8</v>
      </c>
      <c r="BC934" t="b">
        <v>0</v>
      </c>
      <c r="BD934">
        <v>333105931140</v>
      </c>
      <c r="BE934" t="s">
        <v>20430</v>
      </c>
      <c r="BI934" s="7">
        <v>42878</v>
      </c>
      <c r="BJ934" t="s">
        <v>98</v>
      </c>
      <c r="BK934" t="str">
        <f>+Table13[[#This Row],[Nombres]]&amp;" "&amp;Table13[[#This Row],[Ap_paterno]]&amp;" "&amp;Table13[[#This Row],[Ap_materno]]</f>
        <v>Juan Carlos Alberto Avila Ortiz</v>
      </c>
    </row>
    <row r="935" spans="1:63" hidden="1" x14ac:dyDescent="0.25">
      <c r="A935">
        <v>1466</v>
      </c>
      <c r="B935" t="s">
        <v>2969</v>
      </c>
      <c r="C935" t="s">
        <v>8405</v>
      </c>
      <c r="D935" t="s">
        <v>8406</v>
      </c>
      <c r="E935">
        <v>1</v>
      </c>
      <c r="F935" s="7">
        <v>29870</v>
      </c>
      <c r="G935" t="s">
        <v>84</v>
      </c>
      <c r="H935" t="s">
        <v>8407</v>
      </c>
      <c r="I935" t="s">
        <v>8408</v>
      </c>
      <c r="J935" t="s">
        <v>8409</v>
      </c>
      <c r="K935" t="s">
        <v>501</v>
      </c>
      <c r="L935" t="s">
        <v>84</v>
      </c>
      <c r="M935">
        <v>6500</v>
      </c>
      <c r="N935" t="s">
        <v>146</v>
      </c>
      <c r="O935" t="s">
        <v>1143</v>
      </c>
      <c r="Q935" t="s">
        <v>20432</v>
      </c>
      <c r="R935" t="s">
        <v>121</v>
      </c>
      <c r="S935" t="s">
        <v>121</v>
      </c>
      <c r="V935" t="s">
        <v>20431</v>
      </c>
      <c r="W935" s="7">
        <v>42739</v>
      </c>
      <c r="X935" t="s">
        <v>8410</v>
      </c>
      <c r="Y935" t="s">
        <v>96</v>
      </c>
      <c r="Z935" t="s">
        <v>8411</v>
      </c>
      <c r="AA935">
        <v>2</v>
      </c>
      <c r="AB935" t="b">
        <v>1</v>
      </c>
      <c r="AC935" s="7">
        <v>42739</v>
      </c>
      <c r="AD935" s="7">
        <v>42739</v>
      </c>
      <c r="AF935" s="7">
        <v>42825</v>
      </c>
      <c r="AG935" t="s">
        <v>98</v>
      </c>
      <c r="AH935" t="s">
        <v>735</v>
      </c>
      <c r="AI935" t="b">
        <v>0</v>
      </c>
      <c r="AK935" t="b">
        <v>1</v>
      </c>
      <c r="AL935" t="b">
        <v>1</v>
      </c>
      <c r="AN935" t="s">
        <v>8412</v>
      </c>
      <c r="AO935" t="s">
        <v>8413</v>
      </c>
      <c r="AQ935" t="s">
        <v>8414</v>
      </c>
      <c r="AR935" s="7">
        <v>42825</v>
      </c>
      <c r="AU935">
        <v>5256782219444090</v>
      </c>
      <c r="AV935" t="s">
        <v>104</v>
      </c>
      <c r="AW935">
        <v>36</v>
      </c>
      <c r="AX935">
        <v>32</v>
      </c>
      <c r="AY935">
        <v>0</v>
      </c>
      <c r="AZ935">
        <v>36</v>
      </c>
      <c r="BB935">
        <v>290.20999999999998</v>
      </c>
      <c r="BC935" t="b">
        <v>0</v>
      </c>
      <c r="BD935" t="s">
        <v>20430</v>
      </c>
      <c r="BE935" t="s">
        <v>20430</v>
      </c>
      <c r="BI935" s="7">
        <v>43720</v>
      </c>
      <c r="BJ935" t="s">
        <v>98</v>
      </c>
      <c r="BK935" t="str">
        <f>+Table13[[#This Row],[Nombres]]&amp;" "&amp;Table13[[#This Row],[Ap_paterno]]&amp;" "&amp;Table13[[#This Row],[Ap_materno]]</f>
        <v>Gabriel Jesus Alvarez Torres - BAJA 1</v>
      </c>
    </row>
    <row r="936" spans="1:63" hidden="1" x14ac:dyDescent="0.25">
      <c r="A936">
        <v>1465</v>
      </c>
      <c r="B936" t="s">
        <v>527</v>
      </c>
      <c r="C936" t="s">
        <v>821</v>
      </c>
      <c r="D936" t="s">
        <v>335</v>
      </c>
      <c r="E936">
        <v>1</v>
      </c>
      <c r="F936" s="7">
        <v>28260</v>
      </c>
      <c r="G936" t="s">
        <v>89</v>
      </c>
      <c r="H936" t="s">
        <v>8416</v>
      </c>
      <c r="I936" t="s">
        <v>8417</v>
      </c>
      <c r="J936" t="s">
        <v>5005</v>
      </c>
      <c r="K936" t="s">
        <v>246</v>
      </c>
      <c r="L936" t="s">
        <v>84</v>
      </c>
      <c r="M936">
        <v>43920</v>
      </c>
      <c r="N936" t="s">
        <v>146</v>
      </c>
      <c r="O936" t="s">
        <v>1143</v>
      </c>
      <c r="Q936" t="s">
        <v>20432</v>
      </c>
      <c r="R936" t="s">
        <v>92</v>
      </c>
      <c r="S936" t="s">
        <v>92</v>
      </c>
      <c r="T936">
        <v>7751362304</v>
      </c>
      <c r="U936" t="s">
        <v>148</v>
      </c>
      <c r="V936" t="s">
        <v>20431</v>
      </c>
      <c r="W936" s="7">
        <v>42738</v>
      </c>
      <c r="X936" t="s">
        <v>8419</v>
      </c>
      <c r="Y936" t="s">
        <v>96</v>
      </c>
      <c r="Z936" t="s">
        <v>8420</v>
      </c>
      <c r="AA936">
        <v>1</v>
      </c>
      <c r="AB936" t="b">
        <v>1</v>
      </c>
      <c r="AC936" s="7">
        <v>42738</v>
      </c>
      <c r="AD936" s="7">
        <v>42738</v>
      </c>
      <c r="AF936" s="7">
        <v>43935</v>
      </c>
      <c r="AG936" t="s">
        <v>98</v>
      </c>
      <c r="AH936" t="s">
        <v>188</v>
      </c>
      <c r="AI936" t="b">
        <v>0</v>
      </c>
      <c r="AK936" t="b">
        <v>1</v>
      </c>
      <c r="AL936" t="b">
        <v>1</v>
      </c>
      <c r="AO936" t="s">
        <v>977</v>
      </c>
      <c r="AQ936" t="s">
        <v>8421</v>
      </c>
      <c r="AR936" s="7">
        <v>43935</v>
      </c>
      <c r="AU936">
        <v>5256782163593990</v>
      </c>
      <c r="AV936" t="s">
        <v>104</v>
      </c>
      <c r="AW936">
        <v>42</v>
      </c>
      <c r="AX936">
        <v>36</v>
      </c>
      <c r="AY936">
        <v>0</v>
      </c>
      <c r="BB936">
        <v>338.31</v>
      </c>
      <c r="BC936" t="b">
        <v>0</v>
      </c>
      <c r="BD936">
        <v>144047809962</v>
      </c>
      <c r="BE936">
        <v>144047809962</v>
      </c>
      <c r="BI936" s="7">
        <v>43938</v>
      </c>
      <c r="BJ936" t="s">
        <v>98</v>
      </c>
      <c r="BK936" t="str">
        <f>+Table13[[#This Row],[Nombres]]&amp;" "&amp;Table13[[#This Row],[Ap_paterno]]&amp;" "&amp;Table13[[#This Row],[Ap_materno]]</f>
        <v>Juan Jose Galindo Muñoz</v>
      </c>
    </row>
    <row r="937" spans="1:63" hidden="1" x14ac:dyDescent="0.25">
      <c r="A937">
        <v>1464</v>
      </c>
      <c r="B937" t="s">
        <v>113</v>
      </c>
      <c r="C937" t="s">
        <v>81</v>
      </c>
      <c r="D937" t="s">
        <v>141</v>
      </c>
      <c r="E937">
        <v>1</v>
      </c>
      <c r="F937" s="7">
        <v>31216</v>
      </c>
      <c r="G937" t="s">
        <v>89</v>
      </c>
      <c r="H937" t="s">
        <v>8425</v>
      </c>
      <c r="I937" t="s">
        <v>8426</v>
      </c>
      <c r="J937" t="s">
        <v>117</v>
      </c>
      <c r="K937" t="s">
        <v>8427</v>
      </c>
      <c r="L937" t="s">
        <v>8428</v>
      </c>
      <c r="M937">
        <v>56247</v>
      </c>
      <c r="N937" t="s">
        <v>146</v>
      </c>
      <c r="O937" t="s">
        <v>1143</v>
      </c>
      <c r="Q937" t="s">
        <v>20438</v>
      </c>
      <c r="R937" t="s">
        <v>92</v>
      </c>
      <c r="S937" t="s">
        <v>92</v>
      </c>
      <c r="T937">
        <v>4421215927</v>
      </c>
      <c r="V937" t="s">
        <v>20431</v>
      </c>
      <c r="W937" s="7">
        <v>42727</v>
      </c>
      <c r="X937">
        <v>94108501969</v>
      </c>
      <c r="Y937" t="s">
        <v>96</v>
      </c>
      <c r="Z937" t="s">
        <v>8431</v>
      </c>
      <c r="AA937">
        <v>1</v>
      </c>
      <c r="AB937" t="b">
        <v>1</v>
      </c>
      <c r="AC937" s="7">
        <v>42727</v>
      </c>
      <c r="AD937" s="7">
        <v>42727</v>
      </c>
      <c r="AF937" s="7">
        <v>42371</v>
      </c>
      <c r="AG937" t="s">
        <v>98</v>
      </c>
      <c r="AH937" t="s">
        <v>99</v>
      </c>
      <c r="AI937" t="b">
        <v>0</v>
      </c>
      <c r="AK937" t="b">
        <v>1</v>
      </c>
      <c r="AL937" t="b">
        <v>1</v>
      </c>
      <c r="AN937" t="s">
        <v>8432</v>
      </c>
      <c r="AP937" t="s">
        <v>1287</v>
      </c>
      <c r="AQ937" t="s">
        <v>8433</v>
      </c>
      <c r="AU937">
        <v>5256782162387990</v>
      </c>
      <c r="AV937" t="s">
        <v>104</v>
      </c>
      <c r="AW937">
        <v>38</v>
      </c>
      <c r="AX937">
        <v>34</v>
      </c>
      <c r="AY937">
        <v>27</v>
      </c>
      <c r="AZ937">
        <v>38</v>
      </c>
      <c r="BB937">
        <v>77</v>
      </c>
      <c r="BC937" t="b">
        <v>0</v>
      </c>
      <c r="BD937">
        <v>4662106933447</v>
      </c>
      <c r="BE937" t="s">
        <v>20430</v>
      </c>
      <c r="BI937" s="7">
        <v>42737</v>
      </c>
      <c r="BJ937" t="s">
        <v>98</v>
      </c>
      <c r="BK937" t="str">
        <f>+Table13[[#This Row],[Nombres]]&amp;" "&amp;Table13[[#This Row],[Ap_paterno]]&amp;" "&amp;Table13[[#This Row],[Ap_materno]]</f>
        <v>Juan Carlos Valencia Sanchez</v>
      </c>
    </row>
    <row r="938" spans="1:63" hidden="1" x14ac:dyDescent="0.25">
      <c r="A938">
        <v>1463</v>
      </c>
      <c r="B938" t="s">
        <v>277</v>
      </c>
      <c r="C938" t="s">
        <v>421</v>
      </c>
      <c r="D938" t="s">
        <v>8437</v>
      </c>
      <c r="E938">
        <v>1</v>
      </c>
      <c r="F938" s="7">
        <v>32703</v>
      </c>
      <c r="G938" t="s">
        <v>89</v>
      </c>
      <c r="H938" t="s">
        <v>8438</v>
      </c>
      <c r="I938" t="s">
        <v>8439</v>
      </c>
      <c r="J938" t="s">
        <v>8440</v>
      </c>
      <c r="K938" t="s">
        <v>8441</v>
      </c>
      <c r="L938" t="s">
        <v>84</v>
      </c>
      <c r="M938">
        <v>43750</v>
      </c>
      <c r="N938" t="s">
        <v>146</v>
      </c>
      <c r="O938" t="s">
        <v>20436</v>
      </c>
      <c r="P938" t="s">
        <v>2664</v>
      </c>
      <c r="Q938" t="s">
        <v>20432</v>
      </c>
      <c r="R938" t="s">
        <v>92</v>
      </c>
      <c r="S938" t="s">
        <v>92</v>
      </c>
      <c r="T938">
        <v>7751242366</v>
      </c>
      <c r="V938" t="s">
        <v>20431</v>
      </c>
      <c r="W938" s="7">
        <v>42726</v>
      </c>
      <c r="X938" t="s">
        <v>8443</v>
      </c>
      <c r="Y938" t="s">
        <v>96</v>
      </c>
      <c r="Z938" t="s">
        <v>8444</v>
      </c>
      <c r="AA938">
        <v>1</v>
      </c>
      <c r="AB938" t="b">
        <v>1</v>
      </c>
      <c r="AC938" s="7">
        <v>42726</v>
      </c>
      <c r="AD938" s="7">
        <v>42726</v>
      </c>
      <c r="AF938" s="7">
        <v>42910</v>
      </c>
      <c r="AG938" t="s">
        <v>98</v>
      </c>
      <c r="AH938" t="s">
        <v>735</v>
      </c>
      <c r="AI938" t="b">
        <v>0</v>
      </c>
      <c r="AK938" t="b">
        <v>1</v>
      </c>
      <c r="AL938" t="b">
        <v>1</v>
      </c>
      <c r="AM938" t="s">
        <v>8445</v>
      </c>
      <c r="AN938" t="s">
        <v>8446</v>
      </c>
      <c r="AO938" t="s">
        <v>8447</v>
      </c>
      <c r="AP938" t="s">
        <v>8448</v>
      </c>
      <c r="AQ938" t="s">
        <v>8449</v>
      </c>
      <c r="AR938" s="7">
        <v>42915</v>
      </c>
      <c r="AU938">
        <v>5256782163602890</v>
      </c>
      <c r="AV938" t="s">
        <v>104</v>
      </c>
      <c r="AW938">
        <v>42</v>
      </c>
      <c r="AX938">
        <v>40</v>
      </c>
      <c r="AY938">
        <v>27</v>
      </c>
      <c r="AZ938" t="s">
        <v>1075</v>
      </c>
      <c r="BB938">
        <v>367.1</v>
      </c>
      <c r="BC938" t="b">
        <v>0</v>
      </c>
      <c r="BD938">
        <v>278078322152</v>
      </c>
      <c r="BE938" t="s">
        <v>20430</v>
      </c>
      <c r="BI938" s="7">
        <v>42926</v>
      </c>
      <c r="BJ938" t="s">
        <v>98</v>
      </c>
      <c r="BK938" t="str">
        <f>+Table13[[#This Row],[Nombres]]&amp;" "&amp;Table13[[#This Row],[Ap_paterno]]&amp;" "&amp;Table13[[#This Row],[Ap_materno]]</f>
        <v>David Uriel Perez Rosas</v>
      </c>
    </row>
    <row r="939" spans="1:63" hidden="1" x14ac:dyDescent="0.25">
      <c r="A939">
        <v>1462</v>
      </c>
      <c r="B939" t="s">
        <v>81</v>
      </c>
      <c r="C939" t="s">
        <v>1305</v>
      </c>
      <c r="D939" t="s">
        <v>5791</v>
      </c>
      <c r="E939">
        <v>1</v>
      </c>
      <c r="F939" s="7">
        <v>31641</v>
      </c>
      <c r="G939" t="s">
        <v>84</v>
      </c>
      <c r="H939" t="s">
        <v>8453</v>
      </c>
      <c r="I939" t="s">
        <v>8454</v>
      </c>
      <c r="J939" t="s">
        <v>3638</v>
      </c>
      <c r="K939" t="s">
        <v>20592</v>
      </c>
      <c r="L939" t="s">
        <v>84</v>
      </c>
      <c r="M939">
        <v>43630</v>
      </c>
      <c r="N939" t="s">
        <v>146</v>
      </c>
      <c r="O939" t="s">
        <v>1143</v>
      </c>
      <c r="Q939" t="s">
        <v>20432</v>
      </c>
      <c r="R939" t="s">
        <v>92</v>
      </c>
      <c r="S939" t="s">
        <v>92</v>
      </c>
      <c r="T939">
        <v>7751567044</v>
      </c>
      <c r="U939">
        <v>504</v>
      </c>
      <c r="V939" t="s">
        <v>20431</v>
      </c>
      <c r="W939" s="7">
        <v>42723</v>
      </c>
      <c r="X939">
        <v>13048625282</v>
      </c>
      <c r="Y939" t="s">
        <v>96</v>
      </c>
      <c r="Z939" t="s">
        <v>8457</v>
      </c>
      <c r="AA939">
        <v>1</v>
      </c>
      <c r="AB939" t="b">
        <v>1</v>
      </c>
      <c r="AC939" s="7">
        <v>42723</v>
      </c>
      <c r="AD939" s="7">
        <v>42720</v>
      </c>
      <c r="AF939" s="7">
        <v>43634</v>
      </c>
      <c r="AG939" t="s">
        <v>98</v>
      </c>
      <c r="AH939" t="s">
        <v>188</v>
      </c>
      <c r="AI939" t="b">
        <v>0</v>
      </c>
      <c r="AK939" t="b">
        <v>1</v>
      </c>
      <c r="AL939" t="b">
        <v>1</v>
      </c>
      <c r="AN939" t="s">
        <v>6892</v>
      </c>
      <c r="AO939" t="s">
        <v>342</v>
      </c>
      <c r="AP939" t="s">
        <v>400</v>
      </c>
      <c r="AQ939" t="s">
        <v>8458</v>
      </c>
      <c r="AR939" s="7">
        <v>43634</v>
      </c>
      <c r="AU939">
        <v>5256782442121790</v>
      </c>
      <c r="AV939" t="s">
        <v>104</v>
      </c>
      <c r="AW939">
        <v>42</v>
      </c>
      <c r="AX939">
        <v>36</v>
      </c>
      <c r="AY939">
        <v>26</v>
      </c>
      <c r="BB939">
        <v>720.2</v>
      </c>
      <c r="BC939" t="b">
        <v>0</v>
      </c>
      <c r="BD939">
        <v>1514069726196</v>
      </c>
      <c r="BE939">
        <v>1637955978</v>
      </c>
      <c r="BI939" s="7">
        <v>43641</v>
      </c>
      <c r="BJ939" t="s">
        <v>98</v>
      </c>
      <c r="BK939" t="str">
        <f>+Table13[[#This Row],[Nombres]]&amp;" "&amp;Table13[[#This Row],[Ap_paterno]]&amp;" "&amp;Table13[[#This Row],[Ap_materno]]</f>
        <v>Omar Sanchez Cruz</v>
      </c>
    </row>
    <row r="940" spans="1:63" hidden="1" x14ac:dyDescent="0.25">
      <c r="A940">
        <v>1461</v>
      </c>
      <c r="B940" t="s">
        <v>81</v>
      </c>
      <c r="C940" t="s">
        <v>1305</v>
      </c>
      <c r="D940" t="s">
        <v>1270</v>
      </c>
      <c r="E940">
        <v>1</v>
      </c>
      <c r="F940" s="7">
        <v>30932</v>
      </c>
      <c r="G940" t="s">
        <v>84</v>
      </c>
      <c r="H940" t="s">
        <v>8462</v>
      </c>
      <c r="I940" t="s">
        <v>8463</v>
      </c>
      <c r="J940" t="s">
        <v>8464</v>
      </c>
      <c r="K940" t="s">
        <v>8465</v>
      </c>
      <c r="L940" t="s">
        <v>217</v>
      </c>
      <c r="M940">
        <v>66550</v>
      </c>
      <c r="N940" t="s">
        <v>146</v>
      </c>
      <c r="O940" t="s">
        <v>20434</v>
      </c>
      <c r="Q940" t="s">
        <v>20432</v>
      </c>
      <c r="R940" t="s">
        <v>92</v>
      </c>
      <c r="S940" t="s">
        <v>92</v>
      </c>
      <c r="T940">
        <v>7487426026</v>
      </c>
      <c r="U940">
        <v>504</v>
      </c>
      <c r="V940" t="s">
        <v>20431</v>
      </c>
      <c r="W940" s="7">
        <v>42718</v>
      </c>
      <c r="X940">
        <v>13118403008</v>
      </c>
      <c r="Y940" t="s">
        <v>96</v>
      </c>
      <c r="Z940" t="s">
        <v>8468</v>
      </c>
      <c r="AA940">
        <v>1</v>
      </c>
      <c r="AB940" t="b">
        <v>1</v>
      </c>
      <c r="AC940" s="7">
        <v>42718</v>
      </c>
      <c r="AD940" s="7">
        <v>42718</v>
      </c>
      <c r="AF940" s="7">
        <v>43795</v>
      </c>
      <c r="AG940" t="s">
        <v>98</v>
      </c>
      <c r="AH940" t="s">
        <v>99</v>
      </c>
      <c r="AI940" t="b">
        <v>0</v>
      </c>
      <c r="AK940" t="b">
        <v>1</v>
      </c>
      <c r="AL940" t="b">
        <v>1</v>
      </c>
      <c r="AN940" t="s">
        <v>2726</v>
      </c>
      <c r="AO940" t="s">
        <v>2940</v>
      </c>
      <c r="AP940" t="s">
        <v>2940</v>
      </c>
      <c r="AQ940" t="s">
        <v>8469</v>
      </c>
      <c r="AR940" s="7">
        <v>43795</v>
      </c>
      <c r="AS940">
        <v>133118403008</v>
      </c>
      <c r="AT940">
        <v>1918459609</v>
      </c>
      <c r="AU940">
        <v>5256782548269790</v>
      </c>
      <c r="AV940" t="s">
        <v>104</v>
      </c>
      <c r="AW940">
        <v>36</v>
      </c>
      <c r="AX940">
        <v>32</v>
      </c>
      <c r="AY940">
        <v>0</v>
      </c>
      <c r="BB940">
        <v>800.86</v>
      </c>
      <c r="BC940" t="b">
        <v>0</v>
      </c>
      <c r="BD940">
        <v>356071908604</v>
      </c>
      <c r="BE940">
        <v>152075287</v>
      </c>
      <c r="BI940" s="7">
        <v>43797</v>
      </c>
      <c r="BJ940" t="s">
        <v>98</v>
      </c>
      <c r="BK940" t="str">
        <f>+Table13[[#This Row],[Nombres]]&amp;" "&amp;Table13[[#This Row],[Ap_paterno]]&amp;" "&amp;Table13[[#This Row],[Ap_materno]]</f>
        <v>Jonathan Sanchez Cruz</v>
      </c>
    </row>
    <row r="941" spans="1:63" hidden="1" x14ac:dyDescent="0.25">
      <c r="A941">
        <v>1460</v>
      </c>
      <c r="B941" t="s">
        <v>177</v>
      </c>
      <c r="C941" t="s">
        <v>198</v>
      </c>
      <c r="D941" t="s">
        <v>8476</v>
      </c>
      <c r="E941">
        <v>1</v>
      </c>
      <c r="F941" s="7">
        <v>33984</v>
      </c>
      <c r="G941" t="s">
        <v>279</v>
      </c>
      <c r="H941" t="s">
        <v>8477</v>
      </c>
      <c r="I941" t="s">
        <v>8478</v>
      </c>
      <c r="J941" t="s">
        <v>117</v>
      </c>
      <c r="K941" t="s">
        <v>289</v>
      </c>
      <c r="L941" t="s">
        <v>279</v>
      </c>
      <c r="M941">
        <v>90200</v>
      </c>
      <c r="N941" t="s">
        <v>146</v>
      </c>
      <c r="O941" t="s">
        <v>20433</v>
      </c>
      <c r="P941" t="s">
        <v>5442</v>
      </c>
      <c r="Q941" t="s">
        <v>20432</v>
      </c>
      <c r="R941" t="s">
        <v>121</v>
      </c>
      <c r="S941" t="s">
        <v>121</v>
      </c>
      <c r="V941" t="s">
        <v>20431</v>
      </c>
      <c r="W941" s="7">
        <v>42713</v>
      </c>
      <c r="X941">
        <v>1139395923</v>
      </c>
      <c r="Y941" t="s">
        <v>96</v>
      </c>
      <c r="Z941" t="s">
        <v>8480</v>
      </c>
      <c r="AA941">
        <v>2</v>
      </c>
      <c r="AB941" t="b">
        <v>0</v>
      </c>
      <c r="AC941" s="7">
        <v>42713</v>
      </c>
      <c r="AD941" s="7">
        <v>42713</v>
      </c>
      <c r="AF941" s="7">
        <v>42811</v>
      </c>
      <c r="AG941" t="s">
        <v>126</v>
      </c>
      <c r="AH941" t="s">
        <v>188</v>
      </c>
      <c r="AI941" t="b">
        <v>0</v>
      </c>
      <c r="AK941" t="b">
        <v>1</v>
      </c>
      <c r="AL941" t="b">
        <v>1</v>
      </c>
      <c r="AN941" t="s">
        <v>20591</v>
      </c>
      <c r="AO941" t="s">
        <v>8482</v>
      </c>
      <c r="AP941" t="s">
        <v>8482</v>
      </c>
      <c r="AQ941" t="s">
        <v>8483</v>
      </c>
      <c r="AR941" s="7">
        <v>42811</v>
      </c>
      <c r="AU941">
        <v>5256782163609790</v>
      </c>
      <c r="AV941" t="s">
        <v>104</v>
      </c>
      <c r="AW941" t="s">
        <v>98</v>
      </c>
      <c r="AX941">
        <v>27</v>
      </c>
      <c r="AY941">
        <v>24</v>
      </c>
      <c r="AZ941">
        <v>32</v>
      </c>
      <c r="BB941">
        <v>387.67</v>
      </c>
      <c r="BC941" t="b">
        <v>0</v>
      </c>
      <c r="BD941">
        <v>87126265595</v>
      </c>
      <c r="BE941" t="s">
        <v>20430</v>
      </c>
      <c r="BI941" s="7">
        <v>42858</v>
      </c>
      <c r="BJ941" t="s">
        <v>98</v>
      </c>
      <c r="BK941" t="str">
        <f>+Table13[[#This Row],[Nombres]]&amp;" "&amp;Table13[[#This Row],[Ap_paterno]]&amp;" "&amp;Table13[[#This Row],[Ap_materno]]</f>
        <v>Jazmin Isela Hernandez Ramirez</v>
      </c>
    </row>
    <row r="942" spans="1:63" hidden="1" x14ac:dyDescent="0.25">
      <c r="A942">
        <v>1459</v>
      </c>
      <c r="B942" t="s">
        <v>82</v>
      </c>
      <c r="C942" t="s">
        <v>1305</v>
      </c>
      <c r="D942" t="s">
        <v>1849</v>
      </c>
      <c r="E942">
        <v>1</v>
      </c>
      <c r="F942" s="7">
        <v>29187</v>
      </c>
      <c r="G942" t="s">
        <v>84</v>
      </c>
      <c r="H942" t="s">
        <v>8833</v>
      </c>
      <c r="I942" t="s">
        <v>8834</v>
      </c>
      <c r="J942" t="s">
        <v>144</v>
      </c>
      <c r="K942" t="s">
        <v>145</v>
      </c>
      <c r="L942" t="s">
        <v>84</v>
      </c>
      <c r="M942">
        <v>43998</v>
      </c>
      <c r="N942" t="s">
        <v>146</v>
      </c>
      <c r="O942" t="s">
        <v>20434</v>
      </c>
      <c r="Q942" t="s">
        <v>20432</v>
      </c>
      <c r="R942" t="s">
        <v>92</v>
      </c>
      <c r="S942" t="s">
        <v>92</v>
      </c>
      <c r="T942">
        <v>7751455450</v>
      </c>
      <c r="V942" t="s">
        <v>20431</v>
      </c>
      <c r="W942" s="7">
        <v>42705</v>
      </c>
      <c r="X942">
        <v>48037910428</v>
      </c>
      <c r="Y942" t="s">
        <v>96</v>
      </c>
      <c r="Z942" t="s">
        <v>6528</v>
      </c>
      <c r="AA942">
        <v>1</v>
      </c>
      <c r="AB942" t="b">
        <v>0</v>
      </c>
      <c r="AC942" s="7">
        <v>42705</v>
      </c>
      <c r="AD942" s="7">
        <v>42705</v>
      </c>
      <c r="AF942" s="7">
        <v>42916</v>
      </c>
      <c r="AG942" t="s">
        <v>98</v>
      </c>
      <c r="AH942" t="s">
        <v>99</v>
      </c>
      <c r="AI942" t="b">
        <v>0</v>
      </c>
      <c r="AK942" t="b">
        <v>1</v>
      </c>
      <c r="AL942" t="b">
        <v>1</v>
      </c>
      <c r="AR942" s="7">
        <v>42916</v>
      </c>
      <c r="AU942">
        <v>5256782163621090</v>
      </c>
      <c r="AV942" t="s">
        <v>104</v>
      </c>
      <c r="AW942">
        <v>36</v>
      </c>
      <c r="AX942">
        <v>32</v>
      </c>
      <c r="AY942">
        <v>27</v>
      </c>
      <c r="AZ942" t="s">
        <v>98</v>
      </c>
      <c r="BB942">
        <v>237.73</v>
      </c>
      <c r="BC942" t="b">
        <v>0</v>
      </c>
      <c r="BD942">
        <v>1214071517515</v>
      </c>
      <c r="BE942" t="s">
        <v>20430</v>
      </c>
      <c r="BI942" s="7">
        <v>42968</v>
      </c>
      <c r="BJ942" t="s">
        <v>98</v>
      </c>
      <c r="BK942" t="str">
        <f>+Table13[[#This Row],[Nombres]]&amp;" "&amp;Table13[[#This Row],[Ap_paterno]]&amp;" "&amp;Table13[[#This Row],[Ap_materno]]</f>
        <v>Rodrigo Garcia Cruz</v>
      </c>
    </row>
    <row r="943" spans="1:63" hidden="1" x14ac:dyDescent="0.25">
      <c r="A943">
        <v>1458</v>
      </c>
      <c r="B943" t="s">
        <v>177</v>
      </c>
      <c r="C943" t="s">
        <v>4035</v>
      </c>
      <c r="D943" t="s">
        <v>2279</v>
      </c>
      <c r="E943">
        <v>1</v>
      </c>
      <c r="F943" s="7">
        <v>30530</v>
      </c>
      <c r="G943" t="s">
        <v>279</v>
      </c>
      <c r="H943" t="s">
        <v>6962</v>
      </c>
      <c r="I943" t="s">
        <v>6963</v>
      </c>
      <c r="J943" t="s">
        <v>20590</v>
      </c>
      <c r="K943" t="s">
        <v>6965</v>
      </c>
      <c r="L943" t="s">
        <v>279</v>
      </c>
      <c r="M943">
        <v>90410</v>
      </c>
      <c r="N943" t="s">
        <v>146</v>
      </c>
      <c r="O943" t="s">
        <v>20436</v>
      </c>
      <c r="P943" t="s">
        <v>3939</v>
      </c>
      <c r="Q943" t="s">
        <v>20432</v>
      </c>
      <c r="R943" t="s">
        <v>92</v>
      </c>
      <c r="S943" t="s">
        <v>92</v>
      </c>
      <c r="T943" t="s">
        <v>6966</v>
      </c>
      <c r="V943" t="s">
        <v>20431</v>
      </c>
      <c r="W943" s="7">
        <v>42697</v>
      </c>
      <c r="X943" t="s">
        <v>6967</v>
      </c>
      <c r="Y943" t="s">
        <v>96</v>
      </c>
      <c r="Z943" t="s">
        <v>6968</v>
      </c>
      <c r="AA943">
        <v>1</v>
      </c>
      <c r="AB943" t="b">
        <v>0</v>
      </c>
      <c r="AC943" s="7">
        <v>42697</v>
      </c>
      <c r="AD943" s="7">
        <v>42697</v>
      </c>
      <c r="AF943" s="7">
        <v>42723</v>
      </c>
      <c r="AG943" t="s">
        <v>98</v>
      </c>
      <c r="AH943" t="s">
        <v>188</v>
      </c>
      <c r="AI943" t="b">
        <v>0</v>
      </c>
      <c r="AK943" t="b">
        <v>1</v>
      </c>
      <c r="AL943" t="b">
        <v>1</v>
      </c>
      <c r="AR943" s="7">
        <v>42724</v>
      </c>
      <c r="AU943">
        <v>5256781499879090</v>
      </c>
      <c r="AV943" t="s">
        <v>104</v>
      </c>
      <c r="AW943">
        <v>36</v>
      </c>
      <c r="AX943">
        <v>34</v>
      </c>
      <c r="AY943">
        <v>28</v>
      </c>
      <c r="AZ943">
        <v>36</v>
      </c>
      <c r="BB943">
        <v>77</v>
      </c>
      <c r="BC943" t="b">
        <v>0</v>
      </c>
      <c r="BD943">
        <v>49081857787</v>
      </c>
      <c r="BE943" t="s">
        <v>20430</v>
      </c>
      <c r="BI943" s="7">
        <v>42725</v>
      </c>
      <c r="BJ943" t="s">
        <v>98</v>
      </c>
      <c r="BK943" t="str">
        <f>+Table13[[#This Row],[Nombres]]&amp;" "&amp;Table13[[#This Row],[Ap_paterno]]&amp;" "&amp;Table13[[#This Row],[Ap_materno]]</f>
        <v>Angel Hernandez Macias</v>
      </c>
    </row>
    <row r="944" spans="1:63" hidden="1" x14ac:dyDescent="0.25">
      <c r="A944">
        <v>1457</v>
      </c>
      <c r="B944" t="s">
        <v>3885</v>
      </c>
      <c r="C944" t="s">
        <v>8486</v>
      </c>
      <c r="D944" t="s">
        <v>8487</v>
      </c>
      <c r="E944">
        <v>1</v>
      </c>
      <c r="F944" s="7">
        <v>31011</v>
      </c>
      <c r="G944" t="s">
        <v>89</v>
      </c>
      <c r="H944" t="s">
        <v>8488</v>
      </c>
      <c r="I944" t="s">
        <v>8489</v>
      </c>
      <c r="J944" t="s">
        <v>1296</v>
      </c>
      <c r="K944" t="s">
        <v>941</v>
      </c>
      <c r="L944" t="s">
        <v>84</v>
      </c>
      <c r="M944">
        <v>43992</v>
      </c>
      <c r="N944" t="s">
        <v>146</v>
      </c>
      <c r="O944" t="s">
        <v>1143</v>
      </c>
      <c r="Q944" t="s">
        <v>20432</v>
      </c>
      <c r="R944" t="s">
        <v>92</v>
      </c>
      <c r="S944" t="s">
        <v>92</v>
      </c>
      <c r="V944" t="s">
        <v>20431</v>
      </c>
      <c r="W944" s="7">
        <v>42697</v>
      </c>
      <c r="X944">
        <v>94078402180</v>
      </c>
      <c r="Y944" t="s">
        <v>96</v>
      </c>
      <c r="Z944" t="s">
        <v>8491</v>
      </c>
      <c r="AA944">
        <v>1</v>
      </c>
      <c r="AB944" t="b">
        <v>0</v>
      </c>
      <c r="AC944" s="7">
        <v>42697</v>
      </c>
      <c r="AD944" s="7">
        <v>42697</v>
      </c>
      <c r="AF944" s="7">
        <v>42793</v>
      </c>
      <c r="AG944" t="s">
        <v>98</v>
      </c>
      <c r="AH944" t="s">
        <v>99</v>
      </c>
      <c r="AI944" t="b">
        <v>0</v>
      </c>
      <c r="AK944" t="b">
        <v>1</v>
      </c>
      <c r="AL944" t="b">
        <v>1</v>
      </c>
      <c r="AR944" s="7">
        <v>42793</v>
      </c>
      <c r="AU944">
        <v>5256781889720290</v>
      </c>
      <c r="AV944" t="s">
        <v>104</v>
      </c>
      <c r="AW944">
        <v>34</v>
      </c>
      <c r="AX944">
        <v>30</v>
      </c>
      <c r="AY944">
        <v>0</v>
      </c>
      <c r="AZ944">
        <v>34</v>
      </c>
      <c r="BB944">
        <v>283.66000000000003</v>
      </c>
      <c r="BC944" t="b">
        <v>0</v>
      </c>
      <c r="BD944">
        <v>4526107441826</v>
      </c>
      <c r="BE944" t="s">
        <v>20430</v>
      </c>
      <c r="BI944" s="7">
        <v>43903</v>
      </c>
      <c r="BJ944" t="s">
        <v>98</v>
      </c>
      <c r="BK944" t="str">
        <f>+Table13[[#This Row],[Nombres]]&amp;" "&amp;Table13[[#This Row],[Ap_paterno]]&amp;" "&amp;Table13[[#This Row],[Ap_materno]]</f>
        <v>Andy Jhonnatan Alva Andrade-BAJA</v>
      </c>
    </row>
    <row r="945" spans="1:63" hidden="1" x14ac:dyDescent="0.25">
      <c r="A945">
        <v>1456</v>
      </c>
      <c r="B945" t="s">
        <v>8494</v>
      </c>
      <c r="C945" t="s">
        <v>5503</v>
      </c>
      <c r="D945" t="s">
        <v>8495</v>
      </c>
      <c r="E945">
        <v>1</v>
      </c>
      <c r="F945" s="7">
        <v>33092</v>
      </c>
      <c r="G945" t="s">
        <v>89</v>
      </c>
      <c r="H945" t="s">
        <v>8496</v>
      </c>
      <c r="I945" t="s">
        <v>8497</v>
      </c>
      <c r="J945" t="s">
        <v>8498</v>
      </c>
      <c r="K945" t="s">
        <v>8499</v>
      </c>
      <c r="L945" t="s">
        <v>84</v>
      </c>
      <c r="M945">
        <v>43851</v>
      </c>
      <c r="N945" t="s">
        <v>146</v>
      </c>
      <c r="O945" t="s">
        <v>1143</v>
      </c>
      <c r="Q945" t="s">
        <v>20432</v>
      </c>
      <c r="R945" t="s">
        <v>92</v>
      </c>
      <c r="S945" t="s">
        <v>92</v>
      </c>
      <c r="V945" t="s">
        <v>20431</v>
      </c>
      <c r="W945" s="7">
        <v>42697</v>
      </c>
      <c r="X945">
        <v>13099027297</v>
      </c>
      <c r="Y945" t="s">
        <v>96</v>
      </c>
      <c r="Z945" t="s">
        <v>8501</v>
      </c>
      <c r="AA945">
        <v>1</v>
      </c>
      <c r="AB945" t="b">
        <v>0</v>
      </c>
      <c r="AC945" s="7">
        <v>42697</v>
      </c>
      <c r="AD945" s="7">
        <v>42697</v>
      </c>
      <c r="AF945" s="7">
        <v>42914</v>
      </c>
      <c r="AG945" t="s">
        <v>98</v>
      </c>
      <c r="AH945" t="s">
        <v>188</v>
      </c>
      <c r="AI945" t="b">
        <v>0</v>
      </c>
      <c r="AK945" t="b">
        <v>1</v>
      </c>
      <c r="AL945" t="b">
        <v>1</v>
      </c>
      <c r="AR945" s="7">
        <v>42914</v>
      </c>
      <c r="AU945">
        <v>5256782163595090</v>
      </c>
      <c r="AV945" t="s">
        <v>104</v>
      </c>
      <c r="AW945">
        <v>36</v>
      </c>
      <c r="AX945">
        <v>36</v>
      </c>
      <c r="AY945">
        <v>28</v>
      </c>
      <c r="AZ945" t="s">
        <v>172</v>
      </c>
      <c r="BB945">
        <v>251.82</v>
      </c>
      <c r="BC945" t="b">
        <v>0</v>
      </c>
      <c r="BD945">
        <v>1635118312191</v>
      </c>
      <c r="BE945" t="s">
        <v>20430</v>
      </c>
      <c r="BI945" s="7">
        <v>42920</v>
      </c>
      <c r="BJ945" t="s">
        <v>98</v>
      </c>
      <c r="BK945" t="str">
        <f>+Table13[[#This Row],[Nombres]]&amp;" "&amp;Table13[[#This Row],[Ap_paterno]]&amp;" "&amp;Table13[[#This Row],[Ap_materno]]</f>
        <v>Jair de Jesus Campos Fuentes</v>
      </c>
    </row>
    <row r="946" spans="1:63" hidden="1" x14ac:dyDescent="0.25">
      <c r="A946">
        <v>1455</v>
      </c>
      <c r="B946" t="s">
        <v>852</v>
      </c>
      <c r="C946" t="s">
        <v>8519</v>
      </c>
      <c r="D946" t="s">
        <v>8520</v>
      </c>
      <c r="E946">
        <v>1</v>
      </c>
      <c r="F946" s="7">
        <v>29890</v>
      </c>
      <c r="G946" t="s">
        <v>89</v>
      </c>
      <c r="H946" t="s">
        <v>8521</v>
      </c>
      <c r="I946" t="s">
        <v>8522</v>
      </c>
      <c r="J946" t="s">
        <v>8523</v>
      </c>
      <c r="K946" t="s">
        <v>1748</v>
      </c>
      <c r="L946" t="s">
        <v>1748</v>
      </c>
      <c r="M946">
        <v>78434</v>
      </c>
      <c r="N946" t="s">
        <v>146</v>
      </c>
      <c r="O946" t="s">
        <v>1143</v>
      </c>
      <c r="Q946" t="s">
        <v>20432</v>
      </c>
      <c r="R946" t="s">
        <v>92</v>
      </c>
      <c r="S946" t="s">
        <v>92</v>
      </c>
      <c r="V946" t="s">
        <v>20431</v>
      </c>
      <c r="W946" s="7">
        <v>42692</v>
      </c>
      <c r="X946" t="s">
        <v>8524</v>
      </c>
      <c r="Y946" t="s">
        <v>96</v>
      </c>
      <c r="Z946" t="s">
        <v>8525</v>
      </c>
      <c r="AA946">
        <v>1</v>
      </c>
      <c r="AB946" t="b">
        <v>0</v>
      </c>
      <c r="AC946" s="7">
        <v>42692</v>
      </c>
      <c r="AD946" s="7">
        <v>42692</v>
      </c>
      <c r="AF946" s="7">
        <v>42768</v>
      </c>
      <c r="AG946" t="s">
        <v>98</v>
      </c>
      <c r="AH946" t="s">
        <v>188</v>
      </c>
      <c r="AI946" t="b">
        <v>0</v>
      </c>
      <c r="AK946" t="b">
        <v>1</v>
      </c>
      <c r="AL946" t="b">
        <v>1</v>
      </c>
      <c r="AN946" t="s">
        <v>8526</v>
      </c>
      <c r="AO946" t="s">
        <v>100</v>
      </c>
      <c r="AQ946" t="s">
        <v>8527</v>
      </c>
      <c r="AR946" s="7">
        <v>42768</v>
      </c>
      <c r="AS946">
        <v>2413094809</v>
      </c>
      <c r="AU946">
        <v>5256782163605690</v>
      </c>
      <c r="AV946" t="s">
        <v>104</v>
      </c>
      <c r="AW946">
        <v>38</v>
      </c>
      <c r="AX946">
        <v>34</v>
      </c>
      <c r="AY946">
        <v>28</v>
      </c>
      <c r="AZ946">
        <v>38</v>
      </c>
      <c r="BB946">
        <v>257.08</v>
      </c>
      <c r="BC946" t="b">
        <v>0</v>
      </c>
      <c r="BD946">
        <v>1263032267819</v>
      </c>
      <c r="BE946" t="s">
        <v>20430</v>
      </c>
      <c r="BI946" s="7">
        <v>43398</v>
      </c>
      <c r="BJ946" t="s">
        <v>98</v>
      </c>
      <c r="BK946" t="str">
        <f>+Table13[[#This Row],[Nombres]]&amp;" "&amp;Table13[[#This Row],[Ap_paterno]]&amp;" "&amp;Table13[[#This Row],[Ap_materno]]</f>
        <v>Simon Esli Serrano Arzola</v>
      </c>
    </row>
    <row r="947" spans="1:63" hidden="1" x14ac:dyDescent="0.25">
      <c r="A947">
        <v>1454</v>
      </c>
      <c r="B947" t="s">
        <v>20563</v>
      </c>
      <c r="C947" t="s">
        <v>544</v>
      </c>
      <c r="D947" t="s">
        <v>8531</v>
      </c>
      <c r="E947">
        <v>0</v>
      </c>
      <c r="F947" s="7">
        <v>21919</v>
      </c>
      <c r="G947" t="s">
        <v>84</v>
      </c>
      <c r="H947" t="s">
        <v>8532</v>
      </c>
      <c r="I947" t="s">
        <v>8533</v>
      </c>
      <c r="J947" t="s">
        <v>117</v>
      </c>
      <c r="K947" t="s">
        <v>118</v>
      </c>
      <c r="L947" t="s">
        <v>84</v>
      </c>
      <c r="M947">
        <v>43930</v>
      </c>
      <c r="N947" t="s">
        <v>146</v>
      </c>
      <c r="O947" t="s">
        <v>1143</v>
      </c>
      <c r="Q947" t="s">
        <v>20438</v>
      </c>
      <c r="R947" t="s">
        <v>121</v>
      </c>
      <c r="S947" t="s">
        <v>121</v>
      </c>
      <c r="U947" t="s">
        <v>576</v>
      </c>
      <c r="V947" t="s">
        <v>20431</v>
      </c>
      <c r="W947" s="7">
        <v>42691</v>
      </c>
      <c r="X947">
        <v>13786012511</v>
      </c>
      <c r="Y947" t="s">
        <v>96</v>
      </c>
      <c r="Z947" t="s">
        <v>8535</v>
      </c>
      <c r="AA947">
        <v>2</v>
      </c>
      <c r="AB947" t="b">
        <v>0</v>
      </c>
      <c r="AC947" s="7">
        <v>42691</v>
      </c>
      <c r="AD947" s="7">
        <v>42691</v>
      </c>
      <c r="AF947" s="7">
        <v>43126</v>
      </c>
      <c r="AG947" t="s">
        <v>98</v>
      </c>
      <c r="AH947" t="s">
        <v>188</v>
      </c>
      <c r="AI947" t="b">
        <v>0</v>
      </c>
      <c r="AK947" t="b">
        <v>1</v>
      </c>
      <c r="AL947" t="b">
        <v>1</v>
      </c>
      <c r="AN947" t="s">
        <v>6892</v>
      </c>
      <c r="AO947" t="s">
        <v>6892</v>
      </c>
      <c r="AR947" s="7">
        <v>43126</v>
      </c>
      <c r="AU947">
        <v>5256782097828490</v>
      </c>
      <c r="AV947" t="s">
        <v>104</v>
      </c>
      <c r="AW947">
        <v>36</v>
      </c>
      <c r="AX947">
        <v>32</v>
      </c>
      <c r="AY947">
        <v>25</v>
      </c>
      <c r="AZ947">
        <v>36</v>
      </c>
      <c r="BB947">
        <v>439.71</v>
      </c>
      <c r="BC947" t="b">
        <v>0</v>
      </c>
      <c r="BD947">
        <v>1396021449861</v>
      </c>
      <c r="BE947" t="s">
        <v>20430</v>
      </c>
      <c r="BI947" s="7">
        <v>43315</v>
      </c>
      <c r="BJ947" t="s">
        <v>98</v>
      </c>
      <c r="BK947" t="str">
        <f>+Table13[[#This Row],[Nombres]]&amp;" "&amp;Table13[[#This Row],[Ap_paterno]]&amp;" "&amp;Table13[[#This Row],[Ap_materno]]</f>
        <v>Presciliano Ruiz  Ortega</v>
      </c>
    </row>
    <row r="948" spans="1:63" hidden="1" x14ac:dyDescent="0.25">
      <c r="A948">
        <v>1453</v>
      </c>
      <c r="B948" t="s">
        <v>8538</v>
      </c>
      <c r="C948" t="s">
        <v>8539</v>
      </c>
      <c r="D948" t="s">
        <v>8540</v>
      </c>
      <c r="E948">
        <v>1</v>
      </c>
      <c r="F948" s="7">
        <v>35283</v>
      </c>
      <c r="G948" t="s">
        <v>89</v>
      </c>
      <c r="I948" t="s">
        <v>8541</v>
      </c>
      <c r="J948" t="s">
        <v>8542</v>
      </c>
      <c r="K948" t="s">
        <v>4322</v>
      </c>
      <c r="L948" t="s">
        <v>84</v>
      </c>
      <c r="M948">
        <v>43815</v>
      </c>
      <c r="N948" t="s">
        <v>146</v>
      </c>
      <c r="O948" t="s">
        <v>1143</v>
      </c>
      <c r="Q948" t="s">
        <v>20432</v>
      </c>
      <c r="R948" t="s">
        <v>92</v>
      </c>
      <c r="S948" t="s">
        <v>92</v>
      </c>
      <c r="V948" t="s">
        <v>20431</v>
      </c>
      <c r="X948" t="s">
        <v>8543</v>
      </c>
      <c r="Y948" t="s">
        <v>96</v>
      </c>
      <c r="Z948" t="s">
        <v>8544</v>
      </c>
      <c r="AA948">
        <v>1</v>
      </c>
      <c r="AB948" t="b">
        <v>0</v>
      </c>
      <c r="AC948" s="7">
        <v>42691</v>
      </c>
      <c r="AD948" s="7">
        <v>42691</v>
      </c>
      <c r="AF948" s="7">
        <v>42836</v>
      </c>
      <c r="AG948" t="s">
        <v>98</v>
      </c>
      <c r="AH948" t="s">
        <v>127</v>
      </c>
      <c r="AI948" t="b">
        <v>0</v>
      </c>
      <c r="AK948" t="b">
        <v>1</v>
      </c>
      <c r="AL948" t="b">
        <v>1</v>
      </c>
      <c r="AQ948" t="s">
        <v>8545</v>
      </c>
      <c r="AR948" s="7">
        <v>42836</v>
      </c>
      <c r="AU948">
        <v>5256782179041290</v>
      </c>
      <c r="AV948" t="s">
        <v>104</v>
      </c>
      <c r="AW948">
        <v>34</v>
      </c>
      <c r="AX948">
        <v>30</v>
      </c>
      <c r="AY948">
        <v>27</v>
      </c>
      <c r="AZ948" t="s">
        <v>98</v>
      </c>
      <c r="BB948">
        <v>200.28</v>
      </c>
      <c r="BC948" t="b">
        <v>0</v>
      </c>
      <c r="BD948">
        <v>1573099369868</v>
      </c>
      <c r="BE948" t="s">
        <v>20430</v>
      </c>
      <c r="BI948" s="7">
        <v>43333</v>
      </c>
      <c r="BJ948" t="s">
        <v>98</v>
      </c>
      <c r="BK948" t="str">
        <f>+Table13[[#This Row],[Nombres]]&amp;" "&amp;Table13[[#This Row],[Ap_paterno]]&amp;" "&amp;Table13[[#This Row],[Ap_materno]]</f>
        <v>Erwin Alejandro Cartagena Vargas-Baja 1</v>
      </c>
    </row>
    <row r="949" spans="1:63" ht="30" hidden="1" x14ac:dyDescent="0.25">
      <c r="A949">
        <v>1452</v>
      </c>
      <c r="B949" t="s">
        <v>8548</v>
      </c>
      <c r="C949" t="s">
        <v>433</v>
      </c>
      <c r="D949" t="s">
        <v>2538</v>
      </c>
      <c r="E949">
        <v>1</v>
      </c>
      <c r="F949" s="7">
        <v>24454</v>
      </c>
      <c r="G949" t="s">
        <v>84</v>
      </c>
      <c r="H949" t="s">
        <v>5107</v>
      </c>
      <c r="I949" t="s">
        <v>8549</v>
      </c>
      <c r="J949" t="s">
        <v>1310</v>
      </c>
      <c r="K949" t="s">
        <v>461</v>
      </c>
      <c r="L949" t="s">
        <v>84</v>
      </c>
      <c r="M949">
        <v>43961</v>
      </c>
      <c r="N949" t="s">
        <v>146</v>
      </c>
      <c r="O949" t="s">
        <v>1143</v>
      </c>
      <c r="Q949" t="s">
        <v>20432</v>
      </c>
      <c r="R949" t="s">
        <v>92</v>
      </c>
      <c r="S949" t="s">
        <v>92</v>
      </c>
      <c r="T949" s="8" t="s">
        <v>20589</v>
      </c>
      <c r="U949" t="s">
        <v>94</v>
      </c>
      <c r="V949" t="s">
        <v>20431</v>
      </c>
      <c r="W949" s="7">
        <v>42690</v>
      </c>
      <c r="X949" t="s">
        <v>8551</v>
      </c>
      <c r="Y949" t="s">
        <v>96</v>
      </c>
      <c r="Z949" t="s">
        <v>5112</v>
      </c>
      <c r="AA949">
        <v>1</v>
      </c>
      <c r="AB949" t="b">
        <v>1</v>
      </c>
      <c r="AC949" s="7">
        <v>42690</v>
      </c>
      <c r="AD949" s="7">
        <v>42690</v>
      </c>
      <c r="AF949" s="7">
        <v>44440</v>
      </c>
      <c r="AG949" t="s">
        <v>98</v>
      </c>
      <c r="AH949" t="s">
        <v>188</v>
      </c>
      <c r="AI949" t="b">
        <v>0</v>
      </c>
      <c r="AK949" t="b">
        <v>1</v>
      </c>
      <c r="AL949" t="b">
        <v>1</v>
      </c>
      <c r="AN949" t="s">
        <v>1287</v>
      </c>
      <c r="AO949" t="s">
        <v>1287</v>
      </c>
      <c r="AP949" t="s">
        <v>1287</v>
      </c>
      <c r="AQ949" t="s">
        <v>8552</v>
      </c>
      <c r="AR949" s="7">
        <v>44440</v>
      </c>
      <c r="AU949">
        <v>5256788037350490</v>
      </c>
      <c r="AV949" t="s">
        <v>104</v>
      </c>
      <c r="AW949">
        <v>36</v>
      </c>
      <c r="AX949">
        <v>32</v>
      </c>
      <c r="AY949">
        <v>0</v>
      </c>
      <c r="BB949">
        <v>368.6</v>
      </c>
      <c r="BC949" t="b">
        <v>0</v>
      </c>
      <c r="BD949">
        <v>1829064930</v>
      </c>
      <c r="BE949">
        <v>18667165</v>
      </c>
      <c r="BI949" s="7">
        <v>44452</v>
      </c>
      <c r="BJ949" t="s">
        <v>98</v>
      </c>
      <c r="BK949" t="str">
        <f>+Table13[[#This Row],[Nombres]]&amp;" "&amp;Table13[[#This Row],[Ap_paterno]]&amp;" "&amp;Table13[[#This Row],[Ap_materno]]</f>
        <v>Lucio Grijalva Lopez</v>
      </c>
    </row>
    <row r="950" spans="1:63" ht="30" hidden="1" x14ac:dyDescent="0.25">
      <c r="A950">
        <v>1451</v>
      </c>
      <c r="B950" t="s">
        <v>3356</v>
      </c>
      <c r="C950" t="s">
        <v>544</v>
      </c>
      <c r="D950" t="s">
        <v>2486</v>
      </c>
      <c r="E950">
        <v>1</v>
      </c>
      <c r="F950" s="7">
        <v>32956</v>
      </c>
      <c r="G950" t="s">
        <v>89</v>
      </c>
      <c r="H950" t="s">
        <v>8556</v>
      </c>
      <c r="I950" t="s">
        <v>8557</v>
      </c>
      <c r="J950" t="s">
        <v>8558</v>
      </c>
      <c r="K950" t="s">
        <v>246</v>
      </c>
      <c r="L950" t="s">
        <v>84</v>
      </c>
      <c r="M950">
        <v>43900</v>
      </c>
      <c r="N950" t="s">
        <v>146</v>
      </c>
      <c r="O950" t="s">
        <v>20436</v>
      </c>
      <c r="P950" t="s">
        <v>896</v>
      </c>
      <c r="Q950" t="s">
        <v>20438</v>
      </c>
      <c r="R950" t="s">
        <v>121</v>
      </c>
      <c r="S950" t="s">
        <v>121</v>
      </c>
      <c r="T950" s="8" t="s">
        <v>20588</v>
      </c>
      <c r="U950" t="s">
        <v>94</v>
      </c>
      <c r="V950" t="s">
        <v>20431</v>
      </c>
      <c r="W950" s="7">
        <v>42690</v>
      </c>
      <c r="X950">
        <v>17149058434</v>
      </c>
      <c r="Y950" t="s">
        <v>96</v>
      </c>
      <c r="Z950" t="s">
        <v>8561</v>
      </c>
      <c r="AA950">
        <v>2</v>
      </c>
      <c r="AB950" t="b">
        <v>0</v>
      </c>
      <c r="AC950" s="7">
        <v>42690</v>
      </c>
      <c r="AD950" s="7">
        <v>42690</v>
      </c>
      <c r="AE950" s="7">
        <v>43101</v>
      </c>
      <c r="AF950" s="7">
        <v>44546</v>
      </c>
      <c r="AG950" t="s">
        <v>98</v>
      </c>
      <c r="AH950" t="s">
        <v>99</v>
      </c>
      <c r="AI950" t="b">
        <v>0</v>
      </c>
      <c r="AK950" t="b">
        <v>1</v>
      </c>
      <c r="AL950" t="b">
        <v>1</v>
      </c>
      <c r="AN950" t="s">
        <v>8562</v>
      </c>
      <c r="AO950" t="s">
        <v>8562</v>
      </c>
      <c r="AP950" t="s">
        <v>8562</v>
      </c>
      <c r="AQ950" t="s">
        <v>8563</v>
      </c>
      <c r="AR950" s="7">
        <v>44546</v>
      </c>
      <c r="AU950">
        <v>5256783690279090</v>
      </c>
      <c r="AV950" t="s">
        <v>104</v>
      </c>
      <c r="AW950">
        <v>34</v>
      </c>
      <c r="AX950">
        <v>34</v>
      </c>
      <c r="AY950">
        <v>0</v>
      </c>
      <c r="BB950">
        <v>424.13</v>
      </c>
      <c r="BC950" t="b">
        <v>0</v>
      </c>
      <c r="BD950">
        <v>143119370536</v>
      </c>
      <c r="BE950">
        <v>913072106410</v>
      </c>
      <c r="BI950" s="7">
        <v>44552</v>
      </c>
      <c r="BJ950" t="s">
        <v>98</v>
      </c>
      <c r="BK950" t="str">
        <f>+Table13[[#This Row],[Nombres]]&amp;" "&amp;Table13[[#This Row],[Ap_paterno]]&amp;" "&amp;Table13[[#This Row],[Ap_materno]]</f>
        <v>Humberto Peña Ortega</v>
      </c>
    </row>
    <row r="951" spans="1:63" hidden="1" x14ac:dyDescent="0.25">
      <c r="A951">
        <v>1450</v>
      </c>
      <c r="B951" t="s">
        <v>1305</v>
      </c>
      <c r="C951" t="s">
        <v>3621</v>
      </c>
      <c r="D951" t="s">
        <v>5763</v>
      </c>
      <c r="E951">
        <v>1</v>
      </c>
      <c r="F951" s="7">
        <v>24442</v>
      </c>
      <c r="G951" t="s">
        <v>84</v>
      </c>
      <c r="H951" t="s">
        <v>5764</v>
      </c>
      <c r="I951" t="s">
        <v>8568</v>
      </c>
      <c r="J951" t="s">
        <v>8569</v>
      </c>
      <c r="K951" t="s">
        <v>88</v>
      </c>
      <c r="L951" t="s">
        <v>84</v>
      </c>
      <c r="M951">
        <v>43970</v>
      </c>
      <c r="N951" t="s">
        <v>146</v>
      </c>
      <c r="O951" t="s">
        <v>1143</v>
      </c>
      <c r="Q951" t="s">
        <v>20438</v>
      </c>
      <c r="R951" t="s">
        <v>92</v>
      </c>
      <c r="S951" t="s">
        <v>92</v>
      </c>
      <c r="U951" t="s">
        <v>576</v>
      </c>
      <c r="V951" t="s">
        <v>20431</v>
      </c>
      <c r="W951" s="7">
        <v>42689</v>
      </c>
      <c r="X951" t="s">
        <v>8570</v>
      </c>
      <c r="Y951" t="s">
        <v>96</v>
      </c>
      <c r="Z951" t="s">
        <v>5769</v>
      </c>
      <c r="AA951">
        <v>1</v>
      </c>
      <c r="AB951" t="b">
        <v>0</v>
      </c>
      <c r="AC951" s="7">
        <v>42689</v>
      </c>
      <c r="AD951" s="7">
        <v>42719</v>
      </c>
      <c r="AF951" s="7">
        <v>43244</v>
      </c>
      <c r="AG951" t="s">
        <v>98</v>
      </c>
      <c r="AH951" t="s">
        <v>127</v>
      </c>
      <c r="AI951" t="b">
        <v>0</v>
      </c>
      <c r="AK951" t="b">
        <v>1</v>
      </c>
      <c r="AL951" t="b">
        <v>1</v>
      </c>
      <c r="AR951" s="7">
        <v>43249</v>
      </c>
      <c r="AU951">
        <v>4152313271151480</v>
      </c>
      <c r="AV951" t="s">
        <v>104</v>
      </c>
      <c r="AW951">
        <v>38</v>
      </c>
      <c r="AX951">
        <v>34</v>
      </c>
      <c r="AY951">
        <v>27</v>
      </c>
      <c r="AZ951" t="s">
        <v>172</v>
      </c>
      <c r="BB951">
        <v>436.07</v>
      </c>
      <c r="BC951" t="b">
        <v>0</v>
      </c>
      <c r="BD951">
        <v>1195037825715</v>
      </c>
      <c r="BE951">
        <v>18837610</v>
      </c>
      <c r="BI951" s="7">
        <v>43280</v>
      </c>
      <c r="BJ951" t="s">
        <v>98</v>
      </c>
      <c r="BK951" t="str">
        <f>+Table13[[#This Row],[Nombres]]&amp;" "&amp;Table13[[#This Row],[Ap_paterno]]&amp;" "&amp;Table13[[#This Row],[Ap_materno]]</f>
        <v>Ricardo Rafael Cruz Carbajal</v>
      </c>
    </row>
    <row r="952" spans="1:63" hidden="1" x14ac:dyDescent="0.25">
      <c r="A952">
        <v>1449</v>
      </c>
      <c r="B952" t="s">
        <v>8572</v>
      </c>
      <c r="C952" t="s">
        <v>1836</v>
      </c>
      <c r="D952" t="s">
        <v>7007</v>
      </c>
      <c r="E952">
        <v>1</v>
      </c>
      <c r="F952" s="7">
        <v>28065</v>
      </c>
      <c r="G952" t="s">
        <v>89</v>
      </c>
      <c r="H952" t="s">
        <v>8573</v>
      </c>
      <c r="I952" t="s">
        <v>8574</v>
      </c>
      <c r="J952" t="s">
        <v>719</v>
      </c>
      <c r="K952" t="s">
        <v>1988</v>
      </c>
      <c r="L952" t="s">
        <v>3759</v>
      </c>
      <c r="M952">
        <v>55740</v>
      </c>
      <c r="N952" t="s">
        <v>146</v>
      </c>
      <c r="O952" t="s">
        <v>20434</v>
      </c>
      <c r="Q952" t="s">
        <v>20432</v>
      </c>
      <c r="R952" t="s">
        <v>92</v>
      </c>
      <c r="S952" t="s">
        <v>92</v>
      </c>
      <c r="V952" t="s">
        <v>20431</v>
      </c>
      <c r="W952" s="7">
        <v>42688</v>
      </c>
      <c r="X952" t="s">
        <v>8575</v>
      </c>
      <c r="Y952" t="s">
        <v>96</v>
      </c>
      <c r="Z952" t="s">
        <v>8576</v>
      </c>
      <c r="AA952">
        <v>1</v>
      </c>
      <c r="AB952" t="b">
        <v>0</v>
      </c>
      <c r="AC952" s="7">
        <v>42688</v>
      </c>
      <c r="AD952" s="7">
        <v>42688</v>
      </c>
      <c r="AF952" s="7">
        <v>42752</v>
      </c>
      <c r="AG952" t="s">
        <v>98</v>
      </c>
      <c r="AH952" t="s">
        <v>20458</v>
      </c>
      <c r="AI952" t="b">
        <v>0</v>
      </c>
      <c r="AK952" t="b">
        <v>1</v>
      </c>
      <c r="AL952" t="b">
        <v>1</v>
      </c>
      <c r="AN952" t="s">
        <v>8577</v>
      </c>
      <c r="AO952" t="s">
        <v>8578</v>
      </c>
      <c r="AR952" s="7">
        <v>42874</v>
      </c>
      <c r="AU952">
        <v>5256782163575490</v>
      </c>
      <c r="AV952" t="s">
        <v>104</v>
      </c>
      <c r="AW952">
        <v>38</v>
      </c>
      <c r="AX952">
        <v>34</v>
      </c>
      <c r="AY952">
        <v>27</v>
      </c>
      <c r="AZ952">
        <v>38</v>
      </c>
      <c r="BB952">
        <v>84</v>
      </c>
      <c r="BC952" t="b">
        <v>0</v>
      </c>
      <c r="BD952">
        <v>4191083137796</v>
      </c>
      <c r="BE952" t="s">
        <v>20430</v>
      </c>
      <c r="BI952" s="7">
        <v>43398</v>
      </c>
      <c r="BJ952" t="s">
        <v>98</v>
      </c>
      <c r="BK952" t="str">
        <f>+Table13[[#This Row],[Nombres]]&amp;" "&amp;Table13[[#This Row],[Ap_paterno]]&amp;" "&amp;Table13[[#This Row],[Ap_materno]]</f>
        <v>Fidel Ocaña Jimenez</v>
      </c>
    </row>
    <row r="953" spans="1:63" hidden="1" x14ac:dyDescent="0.25">
      <c r="A953">
        <v>1448</v>
      </c>
      <c r="B953" t="s">
        <v>8582</v>
      </c>
      <c r="C953" t="s">
        <v>8583</v>
      </c>
      <c r="D953" t="s">
        <v>8584</v>
      </c>
      <c r="E953">
        <v>1</v>
      </c>
      <c r="F953" s="7">
        <v>27780</v>
      </c>
      <c r="G953" t="s">
        <v>336</v>
      </c>
      <c r="H953" t="s">
        <v>8585</v>
      </c>
      <c r="I953" t="s">
        <v>8586</v>
      </c>
      <c r="J953" t="s">
        <v>8587</v>
      </c>
      <c r="K953" t="s">
        <v>2419</v>
      </c>
      <c r="L953" t="s">
        <v>84</v>
      </c>
      <c r="M953">
        <v>42181</v>
      </c>
      <c r="N953" t="s">
        <v>146</v>
      </c>
      <c r="O953" t="s">
        <v>1143</v>
      </c>
      <c r="Q953" t="s">
        <v>20432</v>
      </c>
      <c r="R953" t="s">
        <v>92</v>
      </c>
      <c r="S953" t="s">
        <v>92</v>
      </c>
      <c r="V953" t="s">
        <v>20431</v>
      </c>
      <c r="W953" s="7">
        <v>42688</v>
      </c>
      <c r="X953" t="s">
        <v>8588</v>
      </c>
      <c r="Y953" t="s">
        <v>96</v>
      </c>
      <c r="Z953" t="s">
        <v>8589</v>
      </c>
      <c r="AA953">
        <v>1</v>
      </c>
      <c r="AB953" t="b">
        <v>0</v>
      </c>
      <c r="AC953" s="7">
        <v>42688</v>
      </c>
      <c r="AD953" s="7">
        <v>42688</v>
      </c>
      <c r="AF953" s="7">
        <v>42919</v>
      </c>
      <c r="AG953" t="s">
        <v>98</v>
      </c>
      <c r="AH953" t="s">
        <v>99</v>
      </c>
      <c r="AI953" t="b">
        <v>0</v>
      </c>
      <c r="AK953" t="b">
        <v>1</v>
      </c>
      <c r="AL953" t="b">
        <v>1</v>
      </c>
      <c r="AN953" t="s">
        <v>8590</v>
      </c>
      <c r="AO953" t="s">
        <v>3102</v>
      </c>
      <c r="AP953" t="s">
        <v>8591</v>
      </c>
      <c r="AQ953" t="s">
        <v>8592</v>
      </c>
      <c r="AR953" s="7">
        <v>42919</v>
      </c>
      <c r="AU953">
        <v>5256782164609490</v>
      </c>
      <c r="AV953" t="s">
        <v>104</v>
      </c>
      <c r="AW953">
        <v>40</v>
      </c>
      <c r="AX953">
        <v>36</v>
      </c>
      <c r="AY953">
        <v>26</v>
      </c>
      <c r="AZ953" t="s">
        <v>194</v>
      </c>
      <c r="BB953">
        <v>328.28</v>
      </c>
      <c r="BC953" t="b">
        <v>0</v>
      </c>
      <c r="BD953">
        <v>368042883810</v>
      </c>
      <c r="BE953" t="s">
        <v>20430</v>
      </c>
      <c r="BI953" s="7">
        <v>44740</v>
      </c>
      <c r="BJ953" t="s">
        <v>98</v>
      </c>
      <c r="BK953" t="str">
        <f>+Table13[[#This Row],[Nombres]]&amp;" "&amp;Table13[[#This Row],[Ap_paterno]]&amp;" "&amp;Table13[[#This Row],[Ap_materno]]</f>
        <v>Ariel Ines Simbron Avila BAJA</v>
      </c>
    </row>
    <row r="954" spans="1:63" hidden="1" x14ac:dyDescent="0.25">
      <c r="A954">
        <v>1447</v>
      </c>
      <c r="B954" t="s">
        <v>1332</v>
      </c>
      <c r="C954" t="s">
        <v>8129</v>
      </c>
      <c r="D954" t="s">
        <v>8595</v>
      </c>
      <c r="E954">
        <v>1</v>
      </c>
      <c r="F954" s="7">
        <v>25161</v>
      </c>
      <c r="G954" t="s">
        <v>84</v>
      </c>
      <c r="H954" t="s">
        <v>8596</v>
      </c>
      <c r="I954" t="s">
        <v>8597</v>
      </c>
      <c r="J954" t="s">
        <v>8598</v>
      </c>
      <c r="K954" t="s">
        <v>2419</v>
      </c>
      <c r="L954" t="s">
        <v>84</v>
      </c>
      <c r="M954">
        <v>42186</v>
      </c>
      <c r="N954" t="s">
        <v>146</v>
      </c>
      <c r="O954" t="s">
        <v>1143</v>
      </c>
      <c r="Q954" t="s">
        <v>20432</v>
      </c>
      <c r="R954" t="s">
        <v>92</v>
      </c>
      <c r="S954" t="s">
        <v>92</v>
      </c>
      <c r="T954" t="s">
        <v>8599</v>
      </c>
      <c r="V954" t="s">
        <v>20431</v>
      </c>
      <c r="W954" s="7">
        <v>42688</v>
      </c>
      <c r="X954" t="s">
        <v>8600</v>
      </c>
      <c r="Y954" t="s">
        <v>96</v>
      </c>
      <c r="Z954" t="s">
        <v>8601</v>
      </c>
      <c r="AA954">
        <v>1</v>
      </c>
      <c r="AB954" t="b">
        <v>0</v>
      </c>
      <c r="AC954" s="7">
        <v>42688</v>
      </c>
      <c r="AD954" s="7">
        <v>42688</v>
      </c>
      <c r="AF954" s="7">
        <v>42724</v>
      </c>
      <c r="AG954" t="s">
        <v>98</v>
      </c>
      <c r="AH954" t="s">
        <v>188</v>
      </c>
      <c r="AI954" t="b">
        <v>0</v>
      </c>
      <c r="AK954" t="b">
        <v>1</v>
      </c>
      <c r="AL954" t="b">
        <v>1</v>
      </c>
      <c r="AQ954" t="s">
        <v>8602</v>
      </c>
      <c r="AR954" s="7">
        <v>42725</v>
      </c>
      <c r="AU954">
        <v>5256781011527190</v>
      </c>
      <c r="AV954" t="s">
        <v>104</v>
      </c>
      <c r="AW954">
        <v>34</v>
      </c>
      <c r="AX954">
        <v>30</v>
      </c>
      <c r="AY954">
        <v>0</v>
      </c>
      <c r="AZ954">
        <v>34</v>
      </c>
      <c r="BB954">
        <v>77</v>
      </c>
      <c r="BC954" t="b">
        <v>0</v>
      </c>
      <c r="BD954">
        <v>732071205053</v>
      </c>
      <c r="BE954" t="s">
        <v>20430</v>
      </c>
      <c r="BI954" s="7">
        <v>44322</v>
      </c>
      <c r="BJ954" t="s">
        <v>98</v>
      </c>
      <c r="BK954" t="str">
        <f>+Table13[[#This Row],[Nombres]]&amp;" "&amp;Table13[[#This Row],[Ap_paterno]]&amp;" "&amp;Table13[[#This Row],[Ap_materno]]</f>
        <v>Marco Antonio BAJA Vargas Cabrera</v>
      </c>
    </row>
    <row r="955" spans="1:63" hidden="1" x14ac:dyDescent="0.25">
      <c r="A955">
        <v>1446</v>
      </c>
      <c r="B955" t="s">
        <v>692</v>
      </c>
      <c r="C955" t="s">
        <v>8627</v>
      </c>
      <c r="D955" t="s">
        <v>8628</v>
      </c>
      <c r="E955">
        <v>1</v>
      </c>
      <c r="F955" s="7">
        <v>31864</v>
      </c>
      <c r="G955" t="s">
        <v>279</v>
      </c>
      <c r="H955" t="s">
        <v>8629</v>
      </c>
      <c r="I955" t="s">
        <v>8630</v>
      </c>
      <c r="J955" t="s">
        <v>117</v>
      </c>
      <c r="K955" t="s">
        <v>20443</v>
      </c>
      <c r="L955" t="s">
        <v>84</v>
      </c>
      <c r="M955">
        <v>43960</v>
      </c>
      <c r="N955" t="s">
        <v>146</v>
      </c>
      <c r="O955" t="s">
        <v>1143</v>
      </c>
      <c r="Q955" t="s">
        <v>20432</v>
      </c>
      <c r="R955" t="s">
        <v>92</v>
      </c>
      <c r="S955" t="s">
        <v>92</v>
      </c>
      <c r="V955" t="s">
        <v>20431</v>
      </c>
      <c r="X955">
        <v>13098702817</v>
      </c>
      <c r="Y955" t="s">
        <v>96</v>
      </c>
      <c r="Z955" t="s">
        <v>8633</v>
      </c>
      <c r="AA955">
        <v>1</v>
      </c>
      <c r="AB955" t="b">
        <v>0</v>
      </c>
      <c r="AC955" s="7">
        <v>42686</v>
      </c>
      <c r="AD955" s="7">
        <v>42686</v>
      </c>
      <c r="AF955" s="7">
        <v>42916</v>
      </c>
      <c r="AG955" t="s">
        <v>98</v>
      </c>
      <c r="AH955" t="s">
        <v>99</v>
      </c>
      <c r="AI955" t="b">
        <v>0</v>
      </c>
      <c r="AK955" t="b">
        <v>1</v>
      </c>
      <c r="AL955" t="b">
        <v>1</v>
      </c>
      <c r="AN955" t="s">
        <v>8634</v>
      </c>
      <c r="AO955" t="s">
        <v>8635</v>
      </c>
      <c r="AP955" t="s">
        <v>8636</v>
      </c>
      <c r="AQ955" t="s">
        <v>8637</v>
      </c>
      <c r="AR955" s="7">
        <v>42916</v>
      </c>
      <c r="AU955">
        <v>5256782163629990</v>
      </c>
      <c r="AV955" t="s">
        <v>104</v>
      </c>
      <c r="AW955">
        <v>34</v>
      </c>
      <c r="AX955">
        <v>32</v>
      </c>
      <c r="AY955">
        <v>27</v>
      </c>
      <c r="AZ955" t="s">
        <v>98</v>
      </c>
      <c r="BB955">
        <v>375.7</v>
      </c>
      <c r="BC955" t="b">
        <v>0</v>
      </c>
      <c r="BD955">
        <v>353103202692</v>
      </c>
      <c r="BE955" t="s">
        <v>20430</v>
      </c>
      <c r="BI955" s="7">
        <v>43056</v>
      </c>
      <c r="BJ955" t="s">
        <v>98</v>
      </c>
      <c r="BK955" t="str">
        <f>+Table13[[#This Row],[Nombres]]&amp;" "&amp;Table13[[#This Row],[Ap_paterno]]&amp;" "&amp;Table13[[#This Row],[Ap_materno]]</f>
        <v>Alan Torres Lopez-BAJA</v>
      </c>
    </row>
    <row r="956" spans="1:63" hidden="1" x14ac:dyDescent="0.25">
      <c r="A956">
        <v>1445</v>
      </c>
      <c r="B956" t="s">
        <v>139</v>
      </c>
      <c r="C956" t="s">
        <v>140</v>
      </c>
      <c r="D956" t="s">
        <v>141</v>
      </c>
      <c r="E956">
        <v>1</v>
      </c>
      <c r="F956" s="7">
        <v>31690</v>
      </c>
      <c r="G956" t="s">
        <v>84</v>
      </c>
      <c r="H956" t="s">
        <v>142</v>
      </c>
      <c r="I956" t="s">
        <v>143</v>
      </c>
      <c r="J956" t="s">
        <v>144</v>
      </c>
      <c r="K956" t="s">
        <v>145</v>
      </c>
      <c r="L956" t="s">
        <v>84</v>
      </c>
      <c r="M956">
        <v>43996</v>
      </c>
      <c r="N956" t="s">
        <v>146</v>
      </c>
      <c r="O956" t="s">
        <v>20433</v>
      </c>
      <c r="P956" t="s">
        <v>147</v>
      </c>
      <c r="Q956" t="s">
        <v>20432</v>
      </c>
      <c r="R956" t="s">
        <v>121</v>
      </c>
      <c r="S956" t="s">
        <v>121</v>
      </c>
      <c r="T956">
        <v>7751413257</v>
      </c>
      <c r="U956">
        <v>504</v>
      </c>
      <c r="V956" t="s">
        <v>20431</v>
      </c>
      <c r="W956" s="7">
        <v>42684</v>
      </c>
      <c r="X956">
        <v>13128603050</v>
      </c>
      <c r="Y956" t="s">
        <v>96</v>
      </c>
      <c r="Z956" t="s">
        <v>150</v>
      </c>
      <c r="AA956">
        <v>2</v>
      </c>
      <c r="AB956" t="b">
        <v>1</v>
      </c>
      <c r="AC956" s="7">
        <v>42684</v>
      </c>
      <c r="AD956" s="7">
        <v>42685</v>
      </c>
      <c r="AF956" s="7">
        <v>43910</v>
      </c>
      <c r="AG956" t="s">
        <v>98</v>
      </c>
      <c r="AH956" t="s">
        <v>99</v>
      </c>
      <c r="AI956" t="b">
        <v>0</v>
      </c>
      <c r="AK956" t="b">
        <v>1</v>
      </c>
      <c r="AL956" t="b">
        <v>1</v>
      </c>
      <c r="AN956" t="s">
        <v>151</v>
      </c>
      <c r="AO956" t="s">
        <v>152</v>
      </c>
      <c r="AP956" t="s">
        <v>2035</v>
      </c>
      <c r="AQ956" t="s">
        <v>153</v>
      </c>
      <c r="AR956" s="7">
        <v>43910</v>
      </c>
      <c r="AU956">
        <v>5256783056131090</v>
      </c>
      <c r="AV956" t="s">
        <v>104</v>
      </c>
      <c r="AW956">
        <v>40</v>
      </c>
      <c r="AX956">
        <v>34</v>
      </c>
      <c r="AY956">
        <v>0</v>
      </c>
      <c r="AZ956">
        <v>40</v>
      </c>
      <c r="BB956">
        <v>424.78</v>
      </c>
      <c r="BC956" t="b">
        <v>0</v>
      </c>
      <c r="BD956">
        <v>1219099464368</v>
      </c>
      <c r="BE956">
        <v>1147525511</v>
      </c>
      <c r="BI956" s="7">
        <v>43913</v>
      </c>
      <c r="BJ956" t="s">
        <v>98</v>
      </c>
      <c r="BK956" t="str">
        <f>+Table13[[#This Row],[Nombres]]&amp;" "&amp;Table13[[#This Row],[Ap_paterno]]&amp;" "&amp;Table13[[#This Row],[Ap_materno]]</f>
        <v>Juan Carlos Castro Islas</v>
      </c>
    </row>
    <row r="957" spans="1:63" hidden="1" x14ac:dyDescent="0.25">
      <c r="A957">
        <v>1444</v>
      </c>
      <c r="B957" t="s">
        <v>3736</v>
      </c>
      <c r="C957" t="s">
        <v>3737</v>
      </c>
      <c r="D957" t="s">
        <v>3738</v>
      </c>
      <c r="E957">
        <v>1</v>
      </c>
      <c r="F957" s="7">
        <v>25057</v>
      </c>
      <c r="G957" t="s">
        <v>89</v>
      </c>
      <c r="H957" t="s">
        <v>3739</v>
      </c>
      <c r="I957" t="s">
        <v>20587</v>
      </c>
      <c r="J957" t="s">
        <v>20586</v>
      </c>
      <c r="K957" t="s">
        <v>1375</v>
      </c>
      <c r="L957" t="s">
        <v>395</v>
      </c>
      <c r="M957">
        <v>54930</v>
      </c>
      <c r="N957" t="s">
        <v>146</v>
      </c>
      <c r="O957" t="s">
        <v>20433</v>
      </c>
      <c r="P957" t="s">
        <v>1298</v>
      </c>
      <c r="Q957" t="s">
        <v>20438</v>
      </c>
      <c r="R957" t="s">
        <v>92</v>
      </c>
      <c r="S957" t="s">
        <v>92</v>
      </c>
      <c r="T957">
        <v>5558343676</v>
      </c>
      <c r="U957">
        <v>504</v>
      </c>
      <c r="V957" t="s">
        <v>20431</v>
      </c>
      <c r="W957" s="7">
        <v>42678</v>
      </c>
      <c r="X957">
        <v>94886820375</v>
      </c>
      <c r="Y957" t="s">
        <v>96</v>
      </c>
      <c r="Z957" t="s">
        <v>3745</v>
      </c>
      <c r="AA957">
        <v>1</v>
      </c>
      <c r="AB957" t="b">
        <v>1</v>
      </c>
      <c r="AC957" s="7">
        <v>42678</v>
      </c>
      <c r="AD957" s="7">
        <v>42678</v>
      </c>
      <c r="AF957" s="7">
        <v>43843</v>
      </c>
      <c r="AG957" t="s">
        <v>98</v>
      </c>
      <c r="AH957" t="s">
        <v>188</v>
      </c>
      <c r="AI957" t="b">
        <v>0</v>
      </c>
      <c r="AK957" t="b">
        <v>1</v>
      </c>
      <c r="AL957" t="b">
        <v>1</v>
      </c>
      <c r="AN957" t="s">
        <v>3746</v>
      </c>
      <c r="AO957" t="s">
        <v>3747</v>
      </c>
      <c r="AP957" t="s">
        <v>3748</v>
      </c>
      <c r="AQ957" t="s">
        <v>3749</v>
      </c>
      <c r="AR957" s="7">
        <v>43843</v>
      </c>
      <c r="AU957">
        <v>5256782019009290</v>
      </c>
      <c r="AV957" t="s">
        <v>104</v>
      </c>
      <c r="AW957">
        <v>38</v>
      </c>
      <c r="AX957">
        <v>34</v>
      </c>
      <c r="AY957">
        <v>0</v>
      </c>
      <c r="BB957">
        <v>193.09</v>
      </c>
      <c r="BC957" t="b">
        <v>0</v>
      </c>
      <c r="BD957">
        <v>5576038750943</v>
      </c>
      <c r="BE957">
        <v>1325697733</v>
      </c>
      <c r="BI957" s="7">
        <v>43888</v>
      </c>
      <c r="BJ957" t="s">
        <v>98</v>
      </c>
      <c r="BK957" t="str">
        <f>+Table13[[#This Row],[Nombres]]&amp;" "&amp;Table13[[#This Row],[Ap_paterno]]&amp;" "&amp;Table13[[#This Row],[Ap_materno]]</f>
        <v>Margarito Aguayo Fonseca</v>
      </c>
    </row>
    <row r="958" spans="1:63" hidden="1" x14ac:dyDescent="0.25">
      <c r="A958">
        <v>1443</v>
      </c>
      <c r="B958" t="s">
        <v>8504</v>
      </c>
      <c r="C958" t="s">
        <v>8505</v>
      </c>
      <c r="D958" t="s">
        <v>8506</v>
      </c>
      <c r="E958">
        <v>1</v>
      </c>
      <c r="F958" s="7">
        <v>32676</v>
      </c>
      <c r="G958" t="s">
        <v>279</v>
      </c>
      <c r="H958" t="s">
        <v>8507</v>
      </c>
      <c r="I958" t="s">
        <v>8508</v>
      </c>
      <c r="J958" t="s">
        <v>8509</v>
      </c>
      <c r="K958" t="s">
        <v>289</v>
      </c>
      <c r="L958" t="s">
        <v>279</v>
      </c>
      <c r="M958">
        <v>90203</v>
      </c>
      <c r="N958" t="s">
        <v>146</v>
      </c>
      <c r="O958" t="s">
        <v>20436</v>
      </c>
      <c r="P958" t="s">
        <v>896</v>
      </c>
      <c r="Q958" t="s">
        <v>20432</v>
      </c>
      <c r="R958" t="s">
        <v>92</v>
      </c>
      <c r="S958" t="s">
        <v>1158</v>
      </c>
      <c r="V958" t="s">
        <v>20431</v>
      </c>
      <c r="X958">
        <v>61108912066</v>
      </c>
      <c r="Y958" t="s">
        <v>96</v>
      </c>
      <c r="Z958" t="s">
        <v>8512</v>
      </c>
      <c r="AA958">
        <v>1</v>
      </c>
      <c r="AB958" t="b">
        <v>0</v>
      </c>
      <c r="AC958" s="7">
        <v>42678</v>
      </c>
      <c r="AD958" s="7">
        <v>42678</v>
      </c>
      <c r="AF958" s="7">
        <v>42696</v>
      </c>
      <c r="AG958" t="s">
        <v>98</v>
      </c>
      <c r="AH958" t="s">
        <v>99</v>
      </c>
      <c r="AI958" t="b">
        <v>0</v>
      </c>
      <c r="AK958" t="b">
        <v>1</v>
      </c>
      <c r="AL958" t="b">
        <v>1</v>
      </c>
      <c r="AN958" t="s">
        <v>8513</v>
      </c>
      <c r="AP958" t="s">
        <v>8514</v>
      </c>
      <c r="AQ958" t="s">
        <v>8515</v>
      </c>
      <c r="AR958" s="7">
        <v>42696</v>
      </c>
      <c r="AU958">
        <v>5256788107807790</v>
      </c>
      <c r="AV958" t="s">
        <v>104</v>
      </c>
      <c r="AW958">
        <v>34</v>
      </c>
      <c r="AX958">
        <v>30</v>
      </c>
      <c r="AY958">
        <v>26</v>
      </c>
      <c r="AZ958">
        <v>34</v>
      </c>
      <c r="BB958">
        <v>77</v>
      </c>
      <c r="BC958" t="b">
        <v>0</v>
      </c>
      <c r="BD958">
        <v>82110479057</v>
      </c>
      <c r="BE958">
        <v>729032205098</v>
      </c>
      <c r="BI958" s="7">
        <v>42878</v>
      </c>
      <c r="BJ958" t="s">
        <v>98</v>
      </c>
      <c r="BK958" t="str">
        <f>+Table13[[#This Row],[Nombres]]&amp;" "&amp;Table13[[#This Row],[Ap_paterno]]&amp;" "&amp;Table13[[#This Row],[Ap_materno]]</f>
        <v>Hector Alejandro Cova Diaz-BAJA</v>
      </c>
    </row>
    <row r="959" spans="1:63" hidden="1" x14ac:dyDescent="0.25">
      <c r="A959">
        <v>1442</v>
      </c>
      <c r="B959" t="s">
        <v>1938</v>
      </c>
      <c r="C959" t="s">
        <v>600</v>
      </c>
      <c r="D959" t="s">
        <v>8641</v>
      </c>
      <c r="E959">
        <v>1</v>
      </c>
      <c r="F959" s="7">
        <v>21530</v>
      </c>
      <c r="G959" t="s">
        <v>84</v>
      </c>
      <c r="H959" t="s">
        <v>8642</v>
      </c>
      <c r="I959" t="s">
        <v>8643</v>
      </c>
      <c r="J959" t="s">
        <v>8644</v>
      </c>
      <c r="K959" t="s">
        <v>925</v>
      </c>
      <c r="L959" t="s">
        <v>84</v>
      </c>
      <c r="M959">
        <v>43590</v>
      </c>
      <c r="N959" t="s">
        <v>146</v>
      </c>
      <c r="O959" t="s">
        <v>1143</v>
      </c>
      <c r="Q959" t="s">
        <v>20432</v>
      </c>
      <c r="R959" t="s">
        <v>92</v>
      </c>
      <c r="S959" t="s">
        <v>1158</v>
      </c>
      <c r="V959" t="s">
        <v>20431</v>
      </c>
      <c r="X959">
        <v>13825800801</v>
      </c>
      <c r="Y959" t="s">
        <v>96</v>
      </c>
      <c r="Z959" t="s">
        <v>8646</v>
      </c>
      <c r="AA959">
        <v>1</v>
      </c>
      <c r="AB959" t="b">
        <v>0</v>
      </c>
      <c r="AC959" s="7">
        <v>42678</v>
      </c>
      <c r="AD959" s="7">
        <v>42678</v>
      </c>
      <c r="AF959" s="7">
        <v>42735</v>
      </c>
      <c r="AG959" t="s">
        <v>98</v>
      </c>
      <c r="AH959" t="s">
        <v>99</v>
      </c>
      <c r="AI959" t="b">
        <v>0</v>
      </c>
      <c r="AK959" t="b">
        <v>1</v>
      </c>
      <c r="AL959" t="b">
        <v>1</v>
      </c>
      <c r="AN959" t="s">
        <v>8647</v>
      </c>
      <c r="AP959" t="s">
        <v>8648</v>
      </c>
      <c r="AR959" s="7">
        <v>42735</v>
      </c>
      <c r="AU959">
        <v>5256782133603990</v>
      </c>
      <c r="AV959" t="s">
        <v>104</v>
      </c>
      <c r="AW959">
        <v>34</v>
      </c>
      <c r="AX959">
        <v>32</v>
      </c>
      <c r="AY959">
        <v>28</v>
      </c>
      <c r="AZ959">
        <v>36</v>
      </c>
      <c r="BB959">
        <v>77</v>
      </c>
      <c r="BC959" t="b">
        <v>0</v>
      </c>
      <c r="BD959">
        <v>368037782430</v>
      </c>
      <c r="BE959">
        <v>18671292</v>
      </c>
      <c r="BI959" s="7">
        <v>42737</v>
      </c>
      <c r="BJ959" t="s">
        <v>98</v>
      </c>
      <c r="BK959" t="str">
        <f>+Table13[[#This Row],[Nombres]]&amp;" "&amp;Table13[[#This Row],[Ap_paterno]]&amp;" "&amp;Table13[[#This Row],[Ap_materno]]</f>
        <v>Alejandro Guadalupe Romero Avila</v>
      </c>
    </row>
    <row r="960" spans="1:63" hidden="1" x14ac:dyDescent="0.25">
      <c r="A960">
        <v>1441</v>
      </c>
      <c r="B960" t="s">
        <v>8652</v>
      </c>
      <c r="C960" t="s">
        <v>8653</v>
      </c>
      <c r="D960" t="s">
        <v>4240</v>
      </c>
      <c r="E960">
        <v>1</v>
      </c>
      <c r="F960" s="7">
        <v>30730</v>
      </c>
      <c r="G960" t="s">
        <v>8196</v>
      </c>
      <c r="H960" t="s">
        <v>8654</v>
      </c>
      <c r="I960" t="s">
        <v>8655</v>
      </c>
      <c r="J960" t="s">
        <v>117</v>
      </c>
      <c r="K960" t="s">
        <v>246</v>
      </c>
      <c r="L960" t="s">
        <v>84</v>
      </c>
      <c r="M960">
        <v>43901</v>
      </c>
      <c r="N960" t="s">
        <v>146</v>
      </c>
      <c r="O960" t="s">
        <v>20436</v>
      </c>
      <c r="P960" t="s">
        <v>896</v>
      </c>
      <c r="Q960" t="s">
        <v>20432</v>
      </c>
      <c r="R960" t="s">
        <v>92</v>
      </c>
      <c r="S960" t="s">
        <v>92</v>
      </c>
      <c r="U960">
        <v>504</v>
      </c>
      <c r="V960" t="s">
        <v>20431</v>
      </c>
      <c r="W960" s="7">
        <v>42669</v>
      </c>
      <c r="X960" t="s">
        <v>8657</v>
      </c>
      <c r="Y960" t="s">
        <v>96</v>
      </c>
      <c r="Z960" t="s">
        <v>8658</v>
      </c>
      <c r="AA960">
        <v>1</v>
      </c>
      <c r="AB960" t="b">
        <v>1</v>
      </c>
      <c r="AC960" s="7">
        <v>42669</v>
      </c>
      <c r="AD960" s="7">
        <v>42670</v>
      </c>
      <c r="AF960" s="7">
        <v>43631</v>
      </c>
      <c r="AG960" t="s">
        <v>98</v>
      </c>
      <c r="AH960" t="s">
        <v>188</v>
      </c>
      <c r="AI960" t="b">
        <v>0</v>
      </c>
      <c r="AK960" t="b">
        <v>1</v>
      </c>
      <c r="AL960" t="b">
        <v>1</v>
      </c>
      <c r="AO960" t="s">
        <v>8659</v>
      </c>
      <c r="AQ960" t="s">
        <v>8660</v>
      </c>
      <c r="AR960" s="7">
        <v>43631</v>
      </c>
      <c r="AU960">
        <v>5256782878073590</v>
      </c>
      <c r="AV960" t="s">
        <v>104</v>
      </c>
      <c r="AW960">
        <v>42</v>
      </c>
      <c r="AX960">
        <v>38</v>
      </c>
      <c r="AY960">
        <v>29</v>
      </c>
      <c r="AZ960">
        <v>44</v>
      </c>
      <c r="BA960" t="s">
        <v>98</v>
      </c>
      <c r="BB960">
        <v>387.94</v>
      </c>
      <c r="BC960" t="b">
        <v>0</v>
      </c>
      <c r="BD960">
        <v>1710550630</v>
      </c>
      <c r="BE960">
        <v>129030424100</v>
      </c>
      <c r="BI960" s="7">
        <v>43641</v>
      </c>
      <c r="BJ960" t="s">
        <v>98</v>
      </c>
      <c r="BK960" t="str">
        <f>+Table13[[#This Row],[Nombres]]&amp;" "&amp;Table13[[#This Row],[Ap_paterno]]&amp;" "&amp;Table13[[#This Row],[Ap_materno]]</f>
        <v>Joaquin Lagunes Priego</v>
      </c>
    </row>
    <row r="961" spans="1:63" hidden="1" x14ac:dyDescent="0.25">
      <c r="A961">
        <v>1440</v>
      </c>
      <c r="B961" t="s">
        <v>8665</v>
      </c>
      <c r="C961" t="s">
        <v>8666</v>
      </c>
      <c r="D961" t="s">
        <v>8667</v>
      </c>
      <c r="E961">
        <v>1</v>
      </c>
      <c r="F961" s="7">
        <v>28385</v>
      </c>
      <c r="G961" t="s">
        <v>179</v>
      </c>
      <c r="H961" t="s">
        <v>8668</v>
      </c>
      <c r="I961" t="s">
        <v>8669</v>
      </c>
      <c r="J961" t="s">
        <v>8670</v>
      </c>
      <c r="K961" t="s">
        <v>184</v>
      </c>
      <c r="L961" t="s">
        <v>217</v>
      </c>
      <c r="M961">
        <v>64100</v>
      </c>
      <c r="N961" t="s">
        <v>146</v>
      </c>
      <c r="O961" t="s">
        <v>20436</v>
      </c>
      <c r="P961" t="s">
        <v>1792</v>
      </c>
      <c r="Q961" t="s">
        <v>20432</v>
      </c>
      <c r="R961" t="s">
        <v>121</v>
      </c>
      <c r="S961" t="s">
        <v>253</v>
      </c>
      <c r="T961">
        <v>11683499</v>
      </c>
      <c r="U961" t="s">
        <v>576</v>
      </c>
      <c r="V961" t="s">
        <v>20431</v>
      </c>
      <c r="X961">
        <v>43957703770</v>
      </c>
      <c r="Y961" t="s">
        <v>96</v>
      </c>
      <c r="Z961" t="s">
        <v>8673</v>
      </c>
      <c r="AA961">
        <v>2</v>
      </c>
      <c r="AB961" t="b">
        <v>1</v>
      </c>
      <c r="AC961" s="7">
        <v>42657</v>
      </c>
      <c r="AD961" s="7">
        <v>42657</v>
      </c>
      <c r="AF961" s="7">
        <v>43028</v>
      </c>
      <c r="AG961" t="s">
        <v>126</v>
      </c>
      <c r="AH961" t="s">
        <v>188</v>
      </c>
      <c r="AI961" t="b">
        <v>0</v>
      </c>
      <c r="AK961" t="b">
        <v>0</v>
      </c>
      <c r="AL961" t="b">
        <v>0</v>
      </c>
      <c r="AO961" t="s">
        <v>8332</v>
      </c>
      <c r="AQ961" t="s">
        <v>8674</v>
      </c>
      <c r="AR961" s="7">
        <v>43028</v>
      </c>
      <c r="AU961">
        <v>5256782147418290</v>
      </c>
      <c r="AV961" t="s">
        <v>104</v>
      </c>
      <c r="AW961" t="s">
        <v>256</v>
      </c>
      <c r="AX961">
        <v>7</v>
      </c>
      <c r="AY961">
        <v>4</v>
      </c>
      <c r="AZ961">
        <v>32</v>
      </c>
      <c r="BB961">
        <v>405.09</v>
      </c>
      <c r="BC961" t="b">
        <v>0</v>
      </c>
      <c r="BD961">
        <v>2125062645351</v>
      </c>
      <c r="BE961">
        <v>99263588</v>
      </c>
      <c r="BI961" s="7">
        <v>43320</v>
      </c>
      <c r="BJ961" t="s">
        <v>98</v>
      </c>
      <c r="BK961" t="str">
        <f>+Table13[[#This Row],[Nombres]]&amp;" "&amp;Table13[[#This Row],[Ap_paterno]]&amp;" "&amp;Table13[[#This Row],[Ap_materno]]</f>
        <v>Maria del Rosario Galaviz Facundo</v>
      </c>
    </row>
    <row r="962" spans="1:63" hidden="1" x14ac:dyDescent="0.25">
      <c r="A962">
        <v>1439</v>
      </c>
      <c r="B962" t="s">
        <v>177</v>
      </c>
      <c r="C962" t="s">
        <v>1922</v>
      </c>
      <c r="D962" t="s">
        <v>3571</v>
      </c>
      <c r="E962">
        <v>1</v>
      </c>
      <c r="F962" s="7">
        <v>24968</v>
      </c>
      <c r="G962" t="s">
        <v>179</v>
      </c>
      <c r="H962" t="s">
        <v>8678</v>
      </c>
      <c r="I962" t="s">
        <v>8679</v>
      </c>
      <c r="J962" t="s">
        <v>8680</v>
      </c>
      <c r="K962" t="s">
        <v>3111</v>
      </c>
      <c r="L962" t="s">
        <v>217</v>
      </c>
      <c r="M962">
        <v>66490</v>
      </c>
      <c r="N962" t="s">
        <v>146</v>
      </c>
      <c r="O962" t="s">
        <v>1143</v>
      </c>
      <c r="Q962" t="s">
        <v>20432</v>
      </c>
      <c r="R962" t="s">
        <v>92</v>
      </c>
      <c r="S962" t="s">
        <v>253</v>
      </c>
      <c r="V962" t="s">
        <v>20431</v>
      </c>
      <c r="X962">
        <v>43856890611</v>
      </c>
      <c r="Y962" t="s">
        <v>96</v>
      </c>
      <c r="Z962" t="s">
        <v>8683</v>
      </c>
      <c r="AA962">
        <v>1</v>
      </c>
      <c r="AB962" t="b">
        <v>1</v>
      </c>
      <c r="AC962" s="7">
        <v>42656</v>
      </c>
      <c r="AD962" s="7">
        <v>42657</v>
      </c>
      <c r="AF962" s="7">
        <v>42815</v>
      </c>
      <c r="AG962" t="s">
        <v>98</v>
      </c>
      <c r="AH962" t="s">
        <v>99</v>
      </c>
      <c r="AI962" t="b">
        <v>0</v>
      </c>
      <c r="AK962" t="b">
        <v>1</v>
      </c>
      <c r="AL962" t="b">
        <v>0</v>
      </c>
      <c r="AM962" t="s">
        <v>8684</v>
      </c>
      <c r="AN962" t="s">
        <v>100</v>
      </c>
      <c r="AO962" t="s">
        <v>8685</v>
      </c>
      <c r="AR962" s="7">
        <v>42815</v>
      </c>
      <c r="AU962">
        <v>5256782137855090</v>
      </c>
      <c r="AV962" t="s">
        <v>104</v>
      </c>
      <c r="AW962">
        <v>34</v>
      </c>
      <c r="AX962">
        <v>34</v>
      </c>
      <c r="AY962">
        <v>28</v>
      </c>
      <c r="AZ962">
        <v>0</v>
      </c>
      <c r="BB962">
        <v>305.27</v>
      </c>
      <c r="BC962" t="b">
        <v>0</v>
      </c>
      <c r="BD962">
        <v>1929040972946</v>
      </c>
      <c r="BE962" t="s">
        <v>20430</v>
      </c>
      <c r="BI962" s="7">
        <v>42859</v>
      </c>
      <c r="BJ962" t="s">
        <v>98</v>
      </c>
      <c r="BK962" t="str">
        <f>+Table13[[#This Row],[Nombres]]&amp;" "&amp;Table13[[#This Row],[Ap_paterno]]&amp;" "&amp;Table13[[#This Row],[Ap_materno]]</f>
        <v>Mario Alberto Hernandez Villanueva</v>
      </c>
    </row>
    <row r="963" spans="1:63" hidden="1" x14ac:dyDescent="0.25">
      <c r="A963">
        <v>1438</v>
      </c>
      <c r="B963" t="s">
        <v>1371</v>
      </c>
      <c r="C963" t="s">
        <v>81</v>
      </c>
      <c r="D963" t="s">
        <v>14062</v>
      </c>
      <c r="E963">
        <v>1</v>
      </c>
      <c r="F963" s="7">
        <v>31611</v>
      </c>
      <c r="G963" t="s">
        <v>84</v>
      </c>
      <c r="H963" t="s">
        <v>14063</v>
      </c>
      <c r="I963" t="s">
        <v>14064</v>
      </c>
      <c r="J963" t="s">
        <v>1310</v>
      </c>
      <c r="K963" t="s">
        <v>461</v>
      </c>
      <c r="L963" t="s">
        <v>84</v>
      </c>
      <c r="M963">
        <v>43961</v>
      </c>
      <c r="N963" t="s">
        <v>146</v>
      </c>
      <c r="O963" t="s">
        <v>20433</v>
      </c>
      <c r="P963" t="s">
        <v>942</v>
      </c>
      <c r="Q963" t="s">
        <v>20432</v>
      </c>
      <c r="R963" t="s">
        <v>121</v>
      </c>
      <c r="S963" t="s">
        <v>121</v>
      </c>
      <c r="T963">
        <v>7757593794</v>
      </c>
      <c r="U963" t="s">
        <v>94</v>
      </c>
      <c r="V963" t="s">
        <v>20431</v>
      </c>
      <c r="W963" s="7">
        <v>42655</v>
      </c>
      <c r="X963" t="s">
        <v>14067</v>
      </c>
      <c r="Y963" t="s">
        <v>96</v>
      </c>
      <c r="Z963" t="s">
        <v>14068</v>
      </c>
      <c r="AA963">
        <v>2</v>
      </c>
      <c r="AB963" t="b">
        <v>1</v>
      </c>
      <c r="AC963" s="7">
        <v>42655</v>
      </c>
      <c r="AD963" s="7">
        <v>42655</v>
      </c>
      <c r="AF963" s="7">
        <v>44225</v>
      </c>
      <c r="AG963" t="s">
        <v>126</v>
      </c>
      <c r="AH963" t="s">
        <v>188</v>
      </c>
      <c r="AI963" t="b">
        <v>0</v>
      </c>
      <c r="AK963" t="b">
        <v>1</v>
      </c>
      <c r="AL963" t="b">
        <v>1</v>
      </c>
      <c r="AN963" t="s">
        <v>14069</v>
      </c>
      <c r="AO963" t="s">
        <v>14070</v>
      </c>
      <c r="AP963" t="s">
        <v>14071</v>
      </c>
      <c r="AQ963" t="s">
        <v>14072</v>
      </c>
      <c r="AR963" s="7">
        <v>44305</v>
      </c>
      <c r="AU963">
        <v>5256783159762790</v>
      </c>
      <c r="AV963" t="s">
        <v>104</v>
      </c>
      <c r="AW963" t="s">
        <v>98</v>
      </c>
      <c r="AX963">
        <v>34</v>
      </c>
      <c r="AY963">
        <v>0</v>
      </c>
      <c r="AZ963">
        <v>34</v>
      </c>
      <c r="BB963">
        <v>424.78</v>
      </c>
      <c r="BC963" t="b">
        <v>0</v>
      </c>
      <c r="BD963">
        <v>355069775253</v>
      </c>
      <c r="BE963">
        <v>1582527402</v>
      </c>
      <c r="BI963" s="7">
        <v>44305</v>
      </c>
      <c r="BJ963" t="s">
        <v>98</v>
      </c>
      <c r="BK963" t="str">
        <f>+Table13[[#This Row],[Nombres]]&amp;" "&amp;Table13[[#This Row],[Ap_paterno]]&amp;" "&amp;Table13[[#This Row],[Ap_materno]]</f>
        <v>Ma. Del Carmen Caballero Sanchez</v>
      </c>
    </row>
    <row r="964" spans="1:63" hidden="1" x14ac:dyDescent="0.25">
      <c r="A964">
        <v>1437</v>
      </c>
      <c r="B964" t="s">
        <v>3754</v>
      </c>
      <c r="C964" t="s">
        <v>177</v>
      </c>
      <c r="D964" t="s">
        <v>3013</v>
      </c>
      <c r="E964">
        <v>1</v>
      </c>
      <c r="F964" s="7">
        <v>27669</v>
      </c>
      <c r="G964" t="s">
        <v>89</v>
      </c>
      <c r="H964" t="s">
        <v>3755</v>
      </c>
      <c r="I964" t="s">
        <v>20585</v>
      </c>
      <c r="J964" t="s">
        <v>3757</v>
      </c>
      <c r="K964" t="s">
        <v>3758</v>
      </c>
      <c r="L964" t="s">
        <v>3759</v>
      </c>
      <c r="M964">
        <v>50800</v>
      </c>
      <c r="N964" t="s">
        <v>146</v>
      </c>
      <c r="O964" t="s">
        <v>1143</v>
      </c>
      <c r="Q964" t="s">
        <v>20432</v>
      </c>
      <c r="R964" t="s">
        <v>92</v>
      </c>
      <c r="S964" t="s">
        <v>20584</v>
      </c>
      <c r="V964" t="s">
        <v>20431</v>
      </c>
      <c r="X964">
        <v>1927509503</v>
      </c>
      <c r="Y964" t="s">
        <v>96</v>
      </c>
      <c r="Z964" t="s">
        <v>3761</v>
      </c>
      <c r="AA964">
        <v>1</v>
      </c>
      <c r="AB964" t="b">
        <v>1</v>
      </c>
      <c r="AC964" s="7">
        <v>42654</v>
      </c>
      <c r="AD964" s="7">
        <v>42654</v>
      </c>
      <c r="AF964" s="7">
        <v>42713</v>
      </c>
      <c r="AG964" t="s">
        <v>98</v>
      </c>
      <c r="AH964" t="s">
        <v>188</v>
      </c>
      <c r="AI964" t="b">
        <v>0</v>
      </c>
      <c r="AK964" t="b">
        <v>1</v>
      </c>
      <c r="AL964" t="b">
        <v>1</v>
      </c>
      <c r="AQ964" t="s">
        <v>3762</v>
      </c>
      <c r="AR964" s="7">
        <v>42713</v>
      </c>
      <c r="AU964">
        <v>5256782097800990</v>
      </c>
      <c r="AV964" t="s">
        <v>104</v>
      </c>
      <c r="AW964">
        <v>42</v>
      </c>
      <c r="AX964">
        <v>34</v>
      </c>
      <c r="AY964">
        <v>27</v>
      </c>
      <c r="AZ964">
        <v>42</v>
      </c>
      <c r="BB964">
        <v>214.5</v>
      </c>
      <c r="BC964" t="b">
        <v>0</v>
      </c>
      <c r="BD964">
        <v>2314104201321</v>
      </c>
      <c r="BE964" t="s">
        <v>20430</v>
      </c>
      <c r="BI964" s="7">
        <v>42718</v>
      </c>
      <c r="BJ964" t="s">
        <v>98</v>
      </c>
      <c r="BK964" t="str">
        <f>+Table13[[#This Row],[Nombres]]&amp;" "&amp;Table13[[#This Row],[Ap_paterno]]&amp;" "&amp;Table13[[#This Row],[Ap_materno]]</f>
        <v>Victor Hugo Mercado Hernandez</v>
      </c>
    </row>
    <row r="965" spans="1:63" hidden="1" x14ac:dyDescent="0.25">
      <c r="A965">
        <v>1436</v>
      </c>
      <c r="B965" t="s">
        <v>1305</v>
      </c>
      <c r="C965" t="s">
        <v>158</v>
      </c>
      <c r="D965" t="s">
        <v>8688</v>
      </c>
      <c r="E965">
        <v>1</v>
      </c>
      <c r="F965" s="7">
        <v>32985</v>
      </c>
      <c r="G965" t="s">
        <v>84</v>
      </c>
      <c r="H965" t="s">
        <v>8689</v>
      </c>
      <c r="I965" t="s">
        <v>8690</v>
      </c>
      <c r="J965" t="s">
        <v>8691</v>
      </c>
      <c r="K965" t="s">
        <v>145</v>
      </c>
      <c r="L965" t="s">
        <v>84</v>
      </c>
      <c r="M965">
        <v>43993</v>
      </c>
      <c r="N965" t="s">
        <v>146</v>
      </c>
      <c r="O965" t="s">
        <v>20433</v>
      </c>
      <c r="P965" t="s">
        <v>20583</v>
      </c>
      <c r="Q965" t="s">
        <v>20432</v>
      </c>
      <c r="R965" t="s">
        <v>121</v>
      </c>
      <c r="S965" t="s">
        <v>121</v>
      </c>
      <c r="T965">
        <v>7717721605</v>
      </c>
      <c r="U965" t="s">
        <v>8695</v>
      </c>
      <c r="V965" t="s">
        <v>20431</v>
      </c>
      <c r="W965" s="7">
        <v>44829</v>
      </c>
      <c r="X965">
        <v>13099001631</v>
      </c>
      <c r="Y965" t="s">
        <v>96</v>
      </c>
      <c r="Z965" t="s">
        <v>8697</v>
      </c>
      <c r="AA965">
        <v>2</v>
      </c>
      <c r="AB965" t="b">
        <v>1</v>
      </c>
      <c r="AC965" s="7">
        <v>42653</v>
      </c>
      <c r="AD965" s="7">
        <v>42653</v>
      </c>
      <c r="AE965" s="7">
        <v>45292</v>
      </c>
      <c r="AG965" t="s">
        <v>126</v>
      </c>
      <c r="AH965" t="s">
        <v>735</v>
      </c>
      <c r="AI965" t="b">
        <v>0</v>
      </c>
      <c r="AK965" t="b">
        <v>1</v>
      </c>
      <c r="AL965" t="b">
        <v>1</v>
      </c>
      <c r="AN965" t="s">
        <v>8698</v>
      </c>
      <c r="AO965" t="s">
        <v>8699</v>
      </c>
      <c r="AP965" t="s">
        <v>253</v>
      </c>
      <c r="AQ965" t="s">
        <v>8700</v>
      </c>
      <c r="AU965">
        <v>5256782097791890</v>
      </c>
      <c r="AV965" t="s">
        <v>104</v>
      </c>
      <c r="AW965">
        <v>34</v>
      </c>
      <c r="AX965">
        <v>0</v>
      </c>
      <c r="AY965">
        <v>0</v>
      </c>
      <c r="AZ965">
        <v>34</v>
      </c>
      <c r="BA965" t="s">
        <v>256</v>
      </c>
      <c r="BB965">
        <v>721.84</v>
      </c>
      <c r="BC965" t="b">
        <v>0</v>
      </c>
      <c r="BD965">
        <v>1222114333801</v>
      </c>
      <c r="BE965">
        <v>813062111500</v>
      </c>
      <c r="BF965">
        <v>7711896861</v>
      </c>
      <c r="BI965" s="7">
        <v>43837</v>
      </c>
      <c r="BJ965" t="s">
        <v>98</v>
      </c>
      <c r="BK965" t="str">
        <f>+Table13[[#This Row],[Nombres]]&amp;" "&amp;Table13[[#This Row],[Ap_paterno]]&amp;" "&amp;Table13[[#This Row],[Ap_materno]]</f>
        <v>Ariadna Pamela Cruz Martinez</v>
      </c>
    </row>
    <row r="966" spans="1:63" hidden="1" x14ac:dyDescent="0.25">
      <c r="A966">
        <v>1435</v>
      </c>
      <c r="B966" t="s">
        <v>767</v>
      </c>
      <c r="C966" t="s">
        <v>1245</v>
      </c>
      <c r="D966" t="s">
        <v>8705</v>
      </c>
      <c r="E966">
        <v>1</v>
      </c>
      <c r="F966" s="7">
        <v>33052</v>
      </c>
      <c r="G966" t="s">
        <v>179</v>
      </c>
      <c r="H966" t="s">
        <v>8706</v>
      </c>
      <c r="I966" t="s">
        <v>8707</v>
      </c>
      <c r="J966" t="s">
        <v>8708</v>
      </c>
      <c r="K966" t="s">
        <v>184</v>
      </c>
      <c r="L966" t="s">
        <v>217</v>
      </c>
      <c r="M966">
        <v>64260</v>
      </c>
      <c r="N966" t="s">
        <v>146</v>
      </c>
      <c r="O966" t="s">
        <v>20436</v>
      </c>
      <c r="P966" t="s">
        <v>3359</v>
      </c>
      <c r="Q966" t="s">
        <v>20432</v>
      </c>
      <c r="R966" t="s">
        <v>92</v>
      </c>
      <c r="S966" t="s">
        <v>253</v>
      </c>
      <c r="T966">
        <v>83521512</v>
      </c>
      <c r="V966" t="s">
        <v>20431</v>
      </c>
      <c r="X966">
        <v>47079060530</v>
      </c>
      <c r="Y966" t="s">
        <v>96</v>
      </c>
      <c r="Z966" t="s">
        <v>8711</v>
      </c>
      <c r="AA966">
        <v>1</v>
      </c>
      <c r="AB966" t="b">
        <v>1</v>
      </c>
      <c r="AC966" s="7">
        <v>42653</v>
      </c>
      <c r="AD966" s="7">
        <v>42654</v>
      </c>
      <c r="AF966" s="7">
        <v>42732</v>
      </c>
      <c r="AG966" t="s">
        <v>126</v>
      </c>
      <c r="AH966" t="s">
        <v>99</v>
      </c>
      <c r="AI966" t="b">
        <v>0</v>
      </c>
      <c r="AK966" t="b">
        <v>1</v>
      </c>
      <c r="AL966" t="b">
        <v>0</v>
      </c>
      <c r="AN966" t="s">
        <v>100</v>
      </c>
      <c r="AO966" t="s">
        <v>1394</v>
      </c>
      <c r="AP966" t="s">
        <v>2957</v>
      </c>
      <c r="AQ966" t="s">
        <v>8712</v>
      </c>
      <c r="AR966" s="7">
        <v>42732</v>
      </c>
      <c r="AU966">
        <v>5256782021551490</v>
      </c>
      <c r="AV966" t="s">
        <v>104</v>
      </c>
      <c r="AW966" t="s">
        <v>98</v>
      </c>
      <c r="AX966">
        <v>36</v>
      </c>
      <c r="AY966">
        <v>6</v>
      </c>
      <c r="AZ966">
        <v>38</v>
      </c>
      <c r="BB966">
        <v>77</v>
      </c>
      <c r="BC966" t="b">
        <v>0</v>
      </c>
      <c r="BD966">
        <v>1619123048235</v>
      </c>
      <c r="BE966">
        <v>1019072114899</v>
      </c>
      <c r="BI966" s="7">
        <v>42732</v>
      </c>
      <c r="BJ966" t="s">
        <v>98</v>
      </c>
      <c r="BK966" t="str">
        <f>+Table13[[#This Row],[Nombres]]&amp;" "&amp;Table13[[#This Row],[Ap_paterno]]&amp;" "&amp;Table13[[#This Row],[Ap_materno]]</f>
        <v>Ericka Isabel Salazar Reyes</v>
      </c>
    </row>
    <row r="967" spans="1:63" hidden="1" x14ac:dyDescent="0.25">
      <c r="A967">
        <v>1434</v>
      </c>
      <c r="B967" t="s">
        <v>8605</v>
      </c>
      <c r="C967" t="s">
        <v>4711</v>
      </c>
      <c r="D967" t="s">
        <v>8606</v>
      </c>
      <c r="E967">
        <v>0</v>
      </c>
      <c r="F967" s="7">
        <v>28174</v>
      </c>
      <c r="G967" t="s">
        <v>1319</v>
      </c>
      <c r="H967" t="s">
        <v>8607</v>
      </c>
      <c r="I967" t="s">
        <v>8608</v>
      </c>
      <c r="J967" t="s">
        <v>20582</v>
      </c>
      <c r="K967" t="s">
        <v>7880</v>
      </c>
      <c r="L967" t="s">
        <v>395</v>
      </c>
      <c r="M967">
        <v>55600</v>
      </c>
      <c r="N967" t="s">
        <v>7795</v>
      </c>
      <c r="O967" t="s">
        <v>20436</v>
      </c>
      <c r="P967" t="s">
        <v>2411</v>
      </c>
      <c r="Q967" t="s">
        <v>20432</v>
      </c>
      <c r="R967" t="s">
        <v>92</v>
      </c>
      <c r="S967" t="s">
        <v>1158</v>
      </c>
      <c r="T967" t="s">
        <v>8610</v>
      </c>
      <c r="V967" t="s">
        <v>20431</v>
      </c>
      <c r="X967">
        <v>94937716556</v>
      </c>
      <c r="Y967" t="s">
        <v>96</v>
      </c>
      <c r="Z967" t="s">
        <v>8612</v>
      </c>
      <c r="AA967">
        <v>1</v>
      </c>
      <c r="AB967" t="b">
        <v>1</v>
      </c>
      <c r="AC967" s="7">
        <v>42640</v>
      </c>
      <c r="AD967" s="7">
        <v>42641</v>
      </c>
      <c r="AF967" s="7">
        <v>42735</v>
      </c>
      <c r="AG967" t="s">
        <v>98</v>
      </c>
      <c r="AH967" t="s">
        <v>127</v>
      </c>
      <c r="AI967" t="b">
        <v>0</v>
      </c>
      <c r="AK967" t="b">
        <v>1</v>
      </c>
      <c r="AL967" t="b">
        <v>1</v>
      </c>
      <c r="AN967" t="s">
        <v>20581</v>
      </c>
      <c r="AO967" t="s">
        <v>8614</v>
      </c>
      <c r="AP967" t="s">
        <v>8615</v>
      </c>
      <c r="AQ967" t="s">
        <v>8616</v>
      </c>
      <c r="AR967" s="7">
        <v>42735</v>
      </c>
      <c r="AU967">
        <v>5204165174573590</v>
      </c>
      <c r="AV967" t="s">
        <v>104</v>
      </c>
      <c r="AW967">
        <v>42</v>
      </c>
      <c r="AX967">
        <v>38</v>
      </c>
      <c r="AY967">
        <v>30</v>
      </c>
      <c r="AZ967">
        <v>42</v>
      </c>
      <c r="BB967">
        <v>77</v>
      </c>
      <c r="BC967" t="b">
        <v>0</v>
      </c>
      <c r="BD967">
        <v>5883027614555</v>
      </c>
      <c r="BE967" t="s">
        <v>20430</v>
      </c>
      <c r="BI967" s="7">
        <v>42738</v>
      </c>
      <c r="BJ967" t="s">
        <v>98</v>
      </c>
      <c r="BK967" t="str">
        <f>+Table13[[#This Row],[Nombres]]&amp;" "&amp;Table13[[#This Row],[Ap_paterno]]&amp;" "&amp;Table13[[#This Row],[Ap_materno]]</f>
        <v>Ernesto Roman Leija Cisneros</v>
      </c>
    </row>
    <row r="968" spans="1:63" hidden="1" x14ac:dyDescent="0.25">
      <c r="A968">
        <v>1433</v>
      </c>
      <c r="B968" t="s">
        <v>544</v>
      </c>
      <c r="C968" t="s">
        <v>8619</v>
      </c>
      <c r="D968" t="s">
        <v>3062</v>
      </c>
      <c r="E968">
        <v>1</v>
      </c>
      <c r="F968" s="7">
        <v>32400</v>
      </c>
      <c r="G968" t="s">
        <v>279</v>
      </c>
      <c r="H968" t="s">
        <v>8620</v>
      </c>
      <c r="I968" t="s">
        <v>8621</v>
      </c>
      <c r="J968" t="s">
        <v>810</v>
      </c>
      <c r="K968" t="s">
        <v>145</v>
      </c>
      <c r="L968" t="s">
        <v>84</v>
      </c>
      <c r="M968">
        <v>43998</v>
      </c>
      <c r="N968" t="s">
        <v>146</v>
      </c>
      <c r="O968" t="s">
        <v>20436</v>
      </c>
      <c r="P968" t="s">
        <v>896</v>
      </c>
      <c r="Q968" t="s">
        <v>20432</v>
      </c>
      <c r="R968" t="s">
        <v>92</v>
      </c>
      <c r="S968" t="s">
        <v>1158</v>
      </c>
      <c r="T968" t="s">
        <v>8622</v>
      </c>
      <c r="V968" t="s">
        <v>20431</v>
      </c>
      <c r="X968">
        <v>13068807281</v>
      </c>
      <c r="Y968" t="s">
        <v>96</v>
      </c>
      <c r="Z968" t="s">
        <v>8624</v>
      </c>
      <c r="AA968">
        <v>1</v>
      </c>
      <c r="AB968" t="b">
        <v>1</v>
      </c>
      <c r="AC968" s="7">
        <v>42640</v>
      </c>
      <c r="AD968" s="7">
        <v>42641</v>
      </c>
      <c r="AF968" s="7">
        <v>42670</v>
      </c>
      <c r="AG968" t="s">
        <v>98</v>
      </c>
      <c r="AH968" t="s">
        <v>99</v>
      </c>
      <c r="AI968" t="b">
        <v>0</v>
      </c>
      <c r="AK968" t="b">
        <v>1</v>
      </c>
      <c r="AL968" t="b">
        <v>1</v>
      </c>
      <c r="AR968" s="7">
        <v>42670</v>
      </c>
      <c r="AU968">
        <v>5256782097790390</v>
      </c>
      <c r="AV968" t="s">
        <v>104</v>
      </c>
      <c r="AW968">
        <v>34</v>
      </c>
      <c r="AX968">
        <v>32</v>
      </c>
      <c r="AY968">
        <v>27</v>
      </c>
      <c r="AZ968">
        <v>34</v>
      </c>
      <c r="BB968">
        <v>77</v>
      </c>
      <c r="BC968" t="b">
        <v>0</v>
      </c>
      <c r="BD968">
        <v>1214075834477</v>
      </c>
      <c r="BE968" t="s">
        <v>20430</v>
      </c>
      <c r="BI968" s="7">
        <v>42712</v>
      </c>
      <c r="BJ968" t="s">
        <v>98</v>
      </c>
      <c r="BK968" t="str">
        <f>+Table13[[#This Row],[Nombres]]&amp;" "&amp;Table13[[#This Row],[Ap_paterno]]&amp;" "&amp;Table13[[#This Row],[Ap_materno]]</f>
        <v>Rigoberto Ortega Ledesma</v>
      </c>
    </row>
    <row r="969" spans="1:63" hidden="1" x14ac:dyDescent="0.25">
      <c r="A969">
        <v>1432</v>
      </c>
      <c r="B969" t="s">
        <v>527</v>
      </c>
      <c r="C969" t="s">
        <v>3027</v>
      </c>
      <c r="D969" t="s">
        <v>6238</v>
      </c>
      <c r="E969">
        <v>1</v>
      </c>
      <c r="F969" s="7">
        <v>28500</v>
      </c>
      <c r="G969" t="s">
        <v>89</v>
      </c>
      <c r="H969" t="s">
        <v>8716</v>
      </c>
      <c r="I969" t="s">
        <v>8717</v>
      </c>
      <c r="J969" t="s">
        <v>3638</v>
      </c>
      <c r="K969" t="s">
        <v>8718</v>
      </c>
      <c r="L969" t="s">
        <v>146</v>
      </c>
      <c r="M969">
        <v>9200</v>
      </c>
      <c r="N969" t="s">
        <v>146</v>
      </c>
      <c r="O969" t="s">
        <v>1143</v>
      </c>
      <c r="Q969" t="s">
        <v>20432</v>
      </c>
      <c r="R969" t="s">
        <v>92</v>
      </c>
      <c r="S969" t="s">
        <v>1376</v>
      </c>
      <c r="V969" t="s">
        <v>20431</v>
      </c>
      <c r="X969" t="s">
        <v>8719</v>
      </c>
      <c r="Y969" t="s">
        <v>96</v>
      </c>
      <c r="Z969" t="s">
        <v>8720</v>
      </c>
      <c r="AA969">
        <v>1</v>
      </c>
      <c r="AB969" t="b">
        <v>1</v>
      </c>
      <c r="AC969" s="7">
        <v>42640</v>
      </c>
      <c r="AD969" s="7">
        <v>42641</v>
      </c>
      <c r="AF969" s="7">
        <v>42675</v>
      </c>
      <c r="AG969" t="s">
        <v>98</v>
      </c>
      <c r="AH969" t="s">
        <v>127</v>
      </c>
      <c r="AI969" t="b">
        <v>0</v>
      </c>
      <c r="AK969" t="b">
        <v>1</v>
      </c>
      <c r="AL969" t="b">
        <v>1</v>
      </c>
      <c r="AQ969" t="s">
        <v>8721</v>
      </c>
      <c r="AR969" s="7">
        <v>42686</v>
      </c>
      <c r="AS969">
        <v>1716012595</v>
      </c>
      <c r="AU969">
        <v>5256782097785690</v>
      </c>
      <c r="AV969" t="s">
        <v>104</v>
      </c>
      <c r="AW969">
        <v>40</v>
      </c>
      <c r="AX969">
        <v>36</v>
      </c>
      <c r="AY969">
        <v>28.5</v>
      </c>
      <c r="AZ969">
        <v>40</v>
      </c>
      <c r="BB969">
        <v>0</v>
      </c>
      <c r="BC969" t="b">
        <v>0</v>
      </c>
      <c r="BD969">
        <v>2676097586692</v>
      </c>
      <c r="BE969" t="s">
        <v>20430</v>
      </c>
      <c r="BI969" s="7">
        <v>42686</v>
      </c>
      <c r="BJ969" t="s">
        <v>98</v>
      </c>
      <c r="BK969" t="str">
        <f>+Table13[[#This Row],[Nombres]]&amp;" "&amp;Table13[[#This Row],[Ap_paterno]]&amp;" "&amp;Table13[[#This Row],[Ap_materno]]</f>
        <v>Jorge Alberto Galindo Vazquez</v>
      </c>
    </row>
    <row r="970" spans="1:63" hidden="1" x14ac:dyDescent="0.25">
      <c r="A970">
        <v>1431</v>
      </c>
      <c r="B970" t="s">
        <v>334</v>
      </c>
      <c r="C970" t="s">
        <v>692</v>
      </c>
      <c r="D970" t="s">
        <v>4449</v>
      </c>
      <c r="E970">
        <v>1</v>
      </c>
      <c r="F970" s="7">
        <v>29645</v>
      </c>
      <c r="G970" t="s">
        <v>179</v>
      </c>
      <c r="H970" t="s">
        <v>8725</v>
      </c>
      <c r="I970" t="s">
        <v>8726</v>
      </c>
      <c r="J970" t="s">
        <v>8727</v>
      </c>
      <c r="K970" t="s">
        <v>585</v>
      </c>
      <c r="L970" t="s">
        <v>217</v>
      </c>
      <c r="M970">
        <v>67265</v>
      </c>
      <c r="N970" t="s">
        <v>146</v>
      </c>
      <c r="O970" t="s">
        <v>20436</v>
      </c>
      <c r="P970" t="s">
        <v>896</v>
      </c>
      <c r="Q970" t="s">
        <v>20432</v>
      </c>
      <c r="R970" t="s">
        <v>92</v>
      </c>
      <c r="S970" t="s">
        <v>253</v>
      </c>
      <c r="V970" t="s">
        <v>20431</v>
      </c>
      <c r="X970" t="s">
        <v>8729</v>
      </c>
      <c r="Y970" t="s">
        <v>96</v>
      </c>
      <c r="Z970" t="s">
        <v>8730</v>
      </c>
      <c r="AA970">
        <v>1</v>
      </c>
      <c r="AB970" t="b">
        <v>1</v>
      </c>
      <c r="AC970" s="7">
        <v>42636</v>
      </c>
      <c r="AF970" s="7">
        <v>42739</v>
      </c>
      <c r="AG970" t="s">
        <v>98</v>
      </c>
      <c r="AH970" t="s">
        <v>99</v>
      </c>
      <c r="AI970" t="b">
        <v>0</v>
      </c>
      <c r="AK970" t="b">
        <v>1</v>
      </c>
      <c r="AL970" t="b">
        <v>0</v>
      </c>
      <c r="AN970" t="s">
        <v>100</v>
      </c>
      <c r="AO970" t="s">
        <v>100</v>
      </c>
      <c r="AP970" t="s">
        <v>400</v>
      </c>
      <c r="AR970" s="7">
        <v>42739</v>
      </c>
      <c r="AU970">
        <v>5256781504211390</v>
      </c>
      <c r="AV970" t="s">
        <v>104</v>
      </c>
      <c r="AW970">
        <v>40</v>
      </c>
      <c r="AX970">
        <v>36</v>
      </c>
      <c r="AY970">
        <v>9</v>
      </c>
      <c r="AZ970">
        <v>46</v>
      </c>
      <c r="BB970">
        <v>97.42</v>
      </c>
      <c r="BC970" t="b">
        <v>0</v>
      </c>
      <c r="BD970">
        <v>2334086623043</v>
      </c>
      <c r="BE970">
        <v>121585336</v>
      </c>
      <c r="BI970" s="7">
        <v>42739</v>
      </c>
      <c r="BJ970" t="s">
        <v>98</v>
      </c>
      <c r="BK970" t="str">
        <f>+Table13[[#This Row],[Nombres]]&amp;" "&amp;Table13[[#This Row],[Ap_paterno]]&amp;" "&amp;Table13[[#This Row],[Ap_materno]]</f>
        <v>Gabino Morales Torres</v>
      </c>
    </row>
    <row r="971" spans="1:63" hidden="1" x14ac:dyDescent="0.25">
      <c r="A971">
        <v>1430</v>
      </c>
      <c r="B971" t="s">
        <v>20580</v>
      </c>
      <c r="C971" t="s">
        <v>5513</v>
      </c>
      <c r="D971" t="s">
        <v>5514</v>
      </c>
      <c r="E971">
        <v>1</v>
      </c>
      <c r="F971" s="7">
        <v>25185</v>
      </c>
      <c r="G971" t="s">
        <v>89</v>
      </c>
      <c r="H971" t="s">
        <v>5515</v>
      </c>
      <c r="I971" t="s">
        <v>5516</v>
      </c>
      <c r="J971" t="s">
        <v>20579</v>
      </c>
      <c r="K971" t="s">
        <v>118</v>
      </c>
      <c r="L971" t="s">
        <v>84</v>
      </c>
      <c r="M971">
        <v>43935</v>
      </c>
      <c r="N971" t="s">
        <v>146</v>
      </c>
      <c r="O971" t="s">
        <v>1143</v>
      </c>
      <c r="Q971" t="s">
        <v>20432</v>
      </c>
      <c r="R971" t="s">
        <v>92</v>
      </c>
      <c r="S971" t="s">
        <v>92</v>
      </c>
      <c r="V971" t="s">
        <v>20431</v>
      </c>
      <c r="X971" t="s">
        <v>5519</v>
      </c>
      <c r="Y971" t="s">
        <v>96</v>
      </c>
      <c r="Z971" t="s">
        <v>5520</v>
      </c>
      <c r="AA971">
        <v>1</v>
      </c>
      <c r="AB971" t="b">
        <v>1</v>
      </c>
      <c r="AC971" s="7">
        <v>42633</v>
      </c>
      <c r="AD971" s="7">
        <v>42633</v>
      </c>
      <c r="AF971" s="7">
        <v>42649</v>
      </c>
      <c r="AG971" t="s">
        <v>98</v>
      </c>
      <c r="AH971" t="s">
        <v>735</v>
      </c>
      <c r="AI971" t="b">
        <v>0</v>
      </c>
      <c r="AK971" t="b">
        <v>1</v>
      </c>
      <c r="AL971" t="b">
        <v>1</v>
      </c>
      <c r="AN971" t="s">
        <v>5521</v>
      </c>
      <c r="AO971" t="s">
        <v>2956</v>
      </c>
      <c r="AP971" t="s">
        <v>2956</v>
      </c>
      <c r="AQ971" t="s">
        <v>5522</v>
      </c>
      <c r="AR971" s="7">
        <v>42649</v>
      </c>
      <c r="AU971">
        <v>5256781935122290</v>
      </c>
      <c r="AV971" t="s">
        <v>104</v>
      </c>
      <c r="AW971">
        <v>38</v>
      </c>
      <c r="AX971">
        <v>32</v>
      </c>
      <c r="AY971">
        <v>25</v>
      </c>
      <c r="AZ971">
        <v>38</v>
      </c>
      <c r="BB971">
        <v>0</v>
      </c>
      <c r="BC971" t="b">
        <v>0</v>
      </c>
      <c r="BD971">
        <v>1402026359185</v>
      </c>
      <c r="BE971" t="s">
        <v>20430</v>
      </c>
      <c r="BI971" s="7">
        <v>42712</v>
      </c>
      <c r="BJ971" t="s">
        <v>98</v>
      </c>
      <c r="BK971" t="str">
        <f>+Table13[[#This Row],[Nombres]]&amp;" "&amp;Table13[[#This Row],[Ap_paterno]]&amp;" "&amp;Table13[[#This Row],[Ap_materno]]</f>
        <v>Vicitor Hugo Santillan  Gamez</v>
      </c>
    </row>
    <row r="972" spans="1:63" hidden="1" x14ac:dyDescent="0.25">
      <c r="A972">
        <v>1429</v>
      </c>
      <c r="B972" t="s">
        <v>1088</v>
      </c>
      <c r="C972" t="s">
        <v>5525</v>
      </c>
      <c r="D972" t="s">
        <v>5526</v>
      </c>
      <c r="E972">
        <v>1</v>
      </c>
      <c r="F972" s="7">
        <v>32423</v>
      </c>
      <c r="G972" t="s">
        <v>279</v>
      </c>
      <c r="H972" t="s">
        <v>5527</v>
      </c>
      <c r="I972" t="s">
        <v>5528</v>
      </c>
      <c r="J972" t="s">
        <v>5529</v>
      </c>
      <c r="K972" t="s">
        <v>246</v>
      </c>
      <c r="L972" t="s">
        <v>84</v>
      </c>
      <c r="M972">
        <v>43900</v>
      </c>
      <c r="N972" t="s">
        <v>146</v>
      </c>
      <c r="O972" t="s">
        <v>1143</v>
      </c>
      <c r="Q972" t="s">
        <v>20432</v>
      </c>
      <c r="R972" t="s">
        <v>92</v>
      </c>
      <c r="S972" t="s">
        <v>1158</v>
      </c>
      <c r="V972" t="s">
        <v>20431</v>
      </c>
      <c r="X972">
        <v>13068802761</v>
      </c>
      <c r="Y972" t="s">
        <v>96</v>
      </c>
      <c r="Z972" t="s">
        <v>5531</v>
      </c>
      <c r="AA972">
        <v>1</v>
      </c>
      <c r="AB972" t="b">
        <v>1</v>
      </c>
      <c r="AC972" s="7">
        <v>42633</v>
      </c>
      <c r="AD972" s="7">
        <v>42633</v>
      </c>
      <c r="AF972" s="7">
        <v>42730</v>
      </c>
      <c r="AG972" t="s">
        <v>98</v>
      </c>
      <c r="AH972" t="s">
        <v>188</v>
      </c>
      <c r="AI972" t="b">
        <v>0</v>
      </c>
      <c r="AK972" t="b">
        <v>1</v>
      </c>
      <c r="AL972" t="b">
        <v>1</v>
      </c>
      <c r="AN972" t="s">
        <v>5532</v>
      </c>
      <c r="AO972" t="s">
        <v>5533</v>
      </c>
      <c r="AP972" t="s">
        <v>5533</v>
      </c>
      <c r="AR972" s="7">
        <v>42526</v>
      </c>
      <c r="AU972">
        <v>5256782121215490</v>
      </c>
      <c r="AV972" t="s">
        <v>104</v>
      </c>
      <c r="AW972">
        <v>34</v>
      </c>
      <c r="AX972">
        <v>34</v>
      </c>
      <c r="AY972">
        <v>26</v>
      </c>
      <c r="AZ972">
        <v>36</v>
      </c>
      <c r="BB972">
        <v>272.39</v>
      </c>
      <c r="BC972" t="b">
        <v>0</v>
      </c>
      <c r="BD972">
        <v>143108300277</v>
      </c>
      <c r="BE972" t="s">
        <v>20430</v>
      </c>
      <c r="BI972" s="7">
        <v>43364</v>
      </c>
      <c r="BJ972" t="s">
        <v>98</v>
      </c>
      <c r="BK972" t="str">
        <f>+Table13[[#This Row],[Nombres]]&amp;" "&amp;Table13[[#This Row],[Ap_paterno]]&amp;" "&amp;Table13[[#This Row],[Ap_materno]]</f>
        <v>Ivan Mejia Nava  -    BAJA 1</v>
      </c>
    </row>
    <row r="973" spans="1:63" hidden="1" x14ac:dyDescent="0.25">
      <c r="A973">
        <v>1428</v>
      </c>
      <c r="B973" t="s">
        <v>2037</v>
      </c>
      <c r="C973" t="s">
        <v>1274</v>
      </c>
      <c r="D973" t="s">
        <v>8734</v>
      </c>
      <c r="E973">
        <v>1</v>
      </c>
      <c r="F973" s="7">
        <v>26756</v>
      </c>
      <c r="G973" t="s">
        <v>986</v>
      </c>
      <c r="H973" t="s">
        <v>8735</v>
      </c>
      <c r="I973" t="s">
        <v>8736</v>
      </c>
      <c r="J973" t="s">
        <v>8737</v>
      </c>
      <c r="K973" t="s">
        <v>585</v>
      </c>
      <c r="L973" t="s">
        <v>217</v>
      </c>
      <c r="M973">
        <v>67250</v>
      </c>
      <c r="N973" t="s">
        <v>146</v>
      </c>
      <c r="O973" t="s">
        <v>1143</v>
      </c>
      <c r="Q973" t="s">
        <v>20432</v>
      </c>
      <c r="R973" t="s">
        <v>92</v>
      </c>
      <c r="S973" t="s">
        <v>253</v>
      </c>
      <c r="V973" t="s">
        <v>20431</v>
      </c>
      <c r="X973" t="s">
        <v>8738</v>
      </c>
      <c r="Y973" t="s">
        <v>96</v>
      </c>
      <c r="Z973" t="s">
        <v>8739</v>
      </c>
      <c r="AA973">
        <v>1</v>
      </c>
      <c r="AB973" t="b">
        <v>1</v>
      </c>
      <c r="AC973" s="7">
        <v>42632</v>
      </c>
      <c r="AD973" s="7">
        <v>42632</v>
      </c>
      <c r="AF973" s="7">
        <v>42859</v>
      </c>
      <c r="AG973" t="s">
        <v>126</v>
      </c>
      <c r="AH973" t="s">
        <v>188</v>
      </c>
      <c r="AI973" t="b">
        <v>0</v>
      </c>
      <c r="AK973" t="b">
        <v>1</v>
      </c>
      <c r="AL973" t="b">
        <v>0</v>
      </c>
      <c r="AM973" t="s">
        <v>8740</v>
      </c>
      <c r="AN973" t="s">
        <v>100</v>
      </c>
      <c r="AQ973" t="s">
        <v>8741</v>
      </c>
      <c r="AR973" s="7">
        <v>42859</v>
      </c>
      <c r="AU973">
        <v>5256782090184590</v>
      </c>
      <c r="AV973" t="s">
        <v>104</v>
      </c>
      <c r="AW973" t="s">
        <v>194</v>
      </c>
      <c r="AX973">
        <v>38</v>
      </c>
      <c r="AY973">
        <v>26</v>
      </c>
      <c r="AZ973" t="s">
        <v>172</v>
      </c>
      <c r="BB973">
        <v>404.94</v>
      </c>
      <c r="BC973" t="b">
        <v>0</v>
      </c>
      <c r="BD973">
        <v>2661106448890</v>
      </c>
      <c r="BE973">
        <v>619082107001</v>
      </c>
      <c r="BI973" s="7">
        <v>42893</v>
      </c>
      <c r="BJ973" t="s">
        <v>98</v>
      </c>
      <c r="BK973" t="str">
        <f>+Table13[[#This Row],[Nombres]]&amp;" "&amp;Table13[[#This Row],[Ap_paterno]]&amp;" "&amp;Table13[[#This Row],[Ap_materno]]</f>
        <v>Rosa Ofelia Arredondo Escobedo</v>
      </c>
    </row>
    <row r="974" spans="1:63" hidden="1" x14ac:dyDescent="0.25">
      <c r="A974">
        <v>1427</v>
      </c>
      <c r="B974" t="s">
        <v>177</v>
      </c>
      <c r="C974" t="s">
        <v>544</v>
      </c>
      <c r="D974" t="s">
        <v>5002</v>
      </c>
      <c r="E974">
        <v>1</v>
      </c>
      <c r="F974" s="7">
        <v>32726</v>
      </c>
      <c r="G974" t="s">
        <v>279</v>
      </c>
      <c r="H974" t="s">
        <v>8745</v>
      </c>
      <c r="I974" t="s">
        <v>8746</v>
      </c>
      <c r="J974" t="s">
        <v>1156</v>
      </c>
      <c r="K974" t="s">
        <v>1156</v>
      </c>
      <c r="L974" t="s">
        <v>84</v>
      </c>
      <c r="M974">
        <v>43972</v>
      </c>
      <c r="N974" t="s">
        <v>89</v>
      </c>
      <c r="O974" t="s">
        <v>20433</v>
      </c>
      <c r="P974" t="s">
        <v>1298</v>
      </c>
      <c r="Q974" t="s">
        <v>20432</v>
      </c>
      <c r="R974" t="s">
        <v>121</v>
      </c>
      <c r="S974" t="s">
        <v>2465</v>
      </c>
      <c r="V974" t="s">
        <v>20431</v>
      </c>
      <c r="X974" t="s">
        <v>8749</v>
      </c>
      <c r="Y974" t="s">
        <v>96</v>
      </c>
      <c r="Z974" t="s">
        <v>8750</v>
      </c>
      <c r="AA974">
        <v>2</v>
      </c>
      <c r="AB974" t="b">
        <v>1</v>
      </c>
      <c r="AC974" s="7">
        <v>42626</v>
      </c>
      <c r="AD974" s="7">
        <v>42626</v>
      </c>
      <c r="AF974" s="7">
        <v>42735</v>
      </c>
      <c r="AG974" t="s">
        <v>98</v>
      </c>
      <c r="AH974" t="s">
        <v>127</v>
      </c>
      <c r="AI974" t="b">
        <v>0</v>
      </c>
      <c r="AK974" t="b">
        <v>1</v>
      </c>
      <c r="AL974" t="b">
        <v>1</v>
      </c>
      <c r="AN974" t="s">
        <v>8514</v>
      </c>
      <c r="AO974" t="s">
        <v>8751</v>
      </c>
      <c r="AP974" t="s">
        <v>8751</v>
      </c>
      <c r="AQ974" t="s">
        <v>8752</v>
      </c>
      <c r="AU974">
        <v>5256780738512590</v>
      </c>
      <c r="AV974" t="s">
        <v>104</v>
      </c>
      <c r="AW974">
        <v>34</v>
      </c>
      <c r="AX974">
        <v>28</v>
      </c>
      <c r="AY974">
        <v>25</v>
      </c>
      <c r="AZ974">
        <v>34</v>
      </c>
      <c r="BB974">
        <v>387.67</v>
      </c>
      <c r="BC974" t="b">
        <v>0</v>
      </c>
      <c r="BD974">
        <v>1227078655208</v>
      </c>
      <c r="BE974" t="s">
        <v>20430</v>
      </c>
      <c r="BI974" s="7">
        <v>42754</v>
      </c>
      <c r="BJ974" t="s">
        <v>98</v>
      </c>
      <c r="BK974" t="str">
        <f>+Table13[[#This Row],[Nombres]]&amp;" "&amp;Table13[[#This Row],[Ap_paterno]]&amp;" "&amp;Table13[[#This Row],[Ap_materno]]</f>
        <v>Antonio de Jesus Hernandez Ortega</v>
      </c>
    </row>
    <row r="975" spans="1:63" hidden="1" x14ac:dyDescent="0.25">
      <c r="A975">
        <v>1426</v>
      </c>
      <c r="B975" t="s">
        <v>158</v>
      </c>
      <c r="C975" t="s">
        <v>8755</v>
      </c>
      <c r="D975" t="s">
        <v>458</v>
      </c>
      <c r="E975">
        <v>1</v>
      </c>
      <c r="F975" s="7">
        <v>33693</v>
      </c>
      <c r="G975" t="s">
        <v>89</v>
      </c>
      <c r="H975" t="s">
        <v>8756</v>
      </c>
      <c r="I975" t="s">
        <v>8757</v>
      </c>
      <c r="J975" t="s">
        <v>1310</v>
      </c>
      <c r="K975" t="s">
        <v>461</v>
      </c>
      <c r="L975" t="s">
        <v>84</v>
      </c>
      <c r="M975">
        <v>43961</v>
      </c>
      <c r="N975" t="s">
        <v>89</v>
      </c>
      <c r="O975" t="s">
        <v>1143</v>
      </c>
      <c r="Q975" t="s">
        <v>20432</v>
      </c>
      <c r="R975" t="s">
        <v>92</v>
      </c>
      <c r="S975" t="s">
        <v>92</v>
      </c>
      <c r="V975" t="s">
        <v>20431</v>
      </c>
      <c r="X975">
        <v>13119263427</v>
      </c>
      <c r="Y975" t="s">
        <v>96</v>
      </c>
      <c r="Z975" t="s">
        <v>8760</v>
      </c>
      <c r="AA975">
        <v>1</v>
      </c>
      <c r="AB975" t="b">
        <v>0</v>
      </c>
      <c r="AC975" s="7">
        <v>42619</v>
      </c>
      <c r="AD975" s="7">
        <v>42619</v>
      </c>
      <c r="AF975" s="7">
        <v>42921</v>
      </c>
      <c r="AG975" t="s">
        <v>98</v>
      </c>
      <c r="AH975" t="s">
        <v>99</v>
      </c>
      <c r="AI975" t="b">
        <v>0</v>
      </c>
      <c r="AK975" t="b">
        <v>1</v>
      </c>
      <c r="AL975" t="b">
        <v>1</v>
      </c>
      <c r="AQ975" t="s">
        <v>8761</v>
      </c>
      <c r="AR975" s="7">
        <v>42921</v>
      </c>
      <c r="AU975">
        <v>5256781983605590</v>
      </c>
      <c r="AV975" t="s">
        <v>104</v>
      </c>
      <c r="AW975">
        <v>36</v>
      </c>
      <c r="AX975">
        <v>32</v>
      </c>
      <c r="AY975">
        <v>25</v>
      </c>
      <c r="AZ975" t="s">
        <v>98</v>
      </c>
      <c r="BB975">
        <v>311.29000000000002</v>
      </c>
      <c r="BC975" t="b">
        <v>0</v>
      </c>
      <c r="BD975">
        <v>355128115662</v>
      </c>
      <c r="BE975">
        <v>1113072111190</v>
      </c>
      <c r="BI975" s="7">
        <v>44434</v>
      </c>
      <c r="BJ975" t="s">
        <v>98</v>
      </c>
      <c r="BK975" t="str">
        <f>+Table13[[#This Row],[Nombres]]&amp;" "&amp;Table13[[#This Row],[Ap_paterno]]&amp;" "&amp;Table13[[#This Row],[Ap_materno]]</f>
        <v>Jorge Martinez Hernandez BAJA 2</v>
      </c>
    </row>
    <row r="976" spans="1:63" hidden="1" x14ac:dyDescent="0.25">
      <c r="A976">
        <v>1425</v>
      </c>
      <c r="B976" t="s">
        <v>792</v>
      </c>
      <c r="C976" t="s">
        <v>793</v>
      </c>
      <c r="D976" t="s">
        <v>8765</v>
      </c>
      <c r="E976">
        <v>1</v>
      </c>
      <c r="F976" s="7">
        <v>42529</v>
      </c>
      <c r="G976" t="s">
        <v>84</v>
      </c>
      <c r="H976" t="s">
        <v>795</v>
      </c>
      <c r="I976" t="s">
        <v>8766</v>
      </c>
      <c r="J976" t="s">
        <v>8767</v>
      </c>
      <c r="K976" t="s">
        <v>279</v>
      </c>
      <c r="L976" t="s">
        <v>279</v>
      </c>
      <c r="M976">
        <v>0</v>
      </c>
      <c r="N976" t="s">
        <v>146</v>
      </c>
      <c r="O976" t="s">
        <v>20436</v>
      </c>
      <c r="P976" t="s">
        <v>896</v>
      </c>
      <c r="Q976" t="s">
        <v>20438</v>
      </c>
      <c r="R976" t="s">
        <v>92</v>
      </c>
      <c r="S976" t="s">
        <v>92</v>
      </c>
      <c r="V976" t="s">
        <v>20431</v>
      </c>
      <c r="X976" t="s">
        <v>8769</v>
      </c>
      <c r="Y976" t="s">
        <v>96</v>
      </c>
      <c r="Z976" t="s">
        <v>8770</v>
      </c>
      <c r="AA976">
        <v>1</v>
      </c>
      <c r="AB976" t="b">
        <v>0</v>
      </c>
      <c r="AC976" s="7">
        <v>42618</v>
      </c>
      <c r="AD976" s="7">
        <v>42656</v>
      </c>
      <c r="AF976" s="7">
        <v>42655</v>
      </c>
      <c r="AG976" t="s">
        <v>98</v>
      </c>
      <c r="AH976" t="s">
        <v>99</v>
      </c>
      <c r="AI976" t="b">
        <v>0</v>
      </c>
      <c r="AK976" t="b">
        <v>0</v>
      </c>
      <c r="AL976" t="b">
        <v>0</v>
      </c>
      <c r="AN976" t="s">
        <v>1231</v>
      </c>
      <c r="AP976" t="s">
        <v>3103</v>
      </c>
      <c r="AR976" s="7">
        <v>42656</v>
      </c>
      <c r="AU976">
        <v>5256782023875690</v>
      </c>
      <c r="AV976" t="s">
        <v>104</v>
      </c>
      <c r="AW976">
        <v>36</v>
      </c>
      <c r="AX976">
        <v>34</v>
      </c>
      <c r="AY976">
        <v>0</v>
      </c>
      <c r="AZ976">
        <v>36</v>
      </c>
      <c r="BB976">
        <v>0</v>
      </c>
      <c r="BC976" t="b">
        <v>0</v>
      </c>
      <c r="BD976">
        <v>137129984329</v>
      </c>
      <c r="BE976">
        <v>1213072101809</v>
      </c>
      <c r="BI976" s="7">
        <v>44110</v>
      </c>
      <c r="BJ976" t="s">
        <v>98</v>
      </c>
      <c r="BK976" t="str">
        <f>+Table13[[#This Row],[Nombres]]&amp;" "&amp;Table13[[#This Row],[Ap_paterno]]&amp;" "&amp;Table13[[#This Row],[Ap_materno]]</f>
        <v>Luis Enrique BAJA Ruiz Andriano</v>
      </c>
    </row>
    <row r="977" spans="1:63" hidden="1" x14ac:dyDescent="0.25">
      <c r="A977">
        <v>1424</v>
      </c>
      <c r="B977" t="s">
        <v>1535</v>
      </c>
      <c r="C977" t="s">
        <v>1221</v>
      </c>
      <c r="D977" t="s">
        <v>8772</v>
      </c>
      <c r="E977">
        <v>1</v>
      </c>
      <c r="F977" s="7">
        <v>32958</v>
      </c>
      <c r="G977" t="s">
        <v>1819</v>
      </c>
      <c r="H977" t="s">
        <v>8773</v>
      </c>
      <c r="I977" t="s">
        <v>8774</v>
      </c>
      <c r="J977" t="s">
        <v>8775</v>
      </c>
      <c r="K977" t="s">
        <v>118</v>
      </c>
      <c r="L977" t="s">
        <v>84</v>
      </c>
      <c r="M977">
        <v>43930</v>
      </c>
      <c r="N977" t="s">
        <v>146</v>
      </c>
      <c r="O977" t="s">
        <v>1143</v>
      </c>
      <c r="Q977" t="s">
        <v>20432</v>
      </c>
      <c r="R977" t="s">
        <v>92</v>
      </c>
      <c r="S977" t="s">
        <v>1158</v>
      </c>
      <c r="V977" t="s">
        <v>20431</v>
      </c>
      <c r="X977" t="s">
        <v>8776</v>
      </c>
      <c r="Y977" t="s">
        <v>96</v>
      </c>
      <c r="Z977" t="s">
        <v>8777</v>
      </c>
      <c r="AA977">
        <v>1</v>
      </c>
      <c r="AB977" t="b">
        <v>0</v>
      </c>
      <c r="AC977" s="7">
        <v>42615</v>
      </c>
      <c r="AF977" s="7">
        <v>42639</v>
      </c>
      <c r="AG977" t="s">
        <v>98</v>
      </c>
      <c r="AH977" t="s">
        <v>188</v>
      </c>
      <c r="AI977" t="b">
        <v>0</v>
      </c>
      <c r="AK977" t="b">
        <v>1</v>
      </c>
      <c r="AL977" t="b">
        <v>1</v>
      </c>
      <c r="AN977" t="s">
        <v>3199</v>
      </c>
      <c r="AO977" t="s">
        <v>8778</v>
      </c>
      <c r="AP977" t="s">
        <v>253</v>
      </c>
      <c r="AQ977" t="s">
        <v>8779</v>
      </c>
      <c r="AR977" s="7">
        <v>42639</v>
      </c>
      <c r="AU977">
        <v>5256781376110690</v>
      </c>
      <c r="AV977" t="s">
        <v>104</v>
      </c>
      <c r="AW977">
        <v>0</v>
      </c>
      <c r="AX977">
        <v>0</v>
      </c>
      <c r="AY977">
        <v>0</v>
      </c>
      <c r="AZ977">
        <v>0</v>
      </c>
      <c r="BB977">
        <v>0</v>
      </c>
      <c r="BC977" t="b">
        <v>0</v>
      </c>
      <c r="BD977">
        <v>1395080346121</v>
      </c>
      <c r="BE977">
        <v>0</v>
      </c>
      <c r="BI977" s="7">
        <v>42712</v>
      </c>
      <c r="BJ977" t="s">
        <v>98</v>
      </c>
      <c r="BK977" t="str">
        <f>+Table13[[#This Row],[Nombres]]&amp;" "&amp;Table13[[#This Row],[Ap_paterno]]&amp;" "&amp;Table13[[#This Row],[Ap_materno]]</f>
        <v>Davis Austorga Mendoza</v>
      </c>
    </row>
    <row r="978" spans="1:63" hidden="1" x14ac:dyDescent="0.25">
      <c r="A978">
        <v>1423</v>
      </c>
      <c r="B978" t="s">
        <v>5298</v>
      </c>
      <c r="C978" t="s">
        <v>277</v>
      </c>
      <c r="D978" t="s">
        <v>1039</v>
      </c>
      <c r="E978">
        <v>1</v>
      </c>
      <c r="F978" s="7">
        <v>28448</v>
      </c>
      <c r="G978" t="s">
        <v>1319</v>
      </c>
      <c r="H978" t="s">
        <v>8782</v>
      </c>
      <c r="I978" t="s">
        <v>8783</v>
      </c>
      <c r="J978" t="s">
        <v>8784</v>
      </c>
      <c r="K978" t="s">
        <v>184</v>
      </c>
      <c r="L978" t="s">
        <v>217</v>
      </c>
      <c r="M978">
        <v>64100</v>
      </c>
      <c r="N978" t="s">
        <v>146</v>
      </c>
      <c r="O978" t="s">
        <v>1143</v>
      </c>
      <c r="Q978" t="s">
        <v>20432</v>
      </c>
      <c r="R978" t="s">
        <v>92</v>
      </c>
      <c r="S978" t="s">
        <v>253</v>
      </c>
      <c r="U978" t="s">
        <v>1488</v>
      </c>
      <c r="V978" t="s">
        <v>20431</v>
      </c>
      <c r="W978" s="7">
        <v>42612</v>
      </c>
      <c r="X978" t="s">
        <v>8785</v>
      </c>
      <c r="Y978" t="s">
        <v>96</v>
      </c>
      <c r="Z978" t="s">
        <v>8786</v>
      </c>
      <c r="AA978">
        <v>1</v>
      </c>
      <c r="AB978" t="b">
        <v>1</v>
      </c>
      <c r="AC978" s="7">
        <v>42612</v>
      </c>
      <c r="AD978" s="7">
        <v>42620</v>
      </c>
      <c r="AF978" s="7">
        <v>42739</v>
      </c>
      <c r="AG978" t="s">
        <v>98</v>
      </c>
      <c r="AH978" t="s">
        <v>188</v>
      </c>
      <c r="AI978" t="b">
        <v>0</v>
      </c>
      <c r="AK978" t="b">
        <v>1</v>
      </c>
      <c r="AL978" t="b">
        <v>0</v>
      </c>
      <c r="AN978" t="s">
        <v>100</v>
      </c>
      <c r="AO978" t="s">
        <v>100</v>
      </c>
      <c r="AP978" t="s">
        <v>400</v>
      </c>
      <c r="AR978" s="7">
        <v>42739</v>
      </c>
      <c r="AU978">
        <v>5256782057772590</v>
      </c>
      <c r="AV978" t="s">
        <v>104</v>
      </c>
      <c r="AW978">
        <v>40</v>
      </c>
      <c r="AX978">
        <v>34</v>
      </c>
      <c r="AY978">
        <v>7</v>
      </c>
      <c r="AZ978">
        <v>42</v>
      </c>
      <c r="BB978">
        <v>245.04</v>
      </c>
      <c r="BC978" t="b">
        <v>0</v>
      </c>
      <c r="BD978">
        <v>2126049914878</v>
      </c>
      <c r="BE978">
        <v>1431138621</v>
      </c>
      <c r="BI978" s="7">
        <v>42749</v>
      </c>
      <c r="BJ978" t="s">
        <v>98</v>
      </c>
      <c r="BK978" t="str">
        <f>+Table13[[#This Row],[Nombres]]&amp;" "&amp;Table13[[#This Row],[Ap_paterno]]&amp;" "&amp;Table13[[#This Row],[Ap_materno]]</f>
        <v>Ruben Santiago Perez</v>
      </c>
    </row>
    <row r="979" spans="1:63" hidden="1" x14ac:dyDescent="0.25">
      <c r="A979">
        <v>1422</v>
      </c>
      <c r="B979" t="s">
        <v>1536</v>
      </c>
      <c r="C979" t="s">
        <v>1332</v>
      </c>
      <c r="D979" t="s">
        <v>1105</v>
      </c>
      <c r="E979">
        <v>1</v>
      </c>
      <c r="F979" s="7">
        <v>32488</v>
      </c>
      <c r="G979" t="s">
        <v>279</v>
      </c>
      <c r="H979" t="s">
        <v>8790</v>
      </c>
      <c r="I979" t="s">
        <v>8791</v>
      </c>
      <c r="J979" t="s">
        <v>8792</v>
      </c>
      <c r="K979" t="s">
        <v>88</v>
      </c>
      <c r="L979" t="s">
        <v>84</v>
      </c>
      <c r="M979">
        <v>43974</v>
      </c>
      <c r="N979" t="s">
        <v>89</v>
      </c>
      <c r="O979" t="s">
        <v>20436</v>
      </c>
      <c r="P979" t="s">
        <v>3359</v>
      </c>
      <c r="Q979" t="s">
        <v>20432</v>
      </c>
      <c r="R979" t="s">
        <v>92</v>
      </c>
      <c r="S979" t="s">
        <v>92</v>
      </c>
      <c r="U979" t="s">
        <v>576</v>
      </c>
      <c r="V979" t="s">
        <v>20431</v>
      </c>
      <c r="W979" s="7">
        <v>42612</v>
      </c>
      <c r="X979" t="s">
        <v>8794</v>
      </c>
      <c r="Y979" t="s">
        <v>96</v>
      </c>
      <c r="Z979" t="s">
        <v>8795</v>
      </c>
      <c r="AA979">
        <v>1</v>
      </c>
      <c r="AB979" t="b">
        <v>1</v>
      </c>
      <c r="AC979" s="7">
        <v>42612</v>
      </c>
      <c r="AD979" s="7">
        <v>42611</v>
      </c>
      <c r="AF979" s="7">
        <v>43100</v>
      </c>
      <c r="AG979" t="s">
        <v>98</v>
      </c>
      <c r="AH979" t="s">
        <v>99</v>
      </c>
      <c r="AI979" t="b">
        <v>0</v>
      </c>
      <c r="AK979" t="b">
        <v>1</v>
      </c>
      <c r="AL979" t="b">
        <v>1</v>
      </c>
      <c r="AN979" t="s">
        <v>128</v>
      </c>
      <c r="AO979" t="s">
        <v>8577</v>
      </c>
      <c r="AP979" t="s">
        <v>253</v>
      </c>
      <c r="AQ979" t="s">
        <v>8796</v>
      </c>
      <c r="AR979" s="7">
        <v>43100</v>
      </c>
      <c r="AU979">
        <v>5256782030889690</v>
      </c>
      <c r="AV979" t="s">
        <v>104</v>
      </c>
      <c r="AW979">
        <v>34</v>
      </c>
      <c r="AX979">
        <v>36</v>
      </c>
      <c r="AY979">
        <v>27</v>
      </c>
      <c r="AZ979" t="s">
        <v>98</v>
      </c>
      <c r="BB979">
        <v>463</v>
      </c>
      <c r="BC979" t="b">
        <v>0</v>
      </c>
      <c r="BD979">
        <v>1197108205505</v>
      </c>
      <c r="BE979">
        <v>713072100049</v>
      </c>
      <c r="BI979" s="7">
        <v>43105</v>
      </c>
      <c r="BJ979" t="s">
        <v>98</v>
      </c>
      <c r="BK979" t="str">
        <f>+Table13[[#This Row],[Nombres]]&amp;" "&amp;Table13[[#This Row],[Ap_paterno]]&amp;" "&amp;Table13[[#This Row],[Ap_materno]]</f>
        <v>Daniel Meneses Vargas</v>
      </c>
    </row>
    <row r="980" spans="1:63" hidden="1" x14ac:dyDescent="0.25">
      <c r="A980">
        <v>1421</v>
      </c>
      <c r="B980" t="s">
        <v>312</v>
      </c>
      <c r="C980" t="s">
        <v>1726</v>
      </c>
      <c r="D980" t="s">
        <v>634</v>
      </c>
      <c r="E980">
        <v>1</v>
      </c>
      <c r="F980" s="7">
        <v>31623</v>
      </c>
      <c r="G980" t="s">
        <v>84</v>
      </c>
      <c r="H980" t="s">
        <v>8801</v>
      </c>
      <c r="I980" t="s">
        <v>8802</v>
      </c>
      <c r="J980" t="s">
        <v>8803</v>
      </c>
      <c r="K980" t="s">
        <v>8804</v>
      </c>
      <c r="L980" t="s">
        <v>217</v>
      </c>
      <c r="M980">
        <v>50165</v>
      </c>
      <c r="N980" t="s">
        <v>146</v>
      </c>
      <c r="O980" t="s">
        <v>20436</v>
      </c>
      <c r="P980" t="s">
        <v>896</v>
      </c>
      <c r="Q980" t="s">
        <v>20432</v>
      </c>
      <c r="R980" t="s">
        <v>92</v>
      </c>
      <c r="S980" t="s">
        <v>92</v>
      </c>
      <c r="U980">
        <v>504</v>
      </c>
      <c r="V980" t="s">
        <v>20431</v>
      </c>
      <c r="W980" s="7">
        <v>42601</v>
      </c>
      <c r="X980" t="s">
        <v>8805</v>
      </c>
      <c r="Y980" t="s">
        <v>96</v>
      </c>
      <c r="Z980" t="s">
        <v>8806</v>
      </c>
      <c r="AA980">
        <v>1</v>
      </c>
      <c r="AB980" t="b">
        <v>1</v>
      </c>
      <c r="AC980" s="7">
        <v>42601</v>
      </c>
      <c r="AD980" s="7">
        <v>42601</v>
      </c>
      <c r="AF980" s="7">
        <v>43706</v>
      </c>
      <c r="AG980" t="s">
        <v>98</v>
      </c>
      <c r="AH980" t="s">
        <v>99</v>
      </c>
      <c r="AI980" t="b">
        <v>0</v>
      </c>
      <c r="AK980" t="b">
        <v>1</v>
      </c>
      <c r="AL980" t="b">
        <v>0</v>
      </c>
      <c r="AN980" t="s">
        <v>8807</v>
      </c>
      <c r="AO980" t="s">
        <v>100</v>
      </c>
      <c r="AP980" t="s">
        <v>400</v>
      </c>
      <c r="AQ980" t="s">
        <v>8808</v>
      </c>
      <c r="AR980" s="7">
        <v>43706</v>
      </c>
      <c r="AU980">
        <v>5256782961268590</v>
      </c>
      <c r="AV980" t="s">
        <v>104</v>
      </c>
      <c r="AW980">
        <v>40</v>
      </c>
      <c r="AX980">
        <v>36</v>
      </c>
      <c r="AY980">
        <v>0</v>
      </c>
      <c r="AZ980">
        <v>44</v>
      </c>
      <c r="BA980" t="s">
        <v>194</v>
      </c>
      <c r="BB980">
        <v>785.92</v>
      </c>
      <c r="BC980" t="b">
        <v>0</v>
      </c>
      <c r="BD980">
        <v>840099473807</v>
      </c>
      <c r="BE980">
        <v>413060301439</v>
      </c>
      <c r="BI980" s="7">
        <v>43878</v>
      </c>
      <c r="BJ980" t="s">
        <v>98</v>
      </c>
      <c r="BK980" t="str">
        <f>+Table13[[#This Row],[Nombres]]&amp;" "&amp;Table13[[#This Row],[Ap_paterno]]&amp;" "&amp;Table13[[#This Row],[Ap_materno]]</f>
        <v>Noe San Juan Santos</v>
      </c>
    </row>
    <row r="981" spans="1:63" hidden="1" x14ac:dyDescent="0.25">
      <c r="A981">
        <v>1420</v>
      </c>
      <c r="B981" t="s">
        <v>1305</v>
      </c>
      <c r="C981" t="s">
        <v>3035</v>
      </c>
      <c r="D981" t="s">
        <v>8813</v>
      </c>
      <c r="E981">
        <v>1</v>
      </c>
      <c r="F981" s="7">
        <v>30044</v>
      </c>
      <c r="G981" t="s">
        <v>84</v>
      </c>
      <c r="H981" t="s">
        <v>8814</v>
      </c>
      <c r="I981" t="s">
        <v>8815</v>
      </c>
      <c r="J981" t="s">
        <v>8816</v>
      </c>
      <c r="K981" t="s">
        <v>1323</v>
      </c>
      <c r="L981" t="s">
        <v>217</v>
      </c>
      <c r="M981">
        <v>66636</v>
      </c>
      <c r="N981" t="s">
        <v>89</v>
      </c>
      <c r="O981" t="s">
        <v>20436</v>
      </c>
      <c r="P981" t="s">
        <v>896</v>
      </c>
      <c r="Q981" t="s">
        <v>20432</v>
      </c>
      <c r="R981" t="s">
        <v>121</v>
      </c>
      <c r="S981" t="s">
        <v>253</v>
      </c>
      <c r="U981" t="s">
        <v>576</v>
      </c>
      <c r="V981" t="s">
        <v>20431</v>
      </c>
      <c r="W981" s="7">
        <v>42601</v>
      </c>
      <c r="X981" t="s">
        <v>8817</v>
      </c>
      <c r="Y981" t="s">
        <v>96</v>
      </c>
      <c r="Z981" t="s">
        <v>8818</v>
      </c>
      <c r="AA981">
        <v>1</v>
      </c>
      <c r="AB981" t="b">
        <v>1</v>
      </c>
      <c r="AC981" s="7">
        <v>42601</v>
      </c>
      <c r="AD981" s="7">
        <v>42601</v>
      </c>
      <c r="AF981" s="7">
        <v>43244</v>
      </c>
      <c r="AG981" t="s">
        <v>98</v>
      </c>
      <c r="AH981" t="s">
        <v>188</v>
      </c>
      <c r="AI981" t="b">
        <v>0</v>
      </c>
      <c r="AK981" t="b">
        <v>1</v>
      </c>
      <c r="AL981" t="b">
        <v>0</v>
      </c>
      <c r="AN981" t="s">
        <v>1231</v>
      </c>
      <c r="AO981" t="s">
        <v>100</v>
      </c>
      <c r="AP981" t="s">
        <v>400</v>
      </c>
      <c r="AR981" s="7">
        <v>43244</v>
      </c>
      <c r="AU981">
        <v>5256781660706490</v>
      </c>
      <c r="AV981" t="s">
        <v>104</v>
      </c>
      <c r="AW981">
        <v>40</v>
      </c>
      <c r="AX981">
        <v>36</v>
      </c>
      <c r="AY981">
        <v>9</v>
      </c>
      <c r="AZ981" t="s">
        <v>172</v>
      </c>
      <c r="BB981">
        <v>596.69000000000005</v>
      </c>
      <c r="BC981" t="b">
        <v>0</v>
      </c>
      <c r="BD981">
        <v>102071966853</v>
      </c>
      <c r="BE981">
        <v>157952462</v>
      </c>
      <c r="BI981" s="7">
        <v>43252</v>
      </c>
      <c r="BJ981" t="s">
        <v>98</v>
      </c>
      <c r="BK981" t="str">
        <f>+Table13[[#This Row],[Nombres]]&amp;" "&amp;Table13[[#This Row],[Ap_paterno]]&amp;" "&amp;Table13[[#This Row],[Ap_materno]]</f>
        <v>Elliot Ivan Cruz Galicia</v>
      </c>
    </row>
    <row r="982" spans="1:63" hidden="1" x14ac:dyDescent="0.25">
      <c r="A982">
        <v>1419</v>
      </c>
      <c r="B982" t="s">
        <v>527</v>
      </c>
      <c r="C982" t="s">
        <v>1245</v>
      </c>
      <c r="D982" t="s">
        <v>3765</v>
      </c>
      <c r="E982">
        <v>0</v>
      </c>
      <c r="F982" s="7">
        <v>21956</v>
      </c>
      <c r="G982" t="s">
        <v>89</v>
      </c>
      <c r="H982" t="s">
        <v>3766</v>
      </c>
      <c r="I982" t="s">
        <v>3767</v>
      </c>
      <c r="J982" t="s">
        <v>3768</v>
      </c>
      <c r="K982" t="s">
        <v>3769</v>
      </c>
      <c r="L982" t="s">
        <v>534</v>
      </c>
      <c r="M982">
        <v>1130</v>
      </c>
      <c r="N982" t="s">
        <v>146</v>
      </c>
      <c r="O982" t="s">
        <v>20436</v>
      </c>
      <c r="P982" t="s">
        <v>896</v>
      </c>
      <c r="Q982" t="s">
        <v>20432</v>
      </c>
      <c r="R982" t="s">
        <v>121</v>
      </c>
      <c r="S982" t="s">
        <v>1226</v>
      </c>
      <c r="T982" t="s">
        <v>3770</v>
      </c>
      <c r="U982" t="s">
        <v>576</v>
      </c>
      <c r="V982" t="s">
        <v>20431</v>
      </c>
      <c r="W982" s="7">
        <v>42584</v>
      </c>
      <c r="X982">
        <v>60816101483</v>
      </c>
      <c r="Y982" t="s">
        <v>96</v>
      </c>
      <c r="Z982" t="s">
        <v>3772</v>
      </c>
      <c r="AA982">
        <v>2</v>
      </c>
      <c r="AB982" t="b">
        <v>1</v>
      </c>
      <c r="AC982" s="7">
        <v>42584</v>
      </c>
      <c r="AD982" s="7">
        <v>42584</v>
      </c>
      <c r="AF982" s="7">
        <v>43146</v>
      </c>
      <c r="AG982" t="s">
        <v>126</v>
      </c>
      <c r="AH982" t="s">
        <v>2305</v>
      </c>
      <c r="AI982" t="b">
        <v>0</v>
      </c>
      <c r="AK982" t="b">
        <v>1</v>
      </c>
      <c r="AL982" t="b">
        <v>1</v>
      </c>
      <c r="AP982" t="s">
        <v>1231</v>
      </c>
      <c r="AR982" s="7">
        <v>43147</v>
      </c>
      <c r="AU982">
        <v>5256782097830090</v>
      </c>
      <c r="AV982" t="s">
        <v>104</v>
      </c>
      <c r="AW982" t="s">
        <v>172</v>
      </c>
      <c r="AX982">
        <v>36</v>
      </c>
      <c r="AY982">
        <v>24</v>
      </c>
      <c r="AZ982">
        <v>40</v>
      </c>
      <c r="BB982">
        <v>186.98</v>
      </c>
      <c r="BC982" t="b">
        <v>0</v>
      </c>
      <c r="BD982">
        <v>3197062775226</v>
      </c>
      <c r="BE982" t="s">
        <v>20430</v>
      </c>
      <c r="BI982" s="7">
        <v>43152</v>
      </c>
      <c r="BJ982" t="s">
        <v>98</v>
      </c>
      <c r="BK982" t="str">
        <f>+Table13[[#This Row],[Nombres]]&amp;" "&amp;Table13[[#This Row],[Ap_paterno]]&amp;" "&amp;Table13[[#This Row],[Ap_materno]]</f>
        <v>Guillermina Judith Galindo Reyes</v>
      </c>
    </row>
    <row r="983" spans="1:63" hidden="1" x14ac:dyDescent="0.25">
      <c r="A983">
        <v>1418</v>
      </c>
      <c r="B983" t="s">
        <v>198</v>
      </c>
      <c r="C983" t="s">
        <v>3027</v>
      </c>
      <c r="D983" t="s">
        <v>20578</v>
      </c>
      <c r="E983">
        <v>1</v>
      </c>
      <c r="F983" s="7">
        <v>30032</v>
      </c>
      <c r="G983" t="s">
        <v>89</v>
      </c>
      <c r="H983" t="s">
        <v>8823</v>
      </c>
      <c r="I983" t="s">
        <v>8824</v>
      </c>
      <c r="J983" t="s">
        <v>5517</v>
      </c>
      <c r="K983" t="s">
        <v>118</v>
      </c>
      <c r="L983" t="s">
        <v>84</v>
      </c>
      <c r="M983">
        <v>43930</v>
      </c>
      <c r="N983" t="s">
        <v>146</v>
      </c>
      <c r="O983" t="s">
        <v>20577</v>
      </c>
      <c r="P983" t="s">
        <v>8825</v>
      </c>
      <c r="Q983" t="s">
        <v>20432</v>
      </c>
      <c r="R983" t="s">
        <v>121</v>
      </c>
      <c r="S983" t="s">
        <v>1226</v>
      </c>
      <c r="V983" t="s">
        <v>20431</v>
      </c>
      <c r="W983" s="7">
        <v>42584</v>
      </c>
      <c r="X983" t="s">
        <v>8827</v>
      </c>
      <c r="Y983" t="s">
        <v>96</v>
      </c>
      <c r="Z983" t="s">
        <v>8828</v>
      </c>
      <c r="AA983">
        <v>2</v>
      </c>
      <c r="AB983" t="b">
        <v>1</v>
      </c>
      <c r="AC983" s="7">
        <v>42584</v>
      </c>
      <c r="AD983" s="7">
        <v>42584</v>
      </c>
      <c r="AF983" s="7">
        <v>42755</v>
      </c>
      <c r="AG983" t="s">
        <v>126</v>
      </c>
      <c r="AH983" t="s">
        <v>188</v>
      </c>
      <c r="AI983" t="b">
        <v>0</v>
      </c>
      <c r="AK983" t="b">
        <v>1</v>
      </c>
      <c r="AL983" t="b">
        <v>1</v>
      </c>
      <c r="AN983" t="s">
        <v>20576</v>
      </c>
      <c r="AO983" t="s">
        <v>8829</v>
      </c>
      <c r="AP983" t="s">
        <v>1226</v>
      </c>
      <c r="AQ983" t="s">
        <v>8830</v>
      </c>
      <c r="AR983" s="7">
        <v>42758</v>
      </c>
      <c r="AU983">
        <v>5256782030854390</v>
      </c>
      <c r="AV983" t="s">
        <v>104</v>
      </c>
      <c r="AW983" t="s">
        <v>172</v>
      </c>
      <c r="AX983">
        <v>36</v>
      </c>
      <c r="AY983">
        <v>26</v>
      </c>
      <c r="AZ983">
        <v>38</v>
      </c>
      <c r="BB983">
        <v>369.81</v>
      </c>
      <c r="BC983" t="b">
        <v>0</v>
      </c>
      <c r="BD983">
        <v>732103496589</v>
      </c>
      <c r="BE983" t="s">
        <v>20430</v>
      </c>
      <c r="BI983" s="7">
        <v>43398</v>
      </c>
      <c r="BJ983" t="s">
        <v>98</v>
      </c>
      <c r="BK983" t="str">
        <f>+Table13[[#This Row],[Nombres]]&amp;" "&amp;Table13[[#This Row],[Ap_paterno]]&amp;" "&amp;Table13[[#This Row],[Ap_materno]]</f>
        <v>Jocelyn  Ramirez Vazquez</v>
      </c>
    </row>
    <row r="984" spans="1:63" hidden="1" x14ac:dyDescent="0.25">
      <c r="A984">
        <v>1417</v>
      </c>
      <c r="B984" t="s">
        <v>177</v>
      </c>
      <c r="C984" t="s">
        <v>158</v>
      </c>
      <c r="D984" t="s">
        <v>8839</v>
      </c>
      <c r="E984">
        <v>1</v>
      </c>
      <c r="F984" s="7">
        <v>26194</v>
      </c>
      <c r="G984" t="s">
        <v>279</v>
      </c>
      <c r="H984" t="s">
        <v>8840</v>
      </c>
      <c r="I984" t="s">
        <v>8841</v>
      </c>
      <c r="J984" t="s">
        <v>8842</v>
      </c>
      <c r="K984" t="s">
        <v>289</v>
      </c>
      <c r="L984" t="s">
        <v>279</v>
      </c>
      <c r="M984">
        <v>90200</v>
      </c>
      <c r="N984" t="s">
        <v>146</v>
      </c>
      <c r="O984" t="s">
        <v>1143</v>
      </c>
      <c r="Q984" t="s">
        <v>20432</v>
      </c>
      <c r="R984" t="s">
        <v>92</v>
      </c>
      <c r="S984" t="s">
        <v>253</v>
      </c>
      <c r="T984">
        <v>7711895503</v>
      </c>
      <c r="U984" t="s">
        <v>1488</v>
      </c>
      <c r="V984" t="s">
        <v>20431</v>
      </c>
      <c r="W984" s="7">
        <v>42578</v>
      </c>
      <c r="X984">
        <v>13887134651</v>
      </c>
      <c r="Y984" t="s">
        <v>96</v>
      </c>
      <c r="Z984" t="s">
        <v>8845</v>
      </c>
      <c r="AA984">
        <v>1</v>
      </c>
      <c r="AB984" t="b">
        <v>1</v>
      </c>
      <c r="AC984" s="7">
        <v>42578</v>
      </c>
      <c r="AD984" s="7">
        <v>42578</v>
      </c>
      <c r="AF984" s="7">
        <v>42713</v>
      </c>
      <c r="AG984" t="s">
        <v>98</v>
      </c>
      <c r="AH984" t="s">
        <v>99</v>
      </c>
      <c r="AI984" t="b">
        <v>0</v>
      </c>
      <c r="AK984" t="b">
        <v>1</v>
      </c>
      <c r="AL984" t="b">
        <v>1</v>
      </c>
      <c r="AN984" t="s">
        <v>8846</v>
      </c>
      <c r="AP984" t="s">
        <v>400</v>
      </c>
      <c r="AR984" s="7">
        <v>42713</v>
      </c>
      <c r="AU984">
        <v>5256782030858690</v>
      </c>
      <c r="AV984" t="s">
        <v>104</v>
      </c>
      <c r="AW984">
        <v>40</v>
      </c>
      <c r="AX984">
        <v>40</v>
      </c>
      <c r="AY984">
        <v>25</v>
      </c>
      <c r="AZ984">
        <v>42</v>
      </c>
      <c r="BB984">
        <v>314</v>
      </c>
      <c r="BC984" t="b">
        <v>0</v>
      </c>
      <c r="BD984">
        <v>85081512369</v>
      </c>
      <c r="BE984" t="s">
        <v>20430</v>
      </c>
      <c r="BI984" s="7">
        <v>42745</v>
      </c>
      <c r="BJ984" t="s">
        <v>98</v>
      </c>
      <c r="BK984" t="str">
        <f>+Table13[[#This Row],[Nombres]]&amp;" "&amp;Table13[[#This Row],[Ap_paterno]]&amp;" "&amp;Table13[[#This Row],[Ap_materno]]</f>
        <v>Nicolas Hernandez Martinez</v>
      </c>
    </row>
    <row r="985" spans="1:63" hidden="1" x14ac:dyDescent="0.25">
      <c r="A985">
        <v>1416</v>
      </c>
      <c r="B985" t="s">
        <v>8849</v>
      </c>
      <c r="C985" t="s">
        <v>177</v>
      </c>
      <c r="D985" t="s">
        <v>4616</v>
      </c>
      <c r="E985">
        <v>1</v>
      </c>
      <c r="F985" s="7">
        <v>23369</v>
      </c>
      <c r="G985" t="s">
        <v>89</v>
      </c>
      <c r="H985" t="s">
        <v>8850</v>
      </c>
      <c r="I985" t="s">
        <v>8851</v>
      </c>
      <c r="J985" t="s">
        <v>8852</v>
      </c>
      <c r="K985" t="s">
        <v>1213</v>
      </c>
      <c r="L985" t="s">
        <v>8853</v>
      </c>
      <c r="M985">
        <v>55800</v>
      </c>
      <c r="N985" t="s">
        <v>146</v>
      </c>
      <c r="O985" t="s">
        <v>1143</v>
      </c>
      <c r="Q985" t="s">
        <v>20432</v>
      </c>
      <c r="R985" t="s">
        <v>92</v>
      </c>
      <c r="S985" t="s">
        <v>253</v>
      </c>
      <c r="T985">
        <v>7711896843</v>
      </c>
      <c r="U985" t="s">
        <v>1488</v>
      </c>
      <c r="V985" t="s">
        <v>20431</v>
      </c>
      <c r="W985" s="7">
        <v>42578</v>
      </c>
      <c r="X985" t="s">
        <v>8855</v>
      </c>
      <c r="Y985" t="s">
        <v>96</v>
      </c>
      <c r="Z985" t="s">
        <v>8856</v>
      </c>
      <c r="AA985">
        <v>1</v>
      </c>
      <c r="AB985" t="b">
        <v>0</v>
      </c>
      <c r="AC985" s="7">
        <v>42578</v>
      </c>
      <c r="AD985" s="7">
        <v>42578</v>
      </c>
      <c r="AF985" s="7">
        <v>42652</v>
      </c>
      <c r="AG985" t="s">
        <v>98</v>
      </c>
      <c r="AH985" t="s">
        <v>188</v>
      </c>
      <c r="AI985" t="b">
        <v>0</v>
      </c>
      <c r="AK985" t="b">
        <v>1</v>
      </c>
      <c r="AL985" t="b">
        <v>1</v>
      </c>
      <c r="AN985" t="s">
        <v>400</v>
      </c>
      <c r="AO985" t="s">
        <v>400</v>
      </c>
      <c r="AP985" t="s">
        <v>400</v>
      </c>
      <c r="AQ985" t="s">
        <v>8857</v>
      </c>
      <c r="AU985">
        <v>5256782030842990</v>
      </c>
      <c r="AV985" t="s">
        <v>104</v>
      </c>
      <c r="AW985">
        <v>44</v>
      </c>
      <c r="AX985">
        <v>36</v>
      </c>
      <c r="AY985">
        <v>27</v>
      </c>
      <c r="AZ985">
        <v>46</v>
      </c>
      <c r="BB985">
        <v>84</v>
      </c>
      <c r="BC985" t="b">
        <v>0</v>
      </c>
      <c r="BD985">
        <v>4526001288423</v>
      </c>
      <c r="BE985" t="s">
        <v>20430</v>
      </c>
      <c r="BI985" s="7">
        <v>42889</v>
      </c>
      <c r="BJ985" t="s">
        <v>98</v>
      </c>
      <c r="BK985" t="str">
        <f>+Table13[[#This Row],[Nombres]]&amp;" "&amp;Table13[[#This Row],[Ap_paterno]]&amp;" "&amp;Table13[[#This Row],[Ap_materno]]</f>
        <v>Jose Francisco Asea Hernandez</v>
      </c>
    </row>
    <row r="986" spans="1:63" hidden="1" x14ac:dyDescent="0.25">
      <c r="A986">
        <v>1415</v>
      </c>
      <c r="B986" t="s">
        <v>8860</v>
      </c>
      <c r="C986" t="s">
        <v>5877</v>
      </c>
      <c r="D986" t="s">
        <v>1749</v>
      </c>
      <c r="E986">
        <v>1</v>
      </c>
      <c r="F986" s="7">
        <v>22980</v>
      </c>
      <c r="G986" t="s">
        <v>89</v>
      </c>
      <c r="H986" t="s">
        <v>8861</v>
      </c>
      <c r="I986" t="s">
        <v>8862</v>
      </c>
      <c r="J986" t="s">
        <v>8863</v>
      </c>
      <c r="K986" t="s">
        <v>5596</v>
      </c>
      <c r="L986" t="s">
        <v>8853</v>
      </c>
      <c r="M986">
        <v>26250</v>
      </c>
      <c r="N986" t="s">
        <v>146</v>
      </c>
      <c r="O986" t="s">
        <v>20436</v>
      </c>
      <c r="P986" t="s">
        <v>896</v>
      </c>
      <c r="Q986" t="s">
        <v>20432</v>
      </c>
      <c r="R986" t="s">
        <v>92</v>
      </c>
      <c r="S986" t="s">
        <v>253</v>
      </c>
      <c r="T986">
        <v>7711895510</v>
      </c>
      <c r="U986" t="s">
        <v>1488</v>
      </c>
      <c r="V986" t="s">
        <v>20431</v>
      </c>
      <c r="W986" s="7">
        <v>42577</v>
      </c>
      <c r="X986" t="s">
        <v>8866</v>
      </c>
      <c r="Y986" t="s">
        <v>96</v>
      </c>
      <c r="Z986" t="s">
        <v>8867</v>
      </c>
      <c r="AA986">
        <v>1</v>
      </c>
      <c r="AB986" t="b">
        <v>0</v>
      </c>
      <c r="AC986" s="7">
        <v>42577</v>
      </c>
      <c r="AD986" s="7">
        <v>42577</v>
      </c>
      <c r="AF986" s="7">
        <v>42734</v>
      </c>
      <c r="AG986" t="s">
        <v>98</v>
      </c>
      <c r="AH986" t="s">
        <v>188</v>
      </c>
      <c r="AI986" t="b">
        <v>0</v>
      </c>
      <c r="AK986" t="b">
        <v>0</v>
      </c>
      <c r="AL986" t="b">
        <v>0</v>
      </c>
      <c r="AN986" t="s">
        <v>20575</v>
      </c>
      <c r="AO986" t="s">
        <v>100</v>
      </c>
      <c r="AP986" t="s">
        <v>342</v>
      </c>
      <c r="AQ986" t="s">
        <v>8869</v>
      </c>
      <c r="AR986" s="7">
        <v>42831</v>
      </c>
      <c r="AU986">
        <v>5256782030839290</v>
      </c>
      <c r="AV986" t="s">
        <v>104</v>
      </c>
      <c r="AW986">
        <v>38</v>
      </c>
      <c r="AX986">
        <v>32</v>
      </c>
      <c r="AY986">
        <v>27</v>
      </c>
      <c r="AZ986">
        <v>40</v>
      </c>
      <c r="BB986">
        <v>236.34</v>
      </c>
      <c r="BC986" t="b">
        <v>0</v>
      </c>
      <c r="BD986">
        <v>1411892118467</v>
      </c>
      <c r="BE986">
        <v>9027984724621</v>
      </c>
      <c r="BI986" s="7">
        <v>42842</v>
      </c>
      <c r="BJ986" t="s">
        <v>98</v>
      </c>
      <c r="BK986" t="str">
        <f>+Table13[[#This Row],[Nombres]]&amp;" "&amp;Table13[[#This Row],[Ap_paterno]]&amp;" "&amp;Table13[[#This Row],[Ap_materno]]</f>
        <v>Juan Albarran Carrillo</v>
      </c>
    </row>
    <row r="987" spans="1:63" hidden="1" x14ac:dyDescent="0.25">
      <c r="A987">
        <v>1414</v>
      </c>
      <c r="B987" t="s">
        <v>8874</v>
      </c>
      <c r="C987" t="s">
        <v>1245</v>
      </c>
      <c r="D987" t="s">
        <v>8705</v>
      </c>
      <c r="E987">
        <v>1</v>
      </c>
      <c r="F987" s="7">
        <v>33052</v>
      </c>
      <c r="G987" t="s">
        <v>179</v>
      </c>
      <c r="H987" t="s">
        <v>8711</v>
      </c>
      <c r="I987" t="s">
        <v>8707</v>
      </c>
      <c r="J987" t="s">
        <v>8708</v>
      </c>
      <c r="K987" t="s">
        <v>184</v>
      </c>
      <c r="L987" t="s">
        <v>217</v>
      </c>
      <c r="M987">
        <v>64260</v>
      </c>
      <c r="N987" t="s">
        <v>89</v>
      </c>
      <c r="O987" t="s">
        <v>1143</v>
      </c>
      <c r="Q987" t="s">
        <v>20432</v>
      </c>
      <c r="R987" t="s">
        <v>92</v>
      </c>
      <c r="S987" t="s">
        <v>1158</v>
      </c>
      <c r="V987" t="s">
        <v>20431</v>
      </c>
      <c r="X987" t="s">
        <v>8875</v>
      </c>
      <c r="Y987" t="s">
        <v>96</v>
      </c>
      <c r="Z987" t="s">
        <v>8711</v>
      </c>
      <c r="AA987">
        <v>1</v>
      </c>
      <c r="AB987" t="b">
        <v>0</v>
      </c>
      <c r="AC987" s="7">
        <v>42573</v>
      </c>
      <c r="AD987" s="7">
        <v>42572</v>
      </c>
      <c r="AF987" s="7">
        <v>42600</v>
      </c>
      <c r="AG987" t="s">
        <v>98</v>
      </c>
      <c r="AH987" t="s">
        <v>2305</v>
      </c>
      <c r="AI987" t="b">
        <v>0</v>
      </c>
      <c r="AK987" t="b">
        <v>1</v>
      </c>
      <c r="AL987" t="b">
        <v>0</v>
      </c>
      <c r="AN987" t="s">
        <v>1562</v>
      </c>
      <c r="AO987" t="s">
        <v>1158</v>
      </c>
      <c r="AP987" t="s">
        <v>1158</v>
      </c>
      <c r="AR987" s="7">
        <v>42601</v>
      </c>
      <c r="AW987">
        <v>0</v>
      </c>
      <c r="AX987">
        <v>0</v>
      </c>
      <c r="AY987">
        <v>0</v>
      </c>
      <c r="AZ987">
        <v>0</v>
      </c>
      <c r="BB987">
        <v>77</v>
      </c>
      <c r="BC987" t="b">
        <v>0</v>
      </c>
      <c r="BD987">
        <v>1619123048235</v>
      </c>
      <c r="BE987">
        <v>1019072114899</v>
      </c>
      <c r="BI987" s="7">
        <v>42653</v>
      </c>
      <c r="BJ987" t="s">
        <v>98</v>
      </c>
      <c r="BK987" t="str">
        <f>+Table13[[#This Row],[Nombres]]&amp;" "&amp;Table13[[#This Row],[Ap_paterno]]&amp;" "&amp;Table13[[#This Row],[Ap_materno]]</f>
        <v>Ericka Isabel BAJA Salazar Reyes</v>
      </c>
    </row>
    <row r="988" spans="1:63" hidden="1" x14ac:dyDescent="0.25">
      <c r="A988">
        <v>1413</v>
      </c>
      <c r="B988" t="s">
        <v>1332</v>
      </c>
      <c r="C988" t="s">
        <v>767</v>
      </c>
      <c r="D988" t="s">
        <v>1179</v>
      </c>
      <c r="E988">
        <v>1</v>
      </c>
      <c r="F988" s="7">
        <v>33957</v>
      </c>
      <c r="G988" t="s">
        <v>179</v>
      </c>
      <c r="I988" t="s">
        <v>8876</v>
      </c>
      <c r="J988" t="s">
        <v>989</v>
      </c>
      <c r="K988" t="s">
        <v>184</v>
      </c>
      <c r="L988" t="s">
        <v>217</v>
      </c>
      <c r="M988">
        <v>1731</v>
      </c>
      <c r="N988" t="s">
        <v>89</v>
      </c>
      <c r="O988" t="s">
        <v>1143</v>
      </c>
      <c r="Q988" t="s">
        <v>20432</v>
      </c>
      <c r="R988" t="s">
        <v>92</v>
      </c>
      <c r="S988" t="s">
        <v>1158</v>
      </c>
      <c r="V988" t="s">
        <v>20431</v>
      </c>
      <c r="X988" t="s">
        <v>8877</v>
      </c>
      <c r="Y988" t="s">
        <v>96</v>
      </c>
      <c r="Z988" t="s">
        <v>8878</v>
      </c>
      <c r="AA988">
        <v>1</v>
      </c>
      <c r="AB988" t="b">
        <v>0</v>
      </c>
      <c r="AC988" s="7">
        <v>42573</v>
      </c>
      <c r="AD988" s="7">
        <v>42573</v>
      </c>
      <c r="AF988" s="7">
        <v>42573</v>
      </c>
      <c r="AG988" t="s">
        <v>98</v>
      </c>
      <c r="AH988" t="s">
        <v>188</v>
      </c>
      <c r="AI988" t="b">
        <v>0</v>
      </c>
      <c r="AK988" t="b">
        <v>0</v>
      </c>
      <c r="AL988" t="b">
        <v>0</v>
      </c>
      <c r="AR988" s="7">
        <v>42587</v>
      </c>
      <c r="AW988">
        <v>0</v>
      </c>
      <c r="AX988">
        <v>0</v>
      </c>
      <c r="AY988">
        <v>0</v>
      </c>
      <c r="AZ988">
        <v>0</v>
      </c>
      <c r="BB988">
        <v>77</v>
      </c>
      <c r="BC988" t="b">
        <v>0</v>
      </c>
      <c r="BD988">
        <v>1438125359327</v>
      </c>
      <c r="BE988">
        <v>1119052302483</v>
      </c>
      <c r="BI988" s="7">
        <v>42593</v>
      </c>
      <c r="BJ988" t="s">
        <v>98</v>
      </c>
      <c r="BK988" t="str">
        <f>+Table13[[#This Row],[Nombres]]&amp;" "&amp;Table13[[#This Row],[Ap_paterno]]&amp;" "&amp;Table13[[#This Row],[Ap_materno]]</f>
        <v>Dario Vargas Salazar</v>
      </c>
    </row>
    <row r="989" spans="1:63" hidden="1" x14ac:dyDescent="0.25">
      <c r="A989">
        <v>1412</v>
      </c>
      <c r="B989" t="s">
        <v>177</v>
      </c>
      <c r="C989" t="s">
        <v>2699</v>
      </c>
      <c r="D989" t="s">
        <v>8881</v>
      </c>
      <c r="E989">
        <v>1</v>
      </c>
      <c r="F989" s="7">
        <v>34475</v>
      </c>
      <c r="G989" t="s">
        <v>84</v>
      </c>
      <c r="H989" t="s">
        <v>8882</v>
      </c>
      <c r="I989" t="s">
        <v>8883</v>
      </c>
      <c r="J989" t="s">
        <v>8883</v>
      </c>
      <c r="K989" t="s">
        <v>1565</v>
      </c>
      <c r="L989" t="s">
        <v>84</v>
      </c>
      <c r="M989">
        <v>43940</v>
      </c>
      <c r="N989" t="s">
        <v>89</v>
      </c>
      <c r="O989" t="s">
        <v>1143</v>
      </c>
      <c r="Q989" t="s">
        <v>20432</v>
      </c>
      <c r="R989" t="s">
        <v>92</v>
      </c>
      <c r="S989" t="s">
        <v>1158</v>
      </c>
      <c r="V989" t="s">
        <v>20431</v>
      </c>
      <c r="X989">
        <v>26159470942</v>
      </c>
      <c r="Y989" t="s">
        <v>96</v>
      </c>
      <c r="Z989" t="s">
        <v>8885</v>
      </c>
      <c r="AA989">
        <v>1</v>
      </c>
      <c r="AB989" t="b">
        <v>0</v>
      </c>
      <c r="AC989" s="7">
        <v>42566</v>
      </c>
      <c r="AF989" s="7">
        <v>42668</v>
      </c>
      <c r="AG989" t="s">
        <v>98</v>
      </c>
      <c r="AH989" t="s">
        <v>20458</v>
      </c>
      <c r="AI989" t="b">
        <v>0</v>
      </c>
      <c r="AK989" t="b">
        <v>1</v>
      </c>
      <c r="AL989" t="b">
        <v>0</v>
      </c>
      <c r="AN989" t="s">
        <v>1562</v>
      </c>
      <c r="AO989" t="s">
        <v>1158</v>
      </c>
      <c r="AP989" t="s">
        <v>1158</v>
      </c>
      <c r="AR989" s="7">
        <v>42668</v>
      </c>
      <c r="AU989">
        <v>5256781189459090</v>
      </c>
      <c r="AV989" t="s">
        <v>104</v>
      </c>
      <c r="AW989">
        <v>0</v>
      </c>
      <c r="AX989">
        <v>0</v>
      </c>
      <c r="AY989">
        <v>0</v>
      </c>
      <c r="BB989">
        <v>244.21</v>
      </c>
      <c r="BC989" t="b">
        <v>0</v>
      </c>
      <c r="BD989">
        <v>121129890316</v>
      </c>
      <c r="BE989">
        <v>1213072101189</v>
      </c>
      <c r="BI989" s="7">
        <v>43762</v>
      </c>
      <c r="BJ989" t="s">
        <v>98</v>
      </c>
      <c r="BK989" t="str">
        <f>+Table13[[#This Row],[Nombres]]&amp;" "&amp;Table13[[#This Row],[Ap_paterno]]&amp;" "&amp;Table13[[#This Row],[Ap_materno]]</f>
        <v>Jose Jorge Hernandez Espinoza</v>
      </c>
    </row>
    <row r="990" spans="1:63" ht="30" hidden="1" x14ac:dyDescent="0.25">
      <c r="A990">
        <v>1411</v>
      </c>
      <c r="B990" t="s">
        <v>140</v>
      </c>
      <c r="C990" t="s">
        <v>8889</v>
      </c>
      <c r="D990" t="s">
        <v>422</v>
      </c>
      <c r="E990">
        <v>1</v>
      </c>
      <c r="F990" s="7">
        <v>24102</v>
      </c>
      <c r="G990" t="s">
        <v>89</v>
      </c>
      <c r="H990" t="s">
        <v>8890</v>
      </c>
      <c r="I990" t="s">
        <v>8891</v>
      </c>
      <c r="J990" t="s">
        <v>8892</v>
      </c>
      <c r="K990" t="s">
        <v>450</v>
      </c>
      <c r="L990" t="s">
        <v>395</v>
      </c>
      <c r="M990">
        <v>55900</v>
      </c>
      <c r="N990" t="s">
        <v>89</v>
      </c>
      <c r="O990" t="s">
        <v>20434</v>
      </c>
      <c r="Q990" t="s">
        <v>20438</v>
      </c>
      <c r="R990" t="s">
        <v>92</v>
      </c>
      <c r="S990" t="s">
        <v>92</v>
      </c>
      <c r="T990" s="8" t="s">
        <v>20574</v>
      </c>
      <c r="U990" t="s">
        <v>94</v>
      </c>
      <c r="V990" t="s">
        <v>20431</v>
      </c>
      <c r="W990" s="7">
        <v>42566</v>
      </c>
      <c r="X990" t="s">
        <v>8894</v>
      </c>
      <c r="Y990" t="s">
        <v>96</v>
      </c>
      <c r="Z990" t="s">
        <v>8895</v>
      </c>
      <c r="AA990">
        <v>1</v>
      </c>
      <c r="AB990" t="b">
        <v>1</v>
      </c>
      <c r="AC990" s="7">
        <v>42566</v>
      </c>
      <c r="AD990" s="7">
        <v>42566</v>
      </c>
      <c r="AF990" s="7">
        <v>44560</v>
      </c>
      <c r="AG990" t="s">
        <v>98</v>
      </c>
      <c r="AH990" t="s">
        <v>99</v>
      </c>
      <c r="AI990" t="b">
        <v>0</v>
      </c>
      <c r="AK990" t="b">
        <v>1</v>
      </c>
      <c r="AL990" t="b">
        <v>0</v>
      </c>
      <c r="AN990" t="s">
        <v>1562</v>
      </c>
      <c r="AO990" t="s">
        <v>1562</v>
      </c>
      <c r="AP990" t="s">
        <v>1562</v>
      </c>
      <c r="AQ990" t="s">
        <v>8896</v>
      </c>
      <c r="AR990" s="7">
        <v>44560</v>
      </c>
      <c r="AU990">
        <v>5579100311087290</v>
      </c>
      <c r="AV990" t="s">
        <v>104</v>
      </c>
      <c r="AW990">
        <v>32</v>
      </c>
      <c r="AX990">
        <v>28</v>
      </c>
      <c r="AY990">
        <v>0</v>
      </c>
      <c r="BB990">
        <v>433.77</v>
      </c>
      <c r="BC990" t="b">
        <v>0</v>
      </c>
      <c r="BD990">
        <v>482097684902</v>
      </c>
      <c r="BE990">
        <v>428080105010</v>
      </c>
      <c r="BI990" s="7">
        <v>44566</v>
      </c>
      <c r="BJ990" t="s">
        <v>98</v>
      </c>
      <c r="BK990" t="str">
        <f>+Table13[[#This Row],[Nombres]]&amp;" "&amp;Table13[[#This Row],[Ap_paterno]]&amp;" "&amp;Table13[[#This Row],[Ap_materno]]</f>
        <v>Esteban Islas De Gante</v>
      </c>
    </row>
    <row r="991" spans="1:63" hidden="1" x14ac:dyDescent="0.25">
      <c r="A991">
        <v>1410</v>
      </c>
      <c r="B991" t="s">
        <v>8902</v>
      </c>
      <c r="C991" t="s">
        <v>198</v>
      </c>
      <c r="D991" t="s">
        <v>2236</v>
      </c>
      <c r="E991">
        <v>1</v>
      </c>
      <c r="F991" s="7">
        <v>29554</v>
      </c>
      <c r="G991" t="s">
        <v>84</v>
      </c>
      <c r="H991" t="s">
        <v>8903</v>
      </c>
      <c r="I991" t="s">
        <v>8904</v>
      </c>
      <c r="J991" t="s">
        <v>8905</v>
      </c>
      <c r="K991" t="s">
        <v>246</v>
      </c>
      <c r="L991" t="s">
        <v>84</v>
      </c>
      <c r="M991">
        <v>43904</v>
      </c>
      <c r="N991" t="s">
        <v>89</v>
      </c>
      <c r="O991" t="s">
        <v>1143</v>
      </c>
      <c r="Q991" t="s">
        <v>20438</v>
      </c>
      <c r="R991" t="s">
        <v>92</v>
      </c>
      <c r="S991" t="s">
        <v>92</v>
      </c>
      <c r="T991">
        <v>7712900206</v>
      </c>
      <c r="U991">
        <v>504</v>
      </c>
      <c r="V991" t="s">
        <v>20431</v>
      </c>
      <c r="W991" s="7">
        <v>42566</v>
      </c>
      <c r="X991" t="s">
        <v>8907</v>
      </c>
      <c r="Y991" t="s">
        <v>96</v>
      </c>
      <c r="Z991" t="s">
        <v>8908</v>
      </c>
      <c r="AA991">
        <v>1</v>
      </c>
      <c r="AB991" t="b">
        <v>1</v>
      </c>
      <c r="AC991" s="7">
        <v>42566</v>
      </c>
      <c r="AD991" s="7">
        <v>42566</v>
      </c>
      <c r="AF991" s="7">
        <v>43486</v>
      </c>
      <c r="AG991" t="s">
        <v>98</v>
      </c>
      <c r="AH991" t="s">
        <v>99</v>
      </c>
      <c r="AI991" t="b">
        <v>0</v>
      </c>
      <c r="AK991" t="b">
        <v>1</v>
      </c>
      <c r="AL991" t="b">
        <v>0</v>
      </c>
      <c r="AN991" t="s">
        <v>1562</v>
      </c>
      <c r="AQ991" t="s">
        <v>8909</v>
      </c>
      <c r="AR991" s="7">
        <v>43486</v>
      </c>
      <c r="AU991">
        <v>5256781874386390</v>
      </c>
      <c r="AV991" t="s">
        <v>104</v>
      </c>
      <c r="AW991">
        <v>30</v>
      </c>
      <c r="AX991">
        <v>30</v>
      </c>
      <c r="AY991">
        <v>25</v>
      </c>
      <c r="AZ991" t="s">
        <v>256</v>
      </c>
      <c r="BB991">
        <v>270.18</v>
      </c>
      <c r="BC991" t="b">
        <v>0</v>
      </c>
      <c r="BD991">
        <v>1461800903012</v>
      </c>
      <c r="BE991">
        <v>9038101451801</v>
      </c>
      <c r="BI991" s="7">
        <v>43491</v>
      </c>
      <c r="BJ991" t="s">
        <v>98</v>
      </c>
      <c r="BK991" t="str">
        <f>+Table13[[#This Row],[Nombres]]&amp;" "&amp;Table13[[#This Row],[Ap_paterno]]&amp;" "&amp;Table13[[#This Row],[Ap_materno]]</f>
        <v>Armando Lecona Ramirez</v>
      </c>
    </row>
    <row r="992" spans="1:63" hidden="1" x14ac:dyDescent="0.25">
      <c r="A992">
        <v>1409</v>
      </c>
      <c r="B992" t="s">
        <v>1305</v>
      </c>
      <c r="C992" t="s">
        <v>11280</v>
      </c>
      <c r="D992" t="s">
        <v>5537</v>
      </c>
      <c r="E992">
        <v>1</v>
      </c>
      <c r="F992" s="7">
        <v>33440</v>
      </c>
      <c r="G992" t="s">
        <v>84</v>
      </c>
      <c r="H992" t="s">
        <v>14587</v>
      </c>
      <c r="I992" t="s">
        <v>14588</v>
      </c>
      <c r="J992" t="s">
        <v>14589</v>
      </c>
      <c r="K992" t="s">
        <v>1761</v>
      </c>
      <c r="L992" t="s">
        <v>84</v>
      </c>
      <c r="M992">
        <v>43740</v>
      </c>
      <c r="N992" t="s">
        <v>89</v>
      </c>
      <c r="O992" t="s">
        <v>1143</v>
      </c>
      <c r="Q992" t="s">
        <v>20432</v>
      </c>
      <c r="R992" t="s">
        <v>92</v>
      </c>
      <c r="S992" t="s">
        <v>92</v>
      </c>
      <c r="U992">
        <v>504</v>
      </c>
      <c r="V992" t="s">
        <v>20431</v>
      </c>
      <c r="W992" s="7">
        <v>42566</v>
      </c>
      <c r="X992" t="s">
        <v>14590</v>
      </c>
      <c r="Y992" t="s">
        <v>96</v>
      </c>
      <c r="Z992" t="s">
        <v>14591</v>
      </c>
      <c r="AA992">
        <v>1</v>
      </c>
      <c r="AB992" t="b">
        <v>1</v>
      </c>
      <c r="AC992" s="7">
        <v>42566</v>
      </c>
      <c r="AD992" s="7">
        <v>42566</v>
      </c>
      <c r="AF992" s="7">
        <v>43761</v>
      </c>
      <c r="AG992" t="s">
        <v>98</v>
      </c>
      <c r="AH992" t="s">
        <v>99</v>
      </c>
      <c r="AI992" t="b">
        <v>0</v>
      </c>
      <c r="AK992" t="b">
        <v>1</v>
      </c>
      <c r="AL992" t="b">
        <v>0</v>
      </c>
      <c r="AM992" t="s">
        <v>14592</v>
      </c>
      <c r="AN992" t="s">
        <v>1562</v>
      </c>
      <c r="AO992" t="s">
        <v>977</v>
      </c>
      <c r="AP992" t="s">
        <v>1376</v>
      </c>
      <c r="AQ992" t="s">
        <v>14593</v>
      </c>
      <c r="AR992" s="7">
        <v>43761</v>
      </c>
      <c r="AS992">
        <v>6319008569</v>
      </c>
      <c r="AU992">
        <v>5256782030839090</v>
      </c>
      <c r="AV992" t="s">
        <v>104</v>
      </c>
      <c r="AW992">
        <v>40</v>
      </c>
      <c r="AX992">
        <v>36</v>
      </c>
      <c r="AY992">
        <v>0</v>
      </c>
      <c r="BB992">
        <v>361.09</v>
      </c>
      <c r="BC992" t="b">
        <v>0</v>
      </c>
      <c r="BD992">
        <v>1511118888048</v>
      </c>
      <c r="BE992">
        <v>913042106915</v>
      </c>
      <c r="BI992" s="7">
        <v>43776</v>
      </c>
      <c r="BJ992" t="s">
        <v>98</v>
      </c>
      <c r="BK992" t="str">
        <f>+Table13[[#This Row],[Nombres]]&amp;" "&amp;Table13[[#This Row],[Ap_paterno]]&amp;" "&amp;Table13[[#This Row],[Ap_materno]]</f>
        <v>Israel Cruz Alarcon</v>
      </c>
    </row>
    <row r="993" spans="1:63" hidden="1" x14ac:dyDescent="0.25">
      <c r="A993">
        <v>1408</v>
      </c>
      <c r="B993" t="s">
        <v>792</v>
      </c>
      <c r="C993" t="s">
        <v>6829</v>
      </c>
      <c r="D993" t="s">
        <v>8913</v>
      </c>
      <c r="E993">
        <v>1</v>
      </c>
      <c r="F993" s="7">
        <v>32520</v>
      </c>
      <c r="G993" t="s">
        <v>84</v>
      </c>
      <c r="H993" t="s">
        <v>8914</v>
      </c>
      <c r="I993" t="s">
        <v>20573</v>
      </c>
      <c r="J993" t="s">
        <v>3347</v>
      </c>
      <c r="K993" t="s">
        <v>88</v>
      </c>
      <c r="L993" t="s">
        <v>84</v>
      </c>
      <c r="M993">
        <v>43977</v>
      </c>
      <c r="N993" t="s">
        <v>89</v>
      </c>
      <c r="O993" t="s">
        <v>1143</v>
      </c>
      <c r="Q993" t="s">
        <v>20432</v>
      </c>
      <c r="R993" t="s">
        <v>121</v>
      </c>
      <c r="S993" t="s">
        <v>774</v>
      </c>
      <c r="T993">
        <v>6646792448</v>
      </c>
      <c r="V993" t="s">
        <v>20431</v>
      </c>
      <c r="X993" t="s">
        <v>8917</v>
      </c>
      <c r="Y993" t="s">
        <v>96</v>
      </c>
      <c r="Z993" t="s">
        <v>8918</v>
      </c>
      <c r="AA993">
        <v>2</v>
      </c>
      <c r="AB993" t="b">
        <v>0</v>
      </c>
      <c r="AC993" s="7">
        <v>42564</v>
      </c>
      <c r="AD993" s="7">
        <v>42565</v>
      </c>
      <c r="AF993" s="7">
        <v>42735</v>
      </c>
      <c r="AG993" t="s">
        <v>98</v>
      </c>
      <c r="AH993" t="s">
        <v>99</v>
      </c>
      <c r="AI993" t="b">
        <v>0</v>
      </c>
      <c r="AK993" t="b">
        <v>1</v>
      </c>
      <c r="AL993" t="b">
        <v>0</v>
      </c>
      <c r="AR993" s="7">
        <v>42794</v>
      </c>
      <c r="AU993">
        <v>5256781873689790</v>
      </c>
      <c r="AV993" t="s">
        <v>104</v>
      </c>
      <c r="AW993">
        <v>0</v>
      </c>
      <c r="AX993">
        <v>0</v>
      </c>
      <c r="AY993">
        <v>0</v>
      </c>
      <c r="AZ993">
        <v>0</v>
      </c>
      <c r="BB993">
        <v>290.20999999999998</v>
      </c>
      <c r="BC993" t="b">
        <v>0</v>
      </c>
      <c r="BD993">
        <v>1377271736119</v>
      </c>
      <c r="BE993">
        <v>6077552234890</v>
      </c>
      <c r="BI993" s="7">
        <v>42803</v>
      </c>
      <c r="BJ993" t="s">
        <v>98</v>
      </c>
      <c r="BK993" t="str">
        <f>+Table13[[#This Row],[Nombres]]&amp;" "&amp;Table13[[#This Row],[Ap_paterno]]&amp;" "&amp;Table13[[#This Row],[Ap_materno]]</f>
        <v>Victor Alfredo Ruiz Miranda</v>
      </c>
    </row>
    <row r="994" spans="1:63" hidden="1" x14ac:dyDescent="0.25">
      <c r="A994">
        <v>1407</v>
      </c>
      <c r="B994" t="s">
        <v>277</v>
      </c>
      <c r="C994" t="s">
        <v>8922</v>
      </c>
      <c r="D994" t="s">
        <v>8923</v>
      </c>
      <c r="E994">
        <v>1</v>
      </c>
      <c r="F994" s="7">
        <v>33565</v>
      </c>
      <c r="G994" t="s">
        <v>84</v>
      </c>
      <c r="H994" t="s">
        <v>8924</v>
      </c>
      <c r="I994" t="s">
        <v>8925</v>
      </c>
      <c r="J994" t="s">
        <v>8926</v>
      </c>
      <c r="K994" t="s">
        <v>246</v>
      </c>
      <c r="L994" t="s">
        <v>84</v>
      </c>
      <c r="M994">
        <v>43905</v>
      </c>
      <c r="N994" t="s">
        <v>89</v>
      </c>
      <c r="O994" t="s">
        <v>20434</v>
      </c>
      <c r="Q994" t="s">
        <v>20438</v>
      </c>
      <c r="R994" t="s">
        <v>92</v>
      </c>
      <c r="S994" t="s">
        <v>1158</v>
      </c>
      <c r="T994">
        <v>5540707393</v>
      </c>
      <c r="V994" t="s">
        <v>20431</v>
      </c>
      <c r="X994" t="s">
        <v>8928</v>
      </c>
      <c r="Y994" t="s">
        <v>96</v>
      </c>
      <c r="Z994" t="s">
        <v>8929</v>
      </c>
      <c r="AA994">
        <v>1</v>
      </c>
      <c r="AB994" t="b">
        <v>0</v>
      </c>
      <c r="AC994" s="7">
        <v>42562</v>
      </c>
      <c r="AD994" s="7">
        <v>42563</v>
      </c>
      <c r="AF994" s="7">
        <v>42916</v>
      </c>
      <c r="AG994" t="s">
        <v>98</v>
      </c>
      <c r="AH994" t="s">
        <v>188</v>
      </c>
      <c r="AI994" t="b">
        <v>0</v>
      </c>
      <c r="AK994" t="b">
        <v>1</v>
      </c>
      <c r="AL994" t="b">
        <v>0</v>
      </c>
      <c r="AN994" t="s">
        <v>1562</v>
      </c>
      <c r="AQ994" t="s">
        <v>8930</v>
      </c>
      <c r="AR994" s="7">
        <v>42946</v>
      </c>
      <c r="AU994">
        <v>5256781270031290</v>
      </c>
      <c r="AV994" t="s">
        <v>104</v>
      </c>
      <c r="AW994">
        <v>32</v>
      </c>
      <c r="AX994">
        <v>30</v>
      </c>
      <c r="AY994">
        <v>26</v>
      </c>
      <c r="AZ994" t="s">
        <v>98</v>
      </c>
      <c r="BB994">
        <v>311.98</v>
      </c>
      <c r="BC994" t="b">
        <v>0</v>
      </c>
      <c r="BD994">
        <v>127120186043</v>
      </c>
      <c r="BE994">
        <v>913072108990</v>
      </c>
      <c r="BI994" s="7">
        <v>42965</v>
      </c>
      <c r="BJ994" t="s">
        <v>98</v>
      </c>
      <c r="BK994" t="str">
        <f>+Table13[[#This Row],[Nombres]]&amp;" "&amp;Table13[[#This Row],[Ap_paterno]]&amp;" "&amp;Table13[[#This Row],[Ap_materno]]</f>
        <v>Clemente Misael Perez Badillo-BAJA</v>
      </c>
    </row>
    <row r="995" spans="1:63" hidden="1" x14ac:dyDescent="0.25">
      <c r="A995">
        <v>1406</v>
      </c>
      <c r="B995" t="s">
        <v>528</v>
      </c>
      <c r="C995" t="s">
        <v>8935</v>
      </c>
      <c r="D995" t="s">
        <v>1810</v>
      </c>
      <c r="E995">
        <v>1</v>
      </c>
      <c r="F995" s="7">
        <v>26511</v>
      </c>
      <c r="G995" t="s">
        <v>89</v>
      </c>
      <c r="H995" t="s">
        <v>8936</v>
      </c>
      <c r="I995" t="s">
        <v>8937</v>
      </c>
      <c r="J995" t="s">
        <v>8938</v>
      </c>
      <c r="K995" t="s">
        <v>8939</v>
      </c>
      <c r="L995" t="s">
        <v>1804</v>
      </c>
      <c r="M995">
        <v>52700</v>
      </c>
      <c r="N995" t="s">
        <v>89</v>
      </c>
      <c r="O995" t="s">
        <v>1143</v>
      </c>
      <c r="Q995" t="s">
        <v>20432</v>
      </c>
      <c r="R995" t="s">
        <v>92</v>
      </c>
      <c r="S995" t="s">
        <v>1158</v>
      </c>
      <c r="V995" t="s">
        <v>20431</v>
      </c>
      <c r="X995" t="s">
        <v>8940</v>
      </c>
      <c r="Y995" t="s">
        <v>96</v>
      </c>
      <c r="Z995" t="s">
        <v>8941</v>
      </c>
      <c r="AA995">
        <v>1</v>
      </c>
      <c r="AB995" t="b">
        <v>0</v>
      </c>
      <c r="AC995" s="7">
        <v>42550</v>
      </c>
      <c r="AD995" s="7">
        <v>42566</v>
      </c>
      <c r="AF995" s="7">
        <v>42590</v>
      </c>
      <c r="AG995" t="s">
        <v>98</v>
      </c>
      <c r="AH995" t="s">
        <v>188</v>
      </c>
      <c r="AI995" t="b">
        <v>0</v>
      </c>
      <c r="AK995" t="b">
        <v>0</v>
      </c>
      <c r="AL995" t="b">
        <v>0</v>
      </c>
      <c r="AN995" t="s">
        <v>1562</v>
      </c>
      <c r="AO995" t="s">
        <v>1158</v>
      </c>
      <c r="AP995" t="s">
        <v>1158</v>
      </c>
      <c r="AR995" s="7">
        <v>42852</v>
      </c>
      <c r="AU995">
        <v>5256781936102090</v>
      </c>
      <c r="AV995" t="s">
        <v>104</v>
      </c>
      <c r="AW995">
        <v>0</v>
      </c>
      <c r="AX995">
        <v>0</v>
      </c>
      <c r="AY995">
        <v>0</v>
      </c>
      <c r="AZ995">
        <v>0</v>
      </c>
      <c r="BB995">
        <v>113.61</v>
      </c>
      <c r="BC995" t="b">
        <v>0</v>
      </c>
      <c r="BD995">
        <v>157045843246</v>
      </c>
      <c r="BE995">
        <v>71215775</v>
      </c>
      <c r="BI995" s="7">
        <v>43398</v>
      </c>
      <c r="BJ995" t="s">
        <v>98</v>
      </c>
      <c r="BK995" t="str">
        <f>+Table13[[#This Row],[Nombres]]&amp;" "&amp;Table13[[#This Row],[Ap_paterno]]&amp;" "&amp;Table13[[#This Row],[Ap_materno]]</f>
        <v>Juan Manuel Calderon Guadarrama</v>
      </c>
    </row>
    <row r="996" spans="1:63" hidden="1" x14ac:dyDescent="0.25">
      <c r="A996">
        <v>1405</v>
      </c>
      <c r="B996" t="s">
        <v>277</v>
      </c>
      <c r="C996" t="s">
        <v>211</v>
      </c>
      <c r="D996" t="s">
        <v>8945</v>
      </c>
      <c r="E996">
        <v>1</v>
      </c>
      <c r="F996" s="7">
        <v>31606</v>
      </c>
      <c r="G996" t="s">
        <v>84</v>
      </c>
      <c r="I996" t="s">
        <v>8946</v>
      </c>
      <c r="J996" t="s">
        <v>449</v>
      </c>
      <c r="K996" t="s">
        <v>450</v>
      </c>
      <c r="L996" t="s">
        <v>395</v>
      </c>
      <c r="M996">
        <v>55965</v>
      </c>
      <c r="N996" t="s">
        <v>89</v>
      </c>
      <c r="O996" t="s">
        <v>20434</v>
      </c>
      <c r="Q996" t="s">
        <v>20432</v>
      </c>
      <c r="R996" t="s">
        <v>92</v>
      </c>
      <c r="S996" t="s">
        <v>8947</v>
      </c>
      <c r="V996" t="s">
        <v>20431</v>
      </c>
      <c r="X996" t="s">
        <v>8948</v>
      </c>
      <c r="Y996" t="s">
        <v>96</v>
      </c>
      <c r="Z996" t="s">
        <v>8949</v>
      </c>
      <c r="AA996">
        <v>1</v>
      </c>
      <c r="AB996" t="b">
        <v>0</v>
      </c>
      <c r="AC996" s="7">
        <v>42550</v>
      </c>
      <c r="AD996" s="7">
        <v>42568</v>
      </c>
      <c r="AF996" s="7">
        <v>42638</v>
      </c>
      <c r="AG996" t="s">
        <v>98</v>
      </c>
      <c r="AH996" t="s">
        <v>188</v>
      </c>
      <c r="AI996" t="b">
        <v>0</v>
      </c>
      <c r="AK996" t="b">
        <v>1</v>
      </c>
      <c r="AL996" t="b">
        <v>0</v>
      </c>
      <c r="AN996" t="s">
        <v>1287</v>
      </c>
      <c r="AO996" t="s">
        <v>1562</v>
      </c>
      <c r="AP996" t="s">
        <v>1158</v>
      </c>
      <c r="AR996" s="7">
        <v>42852</v>
      </c>
      <c r="AU996">
        <v>5256781983617690</v>
      </c>
      <c r="AV996" t="s">
        <v>104</v>
      </c>
      <c r="AW996">
        <v>0</v>
      </c>
      <c r="AX996">
        <v>0</v>
      </c>
      <c r="AY996">
        <v>0</v>
      </c>
      <c r="AZ996">
        <v>0</v>
      </c>
      <c r="BB996">
        <v>84</v>
      </c>
      <c r="BC996" t="b">
        <v>0</v>
      </c>
      <c r="BD996">
        <v>1203973261048</v>
      </c>
      <c r="BE996">
        <v>6069488241860</v>
      </c>
      <c r="BI996" s="7">
        <v>42889</v>
      </c>
      <c r="BJ996" t="s">
        <v>98</v>
      </c>
      <c r="BK996" t="str">
        <f>+Table13[[#This Row],[Nombres]]&amp;" "&amp;Table13[[#This Row],[Ap_paterno]]&amp;" "&amp;Table13[[#This Row],[Ap_materno]]</f>
        <v>Jose Joel Perez Rodriguez</v>
      </c>
    </row>
    <row r="997" spans="1:63" hidden="1" x14ac:dyDescent="0.25">
      <c r="A997">
        <v>1404</v>
      </c>
      <c r="B997" t="s">
        <v>212</v>
      </c>
      <c r="C997" t="s">
        <v>1736</v>
      </c>
      <c r="D997" t="s">
        <v>8953</v>
      </c>
      <c r="E997">
        <v>1</v>
      </c>
      <c r="F997" s="7">
        <v>33583</v>
      </c>
      <c r="G997" t="s">
        <v>986</v>
      </c>
      <c r="H997" t="s">
        <v>8954</v>
      </c>
      <c r="I997" t="s">
        <v>8955</v>
      </c>
      <c r="J997" t="s">
        <v>20572</v>
      </c>
      <c r="K997" t="s">
        <v>575</v>
      </c>
      <c r="L997" t="s">
        <v>217</v>
      </c>
      <c r="M997">
        <v>66050</v>
      </c>
      <c r="N997" t="s">
        <v>89</v>
      </c>
      <c r="O997" t="s">
        <v>1143</v>
      </c>
      <c r="Q997" t="s">
        <v>20432</v>
      </c>
      <c r="R997" t="s">
        <v>121</v>
      </c>
      <c r="S997" t="s">
        <v>1226</v>
      </c>
      <c r="U997" t="s">
        <v>576</v>
      </c>
      <c r="V997" t="s">
        <v>20431</v>
      </c>
      <c r="W997" s="7">
        <v>42542</v>
      </c>
      <c r="X997" t="s">
        <v>8957</v>
      </c>
      <c r="Y997" t="s">
        <v>96</v>
      </c>
      <c r="Z997" t="s">
        <v>8958</v>
      </c>
      <c r="AA997">
        <v>2</v>
      </c>
      <c r="AB997" t="b">
        <v>0</v>
      </c>
      <c r="AC997" s="7">
        <v>42542</v>
      </c>
      <c r="AD997" s="7">
        <v>42542</v>
      </c>
      <c r="AF997" s="7">
        <v>43100</v>
      </c>
      <c r="AG997" t="s">
        <v>98</v>
      </c>
      <c r="AH997" t="s">
        <v>127</v>
      </c>
      <c r="AI997" t="b">
        <v>0</v>
      </c>
      <c r="AK997" t="b">
        <v>1</v>
      </c>
      <c r="AL997" t="b">
        <v>0</v>
      </c>
      <c r="AN997" t="s">
        <v>3630</v>
      </c>
      <c r="AO997" t="s">
        <v>3630</v>
      </c>
      <c r="AP997" t="s">
        <v>8959</v>
      </c>
      <c r="AR997" s="7">
        <v>43104</v>
      </c>
      <c r="AU997">
        <v>5256781974903590</v>
      </c>
      <c r="AV997" t="s">
        <v>104</v>
      </c>
      <c r="AW997">
        <v>0</v>
      </c>
      <c r="AX997">
        <v>0</v>
      </c>
      <c r="AY997">
        <v>0</v>
      </c>
      <c r="AZ997">
        <v>0</v>
      </c>
      <c r="BB997">
        <v>386.5</v>
      </c>
      <c r="BC997" t="b">
        <v>0</v>
      </c>
      <c r="BD997">
        <v>1217392049214</v>
      </c>
      <c r="BE997">
        <v>8086576619911</v>
      </c>
      <c r="BI997" s="7">
        <v>43116</v>
      </c>
      <c r="BJ997" t="s">
        <v>98</v>
      </c>
      <c r="BK997" t="str">
        <f>+Table13[[#This Row],[Nombres]]&amp;" "&amp;Table13[[#This Row],[Ap_paterno]]&amp;" "&amp;Table13[[#This Row],[Ap_materno]]</f>
        <v>Felipe Gonzalez Castillo</v>
      </c>
    </row>
    <row r="998" spans="1:63" hidden="1" x14ac:dyDescent="0.25">
      <c r="A998">
        <v>1403</v>
      </c>
      <c r="B998" t="s">
        <v>1993</v>
      </c>
      <c r="C998" t="s">
        <v>8964</v>
      </c>
      <c r="D998" t="s">
        <v>5404</v>
      </c>
      <c r="E998">
        <v>1</v>
      </c>
      <c r="F998" s="7">
        <v>34530</v>
      </c>
      <c r="G998" t="s">
        <v>279</v>
      </c>
      <c r="H998" t="s">
        <v>8965</v>
      </c>
      <c r="I998" t="s">
        <v>8966</v>
      </c>
      <c r="J998" t="s">
        <v>1570</v>
      </c>
      <c r="K998" t="s">
        <v>246</v>
      </c>
      <c r="L998" t="s">
        <v>84</v>
      </c>
      <c r="M998">
        <v>43920</v>
      </c>
      <c r="N998" t="s">
        <v>89</v>
      </c>
      <c r="O998" t="s">
        <v>1143</v>
      </c>
      <c r="Q998" t="s">
        <v>20432</v>
      </c>
      <c r="R998" t="s">
        <v>92</v>
      </c>
      <c r="S998" t="s">
        <v>1158</v>
      </c>
      <c r="T998">
        <v>9124408</v>
      </c>
      <c r="V998" t="s">
        <v>20431</v>
      </c>
      <c r="X998" t="s">
        <v>8968</v>
      </c>
      <c r="Y998" t="s">
        <v>96</v>
      </c>
      <c r="Z998" t="s">
        <v>8969</v>
      </c>
      <c r="AA998">
        <v>1</v>
      </c>
      <c r="AB998" t="b">
        <v>0</v>
      </c>
      <c r="AC998" s="7">
        <v>42530</v>
      </c>
      <c r="AD998" s="7">
        <v>42530</v>
      </c>
      <c r="AF998" s="7">
        <v>42667</v>
      </c>
      <c r="AG998" t="s">
        <v>98</v>
      </c>
      <c r="AH998" t="s">
        <v>99</v>
      </c>
      <c r="AI998" t="b">
        <v>0</v>
      </c>
      <c r="AK998" t="b">
        <v>1</v>
      </c>
      <c r="AL998" t="b">
        <v>0</v>
      </c>
      <c r="AN998" t="s">
        <v>1562</v>
      </c>
      <c r="AO998" t="s">
        <v>1158</v>
      </c>
      <c r="AP998" t="s">
        <v>1158</v>
      </c>
      <c r="AR998" s="7">
        <v>42668</v>
      </c>
      <c r="AU998">
        <v>5256781983625890</v>
      </c>
      <c r="AV998" t="s">
        <v>104</v>
      </c>
      <c r="AW998">
        <v>0</v>
      </c>
      <c r="AX998">
        <v>0</v>
      </c>
      <c r="AY998">
        <v>0</v>
      </c>
      <c r="AZ998">
        <v>0</v>
      </c>
      <c r="BB998">
        <v>959.18</v>
      </c>
      <c r="BC998" t="b">
        <v>0</v>
      </c>
      <c r="BD998">
        <v>1184418430014</v>
      </c>
      <c r="BE998">
        <v>6130453011940</v>
      </c>
      <c r="BI998" s="7">
        <v>42712</v>
      </c>
      <c r="BJ998" t="s">
        <v>98</v>
      </c>
      <c r="BK998" t="str">
        <f>+Table13[[#This Row],[Nombres]]&amp;" "&amp;Table13[[#This Row],[Ap_paterno]]&amp;" "&amp;Table13[[#This Row],[Ap_materno]]</f>
        <v>Jose Alfredo Huerta Larios</v>
      </c>
    </row>
    <row r="999" spans="1:63" hidden="1" x14ac:dyDescent="0.25">
      <c r="A999">
        <v>1402</v>
      </c>
      <c r="B999" t="s">
        <v>334</v>
      </c>
      <c r="C999" t="s">
        <v>8973</v>
      </c>
      <c r="D999" t="s">
        <v>2801</v>
      </c>
      <c r="E999">
        <v>1</v>
      </c>
      <c r="F999" s="7">
        <v>31314</v>
      </c>
      <c r="G999" t="s">
        <v>179</v>
      </c>
      <c r="H999" t="s">
        <v>8974</v>
      </c>
      <c r="I999" t="s">
        <v>8975</v>
      </c>
      <c r="J999" t="s">
        <v>8976</v>
      </c>
      <c r="K999" t="s">
        <v>1274</v>
      </c>
      <c r="L999" t="s">
        <v>217</v>
      </c>
      <c r="M999">
        <v>66084</v>
      </c>
      <c r="N999" t="s">
        <v>89</v>
      </c>
      <c r="O999" t="s">
        <v>20436</v>
      </c>
      <c r="P999" t="s">
        <v>3359</v>
      </c>
      <c r="Q999" t="s">
        <v>20438</v>
      </c>
      <c r="R999" t="s">
        <v>121</v>
      </c>
      <c r="S999" t="s">
        <v>121</v>
      </c>
      <c r="U999" t="s">
        <v>576</v>
      </c>
      <c r="V999" t="s">
        <v>20431</v>
      </c>
      <c r="W999" s="7">
        <v>42529</v>
      </c>
      <c r="X999" t="s">
        <v>8977</v>
      </c>
      <c r="Y999" t="s">
        <v>96</v>
      </c>
      <c r="Z999" t="s">
        <v>8978</v>
      </c>
      <c r="AA999">
        <v>2</v>
      </c>
      <c r="AB999" t="b">
        <v>0</v>
      </c>
      <c r="AC999" s="7">
        <v>42529</v>
      </c>
      <c r="AD999" s="7">
        <v>42529</v>
      </c>
      <c r="AF999" s="7">
        <v>43152</v>
      </c>
      <c r="AG999" t="s">
        <v>98</v>
      </c>
      <c r="AH999" t="s">
        <v>188</v>
      </c>
      <c r="AI999" t="b">
        <v>0</v>
      </c>
      <c r="AK999" t="b">
        <v>1</v>
      </c>
      <c r="AL999" t="b">
        <v>0</v>
      </c>
      <c r="AN999" t="s">
        <v>253</v>
      </c>
      <c r="AO999" t="s">
        <v>1226</v>
      </c>
      <c r="AP999" t="s">
        <v>1226</v>
      </c>
      <c r="AR999" s="7">
        <v>43152</v>
      </c>
      <c r="AU999">
        <v>5256786057775490</v>
      </c>
      <c r="AV999" t="s">
        <v>104</v>
      </c>
      <c r="AW999">
        <v>0</v>
      </c>
      <c r="AX999">
        <v>0</v>
      </c>
      <c r="AY999">
        <v>0</v>
      </c>
      <c r="AZ999">
        <v>0</v>
      </c>
      <c r="BB999">
        <v>405.09</v>
      </c>
      <c r="BC999" t="b">
        <v>0</v>
      </c>
      <c r="BD999">
        <v>1530207125</v>
      </c>
      <c r="BE999">
        <v>479068957838</v>
      </c>
      <c r="BI999" s="7">
        <v>43157</v>
      </c>
      <c r="BJ999" t="s">
        <v>98</v>
      </c>
      <c r="BK999" t="str">
        <f>+Table13[[#This Row],[Nombres]]&amp;" "&amp;Table13[[#This Row],[Ap_paterno]]&amp;" "&amp;Table13[[#This Row],[Ap_materno]]</f>
        <v>Juan Francisco Morales Lomas</v>
      </c>
    </row>
    <row r="1000" spans="1:63" hidden="1" x14ac:dyDescent="0.25">
      <c r="A1000">
        <v>1401</v>
      </c>
      <c r="B1000" t="s">
        <v>158</v>
      </c>
      <c r="C1000" t="s">
        <v>1696</v>
      </c>
      <c r="D1000" t="s">
        <v>1236</v>
      </c>
      <c r="E1000">
        <v>1</v>
      </c>
      <c r="F1000" s="7">
        <v>30127</v>
      </c>
      <c r="G1000" t="s">
        <v>84</v>
      </c>
      <c r="H1000" t="s">
        <v>8142</v>
      </c>
      <c r="I1000" t="s">
        <v>8982</v>
      </c>
      <c r="J1000" t="s">
        <v>117</v>
      </c>
      <c r="K1000" t="s">
        <v>118</v>
      </c>
      <c r="L1000" t="s">
        <v>84</v>
      </c>
      <c r="M1000">
        <v>43930</v>
      </c>
      <c r="N1000" t="s">
        <v>89</v>
      </c>
      <c r="O1000" t="s">
        <v>20436</v>
      </c>
      <c r="P1000" t="s">
        <v>896</v>
      </c>
      <c r="Q1000" t="s">
        <v>20432</v>
      </c>
      <c r="R1000" t="s">
        <v>92</v>
      </c>
      <c r="S1000" t="s">
        <v>92</v>
      </c>
      <c r="T1000">
        <v>7751630469</v>
      </c>
      <c r="U1000">
        <v>504</v>
      </c>
      <c r="V1000" t="s">
        <v>20431</v>
      </c>
      <c r="W1000" s="7">
        <v>42529</v>
      </c>
      <c r="X1000" t="s">
        <v>8984</v>
      </c>
      <c r="Y1000" t="s">
        <v>96</v>
      </c>
      <c r="Z1000" t="s">
        <v>8146</v>
      </c>
      <c r="AA1000">
        <v>1</v>
      </c>
      <c r="AB1000" t="b">
        <v>1</v>
      </c>
      <c r="AC1000" s="7">
        <v>42529</v>
      </c>
      <c r="AD1000" s="7">
        <v>42529</v>
      </c>
      <c r="AF1000" s="7">
        <v>43474</v>
      </c>
      <c r="AG1000" t="s">
        <v>98</v>
      </c>
      <c r="AH1000" t="s">
        <v>188</v>
      </c>
      <c r="AI1000" t="b">
        <v>0</v>
      </c>
      <c r="AK1000" t="b">
        <v>1</v>
      </c>
      <c r="AL1000" t="b">
        <v>0</v>
      </c>
      <c r="AN1000" t="s">
        <v>1562</v>
      </c>
      <c r="AO1000" t="s">
        <v>1158</v>
      </c>
      <c r="AP1000" t="s">
        <v>1158</v>
      </c>
      <c r="AQ1000" t="s">
        <v>8985</v>
      </c>
      <c r="AR1000" s="7">
        <v>43474</v>
      </c>
      <c r="AU1000">
        <v>5256781983630890</v>
      </c>
      <c r="AV1000" t="s">
        <v>104</v>
      </c>
      <c r="AW1000">
        <v>0</v>
      </c>
      <c r="AX1000">
        <v>0</v>
      </c>
      <c r="AY1000">
        <v>0</v>
      </c>
      <c r="AZ1000">
        <v>0</v>
      </c>
      <c r="BB1000">
        <v>381.56</v>
      </c>
      <c r="BC1000" t="b">
        <v>0</v>
      </c>
      <c r="BD1000">
        <v>1398102582800</v>
      </c>
      <c r="BE1000">
        <v>513070103589</v>
      </c>
      <c r="BI1000" s="7">
        <v>43488</v>
      </c>
      <c r="BJ1000" t="s">
        <v>98</v>
      </c>
      <c r="BK1000" t="str">
        <f>+Table13[[#This Row],[Nombres]]&amp;" "&amp;Table13[[#This Row],[Ap_paterno]]&amp;" "&amp;Table13[[#This Row],[Ap_materno]]</f>
        <v>Rogelio Martinez Bustamante</v>
      </c>
    </row>
    <row r="1001" spans="1:63" hidden="1" x14ac:dyDescent="0.25">
      <c r="A1001">
        <v>1400</v>
      </c>
      <c r="B1001" t="s">
        <v>8987</v>
      </c>
      <c r="C1001" t="s">
        <v>81</v>
      </c>
      <c r="D1001" t="s">
        <v>8988</v>
      </c>
      <c r="E1001">
        <v>1</v>
      </c>
      <c r="F1001" s="7">
        <v>30484</v>
      </c>
      <c r="G1001" t="s">
        <v>89</v>
      </c>
      <c r="H1001" t="s">
        <v>8989</v>
      </c>
      <c r="I1001" t="s">
        <v>8990</v>
      </c>
      <c r="J1001" t="s">
        <v>117</v>
      </c>
      <c r="K1001" t="s">
        <v>289</v>
      </c>
      <c r="L1001" t="s">
        <v>279</v>
      </c>
      <c r="M1001">
        <v>90203</v>
      </c>
      <c r="N1001" t="s">
        <v>89</v>
      </c>
      <c r="O1001" t="s">
        <v>20436</v>
      </c>
      <c r="P1001" t="s">
        <v>896</v>
      </c>
      <c r="Q1001" t="s">
        <v>20432</v>
      </c>
      <c r="R1001" t="s">
        <v>92</v>
      </c>
      <c r="S1001" t="s">
        <v>1158</v>
      </c>
      <c r="T1001">
        <v>7491069322</v>
      </c>
      <c r="V1001" t="s">
        <v>20431</v>
      </c>
      <c r="X1001" t="s">
        <v>8992</v>
      </c>
      <c r="Y1001" t="s">
        <v>96</v>
      </c>
      <c r="Z1001" t="s">
        <v>8993</v>
      </c>
      <c r="AA1001">
        <v>1</v>
      </c>
      <c r="AB1001" t="b">
        <v>0</v>
      </c>
      <c r="AC1001" s="7">
        <v>42529</v>
      </c>
      <c r="AD1001" s="7">
        <v>42529</v>
      </c>
      <c r="AF1001" s="7">
        <v>42685</v>
      </c>
      <c r="AG1001" t="s">
        <v>98</v>
      </c>
      <c r="AH1001" t="s">
        <v>99</v>
      </c>
      <c r="AI1001" t="b">
        <v>0</v>
      </c>
      <c r="AK1001" t="b">
        <v>1</v>
      </c>
      <c r="AL1001" t="b">
        <v>0</v>
      </c>
      <c r="AN1001" t="s">
        <v>1562</v>
      </c>
      <c r="AR1001" s="7">
        <v>42685</v>
      </c>
      <c r="AU1001">
        <v>5256781983605990</v>
      </c>
      <c r="AV1001" t="s">
        <v>104</v>
      </c>
      <c r="AW1001">
        <v>0</v>
      </c>
      <c r="AX1001">
        <v>0</v>
      </c>
      <c r="AY1001">
        <v>0</v>
      </c>
      <c r="AZ1001">
        <v>0</v>
      </c>
      <c r="BB1001">
        <v>261.38</v>
      </c>
      <c r="BC1001" t="b">
        <v>0</v>
      </c>
      <c r="BD1001">
        <v>82081863341</v>
      </c>
      <c r="BE1001">
        <v>147390625</v>
      </c>
      <c r="BI1001" s="7">
        <v>42688</v>
      </c>
      <c r="BJ1001" t="s">
        <v>98</v>
      </c>
      <c r="BK1001" t="str">
        <f>+Table13[[#This Row],[Nombres]]&amp;" "&amp;Table13[[#This Row],[Ap_paterno]]&amp;" "&amp;Table13[[#This Row],[Ap_materno]]</f>
        <v>Carlos Armando Benitez Sanchez</v>
      </c>
    </row>
    <row r="1002" spans="1:63" hidden="1" x14ac:dyDescent="0.25">
      <c r="A1002">
        <v>1399</v>
      </c>
      <c r="B1002" t="s">
        <v>445</v>
      </c>
      <c r="C1002" t="s">
        <v>7918</v>
      </c>
      <c r="D1002" t="s">
        <v>1948</v>
      </c>
      <c r="E1002">
        <v>1</v>
      </c>
      <c r="F1002" s="7">
        <v>32736</v>
      </c>
      <c r="G1002" t="s">
        <v>84</v>
      </c>
      <c r="H1002" t="s">
        <v>8997</v>
      </c>
      <c r="I1002" t="s">
        <v>8998</v>
      </c>
      <c r="J1002" t="s">
        <v>1296</v>
      </c>
      <c r="K1002" t="s">
        <v>1297</v>
      </c>
      <c r="L1002" t="s">
        <v>84</v>
      </c>
      <c r="M1002">
        <v>43994</v>
      </c>
      <c r="N1002" t="s">
        <v>89</v>
      </c>
      <c r="O1002" t="s">
        <v>20436</v>
      </c>
      <c r="P1002" t="s">
        <v>896</v>
      </c>
      <c r="Q1002" t="s">
        <v>20432</v>
      </c>
      <c r="R1002" t="s">
        <v>92</v>
      </c>
      <c r="S1002" t="s">
        <v>1158</v>
      </c>
      <c r="U1002" t="s">
        <v>576</v>
      </c>
      <c r="V1002" t="s">
        <v>20431</v>
      </c>
      <c r="W1002" s="7">
        <v>42546</v>
      </c>
      <c r="X1002" t="s">
        <v>8999</v>
      </c>
      <c r="Y1002" t="s">
        <v>96</v>
      </c>
      <c r="Z1002" t="s">
        <v>9000</v>
      </c>
      <c r="AA1002">
        <v>1</v>
      </c>
      <c r="AB1002" t="b">
        <v>1</v>
      </c>
      <c r="AC1002" s="7">
        <v>42546</v>
      </c>
      <c r="AD1002" s="7">
        <v>42546</v>
      </c>
      <c r="AF1002" s="7">
        <v>43274</v>
      </c>
      <c r="AG1002" t="s">
        <v>98</v>
      </c>
      <c r="AH1002" t="s">
        <v>127</v>
      </c>
      <c r="AI1002" t="b">
        <v>0</v>
      </c>
      <c r="AK1002" t="b">
        <v>1</v>
      </c>
      <c r="AL1002" t="b">
        <v>0</v>
      </c>
      <c r="AN1002" t="s">
        <v>1562</v>
      </c>
      <c r="AO1002" t="s">
        <v>1158</v>
      </c>
      <c r="AP1002" t="s">
        <v>1158</v>
      </c>
      <c r="AR1002" s="7">
        <v>43274</v>
      </c>
      <c r="AU1002">
        <v>5256781983608290</v>
      </c>
      <c r="AV1002" t="s">
        <v>104</v>
      </c>
      <c r="AW1002">
        <v>36</v>
      </c>
      <c r="AX1002">
        <v>36</v>
      </c>
      <c r="AY1002">
        <v>9</v>
      </c>
      <c r="AZ1002" t="s">
        <v>98</v>
      </c>
      <c r="BB1002">
        <v>608.6</v>
      </c>
      <c r="BC1002" t="b">
        <v>0</v>
      </c>
      <c r="BD1002">
        <v>1302197805122</v>
      </c>
      <c r="BE1002">
        <v>1078883682890</v>
      </c>
      <c r="BI1002" s="7">
        <v>43279</v>
      </c>
      <c r="BJ1002" t="s">
        <v>98</v>
      </c>
      <c r="BK1002" t="str">
        <f>+Table13[[#This Row],[Nombres]]&amp;" "&amp;Table13[[#This Row],[Ap_paterno]]&amp;" "&amp;Table13[[#This Row],[Ap_materno]]</f>
        <v>Luis Angel De Lucio Mata</v>
      </c>
    </row>
    <row r="1003" spans="1:63" hidden="1" x14ac:dyDescent="0.25">
      <c r="A1003">
        <v>1398</v>
      </c>
      <c r="B1003" t="s">
        <v>8987</v>
      </c>
      <c r="C1003" t="s">
        <v>81</v>
      </c>
      <c r="D1003" t="s">
        <v>1063</v>
      </c>
      <c r="E1003">
        <v>1</v>
      </c>
      <c r="F1003" s="7">
        <v>32353</v>
      </c>
      <c r="G1003" t="s">
        <v>279</v>
      </c>
      <c r="H1003" t="s">
        <v>9014</v>
      </c>
      <c r="I1003" t="s">
        <v>20571</v>
      </c>
      <c r="J1003" t="s">
        <v>9016</v>
      </c>
      <c r="K1003" t="s">
        <v>289</v>
      </c>
      <c r="L1003" t="s">
        <v>279</v>
      </c>
      <c r="M1003">
        <v>90203</v>
      </c>
      <c r="N1003" t="s">
        <v>89</v>
      </c>
      <c r="O1003" t="s">
        <v>20436</v>
      </c>
      <c r="P1003" t="s">
        <v>896</v>
      </c>
      <c r="Q1003" t="s">
        <v>20438</v>
      </c>
      <c r="R1003" t="s">
        <v>92</v>
      </c>
      <c r="S1003" t="s">
        <v>92</v>
      </c>
      <c r="U1003">
        <v>504</v>
      </c>
      <c r="V1003" t="s">
        <v>20431</v>
      </c>
      <c r="W1003" s="7">
        <v>42529</v>
      </c>
      <c r="X1003" t="s">
        <v>9017</v>
      </c>
      <c r="Y1003" t="s">
        <v>96</v>
      </c>
      <c r="Z1003" t="s">
        <v>9018</v>
      </c>
      <c r="AA1003">
        <v>1</v>
      </c>
      <c r="AB1003" t="b">
        <v>1</v>
      </c>
      <c r="AC1003" s="7">
        <v>42529</v>
      </c>
      <c r="AD1003" s="7">
        <v>42529</v>
      </c>
      <c r="AF1003" s="7">
        <v>43780</v>
      </c>
      <c r="AG1003" t="s">
        <v>98</v>
      </c>
      <c r="AH1003" t="s">
        <v>99</v>
      </c>
      <c r="AI1003" t="b">
        <v>0</v>
      </c>
      <c r="AK1003" t="b">
        <v>1</v>
      </c>
      <c r="AL1003" t="b">
        <v>0</v>
      </c>
      <c r="AN1003" t="s">
        <v>1562</v>
      </c>
      <c r="AO1003" t="s">
        <v>977</v>
      </c>
      <c r="AP1003" t="s">
        <v>1376</v>
      </c>
      <c r="AQ1003" t="s">
        <v>9019</v>
      </c>
      <c r="AR1003" s="7">
        <v>43780</v>
      </c>
      <c r="AU1003">
        <v>5256782911371090</v>
      </c>
      <c r="AV1003" t="s">
        <v>104</v>
      </c>
      <c r="AW1003">
        <v>36</v>
      </c>
      <c r="AX1003">
        <v>34</v>
      </c>
      <c r="AY1003">
        <v>0</v>
      </c>
      <c r="BB1003">
        <v>709.15</v>
      </c>
      <c r="BC1003" t="b">
        <v>0</v>
      </c>
      <c r="BD1003">
        <v>83076188683</v>
      </c>
      <c r="BE1003">
        <v>1459370737</v>
      </c>
      <c r="BI1003" s="7">
        <v>43785</v>
      </c>
      <c r="BJ1003" t="s">
        <v>98</v>
      </c>
      <c r="BK1003" t="str">
        <f>+Table13[[#This Row],[Nombres]]&amp;" "&amp;Table13[[#This Row],[Ap_paterno]]&amp;" "&amp;Table13[[#This Row],[Ap_materno]]</f>
        <v>Alejandro Benitez Sanchez</v>
      </c>
    </row>
    <row r="1004" spans="1:63" hidden="1" x14ac:dyDescent="0.25">
      <c r="A1004">
        <v>1397</v>
      </c>
      <c r="B1004" t="s">
        <v>433</v>
      </c>
      <c r="C1004" t="s">
        <v>8987</v>
      </c>
      <c r="D1004" t="s">
        <v>2809</v>
      </c>
      <c r="E1004">
        <v>1</v>
      </c>
      <c r="F1004" s="7">
        <v>34692</v>
      </c>
      <c r="G1004" t="s">
        <v>279</v>
      </c>
      <c r="H1004" t="s">
        <v>9024</v>
      </c>
      <c r="I1004" t="s">
        <v>9025</v>
      </c>
      <c r="J1004" t="s">
        <v>6895</v>
      </c>
      <c r="K1004" t="s">
        <v>289</v>
      </c>
      <c r="L1004" t="s">
        <v>279</v>
      </c>
      <c r="M1004">
        <v>90205</v>
      </c>
      <c r="N1004" t="s">
        <v>89</v>
      </c>
      <c r="O1004" t="s">
        <v>1143</v>
      </c>
      <c r="Q1004" t="s">
        <v>20432</v>
      </c>
      <c r="R1004" t="s">
        <v>121</v>
      </c>
      <c r="S1004" t="s">
        <v>1376</v>
      </c>
      <c r="T1004">
        <v>7499180481</v>
      </c>
      <c r="V1004" t="s">
        <v>20431</v>
      </c>
      <c r="X1004">
        <v>61109400145</v>
      </c>
      <c r="Y1004" t="s">
        <v>96</v>
      </c>
      <c r="Z1004" t="s">
        <v>9028</v>
      </c>
      <c r="AA1004">
        <v>1</v>
      </c>
      <c r="AB1004" t="b">
        <v>0</v>
      </c>
      <c r="AC1004" s="7">
        <v>42546</v>
      </c>
      <c r="AD1004" s="7">
        <v>42527</v>
      </c>
      <c r="AF1004" s="7">
        <v>42815</v>
      </c>
      <c r="AG1004" t="s">
        <v>98</v>
      </c>
      <c r="AH1004" t="s">
        <v>127</v>
      </c>
      <c r="AI1004" t="b">
        <v>0</v>
      </c>
      <c r="AK1004" t="b">
        <v>1</v>
      </c>
      <c r="AL1004" t="b">
        <v>0</v>
      </c>
      <c r="AM1004" t="s">
        <v>20570</v>
      </c>
      <c r="AN1004" t="s">
        <v>1562</v>
      </c>
      <c r="AO1004" t="s">
        <v>1376</v>
      </c>
      <c r="AP1004" t="s">
        <v>1376</v>
      </c>
      <c r="AQ1004" t="s">
        <v>9030</v>
      </c>
      <c r="AR1004" s="7">
        <v>42815</v>
      </c>
      <c r="AU1004">
        <v>5256781983630090</v>
      </c>
      <c r="AV1004" t="s">
        <v>104</v>
      </c>
      <c r="AW1004">
        <v>38</v>
      </c>
      <c r="AX1004">
        <v>36</v>
      </c>
      <c r="AY1004">
        <v>29</v>
      </c>
      <c r="AZ1004">
        <v>0</v>
      </c>
      <c r="BB1004">
        <v>181.9</v>
      </c>
      <c r="BC1004" t="b">
        <v>0</v>
      </c>
      <c r="BD1004">
        <v>1335825005008</v>
      </c>
      <c r="BE1004">
        <v>7093861852941</v>
      </c>
      <c r="BI1004" s="7">
        <v>43196</v>
      </c>
      <c r="BJ1004" t="s">
        <v>98</v>
      </c>
      <c r="BK1004" t="str">
        <f>+Table13[[#This Row],[Nombres]]&amp;" "&amp;Table13[[#This Row],[Ap_paterno]]&amp;" "&amp;Table13[[#This Row],[Ap_materno]]</f>
        <v>Tomas Lopez Benitez</v>
      </c>
    </row>
    <row r="1005" spans="1:63" hidden="1" x14ac:dyDescent="0.25">
      <c r="A1005">
        <v>1396</v>
      </c>
      <c r="B1005" t="s">
        <v>20569</v>
      </c>
      <c r="C1005" t="s">
        <v>9035</v>
      </c>
      <c r="D1005" t="s">
        <v>458</v>
      </c>
      <c r="E1005">
        <v>1</v>
      </c>
      <c r="F1005" s="7">
        <v>33693</v>
      </c>
      <c r="G1005" t="s">
        <v>89</v>
      </c>
      <c r="H1005" t="s">
        <v>8756</v>
      </c>
      <c r="I1005" t="s">
        <v>9036</v>
      </c>
      <c r="J1005" t="s">
        <v>1310</v>
      </c>
      <c r="K1005" t="s">
        <v>461</v>
      </c>
      <c r="L1005" t="s">
        <v>84</v>
      </c>
      <c r="M1005">
        <v>43961</v>
      </c>
      <c r="N1005" t="s">
        <v>89</v>
      </c>
      <c r="O1005" t="s">
        <v>1143</v>
      </c>
      <c r="Q1005" t="s">
        <v>20432</v>
      </c>
      <c r="R1005" t="s">
        <v>92</v>
      </c>
      <c r="S1005" t="s">
        <v>1376</v>
      </c>
      <c r="V1005" t="s">
        <v>20431</v>
      </c>
      <c r="X1005" t="s">
        <v>9037</v>
      </c>
      <c r="Y1005" t="s">
        <v>96</v>
      </c>
      <c r="Z1005" t="s">
        <v>9038</v>
      </c>
      <c r="AA1005">
        <v>1</v>
      </c>
      <c r="AB1005" t="b">
        <v>0</v>
      </c>
      <c r="AC1005" s="7">
        <v>42527</v>
      </c>
      <c r="AD1005" s="7">
        <v>42527</v>
      </c>
      <c r="AF1005" s="7">
        <v>42542</v>
      </c>
      <c r="AG1005" t="s">
        <v>98</v>
      </c>
      <c r="AH1005" t="s">
        <v>99</v>
      </c>
      <c r="AI1005" t="b">
        <v>0</v>
      </c>
      <c r="AK1005" t="b">
        <v>1</v>
      </c>
      <c r="AL1005" t="b">
        <v>0</v>
      </c>
      <c r="AN1005" t="s">
        <v>1562</v>
      </c>
      <c r="AO1005" t="s">
        <v>1376</v>
      </c>
      <c r="AP1005" t="s">
        <v>1376</v>
      </c>
      <c r="AR1005" s="7">
        <v>42542</v>
      </c>
      <c r="AU1005">
        <v>5256781983605590</v>
      </c>
      <c r="AV1005" t="s">
        <v>104</v>
      </c>
      <c r="AW1005">
        <v>36</v>
      </c>
      <c r="AX1005">
        <v>32</v>
      </c>
      <c r="AY1005">
        <v>24</v>
      </c>
      <c r="BB1005">
        <v>77</v>
      </c>
      <c r="BC1005" t="b">
        <v>0</v>
      </c>
      <c r="BD1005">
        <v>355128115662</v>
      </c>
      <c r="BE1005">
        <v>1113072111190</v>
      </c>
      <c r="BI1005" s="7">
        <v>44434</v>
      </c>
      <c r="BJ1005" t="s">
        <v>98</v>
      </c>
      <c r="BK1005" t="str">
        <f>+Table13[[#This Row],[Nombres]]&amp;" "&amp;Table13[[#This Row],[Ap_paterno]]&amp;" "&amp;Table13[[#This Row],[Ap_materno]]</f>
        <v>Jorge Martinez  Hernandez BAJA 1</v>
      </c>
    </row>
    <row r="1006" spans="1:63" hidden="1" x14ac:dyDescent="0.25">
      <c r="A1006">
        <v>1395</v>
      </c>
      <c r="B1006" t="s">
        <v>1876</v>
      </c>
      <c r="C1006" t="s">
        <v>2700</v>
      </c>
      <c r="D1006" t="s">
        <v>9039</v>
      </c>
      <c r="E1006">
        <v>1</v>
      </c>
      <c r="F1006" s="7">
        <v>35547</v>
      </c>
      <c r="G1006" t="s">
        <v>84</v>
      </c>
      <c r="H1006" t="s">
        <v>9040</v>
      </c>
      <c r="I1006" t="s">
        <v>9041</v>
      </c>
      <c r="J1006" t="s">
        <v>437</v>
      </c>
      <c r="K1006" t="s">
        <v>1009</v>
      </c>
      <c r="L1006" t="s">
        <v>84</v>
      </c>
      <c r="M1006">
        <v>43790</v>
      </c>
      <c r="N1006" t="s">
        <v>89</v>
      </c>
      <c r="O1006" t="s">
        <v>1143</v>
      </c>
      <c r="Q1006" t="s">
        <v>20432</v>
      </c>
      <c r="R1006" t="s">
        <v>92</v>
      </c>
      <c r="S1006" t="s">
        <v>1158</v>
      </c>
      <c r="T1006">
        <v>7751638890</v>
      </c>
      <c r="V1006" t="s">
        <v>20431</v>
      </c>
      <c r="X1006" t="s">
        <v>9043</v>
      </c>
      <c r="Y1006" t="s">
        <v>96</v>
      </c>
      <c r="Z1006" t="s">
        <v>9044</v>
      </c>
      <c r="AA1006">
        <v>1</v>
      </c>
      <c r="AB1006" t="b">
        <v>0</v>
      </c>
      <c r="AC1006" s="7">
        <v>42546</v>
      </c>
      <c r="AD1006" s="7">
        <v>42546</v>
      </c>
      <c r="AF1006" s="7">
        <v>42660</v>
      </c>
      <c r="AG1006" t="s">
        <v>98</v>
      </c>
      <c r="AH1006" t="s">
        <v>99</v>
      </c>
      <c r="AI1006" t="b">
        <v>0</v>
      </c>
      <c r="AK1006" t="b">
        <v>1</v>
      </c>
      <c r="AL1006" t="b">
        <v>0</v>
      </c>
      <c r="AN1006" t="s">
        <v>1562</v>
      </c>
      <c r="AO1006" t="s">
        <v>1376</v>
      </c>
      <c r="AP1006" t="s">
        <v>1376</v>
      </c>
      <c r="AR1006" s="7">
        <v>42660</v>
      </c>
      <c r="AU1006">
        <v>5256781983605790</v>
      </c>
      <c r="AV1006" t="s">
        <v>104</v>
      </c>
      <c r="AW1006">
        <v>0</v>
      </c>
      <c r="AX1006">
        <v>0</v>
      </c>
      <c r="AY1006">
        <v>0</v>
      </c>
      <c r="AZ1006">
        <v>0</v>
      </c>
      <c r="BB1006">
        <v>765.25</v>
      </c>
      <c r="BC1006" t="b">
        <v>0</v>
      </c>
      <c r="BD1006">
        <v>1330709324112</v>
      </c>
      <c r="BE1006">
        <v>3103532982970</v>
      </c>
      <c r="BI1006" s="7">
        <v>42662</v>
      </c>
      <c r="BJ1006" t="s">
        <v>98</v>
      </c>
      <c r="BK1006" t="str">
        <f>+Table13[[#This Row],[Nombres]]&amp;" "&amp;Table13[[#This Row],[Ap_paterno]]&amp;" "&amp;Table13[[#This Row],[Ap_materno]]</f>
        <v>Jose Tomas Rosales Vera</v>
      </c>
    </row>
    <row r="1007" spans="1:63" hidden="1" x14ac:dyDescent="0.25">
      <c r="A1007">
        <v>1394</v>
      </c>
      <c r="B1007" t="s">
        <v>1876</v>
      </c>
      <c r="C1007" t="s">
        <v>259</v>
      </c>
      <c r="D1007" t="s">
        <v>1105</v>
      </c>
      <c r="E1007">
        <v>1</v>
      </c>
      <c r="F1007" s="7">
        <v>35410</v>
      </c>
      <c r="G1007" t="s">
        <v>84</v>
      </c>
      <c r="I1007" t="s">
        <v>9048</v>
      </c>
      <c r="J1007" t="s">
        <v>437</v>
      </c>
      <c r="K1007" t="s">
        <v>1009</v>
      </c>
      <c r="L1007" t="s">
        <v>84</v>
      </c>
      <c r="M1007">
        <v>43790</v>
      </c>
      <c r="N1007" t="s">
        <v>89</v>
      </c>
      <c r="O1007" t="s">
        <v>1143</v>
      </c>
      <c r="Q1007" t="s">
        <v>20432</v>
      </c>
      <c r="R1007" t="s">
        <v>92</v>
      </c>
      <c r="S1007" t="s">
        <v>1158</v>
      </c>
      <c r="T1007">
        <v>7821862415</v>
      </c>
      <c r="V1007" t="s">
        <v>20431</v>
      </c>
      <c r="X1007" t="s">
        <v>9050</v>
      </c>
      <c r="Y1007" t="s">
        <v>96</v>
      </c>
      <c r="Z1007" t="s">
        <v>9051</v>
      </c>
      <c r="AA1007">
        <v>1</v>
      </c>
      <c r="AB1007" t="b">
        <v>0</v>
      </c>
      <c r="AC1007" s="7">
        <v>42546</v>
      </c>
      <c r="AD1007" s="7">
        <v>42529</v>
      </c>
      <c r="AF1007" s="7">
        <v>42625</v>
      </c>
      <c r="AG1007" t="s">
        <v>98</v>
      </c>
      <c r="AH1007" t="s">
        <v>127</v>
      </c>
      <c r="AI1007" t="b">
        <v>0</v>
      </c>
      <c r="AK1007" t="b">
        <v>1</v>
      </c>
      <c r="AL1007" t="b">
        <v>0</v>
      </c>
      <c r="AN1007" t="s">
        <v>1562</v>
      </c>
      <c r="AR1007" s="7">
        <v>42625</v>
      </c>
      <c r="AU1007">
        <v>5256781983605690</v>
      </c>
      <c r="AV1007" t="s">
        <v>104</v>
      </c>
      <c r="AW1007">
        <v>36</v>
      </c>
      <c r="AX1007">
        <v>34</v>
      </c>
      <c r="AY1007">
        <v>27</v>
      </c>
      <c r="AZ1007">
        <v>36</v>
      </c>
      <c r="BB1007">
        <v>808.55</v>
      </c>
      <c r="BC1007" t="b">
        <v>0</v>
      </c>
      <c r="BD1007">
        <v>1244552179112</v>
      </c>
      <c r="BE1007">
        <v>3099350185961</v>
      </c>
      <c r="BI1007" s="7">
        <v>42627</v>
      </c>
      <c r="BJ1007" t="s">
        <v>98</v>
      </c>
      <c r="BK1007" t="str">
        <f>+Table13[[#This Row],[Nombres]]&amp;" "&amp;Table13[[#This Row],[Ap_paterno]]&amp;" "&amp;Table13[[#This Row],[Ap_materno]]</f>
        <v>Daniel Rosales Gomez</v>
      </c>
    </row>
    <row r="1008" spans="1:63" hidden="1" x14ac:dyDescent="0.25">
      <c r="A1008">
        <v>1393</v>
      </c>
      <c r="B1008" t="s">
        <v>1198</v>
      </c>
      <c r="C1008" t="s">
        <v>334</v>
      </c>
      <c r="D1008" t="s">
        <v>9055</v>
      </c>
      <c r="E1008">
        <v>1</v>
      </c>
      <c r="F1008" s="7">
        <v>34610</v>
      </c>
      <c r="G1008" t="s">
        <v>89</v>
      </c>
      <c r="H1008" t="s">
        <v>9056</v>
      </c>
      <c r="I1008" t="s">
        <v>20568</v>
      </c>
      <c r="J1008" t="s">
        <v>9057</v>
      </c>
      <c r="K1008" t="s">
        <v>9058</v>
      </c>
      <c r="L1008" t="s">
        <v>395</v>
      </c>
      <c r="M1008">
        <v>55882</v>
      </c>
      <c r="N1008" t="s">
        <v>89</v>
      </c>
      <c r="O1008" t="s">
        <v>1143</v>
      </c>
      <c r="Q1008" t="s">
        <v>20432</v>
      </c>
      <c r="R1008" t="s">
        <v>92</v>
      </c>
      <c r="S1008" t="s">
        <v>20558</v>
      </c>
      <c r="T1008">
        <v>15529588054</v>
      </c>
      <c r="V1008" t="s">
        <v>20431</v>
      </c>
      <c r="X1008" t="s">
        <v>9060</v>
      </c>
      <c r="Y1008" t="s">
        <v>96</v>
      </c>
      <c r="Z1008" t="s">
        <v>9061</v>
      </c>
      <c r="AA1008">
        <v>1</v>
      </c>
      <c r="AB1008" t="b">
        <v>0</v>
      </c>
      <c r="AC1008" s="7">
        <v>42546</v>
      </c>
      <c r="AD1008" s="7">
        <v>42546</v>
      </c>
      <c r="AF1008" s="7">
        <v>42632</v>
      </c>
      <c r="AG1008" t="s">
        <v>98</v>
      </c>
      <c r="AH1008" t="s">
        <v>127</v>
      </c>
      <c r="AI1008" t="b">
        <v>0</v>
      </c>
      <c r="AK1008" t="b">
        <v>1</v>
      </c>
      <c r="AL1008" t="b">
        <v>0</v>
      </c>
      <c r="AN1008" t="s">
        <v>1562</v>
      </c>
      <c r="AO1008" t="s">
        <v>1648</v>
      </c>
      <c r="AP1008" t="s">
        <v>1376</v>
      </c>
      <c r="AR1008" s="7">
        <v>42633</v>
      </c>
      <c r="AU1008">
        <v>5256781983599590</v>
      </c>
      <c r="AV1008" t="s">
        <v>104</v>
      </c>
      <c r="AW1008">
        <v>0</v>
      </c>
      <c r="AX1008">
        <v>0</v>
      </c>
      <c r="AY1008">
        <v>0</v>
      </c>
      <c r="AZ1008">
        <v>0</v>
      </c>
      <c r="BB1008">
        <v>381.22</v>
      </c>
      <c r="BC1008" t="b">
        <v>0</v>
      </c>
      <c r="BD1008">
        <v>1358512915005</v>
      </c>
      <c r="BE1008">
        <v>8094658619941</v>
      </c>
      <c r="BI1008" s="7">
        <v>42634</v>
      </c>
      <c r="BJ1008" t="s">
        <v>98</v>
      </c>
      <c r="BK1008" t="str">
        <f>+Table13[[#This Row],[Nombres]]&amp;" "&amp;Table13[[#This Row],[Ap_paterno]]&amp;" "&amp;Table13[[#This Row],[Ap_materno]]</f>
        <v>Juan Diego Mendez Morales</v>
      </c>
    </row>
    <row r="1009" spans="1:63" hidden="1" x14ac:dyDescent="0.25">
      <c r="A1009">
        <v>1392</v>
      </c>
      <c r="B1009" t="s">
        <v>9004</v>
      </c>
      <c r="C1009" t="s">
        <v>8387</v>
      </c>
      <c r="D1009" t="s">
        <v>9005</v>
      </c>
      <c r="E1009">
        <v>1</v>
      </c>
      <c r="F1009" s="7">
        <v>32534</v>
      </c>
      <c r="G1009" t="s">
        <v>279</v>
      </c>
      <c r="H1009" t="s">
        <v>9006</v>
      </c>
      <c r="I1009" t="s">
        <v>9007</v>
      </c>
      <c r="J1009" t="s">
        <v>6499</v>
      </c>
      <c r="K1009" t="s">
        <v>289</v>
      </c>
      <c r="L1009" t="s">
        <v>279</v>
      </c>
      <c r="M1009">
        <v>90203</v>
      </c>
      <c r="N1009" t="s">
        <v>89</v>
      </c>
      <c r="O1009" t="s">
        <v>1143</v>
      </c>
      <c r="Q1009" t="s">
        <v>20432</v>
      </c>
      <c r="R1009" t="s">
        <v>92</v>
      </c>
      <c r="S1009" t="s">
        <v>20558</v>
      </c>
      <c r="T1009">
        <v>7491088462</v>
      </c>
      <c r="V1009" t="s">
        <v>20431</v>
      </c>
      <c r="X1009" t="s">
        <v>9009</v>
      </c>
      <c r="Y1009" t="s">
        <v>96</v>
      </c>
      <c r="Z1009" t="s">
        <v>9010</v>
      </c>
      <c r="AA1009">
        <v>1</v>
      </c>
      <c r="AB1009" t="b">
        <v>0</v>
      </c>
      <c r="AC1009" s="7">
        <v>42546</v>
      </c>
      <c r="AD1009" s="7">
        <v>42546</v>
      </c>
      <c r="AF1009" s="7">
        <v>42634</v>
      </c>
      <c r="AG1009" t="s">
        <v>98</v>
      </c>
      <c r="AH1009" t="s">
        <v>99</v>
      </c>
      <c r="AI1009" t="b">
        <v>0</v>
      </c>
      <c r="AK1009" t="b">
        <v>1</v>
      </c>
      <c r="AL1009" t="b">
        <v>0</v>
      </c>
      <c r="AN1009" t="s">
        <v>1562</v>
      </c>
      <c r="AO1009" t="s">
        <v>1648</v>
      </c>
      <c r="AP1009" t="s">
        <v>1376</v>
      </c>
      <c r="AR1009" s="7">
        <v>42635</v>
      </c>
      <c r="AU1009">
        <v>5256781983607190</v>
      </c>
      <c r="AV1009" t="s">
        <v>104</v>
      </c>
      <c r="AW1009">
        <v>40</v>
      </c>
      <c r="AX1009">
        <v>36</v>
      </c>
      <c r="AY1009">
        <v>27</v>
      </c>
      <c r="AZ1009">
        <v>36</v>
      </c>
      <c r="BB1009">
        <v>351.95</v>
      </c>
      <c r="BC1009" t="b">
        <v>0</v>
      </c>
      <c r="BD1009">
        <v>82110095976</v>
      </c>
      <c r="BE1009">
        <v>729032204001</v>
      </c>
      <c r="BI1009" s="7">
        <v>42712</v>
      </c>
      <c r="BJ1009" t="s">
        <v>98</v>
      </c>
      <c r="BK1009" t="str">
        <f>+Table13[[#This Row],[Nombres]]&amp;" "&amp;Table13[[#This Row],[Ap_paterno]]&amp;" "&amp;Table13[[#This Row],[Ap_materno]]</f>
        <v>Hugo Alberto Gutierrez  BAJA Aviles</v>
      </c>
    </row>
    <row r="1010" spans="1:63" hidden="1" x14ac:dyDescent="0.25">
      <c r="A1010">
        <v>1391</v>
      </c>
      <c r="B1010" t="s">
        <v>954</v>
      </c>
      <c r="C1010" t="s">
        <v>8387</v>
      </c>
      <c r="D1010" t="s">
        <v>9066</v>
      </c>
      <c r="E1010">
        <v>1</v>
      </c>
      <c r="F1010" s="7">
        <v>31889</v>
      </c>
      <c r="G1010" t="s">
        <v>279</v>
      </c>
      <c r="H1010" t="s">
        <v>9067</v>
      </c>
      <c r="I1010">
        <v>307356</v>
      </c>
      <c r="J1010" t="s">
        <v>20567</v>
      </c>
      <c r="K1010" t="s">
        <v>20566</v>
      </c>
      <c r="L1010" t="s">
        <v>534</v>
      </c>
      <c r="M1010">
        <v>7420</v>
      </c>
      <c r="N1010" t="s">
        <v>89</v>
      </c>
      <c r="O1010" t="s">
        <v>1143</v>
      </c>
      <c r="Q1010" t="s">
        <v>20432</v>
      </c>
      <c r="R1010" t="s">
        <v>92</v>
      </c>
      <c r="S1010" t="s">
        <v>1376</v>
      </c>
      <c r="T1010">
        <v>7491064288</v>
      </c>
      <c r="V1010" t="s">
        <v>20431</v>
      </c>
      <c r="X1010" t="s">
        <v>9071</v>
      </c>
      <c r="Y1010" t="s">
        <v>96</v>
      </c>
      <c r="Z1010" t="s">
        <v>9072</v>
      </c>
      <c r="AA1010">
        <v>1</v>
      </c>
      <c r="AB1010" t="b">
        <v>0</v>
      </c>
      <c r="AC1010" s="7">
        <v>42509</v>
      </c>
      <c r="AD1010" s="7">
        <v>42516</v>
      </c>
      <c r="AF1010" s="7">
        <v>42593</v>
      </c>
      <c r="AG1010" t="s">
        <v>98</v>
      </c>
      <c r="AH1010" t="s">
        <v>99</v>
      </c>
      <c r="AI1010" t="b">
        <v>0</v>
      </c>
      <c r="AK1010" t="b">
        <v>0</v>
      </c>
      <c r="AL1010" t="b">
        <v>0</v>
      </c>
      <c r="AR1010" s="7">
        <v>42836</v>
      </c>
      <c r="AU1010">
        <v>5256781983604990</v>
      </c>
      <c r="AV1010" t="s">
        <v>104</v>
      </c>
      <c r="AW1010">
        <v>0</v>
      </c>
      <c r="AX1010">
        <v>0</v>
      </c>
      <c r="AY1010">
        <v>0</v>
      </c>
      <c r="AZ1010">
        <v>0</v>
      </c>
      <c r="BB1010">
        <v>234.08</v>
      </c>
      <c r="BC1010" t="b">
        <v>0</v>
      </c>
      <c r="BD1010">
        <v>1344181718152</v>
      </c>
      <c r="BE1010">
        <v>607545172887</v>
      </c>
      <c r="BI1010" s="7">
        <v>42842</v>
      </c>
      <c r="BJ1010" t="s">
        <v>98</v>
      </c>
      <c r="BK1010" t="str">
        <f>+Table13[[#This Row],[Nombres]]&amp;" "&amp;Table13[[#This Row],[Ap_paterno]]&amp;" "&amp;Table13[[#This Row],[Ap_materno]]</f>
        <v>Antonio Omar Gutierrez Aviles</v>
      </c>
    </row>
    <row r="1011" spans="1:63" hidden="1" x14ac:dyDescent="0.25">
      <c r="A1011">
        <v>1390</v>
      </c>
      <c r="B1011" t="s">
        <v>9076</v>
      </c>
      <c r="C1011" t="s">
        <v>1305</v>
      </c>
      <c r="D1011" t="s">
        <v>2236</v>
      </c>
      <c r="E1011">
        <v>1</v>
      </c>
      <c r="F1011" s="7">
        <v>29924</v>
      </c>
      <c r="G1011" t="s">
        <v>279</v>
      </c>
      <c r="H1011" t="s">
        <v>9077</v>
      </c>
      <c r="I1011" t="s">
        <v>9078</v>
      </c>
      <c r="J1011" t="s">
        <v>20565</v>
      </c>
      <c r="K1011" t="s">
        <v>9080</v>
      </c>
      <c r="L1011" t="s">
        <v>84</v>
      </c>
      <c r="M1011">
        <v>42186</v>
      </c>
      <c r="N1011" t="s">
        <v>89</v>
      </c>
      <c r="O1011" t="s">
        <v>20436</v>
      </c>
      <c r="P1011" t="s">
        <v>896</v>
      </c>
      <c r="Q1011" t="s">
        <v>20438</v>
      </c>
      <c r="R1011" t="s">
        <v>92</v>
      </c>
      <c r="S1011" t="s">
        <v>1376</v>
      </c>
      <c r="V1011" t="s">
        <v>20431</v>
      </c>
      <c r="X1011" t="s">
        <v>9081</v>
      </c>
      <c r="Y1011" t="s">
        <v>96</v>
      </c>
      <c r="Z1011" t="s">
        <v>9082</v>
      </c>
      <c r="AA1011">
        <v>1</v>
      </c>
      <c r="AB1011" t="b">
        <v>0</v>
      </c>
      <c r="AC1011" s="7">
        <v>42515</v>
      </c>
      <c r="AD1011" s="7">
        <v>42515</v>
      </c>
      <c r="AF1011" s="7">
        <v>42877</v>
      </c>
      <c r="AG1011" t="s">
        <v>98</v>
      </c>
      <c r="AH1011" t="s">
        <v>188</v>
      </c>
      <c r="AI1011" t="b">
        <v>0</v>
      </c>
      <c r="AK1011" t="b">
        <v>1</v>
      </c>
      <c r="AL1011" t="b">
        <v>0</v>
      </c>
      <c r="AN1011" t="s">
        <v>1562</v>
      </c>
      <c r="AO1011" t="s">
        <v>1648</v>
      </c>
      <c r="AP1011" t="s">
        <v>1648</v>
      </c>
      <c r="AR1011" s="7">
        <v>42877</v>
      </c>
      <c r="AU1011">
        <v>5256781983599490</v>
      </c>
      <c r="AV1011" t="s">
        <v>104</v>
      </c>
      <c r="AW1011">
        <v>42</v>
      </c>
      <c r="AX1011">
        <v>36</v>
      </c>
      <c r="AY1011">
        <v>0</v>
      </c>
      <c r="BB1011">
        <v>301.39</v>
      </c>
      <c r="BC1011" t="b">
        <v>0</v>
      </c>
      <c r="BD1011">
        <v>1398796427024</v>
      </c>
      <c r="BE1011">
        <v>251271968112</v>
      </c>
      <c r="BI1011" s="7">
        <v>43760</v>
      </c>
      <c r="BJ1011" t="s">
        <v>98</v>
      </c>
      <c r="BK1011" t="str">
        <f>+Table13[[#This Row],[Nombres]]&amp;" "&amp;Table13[[#This Row],[Ap_paterno]]&amp;" "&amp;Table13[[#This Row],[Ap_materno]]</f>
        <v>Armando Borbolla Cruz</v>
      </c>
    </row>
    <row r="1012" spans="1:63" hidden="1" x14ac:dyDescent="0.25">
      <c r="A1012">
        <v>1389</v>
      </c>
      <c r="B1012" t="s">
        <v>140</v>
      </c>
      <c r="C1012" t="s">
        <v>157</v>
      </c>
      <c r="D1012" t="s">
        <v>1567</v>
      </c>
      <c r="E1012">
        <v>1</v>
      </c>
      <c r="F1012" s="7">
        <v>29854</v>
      </c>
      <c r="G1012" t="s">
        <v>279</v>
      </c>
      <c r="H1012" t="s">
        <v>9086</v>
      </c>
      <c r="I1012" t="s">
        <v>9087</v>
      </c>
      <c r="J1012" t="s">
        <v>117</v>
      </c>
      <c r="K1012" t="s">
        <v>461</v>
      </c>
      <c r="L1012" t="s">
        <v>84</v>
      </c>
      <c r="M1012">
        <v>43960</v>
      </c>
      <c r="N1012" t="s">
        <v>89</v>
      </c>
      <c r="O1012" t="s">
        <v>1143</v>
      </c>
      <c r="Q1012" t="s">
        <v>20432</v>
      </c>
      <c r="R1012" t="s">
        <v>92</v>
      </c>
      <c r="S1012" t="s">
        <v>1376</v>
      </c>
      <c r="T1012">
        <v>7751383449</v>
      </c>
      <c r="V1012" t="s">
        <v>20431</v>
      </c>
      <c r="X1012" t="s">
        <v>9089</v>
      </c>
      <c r="Y1012" t="s">
        <v>96</v>
      </c>
      <c r="Z1012" t="s">
        <v>9090</v>
      </c>
      <c r="AA1012">
        <v>1</v>
      </c>
      <c r="AB1012" t="b">
        <v>0</v>
      </c>
      <c r="AC1012" s="7">
        <v>42503</v>
      </c>
      <c r="AD1012" s="7">
        <v>42503</v>
      </c>
      <c r="AF1012" s="7">
        <v>42845</v>
      </c>
      <c r="AG1012" t="s">
        <v>98</v>
      </c>
      <c r="AH1012" t="s">
        <v>188</v>
      </c>
      <c r="AI1012" t="b">
        <v>0</v>
      </c>
      <c r="AK1012" t="b">
        <v>1</v>
      </c>
      <c r="AL1012" t="b">
        <v>1</v>
      </c>
      <c r="AR1012" s="7">
        <v>42860</v>
      </c>
      <c r="AU1012">
        <v>5256781983597690</v>
      </c>
      <c r="AV1012" t="s">
        <v>104</v>
      </c>
      <c r="AW1012">
        <v>34</v>
      </c>
      <c r="AX1012">
        <v>30</v>
      </c>
      <c r="AY1012">
        <v>25</v>
      </c>
      <c r="AZ1012" t="s">
        <v>98</v>
      </c>
      <c r="BB1012">
        <v>253.99</v>
      </c>
      <c r="BC1012" t="b">
        <v>0</v>
      </c>
      <c r="BD1012">
        <v>353071633351</v>
      </c>
      <c r="BE1012">
        <v>119864069</v>
      </c>
      <c r="BI1012" s="7">
        <v>42917</v>
      </c>
      <c r="BJ1012" t="s">
        <v>98</v>
      </c>
      <c r="BK1012" t="str">
        <f>+Table13[[#This Row],[Nombres]]&amp;" "&amp;Table13[[#This Row],[Ap_paterno]]&amp;" "&amp;Table13[[#This Row],[Ap_materno]]</f>
        <v>Oscar Islas Lozada</v>
      </c>
    </row>
    <row r="1013" spans="1:63" hidden="1" x14ac:dyDescent="0.25">
      <c r="A1013">
        <v>1388</v>
      </c>
      <c r="B1013" t="s">
        <v>277</v>
      </c>
      <c r="C1013" t="s">
        <v>9094</v>
      </c>
      <c r="D1013" t="s">
        <v>309</v>
      </c>
      <c r="E1013">
        <v>1</v>
      </c>
      <c r="F1013" s="7">
        <v>32419</v>
      </c>
      <c r="G1013" t="s">
        <v>89</v>
      </c>
      <c r="H1013" t="s">
        <v>9095</v>
      </c>
      <c r="I1013" t="s">
        <v>9096</v>
      </c>
      <c r="J1013" t="s">
        <v>449</v>
      </c>
      <c r="K1013" t="s">
        <v>450</v>
      </c>
      <c r="L1013" t="s">
        <v>395</v>
      </c>
      <c r="M1013">
        <v>55965</v>
      </c>
      <c r="N1013" t="s">
        <v>89</v>
      </c>
      <c r="O1013" t="s">
        <v>20433</v>
      </c>
      <c r="P1013" t="s">
        <v>942</v>
      </c>
      <c r="Q1013" t="s">
        <v>20432</v>
      </c>
      <c r="R1013" t="s">
        <v>121</v>
      </c>
      <c r="S1013" t="s">
        <v>128</v>
      </c>
      <c r="U1013" t="s">
        <v>576</v>
      </c>
      <c r="V1013" t="s">
        <v>20431</v>
      </c>
      <c r="W1013" s="7">
        <v>42499</v>
      </c>
      <c r="X1013" t="s">
        <v>9097</v>
      </c>
      <c r="Y1013" t="s">
        <v>96</v>
      </c>
      <c r="Z1013" t="s">
        <v>9098</v>
      </c>
      <c r="AA1013">
        <v>2</v>
      </c>
      <c r="AB1013" t="b">
        <v>0</v>
      </c>
      <c r="AC1013" s="7">
        <v>42499</v>
      </c>
      <c r="AD1013" s="7">
        <v>42509</v>
      </c>
      <c r="AF1013" s="7">
        <v>43251</v>
      </c>
      <c r="AG1013" t="s">
        <v>98</v>
      </c>
      <c r="AH1013" t="s">
        <v>127</v>
      </c>
      <c r="AI1013" t="b">
        <v>0</v>
      </c>
      <c r="AK1013" t="b">
        <v>0</v>
      </c>
      <c r="AL1013" t="b">
        <v>0</v>
      </c>
      <c r="AR1013" s="7">
        <v>43251</v>
      </c>
      <c r="AU1013">
        <v>5256782681606690</v>
      </c>
      <c r="AV1013" t="s">
        <v>104</v>
      </c>
      <c r="AW1013">
        <v>0</v>
      </c>
      <c r="AX1013">
        <v>0</v>
      </c>
      <c r="AY1013">
        <v>0</v>
      </c>
      <c r="AZ1013">
        <v>0</v>
      </c>
      <c r="BB1013">
        <v>404</v>
      </c>
      <c r="BC1013" t="b">
        <v>0</v>
      </c>
      <c r="BD1013">
        <v>1327832363048</v>
      </c>
      <c r="BE1013">
        <v>5075975477881</v>
      </c>
      <c r="BI1013" s="7">
        <v>43267</v>
      </c>
      <c r="BJ1013" t="s">
        <v>98</v>
      </c>
      <c r="BK1013" t="str">
        <f>+Table13[[#This Row],[Nombres]]&amp;" "&amp;Table13[[#This Row],[Ap_paterno]]&amp;" "&amp;Table13[[#This Row],[Ap_materno]]</f>
        <v>Gerardo Perez Magos</v>
      </c>
    </row>
    <row r="1014" spans="1:63" hidden="1" x14ac:dyDescent="0.25">
      <c r="A1014">
        <v>1387</v>
      </c>
      <c r="B1014" t="s">
        <v>445</v>
      </c>
      <c r="C1014" t="s">
        <v>3854</v>
      </c>
      <c r="D1014" t="s">
        <v>1063</v>
      </c>
      <c r="E1014">
        <v>1</v>
      </c>
      <c r="F1014" s="7">
        <v>25061</v>
      </c>
      <c r="G1014" t="s">
        <v>84</v>
      </c>
      <c r="H1014" t="s">
        <v>9102</v>
      </c>
      <c r="I1014" t="s">
        <v>9103</v>
      </c>
      <c r="J1014" t="s">
        <v>449</v>
      </c>
      <c r="K1014" t="s">
        <v>395</v>
      </c>
      <c r="L1014" t="s">
        <v>395</v>
      </c>
      <c r="M1014">
        <v>55965</v>
      </c>
      <c r="N1014" t="s">
        <v>89</v>
      </c>
      <c r="O1014" t="s">
        <v>1143</v>
      </c>
      <c r="Q1014" t="s">
        <v>20432</v>
      </c>
      <c r="R1014" t="s">
        <v>92</v>
      </c>
      <c r="S1014" t="s">
        <v>1158</v>
      </c>
      <c r="V1014" t="s">
        <v>20431</v>
      </c>
      <c r="X1014" t="s">
        <v>9104</v>
      </c>
      <c r="Y1014" t="s">
        <v>96</v>
      </c>
      <c r="Z1014" t="s">
        <v>9105</v>
      </c>
      <c r="AA1014">
        <v>1</v>
      </c>
      <c r="AB1014" t="b">
        <v>0</v>
      </c>
      <c r="AC1014" s="7">
        <v>42496</v>
      </c>
      <c r="AD1014" s="7">
        <v>42496</v>
      </c>
      <c r="AF1014" s="7">
        <v>42808</v>
      </c>
      <c r="AG1014" t="s">
        <v>98</v>
      </c>
      <c r="AH1014" t="s">
        <v>99</v>
      </c>
      <c r="AI1014" t="b">
        <v>0</v>
      </c>
      <c r="AK1014" t="b">
        <v>1</v>
      </c>
      <c r="AL1014" t="b">
        <v>0</v>
      </c>
      <c r="AN1014" t="s">
        <v>1562</v>
      </c>
      <c r="AO1014" t="s">
        <v>1648</v>
      </c>
      <c r="AP1014" t="s">
        <v>1648</v>
      </c>
      <c r="AR1014" s="7">
        <v>42808</v>
      </c>
      <c r="AU1014">
        <v>5256781935125990</v>
      </c>
      <c r="AV1014" t="s">
        <v>104</v>
      </c>
      <c r="AW1014">
        <v>0</v>
      </c>
      <c r="AX1014">
        <v>0</v>
      </c>
      <c r="AY1014">
        <v>0</v>
      </c>
      <c r="AZ1014">
        <v>0</v>
      </c>
      <c r="BB1014">
        <v>349.59</v>
      </c>
      <c r="BC1014" t="b">
        <v>0</v>
      </c>
      <c r="BD1014">
        <v>1364155379048</v>
      </c>
      <c r="BE1014">
        <v>6037382724680</v>
      </c>
      <c r="BI1014" s="7">
        <v>42808</v>
      </c>
      <c r="BJ1014" t="s">
        <v>98</v>
      </c>
      <c r="BK1014" t="str">
        <f>+Table13[[#This Row],[Nombres]]&amp;" "&amp;Table13[[#This Row],[Ap_paterno]]&amp;" "&amp;Table13[[#This Row],[Ap_materno]]</f>
        <v>Alejandro De Lucio Corona</v>
      </c>
    </row>
    <row r="1015" spans="1:63" hidden="1" x14ac:dyDescent="0.25">
      <c r="A1015">
        <v>1386</v>
      </c>
      <c r="B1015" t="s">
        <v>198</v>
      </c>
      <c r="C1015" t="s">
        <v>1332</v>
      </c>
      <c r="D1015" t="s">
        <v>322</v>
      </c>
      <c r="E1015">
        <v>1</v>
      </c>
      <c r="F1015" s="7">
        <v>31487</v>
      </c>
      <c r="G1015" t="s">
        <v>279</v>
      </c>
      <c r="H1015" t="s">
        <v>9109</v>
      </c>
      <c r="I1015" t="s">
        <v>9110</v>
      </c>
      <c r="J1015" t="s">
        <v>2325</v>
      </c>
      <c r="K1015" t="s">
        <v>2325</v>
      </c>
      <c r="L1015" t="s">
        <v>84</v>
      </c>
      <c r="M1015">
        <v>43830</v>
      </c>
      <c r="N1015" t="s">
        <v>89</v>
      </c>
      <c r="O1015" t="s">
        <v>1143</v>
      </c>
      <c r="Q1015" t="s">
        <v>20432</v>
      </c>
      <c r="R1015" t="s">
        <v>92</v>
      </c>
      <c r="S1015" t="s">
        <v>1376</v>
      </c>
      <c r="V1015" t="s">
        <v>20431</v>
      </c>
      <c r="X1015" t="s">
        <v>9111</v>
      </c>
      <c r="Y1015" t="s">
        <v>96</v>
      </c>
      <c r="Z1015" t="s">
        <v>9112</v>
      </c>
      <c r="AA1015">
        <v>1</v>
      </c>
      <c r="AB1015" t="b">
        <v>0</v>
      </c>
      <c r="AC1015" s="7">
        <v>42494</v>
      </c>
      <c r="AD1015" s="7">
        <v>42494</v>
      </c>
      <c r="AF1015" s="7">
        <v>42815</v>
      </c>
      <c r="AG1015" t="s">
        <v>98</v>
      </c>
      <c r="AH1015" t="s">
        <v>188</v>
      </c>
      <c r="AI1015" t="b">
        <v>0</v>
      </c>
      <c r="AK1015" t="b">
        <v>1</v>
      </c>
      <c r="AL1015" t="b">
        <v>0</v>
      </c>
      <c r="AN1015" t="s">
        <v>1562</v>
      </c>
      <c r="AO1015" t="s">
        <v>1287</v>
      </c>
      <c r="AP1015" t="s">
        <v>1158</v>
      </c>
      <c r="AR1015" s="7">
        <v>42815</v>
      </c>
      <c r="AS1015">
        <v>1312086643</v>
      </c>
      <c r="AU1015">
        <v>5256781935132340</v>
      </c>
      <c r="AV1015" t="s">
        <v>104</v>
      </c>
      <c r="AW1015">
        <v>34</v>
      </c>
      <c r="AX1015">
        <v>32</v>
      </c>
      <c r="AY1015">
        <v>6</v>
      </c>
      <c r="AZ1015">
        <v>0</v>
      </c>
      <c r="BB1015">
        <v>335.26</v>
      </c>
      <c r="BC1015" t="b">
        <v>0</v>
      </c>
      <c r="BD1015">
        <v>1166008220367</v>
      </c>
      <c r="BE1015">
        <v>1373202438603</v>
      </c>
      <c r="BI1015" s="7">
        <v>42893</v>
      </c>
      <c r="BJ1015" t="s">
        <v>98</v>
      </c>
      <c r="BK1015" t="str">
        <f>+Table13[[#This Row],[Nombres]]&amp;" "&amp;Table13[[#This Row],[Ap_paterno]]&amp;" "&amp;Table13[[#This Row],[Ap_materno]]</f>
        <v>Abraham Ramirez Vargas</v>
      </c>
    </row>
    <row r="1016" spans="1:63" hidden="1" x14ac:dyDescent="0.25">
      <c r="A1016">
        <v>1385</v>
      </c>
      <c r="B1016" t="s">
        <v>3012</v>
      </c>
      <c r="C1016" t="s">
        <v>2082</v>
      </c>
      <c r="D1016" t="s">
        <v>9118</v>
      </c>
      <c r="E1016">
        <v>1</v>
      </c>
      <c r="F1016" s="7">
        <v>33652</v>
      </c>
      <c r="G1016" t="s">
        <v>279</v>
      </c>
      <c r="H1016" t="s">
        <v>9119</v>
      </c>
      <c r="I1016" t="s">
        <v>9120</v>
      </c>
      <c r="J1016" t="s">
        <v>3347</v>
      </c>
      <c r="K1016" t="s">
        <v>289</v>
      </c>
      <c r="L1016" t="s">
        <v>279</v>
      </c>
      <c r="M1016">
        <v>90205</v>
      </c>
      <c r="N1016" t="s">
        <v>89</v>
      </c>
      <c r="O1016" t="s">
        <v>1143</v>
      </c>
      <c r="Q1016" t="s">
        <v>20432</v>
      </c>
      <c r="R1016" t="s">
        <v>92</v>
      </c>
      <c r="S1016" t="s">
        <v>1158</v>
      </c>
      <c r="T1016">
        <v>7491070570</v>
      </c>
      <c r="V1016" t="s">
        <v>20431</v>
      </c>
      <c r="X1016" t="s">
        <v>9122</v>
      </c>
      <c r="Y1016" t="s">
        <v>96</v>
      </c>
      <c r="Z1016" t="s">
        <v>9123</v>
      </c>
      <c r="AA1016">
        <v>1</v>
      </c>
      <c r="AB1016" t="b">
        <v>0</v>
      </c>
      <c r="AC1016" s="7">
        <v>42515</v>
      </c>
      <c r="AD1016" s="7">
        <v>42515</v>
      </c>
      <c r="AF1016" s="7">
        <v>42735</v>
      </c>
      <c r="AG1016" t="s">
        <v>98</v>
      </c>
      <c r="AH1016" t="s">
        <v>99</v>
      </c>
      <c r="AI1016" t="b">
        <v>0</v>
      </c>
      <c r="AK1016" t="b">
        <v>1</v>
      </c>
      <c r="AL1016" t="b">
        <v>0</v>
      </c>
      <c r="AN1016" t="s">
        <v>1287</v>
      </c>
      <c r="AO1016" t="s">
        <v>1648</v>
      </c>
      <c r="AP1016" t="s">
        <v>1648</v>
      </c>
      <c r="AR1016" s="7">
        <v>42735</v>
      </c>
      <c r="AU1016">
        <v>5256781935123090</v>
      </c>
      <c r="AV1016" t="s">
        <v>104</v>
      </c>
      <c r="AW1016">
        <v>0</v>
      </c>
      <c r="AX1016">
        <v>0</v>
      </c>
      <c r="AY1016">
        <v>0</v>
      </c>
      <c r="AZ1016">
        <v>0</v>
      </c>
      <c r="BB1016">
        <v>328.45</v>
      </c>
      <c r="BC1016" t="b">
        <v>0</v>
      </c>
      <c r="BD1016">
        <v>1266312500009</v>
      </c>
      <c r="BE1016">
        <v>90986299920</v>
      </c>
      <c r="BI1016" s="7">
        <v>42737</v>
      </c>
      <c r="BJ1016" t="s">
        <v>98</v>
      </c>
      <c r="BK1016" t="str">
        <f>+Table13[[#This Row],[Nombres]]&amp;" "&amp;Table13[[#This Row],[Ap_paterno]]&amp;" "&amp;Table13[[#This Row],[Ap_materno]]</f>
        <v>Edgar Ivan Padilla Rivera</v>
      </c>
    </row>
    <row r="1017" spans="1:63" hidden="1" x14ac:dyDescent="0.25">
      <c r="A1017">
        <v>1384</v>
      </c>
      <c r="B1017" t="s">
        <v>177</v>
      </c>
      <c r="C1017" t="s">
        <v>1836</v>
      </c>
      <c r="D1017" t="s">
        <v>3583</v>
      </c>
      <c r="E1017">
        <v>1</v>
      </c>
      <c r="F1017" s="7">
        <v>24559</v>
      </c>
      <c r="H1017" t="s">
        <v>9127</v>
      </c>
      <c r="I1017" t="s">
        <v>9128</v>
      </c>
      <c r="J1017" t="s">
        <v>20564</v>
      </c>
      <c r="K1017" t="s">
        <v>9130</v>
      </c>
      <c r="L1017" t="s">
        <v>84</v>
      </c>
      <c r="M1017">
        <v>43860</v>
      </c>
      <c r="N1017" t="s">
        <v>89</v>
      </c>
      <c r="O1017" t="s">
        <v>1143</v>
      </c>
      <c r="Q1017" t="s">
        <v>20432</v>
      </c>
      <c r="R1017" t="s">
        <v>92</v>
      </c>
      <c r="S1017" t="s">
        <v>1158</v>
      </c>
      <c r="T1017">
        <v>5565754718</v>
      </c>
      <c r="V1017" t="s">
        <v>20431</v>
      </c>
      <c r="X1017" t="s">
        <v>9132</v>
      </c>
      <c r="Y1017" t="s">
        <v>96</v>
      </c>
      <c r="Z1017" t="s">
        <v>9133</v>
      </c>
      <c r="AA1017">
        <v>1</v>
      </c>
      <c r="AB1017" t="b">
        <v>0</v>
      </c>
      <c r="AC1017" s="7">
        <v>42485</v>
      </c>
      <c r="AD1017" s="7">
        <v>42489</v>
      </c>
      <c r="AF1017" s="7">
        <v>42600</v>
      </c>
      <c r="AG1017" t="s">
        <v>98</v>
      </c>
      <c r="AH1017" t="s">
        <v>99</v>
      </c>
      <c r="AI1017" t="b">
        <v>0</v>
      </c>
      <c r="AK1017" t="b">
        <v>1</v>
      </c>
      <c r="AL1017" t="b">
        <v>0</v>
      </c>
      <c r="AN1017" t="s">
        <v>1562</v>
      </c>
      <c r="AO1017" t="s">
        <v>1648</v>
      </c>
      <c r="AP1017" t="s">
        <v>1648</v>
      </c>
      <c r="AR1017" s="7">
        <v>42600</v>
      </c>
      <c r="AS1017">
        <v>1399034650</v>
      </c>
      <c r="AU1017">
        <v>5204167242272090</v>
      </c>
      <c r="AV1017" t="s">
        <v>104</v>
      </c>
      <c r="AW1017">
        <v>0</v>
      </c>
      <c r="AX1017">
        <v>0</v>
      </c>
      <c r="AY1017">
        <v>0</v>
      </c>
      <c r="AZ1017">
        <v>0</v>
      </c>
      <c r="BB1017">
        <v>172.35</v>
      </c>
      <c r="BC1017" t="b">
        <v>0</v>
      </c>
      <c r="BD1017">
        <v>1237289334144</v>
      </c>
      <c r="BE1017">
        <v>7074402542670</v>
      </c>
      <c r="BI1017" s="7">
        <v>42745</v>
      </c>
      <c r="BJ1017" t="s">
        <v>98</v>
      </c>
      <c r="BK1017" t="str">
        <f>+Table13[[#This Row],[Nombres]]&amp;" "&amp;Table13[[#This Row],[Ap_paterno]]&amp;" "&amp;Table13[[#This Row],[Ap_materno]]</f>
        <v>Cutberto Hernandez Jimenez</v>
      </c>
    </row>
    <row r="1018" spans="1:63" hidden="1" x14ac:dyDescent="0.25">
      <c r="A1018">
        <v>1383</v>
      </c>
      <c r="B1018" t="s">
        <v>20563</v>
      </c>
      <c r="C1018" t="s">
        <v>544</v>
      </c>
      <c r="D1018" t="s">
        <v>1567</v>
      </c>
      <c r="E1018">
        <v>1</v>
      </c>
      <c r="F1018" s="7">
        <v>34254</v>
      </c>
      <c r="G1018" t="s">
        <v>84</v>
      </c>
      <c r="H1018" t="s">
        <v>9138</v>
      </c>
      <c r="I1018" t="s">
        <v>9139</v>
      </c>
      <c r="J1018" t="s">
        <v>117</v>
      </c>
      <c r="K1018" t="s">
        <v>118</v>
      </c>
      <c r="L1018" t="s">
        <v>84</v>
      </c>
      <c r="M1018">
        <v>43930</v>
      </c>
      <c r="N1018" t="s">
        <v>89</v>
      </c>
      <c r="O1018" t="s">
        <v>20433</v>
      </c>
      <c r="P1018" t="s">
        <v>20533</v>
      </c>
      <c r="Q1018" t="s">
        <v>20432</v>
      </c>
      <c r="R1018" t="s">
        <v>121</v>
      </c>
      <c r="S1018" t="s">
        <v>121</v>
      </c>
      <c r="T1018">
        <v>7919135197</v>
      </c>
      <c r="U1018" t="s">
        <v>9141</v>
      </c>
      <c r="V1018" t="s">
        <v>20431</v>
      </c>
      <c r="W1018" s="7">
        <v>44829</v>
      </c>
      <c r="X1018" t="s">
        <v>9142</v>
      </c>
      <c r="Y1018" t="s">
        <v>96</v>
      </c>
      <c r="Z1018" t="s">
        <v>9143</v>
      </c>
      <c r="AA1018">
        <v>2</v>
      </c>
      <c r="AB1018" t="b">
        <v>0</v>
      </c>
      <c r="AC1018" s="7">
        <v>42487</v>
      </c>
      <c r="AD1018" s="7">
        <v>42487</v>
      </c>
      <c r="AE1018" s="7">
        <v>43101</v>
      </c>
      <c r="AG1018" t="s">
        <v>98</v>
      </c>
      <c r="AH1018" t="s">
        <v>99</v>
      </c>
      <c r="AI1018" t="b">
        <v>0</v>
      </c>
      <c r="AK1018" t="b">
        <v>1</v>
      </c>
      <c r="AL1018" t="b">
        <v>0</v>
      </c>
      <c r="AN1018" t="s">
        <v>1419</v>
      </c>
      <c r="AO1018" t="s">
        <v>4907</v>
      </c>
      <c r="AP1018" t="s">
        <v>4907</v>
      </c>
      <c r="AQ1018" t="s">
        <v>9144</v>
      </c>
      <c r="AU1018">
        <v>5256784370234090</v>
      </c>
      <c r="AV1018" t="s">
        <v>104</v>
      </c>
      <c r="AW1018">
        <v>38</v>
      </c>
      <c r="AX1018">
        <v>36</v>
      </c>
      <c r="AY1018">
        <v>0</v>
      </c>
      <c r="AZ1018">
        <v>36</v>
      </c>
      <c r="BA1018" t="s">
        <v>172</v>
      </c>
      <c r="BB1018">
        <v>779.59</v>
      </c>
      <c r="BC1018" t="b">
        <v>0</v>
      </c>
      <c r="BD1018">
        <v>1396129357134</v>
      </c>
      <c r="BE1018">
        <v>1113307230624</v>
      </c>
      <c r="BF1018">
        <v>7711896857</v>
      </c>
      <c r="BI1018" s="7">
        <v>44214</v>
      </c>
      <c r="BJ1018" t="s">
        <v>98</v>
      </c>
      <c r="BK1018" t="str">
        <f>+Table13[[#This Row],[Nombres]]&amp;" "&amp;Table13[[#This Row],[Ap_paterno]]&amp;" "&amp;Table13[[#This Row],[Ap_materno]]</f>
        <v>Oscar Ruiz  Ortega</v>
      </c>
    </row>
    <row r="1019" spans="1:63" hidden="1" x14ac:dyDescent="0.25">
      <c r="A1019">
        <v>1381</v>
      </c>
      <c r="B1019" t="s">
        <v>3865</v>
      </c>
      <c r="C1019" t="s">
        <v>9151</v>
      </c>
      <c r="D1019" t="s">
        <v>9152</v>
      </c>
      <c r="E1019">
        <v>1</v>
      </c>
      <c r="F1019" s="7">
        <v>31650</v>
      </c>
      <c r="G1019" t="s">
        <v>179</v>
      </c>
      <c r="H1019" t="s">
        <v>9153</v>
      </c>
      <c r="I1019" t="s">
        <v>9154</v>
      </c>
      <c r="J1019" t="s">
        <v>9155</v>
      </c>
      <c r="K1019" t="s">
        <v>9156</v>
      </c>
      <c r="L1019" t="s">
        <v>217</v>
      </c>
      <c r="M1019">
        <v>66050</v>
      </c>
      <c r="N1019" t="s">
        <v>89</v>
      </c>
      <c r="O1019" t="s">
        <v>20436</v>
      </c>
      <c r="P1019" t="s">
        <v>896</v>
      </c>
      <c r="Q1019" t="s">
        <v>20438</v>
      </c>
      <c r="R1019" t="s">
        <v>121</v>
      </c>
      <c r="S1019" t="s">
        <v>1226</v>
      </c>
      <c r="V1019" t="s">
        <v>20431</v>
      </c>
      <c r="X1019" t="s">
        <v>9157</v>
      </c>
      <c r="Y1019" t="s">
        <v>96</v>
      </c>
      <c r="Z1019" t="s">
        <v>9158</v>
      </c>
      <c r="AA1019">
        <v>2</v>
      </c>
      <c r="AB1019" t="b">
        <v>0</v>
      </c>
      <c r="AC1019" s="7">
        <v>42486</v>
      </c>
      <c r="AD1019" s="7">
        <v>42486</v>
      </c>
      <c r="AF1019" s="7">
        <v>42594</v>
      </c>
      <c r="AG1019" t="s">
        <v>98</v>
      </c>
      <c r="AH1019" t="s">
        <v>127</v>
      </c>
      <c r="AI1019" t="b">
        <v>0</v>
      </c>
      <c r="AK1019" t="b">
        <v>1</v>
      </c>
      <c r="AL1019" t="b">
        <v>0</v>
      </c>
      <c r="AN1019" t="s">
        <v>9159</v>
      </c>
      <c r="AO1019" t="s">
        <v>1226</v>
      </c>
      <c r="AP1019" t="s">
        <v>1226</v>
      </c>
      <c r="AR1019" s="7">
        <v>42594</v>
      </c>
      <c r="AS1019">
        <v>6915044758</v>
      </c>
      <c r="AU1019">
        <v>5256781877861590</v>
      </c>
      <c r="AV1019" t="s">
        <v>104</v>
      </c>
      <c r="AW1019">
        <v>0</v>
      </c>
      <c r="AX1019">
        <v>0</v>
      </c>
      <c r="AY1019">
        <v>0</v>
      </c>
      <c r="AZ1019">
        <v>0</v>
      </c>
      <c r="BB1019">
        <v>369.81</v>
      </c>
      <c r="BC1019" t="b">
        <v>0</v>
      </c>
      <c r="BD1019">
        <v>1372303926049</v>
      </c>
      <c r="BE1019">
        <v>2069831283860</v>
      </c>
      <c r="BI1019" s="7">
        <v>42640</v>
      </c>
      <c r="BJ1019" t="s">
        <v>98</v>
      </c>
      <c r="BK1019" t="str">
        <f>+Table13[[#This Row],[Nombres]]&amp;" "&amp;Table13[[#This Row],[Ap_paterno]]&amp;" "&amp;Table13[[#This Row],[Ap_materno]]</f>
        <v>Carlos Humberto Marquez Lucas</v>
      </c>
    </row>
    <row r="1020" spans="1:63" hidden="1" x14ac:dyDescent="0.25">
      <c r="A1020">
        <v>1380</v>
      </c>
      <c r="B1020" t="s">
        <v>407</v>
      </c>
      <c r="C1020" t="s">
        <v>2064</v>
      </c>
      <c r="D1020" t="s">
        <v>12278</v>
      </c>
      <c r="E1020">
        <v>1</v>
      </c>
      <c r="F1020" s="7">
        <v>34774</v>
      </c>
      <c r="G1020" t="s">
        <v>84</v>
      </c>
      <c r="H1020" t="s">
        <v>12279</v>
      </c>
      <c r="I1020" t="s">
        <v>12280</v>
      </c>
      <c r="J1020" t="s">
        <v>12281</v>
      </c>
      <c r="K1020" t="s">
        <v>1297</v>
      </c>
      <c r="L1020" t="s">
        <v>84</v>
      </c>
      <c r="M1020">
        <v>93993</v>
      </c>
      <c r="N1020" t="s">
        <v>89</v>
      </c>
      <c r="O1020" t="s">
        <v>20434</v>
      </c>
      <c r="Q1020" t="s">
        <v>20438</v>
      </c>
      <c r="R1020" t="s">
        <v>92</v>
      </c>
      <c r="S1020" t="s">
        <v>1158</v>
      </c>
      <c r="V1020" t="s">
        <v>20431</v>
      </c>
      <c r="X1020" t="s">
        <v>12282</v>
      </c>
      <c r="Y1020" t="s">
        <v>96</v>
      </c>
      <c r="Z1020" t="s">
        <v>12283</v>
      </c>
      <c r="AA1020">
        <v>1</v>
      </c>
      <c r="AB1020" t="b">
        <v>0</v>
      </c>
      <c r="AC1020" s="7">
        <v>42483</v>
      </c>
      <c r="AD1020" s="7">
        <v>42485</v>
      </c>
      <c r="AF1020" s="7">
        <v>42667</v>
      </c>
      <c r="AG1020" t="s">
        <v>98</v>
      </c>
      <c r="AH1020" t="s">
        <v>20458</v>
      </c>
      <c r="AI1020" t="b">
        <v>0</v>
      </c>
      <c r="AK1020" t="b">
        <v>1</v>
      </c>
      <c r="AL1020" t="b">
        <v>0</v>
      </c>
      <c r="AN1020" t="s">
        <v>1562</v>
      </c>
      <c r="AO1020" t="s">
        <v>20552</v>
      </c>
      <c r="AP1020" t="s">
        <v>1158</v>
      </c>
      <c r="AR1020" s="7">
        <v>42668</v>
      </c>
      <c r="AU1020">
        <v>5256781935115690</v>
      </c>
      <c r="AV1020" t="s">
        <v>104</v>
      </c>
      <c r="AW1020">
        <v>34</v>
      </c>
      <c r="AX1020">
        <v>30</v>
      </c>
      <c r="AY1020">
        <v>27</v>
      </c>
      <c r="AZ1020">
        <v>36</v>
      </c>
      <c r="BB1020">
        <v>300.45999999999998</v>
      </c>
      <c r="BC1020" t="b">
        <v>0</v>
      </c>
      <c r="BD1020">
        <v>1222132992042</v>
      </c>
      <c r="BE1020" t="s">
        <v>20430</v>
      </c>
      <c r="BI1020" s="7">
        <v>42753</v>
      </c>
      <c r="BJ1020" t="s">
        <v>98</v>
      </c>
      <c r="BK1020" t="str">
        <f>+Table13[[#This Row],[Nombres]]&amp;" "&amp;Table13[[#This Row],[Ap_paterno]]&amp;" "&amp;Table13[[#This Row],[Ap_materno]]</f>
        <v>Brandon Olvera Fernandez</v>
      </c>
    </row>
    <row r="1021" spans="1:63" hidden="1" x14ac:dyDescent="0.25">
      <c r="A1021">
        <v>1379</v>
      </c>
      <c r="B1021" t="s">
        <v>158</v>
      </c>
      <c r="C1021" t="s">
        <v>3775</v>
      </c>
      <c r="D1021" t="s">
        <v>955</v>
      </c>
      <c r="E1021">
        <v>1</v>
      </c>
      <c r="F1021" s="7">
        <v>33878</v>
      </c>
      <c r="G1021" t="s">
        <v>84</v>
      </c>
      <c r="I1021" t="s">
        <v>3776</v>
      </c>
      <c r="J1021" t="s">
        <v>20555</v>
      </c>
      <c r="K1021" t="s">
        <v>20562</v>
      </c>
      <c r="L1021" t="s">
        <v>84</v>
      </c>
      <c r="M1021">
        <v>43994</v>
      </c>
      <c r="N1021" t="s">
        <v>89</v>
      </c>
      <c r="O1021" t="s">
        <v>20433</v>
      </c>
      <c r="P1021" t="s">
        <v>1298</v>
      </c>
      <c r="Q1021" t="s">
        <v>20432</v>
      </c>
      <c r="R1021" t="s">
        <v>121</v>
      </c>
      <c r="S1021" t="s">
        <v>1226</v>
      </c>
      <c r="T1021">
        <v>7757545755</v>
      </c>
      <c r="V1021" t="s">
        <v>20431</v>
      </c>
      <c r="X1021" t="s">
        <v>20561</v>
      </c>
      <c r="Y1021" t="s">
        <v>96</v>
      </c>
      <c r="Z1021" t="s">
        <v>3779</v>
      </c>
      <c r="AA1021">
        <v>2</v>
      </c>
      <c r="AB1021" t="b">
        <v>0</v>
      </c>
      <c r="AC1021" s="7">
        <v>42480</v>
      </c>
      <c r="AD1021" s="7">
        <v>42480</v>
      </c>
      <c r="AF1021" s="7">
        <v>42527</v>
      </c>
      <c r="AG1021" t="s">
        <v>126</v>
      </c>
      <c r="AH1021" t="s">
        <v>127</v>
      </c>
      <c r="AI1021" t="b">
        <v>0</v>
      </c>
      <c r="AK1021" t="b">
        <v>1</v>
      </c>
      <c r="AL1021" t="b">
        <v>0</v>
      </c>
      <c r="AN1021" t="s">
        <v>253</v>
      </c>
      <c r="AO1021" t="s">
        <v>253</v>
      </c>
      <c r="AP1021" t="s">
        <v>253</v>
      </c>
      <c r="AR1021" s="7">
        <v>42527</v>
      </c>
      <c r="AU1021">
        <v>5256781935113790</v>
      </c>
      <c r="AV1021" t="s">
        <v>104</v>
      </c>
      <c r="AW1021" t="s">
        <v>98</v>
      </c>
      <c r="AX1021">
        <v>30</v>
      </c>
      <c r="AY1021">
        <v>3</v>
      </c>
      <c r="AZ1021">
        <v>36</v>
      </c>
      <c r="BB1021">
        <v>387.67</v>
      </c>
      <c r="BC1021" t="b">
        <v>0</v>
      </c>
      <c r="BD1021">
        <v>1223123871707</v>
      </c>
      <c r="BE1021">
        <v>101304233891</v>
      </c>
      <c r="BI1021" s="7">
        <v>42600</v>
      </c>
      <c r="BJ1021" t="s">
        <v>98</v>
      </c>
      <c r="BK1021" t="str">
        <f>+Table13[[#This Row],[Nombres]]&amp;" "&amp;Table13[[#This Row],[Ap_paterno]]&amp;" "&amp;Table13[[#This Row],[Ap_materno]]</f>
        <v>Gabriela Martinez Pimentel</v>
      </c>
    </row>
    <row r="1022" spans="1:63" hidden="1" x14ac:dyDescent="0.25">
      <c r="A1022">
        <v>1378</v>
      </c>
      <c r="B1022" t="s">
        <v>544</v>
      </c>
      <c r="C1022" t="s">
        <v>2626</v>
      </c>
      <c r="D1022" t="s">
        <v>9171</v>
      </c>
      <c r="E1022">
        <v>1</v>
      </c>
      <c r="F1022" s="7">
        <v>32014</v>
      </c>
      <c r="G1022" t="s">
        <v>336</v>
      </c>
      <c r="H1022" t="s">
        <v>9172</v>
      </c>
      <c r="I1022" t="s">
        <v>9173</v>
      </c>
      <c r="J1022" t="s">
        <v>9174</v>
      </c>
      <c r="K1022" t="s">
        <v>1362</v>
      </c>
      <c r="L1022" t="s">
        <v>395</v>
      </c>
      <c r="M1022">
        <v>55840</v>
      </c>
      <c r="N1022" t="s">
        <v>89</v>
      </c>
      <c r="O1022" t="s">
        <v>20436</v>
      </c>
      <c r="P1022" t="s">
        <v>896</v>
      </c>
      <c r="Q1022" t="s">
        <v>20438</v>
      </c>
      <c r="R1022" t="s">
        <v>92</v>
      </c>
      <c r="S1022" t="s">
        <v>92</v>
      </c>
      <c r="U1022">
        <v>504</v>
      </c>
      <c r="V1022" t="s">
        <v>20431</v>
      </c>
      <c r="W1022" s="7">
        <v>42479</v>
      </c>
      <c r="X1022" t="s">
        <v>9175</v>
      </c>
      <c r="Y1022" t="s">
        <v>96</v>
      </c>
      <c r="Z1022" t="s">
        <v>9176</v>
      </c>
      <c r="AA1022">
        <v>1</v>
      </c>
      <c r="AB1022" t="b">
        <v>1</v>
      </c>
      <c r="AC1022" s="7">
        <v>42479</v>
      </c>
      <c r="AD1022" s="7">
        <v>42483</v>
      </c>
      <c r="AF1022" s="7">
        <v>43784</v>
      </c>
      <c r="AG1022" t="s">
        <v>98</v>
      </c>
      <c r="AH1022" t="s">
        <v>99</v>
      </c>
      <c r="AI1022" t="b">
        <v>0</v>
      </c>
      <c r="AK1022" t="b">
        <v>1</v>
      </c>
      <c r="AL1022" t="b">
        <v>1</v>
      </c>
      <c r="AN1022" t="s">
        <v>1287</v>
      </c>
      <c r="AO1022" t="s">
        <v>977</v>
      </c>
      <c r="AP1022" t="s">
        <v>1376</v>
      </c>
      <c r="AQ1022" t="s">
        <v>9177</v>
      </c>
      <c r="AR1022" s="7">
        <v>43784</v>
      </c>
      <c r="AS1022">
        <v>94098719449</v>
      </c>
      <c r="AU1022">
        <v>5256782869430590</v>
      </c>
      <c r="AV1022" t="s">
        <v>104</v>
      </c>
      <c r="AW1022">
        <v>38</v>
      </c>
      <c r="AX1022">
        <v>34</v>
      </c>
      <c r="AY1022">
        <v>0</v>
      </c>
      <c r="BB1022">
        <v>704.22</v>
      </c>
      <c r="BC1022" t="b">
        <v>0</v>
      </c>
      <c r="BD1022">
        <v>453812175498</v>
      </c>
      <c r="BE1022">
        <v>1015052104399</v>
      </c>
      <c r="BI1022" s="7">
        <v>43794</v>
      </c>
      <c r="BJ1022" t="s">
        <v>98</v>
      </c>
      <c r="BK1022" t="str">
        <f>+Table13[[#This Row],[Nombres]]&amp;" "&amp;Table13[[#This Row],[Ap_paterno]]&amp;" "&amp;Table13[[#This Row],[Ap_materno]]</f>
        <v>Luis Eduardo Ortega Naranjo</v>
      </c>
    </row>
    <row r="1023" spans="1:63" hidden="1" x14ac:dyDescent="0.25">
      <c r="A1023">
        <v>1377</v>
      </c>
      <c r="B1023" t="s">
        <v>82</v>
      </c>
      <c r="C1023" t="s">
        <v>9182</v>
      </c>
      <c r="D1023" t="s">
        <v>3260</v>
      </c>
      <c r="E1023">
        <v>1</v>
      </c>
      <c r="F1023" s="7">
        <v>23700</v>
      </c>
      <c r="G1023" t="s">
        <v>89</v>
      </c>
      <c r="H1023" t="s">
        <v>9183</v>
      </c>
      <c r="I1023" t="s">
        <v>9184</v>
      </c>
      <c r="J1023" t="s">
        <v>394</v>
      </c>
      <c r="K1023" t="s">
        <v>394</v>
      </c>
      <c r="L1023" t="s">
        <v>395</v>
      </c>
      <c r="M1023">
        <v>55850</v>
      </c>
      <c r="N1023" t="s">
        <v>89</v>
      </c>
      <c r="O1023" t="s">
        <v>1143</v>
      </c>
      <c r="Q1023" t="s">
        <v>20432</v>
      </c>
      <c r="R1023" t="s">
        <v>92</v>
      </c>
      <c r="S1023" t="s">
        <v>1158</v>
      </c>
      <c r="V1023" t="s">
        <v>20431</v>
      </c>
      <c r="X1023" t="s">
        <v>9185</v>
      </c>
      <c r="Y1023" t="s">
        <v>96</v>
      </c>
      <c r="Z1023" t="s">
        <v>9186</v>
      </c>
      <c r="AA1023">
        <v>1</v>
      </c>
      <c r="AB1023" t="b">
        <v>0</v>
      </c>
      <c r="AC1023" s="7">
        <v>42479</v>
      </c>
      <c r="AD1023" s="7">
        <v>42483</v>
      </c>
      <c r="AF1023" s="7">
        <v>42515</v>
      </c>
      <c r="AG1023" t="s">
        <v>98</v>
      </c>
      <c r="AH1023" t="s">
        <v>188</v>
      </c>
      <c r="AI1023" t="b">
        <v>0</v>
      </c>
      <c r="AK1023" t="b">
        <v>1</v>
      </c>
      <c r="AL1023" t="b">
        <v>0</v>
      </c>
      <c r="AN1023" t="s">
        <v>1287</v>
      </c>
      <c r="AO1023" t="s">
        <v>1376</v>
      </c>
      <c r="AP1023" t="s">
        <v>1376</v>
      </c>
      <c r="AR1023" s="7">
        <v>42515</v>
      </c>
      <c r="AU1023">
        <v>5256781935141090</v>
      </c>
      <c r="AV1023" t="s">
        <v>104</v>
      </c>
      <c r="AW1023">
        <v>0</v>
      </c>
      <c r="AX1023">
        <v>0</v>
      </c>
      <c r="AY1023">
        <v>0</v>
      </c>
      <c r="AZ1023">
        <v>0</v>
      </c>
      <c r="BB1023">
        <v>78</v>
      </c>
      <c r="BC1023" t="b">
        <v>0</v>
      </c>
      <c r="BD1023">
        <v>13414439124</v>
      </c>
      <c r="BE1023">
        <v>11000939099</v>
      </c>
      <c r="BI1023" s="7">
        <v>42542</v>
      </c>
      <c r="BJ1023" t="s">
        <v>98</v>
      </c>
      <c r="BK1023" t="str">
        <f>+Table13[[#This Row],[Nombres]]&amp;" "&amp;Table13[[#This Row],[Ap_paterno]]&amp;" "&amp;Table13[[#This Row],[Ap_materno]]</f>
        <v>Leonardo Garcia Albinos</v>
      </c>
    </row>
    <row r="1024" spans="1:63" hidden="1" x14ac:dyDescent="0.25">
      <c r="A1024">
        <v>1376</v>
      </c>
      <c r="B1024" t="s">
        <v>1912</v>
      </c>
      <c r="C1024" t="s">
        <v>1608</v>
      </c>
      <c r="D1024" t="s">
        <v>1469</v>
      </c>
      <c r="E1024">
        <v>1</v>
      </c>
      <c r="F1024" s="7">
        <v>25717</v>
      </c>
      <c r="G1024" t="s">
        <v>84</v>
      </c>
      <c r="H1024" t="s">
        <v>9164</v>
      </c>
      <c r="I1024" t="s">
        <v>20560</v>
      </c>
      <c r="J1024" t="s">
        <v>117</v>
      </c>
      <c r="K1024" t="s">
        <v>461</v>
      </c>
      <c r="L1024" t="s">
        <v>84</v>
      </c>
      <c r="M1024">
        <v>43960</v>
      </c>
      <c r="N1024" t="s">
        <v>89</v>
      </c>
      <c r="O1024" t="s">
        <v>20436</v>
      </c>
      <c r="P1024" t="s">
        <v>896</v>
      </c>
      <c r="Q1024" t="s">
        <v>20432</v>
      </c>
      <c r="R1024" t="s">
        <v>92</v>
      </c>
      <c r="S1024" t="s">
        <v>1158</v>
      </c>
      <c r="U1024" t="s">
        <v>576</v>
      </c>
      <c r="V1024" t="s">
        <v>20431</v>
      </c>
      <c r="W1024" s="7">
        <v>42464</v>
      </c>
      <c r="X1024" t="s">
        <v>9166</v>
      </c>
      <c r="Y1024" t="s">
        <v>96</v>
      </c>
      <c r="Z1024" t="s">
        <v>9167</v>
      </c>
      <c r="AA1024">
        <v>1</v>
      </c>
      <c r="AB1024" t="b">
        <v>0</v>
      </c>
      <c r="AC1024" s="7">
        <v>42464</v>
      </c>
      <c r="AD1024" s="7">
        <v>42468</v>
      </c>
      <c r="AF1024" s="7">
        <v>43167</v>
      </c>
      <c r="AG1024" t="s">
        <v>98</v>
      </c>
      <c r="AH1024" t="s">
        <v>188</v>
      </c>
      <c r="AI1024" t="b">
        <v>0</v>
      </c>
      <c r="AK1024" t="b">
        <v>1</v>
      </c>
      <c r="AL1024" t="b">
        <v>0</v>
      </c>
      <c r="AR1024" s="7">
        <v>43167</v>
      </c>
      <c r="AU1024">
        <v>5256781935107990</v>
      </c>
      <c r="AV1024" t="s">
        <v>104</v>
      </c>
      <c r="AW1024">
        <v>42</v>
      </c>
      <c r="AX1024">
        <v>36</v>
      </c>
      <c r="AY1024">
        <v>27</v>
      </c>
      <c r="AZ1024" t="s">
        <v>194</v>
      </c>
      <c r="BB1024">
        <v>278.02999999999997</v>
      </c>
      <c r="BC1024" t="b">
        <v>0</v>
      </c>
      <c r="BD1024">
        <v>313070883956</v>
      </c>
      <c r="BE1024">
        <v>352211155458</v>
      </c>
      <c r="BI1024" s="7">
        <v>43179</v>
      </c>
      <c r="BJ1024" t="s">
        <v>98</v>
      </c>
      <c r="BK1024" t="str">
        <f>+Table13[[#This Row],[Nombres]]&amp;" "&amp;Table13[[#This Row],[Ap_paterno]]&amp;" "&amp;Table13[[#This Row],[Ap_materno]]</f>
        <v>Jose Luis Alvarado Blancas</v>
      </c>
    </row>
    <row r="1025" spans="1:63" hidden="1" x14ac:dyDescent="0.25">
      <c r="A1025">
        <v>1374</v>
      </c>
      <c r="B1025" t="s">
        <v>2064</v>
      </c>
      <c r="C1025" t="s">
        <v>1038</v>
      </c>
      <c r="D1025" t="s">
        <v>3783</v>
      </c>
      <c r="E1025">
        <v>1</v>
      </c>
      <c r="F1025" s="7">
        <v>28550</v>
      </c>
      <c r="G1025" t="s">
        <v>89</v>
      </c>
      <c r="H1025" t="s">
        <v>3784</v>
      </c>
      <c r="I1025" t="s">
        <v>3785</v>
      </c>
      <c r="J1025" t="s">
        <v>20559</v>
      </c>
      <c r="K1025" t="s">
        <v>691</v>
      </c>
      <c r="L1025" t="s">
        <v>89</v>
      </c>
      <c r="M1025">
        <v>55070</v>
      </c>
      <c r="N1025" t="s">
        <v>89</v>
      </c>
      <c r="O1025" t="s">
        <v>20436</v>
      </c>
      <c r="P1025" t="s">
        <v>896</v>
      </c>
      <c r="Q1025" t="s">
        <v>20432</v>
      </c>
      <c r="R1025" t="s">
        <v>92</v>
      </c>
      <c r="S1025" t="s">
        <v>20552</v>
      </c>
      <c r="T1025">
        <v>57626427</v>
      </c>
      <c r="V1025" t="s">
        <v>20431</v>
      </c>
      <c r="X1025" t="s">
        <v>3788</v>
      </c>
      <c r="Y1025" t="s">
        <v>96</v>
      </c>
      <c r="Z1025" t="s">
        <v>3789</v>
      </c>
      <c r="AA1025">
        <v>1</v>
      </c>
      <c r="AB1025" t="b">
        <v>0</v>
      </c>
      <c r="AC1025" s="7">
        <v>42411</v>
      </c>
      <c r="AD1025" s="7">
        <v>42411</v>
      </c>
      <c r="AF1025" s="7">
        <v>42505</v>
      </c>
      <c r="AG1025" t="s">
        <v>98</v>
      </c>
      <c r="AH1025" t="s">
        <v>188</v>
      </c>
      <c r="AI1025" t="b">
        <v>0</v>
      </c>
      <c r="AK1025" t="b">
        <v>1</v>
      </c>
      <c r="AL1025" t="b">
        <v>0</v>
      </c>
      <c r="AN1025" t="s">
        <v>1562</v>
      </c>
      <c r="AO1025" t="s">
        <v>20558</v>
      </c>
      <c r="AP1025" t="s">
        <v>1158</v>
      </c>
      <c r="AR1025" s="7">
        <v>42505</v>
      </c>
      <c r="AU1025">
        <v>5256781873675190</v>
      </c>
      <c r="AV1025" t="s">
        <v>104</v>
      </c>
      <c r="AW1025">
        <v>0</v>
      </c>
      <c r="AX1025">
        <v>0</v>
      </c>
      <c r="AY1025">
        <v>0</v>
      </c>
      <c r="AZ1025">
        <v>0</v>
      </c>
      <c r="BB1025">
        <v>80.73</v>
      </c>
      <c r="BC1025" t="b">
        <v>0</v>
      </c>
      <c r="BD1025">
        <v>1247998101648</v>
      </c>
      <c r="BE1025">
        <v>4019187516780</v>
      </c>
      <c r="BI1025" s="7">
        <v>42514</v>
      </c>
      <c r="BJ1025" t="s">
        <v>98</v>
      </c>
      <c r="BK1025" t="str">
        <f>+Table13[[#This Row],[Nombres]]&amp;" "&amp;Table13[[#This Row],[Ap_paterno]]&amp;" "&amp;Table13[[#This Row],[Ap_materno]]</f>
        <v>Abelardo Fernandez Diaz</v>
      </c>
    </row>
    <row r="1026" spans="1:63" hidden="1" x14ac:dyDescent="0.25">
      <c r="A1026">
        <v>1373</v>
      </c>
      <c r="B1026" t="s">
        <v>2082</v>
      </c>
      <c r="C1026" t="s">
        <v>158</v>
      </c>
      <c r="D1026" t="s">
        <v>349</v>
      </c>
      <c r="E1026">
        <v>1</v>
      </c>
      <c r="F1026" s="7">
        <v>30714</v>
      </c>
      <c r="G1026" t="s">
        <v>84</v>
      </c>
      <c r="H1026" t="s">
        <v>3793</v>
      </c>
      <c r="I1026" t="s">
        <v>3794</v>
      </c>
      <c r="J1026" t="s">
        <v>3795</v>
      </c>
      <c r="K1026" t="s">
        <v>3796</v>
      </c>
      <c r="L1026" t="s">
        <v>84</v>
      </c>
      <c r="M1026">
        <v>43660</v>
      </c>
      <c r="N1026" t="s">
        <v>89</v>
      </c>
      <c r="O1026" t="s">
        <v>1143</v>
      </c>
      <c r="Q1026" t="s">
        <v>20438</v>
      </c>
      <c r="R1026" t="s">
        <v>92</v>
      </c>
      <c r="S1026" t="s">
        <v>92</v>
      </c>
      <c r="T1026">
        <v>7752346964</v>
      </c>
      <c r="U1026">
        <v>504</v>
      </c>
      <c r="V1026" t="s">
        <v>20431</v>
      </c>
      <c r="W1026" s="7">
        <v>42639</v>
      </c>
      <c r="X1026" t="s">
        <v>3798</v>
      </c>
      <c r="Y1026" t="s">
        <v>96</v>
      </c>
      <c r="Z1026" t="s">
        <v>3799</v>
      </c>
      <c r="AA1026">
        <v>1</v>
      </c>
      <c r="AB1026" t="b">
        <v>1</v>
      </c>
      <c r="AC1026" s="7">
        <v>42411</v>
      </c>
      <c r="AD1026" s="7">
        <v>42413</v>
      </c>
      <c r="AF1026" s="7">
        <v>43889</v>
      </c>
      <c r="AG1026" t="s">
        <v>98</v>
      </c>
      <c r="AH1026" t="s">
        <v>99</v>
      </c>
      <c r="AI1026" t="b">
        <v>0</v>
      </c>
      <c r="AK1026" t="b">
        <v>1</v>
      </c>
      <c r="AL1026" t="b">
        <v>0</v>
      </c>
      <c r="AN1026" t="s">
        <v>1562</v>
      </c>
      <c r="AO1026" t="s">
        <v>977</v>
      </c>
      <c r="AP1026" t="s">
        <v>1158</v>
      </c>
      <c r="AQ1026" t="s">
        <v>3800</v>
      </c>
      <c r="AR1026" s="7">
        <v>43889</v>
      </c>
      <c r="AS1026">
        <v>13018413537</v>
      </c>
      <c r="AU1026">
        <v>5256782832331790</v>
      </c>
      <c r="AV1026" t="s">
        <v>104</v>
      </c>
      <c r="AW1026">
        <v>38</v>
      </c>
      <c r="AX1026">
        <v>34</v>
      </c>
      <c r="AY1026">
        <v>0</v>
      </c>
      <c r="BB1026">
        <v>440.56</v>
      </c>
      <c r="BC1026" t="b">
        <v>0</v>
      </c>
      <c r="BD1026">
        <v>1598593611</v>
      </c>
      <c r="BE1026">
        <v>1219068312926</v>
      </c>
      <c r="BI1026" s="7">
        <v>43892</v>
      </c>
      <c r="BJ1026" t="s">
        <v>98</v>
      </c>
      <c r="BK1026" t="str">
        <f>+Table13[[#This Row],[Nombres]]&amp;" "&amp;Table13[[#This Row],[Ap_paterno]]&amp;" "&amp;Table13[[#This Row],[Ap_materno]]</f>
        <v>Francisco Rivera Martinez</v>
      </c>
    </row>
    <row r="1027" spans="1:63" hidden="1" x14ac:dyDescent="0.25">
      <c r="A1027">
        <v>1372</v>
      </c>
      <c r="B1027" t="s">
        <v>334</v>
      </c>
      <c r="C1027" t="s">
        <v>2100</v>
      </c>
      <c r="D1027" t="s">
        <v>2101</v>
      </c>
      <c r="E1027">
        <v>1</v>
      </c>
      <c r="F1027" s="7">
        <v>33143</v>
      </c>
      <c r="H1027" t="s">
        <v>2102</v>
      </c>
      <c r="I1027" t="s">
        <v>2103</v>
      </c>
      <c r="J1027" t="s">
        <v>20557</v>
      </c>
      <c r="K1027" t="s">
        <v>20556</v>
      </c>
      <c r="L1027" t="s">
        <v>395</v>
      </c>
      <c r="M1027">
        <v>56363</v>
      </c>
      <c r="N1027" t="s">
        <v>89</v>
      </c>
      <c r="O1027" t="s">
        <v>1143</v>
      </c>
      <c r="Q1027" t="s">
        <v>20432</v>
      </c>
      <c r="R1027" t="s">
        <v>92</v>
      </c>
      <c r="S1027" t="s">
        <v>1158</v>
      </c>
      <c r="T1027">
        <v>58536230</v>
      </c>
      <c r="V1027" t="s">
        <v>20431</v>
      </c>
      <c r="X1027" t="s">
        <v>2106</v>
      </c>
      <c r="Y1027" t="s">
        <v>96</v>
      </c>
      <c r="Z1027" t="s">
        <v>2107</v>
      </c>
      <c r="AA1027">
        <v>1</v>
      </c>
      <c r="AB1027" t="b">
        <v>0</v>
      </c>
      <c r="AC1027" s="7">
        <v>42406</v>
      </c>
      <c r="AD1027" s="7">
        <v>42406</v>
      </c>
      <c r="AF1027" s="7">
        <v>42600</v>
      </c>
      <c r="AG1027" t="s">
        <v>98</v>
      </c>
      <c r="AH1027" t="s">
        <v>99</v>
      </c>
      <c r="AI1027" t="b">
        <v>0</v>
      </c>
      <c r="AK1027" t="b">
        <v>1</v>
      </c>
      <c r="AL1027" t="b">
        <v>0</v>
      </c>
      <c r="AM1027">
        <v>5550441421</v>
      </c>
      <c r="AN1027" t="s">
        <v>1287</v>
      </c>
      <c r="AO1027" t="s">
        <v>100</v>
      </c>
      <c r="AP1027" t="s">
        <v>400</v>
      </c>
      <c r="AR1027" s="7">
        <v>42601</v>
      </c>
      <c r="AU1027">
        <v>5256781873624390</v>
      </c>
      <c r="AV1027" t="s">
        <v>104</v>
      </c>
      <c r="AW1027">
        <v>34</v>
      </c>
      <c r="AX1027">
        <v>34</v>
      </c>
      <c r="AY1027">
        <v>27</v>
      </c>
      <c r="AZ1027">
        <v>0</v>
      </c>
      <c r="BB1027">
        <v>224.91</v>
      </c>
      <c r="BC1027" t="b">
        <v>0</v>
      </c>
      <c r="BD1027">
        <v>1263496601117</v>
      </c>
      <c r="BE1027">
        <v>8231250490092</v>
      </c>
      <c r="BI1027" s="7">
        <v>43000</v>
      </c>
      <c r="BJ1027" t="s">
        <v>98</v>
      </c>
      <c r="BK1027" t="str">
        <f>+Table13[[#This Row],[Nombres]]&amp;" "&amp;Table13[[#This Row],[Ap_paterno]]&amp;" "&amp;Table13[[#This Row],[Ap_materno]]</f>
        <v>Jose Guadalupe Morales Elizondo</v>
      </c>
    </row>
    <row r="1028" spans="1:63" hidden="1" x14ac:dyDescent="0.25">
      <c r="A1028">
        <v>1371</v>
      </c>
      <c r="B1028" t="s">
        <v>112</v>
      </c>
      <c r="C1028" t="s">
        <v>211</v>
      </c>
      <c r="D1028" t="s">
        <v>1282</v>
      </c>
      <c r="E1028">
        <v>1</v>
      </c>
      <c r="F1028" s="7">
        <v>34640</v>
      </c>
      <c r="G1028" t="s">
        <v>179</v>
      </c>
      <c r="H1028" t="s">
        <v>1283</v>
      </c>
      <c r="I1028" t="s">
        <v>1284</v>
      </c>
      <c r="J1028" t="s">
        <v>117</v>
      </c>
      <c r="K1028" t="s">
        <v>84</v>
      </c>
      <c r="L1028" t="s">
        <v>217</v>
      </c>
      <c r="M1028">
        <v>65610</v>
      </c>
      <c r="N1028" t="s">
        <v>89</v>
      </c>
      <c r="O1028" t="s">
        <v>20436</v>
      </c>
      <c r="P1028" t="s">
        <v>896</v>
      </c>
      <c r="Q1028" t="s">
        <v>20438</v>
      </c>
      <c r="R1028" t="s">
        <v>121</v>
      </c>
      <c r="S1028" t="s">
        <v>1226</v>
      </c>
      <c r="V1028" t="s">
        <v>20431</v>
      </c>
      <c r="X1028" t="s">
        <v>1285</v>
      </c>
      <c r="Y1028" t="s">
        <v>96</v>
      </c>
      <c r="Z1028" t="s">
        <v>1286</v>
      </c>
      <c r="AA1028">
        <v>2</v>
      </c>
      <c r="AB1028" t="b">
        <v>0</v>
      </c>
      <c r="AC1028" s="7">
        <v>42398</v>
      </c>
      <c r="AD1028" s="7">
        <v>42398</v>
      </c>
      <c r="AF1028" s="7">
        <v>42552</v>
      </c>
      <c r="AG1028" t="s">
        <v>98</v>
      </c>
      <c r="AH1028" t="s">
        <v>127</v>
      </c>
      <c r="AI1028" t="b">
        <v>0</v>
      </c>
      <c r="AK1028" t="b">
        <v>1</v>
      </c>
      <c r="AL1028" t="b">
        <v>0</v>
      </c>
      <c r="AN1028" t="s">
        <v>20544</v>
      </c>
      <c r="AO1028" t="s">
        <v>1288</v>
      </c>
      <c r="AP1028" t="s">
        <v>1288</v>
      </c>
      <c r="AR1028" s="7">
        <v>42552</v>
      </c>
      <c r="AU1028">
        <v>5256781871873290</v>
      </c>
      <c r="AV1028" t="s">
        <v>104</v>
      </c>
      <c r="AW1028">
        <v>0</v>
      </c>
      <c r="AX1028">
        <v>0</v>
      </c>
      <c r="AY1028">
        <v>0</v>
      </c>
      <c r="AZ1028">
        <v>0</v>
      </c>
      <c r="BB1028">
        <v>369.81</v>
      </c>
      <c r="BC1028" t="b">
        <v>0</v>
      </c>
      <c r="BD1028">
        <v>814132046528</v>
      </c>
      <c r="BE1028">
        <v>1219122602662</v>
      </c>
      <c r="BI1028" s="7">
        <v>42612</v>
      </c>
      <c r="BJ1028" t="s">
        <v>98</v>
      </c>
      <c r="BK1028" t="str">
        <f>+Table13[[#This Row],[Nombres]]&amp;" "&amp;Table13[[#This Row],[Ap_paterno]]&amp;" "&amp;Table13[[#This Row],[Ap_materno]]</f>
        <v>Andres Mario Lazcano Rodriguez</v>
      </c>
    </row>
    <row r="1029" spans="1:63" hidden="1" x14ac:dyDescent="0.25">
      <c r="A1029">
        <v>1370</v>
      </c>
      <c r="B1029" t="s">
        <v>1292</v>
      </c>
      <c r="C1029" t="s">
        <v>752</v>
      </c>
      <c r="D1029" t="s">
        <v>1293</v>
      </c>
      <c r="E1029">
        <v>1</v>
      </c>
      <c r="F1029" s="7">
        <v>31444</v>
      </c>
      <c r="G1029" t="s">
        <v>84</v>
      </c>
      <c r="H1029" t="s">
        <v>1294</v>
      </c>
      <c r="I1029" t="s">
        <v>1295</v>
      </c>
      <c r="J1029" t="s">
        <v>20555</v>
      </c>
      <c r="K1029" t="s">
        <v>1297</v>
      </c>
      <c r="L1029" t="s">
        <v>84</v>
      </c>
      <c r="M1029">
        <v>43994</v>
      </c>
      <c r="N1029" t="s">
        <v>89</v>
      </c>
      <c r="O1029" t="s">
        <v>20433</v>
      </c>
      <c r="P1029" t="s">
        <v>1298</v>
      </c>
      <c r="Q1029" t="s">
        <v>20432</v>
      </c>
      <c r="R1029" t="s">
        <v>121</v>
      </c>
      <c r="S1029" t="s">
        <v>1226</v>
      </c>
      <c r="V1029" t="s">
        <v>20431</v>
      </c>
      <c r="X1029" t="s">
        <v>1300</v>
      </c>
      <c r="Y1029" t="s">
        <v>96</v>
      </c>
      <c r="Z1029" t="s">
        <v>1301</v>
      </c>
      <c r="AA1029">
        <v>2</v>
      </c>
      <c r="AB1029" t="b">
        <v>0</v>
      </c>
      <c r="AC1029" s="7">
        <v>42397</v>
      </c>
      <c r="AD1029" s="7">
        <v>42397</v>
      </c>
      <c r="AF1029" s="7">
        <v>42478</v>
      </c>
      <c r="AG1029" t="s">
        <v>98</v>
      </c>
      <c r="AH1029" t="s">
        <v>188</v>
      </c>
      <c r="AI1029" t="b">
        <v>0</v>
      </c>
      <c r="AK1029" t="b">
        <v>1</v>
      </c>
      <c r="AL1029" t="b">
        <v>0</v>
      </c>
      <c r="AN1029" t="s">
        <v>253</v>
      </c>
      <c r="AO1029" t="s">
        <v>253</v>
      </c>
      <c r="AP1029" t="s">
        <v>253</v>
      </c>
      <c r="AR1029" s="7">
        <v>42476</v>
      </c>
      <c r="AU1029">
        <v>5256781873681390</v>
      </c>
      <c r="AV1029" t="s">
        <v>104</v>
      </c>
      <c r="AW1029">
        <v>34</v>
      </c>
      <c r="AX1029">
        <v>34</v>
      </c>
      <c r="AY1029">
        <v>27</v>
      </c>
      <c r="AZ1029">
        <v>38</v>
      </c>
      <c r="BB1029">
        <v>387.67</v>
      </c>
      <c r="BC1029" t="b">
        <v>0</v>
      </c>
      <c r="BD1029">
        <v>1223097736268</v>
      </c>
      <c r="BE1029">
        <v>413070103579</v>
      </c>
      <c r="BI1029" s="7">
        <v>42496</v>
      </c>
      <c r="BJ1029" t="s">
        <v>98</v>
      </c>
      <c r="BK1029" t="str">
        <f>+Table13[[#This Row],[Nombres]]&amp;" "&amp;Table13[[#This Row],[Ap_paterno]]&amp;" "&amp;Table13[[#This Row],[Ap_materno]]</f>
        <v>Ignacio López Hernández</v>
      </c>
    </row>
    <row r="1030" spans="1:63" hidden="1" x14ac:dyDescent="0.25">
      <c r="A1030">
        <v>1369</v>
      </c>
      <c r="B1030" t="s">
        <v>82</v>
      </c>
      <c r="C1030" t="s">
        <v>1371</v>
      </c>
      <c r="D1030" t="s">
        <v>141</v>
      </c>
      <c r="E1030">
        <v>1</v>
      </c>
      <c r="F1030" s="7">
        <v>30149</v>
      </c>
      <c r="G1030" t="s">
        <v>89</v>
      </c>
      <c r="H1030" t="s">
        <v>1372</v>
      </c>
      <c r="I1030" t="s">
        <v>1373</v>
      </c>
      <c r="J1030" t="s">
        <v>1374</v>
      </c>
      <c r="K1030" t="s">
        <v>20554</v>
      </c>
      <c r="L1030" t="s">
        <v>395</v>
      </c>
      <c r="M1030">
        <v>54930</v>
      </c>
      <c r="N1030" t="s">
        <v>89</v>
      </c>
      <c r="O1030" t="s">
        <v>1143</v>
      </c>
      <c r="Q1030" t="s">
        <v>20432</v>
      </c>
      <c r="R1030" t="s">
        <v>92</v>
      </c>
      <c r="S1030" t="s">
        <v>1376</v>
      </c>
      <c r="T1030">
        <v>5517043064</v>
      </c>
      <c r="V1030" t="s">
        <v>20431</v>
      </c>
      <c r="X1030" t="s">
        <v>1378</v>
      </c>
      <c r="Y1030" t="s">
        <v>96</v>
      </c>
      <c r="Z1030" t="s">
        <v>1379</v>
      </c>
      <c r="AA1030">
        <v>1</v>
      </c>
      <c r="AB1030" t="b">
        <v>0</v>
      </c>
      <c r="AC1030" s="7">
        <v>42406</v>
      </c>
      <c r="AD1030" s="7">
        <v>42406</v>
      </c>
      <c r="AF1030" s="7">
        <v>42585</v>
      </c>
      <c r="AG1030" t="s">
        <v>98</v>
      </c>
      <c r="AH1030" t="s">
        <v>99</v>
      </c>
      <c r="AI1030" t="b">
        <v>0</v>
      </c>
      <c r="AK1030" t="b">
        <v>1</v>
      </c>
      <c r="AL1030" t="b">
        <v>0</v>
      </c>
      <c r="AN1030" t="s">
        <v>1380</v>
      </c>
      <c r="AO1030" t="s">
        <v>1376</v>
      </c>
      <c r="AP1030" t="s">
        <v>400</v>
      </c>
      <c r="AQ1030" t="s">
        <v>1381</v>
      </c>
      <c r="AR1030" s="7">
        <v>42608</v>
      </c>
      <c r="AU1030">
        <v>5256781873624290</v>
      </c>
      <c r="AV1030" t="s">
        <v>104</v>
      </c>
      <c r="AW1030">
        <v>30</v>
      </c>
      <c r="AX1030">
        <v>32</v>
      </c>
      <c r="AY1030">
        <v>27</v>
      </c>
      <c r="AZ1030">
        <v>0</v>
      </c>
      <c r="BB1030">
        <v>332.85</v>
      </c>
      <c r="BC1030" t="b">
        <v>0</v>
      </c>
      <c r="BD1030">
        <v>5619089124349</v>
      </c>
      <c r="BE1030">
        <v>135004918</v>
      </c>
      <c r="BI1030" s="7">
        <v>42712</v>
      </c>
      <c r="BJ1030" t="s">
        <v>98</v>
      </c>
      <c r="BK1030" t="str">
        <f>+Table13[[#This Row],[Nombres]]&amp;" "&amp;Table13[[#This Row],[Ap_paterno]]&amp;" "&amp;Table13[[#This Row],[Ap_materno]]</f>
        <v>Juan Carlos Garcia Caballero</v>
      </c>
    </row>
    <row r="1031" spans="1:63" hidden="1" x14ac:dyDescent="0.25">
      <c r="A1031">
        <v>1368</v>
      </c>
      <c r="B1031" t="s">
        <v>1357</v>
      </c>
      <c r="C1031" t="s">
        <v>158</v>
      </c>
      <c r="D1031" t="s">
        <v>1358</v>
      </c>
      <c r="E1031">
        <v>1</v>
      </c>
      <c r="F1031" s="7">
        <v>33389</v>
      </c>
      <c r="G1031" t="s">
        <v>89</v>
      </c>
      <c r="H1031" t="s">
        <v>1359</v>
      </c>
      <c r="I1031" t="s">
        <v>1360</v>
      </c>
      <c r="J1031" t="s">
        <v>1361</v>
      </c>
      <c r="K1031" t="s">
        <v>1362</v>
      </c>
      <c r="L1031" t="s">
        <v>395</v>
      </c>
      <c r="M1031">
        <v>55800</v>
      </c>
      <c r="N1031" t="s">
        <v>89</v>
      </c>
      <c r="O1031" t="s">
        <v>1143</v>
      </c>
      <c r="Q1031" t="s">
        <v>20432</v>
      </c>
      <c r="R1031" t="s">
        <v>92</v>
      </c>
      <c r="S1031" t="s">
        <v>1158</v>
      </c>
      <c r="T1031">
        <v>5539381789</v>
      </c>
      <c r="V1031" t="s">
        <v>20431</v>
      </c>
      <c r="X1031" t="s">
        <v>1364</v>
      </c>
      <c r="Y1031" t="s">
        <v>96</v>
      </c>
      <c r="Z1031" t="s">
        <v>1365</v>
      </c>
      <c r="AA1031">
        <v>1</v>
      </c>
      <c r="AB1031" t="b">
        <v>0</v>
      </c>
      <c r="AC1031" s="7">
        <v>42406</v>
      </c>
      <c r="AD1031" s="7">
        <v>42406</v>
      </c>
      <c r="AF1031" s="7">
        <v>42552</v>
      </c>
      <c r="AG1031" t="s">
        <v>98</v>
      </c>
      <c r="AH1031" t="s">
        <v>99</v>
      </c>
      <c r="AI1031" t="b">
        <v>0</v>
      </c>
      <c r="AK1031" t="b">
        <v>1</v>
      </c>
      <c r="AL1031" t="b">
        <v>0</v>
      </c>
      <c r="AN1031" t="s">
        <v>1366</v>
      </c>
      <c r="AO1031" t="s">
        <v>100</v>
      </c>
      <c r="AP1031" t="s">
        <v>400</v>
      </c>
      <c r="AR1031" s="7">
        <v>42552</v>
      </c>
      <c r="AU1031">
        <v>5256781889702390</v>
      </c>
      <c r="AV1031" t="s">
        <v>104</v>
      </c>
      <c r="AW1031">
        <v>38</v>
      </c>
      <c r="AX1031">
        <v>36</v>
      </c>
      <c r="AY1031">
        <v>29</v>
      </c>
      <c r="AZ1031">
        <v>36</v>
      </c>
      <c r="BB1031">
        <v>328.38</v>
      </c>
      <c r="BC1031" t="b">
        <v>0</v>
      </c>
      <c r="BD1031">
        <v>1112591958454</v>
      </c>
      <c r="BE1031">
        <v>118711439910</v>
      </c>
      <c r="BI1031" s="7">
        <v>42627</v>
      </c>
      <c r="BJ1031" t="s">
        <v>98</v>
      </c>
      <c r="BK1031" t="str">
        <f>+Table13[[#This Row],[Nombres]]&amp;" "&amp;Table13[[#This Row],[Ap_paterno]]&amp;" "&amp;Table13[[#This Row],[Ap_materno]]</f>
        <v>Jose Manuel Redonda Martinez</v>
      </c>
    </row>
    <row r="1032" spans="1:63" hidden="1" x14ac:dyDescent="0.25">
      <c r="A1032">
        <v>1367</v>
      </c>
      <c r="B1032" t="s">
        <v>954</v>
      </c>
      <c r="C1032" t="s">
        <v>3805</v>
      </c>
      <c r="D1032" t="s">
        <v>529</v>
      </c>
      <c r="E1032">
        <v>1</v>
      </c>
      <c r="F1032" s="7">
        <v>28583</v>
      </c>
      <c r="G1032" t="s">
        <v>179</v>
      </c>
      <c r="H1032" t="s">
        <v>3806</v>
      </c>
      <c r="I1032" t="s">
        <v>3807</v>
      </c>
      <c r="J1032" t="s">
        <v>3808</v>
      </c>
      <c r="K1032" t="s">
        <v>698</v>
      </c>
      <c r="L1032" t="s">
        <v>217</v>
      </c>
      <c r="M1032">
        <v>66073</v>
      </c>
      <c r="N1032" t="s">
        <v>89</v>
      </c>
      <c r="O1032" t="s">
        <v>1143</v>
      </c>
      <c r="Q1032" t="s">
        <v>20432</v>
      </c>
      <c r="R1032" t="s">
        <v>92</v>
      </c>
      <c r="S1032" t="s">
        <v>1158</v>
      </c>
      <c r="V1032" t="s">
        <v>20431</v>
      </c>
      <c r="X1032" t="s">
        <v>3809</v>
      </c>
      <c r="Y1032" t="s">
        <v>96</v>
      </c>
      <c r="Z1032" t="s">
        <v>3810</v>
      </c>
      <c r="AA1032">
        <v>1</v>
      </c>
      <c r="AB1032" t="b">
        <v>0</v>
      </c>
      <c r="AC1032" s="7">
        <v>42388</v>
      </c>
      <c r="AD1032" s="7">
        <v>42388</v>
      </c>
      <c r="AF1032" s="7">
        <v>42667</v>
      </c>
      <c r="AG1032" t="s">
        <v>98</v>
      </c>
      <c r="AH1032" t="s">
        <v>20458</v>
      </c>
      <c r="AI1032" t="b">
        <v>0</v>
      </c>
      <c r="AK1032" t="b">
        <v>1</v>
      </c>
      <c r="AL1032" t="b">
        <v>0</v>
      </c>
      <c r="AN1032" t="s">
        <v>1562</v>
      </c>
      <c r="AO1032" t="s">
        <v>1158</v>
      </c>
      <c r="AP1032" t="s">
        <v>1158</v>
      </c>
      <c r="AR1032" s="7">
        <v>42668</v>
      </c>
      <c r="AU1032">
        <v>5256781877846790</v>
      </c>
      <c r="AV1032" t="s">
        <v>104</v>
      </c>
      <c r="AW1032">
        <v>0</v>
      </c>
      <c r="AX1032">
        <v>0</v>
      </c>
      <c r="AY1032">
        <v>0</v>
      </c>
      <c r="AZ1032">
        <v>0</v>
      </c>
      <c r="BB1032">
        <v>376.2</v>
      </c>
      <c r="BC1032" t="b">
        <v>0</v>
      </c>
      <c r="BD1032">
        <v>476062811560</v>
      </c>
      <c r="BE1032">
        <v>104379454</v>
      </c>
      <c r="BI1032" s="7">
        <v>42712</v>
      </c>
      <c r="BJ1032" t="s">
        <v>98</v>
      </c>
      <c r="BK1032" t="str">
        <f>+Table13[[#This Row],[Nombres]]&amp;" "&amp;Table13[[#This Row],[Ap_paterno]]&amp;" "&amp;Table13[[#This Row],[Ap_materno]]</f>
        <v>Carlos Gutierrez Velez</v>
      </c>
    </row>
    <row r="1033" spans="1:63" hidden="1" x14ac:dyDescent="0.25">
      <c r="A1033">
        <v>1366</v>
      </c>
      <c r="B1033" t="s">
        <v>277</v>
      </c>
      <c r="C1033" t="s">
        <v>1245</v>
      </c>
      <c r="D1033" t="s">
        <v>3687</v>
      </c>
      <c r="E1033">
        <v>1</v>
      </c>
      <c r="F1033" s="7">
        <v>26654</v>
      </c>
      <c r="G1033" t="s">
        <v>89</v>
      </c>
      <c r="H1033" t="s">
        <v>4014</v>
      </c>
      <c r="I1033" t="s">
        <v>20553</v>
      </c>
      <c r="J1033" t="s">
        <v>4016</v>
      </c>
      <c r="K1033" t="s">
        <v>1142</v>
      </c>
      <c r="L1033" t="s">
        <v>395</v>
      </c>
      <c r="M1033">
        <v>54680</v>
      </c>
      <c r="N1033" t="s">
        <v>89</v>
      </c>
      <c r="O1033" t="s">
        <v>1143</v>
      </c>
      <c r="Q1033" t="s">
        <v>20432</v>
      </c>
      <c r="R1033" t="s">
        <v>92</v>
      </c>
      <c r="S1033" t="s">
        <v>1158</v>
      </c>
      <c r="T1033">
        <v>5528031926</v>
      </c>
      <c r="V1033" t="s">
        <v>20431</v>
      </c>
      <c r="X1033" t="s">
        <v>4018</v>
      </c>
      <c r="Y1033" t="s">
        <v>96</v>
      </c>
      <c r="Z1033" t="s">
        <v>4019</v>
      </c>
      <c r="AA1033">
        <v>1</v>
      </c>
      <c r="AB1033" t="b">
        <v>0</v>
      </c>
      <c r="AC1033" s="7">
        <v>42377</v>
      </c>
      <c r="AD1033" s="7">
        <v>42378</v>
      </c>
      <c r="AF1033" s="7">
        <v>42458</v>
      </c>
      <c r="AG1033" t="s">
        <v>98</v>
      </c>
      <c r="AH1033" t="s">
        <v>99</v>
      </c>
      <c r="AI1033" t="b">
        <v>0</v>
      </c>
      <c r="AK1033" t="b">
        <v>1</v>
      </c>
      <c r="AL1033" t="b">
        <v>0</v>
      </c>
      <c r="AN1033" t="s">
        <v>4020</v>
      </c>
      <c r="AO1033" t="s">
        <v>100</v>
      </c>
      <c r="AP1033" t="s">
        <v>253</v>
      </c>
      <c r="AR1033" s="7">
        <v>42485</v>
      </c>
      <c r="AU1033">
        <v>5256781817896690</v>
      </c>
      <c r="AV1033" t="s">
        <v>104</v>
      </c>
      <c r="AW1033">
        <v>38</v>
      </c>
      <c r="AX1033">
        <v>32</v>
      </c>
      <c r="AY1033">
        <v>27</v>
      </c>
      <c r="AZ1033">
        <v>0</v>
      </c>
      <c r="BB1033">
        <v>155.13</v>
      </c>
      <c r="BC1033" t="b">
        <v>0</v>
      </c>
      <c r="BD1033">
        <v>1963049262378</v>
      </c>
      <c r="BE1033">
        <v>80937962</v>
      </c>
      <c r="BI1033" s="7">
        <v>42496</v>
      </c>
      <c r="BJ1033" t="s">
        <v>98</v>
      </c>
      <c r="BK1033" t="str">
        <f>+Table13[[#This Row],[Nombres]]&amp;" "&amp;Table13[[#This Row],[Ap_paterno]]&amp;" "&amp;Table13[[#This Row],[Ap_materno]]</f>
        <v>Eduardo Perez Reyes</v>
      </c>
    </row>
    <row r="1034" spans="1:63" hidden="1" x14ac:dyDescent="0.25">
      <c r="A1034">
        <v>1365</v>
      </c>
      <c r="B1034" t="s">
        <v>4024</v>
      </c>
      <c r="C1034" t="s">
        <v>2660</v>
      </c>
      <c r="D1034" t="s">
        <v>3622</v>
      </c>
      <c r="E1034">
        <v>1</v>
      </c>
      <c r="F1034" s="7">
        <v>29025</v>
      </c>
      <c r="G1034" t="s">
        <v>89</v>
      </c>
      <c r="H1034" t="s">
        <v>4025</v>
      </c>
      <c r="I1034" t="s">
        <v>4026</v>
      </c>
      <c r="J1034" t="s">
        <v>4027</v>
      </c>
      <c r="K1034" t="s">
        <v>743</v>
      </c>
      <c r="L1034" t="s">
        <v>395</v>
      </c>
      <c r="M1034">
        <v>54715</v>
      </c>
      <c r="N1034" t="s">
        <v>89</v>
      </c>
      <c r="O1034" t="s">
        <v>20436</v>
      </c>
      <c r="P1034" t="s">
        <v>896</v>
      </c>
      <c r="Q1034" t="s">
        <v>20432</v>
      </c>
      <c r="R1034" t="s">
        <v>92</v>
      </c>
      <c r="S1034" t="s">
        <v>1158</v>
      </c>
      <c r="T1034">
        <v>15516761559</v>
      </c>
      <c r="V1034" t="s">
        <v>20431</v>
      </c>
      <c r="X1034">
        <v>92997930836</v>
      </c>
      <c r="Y1034" t="s">
        <v>96</v>
      </c>
      <c r="Z1034" t="s">
        <v>4030</v>
      </c>
      <c r="AA1034">
        <v>1</v>
      </c>
      <c r="AB1034" t="b">
        <v>0</v>
      </c>
      <c r="AC1034" s="7">
        <v>42377</v>
      </c>
      <c r="AD1034" s="7">
        <v>42378</v>
      </c>
      <c r="AF1034" s="7">
        <v>42464</v>
      </c>
      <c r="AG1034" t="s">
        <v>98</v>
      </c>
      <c r="AH1034" t="s">
        <v>99</v>
      </c>
      <c r="AI1034" t="b">
        <v>0</v>
      </c>
      <c r="AK1034" t="b">
        <v>1</v>
      </c>
      <c r="AL1034" t="b">
        <v>0</v>
      </c>
      <c r="AN1034" t="s">
        <v>1562</v>
      </c>
      <c r="AO1034" t="s">
        <v>1158</v>
      </c>
      <c r="AP1034" t="s">
        <v>20552</v>
      </c>
      <c r="AR1034" s="7">
        <v>42464</v>
      </c>
      <c r="AU1034">
        <v>5256781817896590</v>
      </c>
      <c r="AV1034" t="s">
        <v>104</v>
      </c>
      <c r="AW1034">
        <v>0</v>
      </c>
      <c r="AX1034">
        <v>0</v>
      </c>
      <c r="AY1034">
        <v>0</v>
      </c>
      <c r="AZ1034">
        <v>0</v>
      </c>
      <c r="BB1034">
        <v>113.27</v>
      </c>
      <c r="BC1034" t="b">
        <v>0</v>
      </c>
      <c r="BD1034">
        <v>701047588709</v>
      </c>
      <c r="BE1034">
        <v>108294282</v>
      </c>
      <c r="BI1034" s="7">
        <v>43055</v>
      </c>
      <c r="BJ1034" t="s">
        <v>98</v>
      </c>
      <c r="BK1034" t="str">
        <f>+Table13[[#This Row],[Nombres]]&amp;" "&amp;Table13[[#This Row],[Ap_paterno]]&amp;" "&amp;Table13[[#This Row],[Ap_materno]]</f>
        <v>Roberto Carlos Mariscal Paredes</v>
      </c>
    </row>
    <row r="1035" spans="1:63" hidden="1" x14ac:dyDescent="0.25">
      <c r="A1035">
        <v>1364</v>
      </c>
      <c r="B1035" t="s">
        <v>211</v>
      </c>
      <c r="C1035" t="s">
        <v>348</v>
      </c>
      <c r="D1035" t="s">
        <v>1628</v>
      </c>
      <c r="E1035">
        <v>1</v>
      </c>
      <c r="F1035" s="7">
        <v>35303</v>
      </c>
      <c r="G1035" t="s">
        <v>84</v>
      </c>
      <c r="H1035" t="s">
        <v>4069</v>
      </c>
      <c r="I1035" t="s">
        <v>4070</v>
      </c>
      <c r="J1035" t="s">
        <v>4071</v>
      </c>
      <c r="K1035" t="s">
        <v>1761</v>
      </c>
      <c r="L1035" t="s">
        <v>84</v>
      </c>
      <c r="M1035">
        <v>43710</v>
      </c>
      <c r="N1035" t="s">
        <v>146</v>
      </c>
      <c r="O1035" t="s">
        <v>1143</v>
      </c>
      <c r="Q1035" t="s">
        <v>20432</v>
      </c>
      <c r="R1035" t="s">
        <v>92</v>
      </c>
      <c r="S1035" t="s">
        <v>1158</v>
      </c>
      <c r="T1035">
        <v>7751376609</v>
      </c>
      <c r="V1035" t="s">
        <v>20431</v>
      </c>
      <c r="W1035" s="7">
        <v>42366</v>
      </c>
      <c r="X1035" t="s">
        <v>4073</v>
      </c>
      <c r="Y1035" t="s">
        <v>96</v>
      </c>
      <c r="Z1035" t="s">
        <v>4074</v>
      </c>
      <c r="AA1035">
        <v>1</v>
      </c>
      <c r="AB1035" t="b">
        <v>1</v>
      </c>
      <c r="AC1035" s="7">
        <v>42352</v>
      </c>
      <c r="AD1035" s="7">
        <v>42366</v>
      </c>
      <c r="AF1035" s="7">
        <v>42660</v>
      </c>
      <c r="AG1035" t="s">
        <v>98</v>
      </c>
      <c r="AH1035" t="s">
        <v>99</v>
      </c>
      <c r="AI1035" t="b">
        <v>0</v>
      </c>
      <c r="AK1035" t="b">
        <v>1</v>
      </c>
      <c r="AL1035" t="b">
        <v>1</v>
      </c>
      <c r="AN1035" t="s">
        <v>4075</v>
      </c>
      <c r="AO1035" t="s">
        <v>1158</v>
      </c>
      <c r="AP1035" t="s">
        <v>1158</v>
      </c>
      <c r="AR1035" s="7">
        <v>42660</v>
      </c>
      <c r="AU1035">
        <v>5256781939995990</v>
      </c>
      <c r="AV1035" t="s">
        <v>104</v>
      </c>
      <c r="AW1035">
        <v>0</v>
      </c>
      <c r="AX1035">
        <v>0</v>
      </c>
      <c r="AY1035">
        <v>0</v>
      </c>
      <c r="AZ1035">
        <v>0</v>
      </c>
      <c r="BB1035">
        <v>215.19</v>
      </c>
      <c r="BC1035" t="b">
        <v>0</v>
      </c>
      <c r="BD1035" t="s">
        <v>4077</v>
      </c>
      <c r="BE1035" t="s">
        <v>4078</v>
      </c>
      <c r="BI1035" s="7">
        <v>42660</v>
      </c>
      <c r="BJ1035" t="s">
        <v>98</v>
      </c>
      <c r="BK1035" t="str">
        <f>+Table13[[#This Row],[Nombres]]&amp;" "&amp;Table13[[#This Row],[Ap_paterno]]&amp;" "&amp;Table13[[#This Row],[Ap_materno]]</f>
        <v>Emilio Rodriguez Arellano</v>
      </c>
    </row>
    <row r="1036" spans="1:63" hidden="1" x14ac:dyDescent="0.25">
      <c r="A1036">
        <v>1363</v>
      </c>
      <c r="B1036" t="s">
        <v>277</v>
      </c>
      <c r="C1036" t="s">
        <v>375</v>
      </c>
      <c r="D1036" t="s">
        <v>1138</v>
      </c>
      <c r="E1036">
        <v>1</v>
      </c>
      <c r="F1036" s="7">
        <v>33632</v>
      </c>
      <c r="G1036" t="s">
        <v>84</v>
      </c>
      <c r="H1036" t="s">
        <v>1673</v>
      </c>
      <c r="I1036" t="s">
        <v>1674</v>
      </c>
      <c r="J1036" t="s">
        <v>1675</v>
      </c>
      <c r="K1036" t="s">
        <v>1022</v>
      </c>
      <c r="L1036" t="s">
        <v>1022</v>
      </c>
      <c r="M1036">
        <v>34330</v>
      </c>
      <c r="N1036" t="s">
        <v>146</v>
      </c>
      <c r="O1036" t="s">
        <v>20436</v>
      </c>
      <c r="P1036" t="s">
        <v>896</v>
      </c>
      <c r="Q1036" t="s">
        <v>20432</v>
      </c>
      <c r="R1036" t="s">
        <v>121</v>
      </c>
      <c r="S1036" t="s">
        <v>1226</v>
      </c>
      <c r="U1036" t="s">
        <v>576</v>
      </c>
      <c r="V1036" t="s">
        <v>20431</v>
      </c>
      <c r="W1036" s="7">
        <v>42346</v>
      </c>
      <c r="X1036" t="s">
        <v>1676</v>
      </c>
      <c r="Y1036" t="s">
        <v>96</v>
      </c>
      <c r="Z1036" t="s">
        <v>1677</v>
      </c>
      <c r="AA1036">
        <v>2</v>
      </c>
      <c r="AB1036" t="b">
        <v>1</v>
      </c>
      <c r="AC1036" s="7">
        <v>42346</v>
      </c>
      <c r="AD1036" s="7">
        <v>42346</v>
      </c>
      <c r="AF1036" s="7">
        <v>43146</v>
      </c>
      <c r="AG1036" t="s">
        <v>98</v>
      </c>
      <c r="AH1036" t="s">
        <v>188</v>
      </c>
      <c r="AI1036" t="b">
        <v>0</v>
      </c>
      <c r="AK1036" t="b">
        <v>1</v>
      </c>
      <c r="AL1036" t="b">
        <v>1</v>
      </c>
      <c r="AN1036" t="s">
        <v>1678</v>
      </c>
      <c r="AO1036" t="s">
        <v>1226</v>
      </c>
      <c r="AP1036" t="s">
        <v>1226</v>
      </c>
      <c r="AR1036" s="7">
        <v>43146</v>
      </c>
      <c r="AU1036">
        <v>5256782418814390</v>
      </c>
      <c r="AV1036" t="s">
        <v>104</v>
      </c>
      <c r="AW1036">
        <v>0</v>
      </c>
      <c r="AX1036">
        <v>0</v>
      </c>
      <c r="AY1036">
        <v>0</v>
      </c>
      <c r="AZ1036">
        <v>0</v>
      </c>
      <c r="BB1036">
        <v>304.39999999999998</v>
      </c>
      <c r="BC1036" t="b">
        <v>0</v>
      </c>
      <c r="BD1036" t="s">
        <v>1680</v>
      </c>
      <c r="BE1036" t="s">
        <v>1681</v>
      </c>
      <c r="BI1036" s="7">
        <v>43157</v>
      </c>
      <c r="BJ1036" t="s">
        <v>98</v>
      </c>
      <c r="BK1036" t="str">
        <f>+Table13[[#This Row],[Nombres]]&amp;" "&amp;Table13[[#This Row],[Ap_paterno]]&amp;" "&amp;Table13[[#This Row],[Ap_materno]]</f>
        <v>Fernando Perez Flores</v>
      </c>
    </row>
    <row r="1037" spans="1:63" hidden="1" x14ac:dyDescent="0.25">
      <c r="A1037">
        <v>1362</v>
      </c>
      <c r="B1037" t="s">
        <v>212</v>
      </c>
      <c r="C1037" t="s">
        <v>81</v>
      </c>
      <c r="D1037" t="s">
        <v>3814</v>
      </c>
      <c r="E1037">
        <v>1</v>
      </c>
      <c r="F1037" s="7">
        <v>30088</v>
      </c>
      <c r="G1037" t="s">
        <v>89</v>
      </c>
      <c r="H1037" t="s">
        <v>3815</v>
      </c>
      <c r="I1037" t="s">
        <v>3816</v>
      </c>
      <c r="J1037" t="s">
        <v>3817</v>
      </c>
      <c r="K1037" t="s">
        <v>3818</v>
      </c>
      <c r="L1037" t="s">
        <v>84</v>
      </c>
      <c r="M1037">
        <v>42995</v>
      </c>
      <c r="N1037" t="s">
        <v>146</v>
      </c>
      <c r="O1037" t="s">
        <v>1143</v>
      </c>
      <c r="Q1037" t="s">
        <v>20438</v>
      </c>
      <c r="R1037" t="s">
        <v>92</v>
      </c>
      <c r="S1037" t="s">
        <v>92</v>
      </c>
      <c r="T1037">
        <v>5577615733</v>
      </c>
      <c r="U1037" t="s">
        <v>94</v>
      </c>
      <c r="V1037" t="s">
        <v>20431</v>
      </c>
      <c r="W1037" s="7">
        <v>42638</v>
      </c>
      <c r="X1037" t="s">
        <v>3820</v>
      </c>
      <c r="Y1037" t="s">
        <v>96</v>
      </c>
      <c r="Z1037" t="s">
        <v>3821</v>
      </c>
      <c r="AA1037">
        <v>1</v>
      </c>
      <c r="AB1037" t="b">
        <v>1</v>
      </c>
      <c r="AC1037" s="7">
        <v>42349</v>
      </c>
      <c r="AD1037" s="7">
        <v>42349</v>
      </c>
      <c r="AF1037" s="7">
        <v>44440</v>
      </c>
      <c r="AG1037" t="s">
        <v>98</v>
      </c>
      <c r="AH1037" t="s">
        <v>99</v>
      </c>
      <c r="AI1037" t="b">
        <v>0</v>
      </c>
      <c r="AK1037" t="b">
        <v>1</v>
      </c>
      <c r="AL1037" t="b">
        <v>1</v>
      </c>
      <c r="AN1037" t="s">
        <v>1562</v>
      </c>
      <c r="AO1037" t="s">
        <v>1562</v>
      </c>
      <c r="AP1037" t="s">
        <v>3822</v>
      </c>
      <c r="AQ1037" t="s">
        <v>3823</v>
      </c>
      <c r="AR1037" s="7">
        <v>44440</v>
      </c>
      <c r="AU1037">
        <v>4152313511743200</v>
      </c>
      <c r="AV1037" t="s">
        <v>104</v>
      </c>
      <c r="AW1037">
        <v>42</v>
      </c>
      <c r="AX1037">
        <v>36</v>
      </c>
      <c r="AY1037">
        <v>0</v>
      </c>
      <c r="BB1037">
        <v>362.85</v>
      </c>
      <c r="BC1037" t="b">
        <v>0</v>
      </c>
      <c r="BD1037" t="s">
        <v>3826</v>
      </c>
      <c r="BE1037" t="s">
        <v>3827</v>
      </c>
      <c r="BI1037" s="7">
        <v>44452</v>
      </c>
      <c r="BJ1037" t="s">
        <v>98</v>
      </c>
      <c r="BK1037" t="str">
        <f>+Table13[[#This Row],[Nombres]]&amp;" "&amp;Table13[[#This Row],[Ap_paterno]]&amp;" "&amp;Table13[[#This Row],[Ap_materno]]</f>
        <v>Florencio Sebastian Gonzalez Sanchez</v>
      </c>
    </row>
    <row r="1038" spans="1:63" hidden="1" x14ac:dyDescent="0.25">
      <c r="A1038">
        <v>1361</v>
      </c>
      <c r="B1038" t="s">
        <v>20551</v>
      </c>
      <c r="C1038" t="s">
        <v>433</v>
      </c>
      <c r="D1038" t="s">
        <v>863</v>
      </c>
      <c r="E1038">
        <v>1</v>
      </c>
      <c r="F1038" s="7">
        <v>29676</v>
      </c>
      <c r="G1038" t="s">
        <v>84</v>
      </c>
      <c r="H1038" t="s">
        <v>2735</v>
      </c>
      <c r="I1038" t="s">
        <v>2736</v>
      </c>
      <c r="J1038" t="s">
        <v>20550</v>
      </c>
      <c r="K1038" t="s">
        <v>20549</v>
      </c>
      <c r="L1038" t="s">
        <v>84</v>
      </c>
      <c r="M1038">
        <v>43994</v>
      </c>
      <c r="N1038" t="s">
        <v>89</v>
      </c>
      <c r="O1038" t="s">
        <v>20433</v>
      </c>
      <c r="P1038" t="s">
        <v>1653</v>
      </c>
      <c r="Q1038" t="s">
        <v>20432</v>
      </c>
      <c r="R1038" t="s">
        <v>121</v>
      </c>
      <c r="S1038" t="s">
        <v>253</v>
      </c>
      <c r="T1038">
        <v>7919132512</v>
      </c>
      <c r="V1038" t="s">
        <v>20431</v>
      </c>
      <c r="X1038" t="s">
        <v>2740</v>
      </c>
      <c r="Y1038" t="s">
        <v>96</v>
      </c>
      <c r="Z1038" t="s">
        <v>2741</v>
      </c>
      <c r="AA1038">
        <v>2</v>
      </c>
      <c r="AB1038" t="b">
        <v>0</v>
      </c>
      <c r="AC1038" s="7">
        <v>42340</v>
      </c>
      <c r="AD1038" s="7">
        <v>42340</v>
      </c>
      <c r="AF1038" s="7">
        <v>42462</v>
      </c>
      <c r="AG1038" t="s">
        <v>98</v>
      </c>
      <c r="AH1038" t="s">
        <v>99</v>
      </c>
      <c r="AI1038" t="b">
        <v>0</v>
      </c>
      <c r="AK1038" t="b">
        <v>1</v>
      </c>
      <c r="AL1038" t="b">
        <v>0</v>
      </c>
      <c r="AN1038" t="s">
        <v>253</v>
      </c>
      <c r="AO1038" t="s">
        <v>253</v>
      </c>
      <c r="AP1038" t="s">
        <v>253</v>
      </c>
      <c r="AR1038" s="7">
        <v>42462</v>
      </c>
      <c r="AU1038">
        <v>5256781817855890</v>
      </c>
      <c r="AV1038" t="s">
        <v>104</v>
      </c>
      <c r="AW1038">
        <v>34</v>
      </c>
      <c r="AX1038">
        <v>34</v>
      </c>
      <c r="AY1038">
        <v>29</v>
      </c>
      <c r="AZ1038">
        <v>40</v>
      </c>
      <c r="BB1038">
        <v>369.14</v>
      </c>
      <c r="BC1038" t="b">
        <v>0</v>
      </c>
      <c r="BD1038">
        <v>1223067361005</v>
      </c>
      <c r="BE1038">
        <v>120003208</v>
      </c>
      <c r="BI1038" s="7">
        <v>42467</v>
      </c>
      <c r="BJ1038" t="s">
        <v>98</v>
      </c>
      <c r="BK1038" t="str">
        <f>+Table13[[#This Row],[Nombres]]&amp;" "&amp;Table13[[#This Row],[Ap_paterno]]&amp;" "&amp;Table13[[#This Row],[Ap_materno]]</f>
        <v>Rafael Arias  Lopez</v>
      </c>
    </row>
    <row r="1039" spans="1:63" hidden="1" x14ac:dyDescent="0.25">
      <c r="A1039">
        <v>1360</v>
      </c>
      <c r="B1039" t="s">
        <v>469</v>
      </c>
      <c r="C1039" t="s">
        <v>2112</v>
      </c>
      <c r="D1039" t="s">
        <v>408</v>
      </c>
      <c r="E1039">
        <v>1</v>
      </c>
      <c r="F1039" s="7">
        <v>26857</v>
      </c>
      <c r="G1039" t="s">
        <v>279</v>
      </c>
      <c r="H1039" t="s">
        <v>2113</v>
      </c>
      <c r="I1039" t="s">
        <v>2114</v>
      </c>
      <c r="J1039" t="s">
        <v>2115</v>
      </c>
      <c r="K1039" t="s">
        <v>2116</v>
      </c>
      <c r="L1039" t="s">
        <v>279</v>
      </c>
      <c r="M1039">
        <v>90340</v>
      </c>
      <c r="N1039" t="s">
        <v>89</v>
      </c>
      <c r="O1039" t="s">
        <v>1143</v>
      </c>
      <c r="Q1039" t="s">
        <v>20438</v>
      </c>
      <c r="R1039" t="s">
        <v>92</v>
      </c>
      <c r="S1039" t="s">
        <v>1376</v>
      </c>
      <c r="T1039">
        <v>2414128111</v>
      </c>
      <c r="V1039" t="s">
        <v>20431</v>
      </c>
      <c r="X1039" t="s">
        <v>2118</v>
      </c>
      <c r="Y1039" t="s">
        <v>96</v>
      </c>
      <c r="Z1039" t="s">
        <v>2119</v>
      </c>
      <c r="AA1039">
        <v>1</v>
      </c>
      <c r="AB1039" t="b">
        <v>0</v>
      </c>
      <c r="AC1039" s="7">
        <v>42336</v>
      </c>
      <c r="AD1039" s="7">
        <v>42342</v>
      </c>
      <c r="AF1039" s="7">
        <v>42391</v>
      </c>
      <c r="AG1039" t="s">
        <v>98</v>
      </c>
      <c r="AH1039" t="s">
        <v>99</v>
      </c>
      <c r="AI1039" t="b">
        <v>0</v>
      </c>
      <c r="AK1039" t="b">
        <v>1</v>
      </c>
      <c r="AL1039" t="b">
        <v>0</v>
      </c>
      <c r="AN1039" t="s">
        <v>100</v>
      </c>
      <c r="AO1039" t="s">
        <v>2120</v>
      </c>
      <c r="AP1039" t="s">
        <v>1376</v>
      </c>
      <c r="AR1039" s="7">
        <v>42391</v>
      </c>
      <c r="AU1039">
        <v>5256781817857090</v>
      </c>
      <c r="AV1039" t="s">
        <v>104</v>
      </c>
      <c r="AW1039">
        <v>42</v>
      </c>
      <c r="AX1039">
        <v>36</v>
      </c>
      <c r="AY1039">
        <v>29</v>
      </c>
      <c r="AZ1039">
        <v>38</v>
      </c>
      <c r="BB1039">
        <v>72</v>
      </c>
      <c r="BC1039" t="b">
        <v>0</v>
      </c>
      <c r="BD1039">
        <v>1304532109001</v>
      </c>
      <c r="BE1039">
        <v>16047256357</v>
      </c>
      <c r="BI1039" s="7">
        <v>42475</v>
      </c>
      <c r="BJ1039" t="s">
        <v>98</v>
      </c>
      <c r="BK1039" t="str">
        <f>+Table13[[#This Row],[Nombres]]&amp;" "&amp;Table13[[#This Row],[Ap_paterno]]&amp;" "&amp;Table13[[#This Row],[Ap_materno]]</f>
        <v>Martin Ortiz Baez</v>
      </c>
    </row>
    <row r="1040" spans="1:63" hidden="1" x14ac:dyDescent="0.25">
      <c r="A1040">
        <v>1359</v>
      </c>
      <c r="B1040" t="s">
        <v>2064</v>
      </c>
      <c r="C1040" t="s">
        <v>2065</v>
      </c>
      <c r="D1040" t="s">
        <v>2066</v>
      </c>
      <c r="E1040">
        <v>1</v>
      </c>
      <c r="F1040" s="7">
        <v>33496</v>
      </c>
      <c r="G1040" t="s">
        <v>279</v>
      </c>
      <c r="H1040" t="s">
        <v>2067</v>
      </c>
      <c r="I1040" t="s">
        <v>2068</v>
      </c>
      <c r="J1040" t="s">
        <v>2069</v>
      </c>
      <c r="K1040" t="s">
        <v>765</v>
      </c>
      <c r="L1040" t="s">
        <v>279</v>
      </c>
      <c r="M1040">
        <v>90280</v>
      </c>
      <c r="N1040" t="s">
        <v>89</v>
      </c>
      <c r="O1040" t="s">
        <v>1143</v>
      </c>
      <c r="Q1040" t="s">
        <v>20438</v>
      </c>
      <c r="R1040" t="s">
        <v>92</v>
      </c>
      <c r="S1040" t="s">
        <v>1158</v>
      </c>
      <c r="V1040" t="s">
        <v>20431</v>
      </c>
      <c r="X1040" t="s">
        <v>2070</v>
      </c>
      <c r="Y1040" t="s">
        <v>96</v>
      </c>
      <c r="Z1040" t="s">
        <v>2071</v>
      </c>
      <c r="AA1040">
        <v>1</v>
      </c>
      <c r="AB1040" t="b">
        <v>0</v>
      </c>
      <c r="AC1040" s="7">
        <v>42329</v>
      </c>
      <c r="AF1040" s="7">
        <v>42332</v>
      </c>
      <c r="AG1040" t="s">
        <v>98</v>
      </c>
      <c r="AH1040" t="s">
        <v>188</v>
      </c>
      <c r="AI1040" t="b">
        <v>0</v>
      </c>
      <c r="AK1040" t="b">
        <v>1</v>
      </c>
      <c r="AL1040" t="b">
        <v>1</v>
      </c>
      <c r="AN1040" t="s">
        <v>1562</v>
      </c>
      <c r="AO1040" t="s">
        <v>1562</v>
      </c>
      <c r="AP1040" t="s">
        <v>400</v>
      </c>
      <c r="AW1040">
        <v>0</v>
      </c>
      <c r="AX1040">
        <v>0</v>
      </c>
      <c r="AY1040">
        <v>0</v>
      </c>
      <c r="BB1040">
        <v>72</v>
      </c>
      <c r="BC1040" t="b">
        <v>0</v>
      </c>
      <c r="BD1040">
        <v>303119847427</v>
      </c>
      <c r="BE1040">
        <v>929032220494</v>
      </c>
      <c r="BI1040" s="7">
        <v>44222</v>
      </c>
      <c r="BJ1040" t="s">
        <v>98</v>
      </c>
      <c r="BK1040" t="str">
        <f>+Table13[[#This Row],[Nombres]]&amp;" "&amp;Table13[[#This Row],[Ap_paterno]]&amp;" "&amp;Table13[[#This Row],[Ap_materno]]</f>
        <v>Luis Manuel BAJA Fernandez Arauz</v>
      </c>
    </row>
    <row r="1041" spans="1:63" hidden="1" x14ac:dyDescent="0.25">
      <c r="A1041">
        <v>1358</v>
      </c>
      <c r="B1041" t="s">
        <v>113</v>
      </c>
      <c r="C1041" t="s">
        <v>2074</v>
      </c>
      <c r="D1041" t="s">
        <v>921</v>
      </c>
      <c r="E1041">
        <v>1</v>
      </c>
      <c r="F1041" s="7">
        <v>32083</v>
      </c>
      <c r="G1041" t="s">
        <v>84</v>
      </c>
      <c r="H1041" t="s">
        <v>2075</v>
      </c>
      <c r="I1041" t="s">
        <v>2076</v>
      </c>
      <c r="J1041" t="s">
        <v>2077</v>
      </c>
      <c r="K1041" t="s">
        <v>2078</v>
      </c>
      <c r="L1041" t="s">
        <v>84</v>
      </c>
      <c r="M1041">
        <v>43590</v>
      </c>
      <c r="N1041" t="s">
        <v>89</v>
      </c>
      <c r="O1041" t="s">
        <v>1143</v>
      </c>
      <c r="Q1041" t="s">
        <v>20432</v>
      </c>
      <c r="R1041" t="s">
        <v>92</v>
      </c>
      <c r="S1041" t="s">
        <v>1158</v>
      </c>
      <c r="V1041" t="s">
        <v>20431</v>
      </c>
      <c r="X1041" t="s">
        <v>2079</v>
      </c>
      <c r="Y1041" t="s">
        <v>96</v>
      </c>
      <c r="Z1041" t="s">
        <v>928</v>
      </c>
      <c r="AA1041">
        <v>1</v>
      </c>
      <c r="AB1041" t="b">
        <v>1</v>
      </c>
      <c r="AC1041" s="7">
        <v>42329</v>
      </c>
      <c r="AD1041" s="7">
        <v>42338</v>
      </c>
      <c r="AF1041" s="7">
        <v>42677</v>
      </c>
      <c r="AG1041" t="s">
        <v>98</v>
      </c>
      <c r="AH1041" t="s">
        <v>127</v>
      </c>
      <c r="AI1041" t="b">
        <v>0</v>
      </c>
      <c r="AK1041" t="b">
        <v>1</v>
      </c>
      <c r="AL1041" t="b">
        <v>1</v>
      </c>
      <c r="AN1041" t="s">
        <v>1287</v>
      </c>
      <c r="AO1041" t="s">
        <v>1158</v>
      </c>
      <c r="AP1041" t="s">
        <v>1158</v>
      </c>
      <c r="AR1041" s="7">
        <v>42677</v>
      </c>
      <c r="AU1041">
        <v>5256781817903590</v>
      </c>
      <c r="AV1041" t="s">
        <v>104</v>
      </c>
      <c r="AW1041">
        <v>28</v>
      </c>
      <c r="AX1041">
        <v>32</v>
      </c>
      <c r="AY1041">
        <v>27</v>
      </c>
      <c r="AZ1041">
        <v>0</v>
      </c>
      <c r="BB1041">
        <v>352.78</v>
      </c>
      <c r="BC1041" t="b">
        <v>0</v>
      </c>
      <c r="BD1041">
        <v>365086594079</v>
      </c>
      <c r="BE1041">
        <v>5611024251231</v>
      </c>
      <c r="BI1041" s="7">
        <v>43213</v>
      </c>
      <c r="BJ1041" t="s">
        <v>98</v>
      </c>
      <c r="BK1041" t="str">
        <f>+Table13[[#This Row],[Nombres]]&amp;" "&amp;Table13[[#This Row],[Ap_paterno]]&amp;" "&amp;Table13[[#This Row],[Ap_materno]]</f>
        <v>Macario Valencia Arce-baja</v>
      </c>
    </row>
    <row r="1042" spans="1:63" hidden="1" x14ac:dyDescent="0.25">
      <c r="A1042">
        <v>1357</v>
      </c>
      <c r="B1042" t="s">
        <v>212</v>
      </c>
      <c r="C1042" t="s">
        <v>1912</v>
      </c>
      <c r="D1042" t="s">
        <v>1913</v>
      </c>
      <c r="E1042">
        <v>1</v>
      </c>
      <c r="F1042" s="7">
        <v>28731</v>
      </c>
      <c r="G1042" t="s">
        <v>179</v>
      </c>
      <c r="H1042" t="s">
        <v>1914</v>
      </c>
      <c r="I1042" t="s">
        <v>20548</v>
      </c>
      <c r="J1042" t="s">
        <v>1915</v>
      </c>
      <c r="K1042" t="s">
        <v>1323</v>
      </c>
      <c r="L1042" t="s">
        <v>217</v>
      </c>
      <c r="M1042">
        <v>66600</v>
      </c>
      <c r="N1042" t="s">
        <v>89</v>
      </c>
      <c r="O1042" t="s">
        <v>1143</v>
      </c>
      <c r="Q1042" t="s">
        <v>20432</v>
      </c>
      <c r="R1042" t="s">
        <v>92</v>
      </c>
      <c r="S1042" t="s">
        <v>1158</v>
      </c>
      <c r="U1042" t="s">
        <v>1488</v>
      </c>
      <c r="V1042" t="s">
        <v>20431</v>
      </c>
      <c r="W1042" s="7">
        <v>42303</v>
      </c>
      <c r="X1042" t="s">
        <v>1916</v>
      </c>
      <c r="Y1042" t="s">
        <v>96</v>
      </c>
      <c r="Z1042" t="s">
        <v>1917</v>
      </c>
      <c r="AA1042">
        <v>1</v>
      </c>
      <c r="AB1042" t="b">
        <v>1</v>
      </c>
      <c r="AC1042" s="7">
        <v>42303</v>
      </c>
      <c r="AD1042" s="7">
        <v>42303</v>
      </c>
      <c r="AF1042" s="7">
        <v>42404</v>
      </c>
      <c r="AG1042" t="s">
        <v>98</v>
      </c>
      <c r="AH1042" t="s">
        <v>188</v>
      </c>
      <c r="AI1042" t="b">
        <v>0</v>
      </c>
      <c r="AK1042" t="b">
        <v>1</v>
      </c>
      <c r="AL1042" t="b">
        <v>0</v>
      </c>
      <c r="AR1042" s="7">
        <v>42410</v>
      </c>
      <c r="AU1042">
        <v>5256781795475690</v>
      </c>
      <c r="AV1042" t="s">
        <v>104</v>
      </c>
      <c r="AW1042">
        <v>0</v>
      </c>
      <c r="AX1042">
        <v>0</v>
      </c>
      <c r="AY1042">
        <v>0</v>
      </c>
      <c r="AZ1042">
        <v>0</v>
      </c>
      <c r="BB1042">
        <v>294.51</v>
      </c>
      <c r="BC1042" t="b">
        <v>0</v>
      </c>
      <c r="BD1042">
        <v>77062730671</v>
      </c>
      <c r="BE1042">
        <v>67221343</v>
      </c>
      <c r="BI1042" s="7">
        <v>42446</v>
      </c>
      <c r="BJ1042" t="s">
        <v>98</v>
      </c>
      <c r="BK1042" t="str">
        <f>+Table13[[#This Row],[Nombres]]&amp;" "&amp;Table13[[#This Row],[Ap_paterno]]&amp;" "&amp;Table13[[#This Row],[Ap_materno]]</f>
        <v>Raul Marco Antonio Gonzalez Alvarado</v>
      </c>
    </row>
    <row r="1043" spans="1:63" hidden="1" x14ac:dyDescent="0.25">
      <c r="A1043">
        <v>1356</v>
      </c>
      <c r="B1043" t="s">
        <v>954</v>
      </c>
      <c r="C1043" t="s">
        <v>158</v>
      </c>
      <c r="D1043" t="s">
        <v>4050</v>
      </c>
      <c r="E1043">
        <v>1</v>
      </c>
      <c r="F1043" s="7">
        <v>28382</v>
      </c>
      <c r="G1043" t="s">
        <v>89</v>
      </c>
      <c r="H1043" t="s">
        <v>4051</v>
      </c>
      <c r="I1043" t="s">
        <v>461</v>
      </c>
      <c r="J1043" t="s">
        <v>4052</v>
      </c>
      <c r="K1043" t="s">
        <v>1988</v>
      </c>
      <c r="L1043" t="s">
        <v>395</v>
      </c>
      <c r="M1043">
        <v>55750</v>
      </c>
      <c r="N1043" t="s">
        <v>89</v>
      </c>
      <c r="O1043" t="s">
        <v>1143</v>
      </c>
      <c r="Q1043" t="s">
        <v>20438</v>
      </c>
      <c r="R1043" t="s">
        <v>92</v>
      </c>
      <c r="S1043" t="s">
        <v>1158</v>
      </c>
      <c r="T1043">
        <v>5510977557</v>
      </c>
      <c r="U1043" t="s">
        <v>1488</v>
      </c>
      <c r="V1043" t="s">
        <v>20431</v>
      </c>
      <c r="W1043" s="7">
        <v>42296</v>
      </c>
      <c r="X1043" t="s">
        <v>4054</v>
      </c>
      <c r="Y1043" t="s">
        <v>96</v>
      </c>
      <c r="Z1043" t="s">
        <v>4055</v>
      </c>
      <c r="AA1043">
        <v>1</v>
      </c>
      <c r="AB1043" t="b">
        <v>1</v>
      </c>
      <c r="AC1043" s="7">
        <v>42296</v>
      </c>
      <c r="AD1043" s="7">
        <v>42296</v>
      </c>
      <c r="AF1043" s="7">
        <v>42305</v>
      </c>
      <c r="AG1043" t="s">
        <v>98</v>
      </c>
      <c r="AH1043" t="s">
        <v>99</v>
      </c>
      <c r="AI1043" t="b">
        <v>0</v>
      </c>
      <c r="AK1043" t="b">
        <v>1</v>
      </c>
      <c r="AL1043" t="b">
        <v>0</v>
      </c>
      <c r="AR1043" s="7">
        <v>42322</v>
      </c>
      <c r="AU1043">
        <v>5256781485622590</v>
      </c>
      <c r="AV1043" t="s">
        <v>104</v>
      </c>
      <c r="AW1043">
        <v>0</v>
      </c>
      <c r="AX1043">
        <v>0</v>
      </c>
      <c r="AY1043">
        <v>0</v>
      </c>
      <c r="AZ1043">
        <v>0</v>
      </c>
      <c r="BB1043">
        <v>75</v>
      </c>
      <c r="BC1043" t="b">
        <v>0</v>
      </c>
      <c r="BD1043">
        <v>132579085242</v>
      </c>
      <c r="BE1043">
        <v>7709140251231</v>
      </c>
      <c r="BI1043" s="7">
        <v>42327</v>
      </c>
      <c r="BJ1043" t="s">
        <v>98</v>
      </c>
      <c r="BK1043" t="str">
        <f>+Table13[[#This Row],[Nombres]]&amp;" "&amp;Table13[[#This Row],[Ap_paterno]]&amp;" "&amp;Table13[[#This Row],[Ap_materno]]</f>
        <v>Eric Guadalupe Gutierrez Martinez</v>
      </c>
    </row>
    <row r="1044" spans="1:63" hidden="1" x14ac:dyDescent="0.25">
      <c r="A1044">
        <v>1355</v>
      </c>
      <c r="B1044" t="s">
        <v>4059</v>
      </c>
      <c r="C1044" t="s">
        <v>198</v>
      </c>
      <c r="D1044" t="s">
        <v>4060</v>
      </c>
      <c r="E1044">
        <v>1</v>
      </c>
      <c r="F1044" s="7">
        <v>24448</v>
      </c>
      <c r="G1044" t="s">
        <v>279</v>
      </c>
      <c r="H1044" t="s">
        <v>4061</v>
      </c>
      <c r="I1044" t="s">
        <v>4062</v>
      </c>
      <c r="J1044" t="s">
        <v>20547</v>
      </c>
      <c r="K1044" t="s">
        <v>765</v>
      </c>
      <c r="L1044" t="s">
        <v>279</v>
      </c>
      <c r="M1044">
        <v>90280</v>
      </c>
      <c r="N1044" t="s">
        <v>89</v>
      </c>
      <c r="Q1044" t="s">
        <v>20438</v>
      </c>
      <c r="R1044" t="s">
        <v>92</v>
      </c>
      <c r="S1044" t="s">
        <v>1376</v>
      </c>
      <c r="U1044" t="s">
        <v>1488</v>
      </c>
      <c r="V1044" t="s">
        <v>20444</v>
      </c>
      <c r="W1044" s="7">
        <v>42294</v>
      </c>
      <c r="X1044" t="s">
        <v>4064</v>
      </c>
      <c r="Y1044" t="s">
        <v>96</v>
      </c>
      <c r="Z1044" t="s">
        <v>4065</v>
      </c>
      <c r="AA1044">
        <v>1</v>
      </c>
      <c r="AB1044" t="b">
        <v>1</v>
      </c>
      <c r="AC1044" s="7">
        <v>42294</v>
      </c>
      <c r="AF1044" s="7">
        <v>42297</v>
      </c>
      <c r="AG1044" t="s">
        <v>98</v>
      </c>
      <c r="AH1044" t="s">
        <v>20458</v>
      </c>
      <c r="AI1044" t="b">
        <v>0</v>
      </c>
      <c r="AK1044" t="b">
        <v>1</v>
      </c>
      <c r="AL1044" t="b">
        <v>0</v>
      </c>
      <c r="AU1044">
        <v>5256781753308290</v>
      </c>
      <c r="AV1044" t="s">
        <v>104</v>
      </c>
      <c r="AW1044">
        <v>0</v>
      </c>
      <c r="AX1044">
        <v>0</v>
      </c>
      <c r="AY1044">
        <v>0</v>
      </c>
      <c r="AZ1044">
        <v>0</v>
      </c>
      <c r="BB1044">
        <v>0</v>
      </c>
      <c r="BC1044" t="b">
        <v>0</v>
      </c>
      <c r="BD1044">
        <v>301002791221</v>
      </c>
      <c r="BE1044">
        <v>7849441</v>
      </c>
      <c r="BI1044" s="7">
        <v>42320</v>
      </c>
      <c r="BJ1044" t="s">
        <v>98</v>
      </c>
      <c r="BK1044" t="str">
        <f>+Table13[[#This Row],[Nombres]]&amp;" "&amp;Table13[[#This Row],[Ap_paterno]]&amp;" "&amp;Table13[[#This Row],[Ap_materno]]</f>
        <v>Jose Benito Pinto Ramirez</v>
      </c>
    </row>
    <row r="1045" spans="1:63" hidden="1" x14ac:dyDescent="0.25">
      <c r="A1045">
        <v>1354</v>
      </c>
      <c r="B1045" t="s">
        <v>177</v>
      </c>
      <c r="C1045" t="s">
        <v>82</v>
      </c>
      <c r="D1045" t="s">
        <v>1749</v>
      </c>
      <c r="E1045">
        <v>1</v>
      </c>
      <c r="F1045" s="7">
        <v>21840</v>
      </c>
      <c r="G1045" t="s">
        <v>279</v>
      </c>
      <c r="H1045" t="s">
        <v>4824</v>
      </c>
      <c r="I1045" t="s">
        <v>4825</v>
      </c>
      <c r="J1045" t="s">
        <v>4826</v>
      </c>
      <c r="K1045" t="s">
        <v>765</v>
      </c>
      <c r="L1045" t="s">
        <v>279</v>
      </c>
      <c r="M1045">
        <v>90280</v>
      </c>
      <c r="N1045" t="s">
        <v>89</v>
      </c>
      <c r="O1045" t="s">
        <v>1143</v>
      </c>
      <c r="Q1045" t="s">
        <v>20438</v>
      </c>
      <c r="R1045" t="s">
        <v>92</v>
      </c>
      <c r="S1045" t="s">
        <v>1376</v>
      </c>
      <c r="U1045" t="s">
        <v>1488</v>
      </c>
      <c r="V1045" t="s">
        <v>20431</v>
      </c>
      <c r="W1045" s="7">
        <v>42294</v>
      </c>
      <c r="X1045" t="s">
        <v>4827</v>
      </c>
      <c r="Y1045" t="s">
        <v>96</v>
      </c>
      <c r="Z1045" t="s">
        <v>4828</v>
      </c>
      <c r="AA1045">
        <v>1</v>
      </c>
      <c r="AB1045" t="b">
        <v>1</v>
      </c>
      <c r="AC1045" s="7">
        <v>42294</v>
      </c>
      <c r="AF1045" s="7">
        <v>42297</v>
      </c>
      <c r="AG1045" t="s">
        <v>98</v>
      </c>
      <c r="AH1045" t="s">
        <v>20458</v>
      </c>
      <c r="AI1045" t="b">
        <v>0</v>
      </c>
      <c r="AK1045" t="b">
        <v>1</v>
      </c>
      <c r="AL1045" t="b">
        <v>0</v>
      </c>
      <c r="AU1045">
        <v>5256781753305390</v>
      </c>
      <c r="AV1045" t="s">
        <v>104</v>
      </c>
      <c r="AW1045">
        <v>0</v>
      </c>
      <c r="AX1045">
        <v>0</v>
      </c>
      <c r="AY1045">
        <v>0</v>
      </c>
      <c r="AZ1045">
        <v>0</v>
      </c>
      <c r="BB1045">
        <v>72</v>
      </c>
      <c r="BC1045" t="b">
        <v>0</v>
      </c>
      <c r="BD1045">
        <v>302025235915</v>
      </c>
      <c r="BE1045">
        <v>48771057</v>
      </c>
      <c r="BI1045" s="7">
        <v>42320</v>
      </c>
      <c r="BJ1045" t="s">
        <v>98</v>
      </c>
      <c r="BK1045" t="str">
        <f>+Table13[[#This Row],[Nombres]]&amp;" "&amp;Table13[[#This Row],[Ap_paterno]]&amp;" "&amp;Table13[[#This Row],[Ap_materno]]</f>
        <v>Juan Hernandez Garcia</v>
      </c>
    </row>
    <row r="1046" spans="1:63" hidden="1" x14ac:dyDescent="0.25">
      <c r="A1046">
        <v>1352</v>
      </c>
      <c r="B1046" t="s">
        <v>177</v>
      </c>
      <c r="C1046" t="s">
        <v>2572</v>
      </c>
      <c r="D1046" t="s">
        <v>648</v>
      </c>
      <c r="E1046">
        <v>1</v>
      </c>
      <c r="F1046" s="7">
        <v>30940</v>
      </c>
      <c r="G1046" t="s">
        <v>279</v>
      </c>
      <c r="H1046" t="s">
        <v>2573</v>
      </c>
      <c r="I1046" t="s">
        <v>2574</v>
      </c>
      <c r="J1046" t="s">
        <v>20546</v>
      </c>
      <c r="K1046" t="s">
        <v>765</v>
      </c>
      <c r="L1046" t="s">
        <v>279</v>
      </c>
      <c r="M1046">
        <v>90280</v>
      </c>
      <c r="N1046" t="s">
        <v>89</v>
      </c>
      <c r="O1046" t="s">
        <v>1143</v>
      </c>
      <c r="Q1046" t="s">
        <v>20432</v>
      </c>
      <c r="R1046" t="s">
        <v>92</v>
      </c>
      <c r="S1046" t="s">
        <v>1158</v>
      </c>
      <c r="U1046" t="s">
        <v>1488</v>
      </c>
      <c r="V1046" t="s">
        <v>20431</v>
      </c>
      <c r="W1046" s="7">
        <v>42294</v>
      </c>
      <c r="X1046" t="s">
        <v>2576</v>
      </c>
      <c r="Y1046" t="s">
        <v>96</v>
      </c>
      <c r="Z1046" t="s">
        <v>2577</v>
      </c>
      <c r="AA1046">
        <v>1</v>
      </c>
      <c r="AB1046" t="b">
        <v>1</v>
      </c>
      <c r="AC1046" s="7">
        <v>42294</v>
      </c>
      <c r="AD1046" s="7">
        <v>42296</v>
      </c>
      <c r="AF1046" s="7">
        <v>42325</v>
      </c>
      <c r="AG1046" t="s">
        <v>98</v>
      </c>
      <c r="AH1046" t="s">
        <v>127</v>
      </c>
      <c r="AI1046" t="b">
        <v>0</v>
      </c>
      <c r="AK1046" t="b">
        <v>1</v>
      </c>
      <c r="AL1046" t="b">
        <v>0</v>
      </c>
      <c r="AR1046" s="7">
        <v>42325</v>
      </c>
      <c r="AU1046">
        <v>5256781753308390</v>
      </c>
      <c r="AV1046" t="s">
        <v>104</v>
      </c>
      <c r="AW1046">
        <v>0</v>
      </c>
      <c r="AX1046">
        <v>0</v>
      </c>
      <c r="AY1046">
        <v>0</v>
      </c>
      <c r="AZ1046">
        <v>0</v>
      </c>
      <c r="BB1046">
        <v>75</v>
      </c>
      <c r="BC1046" t="b">
        <v>0</v>
      </c>
      <c r="BD1046">
        <v>300081895265</v>
      </c>
      <c r="BE1046">
        <v>153547160</v>
      </c>
      <c r="BI1046" s="7">
        <v>42328</v>
      </c>
      <c r="BJ1046" t="s">
        <v>98</v>
      </c>
      <c r="BK1046" t="str">
        <f>+Table13[[#This Row],[Nombres]]&amp;" "&amp;Table13[[#This Row],[Ap_paterno]]&amp;" "&amp;Table13[[#This Row],[Ap_materno]]</f>
        <v>Julio Cesar Hernandez Linarte</v>
      </c>
    </row>
    <row r="1047" spans="1:63" hidden="1" x14ac:dyDescent="0.25">
      <c r="A1047">
        <v>1351</v>
      </c>
      <c r="B1047" t="s">
        <v>2055</v>
      </c>
      <c r="C1047" t="s">
        <v>544</v>
      </c>
      <c r="D1047" t="s">
        <v>2056</v>
      </c>
      <c r="E1047">
        <v>1</v>
      </c>
      <c r="F1047" s="7">
        <v>32570</v>
      </c>
      <c r="G1047" t="s">
        <v>179</v>
      </c>
      <c r="H1047" t="s">
        <v>2057</v>
      </c>
      <c r="I1047" t="s">
        <v>2058</v>
      </c>
      <c r="J1047" t="s">
        <v>2059</v>
      </c>
      <c r="K1047" t="s">
        <v>1026</v>
      </c>
      <c r="L1047" t="s">
        <v>217</v>
      </c>
      <c r="M1047">
        <v>65550</v>
      </c>
      <c r="N1047" t="s">
        <v>89</v>
      </c>
      <c r="Q1047" t="s">
        <v>20438</v>
      </c>
      <c r="R1047" t="s">
        <v>92</v>
      </c>
      <c r="S1047" t="s">
        <v>1376</v>
      </c>
      <c r="U1047" t="s">
        <v>1488</v>
      </c>
      <c r="V1047" t="s">
        <v>20444</v>
      </c>
      <c r="W1047" s="7">
        <v>42294</v>
      </c>
      <c r="X1047" t="s">
        <v>2060</v>
      </c>
      <c r="Y1047" t="s">
        <v>96</v>
      </c>
      <c r="Z1047" t="s">
        <v>2061</v>
      </c>
      <c r="AA1047">
        <v>1</v>
      </c>
      <c r="AB1047" t="b">
        <v>1</v>
      </c>
      <c r="AC1047" s="7">
        <v>42294</v>
      </c>
      <c r="AF1047" s="7">
        <v>42295</v>
      </c>
      <c r="AG1047" t="s">
        <v>98</v>
      </c>
      <c r="AH1047" t="s">
        <v>20458</v>
      </c>
      <c r="AI1047" t="b">
        <v>0</v>
      </c>
      <c r="AK1047" t="b">
        <v>1</v>
      </c>
      <c r="AL1047" t="b">
        <v>0</v>
      </c>
      <c r="AW1047">
        <v>0</v>
      </c>
      <c r="AX1047">
        <v>0</v>
      </c>
      <c r="AY1047">
        <v>0</v>
      </c>
      <c r="AZ1047">
        <v>0</v>
      </c>
      <c r="BB1047">
        <v>0</v>
      </c>
      <c r="BC1047" t="b">
        <v>0</v>
      </c>
      <c r="BD1047">
        <v>232118232714</v>
      </c>
      <c r="BE1047">
        <v>319122300833</v>
      </c>
      <c r="BI1047" s="7">
        <v>42320</v>
      </c>
      <c r="BJ1047" t="s">
        <v>98</v>
      </c>
      <c r="BK1047" t="str">
        <f>+Table13[[#This Row],[Nombres]]&amp;" "&amp;Table13[[#This Row],[Ap_paterno]]&amp;" "&amp;Table13[[#This Row],[Ap_materno]]</f>
        <v>Raul Ulba Ortega</v>
      </c>
    </row>
    <row r="1048" spans="1:63" hidden="1" x14ac:dyDescent="0.25">
      <c r="A1048">
        <v>1350</v>
      </c>
      <c r="B1048" t="s">
        <v>1305</v>
      </c>
      <c r="C1048" t="s">
        <v>1306</v>
      </c>
      <c r="D1048" t="s">
        <v>1307</v>
      </c>
      <c r="E1048">
        <v>1</v>
      </c>
      <c r="F1048" s="7">
        <v>33356</v>
      </c>
      <c r="G1048" t="s">
        <v>84</v>
      </c>
      <c r="H1048" t="s">
        <v>1308</v>
      </c>
      <c r="I1048" t="s">
        <v>1309</v>
      </c>
      <c r="J1048" t="s">
        <v>1310</v>
      </c>
      <c r="K1048" t="s">
        <v>461</v>
      </c>
      <c r="L1048" t="s">
        <v>84</v>
      </c>
      <c r="M1048">
        <v>43961</v>
      </c>
      <c r="N1048" t="s">
        <v>89</v>
      </c>
      <c r="O1048" t="s">
        <v>20433</v>
      </c>
      <c r="P1048" t="s">
        <v>942</v>
      </c>
      <c r="Q1048" t="s">
        <v>20432</v>
      </c>
      <c r="R1048" t="s">
        <v>121</v>
      </c>
      <c r="S1048" t="s">
        <v>121</v>
      </c>
      <c r="U1048" t="s">
        <v>1311</v>
      </c>
      <c r="V1048" t="s">
        <v>20431</v>
      </c>
      <c r="W1048" s="7">
        <v>42278</v>
      </c>
      <c r="X1048" t="s">
        <v>1312</v>
      </c>
      <c r="Y1048" t="s">
        <v>96</v>
      </c>
      <c r="Z1048" t="s">
        <v>1313</v>
      </c>
      <c r="AA1048">
        <v>2</v>
      </c>
      <c r="AB1048" t="b">
        <v>1</v>
      </c>
      <c r="AC1048" s="7">
        <v>42284</v>
      </c>
      <c r="AD1048" s="7">
        <v>42284</v>
      </c>
      <c r="AF1048" s="7">
        <v>42529</v>
      </c>
      <c r="AG1048" t="s">
        <v>98</v>
      </c>
      <c r="AH1048" t="s">
        <v>127</v>
      </c>
      <c r="AI1048" t="b">
        <v>0</v>
      </c>
      <c r="AK1048" t="b">
        <v>1</v>
      </c>
      <c r="AL1048" t="b">
        <v>0</v>
      </c>
      <c r="AN1048" t="s">
        <v>20497</v>
      </c>
      <c r="AO1048" t="s">
        <v>128</v>
      </c>
      <c r="AP1048" t="s">
        <v>128</v>
      </c>
      <c r="AR1048" s="7">
        <v>42529</v>
      </c>
      <c r="AU1048">
        <v>5256781753314690</v>
      </c>
      <c r="AV1048" t="s">
        <v>104</v>
      </c>
      <c r="AW1048">
        <v>30</v>
      </c>
      <c r="AX1048">
        <v>32</v>
      </c>
      <c r="AY1048">
        <v>6</v>
      </c>
      <c r="AZ1048">
        <v>34</v>
      </c>
      <c r="BB1048">
        <v>304.41000000000003</v>
      </c>
      <c r="BC1048" t="b">
        <v>0</v>
      </c>
      <c r="BD1048" t="s">
        <v>1316</v>
      </c>
      <c r="BE1048" t="s">
        <v>1317</v>
      </c>
      <c r="BI1048" s="7">
        <v>42549</v>
      </c>
      <c r="BJ1048" t="s">
        <v>98</v>
      </c>
      <c r="BK1048" t="str">
        <f>+Table13[[#This Row],[Nombres]]&amp;" "&amp;Table13[[#This Row],[Ap_paterno]]&amp;" "&amp;Table13[[#This Row],[Ap_materno]]</f>
        <v>Roberto Manuel Cruz Damian</v>
      </c>
    </row>
    <row r="1049" spans="1:63" hidden="1" x14ac:dyDescent="0.25">
      <c r="A1049">
        <v>1349</v>
      </c>
      <c r="B1049" t="s">
        <v>211</v>
      </c>
      <c r="C1049" t="s">
        <v>4832</v>
      </c>
      <c r="D1049" t="s">
        <v>4833</v>
      </c>
      <c r="E1049">
        <v>1</v>
      </c>
      <c r="F1049" s="7">
        <v>34709</v>
      </c>
      <c r="G1049" t="s">
        <v>179</v>
      </c>
      <c r="H1049" t="s">
        <v>4834</v>
      </c>
      <c r="I1049" t="s">
        <v>4835</v>
      </c>
      <c r="J1049" t="s">
        <v>4836</v>
      </c>
      <c r="K1049" t="s">
        <v>183</v>
      </c>
      <c r="L1049" t="s">
        <v>217</v>
      </c>
      <c r="M1049">
        <v>66447</v>
      </c>
      <c r="N1049" t="s">
        <v>20545</v>
      </c>
      <c r="O1049" t="s">
        <v>1143</v>
      </c>
      <c r="Q1049" t="s">
        <v>20438</v>
      </c>
      <c r="R1049" t="s">
        <v>92</v>
      </c>
      <c r="S1049" t="s">
        <v>1158</v>
      </c>
      <c r="T1049">
        <v>83831624</v>
      </c>
      <c r="U1049" t="s">
        <v>1488</v>
      </c>
      <c r="V1049" t="s">
        <v>20431</v>
      </c>
      <c r="W1049" s="7">
        <v>42296</v>
      </c>
      <c r="X1049">
        <v>43129551271</v>
      </c>
      <c r="Y1049" t="s">
        <v>96</v>
      </c>
      <c r="Z1049" t="s">
        <v>4839</v>
      </c>
      <c r="AA1049">
        <v>1</v>
      </c>
      <c r="AB1049" t="b">
        <v>1</v>
      </c>
      <c r="AC1049" s="7">
        <v>42296</v>
      </c>
      <c r="AF1049" s="7">
        <v>42307</v>
      </c>
      <c r="AG1049" t="s">
        <v>98</v>
      </c>
      <c r="AH1049" t="s">
        <v>127</v>
      </c>
      <c r="AI1049" t="b">
        <v>0</v>
      </c>
      <c r="AK1049" t="b">
        <v>1</v>
      </c>
      <c r="AL1049" t="b">
        <v>0</v>
      </c>
      <c r="AN1049" t="s">
        <v>20544</v>
      </c>
      <c r="AO1049" t="s">
        <v>1648</v>
      </c>
      <c r="AP1049" t="s">
        <v>1158</v>
      </c>
      <c r="AW1049">
        <v>0</v>
      </c>
      <c r="AX1049">
        <v>0</v>
      </c>
      <c r="AY1049">
        <v>0</v>
      </c>
      <c r="AZ1049">
        <v>0</v>
      </c>
      <c r="BB1049">
        <v>72</v>
      </c>
      <c r="BC1049" t="b">
        <v>0</v>
      </c>
      <c r="BD1049">
        <v>1886132454352</v>
      </c>
      <c r="BE1049">
        <v>1319042100873</v>
      </c>
      <c r="BI1049" s="7">
        <v>42601</v>
      </c>
      <c r="BJ1049" t="s">
        <v>98</v>
      </c>
      <c r="BK1049" t="str">
        <f>+Table13[[#This Row],[Nombres]]&amp;" "&amp;Table13[[#This Row],[Ap_paterno]]&amp;" "&amp;Table13[[#This Row],[Ap_materno]]</f>
        <v>Walter Daniel Rodriguez Luevano</v>
      </c>
    </row>
    <row r="1050" spans="1:63" hidden="1" x14ac:dyDescent="0.25">
      <c r="A1050">
        <v>1348</v>
      </c>
      <c r="B1050" t="s">
        <v>4842</v>
      </c>
      <c r="C1050" t="s">
        <v>585</v>
      </c>
      <c r="D1050" t="s">
        <v>4843</v>
      </c>
      <c r="E1050">
        <v>1</v>
      </c>
      <c r="F1050" s="7">
        <v>32554</v>
      </c>
      <c r="G1050" t="s">
        <v>179</v>
      </c>
      <c r="H1050" t="s">
        <v>4844</v>
      </c>
      <c r="I1050" t="s">
        <v>4845</v>
      </c>
      <c r="J1050" t="s">
        <v>4846</v>
      </c>
      <c r="K1050" t="s">
        <v>4847</v>
      </c>
      <c r="L1050" t="s">
        <v>217</v>
      </c>
      <c r="M1050">
        <v>66050</v>
      </c>
      <c r="N1050" t="s">
        <v>89</v>
      </c>
      <c r="O1050" t="s">
        <v>20436</v>
      </c>
      <c r="P1050" t="s">
        <v>896</v>
      </c>
      <c r="Q1050" t="s">
        <v>20438</v>
      </c>
      <c r="R1050" t="s">
        <v>92</v>
      </c>
      <c r="S1050" t="s">
        <v>1158</v>
      </c>
      <c r="U1050" t="s">
        <v>1488</v>
      </c>
      <c r="V1050" t="s">
        <v>20431</v>
      </c>
      <c r="W1050" s="7">
        <v>42236</v>
      </c>
      <c r="X1050" t="s">
        <v>4848</v>
      </c>
      <c r="Y1050" t="s">
        <v>96</v>
      </c>
      <c r="Z1050" t="s">
        <v>4849</v>
      </c>
      <c r="AA1050">
        <v>1</v>
      </c>
      <c r="AB1050" t="b">
        <v>1</v>
      </c>
      <c r="AC1050" s="7">
        <v>42236</v>
      </c>
      <c r="AD1050" s="7">
        <v>42245</v>
      </c>
      <c r="AF1050" s="7">
        <v>42563</v>
      </c>
      <c r="AG1050" t="s">
        <v>98</v>
      </c>
      <c r="AH1050" t="s">
        <v>735</v>
      </c>
      <c r="AI1050" t="b">
        <v>0</v>
      </c>
      <c r="AK1050" t="b">
        <v>1</v>
      </c>
      <c r="AL1050" t="b">
        <v>0</v>
      </c>
      <c r="AN1050" t="s">
        <v>20544</v>
      </c>
      <c r="AO1050" t="s">
        <v>1648</v>
      </c>
      <c r="AP1050" t="s">
        <v>1158</v>
      </c>
      <c r="AU1050">
        <v>5256781877859590</v>
      </c>
      <c r="AV1050" t="s">
        <v>104</v>
      </c>
      <c r="AW1050">
        <v>0</v>
      </c>
      <c r="AX1050">
        <v>0</v>
      </c>
      <c r="AY1050">
        <v>0</v>
      </c>
      <c r="BB1050">
        <v>350.48</v>
      </c>
      <c r="BC1050" t="b">
        <v>0</v>
      </c>
      <c r="BD1050">
        <v>1153624923047</v>
      </c>
      <c r="BE1050">
        <v>962626202890</v>
      </c>
      <c r="BI1050" s="7">
        <v>43659</v>
      </c>
      <c r="BJ1050" t="s">
        <v>98</v>
      </c>
      <c r="BK1050" t="str">
        <f>+Table13[[#This Row],[Nombres]]&amp;" "&amp;Table13[[#This Row],[Ap_paterno]]&amp;" "&amp;Table13[[#This Row],[Ap_materno]]</f>
        <v>Juventino Facio Juarez</v>
      </c>
    </row>
    <row r="1051" spans="1:63" hidden="1" x14ac:dyDescent="0.25">
      <c r="A1051">
        <v>1346</v>
      </c>
      <c r="B1051" t="s">
        <v>2082</v>
      </c>
      <c r="C1051" t="s">
        <v>2699</v>
      </c>
      <c r="D1051" t="s">
        <v>20543</v>
      </c>
      <c r="E1051">
        <v>1</v>
      </c>
      <c r="F1051" s="7">
        <v>28958</v>
      </c>
      <c r="G1051" t="s">
        <v>279</v>
      </c>
      <c r="H1051" t="s">
        <v>4853</v>
      </c>
      <c r="I1051" t="s">
        <v>4854</v>
      </c>
      <c r="J1051" t="s">
        <v>4855</v>
      </c>
      <c r="K1051" t="s">
        <v>289</v>
      </c>
      <c r="L1051" t="s">
        <v>279</v>
      </c>
      <c r="M1051">
        <v>90222</v>
      </c>
      <c r="N1051" t="s">
        <v>146</v>
      </c>
      <c r="O1051" t="s">
        <v>20436</v>
      </c>
      <c r="P1051" t="s">
        <v>896</v>
      </c>
      <c r="Q1051" t="s">
        <v>20432</v>
      </c>
      <c r="R1051" t="s">
        <v>92</v>
      </c>
      <c r="S1051" t="s">
        <v>3822</v>
      </c>
      <c r="T1051">
        <v>7498507995</v>
      </c>
      <c r="U1051" t="s">
        <v>1488</v>
      </c>
      <c r="V1051" t="s">
        <v>20431</v>
      </c>
      <c r="W1051" s="7">
        <v>42230</v>
      </c>
      <c r="X1051" t="s">
        <v>4857</v>
      </c>
      <c r="Y1051" t="s">
        <v>96</v>
      </c>
      <c r="Z1051" t="s">
        <v>4858</v>
      </c>
      <c r="AA1051">
        <v>1</v>
      </c>
      <c r="AB1051" t="b">
        <v>0</v>
      </c>
      <c r="AC1051" s="7">
        <v>42230</v>
      </c>
      <c r="AD1051" s="7">
        <v>42230</v>
      </c>
      <c r="AF1051" s="7">
        <v>42238</v>
      </c>
      <c r="AG1051" t="s">
        <v>98</v>
      </c>
      <c r="AH1051" t="s">
        <v>188</v>
      </c>
      <c r="AI1051" t="b">
        <v>0</v>
      </c>
      <c r="AK1051" t="b">
        <v>1</v>
      </c>
      <c r="AL1051" t="b">
        <v>1</v>
      </c>
      <c r="AN1051" t="s">
        <v>1164</v>
      </c>
      <c r="AO1051" t="s">
        <v>100</v>
      </c>
      <c r="AP1051" t="s">
        <v>400</v>
      </c>
      <c r="AR1051" s="7">
        <v>42238</v>
      </c>
      <c r="AU1051">
        <v>5256781709014990</v>
      </c>
      <c r="AV1051" t="s">
        <v>104</v>
      </c>
      <c r="AW1051">
        <v>40</v>
      </c>
      <c r="AX1051">
        <v>34</v>
      </c>
      <c r="AY1051">
        <v>26</v>
      </c>
      <c r="AZ1051">
        <v>34</v>
      </c>
      <c r="BB1051">
        <v>72</v>
      </c>
      <c r="BC1051" t="b">
        <v>0</v>
      </c>
      <c r="BD1051">
        <v>94081691040</v>
      </c>
      <c r="BE1051">
        <v>106207097</v>
      </c>
      <c r="BI1051" s="7">
        <v>42320</v>
      </c>
      <c r="BJ1051" t="s">
        <v>98</v>
      </c>
      <c r="BK1051" t="str">
        <f>+Table13[[#This Row],[Nombres]]&amp;" "&amp;Table13[[#This Row],[Ap_paterno]]&amp;" "&amp;Table13[[#This Row],[Ap_materno]]</f>
        <v>Francisco Javier  Rivera Espinoza</v>
      </c>
    </row>
    <row r="1052" spans="1:63" hidden="1" x14ac:dyDescent="0.25">
      <c r="A1052">
        <v>1345</v>
      </c>
      <c r="B1052" t="s">
        <v>4862</v>
      </c>
      <c r="C1052" t="s">
        <v>1103</v>
      </c>
      <c r="D1052" t="s">
        <v>4863</v>
      </c>
      <c r="E1052">
        <v>1</v>
      </c>
      <c r="F1052" s="7">
        <v>27246</v>
      </c>
      <c r="G1052" t="s">
        <v>89</v>
      </c>
      <c r="H1052" t="s">
        <v>4864</v>
      </c>
      <c r="I1052" t="s">
        <v>4865</v>
      </c>
      <c r="J1052" t="s">
        <v>4866</v>
      </c>
      <c r="K1052" t="s">
        <v>2325</v>
      </c>
      <c r="L1052" t="s">
        <v>84</v>
      </c>
      <c r="M1052">
        <v>43834</v>
      </c>
      <c r="N1052" t="s">
        <v>146</v>
      </c>
      <c r="O1052" t="s">
        <v>20436</v>
      </c>
      <c r="P1052" t="s">
        <v>896</v>
      </c>
      <c r="Q1052" t="s">
        <v>20438</v>
      </c>
      <c r="R1052" t="s">
        <v>92</v>
      </c>
      <c r="S1052" t="s">
        <v>1158</v>
      </c>
      <c r="U1052" t="s">
        <v>1488</v>
      </c>
      <c r="V1052" t="s">
        <v>20431</v>
      </c>
      <c r="W1052" s="7">
        <v>42219</v>
      </c>
      <c r="X1052" t="s">
        <v>4867</v>
      </c>
      <c r="Y1052" t="s">
        <v>96</v>
      </c>
      <c r="Z1052" t="s">
        <v>4868</v>
      </c>
      <c r="AA1052">
        <v>1</v>
      </c>
      <c r="AB1052" t="b">
        <v>0</v>
      </c>
      <c r="AC1052" s="7">
        <v>42219</v>
      </c>
      <c r="AD1052" s="7">
        <v>42227</v>
      </c>
      <c r="AF1052" s="7">
        <v>42552</v>
      </c>
      <c r="AG1052" t="s">
        <v>98</v>
      </c>
      <c r="AH1052" t="s">
        <v>188</v>
      </c>
      <c r="AI1052" t="b">
        <v>0</v>
      </c>
      <c r="AK1052" t="b">
        <v>1</v>
      </c>
      <c r="AL1052" t="b">
        <v>1</v>
      </c>
      <c r="AN1052" t="s">
        <v>1164</v>
      </c>
      <c r="AO1052" t="s">
        <v>100</v>
      </c>
      <c r="AP1052" t="s">
        <v>400</v>
      </c>
      <c r="AQ1052" t="s">
        <v>4869</v>
      </c>
      <c r="AR1052" s="7">
        <v>42553</v>
      </c>
      <c r="AU1052">
        <v>5256781543388690</v>
      </c>
      <c r="AV1052" t="s">
        <v>104</v>
      </c>
      <c r="AW1052">
        <v>40</v>
      </c>
      <c r="AX1052">
        <v>34</v>
      </c>
      <c r="AY1052">
        <v>6</v>
      </c>
      <c r="AZ1052">
        <v>34</v>
      </c>
      <c r="BB1052">
        <v>342.27</v>
      </c>
      <c r="BC1052" t="b">
        <v>0</v>
      </c>
      <c r="BD1052">
        <v>1278681238164</v>
      </c>
      <c r="BE1052">
        <v>2</v>
      </c>
      <c r="BI1052" s="7">
        <v>42627</v>
      </c>
      <c r="BJ1052" t="s">
        <v>98</v>
      </c>
      <c r="BK1052" t="str">
        <f>+Table13[[#This Row],[Nombres]]&amp;" "&amp;Table13[[#This Row],[Ap_paterno]]&amp;" "&amp;Table13[[#This Row],[Ap_materno]]</f>
        <v>Jose Gabriel Leocadio Cervantes</v>
      </c>
    </row>
    <row r="1053" spans="1:63" hidden="1" x14ac:dyDescent="0.25">
      <c r="A1053">
        <v>1344</v>
      </c>
      <c r="B1053" t="s">
        <v>81</v>
      </c>
      <c r="C1053" t="s">
        <v>4059</v>
      </c>
      <c r="D1053" t="s">
        <v>4912</v>
      </c>
      <c r="E1053">
        <v>1</v>
      </c>
      <c r="F1053" s="7">
        <v>31642</v>
      </c>
      <c r="G1053" t="s">
        <v>160</v>
      </c>
      <c r="H1053" t="s">
        <v>4913</v>
      </c>
      <c r="I1053" t="s">
        <v>4914</v>
      </c>
      <c r="J1053" t="s">
        <v>20542</v>
      </c>
      <c r="K1053" t="s">
        <v>4916</v>
      </c>
      <c r="L1053" t="s">
        <v>279</v>
      </c>
      <c r="M1053">
        <v>90280</v>
      </c>
      <c r="N1053" t="s">
        <v>89</v>
      </c>
      <c r="O1053" t="s">
        <v>1143</v>
      </c>
      <c r="Q1053" t="s">
        <v>20432</v>
      </c>
      <c r="R1053" t="s">
        <v>92</v>
      </c>
      <c r="S1053" t="s">
        <v>1158</v>
      </c>
      <c r="U1053" t="s">
        <v>1488</v>
      </c>
      <c r="V1053" t="s">
        <v>20431</v>
      </c>
      <c r="W1053" s="7">
        <v>42215</v>
      </c>
      <c r="X1053" t="s">
        <v>4917</v>
      </c>
      <c r="Y1053" t="s">
        <v>96</v>
      </c>
      <c r="Z1053" t="s">
        <v>4918</v>
      </c>
      <c r="AA1053">
        <v>1</v>
      </c>
      <c r="AB1053" t="b">
        <v>1</v>
      </c>
      <c r="AC1053" s="7">
        <v>42215</v>
      </c>
      <c r="AD1053" s="7">
        <v>42216</v>
      </c>
      <c r="AF1053" s="7">
        <v>42479</v>
      </c>
      <c r="AG1053" t="s">
        <v>98</v>
      </c>
      <c r="AH1053" t="s">
        <v>188</v>
      </c>
      <c r="AI1053" t="b">
        <v>0</v>
      </c>
      <c r="AK1053" t="b">
        <v>1</v>
      </c>
      <c r="AL1053" t="b">
        <v>1</v>
      </c>
      <c r="AN1053" t="s">
        <v>1164</v>
      </c>
      <c r="AO1053" t="s">
        <v>100</v>
      </c>
      <c r="AP1053" t="s">
        <v>400</v>
      </c>
      <c r="AR1053" s="7">
        <v>42505</v>
      </c>
      <c r="AU1053">
        <v>5256781709013790</v>
      </c>
      <c r="AV1053" t="s">
        <v>104</v>
      </c>
      <c r="AW1053">
        <v>0</v>
      </c>
      <c r="AX1053">
        <v>0</v>
      </c>
      <c r="AY1053">
        <v>0</v>
      </c>
      <c r="AZ1053">
        <v>0</v>
      </c>
      <c r="BB1053">
        <v>264.70999999999998</v>
      </c>
      <c r="BC1053" t="b">
        <v>0</v>
      </c>
      <c r="BD1053">
        <v>301103442802</v>
      </c>
      <c r="BE1053">
        <v>521050206012</v>
      </c>
      <c r="BI1053" s="7">
        <v>42627</v>
      </c>
      <c r="BJ1053" t="s">
        <v>98</v>
      </c>
      <c r="BK1053" t="str">
        <f>+Table13[[#This Row],[Nombres]]&amp;" "&amp;Table13[[#This Row],[Ap_paterno]]&amp;" "&amp;Table13[[#This Row],[Ap_materno]]</f>
        <v>Jose Mario Sanchez Pinto</v>
      </c>
    </row>
    <row r="1054" spans="1:63" hidden="1" x14ac:dyDescent="0.25">
      <c r="A1054">
        <v>1343</v>
      </c>
      <c r="B1054" t="s">
        <v>633</v>
      </c>
      <c r="C1054" t="s">
        <v>3933</v>
      </c>
      <c r="D1054" t="s">
        <v>705</v>
      </c>
      <c r="E1054">
        <v>1</v>
      </c>
      <c r="F1054" s="7">
        <v>32051</v>
      </c>
      <c r="G1054" t="s">
        <v>84</v>
      </c>
      <c r="H1054" t="s">
        <v>4899</v>
      </c>
      <c r="I1054" t="s">
        <v>4900</v>
      </c>
      <c r="J1054" t="s">
        <v>4901</v>
      </c>
      <c r="K1054" t="s">
        <v>145</v>
      </c>
      <c r="L1054" t="s">
        <v>84</v>
      </c>
      <c r="M1054">
        <v>43993</v>
      </c>
      <c r="N1054" t="s">
        <v>89</v>
      </c>
      <c r="O1054" t="s">
        <v>20433</v>
      </c>
      <c r="P1054" t="s">
        <v>20481</v>
      </c>
      <c r="Q1054" t="s">
        <v>20432</v>
      </c>
      <c r="R1054" t="s">
        <v>121</v>
      </c>
      <c r="S1054" t="s">
        <v>1226</v>
      </c>
      <c r="T1054">
        <v>7919153149</v>
      </c>
      <c r="U1054" t="s">
        <v>1311</v>
      </c>
      <c r="V1054" t="s">
        <v>20431</v>
      </c>
      <c r="W1054" s="7">
        <v>42214</v>
      </c>
      <c r="X1054" t="s">
        <v>4905</v>
      </c>
      <c r="Y1054" t="s">
        <v>96</v>
      </c>
      <c r="Z1054" t="s">
        <v>4906</v>
      </c>
      <c r="AA1054">
        <v>2</v>
      </c>
      <c r="AB1054" t="b">
        <v>1</v>
      </c>
      <c r="AC1054" s="7">
        <v>42214</v>
      </c>
      <c r="AD1054" s="7">
        <v>42214</v>
      </c>
      <c r="AF1054" s="7">
        <v>42476</v>
      </c>
      <c r="AG1054" t="s">
        <v>98</v>
      </c>
      <c r="AH1054" t="s">
        <v>127</v>
      </c>
      <c r="AI1054" t="b">
        <v>0</v>
      </c>
      <c r="AK1054" t="b">
        <v>1</v>
      </c>
      <c r="AL1054" t="b">
        <v>0</v>
      </c>
      <c r="AN1054" t="s">
        <v>2568</v>
      </c>
      <c r="AO1054" t="s">
        <v>4907</v>
      </c>
      <c r="AP1054" t="s">
        <v>4907</v>
      </c>
      <c r="AQ1054" t="s">
        <v>4908</v>
      </c>
      <c r="AR1054" s="7">
        <v>42476</v>
      </c>
      <c r="AU1054">
        <v>5256781709030090</v>
      </c>
      <c r="AV1054" t="s">
        <v>104</v>
      </c>
      <c r="AW1054">
        <v>32</v>
      </c>
      <c r="AX1054">
        <v>32</v>
      </c>
      <c r="AY1054">
        <v>7</v>
      </c>
      <c r="AZ1054">
        <v>32</v>
      </c>
      <c r="BB1054">
        <v>369.81</v>
      </c>
      <c r="BC1054" t="b">
        <v>0</v>
      </c>
      <c r="BD1054">
        <v>1222106013083</v>
      </c>
      <c r="BE1054">
        <v>613072101579</v>
      </c>
      <c r="BI1054" s="7">
        <v>42478</v>
      </c>
      <c r="BJ1054" t="s">
        <v>98</v>
      </c>
      <c r="BK1054" t="str">
        <f>+Table13[[#This Row],[Nombres]]&amp;" "&amp;Table13[[#This Row],[Ap_paterno]]&amp;" "&amp;Table13[[#This Row],[Ap_materno]]</f>
        <v>Arturo Palacios Madrid</v>
      </c>
    </row>
    <row r="1055" spans="1:63" hidden="1" x14ac:dyDescent="0.25">
      <c r="A1055">
        <v>1342</v>
      </c>
      <c r="B1055" t="s">
        <v>1037</v>
      </c>
      <c r="C1055" t="s">
        <v>906</v>
      </c>
      <c r="D1055" t="s">
        <v>2141</v>
      </c>
      <c r="E1055">
        <v>1</v>
      </c>
      <c r="F1055" s="7">
        <v>32776</v>
      </c>
      <c r="G1055" t="s">
        <v>279</v>
      </c>
      <c r="H1055" t="s">
        <v>4890</v>
      </c>
      <c r="I1055" t="s">
        <v>4891</v>
      </c>
      <c r="J1055" t="s">
        <v>20541</v>
      </c>
      <c r="K1055" t="s">
        <v>4892</v>
      </c>
      <c r="L1055" t="s">
        <v>279</v>
      </c>
      <c r="M1055">
        <v>90280</v>
      </c>
      <c r="N1055" t="s">
        <v>89</v>
      </c>
      <c r="O1055" t="s">
        <v>1143</v>
      </c>
      <c r="Q1055" t="s">
        <v>20432</v>
      </c>
      <c r="R1055" t="s">
        <v>92</v>
      </c>
      <c r="S1055" t="s">
        <v>1158</v>
      </c>
      <c r="U1055" t="s">
        <v>1488</v>
      </c>
      <c r="V1055" t="s">
        <v>20431</v>
      </c>
      <c r="W1055" s="7">
        <v>42212</v>
      </c>
      <c r="X1055" t="s">
        <v>4893</v>
      </c>
      <c r="Y1055" t="s">
        <v>96</v>
      </c>
      <c r="Z1055" t="s">
        <v>4894</v>
      </c>
      <c r="AA1055">
        <v>1</v>
      </c>
      <c r="AB1055" t="b">
        <v>1</v>
      </c>
      <c r="AC1055" s="7">
        <v>42212</v>
      </c>
      <c r="AD1055" s="7">
        <v>42212</v>
      </c>
      <c r="AF1055" s="7">
        <v>42740</v>
      </c>
      <c r="AG1055" t="s">
        <v>98</v>
      </c>
      <c r="AH1055" t="s">
        <v>188</v>
      </c>
      <c r="AI1055" t="b">
        <v>0</v>
      </c>
      <c r="AK1055" t="b">
        <v>1</v>
      </c>
      <c r="AL1055" t="b">
        <v>1</v>
      </c>
      <c r="AN1055" t="s">
        <v>1709</v>
      </c>
      <c r="AO1055" t="s">
        <v>100</v>
      </c>
      <c r="AP1055" t="s">
        <v>400</v>
      </c>
      <c r="AR1055" s="7">
        <v>42740</v>
      </c>
      <c r="AU1055">
        <v>5256781817894090</v>
      </c>
      <c r="AV1055" t="s">
        <v>104</v>
      </c>
      <c r="AW1055">
        <v>0</v>
      </c>
      <c r="AX1055">
        <v>0</v>
      </c>
      <c r="AY1055">
        <v>0</v>
      </c>
      <c r="AZ1055">
        <v>0</v>
      </c>
      <c r="BB1055">
        <v>303.43</v>
      </c>
      <c r="BC1055" t="b">
        <v>0</v>
      </c>
      <c r="BD1055">
        <v>301078317481</v>
      </c>
      <c r="BE1055" t="s">
        <v>4897</v>
      </c>
      <c r="BI1055" s="7">
        <v>42747</v>
      </c>
      <c r="BJ1055" t="s">
        <v>98</v>
      </c>
      <c r="BK1055" t="str">
        <f>+Table13[[#This Row],[Nombres]]&amp;" "&amp;Table13[[#This Row],[Ap_paterno]]&amp;" "&amp;Table13[[#This Row],[Ap_materno]]</f>
        <v>Rodolfo Guzman Roldan</v>
      </c>
    </row>
    <row r="1056" spans="1:63" hidden="1" x14ac:dyDescent="0.25">
      <c r="A1056">
        <v>1341</v>
      </c>
      <c r="B1056" t="s">
        <v>445</v>
      </c>
      <c r="C1056" t="s">
        <v>4882</v>
      </c>
      <c r="D1056" t="s">
        <v>3886</v>
      </c>
      <c r="E1056">
        <v>1</v>
      </c>
      <c r="F1056" s="7">
        <v>26873</v>
      </c>
      <c r="G1056" t="s">
        <v>84</v>
      </c>
      <c r="H1056" t="s">
        <v>4883</v>
      </c>
      <c r="I1056" t="s">
        <v>4884</v>
      </c>
      <c r="J1056" t="s">
        <v>117</v>
      </c>
      <c r="K1056" t="s">
        <v>246</v>
      </c>
      <c r="L1056" t="s">
        <v>84</v>
      </c>
      <c r="M1056">
        <v>43900</v>
      </c>
      <c r="N1056" t="s">
        <v>89</v>
      </c>
      <c r="O1056" t="s">
        <v>1143</v>
      </c>
      <c r="Q1056" t="s">
        <v>20432</v>
      </c>
      <c r="R1056" t="s">
        <v>92</v>
      </c>
      <c r="S1056" t="s">
        <v>1158</v>
      </c>
      <c r="U1056" t="s">
        <v>1488</v>
      </c>
      <c r="V1056" t="s">
        <v>20431</v>
      </c>
      <c r="W1056" s="7">
        <v>42212</v>
      </c>
      <c r="X1056" t="s">
        <v>4885</v>
      </c>
      <c r="Y1056" t="s">
        <v>96</v>
      </c>
      <c r="Z1056" t="s">
        <v>4886</v>
      </c>
      <c r="AA1056">
        <v>1</v>
      </c>
      <c r="AB1056" t="b">
        <v>1</v>
      </c>
      <c r="AC1056" s="7">
        <v>42212</v>
      </c>
      <c r="AD1056" s="7">
        <v>42212</v>
      </c>
      <c r="AF1056" s="7">
        <v>42292</v>
      </c>
      <c r="AG1056" t="s">
        <v>98</v>
      </c>
      <c r="AH1056" t="s">
        <v>20458</v>
      </c>
      <c r="AI1056" t="b">
        <v>0</v>
      </c>
      <c r="AK1056" t="b">
        <v>1</v>
      </c>
      <c r="AL1056" t="b">
        <v>1</v>
      </c>
      <c r="AN1056" t="s">
        <v>1164</v>
      </c>
      <c r="AO1056" t="s">
        <v>100</v>
      </c>
      <c r="AP1056" t="s">
        <v>400</v>
      </c>
      <c r="AR1056" s="7">
        <v>42296</v>
      </c>
      <c r="AU1056">
        <v>5256781708975490</v>
      </c>
      <c r="AV1056" t="s">
        <v>104</v>
      </c>
      <c r="AW1056">
        <v>0</v>
      </c>
      <c r="AX1056">
        <v>0</v>
      </c>
      <c r="AY1056">
        <v>0</v>
      </c>
      <c r="AZ1056">
        <v>0</v>
      </c>
      <c r="BB1056">
        <v>72</v>
      </c>
      <c r="BC1056" t="b">
        <v>0</v>
      </c>
      <c r="BD1056">
        <v>136071634264</v>
      </c>
      <c r="BE1056" t="s">
        <v>4889</v>
      </c>
      <c r="BI1056" s="7">
        <v>43628</v>
      </c>
      <c r="BJ1056" t="s">
        <v>98</v>
      </c>
      <c r="BK1056" t="str">
        <f>+Table13[[#This Row],[Nombres]]&amp;" "&amp;Table13[[#This Row],[Ap_paterno]]&amp;" "&amp;Table13[[#This Row],[Ap_materno]]</f>
        <v>Victor De Lucio Vega -BAJA</v>
      </c>
    </row>
    <row r="1057" spans="1:63" hidden="1" x14ac:dyDescent="0.25">
      <c r="A1057">
        <v>1340</v>
      </c>
      <c r="B1057" t="s">
        <v>4873</v>
      </c>
      <c r="C1057" t="s">
        <v>779</v>
      </c>
      <c r="D1057" t="s">
        <v>3162</v>
      </c>
      <c r="E1057">
        <v>1</v>
      </c>
      <c r="F1057" s="7">
        <v>27173</v>
      </c>
      <c r="G1057" t="s">
        <v>179</v>
      </c>
      <c r="H1057" t="s">
        <v>4874</v>
      </c>
      <c r="I1057" t="s">
        <v>4875</v>
      </c>
      <c r="J1057" t="s">
        <v>4876</v>
      </c>
      <c r="K1057" t="s">
        <v>1274</v>
      </c>
      <c r="L1057" t="s">
        <v>217</v>
      </c>
      <c r="M1057">
        <v>66050</v>
      </c>
      <c r="N1057" t="s">
        <v>89</v>
      </c>
      <c r="O1057" t="s">
        <v>20436</v>
      </c>
      <c r="P1057" t="s">
        <v>896</v>
      </c>
      <c r="Q1057" t="s">
        <v>20438</v>
      </c>
      <c r="R1057" t="s">
        <v>92</v>
      </c>
      <c r="S1057" t="s">
        <v>1158</v>
      </c>
      <c r="U1057" t="s">
        <v>1488</v>
      </c>
      <c r="V1057" t="s">
        <v>20431</v>
      </c>
      <c r="W1057" s="7">
        <v>42208</v>
      </c>
      <c r="X1057" t="s">
        <v>4877</v>
      </c>
      <c r="Y1057" t="s">
        <v>96</v>
      </c>
      <c r="Z1057" t="s">
        <v>4878</v>
      </c>
      <c r="AA1057">
        <v>1</v>
      </c>
      <c r="AB1057" t="b">
        <v>1</v>
      </c>
      <c r="AC1057" s="7">
        <v>42208</v>
      </c>
      <c r="AD1057" s="7">
        <v>42212</v>
      </c>
      <c r="AF1057" s="7">
        <v>42323</v>
      </c>
      <c r="AG1057" t="s">
        <v>98</v>
      </c>
      <c r="AH1057" t="s">
        <v>188</v>
      </c>
      <c r="AI1057" t="b">
        <v>0</v>
      </c>
      <c r="AK1057" t="b">
        <v>1</v>
      </c>
      <c r="AL1057" t="b">
        <v>1</v>
      </c>
      <c r="AN1057" t="s">
        <v>1709</v>
      </c>
      <c r="AO1057" t="s">
        <v>100</v>
      </c>
      <c r="AP1057" t="s">
        <v>400</v>
      </c>
      <c r="AR1057" s="7">
        <v>42408</v>
      </c>
      <c r="AU1057">
        <v>5256781660714790</v>
      </c>
      <c r="AV1057" t="s">
        <v>104</v>
      </c>
      <c r="AW1057">
        <v>0</v>
      </c>
      <c r="AX1057">
        <v>0</v>
      </c>
      <c r="AY1057">
        <v>0</v>
      </c>
      <c r="AZ1057">
        <v>0</v>
      </c>
      <c r="BB1057">
        <v>332.6</v>
      </c>
      <c r="BC1057" t="b">
        <v>0</v>
      </c>
      <c r="BD1057">
        <v>469062156520</v>
      </c>
      <c r="BE1057">
        <v>74974691</v>
      </c>
      <c r="BI1057" s="7">
        <v>42412</v>
      </c>
      <c r="BJ1057" t="s">
        <v>98</v>
      </c>
      <c r="BK1057" t="str">
        <f>+Table13[[#This Row],[Nombres]]&amp;" "&amp;Table13[[#This Row],[Ap_paterno]]&amp;" "&amp;Table13[[#This Row],[Ap_materno]]</f>
        <v>Roberto Tovar Betancourt</v>
      </c>
    </row>
    <row r="1058" spans="1:63" hidden="1" x14ac:dyDescent="0.25">
      <c r="A1058">
        <v>1339</v>
      </c>
      <c r="B1058" t="s">
        <v>20540</v>
      </c>
      <c r="C1058" t="s">
        <v>4035</v>
      </c>
      <c r="D1058" t="s">
        <v>4036</v>
      </c>
      <c r="E1058">
        <v>1</v>
      </c>
      <c r="F1058" s="7">
        <v>21983</v>
      </c>
      <c r="G1058" t="s">
        <v>179</v>
      </c>
      <c r="H1058" t="s">
        <v>4037</v>
      </c>
      <c r="I1058" t="s">
        <v>4038</v>
      </c>
      <c r="J1058" t="s">
        <v>4039</v>
      </c>
      <c r="K1058" t="s">
        <v>1274</v>
      </c>
      <c r="L1058" t="s">
        <v>217</v>
      </c>
      <c r="M1058">
        <v>66050</v>
      </c>
      <c r="N1058" t="s">
        <v>89</v>
      </c>
      <c r="O1058" t="s">
        <v>20433</v>
      </c>
      <c r="P1058" t="s">
        <v>4040</v>
      </c>
      <c r="Q1058" t="s">
        <v>20432</v>
      </c>
      <c r="R1058" t="s">
        <v>121</v>
      </c>
      <c r="S1058" t="s">
        <v>1226</v>
      </c>
      <c r="T1058">
        <v>8120319826</v>
      </c>
      <c r="U1058" t="s">
        <v>1311</v>
      </c>
      <c r="V1058" t="s">
        <v>20431</v>
      </c>
      <c r="W1058" s="7">
        <v>42199</v>
      </c>
      <c r="X1058" t="s">
        <v>4043</v>
      </c>
      <c r="Y1058" t="s">
        <v>96</v>
      </c>
      <c r="Z1058" t="s">
        <v>4044</v>
      </c>
      <c r="AA1058">
        <v>2</v>
      </c>
      <c r="AB1058" t="b">
        <v>1</v>
      </c>
      <c r="AC1058" s="7">
        <v>42199</v>
      </c>
      <c r="AD1058" s="7">
        <v>42199</v>
      </c>
      <c r="AF1058" s="7">
        <v>42487</v>
      </c>
      <c r="AG1058" t="s">
        <v>98</v>
      </c>
      <c r="AH1058" t="s">
        <v>188</v>
      </c>
      <c r="AI1058" t="b">
        <v>0</v>
      </c>
      <c r="AK1058" t="b">
        <v>1</v>
      </c>
      <c r="AL1058" t="b">
        <v>1</v>
      </c>
      <c r="AN1058" t="s">
        <v>4045</v>
      </c>
      <c r="AO1058" t="s">
        <v>253</v>
      </c>
      <c r="AP1058" t="s">
        <v>479</v>
      </c>
      <c r="AQ1058" t="s">
        <v>4046</v>
      </c>
      <c r="AR1058" s="7">
        <v>42498</v>
      </c>
      <c r="AU1058">
        <v>5256781660730790</v>
      </c>
      <c r="AV1058" t="s">
        <v>104</v>
      </c>
      <c r="AW1058">
        <v>32</v>
      </c>
      <c r="AX1058">
        <v>32</v>
      </c>
      <c r="AY1058">
        <v>6</v>
      </c>
      <c r="AZ1058">
        <v>34</v>
      </c>
      <c r="BB1058">
        <v>369.81</v>
      </c>
      <c r="BC1058" t="b">
        <v>0</v>
      </c>
      <c r="BD1058">
        <v>491022728514</v>
      </c>
      <c r="BE1058">
        <v>35606418</v>
      </c>
      <c r="BI1058" s="7">
        <v>42503</v>
      </c>
      <c r="BJ1058" t="s">
        <v>98</v>
      </c>
      <c r="BK1058" t="str">
        <f>+Table13[[#This Row],[Nombres]]&amp;" "&amp;Table13[[#This Row],[Ap_paterno]]&amp;" "&amp;Table13[[#This Row],[Ap_materno]]</f>
        <v>Juan De Dios Acosta  Macias</v>
      </c>
    </row>
    <row r="1059" spans="1:63" hidden="1" x14ac:dyDescent="0.25">
      <c r="A1059">
        <v>1338</v>
      </c>
      <c r="B1059" t="s">
        <v>20539</v>
      </c>
      <c r="C1059" t="s">
        <v>81</v>
      </c>
      <c r="D1059" t="s">
        <v>20538</v>
      </c>
      <c r="E1059">
        <v>1</v>
      </c>
      <c r="F1059" s="7">
        <v>31383</v>
      </c>
      <c r="G1059" t="s">
        <v>89</v>
      </c>
      <c r="H1059" t="s">
        <v>4034</v>
      </c>
      <c r="I1059" t="s">
        <v>1716</v>
      </c>
      <c r="J1059" t="s">
        <v>449</v>
      </c>
      <c r="K1059" t="s">
        <v>450</v>
      </c>
      <c r="L1059" t="s">
        <v>89</v>
      </c>
      <c r="M1059">
        <v>55965</v>
      </c>
      <c r="N1059" t="s">
        <v>89</v>
      </c>
      <c r="O1059" t="s">
        <v>20433</v>
      </c>
      <c r="P1059" t="s">
        <v>942</v>
      </c>
      <c r="Q1059" t="s">
        <v>20432</v>
      </c>
      <c r="R1059" t="s">
        <v>121</v>
      </c>
      <c r="S1059" t="s">
        <v>1226</v>
      </c>
      <c r="V1059" t="s">
        <v>20431</v>
      </c>
      <c r="X1059" t="s">
        <v>1719</v>
      </c>
      <c r="Y1059" t="s">
        <v>96</v>
      </c>
      <c r="Z1059" t="s">
        <v>1720</v>
      </c>
      <c r="AA1059">
        <v>2</v>
      </c>
      <c r="AB1059" t="b">
        <v>0</v>
      </c>
      <c r="AC1059" s="7">
        <v>42198</v>
      </c>
      <c r="AF1059" s="7">
        <v>42209</v>
      </c>
      <c r="AG1059" t="s">
        <v>98</v>
      </c>
      <c r="AH1059" t="s">
        <v>20458</v>
      </c>
      <c r="AI1059" t="b">
        <v>0</v>
      </c>
      <c r="AK1059" t="b">
        <v>0</v>
      </c>
      <c r="AL1059" t="b">
        <v>0</v>
      </c>
      <c r="AN1059" t="s">
        <v>1722</v>
      </c>
      <c r="AO1059" t="s">
        <v>128</v>
      </c>
      <c r="AP1059" t="s">
        <v>1395</v>
      </c>
      <c r="AR1059" s="7">
        <v>42209</v>
      </c>
      <c r="AU1059">
        <v>5256781070122890</v>
      </c>
      <c r="AV1059" t="s">
        <v>104</v>
      </c>
      <c r="AW1059">
        <v>0</v>
      </c>
      <c r="AX1059">
        <v>0</v>
      </c>
      <c r="AY1059">
        <v>0</v>
      </c>
      <c r="AZ1059">
        <v>0</v>
      </c>
      <c r="BB1059">
        <v>0</v>
      </c>
      <c r="BC1059" t="b">
        <v>0</v>
      </c>
      <c r="BD1059">
        <v>15929232315</v>
      </c>
      <c r="BE1059">
        <v>615052302190</v>
      </c>
      <c r="BI1059" s="7">
        <v>42278</v>
      </c>
      <c r="BJ1059" t="s">
        <v>98</v>
      </c>
      <c r="BK1059" t="str">
        <f>+Table13[[#This Row],[Nombres]]&amp;" "&amp;Table13[[#This Row],[Ap_paterno]]&amp;" "&amp;Table13[[#This Row],[Ap_materno]]</f>
        <v>Viviana  Delgadillo  Sanchez</v>
      </c>
    </row>
    <row r="1060" spans="1:63" hidden="1" x14ac:dyDescent="0.25">
      <c r="A1060">
        <v>1337</v>
      </c>
      <c r="B1060" t="s">
        <v>1004</v>
      </c>
      <c r="C1060" t="s">
        <v>2124</v>
      </c>
      <c r="D1060" t="s">
        <v>648</v>
      </c>
      <c r="E1060">
        <v>1</v>
      </c>
      <c r="F1060" s="7">
        <v>29706</v>
      </c>
      <c r="G1060" t="s">
        <v>84</v>
      </c>
      <c r="H1060" t="s">
        <v>2125</v>
      </c>
      <c r="I1060" t="s">
        <v>2126</v>
      </c>
      <c r="J1060" t="s">
        <v>117</v>
      </c>
      <c r="K1060" t="s">
        <v>246</v>
      </c>
      <c r="L1060" t="s">
        <v>84</v>
      </c>
      <c r="M1060">
        <v>43900</v>
      </c>
      <c r="N1060" t="s">
        <v>89</v>
      </c>
      <c r="O1060" t="s">
        <v>1143</v>
      </c>
      <c r="Q1060" t="s">
        <v>20438</v>
      </c>
      <c r="R1060" t="s">
        <v>92</v>
      </c>
      <c r="S1060" t="s">
        <v>1158</v>
      </c>
      <c r="V1060" t="s">
        <v>20431</v>
      </c>
      <c r="X1060" t="s">
        <v>2127</v>
      </c>
      <c r="Y1060" t="s">
        <v>96</v>
      </c>
      <c r="Z1060" t="s">
        <v>2128</v>
      </c>
      <c r="AA1060">
        <v>1</v>
      </c>
      <c r="AB1060" t="b">
        <v>0</v>
      </c>
      <c r="AC1060" s="7">
        <v>42187</v>
      </c>
      <c r="AD1060" s="7">
        <v>42187</v>
      </c>
      <c r="AF1060" s="7">
        <v>42274</v>
      </c>
      <c r="AG1060" t="s">
        <v>98</v>
      </c>
      <c r="AH1060" t="s">
        <v>20458</v>
      </c>
      <c r="AI1060" t="b">
        <v>0</v>
      </c>
      <c r="AK1060" t="b">
        <v>1</v>
      </c>
      <c r="AL1060" t="b">
        <v>0</v>
      </c>
      <c r="AN1060" t="s">
        <v>2120</v>
      </c>
      <c r="AO1060" t="s">
        <v>1648</v>
      </c>
      <c r="AP1060" t="s">
        <v>1648</v>
      </c>
      <c r="AV1060" t="s">
        <v>104</v>
      </c>
      <c r="AW1060">
        <v>27</v>
      </c>
      <c r="AX1060">
        <v>32</v>
      </c>
      <c r="AY1060">
        <v>28</v>
      </c>
      <c r="AZ1060">
        <v>43</v>
      </c>
      <c r="BB1060">
        <v>72</v>
      </c>
      <c r="BC1060" t="b">
        <v>0</v>
      </c>
      <c r="BD1060">
        <v>1232447382</v>
      </c>
      <c r="BE1060">
        <v>128034778497</v>
      </c>
      <c r="BI1060" s="7">
        <v>42317</v>
      </c>
      <c r="BJ1060" t="s">
        <v>98</v>
      </c>
      <c r="BK1060" t="str">
        <f>+Table13[[#This Row],[Nombres]]&amp;" "&amp;Table13[[#This Row],[Ap_paterno]]&amp;" "&amp;Table13[[#This Row],[Ap_materno]]</f>
        <v>Julio Cesar Maldonado Pineda</v>
      </c>
    </row>
    <row r="1061" spans="1:63" hidden="1" x14ac:dyDescent="0.25">
      <c r="A1061">
        <v>1336</v>
      </c>
      <c r="B1061" t="s">
        <v>2082</v>
      </c>
      <c r="C1061" t="s">
        <v>375</v>
      </c>
      <c r="D1061" t="s">
        <v>2083</v>
      </c>
      <c r="E1061">
        <v>1</v>
      </c>
      <c r="F1061" s="7">
        <v>33119</v>
      </c>
      <c r="G1061" t="s">
        <v>2084</v>
      </c>
      <c r="H1061" t="s">
        <v>2085</v>
      </c>
      <c r="I1061" t="s">
        <v>2086</v>
      </c>
      <c r="J1061" t="s">
        <v>2087</v>
      </c>
      <c r="K1061" t="s">
        <v>1323</v>
      </c>
      <c r="L1061" t="s">
        <v>217</v>
      </c>
      <c r="M1061">
        <v>66612</v>
      </c>
      <c r="N1061" t="s">
        <v>146</v>
      </c>
      <c r="O1061" t="s">
        <v>20433</v>
      </c>
      <c r="P1061" t="s">
        <v>1298</v>
      </c>
      <c r="Q1061" t="s">
        <v>20432</v>
      </c>
      <c r="R1061" t="s">
        <v>121</v>
      </c>
      <c r="S1061" t="s">
        <v>121</v>
      </c>
      <c r="T1061">
        <v>8114759084</v>
      </c>
      <c r="U1061">
        <v>1389505</v>
      </c>
      <c r="V1061" t="s">
        <v>20431</v>
      </c>
      <c r="W1061" s="7">
        <v>44829</v>
      </c>
      <c r="X1061" t="s">
        <v>2090</v>
      </c>
      <c r="Y1061" t="s">
        <v>96</v>
      </c>
      <c r="Z1061" t="s">
        <v>2091</v>
      </c>
      <c r="AA1061">
        <v>2</v>
      </c>
      <c r="AB1061" t="b">
        <v>0</v>
      </c>
      <c r="AC1061" s="7">
        <v>42186</v>
      </c>
      <c r="AD1061" s="7">
        <v>42186</v>
      </c>
      <c r="AE1061" s="7">
        <v>42736</v>
      </c>
      <c r="AF1061" s="7">
        <v>45415</v>
      </c>
      <c r="AG1061" t="s">
        <v>98</v>
      </c>
      <c r="AH1061" t="s">
        <v>188</v>
      </c>
      <c r="AI1061" t="b">
        <v>0</v>
      </c>
      <c r="AK1061" t="b">
        <v>1</v>
      </c>
      <c r="AL1061" t="b">
        <v>1</v>
      </c>
      <c r="AN1061" t="s">
        <v>2092</v>
      </c>
      <c r="AO1061" t="s">
        <v>2093</v>
      </c>
      <c r="AP1061" t="s">
        <v>121</v>
      </c>
      <c r="AQ1061" t="s">
        <v>2094</v>
      </c>
      <c r="AR1061" s="7">
        <v>45415</v>
      </c>
      <c r="AU1061">
        <v>5256783296248290</v>
      </c>
      <c r="AV1061" t="s">
        <v>104</v>
      </c>
      <c r="AW1061">
        <v>38</v>
      </c>
      <c r="AX1061">
        <v>34</v>
      </c>
      <c r="AY1061">
        <v>0</v>
      </c>
      <c r="BB1061">
        <v>584.11</v>
      </c>
      <c r="BC1061" t="b">
        <v>1</v>
      </c>
      <c r="BD1061">
        <v>69117833274</v>
      </c>
      <c r="BE1061">
        <v>819032132392</v>
      </c>
      <c r="BI1061" s="7">
        <v>45415</v>
      </c>
      <c r="BJ1061" t="s">
        <v>98</v>
      </c>
      <c r="BK1061" t="str">
        <f>+Table13[[#This Row],[Nombres]]&amp;" "&amp;Table13[[#This Row],[Ap_paterno]]&amp;" "&amp;Table13[[#This Row],[Ap_materno]]</f>
        <v>Gerson Uziel Rivera Flores</v>
      </c>
    </row>
    <row r="1062" spans="1:63" hidden="1" x14ac:dyDescent="0.25">
      <c r="A1062">
        <v>1335</v>
      </c>
      <c r="B1062" t="s">
        <v>2287</v>
      </c>
      <c r="C1062" t="s">
        <v>2288</v>
      </c>
      <c r="D1062" t="s">
        <v>20537</v>
      </c>
      <c r="E1062">
        <v>1</v>
      </c>
      <c r="F1062" s="7">
        <v>31184</v>
      </c>
      <c r="G1062" t="s">
        <v>179</v>
      </c>
      <c r="H1062" t="s">
        <v>2290</v>
      </c>
      <c r="I1062" t="s">
        <v>2291</v>
      </c>
      <c r="J1062" t="s">
        <v>697</v>
      </c>
      <c r="K1062" t="s">
        <v>1274</v>
      </c>
      <c r="L1062" t="s">
        <v>217</v>
      </c>
      <c r="M1062">
        <v>66050</v>
      </c>
      <c r="N1062" t="s">
        <v>89</v>
      </c>
      <c r="O1062" t="s">
        <v>1143</v>
      </c>
      <c r="Q1062" t="s">
        <v>20432</v>
      </c>
      <c r="R1062" t="s">
        <v>92</v>
      </c>
      <c r="S1062" t="s">
        <v>1158</v>
      </c>
      <c r="V1062" t="s">
        <v>20431</v>
      </c>
      <c r="X1062" t="s">
        <v>2292</v>
      </c>
      <c r="Y1062" t="s">
        <v>96</v>
      </c>
      <c r="Z1062" t="s">
        <v>2293</v>
      </c>
      <c r="AA1062">
        <v>1</v>
      </c>
      <c r="AB1062" t="b">
        <v>0</v>
      </c>
      <c r="AC1062" s="7">
        <v>42181</v>
      </c>
      <c r="AD1062" s="7">
        <v>42191</v>
      </c>
      <c r="AF1062" s="7">
        <v>42202</v>
      </c>
      <c r="AG1062" t="s">
        <v>98</v>
      </c>
      <c r="AH1062" t="s">
        <v>99</v>
      </c>
      <c r="AI1062" t="b">
        <v>0</v>
      </c>
      <c r="AK1062" t="b">
        <v>1</v>
      </c>
      <c r="AL1062" t="b">
        <v>0</v>
      </c>
      <c r="AN1062" t="s">
        <v>2294</v>
      </c>
      <c r="AO1062" t="s">
        <v>1648</v>
      </c>
      <c r="AP1062" t="s">
        <v>1648</v>
      </c>
      <c r="AR1062" s="7">
        <v>42202</v>
      </c>
      <c r="AU1062">
        <v>5256781660703090</v>
      </c>
      <c r="AV1062" t="s">
        <v>104</v>
      </c>
      <c r="AW1062">
        <v>0</v>
      </c>
      <c r="AX1062">
        <v>0</v>
      </c>
      <c r="AY1062">
        <v>0</v>
      </c>
      <c r="AZ1062">
        <v>0</v>
      </c>
      <c r="BB1062">
        <v>72</v>
      </c>
      <c r="BC1062" t="b">
        <v>0</v>
      </c>
      <c r="BD1062">
        <v>47310003927</v>
      </c>
      <c r="BE1062">
        <v>1159449535</v>
      </c>
      <c r="BI1062" s="7">
        <v>42219</v>
      </c>
      <c r="BJ1062" t="s">
        <v>98</v>
      </c>
      <c r="BK1062" t="str">
        <f>+Table13[[#This Row],[Nombres]]&amp;" "&amp;Table13[[#This Row],[Ap_paterno]]&amp;" "&amp;Table13[[#This Row],[Ap_materno]]</f>
        <v>Gilberto  Lira Ayala</v>
      </c>
    </row>
    <row r="1063" spans="1:63" hidden="1" x14ac:dyDescent="0.25">
      <c r="A1063">
        <v>1334</v>
      </c>
      <c r="B1063" t="s">
        <v>177</v>
      </c>
      <c r="C1063" t="s">
        <v>157</v>
      </c>
      <c r="D1063" t="s">
        <v>4079</v>
      </c>
      <c r="E1063">
        <v>1</v>
      </c>
      <c r="F1063" s="7">
        <v>20704</v>
      </c>
      <c r="G1063" t="s">
        <v>84</v>
      </c>
      <c r="H1063" t="s">
        <v>4080</v>
      </c>
      <c r="I1063" t="s">
        <v>4081</v>
      </c>
      <c r="J1063" t="s">
        <v>532</v>
      </c>
      <c r="K1063" t="s">
        <v>2738</v>
      </c>
      <c r="L1063" t="s">
        <v>84</v>
      </c>
      <c r="M1063">
        <v>43975</v>
      </c>
      <c r="N1063" t="s">
        <v>89</v>
      </c>
      <c r="O1063" t="s">
        <v>1143</v>
      </c>
      <c r="Q1063" t="s">
        <v>20432</v>
      </c>
      <c r="R1063" t="s">
        <v>92</v>
      </c>
      <c r="S1063" t="s">
        <v>92</v>
      </c>
      <c r="T1063">
        <v>7717472689</v>
      </c>
      <c r="U1063" t="s">
        <v>94</v>
      </c>
      <c r="V1063" t="s">
        <v>20431</v>
      </c>
      <c r="W1063" s="7">
        <v>42172</v>
      </c>
      <c r="X1063" t="s">
        <v>4083</v>
      </c>
      <c r="Y1063" t="s">
        <v>96</v>
      </c>
      <c r="Z1063" t="s">
        <v>4084</v>
      </c>
      <c r="AA1063">
        <v>1</v>
      </c>
      <c r="AB1063" t="b">
        <v>1</v>
      </c>
      <c r="AC1063" s="7">
        <v>42172</v>
      </c>
      <c r="AD1063" s="7">
        <v>42172</v>
      </c>
      <c r="AF1063" s="7">
        <v>45304</v>
      </c>
      <c r="AG1063" t="s">
        <v>98</v>
      </c>
      <c r="AH1063" t="s">
        <v>188</v>
      </c>
      <c r="AI1063" t="b">
        <v>0</v>
      </c>
      <c r="AK1063" t="b">
        <v>1</v>
      </c>
      <c r="AL1063" t="b">
        <v>1</v>
      </c>
      <c r="AM1063" t="s">
        <v>4085</v>
      </c>
      <c r="AN1063" t="s">
        <v>1709</v>
      </c>
      <c r="AO1063" t="s">
        <v>100</v>
      </c>
      <c r="AP1063" t="s">
        <v>400</v>
      </c>
      <c r="AQ1063" t="s">
        <v>4086</v>
      </c>
      <c r="AR1063" s="7">
        <v>45304</v>
      </c>
      <c r="AU1063">
        <v>5256782287292890</v>
      </c>
      <c r="AV1063" t="s">
        <v>104</v>
      </c>
      <c r="AW1063">
        <v>36</v>
      </c>
      <c r="AX1063">
        <v>30</v>
      </c>
      <c r="AY1063">
        <v>26</v>
      </c>
      <c r="BB1063">
        <v>622.66999999999996</v>
      </c>
      <c r="BC1063" t="b">
        <v>0</v>
      </c>
      <c r="BD1063">
        <v>1206045120998</v>
      </c>
      <c r="BE1063">
        <v>72492686</v>
      </c>
      <c r="BI1063" s="7">
        <v>45309</v>
      </c>
      <c r="BJ1063" t="s">
        <v>98</v>
      </c>
      <c r="BK1063" t="str">
        <f>+Table13[[#This Row],[Nombres]]&amp;" "&amp;Table13[[#This Row],[Ap_paterno]]&amp;" "&amp;Table13[[#This Row],[Ap_materno]]</f>
        <v>Jose Miguel Hernandez Lozada</v>
      </c>
    </row>
    <row r="1064" spans="1:63" hidden="1" x14ac:dyDescent="0.25">
      <c r="A1064">
        <v>1333</v>
      </c>
      <c r="B1064" t="s">
        <v>375</v>
      </c>
      <c r="C1064" t="s">
        <v>1341</v>
      </c>
      <c r="D1064" t="s">
        <v>1342</v>
      </c>
      <c r="E1064">
        <v>1</v>
      </c>
      <c r="F1064" s="7">
        <v>32367</v>
      </c>
      <c r="G1064" t="s">
        <v>179</v>
      </c>
      <c r="H1064" t="s">
        <v>1343</v>
      </c>
      <c r="I1064" t="s">
        <v>1344</v>
      </c>
      <c r="J1064" t="s">
        <v>1345</v>
      </c>
      <c r="K1064" t="s">
        <v>20536</v>
      </c>
      <c r="L1064" t="s">
        <v>217</v>
      </c>
      <c r="M1064">
        <v>66050</v>
      </c>
      <c r="N1064" t="s">
        <v>146</v>
      </c>
      <c r="O1064" t="s">
        <v>20436</v>
      </c>
      <c r="P1064" t="s">
        <v>896</v>
      </c>
      <c r="Q1064" t="s">
        <v>20432</v>
      </c>
      <c r="R1064" t="s">
        <v>121</v>
      </c>
      <c r="S1064" t="s">
        <v>121</v>
      </c>
      <c r="T1064">
        <v>8110364223</v>
      </c>
      <c r="U1064" t="s">
        <v>94</v>
      </c>
      <c r="V1064" t="s">
        <v>20431</v>
      </c>
      <c r="W1064" s="7">
        <v>42168</v>
      </c>
      <c r="X1064">
        <v>43048801609</v>
      </c>
      <c r="Y1064" t="s">
        <v>96</v>
      </c>
      <c r="Z1064" t="s">
        <v>1348</v>
      </c>
      <c r="AA1064">
        <v>2</v>
      </c>
      <c r="AB1064" t="b">
        <v>0</v>
      </c>
      <c r="AC1064" s="7">
        <v>42168</v>
      </c>
      <c r="AD1064" s="7">
        <v>42168</v>
      </c>
      <c r="AE1064" s="7">
        <v>42736</v>
      </c>
      <c r="AF1064" s="7">
        <v>44676</v>
      </c>
      <c r="AG1064" t="s">
        <v>98</v>
      </c>
      <c r="AH1064" t="s">
        <v>127</v>
      </c>
      <c r="AI1064" t="b">
        <v>0</v>
      </c>
      <c r="AK1064" t="b">
        <v>1</v>
      </c>
      <c r="AL1064" t="b">
        <v>1</v>
      </c>
      <c r="AN1064" t="s">
        <v>1349</v>
      </c>
      <c r="AO1064" t="s">
        <v>672</v>
      </c>
      <c r="AP1064" t="s">
        <v>121</v>
      </c>
      <c r="AQ1064" t="s">
        <v>1350</v>
      </c>
      <c r="AR1064" s="7">
        <v>44676</v>
      </c>
      <c r="AS1064">
        <v>1911624158</v>
      </c>
      <c r="AU1064">
        <v>5256786086591090</v>
      </c>
      <c r="AV1064" t="s">
        <v>104</v>
      </c>
      <c r="AW1064">
        <v>38</v>
      </c>
      <c r="AX1064">
        <v>32</v>
      </c>
      <c r="AY1064">
        <v>0</v>
      </c>
      <c r="BB1064">
        <v>476.43</v>
      </c>
      <c r="BC1064" t="b">
        <v>0</v>
      </c>
      <c r="BD1064">
        <v>458108442424</v>
      </c>
      <c r="BE1064">
        <v>719032101069</v>
      </c>
      <c r="BI1064" s="7">
        <v>44677</v>
      </c>
      <c r="BJ1064" t="s">
        <v>98</v>
      </c>
      <c r="BK1064" t="str">
        <f>+Table13[[#This Row],[Nombres]]&amp;" "&amp;Table13[[#This Row],[Ap_paterno]]&amp;" "&amp;Table13[[#This Row],[Ap_materno]]</f>
        <v>Luis Fernando Flores Leos</v>
      </c>
    </row>
    <row r="1065" spans="1:63" hidden="1" x14ac:dyDescent="0.25">
      <c r="A1065">
        <v>1332</v>
      </c>
      <c r="B1065" t="s">
        <v>835</v>
      </c>
      <c r="C1065" t="s">
        <v>1704</v>
      </c>
      <c r="D1065" t="s">
        <v>837</v>
      </c>
      <c r="E1065">
        <v>1</v>
      </c>
      <c r="F1065" s="7">
        <v>26430</v>
      </c>
      <c r="G1065" t="s">
        <v>89</v>
      </c>
      <c r="H1065" t="s">
        <v>838</v>
      </c>
      <c r="I1065" t="s">
        <v>1705</v>
      </c>
      <c r="J1065" t="s">
        <v>1706</v>
      </c>
      <c r="K1065" t="s">
        <v>841</v>
      </c>
      <c r="L1065" t="s">
        <v>89</v>
      </c>
      <c r="M1065">
        <v>55709</v>
      </c>
      <c r="N1065" t="s">
        <v>89</v>
      </c>
      <c r="O1065" t="s">
        <v>20436</v>
      </c>
      <c r="P1065" t="s">
        <v>1707</v>
      </c>
      <c r="Q1065" t="s">
        <v>20432</v>
      </c>
      <c r="R1065" t="s">
        <v>92</v>
      </c>
      <c r="S1065" t="s">
        <v>1158</v>
      </c>
      <c r="T1065">
        <v>5515487166</v>
      </c>
      <c r="U1065" t="s">
        <v>576</v>
      </c>
      <c r="V1065" t="s">
        <v>20431</v>
      </c>
      <c r="W1065" s="7">
        <v>42170</v>
      </c>
      <c r="X1065" t="s">
        <v>843</v>
      </c>
      <c r="Y1065" t="s">
        <v>96</v>
      </c>
      <c r="Z1065" t="s">
        <v>844</v>
      </c>
      <c r="AA1065">
        <v>1</v>
      </c>
      <c r="AB1065" t="b">
        <v>1</v>
      </c>
      <c r="AC1065" s="7">
        <v>42170</v>
      </c>
      <c r="AD1065" s="7">
        <v>42170</v>
      </c>
      <c r="AF1065" s="7">
        <v>43155</v>
      </c>
      <c r="AG1065" t="s">
        <v>98</v>
      </c>
      <c r="AH1065" t="s">
        <v>188</v>
      </c>
      <c r="AI1065" t="b">
        <v>0</v>
      </c>
      <c r="AK1065" t="b">
        <v>1</v>
      </c>
      <c r="AL1065" t="b">
        <v>1</v>
      </c>
      <c r="AN1065" t="s">
        <v>1709</v>
      </c>
      <c r="AO1065" t="s">
        <v>100</v>
      </c>
      <c r="AP1065" t="s">
        <v>400</v>
      </c>
      <c r="AR1065" s="7">
        <v>43157</v>
      </c>
      <c r="AU1065">
        <v>5256786041854490</v>
      </c>
      <c r="AV1065" t="s">
        <v>104</v>
      </c>
      <c r="AW1065">
        <v>38</v>
      </c>
      <c r="AX1065">
        <v>36</v>
      </c>
      <c r="AY1065">
        <v>0</v>
      </c>
      <c r="BB1065">
        <v>407.87</v>
      </c>
      <c r="BC1065" t="b">
        <v>0</v>
      </c>
      <c r="BD1065">
        <v>613047872475</v>
      </c>
      <c r="BE1065">
        <v>108321699</v>
      </c>
      <c r="BI1065" s="7">
        <v>44154</v>
      </c>
      <c r="BJ1065" t="s">
        <v>98</v>
      </c>
      <c r="BK1065" t="str">
        <f>+Table13[[#This Row],[Nombres]]&amp;" "&amp;Table13[[#This Row],[Ap_paterno]]&amp;" "&amp;Table13[[#This Row],[Ap_materno]]</f>
        <v>Guadalupe Luis Nuñez Pacheco - BAJA 1</v>
      </c>
    </row>
    <row r="1066" spans="1:63" hidden="1" x14ac:dyDescent="0.25">
      <c r="A1066">
        <v>1331</v>
      </c>
      <c r="B1066" t="s">
        <v>211</v>
      </c>
      <c r="C1066" t="s">
        <v>3205</v>
      </c>
      <c r="D1066" t="s">
        <v>807</v>
      </c>
      <c r="E1066">
        <v>1</v>
      </c>
      <c r="F1066" s="7">
        <v>30039</v>
      </c>
      <c r="G1066" t="s">
        <v>89</v>
      </c>
      <c r="H1066" t="s">
        <v>808</v>
      </c>
      <c r="I1066" t="s">
        <v>3206</v>
      </c>
      <c r="J1066" t="s">
        <v>3207</v>
      </c>
      <c r="K1066" t="s">
        <v>941</v>
      </c>
      <c r="L1066" t="s">
        <v>84</v>
      </c>
      <c r="M1066">
        <v>43990</v>
      </c>
      <c r="N1066" t="s">
        <v>89</v>
      </c>
      <c r="O1066" t="s">
        <v>1143</v>
      </c>
      <c r="Q1066" t="s">
        <v>20432</v>
      </c>
      <c r="R1066" t="s">
        <v>92</v>
      </c>
      <c r="S1066" t="s">
        <v>92</v>
      </c>
      <c r="U1066" t="s">
        <v>576</v>
      </c>
      <c r="V1066" t="s">
        <v>20431</v>
      </c>
      <c r="W1066" s="7">
        <v>42577</v>
      </c>
      <c r="X1066" t="s">
        <v>3208</v>
      </c>
      <c r="Y1066" t="s">
        <v>96</v>
      </c>
      <c r="Z1066" t="s">
        <v>814</v>
      </c>
      <c r="AA1066">
        <v>1</v>
      </c>
      <c r="AB1066" t="b">
        <v>1</v>
      </c>
      <c r="AC1066" s="7">
        <v>42577</v>
      </c>
      <c r="AD1066" s="7">
        <v>42577</v>
      </c>
      <c r="AF1066" s="7">
        <v>43252</v>
      </c>
      <c r="AG1066" t="s">
        <v>98</v>
      </c>
      <c r="AH1066" t="s">
        <v>127</v>
      </c>
      <c r="AI1066" t="b">
        <v>0</v>
      </c>
      <c r="AK1066" t="b">
        <v>1</v>
      </c>
      <c r="AL1066" t="b">
        <v>1</v>
      </c>
      <c r="AN1066" t="s">
        <v>1709</v>
      </c>
      <c r="AO1066" t="s">
        <v>100</v>
      </c>
      <c r="AP1066" t="s">
        <v>400</v>
      </c>
      <c r="AR1066" s="7">
        <v>43252</v>
      </c>
      <c r="AU1066">
        <v>5256781708969090</v>
      </c>
      <c r="AV1066" t="s">
        <v>104</v>
      </c>
      <c r="AW1066">
        <v>36</v>
      </c>
      <c r="AX1066">
        <v>34</v>
      </c>
      <c r="AY1066">
        <v>0</v>
      </c>
      <c r="BB1066">
        <v>238.61</v>
      </c>
      <c r="BC1066" t="b">
        <v>0</v>
      </c>
      <c r="BD1066">
        <v>1214047512362</v>
      </c>
      <c r="BE1066">
        <v>1219573767</v>
      </c>
      <c r="BI1066" s="7">
        <v>44124</v>
      </c>
      <c r="BJ1066" t="s">
        <v>98</v>
      </c>
      <c r="BK1066" t="str">
        <f>+Table13[[#This Row],[Nombres]]&amp;" "&amp;Table13[[#This Row],[Ap_paterno]]&amp;" "&amp;Table13[[#This Row],[Ap_materno]]</f>
        <v>Fabian Ernesto Rodriguez Pinal- BAJA</v>
      </c>
    </row>
    <row r="1067" spans="1:63" hidden="1" x14ac:dyDescent="0.25">
      <c r="A1067">
        <v>1330</v>
      </c>
      <c r="B1067" t="s">
        <v>1767</v>
      </c>
      <c r="C1067" t="s">
        <v>1767</v>
      </c>
      <c r="D1067" t="s">
        <v>3211</v>
      </c>
      <c r="E1067">
        <v>1</v>
      </c>
      <c r="F1067" s="7">
        <v>32594</v>
      </c>
      <c r="G1067" t="s">
        <v>89</v>
      </c>
      <c r="I1067" t="s">
        <v>3212</v>
      </c>
      <c r="J1067" t="s">
        <v>3213</v>
      </c>
      <c r="K1067" t="s">
        <v>1375</v>
      </c>
      <c r="L1067" t="s">
        <v>89</v>
      </c>
      <c r="M1067">
        <v>54930</v>
      </c>
      <c r="N1067" t="s">
        <v>89</v>
      </c>
      <c r="O1067" t="s">
        <v>20434</v>
      </c>
      <c r="Q1067" t="s">
        <v>20432</v>
      </c>
      <c r="R1067" t="s">
        <v>92</v>
      </c>
      <c r="S1067" t="s">
        <v>1158</v>
      </c>
      <c r="T1067">
        <v>5517737057</v>
      </c>
      <c r="U1067" t="s">
        <v>1488</v>
      </c>
      <c r="V1067" t="s">
        <v>20431</v>
      </c>
      <c r="W1067" s="7">
        <v>42161</v>
      </c>
      <c r="X1067" t="s">
        <v>3215</v>
      </c>
      <c r="Y1067" t="s">
        <v>96</v>
      </c>
      <c r="Z1067" t="s">
        <v>3216</v>
      </c>
      <c r="AA1067">
        <v>1</v>
      </c>
      <c r="AB1067" t="b">
        <v>1</v>
      </c>
      <c r="AC1067" s="7">
        <v>42161</v>
      </c>
      <c r="AD1067" s="7">
        <v>42161</v>
      </c>
      <c r="AF1067" s="7">
        <v>42298</v>
      </c>
      <c r="AG1067" t="s">
        <v>98</v>
      </c>
      <c r="AH1067" t="s">
        <v>99</v>
      </c>
      <c r="AI1067" t="b">
        <v>0</v>
      </c>
      <c r="AK1067" t="b">
        <v>1</v>
      </c>
      <c r="AL1067" t="b">
        <v>1</v>
      </c>
      <c r="AN1067" t="s">
        <v>1164</v>
      </c>
      <c r="AO1067" t="s">
        <v>100</v>
      </c>
      <c r="AP1067" t="s">
        <v>400</v>
      </c>
      <c r="AR1067" s="7">
        <v>42298</v>
      </c>
      <c r="AU1067">
        <v>5256781753315290</v>
      </c>
      <c r="AV1067" t="s">
        <v>104</v>
      </c>
      <c r="AW1067">
        <v>38</v>
      </c>
      <c r="AX1067">
        <v>36</v>
      </c>
      <c r="AY1067">
        <v>27</v>
      </c>
      <c r="AZ1067">
        <v>38</v>
      </c>
      <c r="BB1067">
        <v>287.08999999999997</v>
      </c>
      <c r="BC1067" t="b">
        <v>0</v>
      </c>
      <c r="BD1067">
        <v>5609109361631</v>
      </c>
      <c r="BE1067">
        <v>715372305370</v>
      </c>
      <c r="BI1067" s="7">
        <v>42320</v>
      </c>
      <c r="BJ1067" t="s">
        <v>98</v>
      </c>
      <c r="BK1067" t="str">
        <f>+Table13[[#This Row],[Nombres]]&amp;" "&amp;Table13[[#This Row],[Ap_paterno]]&amp;" "&amp;Table13[[#This Row],[Ap_materno]]</f>
        <v>Marcos Antonio Luna Luna</v>
      </c>
    </row>
    <row r="1068" spans="1:63" hidden="1" x14ac:dyDescent="0.25">
      <c r="A1068">
        <v>1329</v>
      </c>
      <c r="B1068" t="s">
        <v>4456</v>
      </c>
      <c r="C1068" t="s">
        <v>469</v>
      </c>
      <c r="D1068" t="s">
        <v>4457</v>
      </c>
      <c r="E1068">
        <v>1</v>
      </c>
      <c r="F1068" s="7">
        <v>33151</v>
      </c>
      <c r="G1068" t="s">
        <v>89</v>
      </c>
      <c r="I1068" t="s">
        <v>4458</v>
      </c>
      <c r="J1068" t="s">
        <v>4459</v>
      </c>
      <c r="K1068" t="s">
        <v>4460</v>
      </c>
      <c r="L1068" t="s">
        <v>89</v>
      </c>
      <c r="M1068">
        <v>52946</v>
      </c>
      <c r="N1068" t="s">
        <v>89</v>
      </c>
      <c r="O1068" t="s">
        <v>20436</v>
      </c>
      <c r="P1068" t="s">
        <v>896</v>
      </c>
      <c r="Q1068" t="s">
        <v>20432</v>
      </c>
      <c r="R1068" t="s">
        <v>92</v>
      </c>
      <c r="S1068" t="s">
        <v>1158</v>
      </c>
      <c r="U1068" t="s">
        <v>1488</v>
      </c>
      <c r="V1068" t="s">
        <v>20431</v>
      </c>
      <c r="W1068" s="7">
        <v>42159</v>
      </c>
      <c r="X1068" t="s">
        <v>4461</v>
      </c>
      <c r="Y1068" t="s">
        <v>96</v>
      </c>
      <c r="Z1068" t="s">
        <v>4462</v>
      </c>
      <c r="AA1068">
        <v>1</v>
      </c>
      <c r="AB1068" t="b">
        <v>1</v>
      </c>
      <c r="AC1068" s="7">
        <v>42159</v>
      </c>
      <c r="AD1068" s="7">
        <v>42159</v>
      </c>
      <c r="AF1068" s="7">
        <v>42542</v>
      </c>
      <c r="AG1068" t="s">
        <v>98</v>
      </c>
      <c r="AH1068" t="s">
        <v>127</v>
      </c>
      <c r="AI1068" t="b">
        <v>0</v>
      </c>
      <c r="AK1068" t="b">
        <v>1</v>
      </c>
      <c r="AL1068" t="b">
        <v>1</v>
      </c>
      <c r="AN1068" t="s">
        <v>1709</v>
      </c>
      <c r="AO1068" t="s">
        <v>100</v>
      </c>
      <c r="AP1068" t="s">
        <v>400</v>
      </c>
      <c r="AR1068" s="7">
        <v>42542</v>
      </c>
      <c r="AU1068">
        <v>5256781708971590</v>
      </c>
      <c r="AV1068" t="s">
        <v>104</v>
      </c>
      <c r="AW1068">
        <v>38</v>
      </c>
      <c r="AX1068">
        <v>34</v>
      </c>
      <c r="AY1068">
        <v>28</v>
      </c>
      <c r="AZ1068">
        <v>38</v>
      </c>
      <c r="BB1068">
        <v>377.39</v>
      </c>
      <c r="BC1068" t="b">
        <v>0</v>
      </c>
      <c r="BD1068">
        <v>351116689057</v>
      </c>
      <c r="BE1068">
        <v>815152532437</v>
      </c>
      <c r="BI1068" s="7">
        <v>42550</v>
      </c>
      <c r="BJ1068" t="s">
        <v>98</v>
      </c>
      <c r="BK1068" t="str">
        <f>+Table13[[#This Row],[Nombres]]&amp;" "&amp;Table13[[#This Row],[Ap_paterno]]&amp;" "&amp;Table13[[#This Row],[Ap_materno]]</f>
        <v>Mauricio Alejandro Alcantara Ortiz</v>
      </c>
    </row>
    <row r="1069" spans="1:63" hidden="1" x14ac:dyDescent="0.25">
      <c r="A1069">
        <v>1328</v>
      </c>
      <c r="B1069" t="s">
        <v>4710</v>
      </c>
      <c r="C1069" t="s">
        <v>4711</v>
      </c>
      <c r="D1069" t="s">
        <v>408</v>
      </c>
      <c r="E1069">
        <v>1</v>
      </c>
      <c r="F1069" s="7">
        <v>28159</v>
      </c>
      <c r="G1069" t="s">
        <v>89</v>
      </c>
      <c r="I1069" t="s">
        <v>4712</v>
      </c>
      <c r="J1069" t="s">
        <v>4713</v>
      </c>
      <c r="K1069" t="s">
        <v>146</v>
      </c>
      <c r="L1069" t="s">
        <v>534</v>
      </c>
      <c r="M1069">
        <v>9360</v>
      </c>
      <c r="N1069" t="s">
        <v>89</v>
      </c>
      <c r="O1069" t="s">
        <v>1143</v>
      </c>
      <c r="Q1069" t="s">
        <v>20432</v>
      </c>
      <c r="R1069" t="s">
        <v>92</v>
      </c>
      <c r="S1069" t="s">
        <v>1158</v>
      </c>
      <c r="V1069" t="s">
        <v>20431</v>
      </c>
      <c r="W1069" s="7">
        <v>42159</v>
      </c>
      <c r="X1069" t="s">
        <v>4714</v>
      </c>
      <c r="Y1069" t="s">
        <v>96</v>
      </c>
      <c r="Z1069" t="s">
        <v>4715</v>
      </c>
      <c r="AA1069">
        <v>1</v>
      </c>
      <c r="AB1069" t="b">
        <v>0</v>
      </c>
      <c r="AC1069" s="7">
        <v>42159</v>
      </c>
      <c r="AD1069" s="7">
        <v>42159</v>
      </c>
      <c r="AF1069" s="7">
        <v>42198</v>
      </c>
      <c r="AG1069" t="s">
        <v>98</v>
      </c>
      <c r="AH1069" t="s">
        <v>188</v>
      </c>
      <c r="AI1069" t="b">
        <v>0</v>
      </c>
      <c r="AK1069" t="b">
        <v>0</v>
      </c>
      <c r="AL1069" t="b">
        <v>0</v>
      </c>
      <c r="AN1069" t="s">
        <v>2294</v>
      </c>
      <c r="AO1069" t="s">
        <v>1648</v>
      </c>
      <c r="AP1069" t="s">
        <v>1648</v>
      </c>
      <c r="AR1069" s="7">
        <v>42198</v>
      </c>
      <c r="AU1069">
        <v>5256781455423690</v>
      </c>
      <c r="AV1069" t="s">
        <v>104</v>
      </c>
      <c r="AW1069">
        <v>40</v>
      </c>
      <c r="AX1069">
        <v>36</v>
      </c>
      <c r="AY1069">
        <v>28</v>
      </c>
      <c r="AZ1069">
        <v>40</v>
      </c>
      <c r="BB1069">
        <v>72</v>
      </c>
      <c r="BC1069" t="b">
        <v>0</v>
      </c>
      <c r="BD1069">
        <v>2501049395227</v>
      </c>
      <c r="BE1069" t="s">
        <v>20430</v>
      </c>
      <c r="BI1069" s="7">
        <v>42200</v>
      </c>
      <c r="BJ1069" t="s">
        <v>98</v>
      </c>
      <c r="BK1069" t="str">
        <f>+Table13[[#This Row],[Nombres]]&amp;" "&amp;Table13[[#This Row],[Ap_paterno]]&amp;" "&amp;Table13[[#This Row],[Ap_materno]]</f>
        <v>Martin Tesillo Cisneros</v>
      </c>
    </row>
    <row r="1070" spans="1:63" hidden="1" x14ac:dyDescent="0.25">
      <c r="A1070">
        <v>1327</v>
      </c>
      <c r="B1070" t="s">
        <v>433</v>
      </c>
      <c r="C1070" t="s">
        <v>457</v>
      </c>
      <c r="D1070" t="s">
        <v>3162</v>
      </c>
      <c r="E1070">
        <v>1</v>
      </c>
      <c r="F1070" s="7">
        <v>32278</v>
      </c>
      <c r="G1070" t="s">
        <v>279</v>
      </c>
      <c r="H1070" t="s">
        <v>4695</v>
      </c>
      <c r="I1070" t="s">
        <v>4696</v>
      </c>
      <c r="J1070" t="s">
        <v>117</v>
      </c>
      <c r="K1070" t="s">
        <v>461</v>
      </c>
      <c r="L1070" t="s">
        <v>84</v>
      </c>
      <c r="M1070">
        <v>43960</v>
      </c>
      <c r="N1070" t="s">
        <v>89</v>
      </c>
      <c r="O1070" t="s">
        <v>1143</v>
      </c>
      <c r="Q1070" t="s">
        <v>20432</v>
      </c>
      <c r="R1070" t="s">
        <v>92</v>
      </c>
      <c r="S1070" t="s">
        <v>1158</v>
      </c>
      <c r="T1070">
        <v>7911001464</v>
      </c>
      <c r="V1070" t="s">
        <v>20431</v>
      </c>
      <c r="W1070" s="7">
        <v>42161</v>
      </c>
      <c r="X1070" t="s">
        <v>4698</v>
      </c>
      <c r="Y1070" t="s">
        <v>96</v>
      </c>
      <c r="Z1070" t="s">
        <v>4699</v>
      </c>
      <c r="AA1070">
        <v>1</v>
      </c>
      <c r="AB1070" t="b">
        <v>0</v>
      </c>
      <c r="AC1070" s="7">
        <v>42161</v>
      </c>
      <c r="AD1070" s="7">
        <v>42161</v>
      </c>
      <c r="AF1070" s="7">
        <v>42200</v>
      </c>
      <c r="AG1070" t="s">
        <v>98</v>
      </c>
      <c r="AH1070" t="s">
        <v>127</v>
      </c>
      <c r="AI1070" t="b">
        <v>0</v>
      </c>
      <c r="AK1070" t="b">
        <v>1</v>
      </c>
      <c r="AL1070" t="b">
        <v>1</v>
      </c>
      <c r="AN1070" t="s">
        <v>1164</v>
      </c>
      <c r="AO1070" t="s">
        <v>100</v>
      </c>
      <c r="AP1070" t="s">
        <v>400</v>
      </c>
      <c r="AR1070" s="7">
        <v>42200</v>
      </c>
      <c r="AU1070">
        <v>5256781543402790</v>
      </c>
      <c r="AV1070" t="s">
        <v>104</v>
      </c>
      <c r="AW1070">
        <v>36</v>
      </c>
      <c r="AX1070">
        <v>32</v>
      </c>
      <c r="AY1070">
        <v>27</v>
      </c>
      <c r="AZ1070">
        <v>36</v>
      </c>
      <c r="BB1070">
        <v>72</v>
      </c>
      <c r="BC1070" t="b">
        <v>0</v>
      </c>
      <c r="BD1070">
        <v>352107447123</v>
      </c>
      <c r="BE1070">
        <v>609152215756</v>
      </c>
      <c r="BI1070" s="7">
        <v>42233</v>
      </c>
      <c r="BJ1070" t="s">
        <v>98</v>
      </c>
      <c r="BK1070" t="str">
        <f>+Table13[[#This Row],[Nombres]]&amp;" "&amp;Table13[[#This Row],[Ap_paterno]]&amp;" "&amp;Table13[[#This Row],[Ap_materno]]</f>
        <v>Roberto Lopez Pastrana</v>
      </c>
    </row>
    <row r="1071" spans="1:63" hidden="1" x14ac:dyDescent="0.25">
      <c r="A1071">
        <v>1326</v>
      </c>
      <c r="B1071" t="s">
        <v>457</v>
      </c>
      <c r="C1071" t="s">
        <v>112</v>
      </c>
      <c r="D1071" t="s">
        <v>2932</v>
      </c>
      <c r="E1071">
        <v>1</v>
      </c>
      <c r="F1071" s="7">
        <v>32536</v>
      </c>
      <c r="G1071" t="s">
        <v>84</v>
      </c>
      <c r="I1071" t="s">
        <v>4703</v>
      </c>
      <c r="J1071" t="s">
        <v>117</v>
      </c>
      <c r="K1071" t="s">
        <v>461</v>
      </c>
      <c r="L1071" t="s">
        <v>84</v>
      </c>
      <c r="M1071">
        <v>43960</v>
      </c>
      <c r="N1071" t="s">
        <v>89</v>
      </c>
      <c r="O1071" t="s">
        <v>1143</v>
      </c>
      <c r="Q1071" t="s">
        <v>20432</v>
      </c>
      <c r="R1071" t="s">
        <v>92</v>
      </c>
      <c r="S1071" t="s">
        <v>1158</v>
      </c>
      <c r="T1071">
        <v>2721569263</v>
      </c>
      <c r="V1071" t="s">
        <v>20431</v>
      </c>
      <c r="W1071" s="7">
        <v>42161</v>
      </c>
      <c r="X1071" t="s">
        <v>4705</v>
      </c>
      <c r="Y1071" t="s">
        <v>96</v>
      </c>
      <c r="Z1071" t="s">
        <v>4706</v>
      </c>
      <c r="AA1071">
        <v>1</v>
      </c>
      <c r="AB1071" t="b">
        <v>0</v>
      </c>
      <c r="AC1071" s="7">
        <v>42161</v>
      </c>
      <c r="AD1071" s="7">
        <v>42161</v>
      </c>
      <c r="AF1071" s="7">
        <v>42198</v>
      </c>
      <c r="AG1071" t="s">
        <v>98</v>
      </c>
      <c r="AH1071" t="s">
        <v>99</v>
      </c>
      <c r="AI1071" t="b">
        <v>0</v>
      </c>
      <c r="AK1071" t="b">
        <v>1</v>
      </c>
      <c r="AL1071" t="b">
        <v>0</v>
      </c>
      <c r="AN1071" t="s">
        <v>2294</v>
      </c>
      <c r="AO1071" t="s">
        <v>1648</v>
      </c>
      <c r="AP1071" t="s">
        <v>1648</v>
      </c>
      <c r="AR1071" s="7">
        <v>42198</v>
      </c>
      <c r="AU1071">
        <v>5256781440029790</v>
      </c>
      <c r="AV1071" t="s">
        <v>104</v>
      </c>
      <c r="AW1071">
        <v>32</v>
      </c>
      <c r="AX1071">
        <v>30</v>
      </c>
      <c r="AY1071">
        <v>24</v>
      </c>
      <c r="AZ1071">
        <v>32</v>
      </c>
      <c r="BB1071">
        <v>72</v>
      </c>
      <c r="BC1071" t="b">
        <v>0</v>
      </c>
      <c r="BD1071">
        <v>353110034608</v>
      </c>
      <c r="BE1071">
        <v>713072602731</v>
      </c>
      <c r="BI1071" s="7">
        <v>42215</v>
      </c>
      <c r="BJ1071" t="s">
        <v>98</v>
      </c>
      <c r="BK1071" t="str">
        <f>+Table13[[#This Row],[Nombres]]&amp;" "&amp;Table13[[#This Row],[Ap_paterno]]&amp;" "&amp;Table13[[#This Row],[Ap_materno]]</f>
        <v>Edgar Pastrana Lazcano</v>
      </c>
    </row>
    <row r="1072" spans="1:63" hidden="1" x14ac:dyDescent="0.25">
      <c r="A1072">
        <v>1325</v>
      </c>
      <c r="B1072" t="s">
        <v>4684</v>
      </c>
      <c r="C1072" t="s">
        <v>4685</v>
      </c>
      <c r="D1072" t="s">
        <v>3592</v>
      </c>
      <c r="E1072">
        <v>1</v>
      </c>
      <c r="F1072" s="7">
        <v>32960</v>
      </c>
      <c r="G1072" t="s">
        <v>160</v>
      </c>
      <c r="H1072" t="s">
        <v>4686</v>
      </c>
      <c r="I1072" t="s">
        <v>4687</v>
      </c>
      <c r="J1072" t="s">
        <v>3508</v>
      </c>
      <c r="K1072" t="s">
        <v>3509</v>
      </c>
      <c r="L1072" t="s">
        <v>534</v>
      </c>
      <c r="M1072">
        <v>9630</v>
      </c>
      <c r="N1072" t="s">
        <v>89</v>
      </c>
      <c r="O1072" t="s">
        <v>1143</v>
      </c>
      <c r="Q1072" t="s">
        <v>20432</v>
      </c>
      <c r="R1072" t="s">
        <v>92</v>
      </c>
      <c r="S1072" t="s">
        <v>1158</v>
      </c>
      <c r="T1072">
        <v>5560054229</v>
      </c>
      <c r="U1072" t="s">
        <v>1488</v>
      </c>
      <c r="V1072" t="s">
        <v>20431</v>
      </c>
      <c r="W1072" s="7">
        <v>42150</v>
      </c>
      <c r="X1072" t="s">
        <v>4689</v>
      </c>
      <c r="Y1072" t="s">
        <v>96</v>
      </c>
      <c r="Z1072" t="s">
        <v>4690</v>
      </c>
      <c r="AA1072">
        <v>1</v>
      </c>
      <c r="AB1072" t="b">
        <v>1</v>
      </c>
      <c r="AC1072" s="7">
        <v>42150</v>
      </c>
      <c r="AD1072" s="7">
        <v>42150</v>
      </c>
      <c r="AF1072" s="7">
        <v>42430</v>
      </c>
      <c r="AG1072" t="s">
        <v>98</v>
      </c>
      <c r="AH1072" t="s">
        <v>99</v>
      </c>
      <c r="AI1072" t="b">
        <v>0</v>
      </c>
      <c r="AK1072" t="b">
        <v>1</v>
      </c>
      <c r="AL1072" t="b">
        <v>1</v>
      </c>
      <c r="AN1072" t="s">
        <v>1709</v>
      </c>
      <c r="AO1072" t="s">
        <v>100</v>
      </c>
      <c r="AP1072" t="s">
        <v>400</v>
      </c>
      <c r="AR1072" s="7">
        <v>42439</v>
      </c>
      <c r="AU1072">
        <v>5256781648095990</v>
      </c>
      <c r="AV1072" t="s">
        <v>104</v>
      </c>
      <c r="AW1072">
        <v>32</v>
      </c>
      <c r="AX1072">
        <v>28</v>
      </c>
      <c r="AY1072">
        <v>25</v>
      </c>
      <c r="AZ1072">
        <v>32</v>
      </c>
      <c r="BB1072">
        <v>234.34</v>
      </c>
      <c r="BC1072" t="b">
        <v>0</v>
      </c>
      <c r="BD1072">
        <v>2598123095377</v>
      </c>
      <c r="BE1072">
        <v>1088494859259</v>
      </c>
      <c r="BI1072" s="7">
        <v>42509</v>
      </c>
      <c r="BJ1072" t="s">
        <v>98</v>
      </c>
      <c r="BK1072" t="str">
        <f>+Table13[[#This Row],[Nombres]]&amp;" "&amp;Table13[[#This Row],[Ap_paterno]]&amp;" "&amp;Table13[[#This Row],[Ap_materno]]</f>
        <v>Vidal Zapotitla Portillo</v>
      </c>
    </row>
    <row r="1073" spans="1:63" hidden="1" x14ac:dyDescent="0.25">
      <c r="A1073">
        <v>1324</v>
      </c>
      <c r="B1073" t="s">
        <v>259</v>
      </c>
      <c r="C1073" t="s">
        <v>935</v>
      </c>
      <c r="D1073" t="s">
        <v>4633</v>
      </c>
      <c r="E1073">
        <v>1</v>
      </c>
      <c r="F1073" s="7">
        <v>34295</v>
      </c>
      <c r="G1073" t="s">
        <v>84</v>
      </c>
      <c r="H1073" t="s">
        <v>4634</v>
      </c>
      <c r="I1073" t="s">
        <v>4635</v>
      </c>
      <c r="J1073" t="s">
        <v>4636</v>
      </c>
      <c r="K1073" t="s">
        <v>283</v>
      </c>
      <c r="L1073" t="s">
        <v>89</v>
      </c>
      <c r="M1073">
        <v>55900</v>
      </c>
      <c r="N1073" t="s">
        <v>89</v>
      </c>
      <c r="O1073" t="s">
        <v>20436</v>
      </c>
      <c r="P1073" t="s">
        <v>896</v>
      </c>
      <c r="Q1073" t="s">
        <v>20432</v>
      </c>
      <c r="R1073" t="s">
        <v>92</v>
      </c>
      <c r="S1073" t="s">
        <v>1158</v>
      </c>
      <c r="T1073">
        <v>5529722355</v>
      </c>
      <c r="U1073" t="s">
        <v>1488</v>
      </c>
      <c r="V1073" t="s">
        <v>20431</v>
      </c>
      <c r="W1073" s="7">
        <v>42149</v>
      </c>
      <c r="X1073" t="s">
        <v>4638</v>
      </c>
      <c r="Y1073" t="s">
        <v>96</v>
      </c>
      <c r="Z1073" t="s">
        <v>4639</v>
      </c>
      <c r="AA1073">
        <v>1</v>
      </c>
      <c r="AB1073" t="b">
        <v>1</v>
      </c>
      <c r="AC1073" s="7">
        <v>42149</v>
      </c>
      <c r="AD1073" s="7">
        <v>42149</v>
      </c>
      <c r="AF1073" s="7">
        <v>42411</v>
      </c>
      <c r="AG1073" t="s">
        <v>98</v>
      </c>
      <c r="AH1073" t="s">
        <v>99</v>
      </c>
      <c r="AI1073" t="b">
        <v>0</v>
      </c>
      <c r="AK1073" t="b">
        <v>1</v>
      </c>
      <c r="AL1073" t="b">
        <v>1</v>
      </c>
      <c r="AN1073" t="s">
        <v>1709</v>
      </c>
      <c r="AO1073" t="s">
        <v>100</v>
      </c>
      <c r="AP1073" t="s">
        <v>400</v>
      </c>
      <c r="AR1073" s="7">
        <v>42411</v>
      </c>
      <c r="AU1073">
        <v>5256781648104790</v>
      </c>
      <c r="AV1073" t="s">
        <v>104</v>
      </c>
      <c r="AW1073">
        <v>40</v>
      </c>
      <c r="AX1073">
        <v>36</v>
      </c>
      <c r="AY1073">
        <v>28</v>
      </c>
      <c r="AZ1073">
        <v>40</v>
      </c>
      <c r="BB1073">
        <v>309.67</v>
      </c>
      <c r="BC1073" t="b">
        <v>0</v>
      </c>
      <c r="BD1073">
        <v>3898129274743</v>
      </c>
      <c r="BE1073">
        <v>1115052306510</v>
      </c>
      <c r="BI1073" s="7">
        <v>42712</v>
      </c>
      <c r="BJ1073" t="s">
        <v>98</v>
      </c>
      <c r="BK1073" t="str">
        <f>+Table13[[#This Row],[Nombres]]&amp;" "&amp;Table13[[#This Row],[Ap_paterno]]&amp;" "&amp;Table13[[#This Row],[Ap_materno]]</f>
        <v>Jorge Adrian Gomez Rivas</v>
      </c>
    </row>
    <row r="1074" spans="1:63" hidden="1" x14ac:dyDescent="0.25">
      <c r="A1074">
        <v>1323</v>
      </c>
      <c r="B1074" t="s">
        <v>877</v>
      </c>
      <c r="C1074" t="s">
        <v>878</v>
      </c>
      <c r="D1074" t="s">
        <v>4643</v>
      </c>
      <c r="E1074">
        <v>1</v>
      </c>
      <c r="F1074" s="7">
        <v>33507</v>
      </c>
      <c r="G1074" t="s">
        <v>89</v>
      </c>
      <c r="H1074" t="s">
        <v>4644</v>
      </c>
      <c r="I1074" t="s">
        <v>4645</v>
      </c>
      <c r="J1074" t="s">
        <v>1667</v>
      </c>
      <c r="K1074" t="s">
        <v>283</v>
      </c>
      <c r="L1074" t="s">
        <v>89</v>
      </c>
      <c r="M1074">
        <v>55900</v>
      </c>
      <c r="N1074" t="s">
        <v>89</v>
      </c>
      <c r="O1074" t="s">
        <v>20436</v>
      </c>
      <c r="P1074" t="s">
        <v>20535</v>
      </c>
      <c r="Q1074" t="s">
        <v>20432</v>
      </c>
      <c r="R1074" t="s">
        <v>92</v>
      </c>
      <c r="S1074" t="s">
        <v>1158</v>
      </c>
      <c r="T1074">
        <v>5519023680</v>
      </c>
      <c r="U1074" t="s">
        <v>1488</v>
      </c>
      <c r="V1074" t="s">
        <v>20431</v>
      </c>
      <c r="W1074" s="7">
        <v>42149</v>
      </c>
      <c r="X1074" t="s">
        <v>4647</v>
      </c>
      <c r="Y1074" t="s">
        <v>96</v>
      </c>
      <c r="Z1074" t="s">
        <v>4648</v>
      </c>
      <c r="AA1074">
        <v>1</v>
      </c>
      <c r="AB1074" t="b">
        <v>1</v>
      </c>
      <c r="AC1074" s="7">
        <v>42149</v>
      </c>
      <c r="AD1074" s="7">
        <v>42149</v>
      </c>
      <c r="AF1074" s="7">
        <v>42389</v>
      </c>
      <c r="AG1074" t="s">
        <v>98</v>
      </c>
      <c r="AH1074" t="s">
        <v>127</v>
      </c>
      <c r="AI1074" t="b">
        <v>0</v>
      </c>
      <c r="AK1074" t="b">
        <v>1</v>
      </c>
      <c r="AL1074" t="b">
        <v>0</v>
      </c>
      <c r="AN1074" t="s">
        <v>2294</v>
      </c>
      <c r="AO1074" t="s">
        <v>1648</v>
      </c>
      <c r="AP1074" t="s">
        <v>1648</v>
      </c>
      <c r="AR1074" s="7">
        <v>42391</v>
      </c>
      <c r="AU1074">
        <v>5256781817878490</v>
      </c>
      <c r="AV1074" t="s">
        <v>104</v>
      </c>
      <c r="AW1074">
        <v>34</v>
      </c>
      <c r="AX1074">
        <v>32</v>
      </c>
      <c r="AY1074">
        <v>28</v>
      </c>
      <c r="AZ1074">
        <v>34</v>
      </c>
      <c r="BB1074">
        <v>290.51</v>
      </c>
      <c r="BC1074" t="b">
        <v>1</v>
      </c>
      <c r="BD1074">
        <v>3898120572455</v>
      </c>
      <c r="BE1074" t="s">
        <v>20430</v>
      </c>
      <c r="BI1074" s="7">
        <v>42627</v>
      </c>
      <c r="BJ1074" t="s">
        <v>98</v>
      </c>
      <c r="BK1074" t="str">
        <f>+Table13[[#This Row],[Nombres]]&amp;" "&amp;Table13[[#This Row],[Ap_paterno]]&amp;" "&amp;Table13[[#This Row],[Ap_materno]]</f>
        <v>Ernesto Edain Ambriz Ramos</v>
      </c>
    </row>
    <row r="1075" spans="1:63" hidden="1" x14ac:dyDescent="0.25">
      <c r="A1075">
        <v>1322</v>
      </c>
      <c r="B1075" t="s">
        <v>4651</v>
      </c>
      <c r="C1075" t="s">
        <v>1221</v>
      </c>
      <c r="D1075" t="s">
        <v>4652</v>
      </c>
      <c r="E1075">
        <v>1</v>
      </c>
      <c r="F1075" s="7">
        <v>30109</v>
      </c>
      <c r="G1075" t="s">
        <v>84</v>
      </c>
      <c r="H1075" t="s">
        <v>4653</v>
      </c>
      <c r="I1075" t="s">
        <v>4654</v>
      </c>
      <c r="J1075" t="s">
        <v>84</v>
      </c>
      <c r="K1075" t="s">
        <v>2738</v>
      </c>
      <c r="L1075" t="s">
        <v>84</v>
      </c>
      <c r="M1075">
        <v>43990</v>
      </c>
      <c r="N1075" t="s">
        <v>89</v>
      </c>
      <c r="O1075" t="s">
        <v>20436</v>
      </c>
      <c r="P1075" t="s">
        <v>896</v>
      </c>
      <c r="Q1075" t="s">
        <v>20432</v>
      </c>
      <c r="R1075" t="s">
        <v>92</v>
      </c>
      <c r="S1075" t="s">
        <v>92</v>
      </c>
      <c r="T1075">
        <v>7919133762</v>
      </c>
      <c r="U1075" t="s">
        <v>94</v>
      </c>
      <c r="V1075" t="s">
        <v>20431</v>
      </c>
      <c r="W1075" s="7">
        <v>42149</v>
      </c>
      <c r="X1075" t="s">
        <v>4656</v>
      </c>
      <c r="Y1075" t="s">
        <v>96</v>
      </c>
      <c r="Z1075" t="s">
        <v>4657</v>
      </c>
      <c r="AA1075">
        <v>1</v>
      </c>
      <c r="AB1075" t="b">
        <v>1</v>
      </c>
      <c r="AC1075" s="7">
        <v>42149</v>
      </c>
      <c r="AD1075" s="7">
        <v>42149</v>
      </c>
      <c r="AF1075" s="7">
        <v>44440</v>
      </c>
      <c r="AG1075" t="s">
        <v>98</v>
      </c>
      <c r="AH1075" t="s">
        <v>99</v>
      </c>
      <c r="AI1075" t="b">
        <v>0</v>
      </c>
      <c r="AK1075" t="b">
        <v>1</v>
      </c>
      <c r="AL1075" t="b">
        <v>1</v>
      </c>
      <c r="AN1075" t="s">
        <v>1709</v>
      </c>
      <c r="AO1075" t="s">
        <v>100</v>
      </c>
      <c r="AP1075" t="s">
        <v>400</v>
      </c>
      <c r="AQ1075" t="s">
        <v>4658</v>
      </c>
      <c r="AR1075" s="7">
        <v>44440</v>
      </c>
      <c r="AU1075">
        <v>5256782273901090</v>
      </c>
      <c r="AV1075" t="s">
        <v>104</v>
      </c>
      <c r="AW1075">
        <v>32</v>
      </c>
      <c r="AX1075">
        <v>32</v>
      </c>
      <c r="AY1075">
        <v>0</v>
      </c>
      <c r="BB1075">
        <v>363.08</v>
      </c>
      <c r="BC1075" t="b">
        <v>0</v>
      </c>
      <c r="BD1075">
        <v>1461825977</v>
      </c>
      <c r="BE1075">
        <v>131941022</v>
      </c>
      <c r="BI1075" s="7">
        <v>44452</v>
      </c>
      <c r="BJ1075" t="s">
        <v>98</v>
      </c>
      <c r="BK1075" t="str">
        <f>+Table13[[#This Row],[Nombres]]&amp;" "&amp;Table13[[#This Row],[Ap_paterno]]&amp;" "&amp;Table13[[#This Row],[Ap_materno]]</f>
        <v>Jose Diego Carreto Mendoza</v>
      </c>
    </row>
    <row r="1076" spans="1:63" hidden="1" x14ac:dyDescent="0.25">
      <c r="A1076">
        <v>1321</v>
      </c>
      <c r="B1076" t="s">
        <v>198</v>
      </c>
      <c r="C1076" t="s">
        <v>1137</v>
      </c>
      <c r="D1076" t="s">
        <v>4662</v>
      </c>
      <c r="E1076">
        <v>0</v>
      </c>
      <c r="F1076" s="7">
        <v>29847</v>
      </c>
      <c r="G1076" t="s">
        <v>89</v>
      </c>
      <c r="H1076" t="s">
        <v>4663</v>
      </c>
      <c r="I1076" t="s">
        <v>4664</v>
      </c>
      <c r="J1076" t="s">
        <v>4665</v>
      </c>
      <c r="K1076" t="s">
        <v>262</v>
      </c>
      <c r="L1076" t="s">
        <v>84</v>
      </c>
      <c r="M1076">
        <v>42035</v>
      </c>
      <c r="N1076" t="s">
        <v>89</v>
      </c>
      <c r="O1076" t="s">
        <v>20436</v>
      </c>
      <c r="P1076" t="s">
        <v>896</v>
      </c>
      <c r="Q1076" t="s">
        <v>20432</v>
      </c>
      <c r="R1076" t="s">
        <v>92</v>
      </c>
      <c r="S1076" t="s">
        <v>92</v>
      </c>
      <c r="T1076">
        <v>7919132231</v>
      </c>
      <c r="U1076">
        <v>504</v>
      </c>
      <c r="V1076" t="s">
        <v>20431</v>
      </c>
      <c r="W1076" s="7">
        <v>42149</v>
      </c>
      <c r="X1076" t="s">
        <v>4667</v>
      </c>
      <c r="Y1076" t="s">
        <v>96</v>
      </c>
      <c r="Z1076" t="s">
        <v>4668</v>
      </c>
      <c r="AA1076">
        <v>1</v>
      </c>
      <c r="AB1076" t="b">
        <v>1</v>
      </c>
      <c r="AC1076" s="7">
        <v>42149</v>
      </c>
      <c r="AD1076" s="7">
        <v>42149</v>
      </c>
      <c r="AF1076" s="7">
        <v>43465</v>
      </c>
      <c r="AG1076" t="s">
        <v>98</v>
      </c>
      <c r="AH1076" t="s">
        <v>188</v>
      </c>
      <c r="AI1076" t="b">
        <v>0</v>
      </c>
      <c r="AK1076" t="b">
        <v>1</v>
      </c>
      <c r="AL1076" t="b">
        <v>1</v>
      </c>
      <c r="AN1076" t="s">
        <v>1434</v>
      </c>
      <c r="AO1076" t="s">
        <v>100</v>
      </c>
      <c r="AP1076" t="s">
        <v>400</v>
      </c>
      <c r="AQ1076" t="s">
        <v>4669</v>
      </c>
      <c r="AR1076" s="7">
        <v>43465</v>
      </c>
      <c r="AS1076">
        <v>1310024212</v>
      </c>
      <c r="AU1076">
        <v>5256781648097490</v>
      </c>
      <c r="AV1076" t="s">
        <v>104</v>
      </c>
      <c r="AW1076">
        <v>38</v>
      </c>
      <c r="AX1076">
        <v>34</v>
      </c>
      <c r="AY1076">
        <v>27</v>
      </c>
      <c r="AZ1076" t="s">
        <v>172</v>
      </c>
      <c r="BB1076">
        <v>841.59</v>
      </c>
      <c r="BC1076" t="b">
        <v>0</v>
      </c>
      <c r="BD1076">
        <v>912058043830</v>
      </c>
      <c r="BE1076">
        <v>1267903671</v>
      </c>
      <c r="BI1076" s="7">
        <v>43474</v>
      </c>
      <c r="BJ1076" t="s">
        <v>98</v>
      </c>
      <c r="BK1076" t="str">
        <f>+Table13[[#This Row],[Nombres]]&amp;" "&amp;Table13[[#This Row],[Ap_paterno]]&amp;" "&amp;Table13[[#This Row],[Ap_materno]]</f>
        <v>Juan Guillermo Ramirez Aguilar</v>
      </c>
    </row>
    <row r="1077" spans="1:63" hidden="1" x14ac:dyDescent="0.25">
      <c r="A1077">
        <v>1320</v>
      </c>
      <c r="B1077" t="s">
        <v>2931</v>
      </c>
      <c r="C1077" t="s">
        <v>4675</v>
      </c>
      <c r="D1077" t="s">
        <v>4676</v>
      </c>
      <c r="E1077">
        <v>1</v>
      </c>
      <c r="F1077" s="7">
        <v>28183</v>
      </c>
      <c r="G1077" t="s">
        <v>89</v>
      </c>
      <c r="H1077" t="s">
        <v>4677</v>
      </c>
      <c r="I1077" t="s">
        <v>4678</v>
      </c>
      <c r="J1077" t="s">
        <v>117</v>
      </c>
      <c r="K1077" t="s">
        <v>2325</v>
      </c>
      <c r="L1077" t="s">
        <v>84</v>
      </c>
      <c r="M1077">
        <v>43830</v>
      </c>
      <c r="N1077" t="s">
        <v>89</v>
      </c>
      <c r="O1077" t="s">
        <v>1143</v>
      </c>
      <c r="Q1077" t="s">
        <v>20432</v>
      </c>
      <c r="R1077" t="s">
        <v>92</v>
      </c>
      <c r="S1077" t="s">
        <v>1158</v>
      </c>
      <c r="T1077">
        <v>7437415138</v>
      </c>
      <c r="U1077" t="s">
        <v>1488</v>
      </c>
      <c r="V1077" t="s">
        <v>20431</v>
      </c>
      <c r="W1077" s="7">
        <v>42149</v>
      </c>
      <c r="X1077" t="s">
        <v>4680</v>
      </c>
      <c r="Y1077" t="s">
        <v>96</v>
      </c>
      <c r="Z1077" t="s">
        <v>4681</v>
      </c>
      <c r="AA1077">
        <v>1</v>
      </c>
      <c r="AB1077" t="b">
        <v>1</v>
      </c>
      <c r="AC1077" s="7">
        <v>42149</v>
      </c>
      <c r="AD1077" s="7">
        <v>42149</v>
      </c>
      <c r="AF1077" s="7">
        <v>42220</v>
      </c>
      <c r="AG1077" t="s">
        <v>98</v>
      </c>
      <c r="AH1077" t="s">
        <v>188</v>
      </c>
      <c r="AI1077" t="b">
        <v>0</v>
      </c>
      <c r="AK1077" t="b">
        <v>1</v>
      </c>
      <c r="AL1077" t="b">
        <v>0</v>
      </c>
      <c r="AN1077" t="s">
        <v>2294</v>
      </c>
      <c r="AO1077" t="s">
        <v>1648</v>
      </c>
      <c r="AP1077" t="s">
        <v>1648</v>
      </c>
      <c r="AR1077" s="7">
        <v>42220</v>
      </c>
      <c r="AU1077">
        <v>5256781648093290</v>
      </c>
      <c r="AV1077" t="s">
        <v>104</v>
      </c>
      <c r="AW1077">
        <v>40</v>
      </c>
      <c r="AX1077">
        <v>36</v>
      </c>
      <c r="AY1077">
        <v>27</v>
      </c>
      <c r="AZ1077">
        <v>40</v>
      </c>
      <c r="BB1077">
        <v>61.22</v>
      </c>
      <c r="BC1077" t="b">
        <v>0</v>
      </c>
      <c r="BD1077">
        <v>1628025838166</v>
      </c>
      <c r="BE1077" t="s">
        <v>20430</v>
      </c>
      <c r="BI1077" s="7">
        <v>42320</v>
      </c>
      <c r="BJ1077" t="s">
        <v>98</v>
      </c>
      <c r="BK1077" t="str">
        <f>+Table13[[#This Row],[Nombres]]&amp;" "&amp;Table13[[#This Row],[Ap_paterno]]&amp;" "&amp;Table13[[#This Row],[Ap_materno]]</f>
        <v>Anibal Balderas Melendez</v>
      </c>
    </row>
    <row r="1078" spans="1:63" hidden="1" x14ac:dyDescent="0.25">
      <c r="A1078">
        <v>1319</v>
      </c>
      <c r="B1078" t="s">
        <v>1089</v>
      </c>
      <c r="C1078" t="s">
        <v>198</v>
      </c>
      <c r="D1078" t="s">
        <v>1898</v>
      </c>
      <c r="E1078">
        <v>1</v>
      </c>
      <c r="F1078" s="7">
        <v>27473</v>
      </c>
      <c r="G1078" t="s">
        <v>89</v>
      </c>
      <c r="H1078" t="s">
        <v>5213</v>
      </c>
      <c r="I1078" t="s">
        <v>5214</v>
      </c>
      <c r="J1078" t="s">
        <v>158</v>
      </c>
      <c r="K1078" t="s">
        <v>1565</v>
      </c>
      <c r="L1078" t="s">
        <v>84</v>
      </c>
      <c r="M1078">
        <v>43930</v>
      </c>
      <c r="N1078" t="s">
        <v>89</v>
      </c>
      <c r="O1078" t="s">
        <v>1143</v>
      </c>
      <c r="Q1078" t="s">
        <v>20432</v>
      </c>
      <c r="R1078" t="s">
        <v>121</v>
      </c>
      <c r="S1078" t="s">
        <v>5215</v>
      </c>
      <c r="T1078">
        <v>8115535319</v>
      </c>
      <c r="U1078" t="s">
        <v>1311</v>
      </c>
      <c r="V1078" t="s">
        <v>20431</v>
      </c>
      <c r="W1078" s="7">
        <v>42133</v>
      </c>
      <c r="X1078" t="s">
        <v>5217</v>
      </c>
      <c r="Y1078" t="s">
        <v>96</v>
      </c>
      <c r="Z1078" t="s">
        <v>5218</v>
      </c>
      <c r="AA1078">
        <v>2</v>
      </c>
      <c r="AB1078" t="b">
        <v>1</v>
      </c>
      <c r="AC1078" s="7">
        <v>42133</v>
      </c>
      <c r="AD1078" s="7">
        <v>42133</v>
      </c>
      <c r="AF1078" s="7">
        <v>42752</v>
      </c>
      <c r="AG1078" t="s">
        <v>98</v>
      </c>
      <c r="AH1078" t="s">
        <v>127</v>
      </c>
      <c r="AI1078" t="b">
        <v>0</v>
      </c>
      <c r="AK1078" t="b">
        <v>1</v>
      </c>
      <c r="AL1078" t="b">
        <v>1</v>
      </c>
      <c r="AN1078" t="s">
        <v>5219</v>
      </c>
      <c r="AO1078" t="s">
        <v>5219</v>
      </c>
      <c r="AP1078" t="s">
        <v>774</v>
      </c>
      <c r="AR1078" s="7">
        <v>42757</v>
      </c>
      <c r="AU1078">
        <v>5256781751766290</v>
      </c>
      <c r="AV1078" t="s">
        <v>104</v>
      </c>
      <c r="AW1078">
        <v>0</v>
      </c>
      <c r="AX1078">
        <v>0</v>
      </c>
      <c r="AY1078">
        <v>0</v>
      </c>
      <c r="AZ1078">
        <v>0</v>
      </c>
      <c r="BB1078">
        <v>290.20999999999998</v>
      </c>
      <c r="BC1078" t="b">
        <v>0</v>
      </c>
      <c r="BD1078">
        <v>128046320441</v>
      </c>
      <c r="BE1078">
        <v>87321660</v>
      </c>
      <c r="BI1078" s="7">
        <v>42763</v>
      </c>
      <c r="BJ1078" t="s">
        <v>98</v>
      </c>
      <c r="BK1078" t="str">
        <f>+Table13[[#This Row],[Nombres]]&amp;" "&amp;Table13[[#This Row],[Ap_paterno]]&amp;" "&amp;Table13[[#This Row],[Ap_materno]]</f>
        <v>Alberto Curiel Ramirez</v>
      </c>
    </row>
    <row r="1079" spans="1:63" hidden="1" x14ac:dyDescent="0.25">
      <c r="A1079">
        <v>1318</v>
      </c>
      <c r="B1079" t="s">
        <v>158</v>
      </c>
      <c r="C1079" t="s">
        <v>1921</v>
      </c>
      <c r="D1079" t="s">
        <v>3099</v>
      </c>
      <c r="E1079">
        <v>1</v>
      </c>
      <c r="F1079" s="7">
        <v>28859</v>
      </c>
      <c r="G1079" t="s">
        <v>89</v>
      </c>
      <c r="H1079" t="s">
        <v>3444</v>
      </c>
      <c r="I1079" t="s">
        <v>5223</v>
      </c>
      <c r="J1079" t="s">
        <v>1941</v>
      </c>
      <c r="K1079" t="s">
        <v>88</v>
      </c>
      <c r="L1079" t="s">
        <v>84</v>
      </c>
      <c r="M1079">
        <v>43970</v>
      </c>
      <c r="N1079" t="s">
        <v>89</v>
      </c>
      <c r="O1079" t="s">
        <v>20434</v>
      </c>
      <c r="Q1079" t="s">
        <v>20432</v>
      </c>
      <c r="R1079" t="s">
        <v>92</v>
      </c>
      <c r="S1079" t="s">
        <v>1158</v>
      </c>
      <c r="T1079">
        <v>7711278215</v>
      </c>
      <c r="U1079" t="s">
        <v>1488</v>
      </c>
      <c r="V1079" t="s">
        <v>20431</v>
      </c>
      <c r="W1079" s="7">
        <v>42128</v>
      </c>
      <c r="X1079" t="s">
        <v>5225</v>
      </c>
      <c r="Y1079" t="s">
        <v>96</v>
      </c>
      <c r="Z1079" t="s">
        <v>3448</v>
      </c>
      <c r="AA1079">
        <v>1</v>
      </c>
      <c r="AB1079" t="b">
        <v>1</v>
      </c>
      <c r="AC1079" s="7">
        <v>42128</v>
      </c>
      <c r="AD1079" s="7">
        <v>42128</v>
      </c>
      <c r="AF1079" s="7">
        <v>42209</v>
      </c>
      <c r="AG1079" t="s">
        <v>98</v>
      </c>
      <c r="AH1079" t="s">
        <v>188</v>
      </c>
      <c r="AI1079" t="b">
        <v>0</v>
      </c>
      <c r="AK1079" t="b">
        <v>1</v>
      </c>
      <c r="AL1079" t="b">
        <v>1</v>
      </c>
      <c r="AN1079" t="s">
        <v>1434</v>
      </c>
      <c r="AO1079" t="s">
        <v>100</v>
      </c>
      <c r="AP1079" t="s">
        <v>400</v>
      </c>
      <c r="AR1079" s="7">
        <v>42209</v>
      </c>
      <c r="AU1079">
        <v>5256780855796790</v>
      </c>
      <c r="AV1079" t="s">
        <v>104</v>
      </c>
      <c r="AW1079">
        <v>40</v>
      </c>
      <c r="AX1079">
        <v>34</v>
      </c>
      <c r="AY1079">
        <v>27</v>
      </c>
      <c r="AZ1079">
        <v>42</v>
      </c>
      <c r="BB1079">
        <v>156.11000000000001</v>
      </c>
      <c r="BC1079" t="b">
        <v>0</v>
      </c>
      <c r="BD1079">
        <v>1193071456557</v>
      </c>
      <c r="BE1079">
        <v>107966381</v>
      </c>
      <c r="BI1079" s="7">
        <v>43046</v>
      </c>
      <c r="BJ1079" t="s">
        <v>98</v>
      </c>
      <c r="BK1079" t="str">
        <f>+Table13[[#This Row],[Nombres]]&amp;" "&amp;Table13[[#This Row],[Ap_paterno]]&amp;" "&amp;Table13[[#This Row],[Ap_materno]]</f>
        <v>Gustavo Martinez Silva</v>
      </c>
    </row>
    <row r="1080" spans="1:63" hidden="1" x14ac:dyDescent="0.25">
      <c r="A1080">
        <v>1317</v>
      </c>
      <c r="B1080" t="s">
        <v>5226</v>
      </c>
      <c r="C1080" t="s">
        <v>5227</v>
      </c>
      <c r="D1080" t="s">
        <v>20534</v>
      </c>
      <c r="E1080">
        <v>1</v>
      </c>
      <c r="F1080" s="7">
        <v>31058</v>
      </c>
      <c r="G1080" t="s">
        <v>179</v>
      </c>
      <c r="H1080" t="s">
        <v>5229</v>
      </c>
      <c r="I1080" t="s">
        <v>5230</v>
      </c>
      <c r="J1080" t="s">
        <v>5231</v>
      </c>
      <c r="K1080" t="s">
        <v>1274</v>
      </c>
      <c r="L1080" t="s">
        <v>217</v>
      </c>
      <c r="M1080">
        <v>66072</v>
      </c>
      <c r="N1080" t="s">
        <v>89</v>
      </c>
      <c r="O1080" t="s">
        <v>20433</v>
      </c>
      <c r="P1080" t="s">
        <v>1653</v>
      </c>
      <c r="Q1080" t="s">
        <v>20438</v>
      </c>
      <c r="R1080" t="s">
        <v>121</v>
      </c>
      <c r="S1080" t="s">
        <v>1226</v>
      </c>
      <c r="T1080">
        <v>8189017957</v>
      </c>
      <c r="V1080" t="s">
        <v>20431</v>
      </c>
      <c r="W1080" s="7">
        <v>42105</v>
      </c>
      <c r="X1080" t="s">
        <v>5233</v>
      </c>
      <c r="Y1080" t="s">
        <v>96</v>
      </c>
      <c r="Z1080" t="s">
        <v>5234</v>
      </c>
      <c r="AA1080">
        <v>2</v>
      </c>
      <c r="AB1080" t="b">
        <v>0</v>
      </c>
      <c r="AC1080" s="7">
        <v>42105</v>
      </c>
      <c r="AD1080" s="7">
        <v>42105</v>
      </c>
      <c r="AF1080" s="7">
        <v>42191</v>
      </c>
      <c r="AG1080" t="s">
        <v>98</v>
      </c>
      <c r="AH1080" t="s">
        <v>99</v>
      </c>
      <c r="AI1080" t="b">
        <v>0</v>
      </c>
      <c r="AK1080" t="b">
        <v>1</v>
      </c>
      <c r="AL1080" t="b">
        <v>0</v>
      </c>
      <c r="AN1080" t="s">
        <v>4045</v>
      </c>
      <c r="AO1080" t="s">
        <v>253</v>
      </c>
      <c r="AP1080" t="s">
        <v>253</v>
      </c>
      <c r="AQ1080" t="s">
        <v>5235</v>
      </c>
      <c r="AR1080" s="7">
        <v>42191</v>
      </c>
      <c r="AU1080">
        <v>5256781224612090</v>
      </c>
      <c r="AV1080" t="s">
        <v>104</v>
      </c>
      <c r="AW1080">
        <v>36</v>
      </c>
      <c r="AX1080">
        <v>32</v>
      </c>
      <c r="AY1080">
        <v>27</v>
      </c>
      <c r="AZ1080">
        <v>36</v>
      </c>
      <c r="BB1080">
        <v>277.93</v>
      </c>
      <c r="BC1080" t="b">
        <v>0</v>
      </c>
      <c r="BD1080">
        <v>218094611564</v>
      </c>
      <c r="BE1080">
        <v>155155127</v>
      </c>
      <c r="BI1080" s="7">
        <v>42234</v>
      </c>
      <c r="BJ1080" t="s">
        <v>98</v>
      </c>
      <c r="BK1080" t="str">
        <f>+Table13[[#This Row],[Nombres]]&amp;" "&amp;Table13[[#This Row],[Ap_paterno]]&amp;" "&amp;Table13[[#This Row],[Ap_materno]]</f>
        <v>Omar Adrian  Coronado Cortez</v>
      </c>
    </row>
    <row r="1081" spans="1:63" hidden="1" x14ac:dyDescent="0.25">
      <c r="A1081">
        <v>1316</v>
      </c>
      <c r="B1081" t="s">
        <v>4422</v>
      </c>
      <c r="C1081" t="s">
        <v>158</v>
      </c>
      <c r="D1081" t="s">
        <v>1567</v>
      </c>
      <c r="E1081">
        <v>1</v>
      </c>
      <c r="F1081" s="7">
        <v>27397</v>
      </c>
      <c r="G1081" t="s">
        <v>84</v>
      </c>
      <c r="H1081" t="s">
        <v>5324</v>
      </c>
      <c r="I1081" t="s">
        <v>5325</v>
      </c>
      <c r="J1081" t="s">
        <v>5326</v>
      </c>
      <c r="K1081" t="s">
        <v>88</v>
      </c>
      <c r="L1081" t="s">
        <v>84</v>
      </c>
      <c r="M1081">
        <v>43990</v>
      </c>
      <c r="N1081" t="s">
        <v>89</v>
      </c>
      <c r="O1081" t="s">
        <v>20433</v>
      </c>
      <c r="P1081" t="s">
        <v>942</v>
      </c>
      <c r="Q1081" t="s">
        <v>20432</v>
      </c>
      <c r="R1081" t="s">
        <v>121</v>
      </c>
      <c r="S1081" t="s">
        <v>1226</v>
      </c>
      <c r="T1081">
        <v>7919133120</v>
      </c>
      <c r="U1081" t="s">
        <v>1311</v>
      </c>
      <c r="V1081" t="s">
        <v>20431</v>
      </c>
      <c r="W1081" s="7">
        <v>42049</v>
      </c>
      <c r="X1081" t="s">
        <v>5328</v>
      </c>
      <c r="Y1081" t="s">
        <v>96</v>
      </c>
      <c r="Z1081" t="s">
        <v>5329</v>
      </c>
      <c r="AA1081">
        <v>2</v>
      </c>
      <c r="AB1081" t="b">
        <v>1</v>
      </c>
      <c r="AC1081" s="7">
        <v>42049</v>
      </c>
      <c r="AD1081" s="7">
        <v>42049</v>
      </c>
      <c r="AF1081" s="7">
        <v>42280</v>
      </c>
      <c r="AG1081" t="s">
        <v>98</v>
      </c>
      <c r="AH1081" t="s">
        <v>127</v>
      </c>
      <c r="AI1081" t="b">
        <v>0</v>
      </c>
      <c r="AK1081" t="b">
        <v>1</v>
      </c>
      <c r="AL1081" t="b">
        <v>1</v>
      </c>
      <c r="AN1081" t="s">
        <v>128</v>
      </c>
      <c r="AO1081" t="s">
        <v>128</v>
      </c>
      <c r="AP1081" t="s">
        <v>128</v>
      </c>
      <c r="AQ1081" t="s">
        <v>5330</v>
      </c>
      <c r="AR1081" s="7">
        <v>42280</v>
      </c>
      <c r="AU1081">
        <v>5256781264049390</v>
      </c>
      <c r="AW1081">
        <v>36</v>
      </c>
      <c r="AX1081">
        <v>34</v>
      </c>
      <c r="AY1081">
        <v>26</v>
      </c>
      <c r="AZ1081">
        <v>36</v>
      </c>
      <c r="BB1081">
        <v>240.57</v>
      </c>
      <c r="BC1081" t="b">
        <v>0</v>
      </c>
      <c r="BD1081">
        <v>1222071008695</v>
      </c>
      <c r="BE1081">
        <v>77694979</v>
      </c>
      <c r="BI1081" s="7">
        <v>42320</v>
      </c>
      <c r="BJ1081" t="s">
        <v>98</v>
      </c>
      <c r="BK1081" t="str">
        <f>+Table13[[#This Row],[Nombres]]&amp;" "&amp;Table13[[#This Row],[Ap_paterno]]&amp;" "&amp;Table13[[#This Row],[Ap_materno]]</f>
        <v>Oscar Leal Martinez</v>
      </c>
    </row>
    <row r="1082" spans="1:63" hidden="1" x14ac:dyDescent="0.25">
      <c r="A1082">
        <v>1315</v>
      </c>
      <c r="B1082" t="s">
        <v>433</v>
      </c>
      <c r="C1082" t="s">
        <v>5334</v>
      </c>
      <c r="D1082" t="s">
        <v>5335</v>
      </c>
      <c r="E1082">
        <v>1</v>
      </c>
      <c r="F1082" s="7">
        <v>29095</v>
      </c>
      <c r="G1082" t="s">
        <v>84</v>
      </c>
      <c r="H1082" t="s">
        <v>5336</v>
      </c>
      <c r="I1082" t="s">
        <v>5337</v>
      </c>
      <c r="J1082" t="s">
        <v>5338</v>
      </c>
      <c r="K1082" t="s">
        <v>1974</v>
      </c>
      <c r="L1082" t="s">
        <v>84</v>
      </c>
      <c r="M1082">
        <v>43994</v>
      </c>
      <c r="N1082" t="s">
        <v>89</v>
      </c>
      <c r="P1082" t="s">
        <v>5339</v>
      </c>
      <c r="Q1082" t="s">
        <v>20438</v>
      </c>
      <c r="R1082" t="s">
        <v>121</v>
      </c>
      <c r="S1082" t="s">
        <v>1226</v>
      </c>
      <c r="T1082">
        <v>9133842</v>
      </c>
      <c r="V1082" t="s">
        <v>20444</v>
      </c>
      <c r="W1082" s="7">
        <v>42018</v>
      </c>
      <c r="X1082" t="s">
        <v>5341</v>
      </c>
      <c r="Y1082" t="s">
        <v>96</v>
      </c>
      <c r="Z1082" t="s">
        <v>5342</v>
      </c>
      <c r="AA1082">
        <v>2</v>
      </c>
      <c r="AB1082" t="b">
        <v>0</v>
      </c>
      <c r="AC1082" s="7">
        <v>42018</v>
      </c>
      <c r="AD1082" s="7">
        <v>42018</v>
      </c>
      <c r="AF1082" s="7">
        <v>42538</v>
      </c>
      <c r="AG1082" t="s">
        <v>98</v>
      </c>
      <c r="AH1082" t="s">
        <v>188</v>
      </c>
      <c r="AI1082" t="b">
        <v>0</v>
      </c>
      <c r="AK1082" t="b">
        <v>1</v>
      </c>
      <c r="AL1082" t="b">
        <v>1</v>
      </c>
      <c r="AR1082" s="7">
        <v>42545</v>
      </c>
      <c r="AW1082">
        <v>0</v>
      </c>
      <c r="AX1082">
        <v>0</v>
      </c>
      <c r="AY1082">
        <v>0</v>
      </c>
      <c r="AZ1082">
        <v>0</v>
      </c>
      <c r="BB1082">
        <v>175.12</v>
      </c>
      <c r="BC1082" t="b">
        <v>0</v>
      </c>
      <c r="BD1082">
        <v>1224071490888</v>
      </c>
      <c r="BE1082">
        <v>107974058</v>
      </c>
      <c r="BI1082" s="7">
        <v>42549</v>
      </c>
      <c r="BJ1082" t="s">
        <v>98</v>
      </c>
      <c r="BK1082" t="str">
        <f>+Table13[[#This Row],[Nombres]]&amp;" "&amp;Table13[[#This Row],[Ap_paterno]]&amp;" "&amp;Table13[[#This Row],[Ap_materno]]</f>
        <v>Jesus Manuel Lopez Castrellon</v>
      </c>
    </row>
    <row r="1083" spans="1:63" hidden="1" x14ac:dyDescent="0.25">
      <c r="A1083">
        <v>1314</v>
      </c>
      <c r="B1083" t="s">
        <v>3180</v>
      </c>
      <c r="C1083" t="s">
        <v>5345</v>
      </c>
      <c r="D1083" t="s">
        <v>1481</v>
      </c>
      <c r="E1083">
        <v>1</v>
      </c>
      <c r="F1083" s="7">
        <v>28966</v>
      </c>
      <c r="G1083" t="s">
        <v>89</v>
      </c>
      <c r="I1083" t="s">
        <v>5346</v>
      </c>
      <c r="J1083" t="s">
        <v>5347</v>
      </c>
      <c r="K1083" t="s">
        <v>5348</v>
      </c>
      <c r="L1083" t="s">
        <v>217</v>
      </c>
      <c r="M1083">
        <v>65750</v>
      </c>
      <c r="N1083" t="s">
        <v>89</v>
      </c>
      <c r="O1083" t="s">
        <v>1143</v>
      </c>
      <c r="Q1083" t="s">
        <v>20432</v>
      </c>
      <c r="R1083" t="s">
        <v>92</v>
      </c>
      <c r="S1083" t="s">
        <v>1158</v>
      </c>
      <c r="V1083" t="s">
        <v>20431</v>
      </c>
      <c r="W1083" s="7">
        <v>42010</v>
      </c>
      <c r="X1083" t="s">
        <v>5349</v>
      </c>
      <c r="Y1083" t="s">
        <v>96</v>
      </c>
      <c r="Z1083" t="s">
        <v>5350</v>
      </c>
      <c r="AA1083">
        <v>1</v>
      </c>
      <c r="AB1083" t="b">
        <v>0</v>
      </c>
      <c r="AC1083" s="7">
        <v>42010</v>
      </c>
      <c r="AD1083" s="7">
        <v>42010</v>
      </c>
      <c r="AF1083" s="7">
        <v>42045</v>
      </c>
      <c r="AG1083" t="s">
        <v>98</v>
      </c>
      <c r="AH1083" t="s">
        <v>188</v>
      </c>
      <c r="AI1083" t="b">
        <v>0</v>
      </c>
      <c r="AK1083" t="b">
        <v>0</v>
      </c>
      <c r="AL1083" t="b">
        <v>0</v>
      </c>
      <c r="AN1083" t="s">
        <v>2294</v>
      </c>
      <c r="AO1083" t="s">
        <v>1648</v>
      </c>
      <c r="AP1083" t="s">
        <v>1648</v>
      </c>
      <c r="AR1083" s="7">
        <v>42045</v>
      </c>
      <c r="AU1083">
        <v>5256780768841590</v>
      </c>
      <c r="AV1083" t="s">
        <v>104</v>
      </c>
      <c r="AW1083">
        <v>0</v>
      </c>
      <c r="AX1083">
        <v>0</v>
      </c>
      <c r="AY1083">
        <v>0</v>
      </c>
      <c r="AZ1083">
        <v>0</v>
      </c>
      <c r="BB1083">
        <v>70</v>
      </c>
      <c r="BC1083" t="b">
        <v>0</v>
      </c>
      <c r="BD1083">
        <v>525077974242</v>
      </c>
      <c r="BE1083">
        <v>105489737</v>
      </c>
      <c r="BI1083" s="7">
        <v>42100</v>
      </c>
      <c r="BJ1083" t="s">
        <v>98</v>
      </c>
      <c r="BK1083" t="str">
        <f>+Table13[[#This Row],[Nombres]]&amp;" "&amp;Table13[[#This Row],[Ap_paterno]]&amp;" "&amp;Table13[[#This Row],[Ap_materno]]</f>
        <v>Gonzalo Escamilla Sebastian</v>
      </c>
    </row>
    <row r="1084" spans="1:63" hidden="1" x14ac:dyDescent="0.25">
      <c r="A1084">
        <v>1313</v>
      </c>
      <c r="B1084" t="s">
        <v>158</v>
      </c>
      <c r="C1084" t="s">
        <v>792</v>
      </c>
      <c r="D1084" t="s">
        <v>309</v>
      </c>
      <c r="E1084">
        <v>1</v>
      </c>
      <c r="F1084" s="7">
        <v>33541</v>
      </c>
      <c r="G1084" t="s">
        <v>1319</v>
      </c>
      <c r="I1084" t="s">
        <v>5354</v>
      </c>
      <c r="J1084" t="s">
        <v>5355</v>
      </c>
      <c r="K1084" t="s">
        <v>1026</v>
      </c>
      <c r="L1084" t="s">
        <v>217</v>
      </c>
      <c r="M1084">
        <v>65550</v>
      </c>
      <c r="N1084" t="s">
        <v>89</v>
      </c>
      <c r="O1084" t="s">
        <v>1143</v>
      </c>
      <c r="Q1084" t="s">
        <v>20432</v>
      </c>
      <c r="R1084" t="s">
        <v>92</v>
      </c>
      <c r="S1084" t="s">
        <v>1158</v>
      </c>
      <c r="V1084" t="s">
        <v>20431</v>
      </c>
      <c r="W1084" s="7">
        <v>42010</v>
      </c>
      <c r="X1084" t="s">
        <v>5356</v>
      </c>
      <c r="Y1084" t="s">
        <v>96</v>
      </c>
      <c r="Z1084" t="s">
        <v>5357</v>
      </c>
      <c r="AA1084">
        <v>1</v>
      </c>
      <c r="AB1084" t="b">
        <v>0</v>
      </c>
      <c r="AC1084" s="7">
        <v>42010</v>
      </c>
      <c r="AD1084" s="7">
        <v>42010</v>
      </c>
      <c r="AF1084" s="7">
        <v>42032</v>
      </c>
      <c r="AG1084" t="s">
        <v>98</v>
      </c>
      <c r="AH1084" t="s">
        <v>127</v>
      </c>
      <c r="AI1084" t="b">
        <v>0</v>
      </c>
      <c r="AK1084" t="b">
        <v>1</v>
      </c>
      <c r="AL1084" t="b">
        <v>1</v>
      </c>
      <c r="AN1084" t="s">
        <v>2294</v>
      </c>
      <c r="AO1084" t="s">
        <v>1648</v>
      </c>
      <c r="AP1084" t="s">
        <v>1648</v>
      </c>
      <c r="AR1084" s="7">
        <v>42045</v>
      </c>
      <c r="AU1084">
        <v>5256781130479690</v>
      </c>
      <c r="AV1084" t="s">
        <v>104</v>
      </c>
      <c r="AW1084">
        <v>0</v>
      </c>
      <c r="AX1084">
        <v>0</v>
      </c>
      <c r="AY1084">
        <v>0</v>
      </c>
      <c r="AZ1084">
        <v>0</v>
      </c>
      <c r="BB1084">
        <v>70</v>
      </c>
      <c r="BC1084" t="b">
        <v>0</v>
      </c>
      <c r="BD1084">
        <v>232121037005</v>
      </c>
      <c r="BE1084">
        <v>1019032100972</v>
      </c>
      <c r="BI1084" s="7">
        <v>42070</v>
      </c>
      <c r="BJ1084" t="s">
        <v>98</v>
      </c>
      <c r="BK1084" t="str">
        <f>+Table13[[#This Row],[Nombres]]&amp;" "&amp;Table13[[#This Row],[Ap_paterno]]&amp;" "&amp;Table13[[#This Row],[Ap_materno]]</f>
        <v>Gerardo Martinez Ruiz</v>
      </c>
    </row>
    <row r="1085" spans="1:63" hidden="1" x14ac:dyDescent="0.25">
      <c r="A1085">
        <v>1312</v>
      </c>
      <c r="B1085" t="s">
        <v>198</v>
      </c>
      <c r="C1085" t="s">
        <v>1004</v>
      </c>
      <c r="D1085" t="s">
        <v>5361</v>
      </c>
      <c r="E1085">
        <v>1</v>
      </c>
      <c r="F1085" s="7">
        <v>32396</v>
      </c>
      <c r="G1085" t="s">
        <v>84</v>
      </c>
      <c r="H1085" t="s">
        <v>5362</v>
      </c>
      <c r="I1085" t="s">
        <v>5363</v>
      </c>
      <c r="J1085" t="s">
        <v>117</v>
      </c>
      <c r="K1085" t="s">
        <v>88</v>
      </c>
      <c r="L1085" t="s">
        <v>84</v>
      </c>
      <c r="M1085">
        <v>43970</v>
      </c>
      <c r="N1085" t="s">
        <v>146</v>
      </c>
      <c r="O1085" t="s">
        <v>20433</v>
      </c>
      <c r="P1085" t="s">
        <v>20533</v>
      </c>
      <c r="Q1085" t="s">
        <v>20432</v>
      </c>
      <c r="R1085" t="s">
        <v>121</v>
      </c>
      <c r="S1085" t="s">
        <v>121</v>
      </c>
      <c r="T1085">
        <v>7911022109</v>
      </c>
      <c r="U1085" t="s">
        <v>148</v>
      </c>
      <c r="V1085" t="s">
        <v>20431</v>
      </c>
      <c r="W1085" s="7">
        <v>42002</v>
      </c>
      <c r="X1085" t="s">
        <v>5365</v>
      </c>
      <c r="Y1085" t="s">
        <v>96</v>
      </c>
      <c r="Z1085" t="s">
        <v>5366</v>
      </c>
      <c r="AA1085">
        <v>2</v>
      </c>
      <c r="AB1085" t="b">
        <v>0</v>
      </c>
      <c r="AC1085" s="7">
        <v>42002</v>
      </c>
      <c r="AD1085" s="7">
        <v>42002</v>
      </c>
      <c r="AE1085" s="7">
        <v>42736</v>
      </c>
      <c r="AF1085" s="7">
        <v>43983</v>
      </c>
      <c r="AG1085" t="s">
        <v>98</v>
      </c>
      <c r="AH1085" t="s">
        <v>127</v>
      </c>
      <c r="AI1085" t="b">
        <v>0</v>
      </c>
      <c r="AK1085" t="b">
        <v>1</v>
      </c>
      <c r="AL1085" t="b">
        <v>1</v>
      </c>
      <c r="AN1085" t="s">
        <v>253</v>
      </c>
      <c r="AO1085" t="s">
        <v>253</v>
      </c>
      <c r="AP1085" t="s">
        <v>253</v>
      </c>
      <c r="AQ1085" t="s">
        <v>5367</v>
      </c>
      <c r="AR1085" s="7">
        <v>43983</v>
      </c>
      <c r="AU1085">
        <v>5256786079011990</v>
      </c>
      <c r="AV1085" t="s">
        <v>104</v>
      </c>
      <c r="AW1085">
        <v>40</v>
      </c>
      <c r="AX1085">
        <v>34</v>
      </c>
      <c r="AY1085">
        <v>0</v>
      </c>
      <c r="AZ1085">
        <v>34</v>
      </c>
      <c r="BB1085">
        <v>445.24</v>
      </c>
      <c r="BC1085" t="b">
        <v>0</v>
      </c>
      <c r="BD1085">
        <v>1218114612441</v>
      </c>
      <c r="BE1085">
        <v>813072105141</v>
      </c>
      <c r="BI1085" s="7">
        <v>43991</v>
      </c>
      <c r="BJ1085" t="s">
        <v>98</v>
      </c>
      <c r="BK1085" t="str">
        <f>+Table13[[#This Row],[Nombres]]&amp;" "&amp;Table13[[#This Row],[Ap_paterno]]&amp;" "&amp;Table13[[#This Row],[Ap_materno]]</f>
        <v>Salvador Alejandro Ramirez Maldonado</v>
      </c>
    </row>
    <row r="1086" spans="1:63" hidden="1" x14ac:dyDescent="0.25">
      <c r="A1086">
        <v>1311</v>
      </c>
      <c r="B1086" t="s">
        <v>407</v>
      </c>
      <c r="C1086" t="s">
        <v>82</v>
      </c>
      <c r="D1086" t="s">
        <v>1293</v>
      </c>
      <c r="E1086">
        <v>1</v>
      </c>
      <c r="F1086" s="7">
        <v>25235</v>
      </c>
      <c r="G1086" t="s">
        <v>89</v>
      </c>
      <c r="H1086" t="s">
        <v>3282</v>
      </c>
      <c r="I1086" t="s">
        <v>3283</v>
      </c>
      <c r="J1086" t="s">
        <v>3284</v>
      </c>
      <c r="K1086" t="s">
        <v>1362</v>
      </c>
      <c r="L1086" t="s">
        <v>89</v>
      </c>
      <c r="M1086">
        <v>55840</v>
      </c>
      <c r="N1086" t="s">
        <v>89</v>
      </c>
      <c r="O1086" t="s">
        <v>1143</v>
      </c>
      <c r="Q1086" t="s">
        <v>20432</v>
      </c>
      <c r="R1086" t="s">
        <v>92</v>
      </c>
      <c r="S1086" t="s">
        <v>1158</v>
      </c>
      <c r="T1086">
        <v>5563556770</v>
      </c>
      <c r="U1086" t="s">
        <v>1488</v>
      </c>
      <c r="V1086" t="s">
        <v>20431</v>
      </c>
      <c r="W1086" s="7">
        <v>41999</v>
      </c>
      <c r="X1086" t="s">
        <v>3286</v>
      </c>
      <c r="Y1086" t="s">
        <v>96</v>
      </c>
      <c r="Z1086" t="s">
        <v>3287</v>
      </c>
      <c r="AA1086">
        <v>1</v>
      </c>
      <c r="AB1086" t="b">
        <v>1</v>
      </c>
      <c r="AC1086" s="7">
        <v>41999</v>
      </c>
      <c r="AD1086" s="7">
        <v>42002</v>
      </c>
      <c r="AF1086" s="7">
        <v>42612</v>
      </c>
      <c r="AG1086" t="s">
        <v>98</v>
      </c>
      <c r="AH1086" t="s">
        <v>188</v>
      </c>
      <c r="AI1086" t="b">
        <v>0</v>
      </c>
      <c r="AK1086" t="b">
        <v>1</v>
      </c>
      <c r="AL1086" t="b">
        <v>1</v>
      </c>
      <c r="AN1086" t="s">
        <v>1434</v>
      </c>
      <c r="AO1086" t="s">
        <v>100</v>
      </c>
      <c r="AP1086" t="s">
        <v>400</v>
      </c>
      <c r="AR1086" s="7">
        <v>42612</v>
      </c>
      <c r="AU1086">
        <v>5256781543339890</v>
      </c>
      <c r="AV1086" t="s">
        <v>104</v>
      </c>
      <c r="AW1086">
        <v>42</v>
      </c>
      <c r="AX1086">
        <v>36</v>
      </c>
      <c r="AY1086">
        <v>28</v>
      </c>
      <c r="AZ1086">
        <v>40</v>
      </c>
      <c r="BB1086">
        <v>383.84</v>
      </c>
      <c r="BC1086" t="b">
        <v>0</v>
      </c>
      <c r="BD1086">
        <v>4538010591307</v>
      </c>
      <c r="BE1086">
        <v>27689815</v>
      </c>
      <c r="BI1086" s="7">
        <v>42712</v>
      </c>
      <c r="BJ1086" t="s">
        <v>98</v>
      </c>
      <c r="BK1086" t="str">
        <f>+Table13[[#This Row],[Nombres]]&amp;" "&amp;Table13[[#This Row],[Ap_paterno]]&amp;" "&amp;Table13[[#This Row],[Ap_materno]]</f>
        <v>Ignacio Olvera Garcia</v>
      </c>
    </row>
    <row r="1087" spans="1:63" hidden="1" x14ac:dyDescent="0.25">
      <c r="A1087">
        <v>1310</v>
      </c>
      <c r="B1087" t="s">
        <v>5387</v>
      </c>
      <c r="C1087" t="s">
        <v>5388</v>
      </c>
      <c r="D1087" t="s">
        <v>5389</v>
      </c>
      <c r="E1087">
        <v>1</v>
      </c>
      <c r="F1087" s="7">
        <v>27707</v>
      </c>
      <c r="G1087" t="s">
        <v>179</v>
      </c>
      <c r="H1087" t="s">
        <v>5390</v>
      </c>
      <c r="I1087" t="s">
        <v>5391</v>
      </c>
      <c r="J1087" t="s">
        <v>5392</v>
      </c>
      <c r="K1087" t="s">
        <v>184</v>
      </c>
      <c r="L1087" t="s">
        <v>217</v>
      </c>
      <c r="M1087">
        <v>64108</v>
      </c>
      <c r="N1087" t="s">
        <v>89</v>
      </c>
      <c r="O1087" t="s">
        <v>1143</v>
      </c>
      <c r="Q1087" t="s">
        <v>20432</v>
      </c>
      <c r="R1087" t="s">
        <v>92</v>
      </c>
      <c r="S1087" t="s">
        <v>92</v>
      </c>
      <c r="T1087">
        <v>8111671045</v>
      </c>
      <c r="U1087" t="s">
        <v>94</v>
      </c>
      <c r="V1087" t="s">
        <v>20431</v>
      </c>
      <c r="W1087" s="7">
        <v>41988</v>
      </c>
      <c r="X1087" t="s">
        <v>5394</v>
      </c>
      <c r="Y1087" t="s">
        <v>96</v>
      </c>
      <c r="Z1087" t="s">
        <v>5395</v>
      </c>
      <c r="AA1087">
        <v>1</v>
      </c>
      <c r="AB1087" t="b">
        <v>1</v>
      </c>
      <c r="AC1087" s="7">
        <v>42114</v>
      </c>
      <c r="AD1087" s="7">
        <v>42114</v>
      </c>
      <c r="AF1087" s="7">
        <v>44237</v>
      </c>
      <c r="AG1087" t="s">
        <v>98</v>
      </c>
      <c r="AH1087" t="s">
        <v>188</v>
      </c>
      <c r="AI1087" t="b">
        <v>0</v>
      </c>
      <c r="AK1087" t="b">
        <v>1</v>
      </c>
      <c r="AL1087" t="b">
        <v>1</v>
      </c>
      <c r="AM1087" t="s">
        <v>5396</v>
      </c>
      <c r="AN1087" t="s">
        <v>1434</v>
      </c>
      <c r="AO1087" t="s">
        <v>100</v>
      </c>
      <c r="AP1087" t="s">
        <v>400</v>
      </c>
      <c r="AQ1087" t="s">
        <v>5397</v>
      </c>
      <c r="AR1087" s="7">
        <v>44237</v>
      </c>
      <c r="AS1087">
        <v>1913308566</v>
      </c>
      <c r="AU1087">
        <v>5256781678332390</v>
      </c>
      <c r="AV1087" t="s">
        <v>104</v>
      </c>
      <c r="AW1087">
        <v>38</v>
      </c>
      <c r="AX1087">
        <v>32</v>
      </c>
      <c r="AY1087">
        <v>0</v>
      </c>
      <c r="BB1087">
        <v>371.5</v>
      </c>
      <c r="BC1087" t="b">
        <v>0</v>
      </c>
      <c r="BD1087">
        <v>1489086836125</v>
      </c>
      <c r="BE1087">
        <v>135877773</v>
      </c>
      <c r="BI1087" s="7">
        <v>44239</v>
      </c>
      <c r="BJ1087" t="s">
        <v>98</v>
      </c>
      <c r="BK1087" t="str">
        <f>+Table13[[#This Row],[Nombres]]&amp;" "&amp;Table13[[#This Row],[Ap_paterno]]&amp;" "&amp;Table13[[#This Row],[Ap_materno]]</f>
        <v>Neri Chacon Mojica</v>
      </c>
    </row>
    <row r="1088" spans="1:63" hidden="1" x14ac:dyDescent="0.25">
      <c r="A1088">
        <v>1309</v>
      </c>
      <c r="B1088" t="s">
        <v>5502</v>
      </c>
      <c r="C1088" t="s">
        <v>5503</v>
      </c>
      <c r="D1088" t="s">
        <v>1358</v>
      </c>
      <c r="E1088">
        <v>1</v>
      </c>
      <c r="F1088" s="7">
        <v>31344</v>
      </c>
      <c r="G1088" t="s">
        <v>179</v>
      </c>
      <c r="H1088" t="s">
        <v>5504</v>
      </c>
      <c r="I1088" t="s">
        <v>5505</v>
      </c>
      <c r="J1088" t="s">
        <v>5506</v>
      </c>
      <c r="K1088" t="s">
        <v>183</v>
      </c>
      <c r="L1088" t="s">
        <v>217</v>
      </c>
      <c r="M1088">
        <v>66448</v>
      </c>
      <c r="N1088" t="s">
        <v>89</v>
      </c>
      <c r="O1088" t="s">
        <v>20436</v>
      </c>
      <c r="P1088" t="s">
        <v>896</v>
      </c>
      <c r="Q1088" t="s">
        <v>20432</v>
      </c>
      <c r="R1088" t="s">
        <v>92</v>
      </c>
      <c r="S1088" t="s">
        <v>1158</v>
      </c>
      <c r="T1088">
        <v>8181394375</v>
      </c>
      <c r="U1088" t="s">
        <v>1488</v>
      </c>
      <c r="V1088" t="s">
        <v>20431</v>
      </c>
      <c r="W1088" s="7">
        <v>41985</v>
      </c>
      <c r="X1088" t="s">
        <v>5508</v>
      </c>
      <c r="Y1088" t="s">
        <v>96</v>
      </c>
      <c r="Z1088" t="s">
        <v>5509</v>
      </c>
      <c r="AA1088">
        <v>1</v>
      </c>
      <c r="AB1088" t="b">
        <v>1</v>
      </c>
      <c r="AC1088" s="7">
        <v>41985</v>
      </c>
      <c r="AD1088" s="7">
        <v>41985</v>
      </c>
      <c r="AF1088" s="7">
        <v>42525</v>
      </c>
      <c r="AG1088" t="s">
        <v>98</v>
      </c>
      <c r="AH1088" t="s">
        <v>188</v>
      </c>
      <c r="AI1088" t="b">
        <v>0</v>
      </c>
      <c r="AK1088" t="b">
        <v>1</v>
      </c>
      <c r="AL1088" t="b">
        <v>1</v>
      </c>
      <c r="AN1088" t="s">
        <v>1434</v>
      </c>
      <c r="AO1088" t="s">
        <v>100</v>
      </c>
      <c r="AP1088" t="s">
        <v>400</v>
      </c>
      <c r="AR1088" s="7">
        <v>42531</v>
      </c>
      <c r="AU1088">
        <v>4059303709255990</v>
      </c>
      <c r="AV1088" t="s">
        <v>104</v>
      </c>
      <c r="AW1088">
        <v>40</v>
      </c>
      <c r="AX1088">
        <v>36</v>
      </c>
      <c r="AY1088">
        <v>28</v>
      </c>
      <c r="AZ1088">
        <v>40</v>
      </c>
      <c r="BB1088">
        <v>397.88</v>
      </c>
      <c r="BC1088" t="b">
        <v>0</v>
      </c>
      <c r="BD1088">
        <v>1858099348516</v>
      </c>
      <c r="BE1088">
        <v>419040114190</v>
      </c>
      <c r="BI1088" s="7">
        <v>42549</v>
      </c>
      <c r="BJ1088" t="s">
        <v>98</v>
      </c>
      <c r="BK1088" t="str">
        <f>+Table13[[#This Row],[Nombres]]&amp;" "&amp;Table13[[#This Row],[Ap_paterno]]&amp;" "&amp;Table13[[#This Row],[Ap_materno]]</f>
        <v>Jose Manuel Molina Fuentes</v>
      </c>
    </row>
    <row r="1089" spans="1:63" hidden="1" x14ac:dyDescent="0.25">
      <c r="A1089">
        <v>1308</v>
      </c>
      <c r="B1089" t="s">
        <v>1641</v>
      </c>
      <c r="C1089" t="s">
        <v>5536</v>
      </c>
      <c r="D1089" t="s">
        <v>5537</v>
      </c>
      <c r="E1089">
        <v>1</v>
      </c>
      <c r="F1089" s="7">
        <v>29909</v>
      </c>
      <c r="G1089" t="s">
        <v>84</v>
      </c>
      <c r="H1089" t="s">
        <v>5538</v>
      </c>
      <c r="I1089" t="s">
        <v>5539</v>
      </c>
      <c r="J1089" t="s">
        <v>5540</v>
      </c>
      <c r="K1089" t="s">
        <v>246</v>
      </c>
      <c r="L1089" t="s">
        <v>84</v>
      </c>
      <c r="M1089">
        <v>43974</v>
      </c>
      <c r="N1089" t="s">
        <v>89</v>
      </c>
      <c r="O1089" t="s">
        <v>1143</v>
      </c>
      <c r="Q1089" t="s">
        <v>20432</v>
      </c>
      <c r="R1089" t="s">
        <v>92</v>
      </c>
      <c r="S1089" t="s">
        <v>1158</v>
      </c>
      <c r="T1089">
        <v>7911024415</v>
      </c>
      <c r="V1089" t="s">
        <v>20431</v>
      </c>
      <c r="W1089" s="7">
        <v>41967</v>
      </c>
      <c r="X1089" t="s">
        <v>1645</v>
      </c>
      <c r="Y1089" t="s">
        <v>96</v>
      </c>
      <c r="Z1089" t="s">
        <v>20532</v>
      </c>
      <c r="AA1089">
        <v>1</v>
      </c>
      <c r="AB1089" t="b">
        <v>0</v>
      </c>
      <c r="AC1089" s="7">
        <v>41967</v>
      </c>
      <c r="AD1089" s="7">
        <v>41967</v>
      </c>
      <c r="AF1089" s="7">
        <v>42100</v>
      </c>
      <c r="AG1089" t="s">
        <v>98</v>
      </c>
      <c r="AH1089" t="s">
        <v>735</v>
      </c>
      <c r="AI1089" t="b">
        <v>0</v>
      </c>
      <c r="AK1089" t="b">
        <v>1</v>
      </c>
      <c r="AL1089" t="b">
        <v>1</v>
      </c>
      <c r="AM1089">
        <v>7751171780</v>
      </c>
      <c r="AN1089" t="s">
        <v>1647</v>
      </c>
      <c r="AO1089" t="s">
        <v>1648</v>
      </c>
      <c r="AP1089" t="s">
        <v>1648</v>
      </c>
      <c r="AR1089" s="7">
        <v>42100</v>
      </c>
      <c r="AU1089">
        <v>5256781543390290</v>
      </c>
      <c r="AV1089" t="s">
        <v>104</v>
      </c>
      <c r="AW1089">
        <v>40</v>
      </c>
      <c r="AX1089">
        <v>36</v>
      </c>
      <c r="AY1089">
        <v>0</v>
      </c>
      <c r="AZ1089">
        <v>40</v>
      </c>
      <c r="BB1089">
        <v>241.37</v>
      </c>
      <c r="BC1089" t="b">
        <v>0</v>
      </c>
      <c r="BD1089">
        <v>146132524695</v>
      </c>
      <c r="BE1089">
        <v>125864298</v>
      </c>
      <c r="BI1089" s="7">
        <v>44350</v>
      </c>
      <c r="BJ1089" t="s">
        <v>98</v>
      </c>
      <c r="BK1089" t="str">
        <f>+Table13[[#This Row],[Nombres]]&amp;" "&amp;Table13[[#This Row],[Ap_paterno]]&amp;" "&amp;Table13[[#This Row],[Ap_materno]]</f>
        <v>Israel Aleman Garcia BAJA</v>
      </c>
    </row>
    <row r="1090" spans="1:63" hidden="1" x14ac:dyDescent="0.25">
      <c r="A1090">
        <v>1307</v>
      </c>
      <c r="B1090" t="s">
        <v>1305</v>
      </c>
      <c r="C1090" t="s">
        <v>5547</v>
      </c>
      <c r="D1090" t="s">
        <v>5548</v>
      </c>
      <c r="E1090">
        <v>1</v>
      </c>
      <c r="F1090" s="7">
        <v>30543</v>
      </c>
      <c r="G1090" t="s">
        <v>279</v>
      </c>
      <c r="H1090" t="s">
        <v>5549</v>
      </c>
      <c r="I1090" t="s">
        <v>5550</v>
      </c>
      <c r="J1090" t="s">
        <v>1156</v>
      </c>
      <c r="K1090" t="s">
        <v>88</v>
      </c>
      <c r="L1090" t="s">
        <v>84</v>
      </c>
      <c r="M1090">
        <v>43972</v>
      </c>
      <c r="N1090" t="s">
        <v>89</v>
      </c>
      <c r="O1090" t="s">
        <v>1143</v>
      </c>
      <c r="Q1090" t="s">
        <v>20432</v>
      </c>
      <c r="R1090" t="s">
        <v>92</v>
      </c>
      <c r="S1090" t="s">
        <v>1158</v>
      </c>
      <c r="T1090">
        <v>7751396700</v>
      </c>
      <c r="U1090" t="s">
        <v>1488</v>
      </c>
      <c r="V1090" t="s">
        <v>20431</v>
      </c>
      <c r="W1090" s="7">
        <v>41961</v>
      </c>
      <c r="X1090" t="s">
        <v>5552</v>
      </c>
      <c r="Y1090" t="s">
        <v>96</v>
      </c>
      <c r="Z1090" t="s">
        <v>5553</v>
      </c>
      <c r="AA1090">
        <v>1</v>
      </c>
      <c r="AB1090" t="b">
        <v>1</v>
      </c>
      <c r="AC1090" s="7">
        <v>41961</v>
      </c>
      <c r="AD1090" s="7">
        <v>41961</v>
      </c>
      <c r="AF1090" s="7">
        <v>42198</v>
      </c>
      <c r="AG1090" t="s">
        <v>98</v>
      </c>
      <c r="AH1090" t="s">
        <v>99</v>
      </c>
      <c r="AI1090" t="b">
        <v>0</v>
      </c>
      <c r="AK1090" t="b">
        <v>1</v>
      </c>
      <c r="AL1090" t="b">
        <v>1</v>
      </c>
      <c r="AN1090" t="s">
        <v>1434</v>
      </c>
      <c r="AO1090" t="s">
        <v>100</v>
      </c>
      <c r="AP1090" t="s">
        <v>400</v>
      </c>
      <c r="AR1090" s="7">
        <v>42198</v>
      </c>
      <c r="AU1090">
        <v>5256781408080790</v>
      </c>
      <c r="AV1090" t="s">
        <v>104</v>
      </c>
      <c r="AW1090">
        <v>40</v>
      </c>
      <c r="AX1090">
        <v>36</v>
      </c>
      <c r="AY1090">
        <v>28</v>
      </c>
      <c r="AZ1090">
        <v>36</v>
      </c>
      <c r="BB1090">
        <v>180.15</v>
      </c>
      <c r="BC1090" t="b">
        <v>0</v>
      </c>
      <c r="BD1090">
        <v>1227071851859</v>
      </c>
      <c r="BE1090">
        <v>142595202</v>
      </c>
      <c r="BI1090" s="7">
        <v>42320</v>
      </c>
      <c r="BJ1090" t="s">
        <v>98</v>
      </c>
      <c r="BK1090" t="str">
        <f>+Table13[[#This Row],[Nombres]]&amp;" "&amp;Table13[[#This Row],[Ap_paterno]]&amp;" "&amp;Table13[[#This Row],[Ap_materno]]</f>
        <v>Aurelio Cruz Negrete</v>
      </c>
    </row>
    <row r="1091" spans="1:63" ht="30" hidden="1" x14ac:dyDescent="0.25">
      <c r="A1091">
        <v>1306</v>
      </c>
      <c r="B1091" t="s">
        <v>679</v>
      </c>
      <c r="C1091" t="s">
        <v>2194</v>
      </c>
      <c r="D1091" t="s">
        <v>5557</v>
      </c>
      <c r="E1091">
        <v>1</v>
      </c>
      <c r="F1091" s="7">
        <v>31492</v>
      </c>
      <c r="G1091" t="s">
        <v>89</v>
      </c>
      <c r="H1091" t="s">
        <v>5558</v>
      </c>
      <c r="I1091" t="s">
        <v>5559</v>
      </c>
      <c r="J1091" t="s">
        <v>5560</v>
      </c>
      <c r="K1091" t="s">
        <v>246</v>
      </c>
      <c r="L1091" t="s">
        <v>84</v>
      </c>
      <c r="M1091">
        <v>43908</v>
      </c>
      <c r="N1091" t="s">
        <v>146</v>
      </c>
      <c r="O1091" t="s">
        <v>20433</v>
      </c>
      <c r="P1091" t="s">
        <v>147</v>
      </c>
      <c r="Q1091" t="s">
        <v>20432</v>
      </c>
      <c r="R1091" t="s">
        <v>121</v>
      </c>
      <c r="S1091" t="s">
        <v>121</v>
      </c>
      <c r="T1091" s="8" t="s">
        <v>20531</v>
      </c>
      <c r="U1091" t="s">
        <v>5562</v>
      </c>
      <c r="V1091" t="s">
        <v>20431</v>
      </c>
      <c r="W1091" s="7">
        <v>44829</v>
      </c>
      <c r="X1091" t="s">
        <v>5563</v>
      </c>
      <c r="Y1091" t="s">
        <v>96</v>
      </c>
      <c r="Z1091" t="s">
        <v>5564</v>
      </c>
      <c r="AA1091">
        <v>2</v>
      </c>
      <c r="AB1091" t="b">
        <v>1</v>
      </c>
      <c r="AC1091" s="7">
        <v>41949</v>
      </c>
      <c r="AD1091" s="7">
        <v>41949</v>
      </c>
      <c r="AE1091" s="7">
        <v>42736</v>
      </c>
      <c r="AG1091" t="s">
        <v>98</v>
      </c>
      <c r="AH1091" t="s">
        <v>188</v>
      </c>
      <c r="AI1091" t="b">
        <v>0</v>
      </c>
      <c r="AK1091" t="b">
        <v>1</v>
      </c>
      <c r="AL1091" t="b">
        <v>1</v>
      </c>
      <c r="AN1091" t="s">
        <v>2035</v>
      </c>
      <c r="AO1091" t="s">
        <v>5565</v>
      </c>
      <c r="AP1091" t="s">
        <v>2035</v>
      </c>
      <c r="AQ1091" t="s">
        <v>5566</v>
      </c>
      <c r="AU1091">
        <v>5256784301248890</v>
      </c>
      <c r="AV1091" t="s">
        <v>104</v>
      </c>
      <c r="AW1091">
        <v>44</v>
      </c>
      <c r="AX1091">
        <v>36</v>
      </c>
      <c r="AY1091">
        <v>0</v>
      </c>
      <c r="AZ1091">
        <v>40</v>
      </c>
      <c r="BA1091" t="s">
        <v>172</v>
      </c>
      <c r="BB1091">
        <v>750.72</v>
      </c>
      <c r="BC1091" t="b">
        <v>0</v>
      </c>
      <c r="BD1091">
        <v>135109462465</v>
      </c>
      <c r="BE1091">
        <v>713072601878</v>
      </c>
      <c r="BF1091">
        <v>7712406089</v>
      </c>
      <c r="BI1091" s="7">
        <v>43833</v>
      </c>
      <c r="BJ1091" t="s">
        <v>98</v>
      </c>
      <c r="BK1091" t="str">
        <f>+Table13[[#This Row],[Nombres]]&amp;" "&amp;Table13[[#This Row],[Ap_paterno]]&amp;" "&amp;Table13[[#This Row],[Ap_materno]]</f>
        <v>Jose Epifanio Cortes Rojas</v>
      </c>
    </row>
    <row r="1092" spans="1:63" hidden="1" x14ac:dyDescent="0.25">
      <c r="A1092">
        <v>1305</v>
      </c>
      <c r="B1092" t="s">
        <v>2700</v>
      </c>
      <c r="C1092" t="s">
        <v>334</v>
      </c>
      <c r="D1092" t="s">
        <v>1768</v>
      </c>
      <c r="E1092">
        <v>1</v>
      </c>
      <c r="F1092" s="7">
        <v>31276</v>
      </c>
      <c r="G1092" t="s">
        <v>89</v>
      </c>
      <c r="H1092" t="s">
        <v>5588</v>
      </c>
      <c r="I1092" t="s">
        <v>5589</v>
      </c>
      <c r="J1092" t="s">
        <v>117</v>
      </c>
      <c r="K1092" t="s">
        <v>461</v>
      </c>
      <c r="L1092" t="s">
        <v>84</v>
      </c>
      <c r="M1092">
        <v>43960</v>
      </c>
      <c r="N1092" t="s">
        <v>89</v>
      </c>
      <c r="O1092" t="s">
        <v>1143</v>
      </c>
      <c r="Q1092" t="s">
        <v>20432</v>
      </c>
      <c r="R1092" t="s">
        <v>121</v>
      </c>
      <c r="S1092" t="s">
        <v>1226</v>
      </c>
      <c r="T1092">
        <v>7751352634</v>
      </c>
      <c r="U1092" t="s">
        <v>1311</v>
      </c>
      <c r="V1092" t="s">
        <v>20431</v>
      </c>
      <c r="W1092" s="7">
        <v>41940</v>
      </c>
      <c r="X1092" t="s">
        <v>5591</v>
      </c>
      <c r="Y1092" t="s">
        <v>96</v>
      </c>
      <c r="Z1092" t="s">
        <v>5592</v>
      </c>
      <c r="AA1092">
        <v>2</v>
      </c>
      <c r="AB1092" t="b">
        <v>1</v>
      </c>
      <c r="AC1092" s="7">
        <v>41940</v>
      </c>
      <c r="AD1092" s="7">
        <v>41940</v>
      </c>
      <c r="AF1092" s="7">
        <v>42657</v>
      </c>
      <c r="AG1092" t="s">
        <v>98</v>
      </c>
      <c r="AH1092" t="s">
        <v>99</v>
      </c>
      <c r="AI1092" t="b">
        <v>0</v>
      </c>
      <c r="AK1092" t="b">
        <v>1</v>
      </c>
      <c r="AL1092" t="b">
        <v>1</v>
      </c>
      <c r="AN1092" t="s">
        <v>774</v>
      </c>
      <c r="AO1092" t="s">
        <v>20530</v>
      </c>
      <c r="AP1092" t="s">
        <v>774</v>
      </c>
      <c r="AR1092" s="7">
        <v>42657</v>
      </c>
      <c r="AU1092">
        <v>5256788069882490</v>
      </c>
      <c r="AW1092">
        <v>40</v>
      </c>
      <c r="AX1092">
        <v>36</v>
      </c>
      <c r="AY1092">
        <v>28</v>
      </c>
      <c r="AZ1092">
        <v>40</v>
      </c>
      <c r="BB1092">
        <v>290.20999999999998</v>
      </c>
      <c r="BC1092" t="b">
        <v>0</v>
      </c>
      <c r="BD1092">
        <v>1191118762802</v>
      </c>
      <c r="BE1092">
        <v>913072103618</v>
      </c>
      <c r="BI1092" s="7">
        <v>42660</v>
      </c>
      <c r="BJ1092" t="s">
        <v>98</v>
      </c>
      <c r="BK1092" t="str">
        <f>+Table13[[#This Row],[Nombres]]&amp;" "&amp;Table13[[#This Row],[Ap_paterno]]&amp;" "&amp;Table13[[#This Row],[Ap_materno]]</f>
        <v>Jose Antonio Vera Morales</v>
      </c>
    </row>
    <row r="1093" spans="1:63" hidden="1" x14ac:dyDescent="0.25">
      <c r="A1093">
        <v>1304</v>
      </c>
      <c r="B1093" t="s">
        <v>3027</v>
      </c>
      <c r="C1093" t="s">
        <v>177</v>
      </c>
      <c r="D1093" t="s">
        <v>1469</v>
      </c>
      <c r="E1093">
        <v>1</v>
      </c>
      <c r="F1093" s="7">
        <v>23606</v>
      </c>
      <c r="G1093" t="s">
        <v>986</v>
      </c>
      <c r="H1093" t="s">
        <v>5578</v>
      </c>
      <c r="I1093" t="s">
        <v>5579</v>
      </c>
      <c r="J1093" t="s">
        <v>5580</v>
      </c>
      <c r="K1093" t="s">
        <v>2477</v>
      </c>
      <c r="L1093" t="s">
        <v>217</v>
      </c>
      <c r="M1093">
        <v>66365</v>
      </c>
      <c r="N1093" t="s">
        <v>89</v>
      </c>
      <c r="O1093" t="s">
        <v>1143</v>
      </c>
      <c r="Q1093" t="s">
        <v>20432</v>
      </c>
      <c r="R1093" t="s">
        <v>92</v>
      </c>
      <c r="S1093" t="s">
        <v>1158</v>
      </c>
      <c r="T1093">
        <v>8111901772</v>
      </c>
      <c r="U1093" t="s">
        <v>576</v>
      </c>
      <c r="V1093" t="s">
        <v>20431</v>
      </c>
      <c r="W1093" s="7">
        <v>41932</v>
      </c>
      <c r="X1093" t="s">
        <v>5582</v>
      </c>
      <c r="Y1093" t="s">
        <v>96</v>
      </c>
      <c r="Z1093" t="s">
        <v>5583</v>
      </c>
      <c r="AA1093">
        <v>1</v>
      </c>
      <c r="AB1093" t="b">
        <v>1</v>
      </c>
      <c r="AC1093" s="7">
        <v>41932</v>
      </c>
      <c r="AD1093" s="7">
        <v>41932</v>
      </c>
      <c r="AF1093" s="7">
        <v>43262</v>
      </c>
      <c r="AG1093" t="s">
        <v>98</v>
      </c>
      <c r="AH1093" t="s">
        <v>188</v>
      </c>
      <c r="AI1093" t="b">
        <v>0</v>
      </c>
      <c r="AK1093" t="b">
        <v>1</v>
      </c>
      <c r="AL1093" t="b">
        <v>1</v>
      </c>
      <c r="AN1093" t="s">
        <v>1434</v>
      </c>
      <c r="AO1093" t="s">
        <v>100</v>
      </c>
      <c r="AP1093" t="s">
        <v>400</v>
      </c>
      <c r="AR1093" s="7">
        <v>43262</v>
      </c>
      <c r="AU1093">
        <v>5256781543360090</v>
      </c>
      <c r="AV1093" t="s">
        <v>104</v>
      </c>
      <c r="AW1093">
        <v>48</v>
      </c>
      <c r="AX1093">
        <v>42</v>
      </c>
      <c r="AY1093">
        <v>30</v>
      </c>
      <c r="AZ1093" t="s">
        <v>5585</v>
      </c>
      <c r="BB1093">
        <v>772.85</v>
      </c>
      <c r="BC1093" t="b">
        <v>0</v>
      </c>
      <c r="BD1093">
        <v>2003062104561</v>
      </c>
      <c r="BE1093">
        <v>75244464</v>
      </c>
      <c r="BI1093" s="7">
        <v>43267</v>
      </c>
      <c r="BJ1093" t="s">
        <v>98</v>
      </c>
      <c r="BK1093" t="str">
        <f>+Table13[[#This Row],[Nombres]]&amp;" "&amp;Table13[[#This Row],[Ap_paterno]]&amp;" "&amp;Table13[[#This Row],[Ap_materno]]</f>
        <v>Jose Luis Vazquez Hernandez</v>
      </c>
    </row>
    <row r="1094" spans="1:63" hidden="1" x14ac:dyDescent="0.25">
      <c r="A1094">
        <v>1303</v>
      </c>
      <c r="B1094" t="s">
        <v>1293</v>
      </c>
      <c r="C1094" t="s">
        <v>1423</v>
      </c>
      <c r="D1094" t="s">
        <v>3625</v>
      </c>
      <c r="E1094">
        <v>1</v>
      </c>
      <c r="F1094" s="7">
        <v>28395</v>
      </c>
      <c r="G1094" t="s">
        <v>2474</v>
      </c>
      <c r="H1094" t="s">
        <v>5571</v>
      </c>
      <c r="I1094" t="s">
        <v>5572</v>
      </c>
      <c r="J1094" t="s">
        <v>5573</v>
      </c>
      <c r="K1094" t="s">
        <v>2822</v>
      </c>
      <c r="L1094" t="s">
        <v>217</v>
      </c>
      <c r="M1094">
        <v>65550</v>
      </c>
      <c r="N1094" t="s">
        <v>89</v>
      </c>
      <c r="O1094" t="s">
        <v>1143</v>
      </c>
      <c r="Q1094" t="s">
        <v>20432</v>
      </c>
      <c r="R1094" t="s">
        <v>92</v>
      </c>
      <c r="S1094" t="s">
        <v>1158</v>
      </c>
      <c r="T1094">
        <v>8121226263</v>
      </c>
      <c r="V1094" t="s">
        <v>20431</v>
      </c>
      <c r="W1094" s="7">
        <v>41929</v>
      </c>
      <c r="X1094" t="s">
        <v>5575</v>
      </c>
      <c r="Y1094" t="s">
        <v>96</v>
      </c>
      <c r="Z1094" t="s">
        <v>5576</v>
      </c>
      <c r="AA1094">
        <v>1</v>
      </c>
      <c r="AB1094" t="b">
        <v>0</v>
      </c>
      <c r="AC1094" s="7">
        <v>41929</v>
      </c>
      <c r="AD1094" s="7">
        <v>41929</v>
      </c>
      <c r="AF1094" s="7">
        <v>42032</v>
      </c>
      <c r="AG1094" t="s">
        <v>126</v>
      </c>
      <c r="AH1094" t="s">
        <v>188</v>
      </c>
      <c r="AI1094" t="b">
        <v>0</v>
      </c>
      <c r="AK1094" t="b">
        <v>1</v>
      </c>
      <c r="AL1094" t="b">
        <v>0</v>
      </c>
      <c r="AN1094" t="s">
        <v>2294</v>
      </c>
      <c r="AO1094" t="s">
        <v>1648</v>
      </c>
      <c r="AP1094" t="s">
        <v>1648</v>
      </c>
      <c r="AR1094" s="7">
        <v>42034</v>
      </c>
      <c r="AW1094">
        <v>0</v>
      </c>
      <c r="AX1094">
        <v>0</v>
      </c>
      <c r="AY1094">
        <v>0</v>
      </c>
      <c r="AZ1094">
        <v>0</v>
      </c>
      <c r="BB1094">
        <v>70</v>
      </c>
      <c r="BC1094" t="b">
        <v>0</v>
      </c>
      <c r="BD1094">
        <v>232032816203</v>
      </c>
      <c r="BE1094" t="s">
        <v>20430</v>
      </c>
      <c r="BI1094" s="7">
        <v>42278</v>
      </c>
      <c r="BJ1094" t="s">
        <v>98</v>
      </c>
      <c r="BK1094" t="str">
        <f>+Table13[[#This Row],[Nombres]]&amp;" "&amp;Table13[[#This Row],[Ap_paterno]]&amp;" "&amp;Table13[[#This Row],[Ap_materno]]</f>
        <v>Candelaria Ignacio Tapia</v>
      </c>
    </row>
    <row r="1095" spans="1:63" hidden="1" x14ac:dyDescent="0.25">
      <c r="A1095">
        <v>1302</v>
      </c>
      <c r="B1095" t="s">
        <v>1496</v>
      </c>
      <c r="C1095" t="s">
        <v>1663</v>
      </c>
      <c r="D1095" t="s">
        <v>5606</v>
      </c>
      <c r="E1095">
        <v>1</v>
      </c>
      <c r="F1095" s="7">
        <v>28574</v>
      </c>
      <c r="G1095" t="s">
        <v>84</v>
      </c>
      <c r="H1095" t="s">
        <v>5607</v>
      </c>
      <c r="I1095" t="s">
        <v>5608</v>
      </c>
      <c r="J1095" t="s">
        <v>5609</v>
      </c>
      <c r="K1095" t="s">
        <v>1340</v>
      </c>
      <c r="L1095" t="s">
        <v>84</v>
      </c>
      <c r="M1095">
        <v>43740</v>
      </c>
      <c r="N1095" t="s">
        <v>89</v>
      </c>
      <c r="O1095" t="s">
        <v>20436</v>
      </c>
      <c r="P1095" t="s">
        <v>2411</v>
      </c>
      <c r="Q1095" t="s">
        <v>20432</v>
      </c>
      <c r="R1095" t="s">
        <v>92</v>
      </c>
      <c r="S1095" t="s">
        <v>1158</v>
      </c>
      <c r="T1095">
        <v>7751373110</v>
      </c>
      <c r="U1095" t="s">
        <v>1488</v>
      </c>
      <c r="V1095" t="s">
        <v>20431</v>
      </c>
      <c r="W1095" s="7">
        <v>41925</v>
      </c>
      <c r="X1095" t="s">
        <v>5611</v>
      </c>
      <c r="Y1095" t="s">
        <v>96</v>
      </c>
      <c r="Z1095" t="s">
        <v>20529</v>
      </c>
      <c r="AA1095">
        <v>1</v>
      </c>
      <c r="AB1095" t="b">
        <v>1</v>
      </c>
      <c r="AC1095" s="7">
        <v>41925</v>
      </c>
      <c r="AD1095" s="7">
        <v>41925</v>
      </c>
      <c r="AF1095" s="7">
        <v>42268</v>
      </c>
      <c r="AG1095" t="s">
        <v>98</v>
      </c>
      <c r="AH1095" t="s">
        <v>188</v>
      </c>
      <c r="AI1095" t="b">
        <v>0</v>
      </c>
      <c r="AK1095" t="b">
        <v>1</v>
      </c>
      <c r="AL1095" t="b">
        <v>1</v>
      </c>
      <c r="AN1095" t="s">
        <v>1434</v>
      </c>
      <c r="AO1095" t="s">
        <v>100</v>
      </c>
      <c r="AP1095" t="s">
        <v>400</v>
      </c>
      <c r="AR1095" s="7">
        <v>42266</v>
      </c>
      <c r="AU1095">
        <v>5256780850777690</v>
      </c>
      <c r="AV1095" t="s">
        <v>104</v>
      </c>
      <c r="AW1095">
        <v>42</v>
      </c>
      <c r="AX1095">
        <v>48</v>
      </c>
      <c r="AY1095">
        <v>29</v>
      </c>
      <c r="AZ1095">
        <v>42</v>
      </c>
      <c r="BB1095">
        <v>240.54</v>
      </c>
      <c r="BC1095" t="b">
        <v>0</v>
      </c>
      <c r="BD1095">
        <v>274071361944</v>
      </c>
      <c r="BE1095">
        <v>66399715</v>
      </c>
      <c r="BI1095" s="7">
        <v>42320</v>
      </c>
      <c r="BJ1095" t="s">
        <v>98</v>
      </c>
      <c r="BK1095" t="str">
        <f>+Table13[[#This Row],[Nombres]]&amp;" "&amp;Table13[[#This Row],[Ap_paterno]]&amp;" "&amp;Table13[[#This Row],[Ap_materno]]</f>
        <v>Edgar Alejandro Rios Espinosa</v>
      </c>
    </row>
    <row r="1096" spans="1:63" hidden="1" x14ac:dyDescent="0.25">
      <c r="A1096">
        <v>1301</v>
      </c>
      <c r="B1096" t="s">
        <v>906</v>
      </c>
      <c r="C1096" t="s">
        <v>585</v>
      </c>
      <c r="D1096" t="s">
        <v>716</v>
      </c>
      <c r="E1096">
        <v>1</v>
      </c>
      <c r="F1096" s="7">
        <v>25332</v>
      </c>
      <c r="G1096" t="s">
        <v>89</v>
      </c>
      <c r="H1096" t="s">
        <v>5685</v>
      </c>
      <c r="I1096" t="s">
        <v>5686</v>
      </c>
      <c r="J1096" t="s">
        <v>2477</v>
      </c>
      <c r="K1096" t="s">
        <v>5687</v>
      </c>
      <c r="L1096" t="s">
        <v>89</v>
      </c>
      <c r="M1096">
        <v>55875</v>
      </c>
      <c r="N1096" t="s">
        <v>89</v>
      </c>
      <c r="O1096" t="s">
        <v>1143</v>
      </c>
      <c r="Q1096" t="s">
        <v>20432</v>
      </c>
      <c r="R1096" t="s">
        <v>92</v>
      </c>
      <c r="S1096" t="s">
        <v>1158</v>
      </c>
      <c r="T1096">
        <v>5949576643</v>
      </c>
      <c r="V1096" t="s">
        <v>20431</v>
      </c>
      <c r="W1096" s="7">
        <v>41906</v>
      </c>
      <c r="X1096" t="s">
        <v>5689</v>
      </c>
      <c r="Y1096" t="s">
        <v>96</v>
      </c>
      <c r="Z1096" t="s">
        <v>5690</v>
      </c>
      <c r="AA1096">
        <v>1</v>
      </c>
      <c r="AB1096" t="b">
        <v>0</v>
      </c>
      <c r="AC1096" s="7">
        <v>41906</v>
      </c>
      <c r="AD1096" s="7">
        <v>41906</v>
      </c>
      <c r="AF1096" s="7">
        <v>41912</v>
      </c>
      <c r="AG1096" t="s">
        <v>98</v>
      </c>
      <c r="AH1096" t="s">
        <v>188</v>
      </c>
      <c r="AI1096" t="b">
        <v>0</v>
      </c>
      <c r="AK1096" t="b">
        <v>1</v>
      </c>
      <c r="AL1096" t="b">
        <v>0</v>
      </c>
      <c r="AN1096" t="s">
        <v>2294</v>
      </c>
      <c r="AO1096" t="s">
        <v>1648</v>
      </c>
      <c r="AP1096" t="s">
        <v>1648</v>
      </c>
      <c r="AR1096" s="7">
        <v>41913</v>
      </c>
      <c r="AU1096">
        <v>5256781468283290</v>
      </c>
      <c r="AV1096" t="s">
        <v>104</v>
      </c>
      <c r="AW1096">
        <v>38</v>
      </c>
      <c r="AX1096">
        <v>34</v>
      </c>
      <c r="AY1096">
        <v>28</v>
      </c>
      <c r="AZ1096">
        <v>38</v>
      </c>
      <c r="BB1096">
        <v>70</v>
      </c>
      <c r="BC1096" t="b">
        <v>0</v>
      </c>
      <c r="BD1096">
        <v>43098657376</v>
      </c>
      <c r="BE1096" t="s">
        <v>20430</v>
      </c>
      <c r="BI1096" s="7">
        <v>41943</v>
      </c>
      <c r="BJ1096" t="s">
        <v>98</v>
      </c>
      <c r="BK1096" t="str">
        <f>+Table13[[#This Row],[Nombres]]&amp;" "&amp;Table13[[#This Row],[Ap_paterno]]&amp;" "&amp;Table13[[#This Row],[Ap_materno]]</f>
        <v>Mario Roldan Juarez</v>
      </c>
    </row>
    <row r="1097" spans="1:63" hidden="1" x14ac:dyDescent="0.25">
      <c r="A1097">
        <v>1300</v>
      </c>
      <c r="B1097" t="s">
        <v>1103</v>
      </c>
      <c r="C1097" t="s">
        <v>5665</v>
      </c>
      <c r="D1097" t="s">
        <v>390</v>
      </c>
      <c r="E1097">
        <v>1</v>
      </c>
      <c r="F1097" s="7">
        <v>25776</v>
      </c>
      <c r="G1097" t="s">
        <v>89</v>
      </c>
      <c r="H1097" t="s">
        <v>5666</v>
      </c>
      <c r="I1097" t="s">
        <v>5667</v>
      </c>
      <c r="J1097" t="s">
        <v>5668</v>
      </c>
      <c r="K1097" t="s">
        <v>5669</v>
      </c>
      <c r="L1097" t="s">
        <v>89</v>
      </c>
      <c r="M1097">
        <v>55835</v>
      </c>
      <c r="N1097" t="s">
        <v>89</v>
      </c>
      <c r="O1097" t="s">
        <v>1143</v>
      </c>
      <c r="Q1097" t="s">
        <v>20432</v>
      </c>
      <c r="R1097" t="s">
        <v>92</v>
      </c>
      <c r="S1097" t="s">
        <v>1158</v>
      </c>
      <c r="T1097">
        <v>5949583146</v>
      </c>
      <c r="V1097" t="s">
        <v>20431</v>
      </c>
      <c r="W1097" s="7">
        <v>41905</v>
      </c>
      <c r="X1097" t="s">
        <v>5671</v>
      </c>
      <c r="Y1097" t="s">
        <v>96</v>
      </c>
      <c r="Z1097" t="s">
        <v>5672</v>
      </c>
      <c r="AA1097">
        <v>1</v>
      </c>
      <c r="AB1097" t="b">
        <v>0</v>
      </c>
      <c r="AC1097" s="7">
        <v>41905</v>
      </c>
      <c r="AD1097" s="7">
        <v>41905</v>
      </c>
      <c r="AF1097" s="7">
        <v>41990</v>
      </c>
      <c r="AG1097" t="s">
        <v>98</v>
      </c>
      <c r="AH1097" t="s">
        <v>188</v>
      </c>
      <c r="AI1097" t="b">
        <v>0</v>
      </c>
      <c r="AK1097" t="b">
        <v>1</v>
      </c>
      <c r="AL1097" t="b">
        <v>0</v>
      </c>
      <c r="AN1097" t="s">
        <v>2294</v>
      </c>
      <c r="AO1097" t="s">
        <v>1648</v>
      </c>
      <c r="AP1097" t="s">
        <v>1648</v>
      </c>
      <c r="AR1097" s="7">
        <v>41990</v>
      </c>
      <c r="AU1097">
        <v>5256781468263690</v>
      </c>
      <c r="AV1097" t="s">
        <v>104</v>
      </c>
      <c r="AW1097">
        <v>36</v>
      </c>
      <c r="AX1097">
        <v>32</v>
      </c>
      <c r="AY1097">
        <v>26</v>
      </c>
      <c r="AZ1097">
        <v>36</v>
      </c>
      <c r="BB1097">
        <v>129.31</v>
      </c>
      <c r="BC1097" t="b">
        <v>0</v>
      </c>
      <c r="BD1097">
        <v>4537115874065</v>
      </c>
      <c r="BE1097">
        <v>27688470</v>
      </c>
      <c r="BI1097" s="7">
        <v>43335</v>
      </c>
      <c r="BJ1097" t="s">
        <v>98</v>
      </c>
      <c r="BK1097" t="str">
        <f>+Table13[[#This Row],[Nombres]]&amp;" "&amp;Table13[[#This Row],[Ap_paterno]]&amp;" "&amp;Table13[[#This Row],[Ap_materno]]</f>
        <v>Pedro Cervantes Galicia-BAJA 1</v>
      </c>
    </row>
    <row r="1098" spans="1:63" hidden="1" x14ac:dyDescent="0.25">
      <c r="A1098">
        <v>1299</v>
      </c>
      <c r="B1098" t="s">
        <v>5227</v>
      </c>
      <c r="C1098" t="s">
        <v>2124</v>
      </c>
      <c r="D1098" t="s">
        <v>5676</v>
      </c>
      <c r="E1098">
        <v>1</v>
      </c>
      <c r="F1098" s="7">
        <v>29449</v>
      </c>
      <c r="G1098" t="s">
        <v>89</v>
      </c>
      <c r="H1098" t="s">
        <v>5677</v>
      </c>
      <c r="I1098" t="s">
        <v>5678</v>
      </c>
      <c r="J1098" t="s">
        <v>1248</v>
      </c>
      <c r="K1098" t="s">
        <v>5669</v>
      </c>
      <c r="L1098" t="s">
        <v>89</v>
      </c>
      <c r="M1098">
        <v>55830</v>
      </c>
      <c r="N1098" t="s">
        <v>89</v>
      </c>
      <c r="O1098" t="s">
        <v>20434</v>
      </c>
      <c r="Q1098" t="s">
        <v>20432</v>
      </c>
      <c r="R1098" t="s">
        <v>92</v>
      </c>
      <c r="S1098" t="s">
        <v>1158</v>
      </c>
      <c r="T1098">
        <v>5941018225</v>
      </c>
      <c r="V1098" t="s">
        <v>20431</v>
      </c>
      <c r="W1098" s="7">
        <v>41905</v>
      </c>
      <c r="X1098" t="s">
        <v>5680</v>
      </c>
      <c r="Y1098" t="s">
        <v>96</v>
      </c>
      <c r="Z1098" t="s">
        <v>5681</v>
      </c>
      <c r="AA1098">
        <v>1</v>
      </c>
      <c r="AB1098" t="b">
        <v>0</v>
      </c>
      <c r="AC1098" s="7">
        <v>41905</v>
      </c>
      <c r="AD1098" s="7">
        <v>41905</v>
      </c>
      <c r="AF1098" s="7">
        <v>41914</v>
      </c>
      <c r="AG1098" t="s">
        <v>98</v>
      </c>
      <c r="AH1098" t="s">
        <v>188</v>
      </c>
      <c r="AI1098" t="b">
        <v>0</v>
      </c>
      <c r="AK1098" t="b">
        <v>1</v>
      </c>
      <c r="AL1098" t="b">
        <v>0</v>
      </c>
      <c r="AN1098" t="s">
        <v>2294</v>
      </c>
      <c r="AO1098" t="s">
        <v>1648</v>
      </c>
      <c r="AP1098" t="s">
        <v>1648</v>
      </c>
      <c r="AR1098" s="7">
        <v>41914</v>
      </c>
      <c r="AU1098">
        <v>5256781468264390</v>
      </c>
      <c r="AV1098" t="s">
        <v>104</v>
      </c>
      <c r="AW1098">
        <v>40</v>
      </c>
      <c r="AX1098">
        <v>36</v>
      </c>
      <c r="AY1098">
        <v>26</v>
      </c>
      <c r="AZ1098">
        <v>40</v>
      </c>
      <c r="BB1098">
        <v>70</v>
      </c>
      <c r="BC1098" t="b">
        <v>0</v>
      </c>
      <c r="BD1098">
        <v>4534116668449</v>
      </c>
      <c r="BE1098">
        <v>515050109466</v>
      </c>
      <c r="BI1098" s="7">
        <v>41926</v>
      </c>
      <c r="BJ1098" t="s">
        <v>98</v>
      </c>
      <c r="BK1098" t="str">
        <f>+Table13[[#This Row],[Nombres]]&amp;" "&amp;Table13[[#This Row],[Ap_paterno]]&amp;" "&amp;Table13[[#This Row],[Ap_materno]]</f>
        <v>Cristian Fabian Cortez Pineda</v>
      </c>
    </row>
    <row r="1099" spans="1:63" hidden="1" x14ac:dyDescent="0.25">
      <c r="A1099">
        <v>1298</v>
      </c>
      <c r="B1099" t="s">
        <v>2719</v>
      </c>
      <c r="C1099" t="s">
        <v>5654</v>
      </c>
      <c r="D1099" t="s">
        <v>5655</v>
      </c>
      <c r="E1099">
        <v>1</v>
      </c>
      <c r="F1099" s="7">
        <v>33781</v>
      </c>
      <c r="G1099" t="s">
        <v>84</v>
      </c>
      <c r="H1099" t="s">
        <v>20528</v>
      </c>
      <c r="I1099" t="s">
        <v>5657</v>
      </c>
      <c r="J1099" t="s">
        <v>117</v>
      </c>
      <c r="K1099" t="s">
        <v>5658</v>
      </c>
      <c r="L1099" t="s">
        <v>84</v>
      </c>
      <c r="M1099">
        <v>43960</v>
      </c>
      <c r="N1099" t="s">
        <v>89</v>
      </c>
      <c r="O1099" t="s">
        <v>1143</v>
      </c>
      <c r="Q1099" t="s">
        <v>20432</v>
      </c>
      <c r="R1099" t="s">
        <v>92</v>
      </c>
      <c r="S1099" t="s">
        <v>1158</v>
      </c>
      <c r="T1099">
        <v>7489150771</v>
      </c>
      <c r="V1099" t="s">
        <v>20431</v>
      </c>
      <c r="W1099" s="7">
        <v>41901</v>
      </c>
      <c r="X1099" t="s">
        <v>5660</v>
      </c>
      <c r="Y1099" t="s">
        <v>96</v>
      </c>
      <c r="Z1099" t="s">
        <v>5661</v>
      </c>
      <c r="AA1099">
        <v>1</v>
      </c>
      <c r="AB1099" t="b">
        <v>0</v>
      </c>
      <c r="AC1099" s="7">
        <v>41901</v>
      </c>
      <c r="AD1099" s="7">
        <v>41901</v>
      </c>
      <c r="AF1099" s="7">
        <v>42012</v>
      </c>
      <c r="AG1099" t="s">
        <v>98</v>
      </c>
      <c r="AH1099" t="s">
        <v>127</v>
      </c>
      <c r="AI1099" t="b">
        <v>0</v>
      </c>
      <c r="AK1099" t="b">
        <v>1</v>
      </c>
      <c r="AL1099" t="b">
        <v>0</v>
      </c>
      <c r="AM1099" t="s">
        <v>5662</v>
      </c>
      <c r="AN1099" t="s">
        <v>2294</v>
      </c>
      <c r="AO1099" t="s">
        <v>1648</v>
      </c>
      <c r="AP1099" t="s">
        <v>20527</v>
      </c>
      <c r="AR1099" s="7">
        <v>42012</v>
      </c>
      <c r="AU1099">
        <v>5256781408046390</v>
      </c>
      <c r="AV1099" t="s">
        <v>104</v>
      </c>
      <c r="AW1099">
        <v>42</v>
      </c>
      <c r="AX1099">
        <v>42</v>
      </c>
      <c r="AY1099">
        <v>28</v>
      </c>
      <c r="AZ1099">
        <v>42</v>
      </c>
      <c r="BB1099">
        <v>111.59</v>
      </c>
      <c r="BC1099" t="b">
        <v>0</v>
      </c>
      <c r="BD1099">
        <v>354122503154</v>
      </c>
      <c r="BE1099" t="s">
        <v>20430</v>
      </c>
      <c r="BI1099" s="7">
        <v>42075</v>
      </c>
      <c r="BJ1099" t="s">
        <v>98</v>
      </c>
      <c r="BK1099" t="str">
        <f>+Table13[[#This Row],[Nombres]]&amp;" "&amp;Table13[[#This Row],[Ap_paterno]]&amp;" "&amp;Table13[[#This Row],[Ap_materno]]</f>
        <v>German Cazares Sequera</v>
      </c>
    </row>
    <row r="1100" spans="1:63" hidden="1" x14ac:dyDescent="0.25">
      <c r="A1100">
        <v>1297</v>
      </c>
      <c r="B1100" t="s">
        <v>2038</v>
      </c>
      <c r="C1100" t="s">
        <v>5644</v>
      </c>
      <c r="D1100" t="s">
        <v>5645</v>
      </c>
      <c r="E1100">
        <v>1</v>
      </c>
      <c r="F1100" s="7">
        <v>33978</v>
      </c>
      <c r="G1100" t="s">
        <v>179</v>
      </c>
      <c r="H1100" t="s">
        <v>5646</v>
      </c>
      <c r="I1100" t="s">
        <v>5647</v>
      </c>
      <c r="J1100" t="s">
        <v>5648</v>
      </c>
      <c r="K1100" t="s">
        <v>2043</v>
      </c>
      <c r="L1100" t="s">
        <v>217</v>
      </c>
      <c r="M1100">
        <v>66559</v>
      </c>
      <c r="N1100" t="s">
        <v>89</v>
      </c>
      <c r="O1100" t="s">
        <v>1143</v>
      </c>
      <c r="Q1100" t="s">
        <v>20432</v>
      </c>
      <c r="R1100" t="s">
        <v>92</v>
      </c>
      <c r="S1100" t="s">
        <v>1158</v>
      </c>
      <c r="T1100">
        <v>8111742456</v>
      </c>
      <c r="V1100" t="s">
        <v>20431</v>
      </c>
      <c r="W1100" s="7">
        <v>41893</v>
      </c>
      <c r="X1100" t="s">
        <v>5650</v>
      </c>
      <c r="Y1100" t="s">
        <v>96</v>
      </c>
      <c r="Z1100" t="s">
        <v>5651</v>
      </c>
      <c r="AA1100">
        <v>1</v>
      </c>
      <c r="AB1100" t="b">
        <v>0</v>
      </c>
      <c r="AC1100" s="7">
        <v>41893</v>
      </c>
      <c r="AD1100" s="7">
        <v>41893</v>
      </c>
      <c r="AF1100" s="7">
        <v>42100</v>
      </c>
      <c r="AG1100" t="s">
        <v>98</v>
      </c>
      <c r="AH1100" t="s">
        <v>127</v>
      </c>
      <c r="AI1100" t="b">
        <v>0</v>
      </c>
      <c r="AK1100" t="b">
        <v>0</v>
      </c>
      <c r="AL1100" t="b">
        <v>0</v>
      </c>
      <c r="AN1100" t="s">
        <v>2294</v>
      </c>
      <c r="AO1100" t="s">
        <v>1648</v>
      </c>
      <c r="AP1100" t="s">
        <v>1648</v>
      </c>
      <c r="AR1100" s="7">
        <v>42100</v>
      </c>
      <c r="AW1100">
        <v>0</v>
      </c>
      <c r="AX1100">
        <v>0</v>
      </c>
      <c r="AY1100">
        <v>0</v>
      </c>
      <c r="AZ1100">
        <v>0</v>
      </c>
      <c r="BB1100">
        <v>70</v>
      </c>
      <c r="BC1100" t="b">
        <v>0</v>
      </c>
      <c r="BD1100">
        <v>470125984211</v>
      </c>
      <c r="BE1100">
        <v>1119032205557</v>
      </c>
      <c r="BI1100" s="7">
        <v>42278</v>
      </c>
      <c r="BJ1100" t="s">
        <v>98</v>
      </c>
      <c r="BK1100" t="str">
        <f>+Table13[[#This Row],[Nombres]]&amp;" "&amp;Table13[[#This Row],[Ap_paterno]]&amp;" "&amp;Table13[[#This Row],[Ap_materno]]</f>
        <v>Carlos Alfonso Villarreal Acevedo</v>
      </c>
    </row>
    <row r="1101" spans="1:63" hidden="1" x14ac:dyDescent="0.25">
      <c r="A1101">
        <v>1296</v>
      </c>
      <c r="B1101" t="s">
        <v>1912</v>
      </c>
      <c r="C1101" t="s">
        <v>5616</v>
      </c>
      <c r="D1101" t="s">
        <v>1342</v>
      </c>
      <c r="E1101">
        <v>1</v>
      </c>
      <c r="F1101" s="7">
        <v>31721</v>
      </c>
      <c r="G1101" t="s">
        <v>89</v>
      </c>
      <c r="H1101" t="s">
        <v>20526</v>
      </c>
      <c r="I1101" t="s">
        <v>5618</v>
      </c>
      <c r="J1101" t="s">
        <v>5619</v>
      </c>
      <c r="K1101" t="s">
        <v>691</v>
      </c>
      <c r="L1101" t="s">
        <v>89</v>
      </c>
      <c r="M1101">
        <v>55010</v>
      </c>
      <c r="N1101" t="s">
        <v>89</v>
      </c>
      <c r="O1101" t="s">
        <v>20434</v>
      </c>
      <c r="Q1101" t="s">
        <v>20432</v>
      </c>
      <c r="R1101" t="s">
        <v>92</v>
      </c>
      <c r="S1101" t="s">
        <v>1158</v>
      </c>
      <c r="T1101">
        <v>5516338240</v>
      </c>
      <c r="V1101" t="s">
        <v>20431</v>
      </c>
      <c r="W1101" s="7">
        <v>41892</v>
      </c>
      <c r="X1101" t="s">
        <v>5621</v>
      </c>
      <c r="Y1101" t="s">
        <v>96</v>
      </c>
      <c r="Z1101" t="s">
        <v>20525</v>
      </c>
      <c r="AA1101">
        <v>1</v>
      </c>
      <c r="AB1101" t="b">
        <v>0</v>
      </c>
      <c r="AC1101" s="7">
        <v>41892</v>
      </c>
      <c r="AD1101" s="7">
        <v>41892</v>
      </c>
      <c r="AF1101" s="7">
        <v>42072</v>
      </c>
      <c r="AG1101" t="s">
        <v>98</v>
      </c>
      <c r="AH1101" t="s">
        <v>188</v>
      </c>
      <c r="AI1101" t="b">
        <v>0</v>
      </c>
      <c r="AK1101" t="b">
        <v>0</v>
      </c>
      <c r="AL1101" t="b">
        <v>0</v>
      </c>
      <c r="AN1101" t="s">
        <v>2294</v>
      </c>
      <c r="AO1101" t="s">
        <v>1648</v>
      </c>
      <c r="AP1101" t="s">
        <v>1648</v>
      </c>
      <c r="AR1101" s="7">
        <v>42072</v>
      </c>
      <c r="AU1101">
        <v>5256781468249890</v>
      </c>
      <c r="AV1101" t="s">
        <v>104</v>
      </c>
      <c r="AW1101">
        <v>36</v>
      </c>
      <c r="AX1101">
        <v>32</v>
      </c>
      <c r="AY1101">
        <v>27</v>
      </c>
      <c r="AZ1101">
        <v>36</v>
      </c>
      <c r="BB1101">
        <v>164.26</v>
      </c>
      <c r="BC1101" t="b">
        <v>0</v>
      </c>
      <c r="BD1101">
        <v>6215100373104</v>
      </c>
      <c r="BE1101">
        <v>415040133282</v>
      </c>
      <c r="BI1101" s="7">
        <v>42110</v>
      </c>
      <c r="BJ1101" t="s">
        <v>98</v>
      </c>
      <c r="BK1101" t="str">
        <f>+Table13[[#This Row],[Nombres]]&amp;" "&amp;Table13[[#This Row],[Ap_paterno]]&amp;" "&amp;Table13[[#This Row],[Ap_materno]]</f>
        <v>Luis Fernando Alvarado Zavala</v>
      </c>
    </row>
    <row r="1102" spans="1:63" hidden="1" x14ac:dyDescent="0.25">
      <c r="A1102">
        <v>1295</v>
      </c>
      <c r="B1102" t="s">
        <v>407</v>
      </c>
      <c r="C1102" t="s">
        <v>198</v>
      </c>
      <c r="D1102" t="s">
        <v>5626</v>
      </c>
      <c r="E1102">
        <v>1</v>
      </c>
      <c r="F1102" s="7">
        <v>32443</v>
      </c>
      <c r="G1102" t="s">
        <v>84</v>
      </c>
      <c r="H1102" t="s">
        <v>5627</v>
      </c>
      <c r="I1102" t="s">
        <v>5628</v>
      </c>
      <c r="J1102" t="s">
        <v>5629</v>
      </c>
      <c r="K1102" t="s">
        <v>1565</v>
      </c>
      <c r="L1102" t="s">
        <v>84</v>
      </c>
      <c r="M1102">
        <v>43940</v>
      </c>
      <c r="N1102" t="s">
        <v>89</v>
      </c>
      <c r="O1102" t="s">
        <v>1143</v>
      </c>
      <c r="Q1102" t="s">
        <v>20432</v>
      </c>
      <c r="R1102" t="s">
        <v>92</v>
      </c>
      <c r="S1102" t="s">
        <v>1158</v>
      </c>
      <c r="T1102">
        <v>77514502597</v>
      </c>
      <c r="V1102" t="s">
        <v>20431</v>
      </c>
      <c r="W1102" s="7">
        <v>41892</v>
      </c>
      <c r="X1102" t="s">
        <v>5631</v>
      </c>
      <c r="Y1102" t="s">
        <v>96</v>
      </c>
      <c r="Z1102" t="s">
        <v>5632</v>
      </c>
      <c r="AA1102">
        <v>1</v>
      </c>
      <c r="AB1102" t="b">
        <v>0</v>
      </c>
      <c r="AC1102" s="7">
        <v>41892</v>
      </c>
      <c r="AD1102" s="7">
        <v>41892</v>
      </c>
      <c r="AF1102" s="7">
        <v>42110</v>
      </c>
      <c r="AG1102" t="s">
        <v>98</v>
      </c>
      <c r="AH1102" t="s">
        <v>735</v>
      </c>
      <c r="AI1102" t="b">
        <v>0</v>
      </c>
      <c r="AK1102" t="b">
        <v>0</v>
      </c>
      <c r="AL1102" t="b">
        <v>0</v>
      </c>
      <c r="AN1102" t="s">
        <v>2294</v>
      </c>
      <c r="AO1102" t="s">
        <v>1648</v>
      </c>
      <c r="AP1102" t="s">
        <v>1648</v>
      </c>
      <c r="AR1102" s="7">
        <v>42100</v>
      </c>
      <c r="AU1102">
        <v>5256781468245790</v>
      </c>
      <c r="AV1102" t="s">
        <v>104</v>
      </c>
      <c r="AW1102">
        <v>36</v>
      </c>
      <c r="AX1102">
        <v>36</v>
      </c>
      <c r="AY1102">
        <v>28</v>
      </c>
      <c r="AZ1102">
        <v>36</v>
      </c>
      <c r="BB1102">
        <v>316.45</v>
      </c>
      <c r="BC1102" t="b">
        <v>0</v>
      </c>
      <c r="BD1102">
        <v>114071952228</v>
      </c>
      <c r="BE1102" t="s">
        <v>20430</v>
      </c>
      <c r="BI1102" s="7">
        <v>42234</v>
      </c>
      <c r="BJ1102" t="s">
        <v>98</v>
      </c>
      <c r="BK1102" t="str">
        <f>+Table13[[#This Row],[Nombres]]&amp;" "&amp;Table13[[#This Row],[Ap_paterno]]&amp;" "&amp;Table13[[#This Row],[Ap_materno]]</f>
        <v>Leirvik Osayni Olvera Ramirez</v>
      </c>
    </row>
    <row r="1103" spans="1:63" hidden="1" x14ac:dyDescent="0.25">
      <c r="A1103">
        <v>1294</v>
      </c>
      <c r="B1103" t="s">
        <v>375</v>
      </c>
      <c r="C1103" t="s">
        <v>1993</v>
      </c>
      <c r="D1103" t="s">
        <v>5635</v>
      </c>
      <c r="E1103">
        <v>1</v>
      </c>
      <c r="F1103" s="7">
        <v>34145</v>
      </c>
      <c r="G1103" t="s">
        <v>84</v>
      </c>
      <c r="H1103" t="s">
        <v>5636</v>
      </c>
      <c r="I1103" t="s">
        <v>5637</v>
      </c>
      <c r="J1103" t="s">
        <v>488</v>
      </c>
      <c r="K1103" t="s">
        <v>461</v>
      </c>
      <c r="L1103" t="s">
        <v>84</v>
      </c>
      <c r="M1103">
        <v>43961</v>
      </c>
      <c r="N1103" t="s">
        <v>89</v>
      </c>
      <c r="O1103" t="s">
        <v>1143</v>
      </c>
      <c r="Q1103" t="s">
        <v>20432</v>
      </c>
      <c r="R1103" t="s">
        <v>92</v>
      </c>
      <c r="S1103" t="s">
        <v>1158</v>
      </c>
      <c r="T1103">
        <v>7487426352</v>
      </c>
      <c r="V1103" t="s">
        <v>20431</v>
      </c>
      <c r="W1103" s="7">
        <v>41892</v>
      </c>
      <c r="X1103" t="s">
        <v>5639</v>
      </c>
      <c r="Y1103" t="s">
        <v>96</v>
      </c>
      <c r="Z1103" t="s">
        <v>20524</v>
      </c>
      <c r="AA1103">
        <v>1</v>
      </c>
      <c r="AB1103" t="b">
        <v>0</v>
      </c>
      <c r="AC1103" s="7">
        <v>41892</v>
      </c>
      <c r="AD1103" s="7">
        <v>41892</v>
      </c>
      <c r="AF1103" s="7">
        <v>42025</v>
      </c>
      <c r="AG1103" t="s">
        <v>98</v>
      </c>
      <c r="AH1103" t="s">
        <v>188</v>
      </c>
      <c r="AI1103" t="b">
        <v>0</v>
      </c>
      <c r="AK1103" t="b">
        <v>0</v>
      </c>
      <c r="AL1103" t="b">
        <v>0</v>
      </c>
      <c r="AN1103" t="s">
        <v>2294</v>
      </c>
      <c r="AO1103" t="s">
        <v>1158</v>
      </c>
      <c r="AP1103" t="s">
        <v>1158</v>
      </c>
      <c r="AR1103" s="7">
        <v>42025</v>
      </c>
      <c r="AU1103">
        <v>5256781070180290</v>
      </c>
      <c r="AV1103" t="s">
        <v>104</v>
      </c>
      <c r="AW1103">
        <v>38</v>
      </c>
      <c r="AX1103">
        <v>34</v>
      </c>
      <c r="AY1103">
        <v>28</v>
      </c>
      <c r="AZ1103">
        <v>38</v>
      </c>
      <c r="BB1103">
        <v>348.5</v>
      </c>
      <c r="BC1103" t="b">
        <v>0</v>
      </c>
      <c r="BD1103">
        <v>357127394852</v>
      </c>
      <c r="BE1103">
        <v>1113072108528</v>
      </c>
      <c r="BI1103" s="7">
        <v>42278</v>
      </c>
      <c r="BJ1103" t="s">
        <v>98</v>
      </c>
      <c r="BK1103" t="str">
        <f>+Table13[[#This Row],[Nombres]]&amp;" "&amp;Table13[[#This Row],[Ap_paterno]]&amp;" "&amp;Table13[[#This Row],[Ap_materno]]</f>
        <v>Jhonatan Guillermo Flores Huerta</v>
      </c>
    </row>
    <row r="1104" spans="1:63" hidden="1" x14ac:dyDescent="0.25">
      <c r="A1104">
        <v>1293</v>
      </c>
      <c r="B1104" t="s">
        <v>158</v>
      </c>
      <c r="C1104" t="s">
        <v>1912</v>
      </c>
      <c r="D1104" t="s">
        <v>4466</v>
      </c>
      <c r="E1104">
        <v>1</v>
      </c>
      <c r="F1104" s="7">
        <v>23987</v>
      </c>
      <c r="G1104" t="s">
        <v>84</v>
      </c>
      <c r="H1104" t="s">
        <v>4467</v>
      </c>
      <c r="I1104" t="s">
        <v>4468</v>
      </c>
      <c r="J1104" t="s">
        <v>4469</v>
      </c>
      <c r="K1104" t="s">
        <v>145</v>
      </c>
      <c r="L1104" t="s">
        <v>84</v>
      </c>
      <c r="M1104">
        <v>43997</v>
      </c>
      <c r="N1104" t="s">
        <v>89</v>
      </c>
      <c r="O1104" t="s">
        <v>20436</v>
      </c>
      <c r="P1104" t="s">
        <v>2411</v>
      </c>
      <c r="Q1104" t="s">
        <v>20432</v>
      </c>
      <c r="R1104" t="s">
        <v>121</v>
      </c>
      <c r="S1104" t="s">
        <v>121</v>
      </c>
      <c r="U1104" t="s">
        <v>94</v>
      </c>
      <c r="V1104" t="s">
        <v>20440</v>
      </c>
      <c r="W1104" s="7">
        <v>41891</v>
      </c>
      <c r="X1104" t="s">
        <v>4470</v>
      </c>
      <c r="Y1104" t="s">
        <v>96</v>
      </c>
      <c r="Z1104" t="s">
        <v>4471</v>
      </c>
      <c r="AA1104">
        <v>2</v>
      </c>
      <c r="AB1104" t="b">
        <v>0</v>
      </c>
      <c r="AC1104" s="7">
        <v>35578</v>
      </c>
      <c r="AD1104" s="7">
        <v>35578</v>
      </c>
      <c r="AE1104" s="7">
        <v>42736</v>
      </c>
      <c r="AF1104" s="7">
        <v>44344</v>
      </c>
      <c r="AG1104" t="s">
        <v>98</v>
      </c>
      <c r="AH1104" t="s">
        <v>127</v>
      </c>
      <c r="AI1104" t="b">
        <v>0</v>
      </c>
      <c r="AK1104" t="b">
        <v>0</v>
      </c>
      <c r="AL1104" t="b">
        <v>0</v>
      </c>
      <c r="AR1104" s="7">
        <v>44344</v>
      </c>
      <c r="AS1104">
        <v>9633736736</v>
      </c>
      <c r="AU1104">
        <v>5256782383359790</v>
      </c>
      <c r="AV1104" t="s">
        <v>104</v>
      </c>
      <c r="AW1104">
        <v>0</v>
      </c>
      <c r="AX1104">
        <v>0</v>
      </c>
      <c r="AY1104">
        <v>0</v>
      </c>
      <c r="BB1104">
        <v>458.65</v>
      </c>
      <c r="BC1104" t="b">
        <v>0</v>
      </c>
      <c r="BD1104">
        <v>1215037818992</v>
      </c>
      <c r="BE1104">
        <v>18821550</v>
      </c>
      <c r="BI1104" s="7">
        <v>44383</v>
      </c>
      <c r="BJ1104" t="s">
        <v>98</v>
      </c>
      <c r="BK1104" t="str">
        <f>+Table13[[#This Row],[Nombres]]&amp;" "&amp;Table13[[#This Row],[Ap_paterno]]&amp;" "&amp;Table13[[#This Row],[Ap_materno]]</f>
        <v>Elsa Martinez Alvarado</v>
      </c>
    </row>
    <row r="1105" spans="1:63" hidden="1" x14ac:dyDescent="0.25">
      <c r="A1105">
        <v>1292</v>
      </c>
      <c r="B1105" t="s">
        <v>3054</v>
      </c>
      <c r="C1105" t="s">
        <v>2969</v>
      </c>
      <c r="D1105" t="s">
        <v>2762</v>
      </c>
      <c r="E1105">
        <v>1</v>
      </c>
      <c r="F1105" s="7">
        <v>21874</v>
      </c>
      <c r="G1105" t="s">
        <v>84</v>
      </c>
      <c r="H1105" t="s">
        <v>4476</v>
      </c>
      <c r="I1105" t="s">
        <v>4477</v>
      </c>
      <c r="J1105" t="s">
        <v>4478</v>
      </c>
      <c r="K1105" t="s">
        <v>4479</v>
      </c>
      <c r="L1105" t="s">
        <v>84</v>
      </c>
      <c r="M1105">
        <v>43920</v>
      </c>
      <c r="N1105" t="s">
        <v>89</v>
      </c>
      <c r="O1105" t="s">
        <v>1143</v>
      </c>
      <c r="Q1105" t="s">
        <v>20432</v>
      </c>
      <c r="R1105" t="s">
        <v>92</v>
      </c>
      <c r="S1105" t="s">
        <v>92</v>
      </c>
      <c r="T1105">
        <v>7717038530</v>
      </c>
      <c r="U1105">
        <v>504</v>
      </c>
      <c r="V1105" t="s">
        <v>20431</v>
      </c>
      <c r="W1105" s="7">
        <v>41887</v>
      </c>
      <c r="X1105" t="s">
        <v>4482</v>
      </c>
      <c r="Y1105" t="s">
        <v>96</v>
      </c>
      <c r="Z1105" t="s">
        <v>4483</v>
      </c>
      <c r="AA1105">
        <v>1</v>
      </c>
      <c r="AB1105" t="b">
        <v>1</v>
      </c>
      <c r="AC1105" s="7">
        <v>41887</v>
      </c>
      <c r="AD1105" s="7">
        <v>41887</v>
      </c>
      <c r="AF1105" s="7">
        <v>43819</v>
      </c>
      <c r="AG1105" t="s">
        <v>98</v>
      </c>
      <c r="AH1105" t="s">
        <v>188</v>
      </c>
      <c r="AI1105" t="b">
        <v>0</v>
      </c>
      <c r="AK1105" t="b">
        <v>1</v>
      </c>
      <c r="AL1105" t="b">
        <v>1</v>
      </c>
      <c r="AN1105" t="s">
        <v>1647</v>
      </c>
      <c r="AO1105" t="s">
        <v>977</v>
      </c>
      <c r="AP1105" t="s">
        <v>400</v>
      </c>
      <c r="AQ1105" t="s">
        <v>4484</v>
      </c>
      <c r="AR1105" s="7">
        <v>43819</v>
      </c>
      <c r="AU1105">
        <v>5256782333126390</v>
      </c>
      <c r="AV1105" t="s">
        <v>104</v>
      </c>
      <c r="AW1105">
        <v>36</v>
      </c>
      <c r="AX1105">
        <v>34</v>
      </c>
      <c r="AY1105">
        <v>0</v>
      </c>
      <c r="BB1105">
        <v>400.15</v>
      </c>
      <c r="BC1105" t="b">
        <v>0</v>
      </c>
      <c r="BD1105">
        <v>144117169969</v>
      </c>
      <c r="BE1105">
        <v>11642659</v>
      </c>
      <c r="BI1105" s="7">
        <v>43822</v>
      </c>
      <c r="BJ1105" t="s">
        <v>98</v>
      </c>
      <c r="BK1105" t="str">
        <f>+Table13[[#This Row],[Nombres]]&amp;" "&amp;Table13[[#This Row],[Ap_paterno]]&amp;" "&amp;Table13[[#This Row],[Ap_materno]]</f>
        <v>Silvestre Munguia Alvarez</v>
      </c>
    </row>
    <row r="1106" spans="1:63" hidden="1" x14ac:dyDescent="0.25">
      <c r="A1106">
        <v>1291</v>
      </c>
      <c r="B1106" t="s">
        <v>2945</v>
      </c>
      <c r="C1106" t="s">
        <v>211</v>
      </c>
      <c r="D1106" t="s">
        <v>4488</v>
      </c>
      <c r="E1106">
        <v>1</v>
      </c>
      <c r="F1106" s="7">
        <v>27761</v>
      </c>
      <c r="G1106" t="s">
        <v>179</v>
      </c>
      <c r="H1106" t="s">
        <v>2947</v>
      </c>
      <c r="I1106" t="s">
        <v>4489</v>
      </c>
      <c r="J1106" t="s">
        <v>2949</v>
      </c>
      <c r="K1106" t="s">
        <v>184</v>
      </c>
      <c r="L1106" t="s">
        <v>217</v>
      </c>
      <c r="M1106">
        <v>64230</v>
      </c>
      <c r="N1106" t="s">
        <v>89</v>
      </c>
      <c r="O1106" t="s">
        <v>1143</v>
      </c>
      <c r="Q1106" t="s">
        <v>20432</v>
      </c>
      <c r="R1106" t="s">
        <v>92</v>
      </c>
      <c r="S1106" t="s">
        <v>1158</v>
      </c>
      <c r="T1106">
        <v>8115132785</v>
      </c>
      <c r="V1106" t="s">
        <v>20431</v>
      </c>
      <c r="W1106" s="7">
        <v>41885</v>
      </c>
      <c r="X1106" t="s">
        <v>2952</v>
      </c>
      <c r="Y1106" t="s">
        <v>96</v>
      </c>
      <c r="Z1106" t="s">
        <v>2953</v>
      </c>
      <c r="AA1106">
        <v>1</v>
      </c>
      <c r="AB1106" t="b">
        <v>0</v>
      </c>
      <c r="AC1106" s="7">
        <v>41922</v>
      </c>
      <c r="AD1106" s="7">
        <v>41922</v>
      </c>
      <c r="AF1106" s="7">
        <v>42205</v>
      </c>
      <c r="AG1106" t="s">
        <v>98</v>
      </c>
      <c r="AH1106" t="s">
        <v>188</v>
      </c>
      <c r="AI1106" t="b">
        <v>0</v>
      </c>
      <c r="AK1106" t="b">
        <v>1</v>
      </c>
      <c r="AL1106" t="b">
        <v>1</v>
      </c>
      <c r="AN1106" t="s">
        <v>2294</v>
      </c>
      <c r="AO1106" t="s">
        <v>1648</v>
      </c>
      <c r="AP1106" t="s">
        <v>1648</v>
      </c>
      <c r="AR1106" s="7">
        <v>42205</v>
      </c>
      <c r="AU1106">
        <v>5256780972532290</v>
      </c>
      <c r="AV1106" t="s">
        <v>104</v>
      </c>
      <c r="AW1106">
        <v>38</v>
      </c>
      <c r="AX1106">
        <v>33</v>
      </c>
      <c r="AY1106">
        <v>28</v>
      </c>
      <c r="AZ1106">
        <v>38</v>
      </c>
      <c r="BB1106">
        <v>347.8</v>
      </c>
      <c r="BC1106" t="b">
        <v>0</v>
      </c>
      <c r="BD1106">
        <v>149962635717</v>
      </c>
      <c r="BE1106">
        <v>99256898</v>
      </c>
      <c r="BI1106" s="7">
        <v>42207</v>
      </c>
      <c r="BJ1106" t="s">
        <v>98</v>
      </c>
      <c r="BK1106" t="str">
        <f>+Table13[[#This Row],[Nombres]]&amp;" "&amp;Table13[[#This Row],[Ap_paterno]]&amp;" "&amp;Table13[[#This Row],[Ap_materno]]</f>
        <v>Luis Antonio Carreon Rodriguez</v>
      </c>
    </row>
    <row r="1107" spans="1:63" hidden="1" x14ac:dyDescent="0.25">
      <c r="A1107">
        <v>1290</v>
      </c>
      <c r="B1107" t="s">
        <v>4492</v>
      </c>
      <c r="C1107" t="s">
        <v>1766</v>
      </c>
      <c r="D1107" t="s">
        <v>4493</v>
      </c>
      <c r="E1107">
        <v>1</v>
      </c>
      <c r="F1107" s="7">
        <v>32213</v>
      </c>
      <c r="G1107" t="s">
        <v>336</v>
      </c>
      <c r="H1107" t="s">
        <v>20523</v>
      </c>
      <c r="I1107" t="s">
        <v>4495</v>
      </c>
      <c r="J1107" t="s">
        <v>411</v>
      </c>
      <c r="K1107" t="s">
        <v>145</v>
      </c>
      <c r="L1107" t="s">
        <v>84</v>
      </c>
      <c r="M1107">
        <v>43990</v>
      </c>
      <c r="N1107" t="s">
        <v>89</v>
      </c>
      <c r="O1107" t="s">
        <v>1143</v>
      </c>
      <c r="Q1107" t="s">
        <v>20432</v>
      </c>
      <c r="R1107" t="s">
        <v>92</v>
      </c>
      <c r="S1107" t="s">
        <v>1158</v>
      </c>
      <c r="T1107">
        <v>8119387466</v>
      </c>
      <c r="V1107" t="s">
        <v>20431</v>
      </c>
      <c r="W1107" s="7">
        <v>41884</v>
      </c>
      <c r="X1107" t="s">
        <v>4497</v>
      </c>
      <c r="Y1107" t="s">
        <v>96</v>
      </c>
      <c r="Z1107" t="s">
        <v>4498</v>
      </c>
      <c r="AA1107">
        <v>1</v>
      </c>
      <c r="AB1107" t="b">
        <v>0</v>
      </c>
      <c r="AC1107" s="7">
        <v>41884</v>
      </c>
      <c r="AD1107" s="7">
        <v>41884</v>
      </c>
      <c r="AF1107" s="7">
        <v>42004</v>
      </c>
      <c r="AG1107" t="s">
        <v>126</v>
      </c>
      <c r="AH1107" t="s">
        <v>127</v>
      </c>
      <c r="AI1107" t="b">
        <v>0</v>
      </c>
      <c r="AK1107" t="b">
        <v>0</v>
      </c>
      <c r="AL1107" t="b">
        <v>0</v>
      </c>
      <c r="AN1107" t="s">
        <v>2294</v>
      </c>
      <c r="AO1107" t="s">
        <v>1648</v>
      </c>
      <c r="AP1107" t="s">
        <v>1648</v>
      </c>
      <c r="AR1107" s="7">
        <v>42004</v>
      </c>
      <c r="AU1107">
        <v>5256781497376890</v>
      </c>
      <c r="AV1107" t="s">
        <v>104</v>
      </c>
      <c r="AW1107">
        <v>0</v>
      </c>
      <c r="AX1107">
        <v>0</v>
      </c>
      <c r="AY1107">
        <v>0</v>
      </c>
      <c r="AZ1107">
        <v>0</v>
      </c>
      <c r="BB1107">
        <v>273.48</v>
      </c>
      <c r="BC1107" t="b">
        <v>0</v>
      </c>
      <c r="BD1107">
        <v>5298106227028</v>
      </c>
      <c r="BE1107" t="s">
        <v>20430</v>
      </c>
      <c r="BI1107" s="7">
        <v>42317</v>
      </c>
      <c r="BJ1107" t="s">
        <v>98</v>
      </c>
      <c r="BK1107" t="str">
        <f>+Table13[[#This Row],[Nombres]]&amp;" "&amp;Table13[[#This Row],[Ap_paterno]]&amp;" "&amp;Table13[[#This Row],[Ap_materno]]</f>
        <v>Ninfa Tatiana Menjivar Saavedra</v>
      </c>
    </row>
    <row r="1108" spans="1:63" hidden="1" x14ac:dyDescent="0.25">
      <c r="A1108">
        <v>1289</v>
      </c>
      <c r="B1108" t="s">
        <v>276</v>
      </c>
      <c r="C1108" t="s">
        <v>1497</v>
      </c>
      <c r="D1108" t="s">
        <v>648</v>
      </c>
      <c r="E1108">
        <v>1</v>
      </c>
      <c r="F1108" s="7">
        <v>26818</v>
      </c>
      <c r="G1108" t="s">
        <v>4502</v>
      </c>
      <c r="H1108" t="s">
        <v>4503</v>
      </c>
      <c r="I1108" t="s">
        <v>4504</v>
      </c>
      <c r="J1108" t="s">
        <v>4505</v>
      </c>
      <c r="K1108" t="s">
        <v>84</v>
      </c>
      <c r="L1108" t="s">
        <v>217</v>
      </c>
      <c r="M1108">
        <v>65600</v>
      </c>
      <c r="N1108" t="s">
        <v>89</v>
      </c>
      <c r="O1108" t="s">
        <v>1143</v>
      </c>
      <c r="Q1108" t="s">
        <v>20432</v>
      </c>
      <c r="R1108" t="s">
        <v>92</v>
      </c>
      <c r="S1108" t="s">
        <v>1158</v>
      </c>
      <c r="T1108">
        <v>8292860324</v>
      </c>
      <c r="V1108" t="s">
        <v>20431</v>
      </c>
      <c r="W1108" s="7">
        <v>41884</v>
      </c>
      <c r="X1108" t="s">
        <v>4507</v>
      </c>
      <c r="Y1108" t="s">
        <v>96</v>
      </c>
      <c r="Z1108" t="s">
        <v>4508</v>
      </c>
      <c r="AA1108">
        <v>1</v>
      </c>
      <c r="AB1108" t="b">
        <v>0</v>
      </c>
      <c r="AC1108" s="7">
        <v>41884</v>
      </c>
      <c r="AD1108" s="7">
        <v>41884</v>
      </c>
      <c r="AF1108" s="7">
        <v>42020</v>
      </c>
      <c r="AG1108" t="s">
        <v>98</v>
      </c>
      <c r="AH1108" t="s">
        <v>188</v>
      </c>
      <c r="AI1108" t="b">
        <v>0</v>
      </c>
      <c r="AK1108" t="b">
        <v>0</v>
      </c>
      <c r="AL1108" t="b">
        <v>0</v>
      </c>
      <c r="AN1108" t="s">
        <v>2294</v>
      </c>
      <c r="AO1108" t="s">
        <v>1648</v>
      </c>
      <c r="AP1108" t="s">
        <v>1648</v>
      </c>
      <c r="AR1108" s="7">
        <v>42020</v>
      </c>
      <c r="AU1108">
        <v>5256781480945690</v>
      </c>
      <c r="AV1108" t="s">
        <v>104</v>
      </c>
      <c r="AW1108">
        <v>0</v>
      </c>
      <c r="AX1108">
        <v>0</v>
      </c>
      <c r="AY1108">
        <v>0</v>
      </c>
      <c r="AZ1108">
        <v>0</v>
      </c>
      <c r="BB1108">
        <v>285.26</v>
      </c>
      <c r="BC1108" t="b">
        <v>0</v>
      </c>
      <c r="BD1108">
        <v>816102045260</v>
      </c>
      <c r="BE1108">
        <v>519020302157</v>
      </c>
      <c r="BI1108" s="7">
        <v>42081</v>
      </c>
      <c r="BJ1108" t="s">
        <v>98</v>
      </c>
      <c r="BK1108" t="str">
        <f>+Table13[[#This Row],[Nombres]]&amp;" "&amp;Table13[[#This Row],[Ap_paterno]]&amp;" "&amp;Table13[[#This Row],[Ap_materno]]</f>
        <v>Julio Cesar Moreno Guerrero</v>
      </c>
    </row>
    <row r="1109" spans="1:63" hidden="1" x14ac:dyDescent="0.25">
      <c r="A1109">
        <v>1288</v>
      </c>
      <c r="B1109" t="s">
        <v>1088</v>
      </c>
      <c r="C1109" t="s">
        <v>211</v>
      </c>
      <c r="D1109" t="s">
        <v>4513</v>
      </c>
      <c r="E1109">
        <v>1</v>
      </c>
      <c r="F1109" s="7">
        <v>32860</v>
      </c>
      <c r="G1109" t="s">
        <v>84</v>
      </c>
      <c r="H1109" t="s">
        <v>4514</v>
      </c>
      <c r="I1109" t="s">
        <v>4515</v>
      </c>
      <c r="J1109" t="s">
        <v>4516</v>
      </c>
      <c r="K1109" t="s">
        <v>262</v>
      </c>
      <c r="L1109" t="s">
        <v>84</v>
      </c>
      <c r="M1109">
        <v>42185</v>
      </c>
      <c r="N1109" t="s">
        <v>89</v>
      </c>
      <c r="O1109" t="s">
        <v>1143</v>
      </c>
      <c r="Q1109" t="s">
        <v>20432</v>
      </c>
      <c r="R1109" t="s">
        <v>92</v>
      </c>
      <c r="S1109" t="s">
        <v>1158</v>
      </c>
      <c r="T1109">
        <v>7717108232</v>
      </c>
      <c r="U1109" t="s">
        <v>1488</v>
      </c>
      <c r="V1109" t="s">
        <v>20431</v>
      </c>
      <c r="W1109" s="7">
        <v>41884</v>
      </c>
      <c r="X1109" t="s">
        <v>4518</v>
      </c>
      <c r="Y1109" t="s">
        <v>96</v>
      </c>
      <c r="Z1109" t="s">
        <v>20522</v>
      </c>
      <c r="AA1109">
        <v>1</v>
      </c>
      <c r="AB1109" t="b">
        <v>1</v>
      </c>
      <c r="AC1109" s="7">
        <v>41884</v>
      </c>
      <c r="AD1109" s="7">
        <v>41884</v>
      </c>
      <c r="AF1109" s="7">
        <v>42882</v>
      </c>
      <c r="AG1109" t="s">
        <v>98</v>
      </c>
      <c r="AH1109" t="s">
        <v>99</v>
      </c>
      <c r="AI1109" t="b">
        <v>0</v>
      </c>
      <c r="AK1109" t="b">
        <v>1</v>
      </c>
      <c r="AL1109" t="b">
        <v>1</v>
      </c>
      <c r="AN1109" t="s">
        <v>1434</v>
      </c>
      <c r="AO1109" t="s">
        <v>100</v>
      </c>
      <c r="AP1109" t="s">
        <v>400</v>
      </c>
      <c r="AR1109" s="7">
        <v>42888</v>
      </c>
      <c r="AU1109">
        <v>5256781408058490</v>
      </c>
      <c r="AV1109" t="s">
        <v>104</v>
      </c>
      <c r="AW1109">
        <v>38</v>
      </c>
      <c r="AX1109">
        <v>34</v>
      </c>
      <c r="AY1109">
        <v>28</v>
      </c>
      <c r="AZ1109" t="s">
        <v>98</v>
      </c>
      <c r="BB1109">
        <v>298.91000000000003</v>
      </c>
      <c r="BC1109" t="b">
        <v>0</v>
      </c>
      <c r="BD1109">
        <v>739113382156</v>
      </c>
      <c r="BE1109">
        <v>813062101485</v>
      </c>
      <c r="BI1109" s="7">
        <v>42895</v>
      </c>
      <c r="BJ1109" t="s">
        <v>98</v>
      </c>
      <c r="BK1109" t="str">
        <f>+Table13[[#This Row],[Nombres]]&amp;" "&amp;Table13[[#This Row],[Ap_paterno]]&amp;" "&amp;Table13[[#This Row],[Ap_materno]]</f>
        <v>Abdiel Mejia Rodriguez</v>
      </c>
    </row>
    <row r="1110" spans="1:63" hidden="1" x14ac:dyDescent="0.25">
      <c r="A1110">
        <v>1287</v>
      </c>
      <c r="B1110" t="s">
        <v>2719</v>
      </c>
      <c r="C1110" t="s">
        <v>4523</v>
      </c>
      <c r="D1110" t="s">
        <v>4524</v>
      </c>
      <c r="E1110">
        <v>1</v>
      </c>
      <c r="F1110" s="7">
        <v>31652</v>
      </c>
      <c r="G1110" t="s">
        <v>84</v>
      </c>
      <c r="H1110" t="s">
        <v>4525</v>
      </c>
      <c r="I1110" t="s">
        <v>20521</v>
      </c>
      <c r="J1110" t="s">
        <v>4527</v>
      </c>
      <c r="K1110" t="s">
        <v>450</v>
      </c>
      <c r="L1110" t="s">
        <v>89</v>
      </c>
      <c r="M1110">
        <v>43960</v>
      </c>
      <c r="N1110" t="s">
        <v>89</v>
      </c>
      <c r="O1110" t="s">
        <v>20436</v>
      </c>
      <c r="P1110" t="s">
        <v>896</v>
      </c>
      <c r="Q1110" t="s">
        <v>20438</v>
      </c>
      <c r="R1110" t="s">
        <v>92</v>
      </c>
      <c r="S1110" t="s">
        <v>92</v>
      </c>
      <c r="T1110">
        <v>7751280993</v>
      </c>
      <c r="U1110" t="s">
        <v>94</v>
      </c>
      <c r="V1110" t="s">
        <v>20431</v>
      </c>
      <c r="W1110" s="7">
        <v>41878</v>
      </c>
      <c r="X1110" t="s">
        <v>4529</v>
      </c>
      <c r="Y1110" t="s">
        <v>96</v>
      </c>
      <c r="Z1110" t="s">
        <v>4530</v>
      </c>
      <c r="AA1110">
        <v>1</v>
      </c>
      <c r="AB1110" t="b">
        <v>1</v>
      </c>
      <c r="AC1110" s="7">
        <v>41878</v>
      </c>
      <c r="AD1110" s="7">
        <v>41878</v>
      </c>
      <c r="AF1110" s="7">
        <v>44610</v>
      </c>
      <c r="AG1110" t="s">
        <v>98</v>
      </c>
      <c r="AH1110" t="s">
        <v>99</v>
      </c>
      <c r="AI1110" t="b">
        <v>0</v>
      </c>
      <c r="AK1110" t="b">
        <v>1</v>
      </c>
      <c r="AL1110" t="b">
        <v>1</v>
      </c>
      <c r="AN1110" t="s">
        <v>1434</v>
      </c>
      <c r="AO1110" t="s">
        <v>977</v>
      </c>
      <c r="AP1110" t="s">
        <v>400</v>
      </c>
      <c r="AQ1110" t="s">
        <v>4531</v>
      </c>
      <c r="AR1110" s="7">
        <v>44610</v>
      </c>
      <c r="AS1110">
        <v>1311033945</v>
      </c>
      <c r="AU1110">
        <v>5256783377503490</v>
      </c>
      <c r="AV1110" t="s">
        <v>104</v>
      </c>
      <c r="AW1110">
        <v>38</v>
      </c>
      <c r="AX1110">
        <v>34</v>
      </c>
      <c r="AY1110">
        <v>0</v>
      </c>
      <c r="BB1110">
        <v>471.88</v>
      </c>
      <c r="BC1110" t="b">
        <v>0</v>
      </c>
      <c r="BD1110">
        <v>482074739975</v>
      </c>
      <c r="BE1110">
        <v>1386843980</v>
      </c>
      <c r="BI1110" s="7">
        <v>44611</v>
      </c>
      <c r="BJ1110" t="s">
        <v>98</v>
      </c>
      <c r="BK1110" t="str">
        <f>+Table13[[#This Row],[Nombres]]&amp;" "&amp;Table13[[#This Row],[Ap_paterno]]&amp;" "&amp;Table13[[#This Row],[Ap_materno]]</f>
        <v>Osiel Cazares Quintero</v>
      </c>
    </row>
    <row r="1111" spans="1:63" hidden="1" x14ac:dyDescent="0.25">
      <c r="A1111">
        <v>1286</v>
      </c>
      <c r="B1111" t="s">
        <v>1876</v>
      </c>
      <c r="C1111" t="s">
        <v>177</v>
      </c>
      <c r="D1111" t="s">
        <v>1849</v>
      </c>
      <c r="E1111">
        <v>1</v>
      </c>
      <c r="F1111" s="7">
        <v>23083</v>
      </c>
      <c r="G1111" t="s">
        <v>89</v>
      </c>
      <c r="H1111" t="s">
        <v>4537</v>
      </c>
      <c r="I1111" t="s">
        <v>20520</v>
      </c>
      <c r="J1111" t="s">
        <v>20492</v>
      </c>
      <c r="K1111" t="s">
        <v>4538</v>
      </c>
      <c r="L1111" t="s">
        <v>160</v>
      </c>
      <c r="M1111">
        <v>75000</v>
      </c>
      <c r="N1111" t="s">
        <v>89</v>
      </c>
      <c r="O1111" t="s">
        <v>1143</v>
      </c>
      <c r="Q1111" t="s">
        <v>20432</v>
      </c>
      <c r="R1111" t="s">
        <v>92</v>
      </c>
      <c r="S1111" t="s">
        <v>1158</v>
      </c>
      <c r="T1111">
        <v>12764740449</v>
      </c>
      <c r="V1111" t="s">
        <v>20431</v>
      </c>
      <c r="X1111" t="s">
        <v>4540</v>
      </c>
      <c r="Y1111" t="s">
        <v>96</v>
      </c>
      <c r="Z1111" t="s">
        <v>4541</v>
      </c>
      <c r="AA1111">
        <v>1</v>
      </c>
      <c r="AB1111" t="b">
        <v>0</v>
      </c>
      <c r="AC1111" s="7">
        <v>41878</v>
      </c>
      <c r="AD1111" s="7">
        <v>41878</v>
      </c>
      <c r="AF1111" s="7">
        <v>42020</v>
      </c>
      <c r="AG1111" t="s">
        <v>98</v>
      </c>
      <c r="AH1111" t="s">
        <v>735</v>
      </c>
      <c r="AI1111" t="b">
        <v>0</v>
      </c>
      <c r="AK1111" t="b">
        <v>0</v>
      </c>
      <c r="AL1111" t="b">
        <v>0</v>
      </c>
      <c r="AN1111" t="s">
        <v>4542</v>
      </c>
      <c r="AO1111" t="s">
        <v>1648</v>
      </c>
      <c r="AP1111" t="s">
        <v>1648</v>
      </c>
      <c r="AR1111" s="7">
        <v>42020</v>
      </c>
      <c r="AU1111">
        <v>5256781440037790</v>
      </c>
      <c r="AV1111" t="s">
        <v>104</v>
      </c>
      <c r="AW1111">
        <v>38</v>
      </c>
      <c r="AX1111">
        <v>30</v>
      </c>
      <c r="AY1111">
        <v>26</v>
      </c>
      <c r="AZ1111">
        <v>40</v>
      </c>
      <c r="BB1111">
        <v>261.17</v>
      </c>
      <c r="BC1111" t="b">
        <v>0</v>
      </c>
      <c r="BD1111">
        <v>1638007083981</v>
      </c>
      <c r="BE1111" t="s">
        <v>4545</v>
      </c>
      <c r="BI1111" s="7">
        <v>42234</v>
      </c>
      <c r="BJ1111" t="s">
        <v>98</v>
      </c>
      <c r="BK1111" t="str">
        <f>+Table13[[#This Row],[Nombres]]&amp;" "&amp;Table13[[#This Row],[Ap_paterno]]&amp;" "&amp;Table13[[#This Row],[Ap_materno]]</f>
        <v>Rodrigo Rosales Hernandez</v>
      </c>
    </row>
    <row r="1112" spans="1:63" hidden="1" x14ac:dyDescent="0.25">
      <c r="A1112">
        <v>1285</v>
      </c>
      <c r="B1112" t="s">
        <v>1984</v>
      </c>
      <c r="C1112" t="s">
        <v>544</v>
      </c>
      <c r="D1112" t="s">
        <v>4555</v>
      </c>
      <c r="E1112">
        <v>1</v>
      </c>
      <c r="F1112" s="7">
        <v>34052</v>
      </c>
      <c r="G1112" t="s">
        <v>179</v>
      </c>
      <c r="H1112" t="s">
        <v>4556</v>
      </c>
      <c r="I1112" t="s">
        <v>20519</v>
      </c>
      <c r="J1112" t="s">
        <v>4558</v>
      </c>
      <c r="K1112" t="s">
        <v>20518</v>
      </c>
      <c r="L1112" t="s">
        <v>20517</v>
      </c>
      <c r="M1112">
        <v>65550</v>
      </c>
      <c r="N1112" t="s">
        <v>146</v>
      </c>
      <c r="O1112" t="s">
        <v>1143</v>
      </c>
      <c r="Q1112" t="s">
        <v>20432</v>
      </c>
      <c r="R1112" t="s">
        <v>92</v>
      </c>
      <c r="S1112" t="s">
        <v>1158</v>
      </c>
      <c r="T1112">
        <v>8112287737</v>
      </c>
      <c r="U1112" t="s">
        <v>1488</v>
      </c>
      <c r="V1112" t="s">
        <v>20431</v>
      </c>
      <c r="W1112" s="7">
        <v>41862</v>
      </c>
      <c r="X1112" t="s">
        <v>4560</v>
      </c>
      <c r="Y1112" t="s">
        <v>96</v>
      </c>
      <c r="Z1112" t="s">
        <v>4561</v>
      </c>
      <c r="AA1112">
        <v>1</v>
      </c>
      <c r="AB1112" t="b">
        <v>1</v>
      </c>
      <c r="AC1112" s="7">
        <v>41862</v>
      </c>
      <c r="AD1112" s="7">
        <v>41862</v>
      </c>
      <c r="AF1112" s="7">
        <v>42801</v>
      </c>
      <c r="AG1112" t="s">
        <v>126</v>
      </c>
      <c r="AH1112" t="s">
        <v>127</v>
      </c>
      <c r="AI1112" t="b">
        <v>0</v>
      </c>
      <c r="AK1112" t="b">
        <v>1</v>
      </c>
      <c r="AL1112" t="b">
        <v>1</v>
      </c>
      <c r="AN1112" t="s">
        <v>1434</v>
      </c>
      <c r="AO1112" t="s">
        <v>100</v>
      </c>
      <c r="AP1112" t="s">
        <v>400</v>
      </c>
      <c r="AR1112" s="7">
        <v>42801</v>
      </c>
      <c r="AU1112">
        <v>5256786037170390</v>
      </c>
      <c r="AV1112" t="s">
        <v>104</v>
      </c>
      <c r="AW1112">
        <v>0</v>
      </c>
      <c r="AX1112">
        <v>0</v>
      </c>
      <c r="AY1112">
        <v>0</v>
      </c>
      <c r="AZ1112">
        <v>0</v>
      </c>
      <c r="BB1112">
        <v>466.82</v>
      </c>
      <c r="BC1112" t="b">
        <v>0</v>
      </c>
      <c r="BD1112">
        <v>232126220621</v>
      </c>
      <c r="BE1112">
        <v>1119122303239</v>
      </c>
      <c r="BI1112" s="7">
        <v>42821</v>
      </c>
      <c r="BJ1112" t="s">
        <v>98</v>
      </c>
      <c r="BK1112" t="str">
        <f>+Table13[[#This Row],[Nombres]]&amp;" "&amp;Table13[[#This Row],[Ap_paterno]]&amp;" "&amp;Table13[[#This Row],[Ap_materno]]</f>
        <v>Samanda Cano Ortega</v>
      </c>
    </row>
    <row r="1113" spans="1:63" hidden="1" x14ac:dyDescent="0.25">
      <c r="A1113">
        <v>1284</v>
      </c>
      <c r="B1113" t="s">
        <v>2969</v>
      </c>
      <c r="C1113" t="s">
        <v>6140</v>
      </c>
      <c r="D1113" t="s">
        <v>2848</v>
      </c>
      <c r="E1113">
        <v>1</v>
      </c>
      <c r="F1113" s="7">
        <v>26179</v>
      </c>
      <c r="G1113" t="s">
        <v>89</v>
      </c>
      <c r="H1113" t="s">
        <v>6141</v>
      </c>
      <c r="I1113" t="s">
        <v>6142</v>
      </c>
      <c r="J1113" t="s">
        <v>6143</v>
      </c>
      <c r="K1113" t="s">
        <v>6144</v>
      </c>
      <c r="L1113" t="s">
        <v>89</v>
      </c>
      <c r="M1113">
        <v>56000</v>
      </c>
      <c r="N1113" t="s">
        <v>146</v>
      </c>
      <c r="O1113" t="s">
        <v>1143</v>
      </c>
      <c r="Q1113" t="s">
        <v>20432</v>
      </c>
      <c r="R1113" t="s">
        <v>92</v>
      </c>
      <c r="S1113" t="s">
        <v>1158</v>
      </c>
      <c r="T1113">
        <v>5511445069</v>
      </c>
      <c r="U1113" t="s">
        <v>1488</v>
      </c>
      <c r="V1113" t="s">
        <v>20431</v>
      </c>
      <c r="W1113" s="7">
        <v>41858</v>
      </c>
      <c r="X1113" t="s">
        <v>6146</v>
      </c>
      <c r="Y1113" t="s">
        <v>96</v>
      </c>
      <c r="Z1113" t="s">
        <v>6147</v>
      </c>
      <c r="AA1113">
        <v>1</v>
      </c>
      <c r="AB1113" t="b">
        <v>1</v>
      </c>
      <c r="AC1113" s="7">
        <v>41858</v>
      </c>
      <c r="AD1113" s="7">
        <v>41858</v>
      </c>
      <c r="AF1113" s="7">
        <v>42415</v>
      </c>
      <c r="AG1113" t="s">
        <v>98</v>
      </c>
      <c r="AH1113" t="s">
        <v>188</v>
      </c>
      <c r="AI1113" t="b">
        <v>0</v>
      </c>
      <c r="AK1113" t="b">
        <v>1</v>
      </c>
      <c r="AL1113" t="b">
        <v>1</v>
      </c>
      <c r="AM1113">
        <v>7711278245</v>
      </c>
      <c r="AN1113" t="s">
        <v>1434</v>
      </c>
      <c r="AO1113" t="s">
        <v>100</v>
      </c>
      <c r="AP1113" t="s">
        <v>400</v>
      </c>
      <c r="AR1113" s="7">
        <v>42413</v>
      </c>
      <c r="AU1113">
        <v>5256781440041790</v>
      </c>
      <c r="AV1113" t="s">
        <v>104</v>
      </c>
      <c r="AW1113">
        <v>34</v>
      </c>
      <c r="AX1113">
        <v>36</v>
      </c>
      <c r="AY1113">
        <v>7</v>
      </c>
      <c r="AZ1113">
        <v>34</v>
      </c>
      <c r="BB1113">
        <v>296.24</v>
      </c>
      <c r="BC1113" t="b">
        <v>0</v>
      </c>
      <c r="BD1113">
        <v>4697118962601</v>
      </c>
      <c r="BE1113">
        <v>27715098</v>
      </c>
      <c r="BI1113" s="7">
        <v>42422</v>
      </c>
      <c r="BJ1113" t="s">
        <v>98</v>
      </c>
      <c r="BK1113" t="str">
        <f>+Table13[[#This Row],[Nombres]]&amp;" "&amp;Table13[[#This Row],[Ap_paterno]]&amp;" "&amp;Table13[[#This Row],[Ap_materno]]</f>
        <v>Gabriel Alvarez Leyva</v>
      </c>
    </row>
    <row r="1114" spans="1:63" hidden="1" x14ac:dyDescent="0.25">
      <c r="A1114">
        <v>1283</v>
      </c>
      <c r="B1114" t="s">
        <v>469</v>
      </c>
      <c r="C1114" t="s">
        <v>891</v>
      </c>
      <c r="D1114" t="s">
        <v>6218</v>
      </c>
      <c r="E1114">
        <v>1</v>
      </c>
      <c r="F1114" s="7">
        <v>33267</v>
      </c>
      <c r="G1114" t="s">
        <v>84</v>
      </c>
      <c r="H1114" t="s">
        <v>6219</v>
      </c>
      <c r="I1114" t="s">
        <v>6220</v>
      </c>
      <c r="J1114" t="s">
        <v>6221</v>
      </c>
      <c r="K1114" t="s">
        <v>246</v>
      </c>
      <c r="L1114" t="s">
        <v>84</v>
      </c>
      <c r="M1114">
        <v>43904</v>
      </c>
      <c r="N1114" t="s">
        <v>89</v>
      </c>
      <c r="O1114" t="s">
        <v>20434</v>
      </c>
      <c r="Q1114" t="s">
        <v>20432</v>
      </c>
      <c r="R1114" t="s">
        <v>92</v>
      </c>
      <c r="S1114" t="s">
        <v>1158</v>
      </c>
      <c r="T1114">
        <v>7751056810</v>
      </c>
      <c r="U1114" t="s">
        <v>1488</v>
      </c>
      <c r="V1114" t="s">
        <v>20431</v>
      </c>
      <c r="W1114" s="7">
        <v>41857</v>
      </c>
      <c r="X1114" t="s">
        <v>6223</v>
      </c>
      <c r="Y1114" t="s">
        <v>96</v>
      </c>
      <c r="Z1114" t="s">
        <v>6224</v>
      </c>
      <c r="AA1114">
        <v>1</v>
      </c>
      <c r="AB1114" t="b">
        <v>1</v>
      </c>
      <c r="AC1114" s="7">
        <v>41857</v>
      </c>
      <c r="AD1114" s="7">
        <v>41857</v>
      </c>
      <c r="AF1114" s="7">
        <v>42513</v>
      </c>
      <c r="AG1114" t="s">
        <v>98</v>
      </c>
      <c r="AH1114" t="s">
        <v>99</v>
      </c>
      <c r="AI1114" t="b">
        <v>0</v>
      </c>
      <c r="AK1114" t="b">
        <v>1</v>
      </c>
      <c r="AL1114" t="b">
        <v>1</v>
      </c>
      <c r="AM1114" t="s">
        <v>6225</v>
      </c>
      <c r="AN1114" t="s">
        <v>1434</v>
      </c>
      <c r="AO1114" t="s">
        <v>100</v>
      </c>
      <c r="AP1114" t="s">
        <v>400</v>
      </c>
      <c r="AR1114" s="7">
        <v>42513</v>
      </c>
      <c r="AU1114">
        <v>5256781839441890</v>
      </c>
      <c r="AV1114" t="s">
        <v>104</v>
      </c>
      <c r="AW1114">
        <v>30</v>
      </c>
      <c r="AX1114">
        <v>30</v>
      </c>
      <c r="AY1114">
        <v>7</v>
      </c>
      <c r="AZ1114">
        <v>30</v>
      </c>
      <c r="BB1114">
        <v>231</v>
      </c>
      <c r="BC1114" t="b">
        <v>0</v>
      </c>
      <c r="BD1114">
        <v>129118853904</v>
      </c>
      <c r="BE1114">
        <v>913072104529</v>
      </c>
      <c r="BI1114" s="7">
        <v>42514</v>
      </c>
      <c r="BJ1114" t="s">
        <v>98</v>
      </c>
      <c r="BK1114" t="str">
        <f>+Table13[[#This Row],[Nombres]]&amp;" "&amp;Table13[[#This Row],[Ap_paterno]]&amp;" "&amp;Table13[[#This Row],[Ap_materno]]</f>
        <v>Lenin Ortiz Lozano</v>
      </c>
    </row>
    <row r="1115" spans="1:63" hidden="1" x14ac:dyDescent="0.25">
      <c r="A1115">
        <v>1282</v>
      </c>
      <c r="B1115" t="s">
        <v>212</v>
      </c>
      <c r="C1115" t="s">
        <v>2660</v>
      </c>
      <c r="D1115" t="s">
        <v>1810</v>
      </c>
      <c r="E1115">
        <v>1</v>
      </c>
      <c r="F1115" s="7">
        <v>32243</v>
      </c>
      <c r="G1115" t="s">
        <v>84</v>
      </c>
      <c r="H1115" t="s">
        <v>20516</v>
      </c>
      <c r="I1115" t="s">
        <v>6230</v>
      </c>
      <c r="J1115" t="s">
        <v>117</v>
      </c>
      <c r="K1115" t="s">
        <v>88</v>
      </c>
      <c r="L1115" t="s">
        <v>84</v>
      </c>
      <c r="M1115">
        <v>43970</v>
      </c>
      <c r="N1115" t="s">
        <v>146</v>
      </c>
      <c r="O1115" t="s">
        <v>20433</v>
      </c>
      <c r="P1115" t="s">
        <v>5429</v>
      </c>
      <c r="Q1115" t="s">
        <v>20438</v>
      </c>
      <c r="R1115" t="s">
        <v>92</v>
      </c>
      <c r="S1115" t="s">
        <v>1158</v>
      </c>
      <c r="T1115">
        <v>7911028145</v>
      </c>
      <c r="V1115" t="s">
        <v>20431</v>
      </c>
      <c r="W1115" s="7">
        <v>41857</v>
      </c>
      <c r="X1115" t="s">
        <v>6232</v>
      </c>
      <c r="Y1115" t="s">
        <v>96</v>
      </c>
      <c r="Z1115" t="s">
        <v>6233</v>
      </c>
      <c r="AA1115">
        <v>1</v>
      </c>
      <c r="AB1115" t="b">
        <v>1</v>
      </c>
      <c r="AC1115" s="7">
        <v>41857</v>
      </c>
      <c r="AD1115" s="7">
        <v>41857</v>
      </c>
      <c r="AF1115" s="7">
        <v>42081</v>
      </c>
      <c r="AG1115" t="s">
        <v>98</v>
      </c>
      <c r="AH1115" t="s">
        <v>188</v>
      </c>
      <c r="AI1115" t="b">
        <v>0</v>
      </c>
      <c r="AK1115" t="b">
        <v>1</v>
      </c>
      <c r="AL1115" t="b">
        <v>1</v>
      </c>
      <c r="AN1115" t="s">
        <v>1562</v>
      </c>
      <c r="AO1115" t="s">
        <v>100</v>
      </c>
      <c r="AP1115" t="s">
        <v>1562</v>
      </c>
      <c r="AR1115" s="7">
        <v>42081</v>
      </c>
      <c r="AU1115">
        <v>5256781440042490</v>
      </c>
      <c r="AV1115" t="s">
        <v>104</v>
      </c>
      <c r="AW1115">
        <v>34</v>
      </c>
      <c r="AX1115">
        <v>34</v>
      </c>
      <c r="AY1115">
        <v>7</v>
      </c>
      <c r="AZ1115">
        <v>34</v>
      </c>
      <c r="BB1115">
        <v>212.58</v>
      </c>
      <c r="BC1115" t="b">
        <v>0</v>
      </c>
      <c r="BD1115">
        <v>1195106100457</v>
      </c>
      <c r="BE1115">
        <v>613072101890</v>
      </c>
      <c r="BI1115" s="7">
        <v>42105</v>
      </c>
      <c r="BJ1115" t="s">
        <v>98</v>
      </c>
      <c r="BK1115" t="str">
        <f>+Table13[[#This Row],[Nombres]]&amp;" "&amp;Table13[[#This Row],[Ap_paterno]]&amp;" "&amp;Table13[[#This Row],[Ap_materno]]</f>
        <v>Juan Manuel Gonzalez Paredes</v>
      </c>
    </row>
    <row r="1116" spans="1:63" hidden="1" x14ac:dyDescent="0.25">
      <c r="A1116">
        <v>1281</v>
      </c>
      <c r="B1116" t="s">
        <v>2931</v>
      </c>
      <c r="C1116" t="s">
        <v>6237</v>
      </c>
      <c r="D1116" t="s">
        <v>6238</v>
      </c>
      <c r="E1116">
        <v>1</v>
      </c>
      <c r="F1116" s="7">
        <v>31024</v>
      </c>
      <c r="G1116" t="s">
        <v>89</v>
      </c>
      <c r="H1116" t="s">
        <v>6239</v>
      </c>
      <c r="I1116" t="s">
        <v>6240</v>
      </c>
      <c r="J1116" t="s">
        <v>6241</v>
      </c>
      <c r="K1116" t="s">
        <v>6242</v>
      </c>
      <c r="L1116" t="s">
        <v>395</v>
      </c>
      <c r="M1116">
        <v>54190</v>
      </c>
      <c r="N1116" t="s">
        <v>146</v>
      </c>
      <c r="O1116" t="s">
        <v>1143</v>
      </c>
      <c r="Q1116" t="s">
        <v>20432</v>
      </c>
      <c r="R1116" t="s">
        <v>92</v>
      </c>
      <c r="S1116" t="s">
        <v>1158</v>
      </c>
      <c r="T1116">
        <v>7791104308</v>
      </c>
      <c r="V1116" t="s">
        <v>20431</v>
      </c>
      <c r="W1116" s="7">
        <v>41857</v>
      </c>
      <c r="X1116" t="s">
        <v>6244</v>
      </c>
      <c r="Y1116" t="s">
        <v>96</v>
      </c>
      <c r="Z1116" t="s">
        <v>6245</v>
      </c>
      <c r="AA1116">
        <v>1</v>
      </c>
      <c r="AB1116" t="b">
        <v>1</v>
      </c>
      <c r="AC1116" s="7">
        <v>41857</v>
      </c>
      <c r="AD1116" s="7">
        <v>41857</v>
      </c>
      <c r="AF1116" s="7">
        <v>42088</v>
      </c>
      <c r="AG1116" t="s">
        <v>98</v>
      </c>
      <c r="AH1116" t="s">
        <v>188</v>
      </c>
      <c r="AI1116" t="b">
        <v>0</v>
      </c>
      <c r="AK1116" t="b">
        <v>1</v>
      </c>
      <c r="AL1116" t="b">
        <v>1</v>
      </c>
      <c r="AN1116" t="s">
        <v>1562</v>
      </c>
      <c r="AO1116" t="s">
        <v>100</v>
      </c>
      <c r="AP1116" t="s">
        <v>1562</v>
      </c>
      <c r="AR1116" s="7">
        <v>42088</v>
      </c>
      <c r="AU1116">
        <v>5256781440032590</v>
      </c>
      <c r="AV1116" t="s">
        <v>104</v>
      </c>
      <c r="AW1116">
        <v>34</v>
      </c>
      <c r="AX1116">
        <v>34</v>
      </c>
      <c r="AY1116">
        <v>7</v>
      </c>
      <c r="AZ1116">
        <v>34</v>
      </c>
      <c r="BB1116">
        <v>188.88</v>
      </c>
      <c r="BC1116" t="b">
        <v>0</v>
      </c>
      <c r="BD1116">
        <v>4766085595372</v>
      </c>
      <c r="BE1116">
        <v>153170654</v>
      </c>
      <c r="BI1116" s="7">
        <v>42088</v>
      </c>
      <c r="BJ1116" t="s">
        <v>98</v>
      </c>
      <c r="BK1116" t="str">
        <f>+Table13[[#This Row],[Nombres]]&amp;" "&amp;Table13[[#This Row],[Ap_paterno]]&amp;" "&amp;Table13[[#This Row],[Ap_materno]]</f>
        <v>Jorge Alberto Balderas Capulin</v>
      </c>
    </row>
    <row r="1117" spans="1:63" hidden="1" x14ac:dyDescent="0.25">
      <c r="A1117">
        <v>1280</v>
      </c>
      <c r="B1117" t="s">
        <v>3291</v>
      </c>
      <c r="C1117" t="s">
        <v>211</v>
      </c>
      <c r="D1117" t="s">
        <v>853</v>
      </c>
      <c r="E1117">
        <v>1</v>
      </c>
      <c r="F1117" s="7">
        <v>31430</v>
      </c>
      <c r="G1117" t="s">
        <v>160</v>
      </c>
      <c r="H1117" t="s">
        <v>3292</v>
      </c>
      <c r="I1117" t="s">
        <v>3293</v>
      </c>
      <c r="J1117" t="s">
        <v>3294</v>
      </c>
      <c r="K1117" t="s">
        <v>3295</v>
      </c>
      <c r="L1117" t="s">
        <v>534</v>
      </c>
      <c r="M1117">
        <v>8500</v>
      </c>
      <c r="N1117" t="s">
        <v>146</v>
      </c>
      <c r="O1117" t="s">
        <v>1143</v>
      </c>
      <c r="Q1117" t="s">
        <v>20438</v>
      </c>
      <c r="R1117" t="s">
        <v>92</v>
      </c>
      <c r="S1117" t="s">
        <v>1158</v>
      </c>
      <c r="T1117">
        <v>5534744477</v>
      </c>
      <c r="V1117" t="s">
        <v>20431</v>
      </c>
      <c r="W1117" s="7">
        <v>41851</v>
      </c>
      <c r="X1117" t="s">
        <v>3297</v>
      </c>
      <c r="Y1117" t="s">
        <v>96</v>
      </c>
      <c r="Z1117" t="s">
        <v>3298</v>
      </c>
      <c r="AA1117">
        <v>1</v>
      </c>
      <c r="AB1117" t="b">
        <v>1</v>
      </c>
      <c r="AC1117" s="7">
        <v>41852</v>
      </c>
      <c r="AD1117" s="7">
        <v>41852</v>
      </c>
      <c r="AF1117" s="7">
        <v>41878</v>
      </c>
      <c r="AG1117" t="s">
        <v>98</v>
      </c>
      <c r="AH1117" t="s">
        <v>127</v>
      </c>
      <c r="AI1117" t="b">
        <v>0</v>
      </c>
      <c r="AK1117" t="b">
        <v>0</v>
      </c>
      <c r="AL1117" t="b">
        <v>0</v>
      </c>
      <c r="AN1117" t="s">
        <v>1562</v>
      </c>
      <c r="AO1117" t="s">
        <v>100</v>
      </c>
      <c r="AP1117" t="s">
        <v>1562</v>
      </c>
      <c r="AR1117" s="7">
        <v>41878</v>
      </c>
      <c r="AU1117">
        <v>5256781408082090</v>
      </c>
      <c r="AV1117" t="s">
        <v>104</v>
      </c>
      <c r="AW1117">
        <v>34</v>
      </c>
      <c r="AX1117">
        <v>32</v>
      </c>
      <c r="AY1117">
        <v>8</v>
      </c>
      <c r="AZ1117">
        <v>34</v>
      </c>
      <c r="BB1117">
        <v>70</v>
      </c>
      <c r="BC1117" t="b">
        <v>0</v>
      </c>
      <c r="BD1117">
        <v>1860097169784</v>
      </c>
      <c r="BE1117">
        <v>421100103235</v>
      </c>
      <c r="BI1117" s="7">
        <v>41880</v>
      </c>
      <c r="BJ1117" t="s">
        <v>98</v>
      </c>
      <c r="BK1117" t="str">
        <f>+Table13[[#This Row],[Nombres]]&amp;" "&amp;Table13[[#This Row],[Ap_paterno]]&amp;" "&amp;Table13[[#This Row],[Ap_materno]]</f>
        <v>Miguel Angel Genis Rodriguez</v>
      </c>
    </row>
    <row r="1118" spans="1:63" hidden="1" x14ac:dyDescent="0.25">
      <c r="A1118">
        <v>1279</v>
      </c>
      <c r="B1118" t="s">
        <v>3303</v>
      </c>
      <c r="C1118" t="s">
        <v>513</v>
      </c>
      <c r="D1118" t="s">
        <v>3304</v>
      </c>
      <c r="E1118">
        <v>1</v>
      </c>
      <c r="F1118" s="7">
        <v>21975</v>
      </c>
      <c r="G1118" t="s">
        <v>84</v>
      </c>
      <c r="H1118" t="s">
        <v>3305</v>
      </c>
      <c r="I1118" t="s">
        <v>3306</v>
      </c>
      <c r="J1118" t="s">
        <v>941</v>
      </c>
      <c r="K1118" t="s">
        <v>88</v>
      </c>
      <c r="L1118" t="s">
        <v>84</v>
      </c>
      <c r="M1118">
        <v>43990</v>
      </c>
      <c r="N1118" t="s">
        <v>146</v>
      </c>
      <c r="O1118" t="s">
        <v>20434</v>
      </c>
      <c r="Q1118" t="s">
        <v>20432</v>
      </c>
      <c r="R1118" t="s">
        <v>92</v>
      </c>
      <c r="S1118" t="s">
        <v>1158</v>
      </c>
      <c r="T1118">
        <v>7911006174</v>
      </c>
      <c r="U1118" t="s">
        <v>1488</v>
      </c>
      <c r="V1118" t="s">
        <v>20431</v>
      </c>
      <c r="W1118" s="7">
        <v>41851</v>
      </c>
      <c r="X1118" t="s">
        <v>3308</v>
      </c>
      <c r="Y1118" t="s">
        <v>96</v>
      </c>
      <c r="Z1118" t="s">
        <v>3309</v>
      </c>
      <c r="AA1118">
        <v>1</v>
      </c>
      <c r="AB1118" t="b">
        <v>1</v>
      </c>
      <c r="AC1118" s="7">
        <v>41851</v>
      </c>
      <c r="AD1118" s="7">
        <v>41851</v>
      </c>
      <c r="AF1118" s="7">
        <v>42248</v>
      </c>
      <c r="AG1118" t="s">
        <v>98</v>
      </c>
      <c r="AH1118" t="s">
        <v>188</v>
      </c>
      <c r="AI1118" t="b">
        <v>0</v>
      </c>
      <c r="AK1118" t="b">
        <v>1</v>
      </c>
      <c r="AL1118" t="b">
        <v>1</v>
      </c>
      <c r="AN1118" t="s">
        <v>1434</v>
      </c>
      <c r="AO1118" t="s">
        <v>100</v>
      </c>
      <c r="AP1118" t="s">
        <v>400</v>
      </c>
      <c r="AR1118" s="7">
        <v>42311</v>
      </c>
      <c r="AU1118">
        <v>5177126704349690</v>
      </c>
      <c r="AV1118" t="s">
        <v>104</v>
      </c>
      <c r="AW1118">
        <v>40</v>
      </c>
      <c r="AX1118">
        <v>38</v>
      </c>
      <c r="AY1118">
        <v>8</v>
      </c>
      <c r="AZ1118">
        <v>40</v>
      </c>
      <c r="BB1118">
        <v>194.19</v>
      </c>
      <c r="BC1118" t="b">
        <v>0</v>
      </c>
      <c r="BD1118">
        <v>1217071812116</v>
      </c>
      <c r="BE1118">
        <v>77696261</v>
      </c>
      <c r="BI1118" s="7">
        <v>42320</v>
      </c>
      <c r="BJ1118" t="s">
        <v>98</v>
      </c>
      <c r="BK1118" t="str">
        <f>+Table13[[#This Row],[Nombres]]&amp;" "&amp;Table13[[#This Row],[Ap_paterno]]&amp;" "&amp;Table13[[#This Row],[Ap_materno]]</f>
        <v>Onorio Becerra Bermudez</v>
      </c>
    </row>
    <row r="1119" spans="1:63" hidden="1" x14ac:dyDescent="0.25">
      <c r="A1119">
        <v>1278</v>
      </c>
      <c r="B1119" t="s">
        <v>3313</v>
      </c>
      <c r="C1119" t="s">
        <v>3314</v>
      </c>
      <c r="D1119" t="s">
        <v>3315</v>
      </c>
      <c r="E1119">
        <v>1</v>
      </c>
      <c r="F1119" s="7">
        <v>30020</v>
      </c>
      <c r="G1119" t="s">
        <v>89</v>
      </c>
      <c r="H1119" t="s">
        <v>3316</v>
      </c>
      <c r="I1119" t="s">
        <v>3317</v>
      </c>
      <c r="J1119" t="s">
        <v>3318</v>
      </c>
      <c r="K1119" t="s">
        <v>691</v>
      </c>
      <c r="L1119" t="s">
        <v>395</v>
      </c>
      <c r="M1119">
        <v>55024</v>
      </c>
      <c r="N1119" t="s">
        <v>146</v>
      </c>
      <c r="O1119" t="s">
        <v>20434</v>
      </c>
      <c r="Q1119" t="s">
        <v>20432</v>
      </c>
      <c r="R1119" t="s">
        <v>92</v>
      </c>
      <c r="S1119" t="s">
        <v>1158</v>
      </c>
      <c r="T1119">
        <v>5533805806</v>
      </c>
      <c r="V1119" t="s">
        <v>20431</v>
      </c>
      <c r="W1119" s="7">
        <v>41851</v>
      </c>
      <c r="X1119" t="s">
        <v>3320</v>
      </c>
      <c r="Y1119" t="s">
        <v>96</v>
      </c>
      <c r="Z1119" t="s">
        <v>3321</v>
      </c>
      <c r="AA1119">
        <v>1</v>
      </c>
      <c r="AB1119" t="b">
        <v>1</v>
      </c>
      <c r="AC1119" s="7">
        <v>41851</v>
      </c>
      <c r="AD1119" s="7">
        <v>41851</v>
      </c>
      <c r="AF1119" s="7">
        <v>42030</v>
      </c>
      <c r="AG1119" t="s">
        <v>98</v>
      </c>
      <c r="AH1119" t="s">
        <v>188</v>
      </c>
      <c r="AI1119" t="b">
        <v>0</v>
      </c>
      <c r="AK1119" t="b">
        <v>0</v>
      </c>
      <c r="AL1119" t="b">
        <v>0</v>
      </c>
      <c r="AN1119" t="s">
        <v>1562</v>
      </c>
      <c r="AO1119" t="s">
        <v>100</v>
      </c>
      <c r="AP1119" t="s">
        <v>20515</v>
      </c>
      <c r="AR1119" s="7">
        <v>42030</v>
      </c>
      <c r="AU1119">
        <v>5256781071913490</v>
      </c>
      <c r="AV1119" t="s">
        <v>104</v>
      </c>
      <c r="AW1119">
        <v>34</v>
      </c>
      <c r="AX1119">
        <v>36</v>
      </c>
      <c r="AY1119">
        <v>7</v>
      </c>
      <c r="AZ1119">
        <v>36</v>
      </c>
      <c r="BB1119">
        <v>339.66</v>
      </c>
      <c r="BC1119" t="b">
        <v>0</v>
      </c>
      <c r="BD1119">
        <v>1321084307704</v>
      </c>
      <c r="BE1119">
        <v>133406801</v>
      </c>
      <c r="BI1119" s="7">
        <v>42031</v>
      </c>
      <c r="BJ1119" t="s">
        <v>98</v>
      </c>
      <c r="BK1119" t="str">
        <f>+Table13[[#This Row],[Nombres]]&amp;" "&amp;Table13[[#This Row],[Ap_paterno]]&amp;" "&amp;Table13[[#This Row],[Ap_materno]]</f>
        <v>Jose Raul Bolaños Onofre</v>
      </c>
    </row>
    <row r="1120" spans="1:63" hidden="1" x14ac:dyDescent="0.25">
      <c r="A1120">
        <v>1277</v>
      </c>
      <c r="B1120" t="s">
        <v>375</v>
      </c>
      <c r="C1120" t="s">
        <v>1305</v>
      </c>
      <c r="D1120" t="s">
        <v>3162</v>
      </c>
      <c r="E1120">
        <v>1</v>
      </c>
      <c r="F1120" s="7">
        <v>24272</v>
      </c>
      <c r="G1120" t="s">
        <v>84</v>
      </c>
      <c r="H1120" t="s">
        <v>3325</v>
      </c>
      <c r="I1120" t="s">
        <v>3326</v>
      </c>
      <c r="J1120" t="s">
        <v>1156</v>
      </c>
      <c r="K1120" t="s">
        <v>88</v>
      </c>
      <c r="L1120" t="s">
        <v>84</v>
      </c>
      <c r="M1120">
        <v>43972</v>
      </c>
      <c r="N1120" t="s">
        <v>146</v>
      </c>
      <c r="O1120" t="s">
        <v>1143</v>
      </c>
      <c r="Q1120" t="s">
        <v>20432</v>
      </c>
      <c r="R1120" t="s">
        <v>92</v>
      </c>
      <c r="S1120" t="s">
        <v>1158</v>
      </c>
      <c r="T1120">
        <v>7717777318</v>
      </c>
      <c r="V1120" t="s">
        <v>20431</v>
      </c>
      <c r="W1120" s="7">
        <v>41851</v>
      </c>
      <c r="X1120" t="s">
        <v>3328</v>
      </c>
      <c r="Y1120" t="s">
        <v>96</v>
      </c>
      <c r="Z1120" t="s">
        <v>3329</v>
      </c>
      <c r="AA1120">
        <v>1</v>
      </c>
      <c r="AB1120" t="b">
        <v>1</v>
      </c>
      <c r="AC1120" s="7">
        <v>41851</v>
      </c>
      <c r="AD1120" s="7">
        <v>41851</v>
      </c>
      <c r="AF1120" s="7">
        <v>42074</v>
      </c>
      <c r="AG1120" t="s">
        <v>98</v>
      </c>
      <c r="AH1120" t="s">
        <v>188</v>
      </c>
      <c r="AI1120" t="b">
        <v>0</v>
      </c>
      <c r="AK1120" t="b">
        <v>0</v>
      </c>
      <c r="AL1120" t="b">
        <v>0</v>
      </c>
      <c r="AN1120" t="s">
        <v>1562</v>
      </c>
      <c r="AO1120" t="s">
        <v>100</v>
      </c>
      <c r="AP1120" t="s">
        <v>1562</v>
      </c>
      <c r="AR1120" s="7">
        <v>42074</v>
      </c>
      <c r="AU1120">
        <v>5256781440029590</v>
      </c>
      <c r="AV1120" t="s">
        <v>104</v>
      </c>
      <c r="AW1120">
        <v>38</v>
      </c>
      <c r="AX1120">
        <v>36</v>
      </c>
      <c r="AY1120">
        <v>7</v>
      </c>
      <c r="AZ1120">
        <v>38</v>
      </c>
      <c r="BB1120">
        <v>222.23</v>
      </c>
      <c r="BC1120" t="b">
        <v>0</v>
      </c>
      <c r="BD1120">
        <v>1227037822807</v>
      </c>
      <c r="BE1120" t="s">
        <v>3332</v>
      </c>
      <c r="BI1120" s="7">
        <v>42278</v>
      </c>
      <c r="BJ1120" t="s">
        <v>98</v>
      </c>
      <c r="BK1120" t="str">
        <f>+Table13[[#This Row],[Nombres]]&amp;" "&amp;Table13[[#This Row],[Ap_paterno]]&amp;" "&amp;Table13[[#This Row],[Ap_materno]]</f>
        <v>Roberto Flores Cruz</v>
      </c>
    </row>
    <row r="1121" spans="1:63" hidden="1" x14ac:dyDescent="0.25">
      <c r="A1121">
        <v>1276</v>
      </c>
      <c r="B1121" t="s">
        <v>3847</v>
      </c>
      <c r="C1121" t="s">
        <v>6207</v>
      </c>
      <c r="D1121" t="s">
        <v>6208</v>
      </c>
      <c r="E1121">
        <v>1</v>
      </c>
      <c r="F1121" s="7">
        <v>30820</v>
      </c>
      <c r="G1121" t="s">
        <v>84</v>
      </c>
      <c r="H1121" t="s">
        <v>6209</v>
      </c>
      <c r="I1121" t="s">
        <v>6210</v>
      </c>
      <c r="J1121" t="s">
        <v>1156</v>
      </c>
      <c r="K1121" t="s">
        <v>88</v>
      </c>
      <c r="L1121" t="s">
        <v>84</v>
      </c>
      <c r="M1121">
        <v>43972</v>
      </c>
      <c r="N1121" t="s">
        <v>146</v>
      </c>
      <c r="O1121" t="s">
        <v>1143</v>
      </c>
      <c r="Q1121" t="s">
        <v>20432</v>
      </c>
      <c r="R1121" t="s">
        <v>92</v>
      </c>
      <c r="S1121" t="s">
        <v>1158</v>
      </c>
      <c r="T1121">
        <v>7919134961</v>
      </c>
      <c r="V1121" t="s">
        <v>20431</v>
      </c>
      <c r="W1121" s="7">
        <v>41851</v>
      </c>
      <c r="X1121" t="s">
        <v>6213</v>
      </c>
      <c r="Y1121" t="s">
        <v>96</v>
      </c>
      <c r="Z1121" t="s">
        <v>6214</v>
      </c>
      <c r="AA1121">
        <v>1</v>
      </c>
      <c r="AB1121" t="b">
        <v>1</v>
      </c>
      <c r="AC1121" s="7">
        <v>41850</v>
      </c>
      <c r="AD1121" s="7">
        <v>41851</v>
      </c>
      <c r="AF1121" s="7">
        <v>42074</v>
      </c>
      <c r="AG1121" t="s">
        <v>98</v>
      </c>
      <c r="AH1121" t="s">
        <v>99</v>
      </c>
      <c r="AI1121" t="b">
        <v>0</v>
      </c>
      <c r="AK1121" t="b">
        <v>0</v>
      </c>
      <c r="AL1121" t="b">
        <v>0</v>
      </c>
      <c r="AN1121" t="s">
        <v>1562</v>
      </c>
      <c r="AO1121" t="s">
        <v>100</v>
      </c>
      <c r="AP1121" t="s">
        <v>1562</v>
      </c>
      <c r="AR1121" s="7">
        <v>42074</v>
      </c>
      <c r="AU1121">
        <v>5256781440052890</v>
      </c>
      <c r="AV1121" t="s">
        <v>104</v>
      </c>
      <c r="AW1121">
        <v>34</v>
      </c>
      <c r="AX1121">
        <v>34</v>
      </c>
      <c r="AY1121">
        <v>7</v>
      </c>
      <c r="AZ1121">
        <v>34</v>
      </c>
      <c r="BB1121">
        <v>253.12</v>
      </c>
      <c r="BC1121" t="b">
        <v>0</v>
      </c>
      <c r="BD1121">
        <v>1227071900425</v>
      </c>
      <c r="BE1121">
        <v>142598621</v>
      </c>
      <c r="BI1121" s="7">
        <v>42278</v>
      </c>
      <c r="BJ1121" t="s">
        <v>98</v>
      </c>
      <c r="BK1121" t="str">
        <f>+Table13[[#This Row],[Nombres]]&amp;" "&amp;Table13[[#This Row],[Ap_paterno]]&amp;" "&amp;Table13[[#This Row],[Ap_materno]]</f>
        <v>Jovanni Camarillo Corrales</v>
      </c>
    </row>
    <row r="1122" spans="1:63" hidden="1" x14ac:dyDescent="0.25">
      <c r="A1122">
        <v>1275</v>
      </c>
      <c r="B1122" t="s">
        <v>558</v>
      </c>
      <c r="C1122" t="s">
        <v>113</v>
      </c>
      <c r="D1122" t="s">
        <v>4488</v>
      </c>
      <c r="E1122">
        <v>1</v>
      </c>
      <c r="F1122" s="7">
        <v>26909</v>
      </c>
      <c r="G1122" t="s">
        <v>89</v>
      </c>
      <c r="H1122" t="s">
        <v>6175</v>
      </c>
      <c r="I1122" t="s">
        <v>6176</v>
      </c>
      <c r="J1122" t="s">
        <v>6177</v>
      </c>
      <c r="K1122" t="s">
        <v>3973</v>
      </c>
      <c r="L1122" t="s">
        <v>534</v>
      </c>
      <c r="M1122">
        <v>15300</v>
      </c>
      <c r="N1122" t="s">
        <v>146</v>
      </c>
      <c r="O1122" t="s">
        <v>1143</v>
      </c>
      <c r="Q1122" t="s">
        <v>20438</v>
      </c>
      <c r="R1122" t="s">
        <v>92</v>
      </c>
      <c r="S1122" t="s">
        <v>1158</v>
      </c>
      <c r="T1122">
        <v>15557895472</v>
      </c>
      <c r="V1122" t="s">
        <v>20431</v>
      </c>
      <c r="W1122" s="7">
        <v>41850</v>
      </c>
      <c r="X1122" t="s">
        <v>6179</v>
      </c>
      <c r="Y1122" t="s">
        <v>96</v>
      </c>
      <c r="Z1122" t="s">
        <v>6180</v>
      </c>
      <c r="AA1122">
        <v>1</v>
      </c>
      <c r="AB1122" t="b">
        <v>0</v>
      </c>
      <c r="AC1122" s="7">
        <v>41850</v>
      </c>
      <c r="AD1122" s="7">
        <v>41850</v>
      </c>
      <c r="AF1122" s="7">
        <v>41967</v>
      </c>
      <c r="AG1122" t="s">
        <v>98</v>
      </c>
      <c r="AH1122" t="s">
        <v>188</v>
      </c>
      <c r="AI1122" t="b">
        <v>0</v>
      </c>
      <c r="AK1122" t="b">
        <v>1</v>
      </c>
      <c r="AL1122" t="b">
        <v>0</v>
      </c>
      <c r="AM1122" t="s">
        <v>6181</v>
      </c>
      <c r="AN1122" t="s">
        <v>1562</v>
      </c>
      <c r="AO1122" t="s">
        <v>100</v>
      </c>
      <c r="AP1122" t="s">
        <v>1562</v>
      </c>
      <c r="AR1122" s="7">
        <v>41967</v>
      </c>
      <c r="AU1122">
        <v>5256781440030090</v>
      </c>
      <c r="AV1122" t="s">
        <v>104</v>
      </c>
      <c r="AW1122">
        <v>44</v>
      </c>
      <c r="AX1122">
        <v>40</v>
      </c>
      <c r="AY1122">
        <v>7</v>
      </c>
      <c r="AZ1122">
        <v>40</v>
      </c>
      <c r="BB1122">
        <v>282.33</v>
      </c>
      <c r="BC1122" t="b">
        <v>0</v>
      </c>
      <c r="BD1122">
        <v>5201049474796</v>
      </c>
      <c r="BE1122">
        <v>7506571</v>
      </c>
      <c r="BI1122" s="7">
        <v>42278</v>
      </c>
      <c r="BJ1122" t="s">
        <v>98</v>
      </c>
      <c r="BK1122" t="str">
        <f>+Table13[[#This Row],[Nombres]]&amp;" "&amp;Table13[[#This Row],[Ap_paterno]]&amp;" "&amp;Table13[[#This Row],[Ap_materno]]</f>
        <v>Luis Antonio Franco Valencia</v>
      </c>
    </row>
    <row r="1123" spans="1:63" hidden="1" x14ac:dyDescent="0.25">
      <c r="A1123">
        <v>1274</v>
      </c>
      <c r="B1123" t="s">
        <v>6185</v>
      </c>
      <c r="C1123" t="s">
        <v>483</v>
      </c>
      <c r="D1123" t="s">
        <v>2279</v>
      </c>
      <c r="E1123">
        <v>1</v>
      </c>
      <c r="F1123" s="7">
        <v>25061</v>
      </c>
      <c r="G1123" t="s">
        <v>89</v>
      </c>
      <c r="H1123" t="s">
        <v>6186</v>
      </c>
      <c r="I1123" t="s">
        <v>6187</v>
      </c>
      <c r="J1123" t="s">
        <v>20514</v>
      </c>
      <c r="K1123" t="s">
        <v>4322</v>
      </c>
      <c r="L1123" t="s">
        <v>84</v>
      </c>
      <c r="M1123">
        <v>43800</v>
      </c>
      <c r="N1123" t="s">
        <v>146</v>
      </c>
      <c r="O1123" t="s">
        <v>20434</v>
      </c>
      <c r="Q1123" t="s">
        <v>20432</v>
      </c>
      <c r="R1123" t="s">
        <v>92</v>
      </c>
      <c r="S1123" t="s">
        <v>92</v>
      </c>
      <c r="T1123">
        <v>5538074584</v>
      </c>
      <c r="U1123">
        <v>504</v>
      </c>
      <c r="V1123" t="s">
        <v>20440</v>
      </c>
      <c r="W1123" s="7">
        <v>41850</v>
      </c>
      <c r="X1123" t="s">
        <v>6190</v>
      </c>
      <c r="Y1123" t="s">
        <v>96</v>
      </c>
      <c r="Z1123" t="s">
        <v>6191</v>
      </c>
      <c r="AA1123">
        <v>1</v>
      </c>
      <c r="AB1123" t="b">
        <v>1</v>
      </c>
      <c r="AC1123" s="7">
        <v>41850</v>
      </c>
      <c r="AD1123" s="7">
        <v>41820</v>
      </c>
      <c r="AF1123" s="7">
        <v>43799</v>
      </c>
      <c r="AG1123" t="s">
        <v>98</v>
      </c>
      <c r="AH1123" t="s">
        <v>735</v>
      </c>
      <c r="AI1123" t="b">
        <v>0</v>
      </c>
      <c r="AK1123" t="b">
        <v>1</v>
      </c>
      <c r="AL1123" t="b">
        <v>1</v>
      </c>
      <c r="AN1123" t="s">
        <v>6192</v>
      </c>
      <c r="AO1123" t="s">
        <v>100</v>
      </c>
      <c r="AP1123" t="s">
        <v>400</v>
      </c>
      <c r="AR1123" s="7">
        <v>43799</v>
      </c>
      <c r="AU1123">
        <v>5256781408103190</v>
      </c>
      <c r="AV1123" t="s">
        <v>104</v>
      </c>
      <c r="AW1123">
        <v>36</v>
      </c>
      <c r="AX1123">
        <v>32</v>
      </c>
      <c r="AY1123">
        <v>0</v>
      </c>
      <c r="AZ1123">
        <v>36</v>
      </c>
      <c r="BB1123">
        <v>78.05</v>
      </c>
      <c r="BC1123" t="b">
        <v>0</v>
      </c>
      <c r="BD1123">
        <v>1363083496124</v>
      </c>
      <c r="BE1123">
        <v>117932485</v>
      </c>
      <c r="BI1123" s="7">
        <v>44127</v>
      </c>
      <c r="BJ1123" t="s">
        <v>98</v>
      </c>
      <c r="BK1123" t="str">
        <f>+Table13[[#This Row],[Nombres]]&amp;" "&amp;Table13[[#This Row],[Ap_paterno]]&amp;" "&amp;Table13[[#This Row],[Ap_materno]]</f>
        <v>Angel Ruelas Beltran</v>
      </c>
    </row>
    <row r="1124" spans="1:63" hidden="1" x14ac:dyDescent="0.25">
      <c r="A1124">
        <v>1273</v>
      </c>
      <c r="B1124" t="s">
        <v>140</v>
      </c>
      <c r="C1124" t="s">
        <v>1221</v>
      </c>
      <c r="D1124" t="s">
        <v>2749</v>
      </c>
      <c r="E1124">
        <v>1</v>
      </c>
      <c r="F1124" s="7">
        <v>29522</v>
      </c>
      <c r="H1124" t="s">
        <v>3333</v>
      </c>
      <c r="I1124" t="s">
        <v>3334</v>
      </c>
      <c r="J1124" t="s">
        <v>3335</v>
      </c>
      <c r="K1124" t="s">
        <v>1362</v>
      </c>
      <c r="L1124" t="s">
        <v>395</v>
      </c>
      <c r="M1124">
        <v>55846</v>
      </c>
      <c r="N1124" t="s">
        <v>146</v>
      </c>
      <c r="O1124" t="s">
        <v>1143</v>
      </c>
      <c r="Q1124" t="s">
        <v>20432</v>
      </c>
      <c r="R1124" t="s">
        <v>92</v>
      </c>
      <c r="S1124" t="s">
        <v>1158</v>
      </c>
      <c r="T1124">
        <v>5542882495</v>
      </c>
      <c r="U1124" t="s">
        <v>1488</v>
      </c>
      <c r="V1124" t="s">
        <v>20431</v>
      </c>
      <c r="W1124" s="7">
        <v>42132</v>
      </c>
      <c r="X1124" t="s">
        <v>3337</v>
      </c>
      <c r="Y1124" t="s">
        <v>96</v>
      </c>
      <c r="Z1124" t="s">
        <v>3338</v>
      </c>
      <c r="AA1124">
        <v>1</v>
      </c>
      <c r="AB1124" t="b">
        <v>1</v>
      </c>
      <c r="AC1124" s="7">
        <v>42132</v>
      </c>
      <c r="AD1124" s="7">
        <v>42132</v>
      </c>
      <c r="AF1124" s="7">
        <v>42394</v>
      </c>
      <c r="AG1124" t="s">
        <v>98</v>
      </c>
      <c r="AH1124" t="s">
        <v>99</v>
      </c>
      <c r="AI1124" t="b">
        <v>0</v>
      </c>
      <c r="AK1124" t="b">
        <v>1</v>
      </c>
      <c r="AL1124" t="b">
        <v>1</v>
      </c>
      <c r="AM1124" t="s">
        <v>3339</v>
      </c>
      <c r="AN1124" t="s">
        <v>1434</v>
      </c>
      <c r="AO1124" t="s">
        <v>100</v>
      </c>
      <c r="AP1124" t="s">
        <v>400</v>
      </c>
      <c r="AR1124" s="7">
        <v>42394</v>
      </c>
      <c r="AU1124">
        <v>5256781440032290</v>
      </c>
      <c r="AV1124" t="s">
        <v>104</v>
      </c>
      <c r="AW1124">
        <v>34</v>
      </c>
      <c r="AX1124">
        <v>34</v>
      </c>
      <c r="AY1124">
        <v>7</v>
      </c>
      <c r="AZ1124">
        <v>34</v>
      </c>
      <c r="BB1124">
        <v>292.66000000000003</v>
      </c>
      <c r="BC1124" t="b">
        <v>0</v>
      </c>
      <c r="BD1124">
        <v>4532076822495</v>
      </c>
      <c r="BE1124" t="s">
        <v>3342</v>
      </c>
      <c r="BI1124" s="7">
        <v>42446</v>
      </c>
      <c r="BJ1124" t="s">
        <v>98</v>
      </c>
      <c r="BK1124" t="str">
        <f>+Table13[[#This Row],[Nombres]]&amp;" "&amp;Table13[[#This Row],[Ap_paterno]]&amp;" "&amp;Table13[[#This Row],[Ap_materno]]</f>
        <v>Ramiro Islas Mendoza</v>
      </c>
    </row>
    <row r="1125" spans="1:63" hidden="1" x14ac:dyDescent="0.25">
      <c r="A1125">
        <v>1272</v>
      </c>
      <c r="B1125" t="s">
        <v>140</v>
      </c>
      <c r="C1125" t="s">
        <v>1221</v>
      </c>
      <c r="D1125" t="s">
        <v>6196</v>
      </c>
      <c r="E1125">
        <v>1</v>
      </c>
      <c r="F1125" s="7">
        <v>26492</v>
      </c>
      <c r="G1125" t="s">
        <v>84</v>
      </c>
      <c r="H1125" t="s">
        <v>6197</v>
      </c>
      <c r="I1125" t="s">
        <v>6198</v>
      </c>
      <c r="J1125" t="s">
        <v>6199</v>
      </c>
      <c r="K1125" t="s">
        <v>1362</v>
      </c>
      <c r="L1125" t="s">
        <v>395</v>
      </c>
      <c r="M1125">
        <v>55820</v>
      </c>
      <c r="N1125" t="s">
        <v>146</v>
      </c>
      <c r="O1125" t="s">
        <v>1143</v>
      </c>
      <c r="Q1125" t="s">
        <v>20432</v>
      </c>
      <c r="R1125" t="s">
        <v>92</v>
      </c>
      <c r="S1125" t="s">
        <v>1158</v>
      </c>
      <c r="T1125">
        <v>5517827221</v>
      </c>
      <c r="U1125" t="s">
        <v>1488</v>
      </c>
      <c r="V1125" t="s">
        <v>20431</v>
      </c>
      <c r="W1125" s="7">
        <v>41850</v>
      </c>
      <c r="X1125" t="s">
        <v>6201</v>
      </c>
      <c r="Y1125" t="s">
        <v>96</v>
      </c>
      <c r="Z1125" t="s">
        <v>6202</v>
      </c>
      <c r="AA1125">
        <v>1</v>
      </c>
      <c r="AB1125" t="b">
        <v>1</v>
      </c>
      <c r="AC1125" s="7">
        <v>41850</v>
      </c>
      <c r="AD1125" s="7">
        <v>41850</v>
      </c>
      <c r="AF1125" s="7">
        <v>42620</v>
      </c>
      <c r="AG1125" t="s">
        <v>98</v>
      </c>
      <c r="AH1125" t="s">
        <v>188</v>
      </c>
      <c r="AI1125" t="b">
        <v>0</v>
      </c>
      <c r="AK1125" t="b">
        <v>1</v>
      </c>
      <c r="AL1125" t="b">
        <v>1</v>
      </c>
      <c r="AN1125" t="s">
        <v>1434</v>
      </c>
      <c r="AO1125" t="s">
        <v>100</v>
      </c>
      <c r="AP1125" t="s">
        <v>400</v>
      </c>
      <c r="AR1125" s="7">
        <v>42621</v>
      </c>
      <c r="AU1125">
        <v>5256781468301790</v>
      </c>
      <c r="AV1125" t="s">
        <v>104</v>
      </c>
      <c r="AW1125">
        <v>34</v>
      </c>
      <c r="AX1125">
        <v>34</v>
      </c>
      <c r="AY1125">
        <v>7</v>
      </c>
      <c r="AZ1125">
        <v>34</v>
      </c>
      <c r="BB1125">
        <v>108.79</v>
      </c>
      <c r="BC1125" t="b">
        <v>0</v>
      </c>
      <c r="BD1125">
        <v>4532071543414</v>
      </c>
      <c r="BE1125">
        <v>39660264</v>
      </c>
      <c r="BI1125" s="7">
        <v>42625</v>
      </c>
      <c r="BJ1125" t="s">
        <v>98</v>
      </c>
      <c r="BK1125" t="str">
        <f>+Table13[[#This Row],[Nombres]]&amp;" "&amp;Table13[[#This Row],[Ap_paterno]]&amp;" "&amp;Table13[[#This Row],[Ap_materno]]</f>
        <v>Nabor Islas Mendoza</v>
      </c>
    </row>
    <row r="1126" spans="1:63" hidden="1" x14ac:dyDescent="0.25">
      <c r="A1126">
        <v>1271</v>
      </c>
      <c r="B1126" t="s">
        <v>20513</v>
      </c>
      <c r="C1126" t="s">
        <v>6163</v>
      </c>
      <c r="D1126" t="s">
        <v>6164</v>
      </c>
      <c r="E1126">
        <v>1</v>
      </c>
      <c r="F1126" s="7">
        <v>22876</v>
      </c>
      <c r="G1126" t="s">
        <v>179</v>
      </c>
      <c r="H1126" t="s">
        <v>6165</v>
      </c>
      <c r="I1126" t="s">
        <v>6166</v>
      </c>
      <c r="J1126" t="s">
        <v>2282</v>
      </c>
      <c r="K1126" t="s">
        <v>1274</v>
      </c>
      <c r="L1126" t="s">
        <v>217</v>
      </c>
      <c r="M1126">
        <v>66058</v>
      </c>
      <c r="N1126" t="s">
        <v>146</v>
      </c>
      <c r="O1126" t="s">
        <v>20433</v>
      </c>
      <c r="P1126" t="s">
        <v>1298</v>
      </c>
      <c r="Q1126" t="s">
        <v>20432</v>
      </c>
      <c r="R1126" t="s">
        <v>121</v>
      </c>
      <c r="S1126" t="s">
        <v>6154</v>
      </c>
      <c r="T1126">
        <v>8112765976</v>
      </c>
      <c r="V1126" t="s">
        <v>20431</v>
      </c>
      <c r="W1126" s="7">
        <v>41845</v>
      </c>
      <c r="X1126" t="s">
        <v>6169</v>
      </c>
      <c r="Y1126" t="s">
        <v>96</v>
      </c>
      <c r="Z1126" t="s">
        <v>6170</v>
      </c>
      <c r="AA1126">
        <v>2</v>
      </c>
      <c r="AB1126" t="b">
        <v>0</v>
      </c>
      <c r="AC1126" s="7">
        <v>41845</v>
      </c>
      <c r="AD1126" s="7">
        <v>41845</v>
      </c>
      <c r="AF1126" s="7">
        <v>42033</v>
      </c>
      <c r="AG1126" t="s">
        <v>98</v>
      </c>
      <c r="AH1126" t="s">
        <v>188</v>
      </c>
      <c r="AI1126" t="b">
        <v>0</v>
      </c>
      <c r="AK1126" t="b">
        <v>1</v>
      </c>
      <c r="AL1126" t="b">
        <v>0</v>
      </c>
      <c r="AN1126" t="s">
        <v>6171</v>
      </c>
      <c r="AO1126" t="s">
        <v>672</v>
      </c>
      <c r="AP1126" t="s">
        <v>253</v>
      </c>
      <c r="AQ1126" t="s">
        <v>6172</v>
      </c>
      <c r="AR1126" s="7">
        <v>42034</v>
      </c>
      <c r="AU1126">
        <v>5256781417471390</v>
      </c>
      <c r="AW1126">
        <v>40</v>
      </c>
      <c r="AX1126">
        <v>34</v>
      </c>
      <c r="AY1126">
        <v>29</v>
      </c>
      <c r="AZ1126">
        <v>42</v>
      </c>
      <c r="BB1126">
        <v>258.39</v>
      </c>
      <c r="BC1126" t="b">
        <v>0</v>
      </c>
      <c r="BD1126">
        <v>685135991863</v>
      </c>
      <c r="BE1126" t="s">
        <v>20430</v>
      </c>
      <c r="BI1126" s="7">
        <v>42278</v>
      </c>
      <c r="BJ1126" t="s">
        <v>98</v>
      </c>
      <c r="BK1126" t="str">
        <f>+Table13[[#This Row],[Nombres]]&amp;" "&amp;Table13[[#This Row],[Ap_paterno]]&amp;" "&amp;Table13[[#This Row],[Ap_materno]]</f>
        <v>Luis Lauro Carrillo  Mosqueda</v>
      </c>
    </row>
    <row r="1127" spans="1:63" hidden="1" x14ac:dyDescent="0.25">
      <c r="A1127">
        <v>1270</v>
      </c>
      <c r="B1127" t="s">
        <v>891</v>
      </c>
      <c r="C1127" t="s">
        <v>177</v>
      </c>
      <c r="D1127" t="s">
        <v>6151</v>
      </c>
      <c r="E1127">
        <v>1</v>
      </c>
      <c r="F1127" s="7">
        <v>32912</v>
      </c>
      <c r="G1127" t="s">
        <v>84</v>
      </c>
      <c r="H1127" t="s">
        <v>6152</v>
      </c>
      <c r="I1127" t="s">
        <v>6153</v>
      </c>
      <c r="J1127" t="s">
        <v>3194</v>
      </c>
      <c r="K1127" t="s">
        <v>88</v>
      </c>
      <c r="L1127" t="s">
        <v>84</v>
      </c>
      <c r="M1127">
        <v>43973</v>
      </c>
      <c r="N1127" t="s">
        <v>146</v>
      </c>
      <c r="O1127" t="s">
        <v>20433</v>
      </c>
      <c r="P1127" t="s">
        <v>1298</v>
      </c>
      <c r="Q1127" t="s">
        <v>20432</v>
      </c>
      <c r="R1127" t="s">
        <v>121</v>
      </c>
      <c r="S1127" t="s">
        <v>6154</v>
      </c>
      <c r="T1127">
        <v>7919150093</v>
      </c>
      <c r="U1127" t="s">
        <v>1311</v>
      </c>
      <c r="V1127" t="s">
        <v>20431</v>
      </c>
      <c r="W1127" s="7">
        <v>41838</v>
      </c>
      <c r="X1127" t="s">
        <v>6156</v>
      </c>
      <c r="Y1127" t="s">
        <v>96</v>
      </c>
      <c r="Z1127" t="s">
        <v>6157</v>
      </c>
      <c r="AA1127">
        <v>2</v>
      </c>
      <c r="AB1127" t="b">
        <v>1</v>
      </c>
      <c r="AC1127" s="7">
        <v>41838</v>
      </c>
      <c r="AD1127" s="7">
        <v>41838</v>
      </c>
      <c r="AF1127" s="7">
        <v>42685</v>
      </c>
      <c r="AG1127" t="s">
        <v>98</v>
      </c>
      <c r="AH1127" t="s">
        <v>127</v>
      </c>
      <c r="AI1127" t="b">
        <v>0</v>
      </c>
      <c r="AK1127" t="b">
        <v>1</v>
      </c>
      <c r="AL1127" t="b">
        <v>1</v>
      </c>
      <c r="AN1127" t="s">
        <v>672</v>
      </c>
      <c r="AO1127" t="s">
        <v>672</v>
      </c>
      <c r="AP1127" t="s">
        <v>6158</v>
      </c>
      <c r="AQ1127" t="s">
        <v>6159</v>
      </c>
      <c r="AR1127" s="7">
        <v>42686</v>
      </c>
      <c r="AU1127">
        <v>5256781241892190</v>
      </c>
      <c r="AW1127">
        <v>36</v>
      </c>
      <c r="AX1127">
        <v>34</v>
      </c>
      <c r="AY1127">
        <v>27</v>
      </c>
      <c r="AZ1127">
        <v>36</v>
      </c>
      <c r="BB1127">
        <v>387.67</v>
      </c>
      <c r="BC1127" t="b">
        <v>0</v>
      </c>
      <c r="BD1127">
        <v>1191113850840</v>
      </c>
      <c r="BE1127">
        <v>813072101639</v>
      </c>
      <c r="BI1127" s="7">
        <v>42690</v>
      </c>
      <c r="BJ1127" t="s">
        <v>98</v>
      </c>
      <c r="BK1127" t="str">
        <f>+Table13[[#This Row],[Nombres]]&amp;" "&amp;Table13[[#This Row],[Ap_paterno]]&amp;" "&amp;Table13[[#This Row],[Ap_materno]]</f>
        <v>Jose Alejandro Lozano Hernandez</v>
      </c>
    </row>
    <row r="1128" spans="1:63" hidden="1" x14ac:dyDescent="0.25">
      <c r="A1128">
        <v>1269</v>
      </c>
      <c r="B1128" t="s">
        <v>2082</v>
      </c>
      <c r="C1128" t="s">
        <v>5403</v>
      </c>
      <c r="D1128" t="s">
        <v>5404</v>
      </c>
      <c r="E1128">
        <v>1</v>
      </c>
      <c r="F1128" s="7">
        <v>26166</v>
      </c>
      <c r="G1128" t="s">
        <v>179</v>
      </c>
      <c r="H1128" t="s">
        <v>5405</v>
      </c>
      <c r="I1128" t="s">
        <v>5406</v>
      </c>
      <c r="J1128" t="s">
        <v>5407</v>
      </c>
      <c r="K1128" t="s">
        <v>1323</v>
      </c>
      <c r="L1128" t="s">
        <v>217</v>
      </c>
      <c r="M1128">
        <v>66612</v>
      </c>
      <c r="N1128" t="s">
        <v>89</v>
      </c>
      <c r="O1128" t="s">
        <v>1143</v>
      </c>
      <c r="Q1128" t="s">
        <v>20432</v>
      </c>
      <c r="R1128" t="s">
        <v>92</v>
      </c>
      <c r="S1128" t="s">
        <v>1158</v>
      </c>
      <c r="T1128">
        <v>83026117</v>
      </c>
      <c r="V1128" t="s">
        <v>20431</v>
      </c>
      <c r="W1128" s="7">
        <v>41830</v>
      </c>
      <c r="X1128" t="s">
        <v>5409</v>
      </c>
      <c r="Y1128" t="s">
        <v>96</v>
      </c>
      <c r="Z1128" t="s">
        <v>5410</v>
      </c>
      <c r="AA1128">
        <v>1</v>
      </c>
      <c r="AB1128" t="b">
        <v>0</v>
      </c>
      <c r="AC1128" s="7">
        <v>41830</v>
      </c>
      <c r="AD1128" s="7">
        <v>41830</v>
      </c>
      <c r="AF1128" s="7">
        <v>42391</v>
      </c>
      <c r="AG1128" t="s">
        <v>98</v>
      </c>
      <c r="AH1128" t="s">
        <v>188</v>
      </c>
      <c r="AI1128" t="b">
        <v>0</v>
      </c>
      <c r="AK1128" t="b">
        <v>1</v>
      </c>
      <c r="AL1128" t="b">
        <v>1</v>
      </c>
      <c r="AN1128" t="s">
        <v>1434</v>
      </c>
      <c r="AO1128" t="s">
        <v>100</v>
      </c>
      <c r="AP1128" t="s">
        <v>400</v>
      </c>
      <c r="AR1128" s="7">
        <v>42391</v>
      </c>
      <c r="AU1128">
        <v>5256781654970990</v>
      </c>
      <c r="AV1128" t="s">
        <v>104</v>
      </c>
      <c r="AW1128">
        <v>40</v>
      </c>
      <c r="AX1128">
        <v>33</v>
      </c>
      <c r="AY1128">
        <v>27</v>
      </c>
      <c r="AZ1128">
        <v>40</v>
      </c>
      <c r="BB1128">
        <v>78</v>
      </c>
      <c r="BC1128" t="b">
        <v>0</v>
      </c>
      <c r="BD1128">
        <v>67062308772</v>
      </c>
      <c r="BE1128">
        <v>35998876</v>
      </c>
      <c r="BI1128" s="7">
        <v>42424</v>
      </c>
      <c r="BJ1128" t="s">
        <v>98</v>
      </c>
      <c r="BK1128" t="str">
        <f>+Table13[[#This Row],[Nombres]]&amp;" "&amp;Table13[[#This Row],[Ap_paterno]]&amp;" "&amp;Table13[[#This Row],[Ap_materno]]</f>
        <v>Jose Alfredo Rivera Cansino</v>
      </c>
    </row>
    <row r="1129" spans="1:63" hidden="1" x14ac:dyDescent="0.25">
      <c r="A1129">
        <v>1268</v>
      </c>
      <c r="B1129" t="s">
        <v>1736</v>
      </c>
      <c r="C1129" t="s">
        <v>158</v>
      </c>
      <c r="D1129" t="s">
        <v>5414</v>
      </c>
      <c r="E1129">
        <v>1</v>
      </c>
      <c r="F1129" s="7">
        <v>23250</v>
      </c>
      <c r="G1129" t="s">
        <v>279</v>
      </c>
      <c r="H1129" t="s">
        <v>5415</v>
      </c>
      <c r="I1129" t="s">
        <v>5416</v>
      </c>
      <c r="J1129" t="s">
        <v>117</v>
      </c>
      <c r="K1129" t="s">
        <v>118</v>
      </c>
      <c r="L1129" t="s">
        <v>84</v>
      </c>
      <c r="M1129">
        <v>43930</v>
      </c>
      <c r="N1129" t="s">
        <v>89</v>
      </c>
      <c r="O1129" t="s">
        <v>20433</v>
      </c>
      <c r="P1129" t="s">
        <v>942</v>
      </c>
      <c r="Q1129" t="s">
        <v>20432</v>
      </c>
      <c r="R1129" t="s">
        <v>121</v>
      </c>
      <c r="S1129" t="s">
        <v>1226</v>
      </c>
      <c r="T1129">
        <v>9134410</v>
      </c>
      <c r="U1129" t="s">
        <v>576</v>
      </c>
      <c r="V1129" t="s">
        <v>20431</v>
      </c>
      <c r="W1129" s="7">
        <v>41828</v>
      </c>
      <c r="X1129" t="s">
        <v>5419</v>
      </c>
      <c r="Y1129" t="s">
        <v>96</v>
      </c>
      <c r="Z1129" t="s">
        <v>5420</v>
      </c>
      <c r="AA1129">
        <v>2</v>
      </c>
      <c r="AB1129" t="b">
        <v>1</v>
      </c>
      <c r="AC1129" s="7">
        <v>41828</v>
      </c>
      <c r="AD1129" s="7">
        <v>41828</v>
      </c>
      <c r="AF1129" s="7">
        <v>43131</v>
      </c>
      <c r="AG1129" t="s">
        <v>126</v>
      </c>
      <c r="AH1129" t="s">
        <v>735</v>
      </c>
      <c r="AI1129" t="b">
        <v>0</v>
      </c>
      <c r="AK1129" t="b">
        <v>1</v>
      </c>
      <c r="AL1129" t="b">
        <v>1</v>
      </c>
      <c r="AN1129" t="s">
        <v>128</v>
      </c>
      <c r="AO1129" t="s">
        <v>128</v>
      </c>
      <c r="AP1129" t="s">
        <v>128</v>
      </c>
      <c r="AQ1129" t="s">
        <v>5421</v>
      </c>
      <c r="AR1129" s="7">
        <v>43131</v>
      </c>
      <c r="AU1129">
        <v>5256781440046290</v>
      </c>
      <c r="AW1129" t="s">
        <v>98</v>
      </c>
      <c r="AX1129">
        <v>34</v>
      </c>
      <c r="AY1129">
        <v>25</v>
      </c>
      <c r="AZ1129">
        <v>36</v>
      </c>
      <c r="BB1129">
        <v>385.45</v>
      </c>
      <c r="BC1129" t="b">
        <v>0</v>
      </c>
      <c r="BD1129">
        <v>1397037866769</v>
      </c>
      <c r="BE1129">
        <v>18862181</v>
      </c>
      <c r="BI1129" s="7">
        <v>43139</v>
      </c>
      <c r="BJ1129" t="s">
        <v>98</v>
      </c>
      <c r="BK1129" t="str">
        <f>+Table13[[#This Row],[Nombres]]&amp;" "&amp;Table13[[#This Row],[Ap_paterno]]&amp;" "&amp;Table13[[#This Row],[Ap_materno]]</f>
        <v>Juana Margarita Castillo Martinez</v>
      </c>
    </row>
    <row r="1130" spans="1:63" hidden="1" x14ac:dyDescent="0.25">
      <c r="A1130">
        <v>1267</v>
      </c>
      <c r="B1130" t="s">
        <v>198</v>
      </c>
      <c r="C1130" t="s">
        <v>5425</v>
      </c>
      <c r="D1130" t="s">
        <v>5426</v>
      </c>
      <c r="E1130">
        <v>1</v>
      </c>
      <c r="F1130" s="7">
        <v>27229</v>
      </c>
      <c r="G1130" t="s">
        <v>84</v>
      </c>
      <c r="H1130" t="s">
        <v>5427</v>
      </c>
      <c r="I1130" t="s">
        <v>5428</v>
      </c>
      <c r="J1130" t="s">
        <v>411</v>
      </c>
      <c r="K1130" t="s">
        <v>2738</v>
      </c>
      <c r="L1130" t="s">
        <v>84</v>
      </c>
      <c r="M1130">
        <v>43997</v>
      </c>
      <c r="N1130" t="s">
        <v>89</v>
      </c>
      <c r="O1130" t="s">
        <v>20433</v>
      </c>
      <c r="P1130" t="s">
        <v>5429</v>
      </c>
      <c r="Q1130" t="s">
        <v>20432</v>
      </c>
      <c r="R1130" t="s">
        <v>121</v>
      </c>
      <c r="S1130" t="s">
        <v>1226</v>
      </c>
      <c r="T1130">
        <v>9134615</v>
      </c>
      <c r="V1130" t="s">
        <v>20431</v>
      </c>
      <c r="W1130" s="7">
        <v>41821</v>
      </c>
      <c r="X1130" t="s">
        <v>5431</v>
      </c>
      <c r="Y1130" t="s">
        <v>96</v>
      </c>
      <c r="Z1130" t="s">
        <v>5432</v>
      </c>
      <c r="AA1130">
        <v>2</v>
      </c>
      <c r="AB1130" t="b">
        <v>0</v>
      </c>
      <c r="AC1130" s="7">
        <v>41823</v>
      </c>
      <c r="AD1130" s="7">
        <v>41823</v>
      </c>
      <c r="AF1130" s="7">
        <v>41956</v>
      </c>
      <c r="AG1130" t="s">
        <v>98</v>
      </c>
      <c r="AH1130" t="s">
        <v>188</v>
      </c>
      <c r="AI1130" t="b">
        <v>0</v>
      </c>
      <c r="AK1130" t="b">
        <v>0</v>
      </c>
      <c r="AL1130" t="b">
        <v>0</v>
      </c>
      <c r="AN1130" t="s">
        <v>5433</v>
      </c>
      <c r="AO1130" t="s">
        <v>2887</v>
      </c>
      <c r="AP1130" t="s">
        <v>5434</v>
      </c>
      <c r="AR1130" s="7">
        <v>41956</v>
      </c>
      <c r="AU1130">
        <v>5256781202745990</v>
      </c>
      <c r="AW1130">
        <v>34</v>
      </c>
      <c r="AX1130">
        <v>32</v>
      </c>
      <c r="AY1130">
        <v>26</v>
      </c>
      <c r="AZ1130">
        <v>34</v>
      </c>
      <c r="BB1130">
        <v>340.29</v>
      </c>
      <c r="BC1130" t="b">
        <v>0</v>
      </c>
      <c r="BD1130">
        <v>1211071199173</v>
      </c>
      <c r="BE1130">
        <v>77926367</v>
      </c>
      <c r="BI1130" s="7">
        <v>41983</v>
      </c>
      <c r="BJ1130" t="s">
        <v>98</v>
      </c>
      <c r="BK1130" t="str">
        <f>+Table13[[#This Row],[Nombres]]&amp;" "&amp;Table13[[#This Row],[Ap_paterno]]&amp;" "&amp;Table13[[#This Row],[Ap_materno]]</f>
        <v>Manuel Osvaldo Ramirez Moedano</v>
      </c>
    </row>
    <row r="1131" spans="1:63" hidden="1" x14ac:dyDescent="0.25">
      <c r="A1131">
        <v>1266</v>
      </c>
      <c r="B1131" t="s">
        <v>140</v>
      </c>
      <c r="C1131" t="s">
        <v>5438</v>
      </c>
      <c r="D1131" t="s">
        <v>3622</v>
      </c>
      <c r="E1131">
        <v>1</v>
      </c>
      <c r="F1131" s="7">
        <v>33763</v>
      </c>
      <c r="G1131" t="s">
        <v>279</v>
      </c>
      <c r="H1131" t="s">
        <v>5439</v>
      </c>
      <c r="I1131" t="s">
        <v>5440</v>
      </c>
      <c r="J1131" t="s">
        <v>20512</v>
      </c>
      <c r="K1131" t="s">
        <v>88</v>
      </c>
      <c r="L1131" t="s">
        <v>84</v>
      </c>
      <c r="M1131">
        <v>43973</v>
      </c>
      <c r="N1131" t="s">
        <v>89</v>
      </c>
      <c r="O1131" t="s">
        <v>20433</v>
      </c>
      <c r="P1131" t="s">
        <v>5442</v>
      </c>
      <c r="Q1131" t="s">
        <v>20432</v>
      </c>
      <c r="R1131" t="s">
        <v>121</v>
      </c>
      <c r="S1131" t="s">
        <v>1226</v>
      </c>
      <c r="U1131" t="s">
        <v>1311</v>
      </c>
      <c r="V1131" t="s">
        <v>20431</v>
      </c>
      <c r="W1131" s="7">
        <v>41834</v>
      </c>
      <c r="X1131" t="s">
        <v>5443</v>
      </c>
      <c r="Y1131" t="s">
        <v>96</v>
      </c>
      <c r="Z1131" t="s">
        <v>20511</v>
      </c>
      <c r="AA1131">
        <v>2</v>
      </c>
      <c r="AB1131" t="b">
        <v>1</v>
      </c>
      <c r="AC1131" s="7">
        <v>41827</v>
      </c>
      <c r="AD1131" s="7">
        <v>41827</v>
      </c>
      <c r="AF1131" s="7">
        <v>42583</v>
      </c>
      <c r="AG1131" t="s">
        <v>98</v>
      </c>
      <c r="AH1131" t="s">
        <v>127</v>
      </c>
      <c r="AI1131" t="b">
        <v>0</v>
      </c>
      <c r="AK1131" t="b">
        <v>1</v>
      </c>
      <c r="AL1131" t="b">
        <v>1</v>
      </c>
      <c r="AN1131" t="s">
        <v>5445</v>
      </c>
      <c r="AO1131" t="s">
        <v>4907</v>
      </c>
      <c r="AP1131" t="s">
        <v>4907</v>
      </c>
      <c r="AQ1131" t="s">
        <v>5446</v>
      </c>
      <c r="AR1131" s="7">
        <v>42587</v>
      </c>
      <c r="AU1131">
        <v>5256781416218990</v>
      </c>
      <c r="AW1131">
        <v>0</v>
      </c>
      <c r="AX1131">
        <v>0</v>
      </c>
      <c r="AY1131">
        <v>0</v>
      </c>
      <c r="AZ1131">
        <v>0</v>
      </c>
      <c r="BB1131">
        <v>369.81</v>
      </c>
      <c r="BC1131" t="b">
        <v>0</v>
      </c>
      <c r="BD1131">
        <v>1191120970274</v>
      </c>
      <c r="BE1131">
        <v>101372101733</v>
      </c>
      <c r="BI1131" s="7">
        <v>42593</v>
      </c>
      <c r="BJ1131" t="s">
        <v>98</v>
      </c>
      <c r="BK1131" t="str">
        <f>+Table13[[#This Row],[Nombres]]&amp;" "&amp;Table13[[#This Row],[Ap_paterno]]&amp;" "&amp;Table13[[#This Row],[Ap_materno]]</f>
        <v>Roberto Carlos Islas Torrez</v>
      </c>
    </row>
    <row r="1132" spans="1:63" hidden="1" x14ac:dyDescent="0.25">
      <c r="A1132">
        <v>1265</v>
      </c>
      <c r="B1132" t="s">
        <v>1038</v>
      </c>
      <c r="C1132" t="s">
        <v>1876</v>
      </c>
      <c r="D1132" t="s">
        <v>853</v>
      </c>
      <c r="E1132">
        <v>1</v>
      </c>
      <c r="F1132" s="7">
        <v>32774</v>
      </c>
      <c r="G1132" t="s">
        <v>89</v>
      </c>
      <c r="H1132" t="s">
        <v>5450</v>
      </c>
      <c r="I1132" t="s">
        <v>20510</v>
      </c>
      <c r="J1132" t="s">
        <v>5452</v>
      </c>
      <c r="K1132" t="s">
        <v>5453</v>
      </c>
      <c r="L1132" t="s">
        <v>89</v>
      </c>
      <c r="M1132">
        <v>52740</v>
      </c>
      <c r="N1132" t="s">
        <v>89</v>
      </c>
      <c r="O1132" t="s">
        <v>1143</v>
      </c>
      <c r="Q1132" t="s">
        <v>20438</v>
      </c>
      <c r="R1132" t="s">
        <v>92</v>
      </c>
      <c r="S1132" t="s">
        <v>1158</v>
      </c>
      <c r="T1132">
        <v>7226346103</v>
      </c>
      <c r="V1132" t="s">
        <v>20431</v>
      </c>
      <c r="W1132" s="7">
        <v>41820</v>
      </c>
      <c r="X1132" t="s">
        <v>5455</v>
      </c>
      <c r="Y1132" t="s">
        <v>96</v>
      </c>
      <c r="Z1132" t="s">
        <v>5456</v>
      </c>
      <c r="AA1132">
        <v>1</v>
      </c>
      <c r="AB1132" t="b">
        <v>0</v>
      </c>
      <c r="AC1132" s="7">
        <v>41967</v>
      </c>
      <c r="AD1132" s="7">
        <v>41967</v>
      </c>
      <c r="AF1132" s="7">
        <v>41990</v>
      </c>
      <c r="AG1132" t="s">
        <v>98</v>
      </c>
      <c r="AH1132" t="s">
        <v>99</v>
      </c>
      <c r="AI1132" t="b">
        <v>0</v>
      </c>
      <c r="AK1132" t="b">
        <v>1</v>
      </c>
      <c r="AL1132" t="b">
        <v>0</v>
      </c>
      <c r="AM1132" t="s">
        <v>5457</v>
      </c>
      <c r="AN1132" t="s">
        <v>2294</v>
      </c>
      <c r="AO1132" t="s">
        <v>1648</v>
      </c>
      <c r="AP1132" t="s">
        <v>1648</v>
      </c>
      <c r="AR1132" s="7">
        <v>41990</v>
      </c>
      <c r="AU1132">
        <v>5256781445901990</v>
      </c>
      <c r="AV1132" t="s">
        <v>104</v>
      </c>
      <c r="AW1132">
        <v>36</v>
      </c>
      <c r="AX1132">
        <v>36</v>
      </c>
      <c r="AY1132">
        <v>27</v>
      </c>
      <c r="AZ1132">
        <v>36</v>
      </c>
      <c r="BB1132">
        <v>70</v>
      </c>
      <c r="BC1132" t="b">
        <v>0</v>
      </c>
      <c r="BD1132">
        <v>3829079166623</v>
      </c>
      <c r="BE1132" t="s">
        <v>20430</v>
      </c>
      <c r="BI1132" s="7">
        <v>42311</v>
      </c>
      <c r="BJ1132" t="s">
        <v>98</v>
      </c>
      <c r="BK1132" t="str">
        <f>+Table13[[#This Row],[Nombres]]&amp;" "&amp;Table13[[#This Row],[Ap_paterno]]&amp;" "&amp;Table13[[#This Row],[Ap_materno]]</f>
        <v>Miguel Angel Diaz Rosales</v>
      </c>
    </row>
    <row r="1133" spans="1:63" hidden="1" x14ac:dyDescent="0.25">
      <c r="A1133">
        <v>1264</v>
      </c>
      <c r="B1133" t="s">
        <v>277</v>
      </c>
      <c r="C1133" t="s">
        <v>1038</v>
      </c>
      <c r="D1133" t="s">
        <v>1333</v>
      </c>
      <c r="E1133">
        <v>1</v>
      </c>
      <c r="F1133" s="7">
        <v>25800</v>
      </c>
      <c r="G1133" t="s">
        <v>84</v>
      </c>
      <c r="H1133" t="s">
        <v>5460</v>
      </c>
      <c r="I1133" t="s">
        <v>5461</v>
      </c>
      <c r="J1133" t="s">
        <v>5462</v>
      </c>
      <c r="K1133" t="s">
        <v>691</v>
      </c>
      <c r="L1133" t="s">
        <v>89</v>
      </c>
      <c r="M1133">
        <v>55010</v>
      </c>
      <c r="N1133" t="s">
        <v>89</v>
      </c>
      <c r="O1133" t="s">
        <v>1143</v>
      </c>
      <c r="Q1133" t="s">
        <v>20432</v>
      </c>
      <c r="R1133" t="s">
        <v>92</v>
      </c>
      <c r="S1133" t="s">
        <v>1158</v>
      </c>
      <c r="T1133">
        <v>5538489809</v>
      </c>
      <c r="V1133" t="s">
        <v>20431</v>
      </c>
      <c r="W1133" s="7">
        <v>41820</v>
      </c>
      <c r="X1133" t="s">
        <v>5464</v>
      </c>
      <c r="Y1133" t="s">
        <v>96</v>
      </c>
      <c r="Z1133" t="s">
        <v>5465</v>
      </c>
      <c r="AA1133">
        <v>1</v>
      </c>
      <c r="AB1133" t="b">
        <v>0</v>
      </c>
      <c r="AC1133" s="7">
        <v>41820</v>
      </c>
      <c r="AD1133" s="7">
        <v>41820</v>
      </c>
      <c r="AF1133" s="7">
        <v>42031</v>
      </c>
      <c r="AG1133" t="s">
        <v>98</v>
      </c>
      <c r="AH1133" t="s">
        <v>99</v>
      </c>
      <c r="AI1133" t="b">
        <v>0</v>
      </c>
      <c r="AK1133" t="b">
        <v>1</v>
      </c>
      <c r="AL1133" t="b">
        <v>1</v>
      </c>
      <c r="AN1133" t="s">
        <v>2294</v>
      </c>
      <c r="AO1133" t="s">
        <v>1648</v>
      </c>
      <c r="AP1133" t="s">
        <v>1648</v>
      </c>
      <c r="AR1133" s="7">
        <v>42031</v>
      </c>
      <c r="AU1133">
        <v>5256781138788190</v>
      </c>
      <c r="AV1133" t="s">
        <v>104</v>
      </c>
      <c r="AW1133">
        <v>0</v>
      </c>
      <c r="AX1133">
        <v>0</v>
      </c>
      <c r="AY1133">
        <v>0</v>
      </c>
      <c r="AZ1133">
        <v>0</v>
      </c>
      <c r="BB1133">
        <v>215.9</v>
      </c>
      <c r="BC1133" t="b">
        <v>0</v>
      </c>
      <c r="BD1133">
        <v>5997048046870</v>
      </c>
      <c r="BE1133">
        <v>70781737</v>
      </c>
      <c r="BI1133" s="7">
        <v>42031</v>
      </c>
      <c r="BJ1133" t="s">
        <v>98</v>
      </c>
      <c r="BK1133" t="str">
        <f>+Table13[[#This Row],[Nombres]]&amp;" "&amp;Table13[[#This Row],[Ap_paterno]]&amp;" "&amp;Table13[[#This Row],[Ap_materno]]</f>
        <v>Sergio Perez Diaz</v>
      </c>
    </row>
    <row r="1134" spans="1:63" hidden="1" x14ac:dyDescent="0.25">
      <c r="A1134">
        <v>1263</v>
      </c>
      <c r="B1134" t="s">
        <v>2038</v>
      </c>
      <c r="C1134" t="s">
        <v>5470</v>
      </c>
      <c r="D1134" t="s">
        <v>5471</v>
      </c>
      <c r="E1134">
        <v>1</v>
      </c>
      <c r="F1134" s="7">
        <v>30849</v>
      </c>
      <c r="G1134" t="s">
        <v>179</v>
      </c>
      <c r="H1134" t="s">
        <v>5472</v>
      </c>
      <c r="I1134" t="s">
        <v>5473</v>
      </c>
      <c r="J1134" t="s">
        <v>117</v>
      </c>
      <c r="K1134" t="s">
        <v>84</v>
      </c>
      <c r="L1134" t="s">
        <v>217</v>
      </c>
      <c r="M1134">
        <v>65600</v>
      </c>
      <c r="N1134" t="s">
        <v>146</v>
      </c>
      <c r="O1134" t="s">
        <v>20436</v>
      </c>
      <c r="P1134" t="s">
        <v>3898</v>
      </c>
      <c r="Q1134" t="s">
        <v>20432</v>
      </c>
      <c r="R1134" t="s">
        <v>121</v>
      </c>
      <c r="S1134" t="s">
        <v>1226</v>
      </c>
      <c r="T1134">
        <v>18292860888</v>
      </c>
      <c r="V1134" t="s">
        <v>20431</v>
      </c>
      <c r="W1134" s="7">
        <v>41816</v>
      </c>
      <c r="X1134" t="s">
        <v>5475</v>
      </c>
      <c r="Y1134" t="s">
        <v>96</v>
      </c>
      <c r="Z1134" t="s">
        <v>5476</v>
      </c>
      <c r="AA1134">
        <v>2</v>
      </c>
      <c r="AB1134" t="b">
        <v>0</v>
      </c>
      <c r="AC1134" s="7">
        <v>41816</v>
      </c>
      <c r="AD1134" s="7">
        <v>41820</v>
      </c>
      <c r="AF1134" s="7">
        <v>42034</v>
      </c>
      <c r="AG1134" t="s">
        <v>98</v>
      </c>
      <c r="AH1134" t="s">
        <v>188</v>
      </c>
      <c r="AI1134" t="b">
        <v>0</v>
      </c>
      <c r="AK1134" t="b">
        <v>1</v>
      </c>
      <c r="AL1134" t="b">
        <v>1</v>
      </c>
      <c r="AN1134" t="s">
        <v>774</v>
      </c>
      <c r="AO1134" t="s">
        <v>774</v>
      </c>
      <c r="AP1134" t="s">
        <v>1231</v>
      </c>
      <c r="AQ1134" t="s">
        <v>5477</v>
      </c>
      <c r="AR1134" s="7">
        <v>42034</v>
      </c>
      <c r="AW1134">
        <v>38</v>
      </c>
      <c r="AX1134">
        <v>31</v>
      </c>
      <c r="AY1134">
        <v>28</v>
      </c>
      <c r="AZ1134">
        <v>40</v>
      </c>
      <c r="BB1134">
        <v>340.29</v>
      </c>
      <c r="BC1134" t="b">
        <v>0</v>
      </c>
      <c r="BD1134">
        <v>815092319119</v>
      </c>
      <c r="BE1134">
        <v>150920010</v>
      </c>
      <c r="BI1134" s="7">
        <v>43348</v>
      </c>
      <c r="BJ1134" t="s">
        <v>98</v>
      </c>
      <c r="BK1134" t="str">
        <f>+Table13[[#This Row],[Nombres]]&amp;" "&amp;Table13[[#This Row],[Ap_paterno]]&amp;" "&amp;Table13[[#This Row],[Ap_materno]]</f>
        <v>Eduardo Jesus Villarreal Gutierrez-baja 1</v>
      </c>
    </row>
    <row r="1135" spans="1:63" hidden="1" x14ac:dyDescent="0.25">
      <c r="A1135">
        <v>1262</v>
      </c>
      <c r="B1135" t="s">
        <v>5480</v>
      </c>
      <c r="C1135" t="s">
        <v>835</v>
      </c>
      <c r="D1135" t="s">
        <v>5481</v>
      </c>
      <c r="E1135">
        <v>1</v>
      </c>
      <c r="F1135" s="7">
        <v>23933</v>
      </c>
      <c r="G1135" t="s">
        <v>1971</v>
      </c>
      <c r="H1135" t="s">
        <v>5482</v>
      </c>
      <c r="I1135" t="s">
        <v>5483</v>
      </c>
      <c r="J1135" t="s">
        <v>5484</v>
      </c>
      <c r="K1135" t="s">
        <v>2427</v>
      </c>
      <c r="L1135" t="s">
        <v>89</v>
      </c>
      <c r="M1135">
        <v>0</v>
      </c>
      <c r="N1135" t="s">
        <v>89</v>
      </c>
      <c r="O1135" t="s">
        <v>1143</v>
      </c>
      <c r="Q1135" t="s">
        <v>20432</v>
      </c>
      <c r="R1135" t="s">
        <v>121</v>
      </c>
      <c r="S1135" t="s">
        <v>121</v>
      </c>
      <c r="U1135" t="s">
        <v>94</v>
      </c>
      <c r="V1135" t="s">
        <v>20440</v>
      </c>
      <c r="W1135" s="7">
        <v>41802</v>
      </c>
      <c r="X1135" t="s">
        <v>5485</v>
      </c>
      <c r="Y1135" t="s">
        <v>96</v>
      </c>
      <c r="Z1135" t="s">
        <v>5486</v>
      </c>
      <c r="AA1135">
        <v>2</v>
      </c>
      <c r="AB1135" t="b">
        <v>0</v>
      </c>
      <c r="AC1135" s="7">
        <v>41802</v>
      </c>
      <c r="AD1135" s="7">
        <v>41802</v>
      </c>
      <c r="AF1135" s="7">
        <v>44775</v>
      </c>
      <c r="AG1135" t="s">
        <v>126</v>
      </c>
      <c r="AH1135" t="s">
        <v>188</v>
      </c>
      <c r="AI1135" t="b">
        <v>0</v>
      </c>
      <c r="AK1135" t="b">
        <v>0</v>
      </c>
      <c r="AL1135" t="b">
        <v>0</v>
      </c>
      <c r="AM1135" t="s">
        <v>5487</v>
      </c>
      <c r="AN1135" t="s">
        <v>2900</v>
      </c>
      <c r="AO1135" t="s">
        <v>2900</v>
      </c>
      <c r="AP1135" t="s">
        <v>1226</v>
      </c>
      <c r="AR1135" s="7">
        <v>44775</v>
      </c>
      <c r="AU1135">
        <v>5256781400700590</v>
      </c>
      <c r="AV1135" t="s">
        <v>104</v>
      </c>
      <c r="AW1135">
        <v>0</v>
      </c>
      <c r="AX1135">
        <v>0</v>
      </c>
      <c r="AY1135">
        <v>0</v>
      </c>
      <c r="BB1135">
        <v>265.60000000000002</v>
      </c>
      <c r="BC1135" t="b">
        <v>0</v>
      </c>
      <c r="BD1135" t="s">
        <v>20430</v>
      </c>
      <c r="BE1135" t="s">
        <v>20430</v>
      </c>
      <c r="BI1135" s="7">
        <v>44789</v>
      </c>
      <c r="BJ1135" t="s">
        <v>98</v>
      </c>
      <c r="BK1135" t="str">
        <f>+Table13[[#This Row],[Nombres]]&amp;" "&amp;Table13[[#This Row],[Ap_paterno]]&amp;" "&amp;Table13[[#This Row],[Ap_materno]]</f>
        <v>Yolanda Chiquito Nuñez</v>
      </c>
    </row>
    <row r="1136" spans="1:63" hidden="1" x14ac:dyDescent="0.25">
      <c r="A1136">
        <v>1261</v>
      </c>
      <c r="B1136" t="s">
        <v>211</v>
      </c>
      <c r="C1136" t="s">
        <v>5490</v>
      </c>
      <c r="D1136" t="s">
        <v>5491</v>
      </c>
      <c r="E1136">
        <v>1</v>
      </c>
      <c r="F1136" s="7">
        <v>32948</v>
      </c>
      <c r="G1136" t="s">
        <v>84</v>
      </c>
      <c r="H1136" t="s">
        <v>5492</v>
      </c>
      <c r="I1136" t="s">
        <v>5493</v>
      </c>
      <c r="J1136" t="s">
        <v>5494</v>
      </c>
      <c r="K1136" t="s">
        <v>2325</v>
      </c>
      <c r="L1136" t="s">
        <v>84</v>
      </c>
      <c r="M1136">
        <v>43830</v>
      </c>
      <c r="N1136" t="s">
        <v>89</v>
      </c>
      <c r="O1136" t="s">
        <v>20433</v>
      </c>
      <c r="P1136" t="s">
        <v>942</v>
      </c>
      <c r="Q1136" t="s">
        <v>20432</v>
      </c>
      <c r="R1136" t="s">
        <v>121</v>
      </c>
      <c r="S1136" t="s">
        <v>1226</v>
      </c>
      <c r="T1136">
        <v>7437928008</v>
      </c>
      <c r="U1136" t="s">
        <v>1311</v>
      </c>
      <c r="V1136" t="s">
        <v>20431</v>
      </c>
      <c r="W1136" s="7">
        <v>41802</v>
      </c>
      <c r="X1136" t="s">
        <v>5496</v>
      </c>
      <c r="Y1136" t="s">
        <v>96</v>
      </c>
      <c r="Z1136" t="s">
        <v>5497</v>
      </c>
      <c r="AA1136">
        <v>2</v>
      </c>
      <c r="AB1136" t="b">
        <v>1</v>
      </c>
      <c r="AC1136" s="7">
        <v>41806</v>
      </c>
      <c r="AD1136" s="7">
        <v>41806</v>
      </c>
      <c r="AF1136" s="7">
        <v>42618</v>
      </c>
      <c r="AG1136" t="s">
        <v>126</v>
      </c>
      <c r="AH1136" t="s">
        <v>127</v>
      </c>
      <c r="AI1136" t="b">
        <v>0</v>
      </c>
      <c r="AK1136" t="b">
        <v>1</v>
      </c>
      <c r="AL1136" t="b">
        <v>1</v>
      </c>
      <c r="AN1136" t="s">
        <v>128</v>
      </c>
      <c r="AO1136" t="s">
        <v>128</v>
      </c>
      <c r="AP1136" t="s">
        <v>128</v>
      </c>
      <c r="AQ1136" t="s">
        <v>5498</v>
      </c>
      <c r="AR1136" s="7">
        <v>42625</v>
      </c>
      <c r="AU1136">
        <v>5256781440074990</v>
      </c>
      <c r="AW1136" t="s">
        <v>98</v>
      </c>
      <c r="AX1136">
        <v>34</v>
      </c>
      <c r="AY1136">
        <v>26.5</v>
      </c>
      <c r="AZ1136">
        <v>34</v>
      </c>
      <c r="BB1136">
        <v>369.81</v>
      </c>
      <c r="BC1136" t="b">
        <v>0</v>
      </c>
      <c r="BD1136">
        <v>1643114356503</v>
      </c>
      <c r="BE1136">
        <v>813072104327</v>
      </c>
      <c r="BI1136" s="7">
        <v>42627</v>
      </c>
      <c r="BJ1136" t="s">
        <v>98</v>
      </c>
      <c r="BK1136" t="str">
        <f>+Table13[[#This Row],[Nombres]]&amp;" "&amp;Table13[[#This Row],[Ap_paterno]]&amp;" "&amp;Table13[[#This Row],[Ap_materno]]</f>
        <v>Erika Rodriguez Del Valle</v>
      </c>
    </row>
    <row r="1137" spans="1:63" hidden="1" x14ac:dyDescent="0.25">
      <c r="A1137">
        <v>1260</v>
      </c>
      <c r="B1137" t="s">
        <v>375</v>
      </c>
      <c r="C1137" t="s">
        <v>2437</v>
      </c>
      <c r="D1137" t="s">
        <v>3378</v>
      </c>
      <c r="E1137">
        <v>1</v>
      </c>
      <c r="F1137" s="7">
        <v>30797</v>
      </c>
      <c r="G1137" t="s">
        <v>89</v>
      </c>
      <c r="H1137" t="s">
        <v>3379</v>
      </c>
      <c r="I1137" t="s">
        <v>3380</v>
      </c>
      <c r="J1137" t="s">
        <v>2441</v>
      </c>
      <c r="K1137" t="s">
        <v>1362</v>
      </c>
      <c r="L1137" t="s">
        <v>89</v>
      </c>
      <c r="M1137">
        <v>55800</v>
      </c>
      <c r="N1137" t="s">
        <v>89</v>
      </c>
      <c r="O1137" t="s">
        <v>1143</v>
      </c>
      <c r="Q1137" t="s">
        <v>20432</v>
      </c>
      <c r="R1137" t="s">
        <v>92</v>
      </c>
      <c r="S1137" t="s">
        <v>3381</v>
      </c>
      <c r="T1137">
        <v>5540768891</v>
      </c>
      <c r="V1137" t="s">
        <v>20431</v>
      </c>
      <c r="W1137" s="7">
        <v>41800</v>
      </c>
      <c r="X1137" t="s">
        <v>2443</v>
      </c>
      <c r="Y1137" t="s">
        <v>96</v>
      </c>
      <c r="Z1137" t="s">
        <v>2444</v>
      </c>
      <c r="AA1137">
        <v>1</v>
      </c>
      <c r="AB1137" t="b">
        <v>0</v>
      </c>
      <c r="AC1137" s="7">
        <v>41800</v>
      </c>
      <c r="AD1137" s="7">
        <v>41800</v>
      </c>
      <c r="AF1137" s="7">
        <v>42188</v>
      </c>
      <c r="AG1137" t="s">
        <v>98</v>
      </c>
      <c r="AH1137" t="s">
        <v>99</v>
      </c>
      <c r="AI1137" t="b">
        <v>0</v>
      </c>
      <c r="AK1137" t="b">
        <v>1</v>
      </c>
      <c r="AL1137" t="b">
        <v>0</v>
      </c>
      <c r="AN1137" t="s">
        <v>2294</v>
      </c>
      <c r="AO1137" t="s">
        <v>1648</v>
      </c>
      <c r="AP1137" t="s">
        <v>1648</v>
      </c>
      <c r="AR1137" s="7">
        <v>42188</v>
      </c>
      <c r="AU1137">
        <v>5256781408074390</v>
      </c>
      <c r="AV1137" t="s">
        <v>104</v>
      </c>
      <c r="AW1137">
        <v>34</v>
      </c>
      <c r="AX1137">
        <v>30</v>
      </c>
      <c r="AY1137">
        <v>26</v>
      </c>
      <c r="AZ1137">
        <v>36</v>
      </c>
      <c r="BB1137">
        <v>244.8</v>
      </c>
      <c r="BC1137" t="b">
        <v>0</v>
      </c>
      <c r="BD1137">
        <v>4527095232156</v>
      </c>
      <c r="BE1137">
        <v>315050121342</v>
      </c>
      <c r="BI1137" s="7">
        <v>42278</v>
      </c>
      <c r="BJ1137" t="s">
        <v>98</v>
      </c>
      <c r="BK1137" t="str">
        <f>+Table13[[#This Row],[Nombres]]&amp;" "&amp;Table13[[#This Row],[Ap_paterno]]&amp;" "&amp;Table13[[#This Row],[Ap_materno]]</f>
        <v>Marcos Enrique Flores Alba</v>
      </c>
    </row>
    <row r="1138" spans="1:63" hidden="1" x14ac:dyDescent="0.25">
      <c r="A1138">
        <v>1259</v>
      </c>
      <c r="B1138" t="s">
        <v>349</v>
      </c>
      <c r="C1138" t="s">
        <v>177</v>
      </c>
      <c r="D1138" t="s">
        <v>6342</v>
      </c>
      <c r="E1138">
        <v>1</v>
      </c>
      <c r="F1138" s="7">
        <v>33044</v>
      </c>
      <c r="G1138" t="s">
        <v>6343</v>
      </c>
      <c r="H1138" t="s">
        <v>6344</v>
      </c>
      <c r="I1138" t="s">
        <v>6345</v>
      </c>
      <c r="J1138" t="s">
        <v>6346</v>
      </c>
      <c r="K1138" t="s">
        <v>262</v>
      </c>
      <c r="L1138" t="s">
        <v>84</v>
      </c>
      <c r="M1138">
        <v>42039</v>
      </c>
      <c r="N1138" t="s">
        <v>89</v>
      </c>
      <c r="O1138" t="s">
        <v>20433</v>
      </c>
      <c r="P1138" t="s">
        <v>20509</v>
      </c>
      <c r="Q1138" t="s">
        <v>20432</v>
      </c>
      <c r="R1138" t="s">
        <v>121</v>
      </c>
      <c r="S1138" t="s">
        <v>1226</v>
      </c>
      <c r="T1138">
        <v>7715660743</v>
      </c>
      <c r="V1138" t="s">
        <v>20431</v>
      </c>
      <c r="W1138" s="7">
        <v>41799</v>
      </c>
      <c r="X1138" t="s">
        <v>6350</v>
      </c>
      <c r="Y1138" t="s">
        <v>96</v>
      </c>
      <c r="Z1138" t="s">
        <v>6351</v>
      </c>
      <c r="AA1138">
        <v>2</v>
      </c>
      <c r="AB1138" t="b">
        <v>0</v>
      </c>
      <c r="AC1138" s="7">
        <v>41799</v>
      </c>
      <c r="AD1138" s="7">
        <v>41799</v>
      </c>
      <c r="AF1138" s="7">
        <v>41834</v>
      </c>
      <c r="AG1138" t="s">
        <v>126</v>
      </c>
      <c r="AH1138" t="s">
        <v>127</v>
      </c>
      <c r="AI1138" t="b">
        <v>0</v>
      </c>
      <c r="AK1138" t="b">
        <v>0</v>
      </c>
      <c r="AL1138" t="b">
        <v>0</v>
      </c>
      <c r="AN1138" t="s">
        <v>253</v>
      </c>
      <c r="AO1138" t="s">
        <v>253</v>
      </c>
      <c r="AP1138" t="s">
        <v>253</v>
      </c>
      <c r="AR1138" s="7">
        <v>41834</v>
      </c>
      <c r="AW1138">
        <v>0</v>
      </c>
      <c r="AX1138">
        <v>0</v>
      </c>
      <c r="AY1138">
        <v>0</v>
      </c>
      <c r="AZ1138">
        <v>0</v>
      </c>
      <c r="BB1138">
        <v>355.71</v>
      </c>
      <c r="BC1138" t="b">
        <v>0</v>
      </c>
      <c r="BD1138">
        <v>852115176852</v>
      </c>
      <c r="BE1138">
        <v>813062118871</v>
      </c>
      <c r="BI1138" s="7">
        <v>41834</v>
      </c>
      <c r="BJ1138" t="s">
        <v>98</v>
      </c>
      <c r="BK1138" t="str">
        <f>+Table13[[#This Row],[Nombres]]&amp;" "&amp;Table13[[#This Row],[Ap_paterno]]&amp;" "&amp;Table13[[#This Row],[Ap_materno]]</f>
        <v>Maria Josefa Francisco Hernandez</v>
      </c>
    </row>
    <row r="1139" spans="1:63" hidden="1" x14ac:dyDescent="0.25">
      <c r="A1139">
        <v>1258</v>
      </c>
      <c r="B1139" t="s">
        <v>407</v>
      </c>
      <c r="C1139" t="s">
        <v>212</v>
      </c>
      <c r="D1139" t="s">
        <v>1620</v>
      </c>
      <c r="E1139">
        <v>1</v>
      </c>
      <c r="F1139" s="7">
        <v>27557</v>
      </c>
      <c r="G1139" t="s">
        <v>84</v>
      </c>
      <c r="H1139" t="s">
        <v>6333</v>
      </c>
      <c r="I1139" t="s">
        <v>6334</v>
      </c>
      <c r="J1139" t="s">
        <v>5392</v>
      </c>
      <c r="K1139" t="s">
        <v>264</v>
      </c>
      <c r="L1139" t="s">
        <v>84</v>
      </c>
      <c r="M1139">
        <v>42035</v>
      </c>
      <c r="N1139" t="s">
        <v>89</v>
      </c>
      <c r="O1139" t="s">
        <v>20436</v>
      </c>
      <c r="P1139" t="s">
        <v>896</v>
      </c>
      <c r="Q1139" t="s">
        <v>20432</v>
      </c>
      <c r="R1139" t="s">
        <v>92</v>
      </c>
      <c r="S1139" t="s">
        <v>1158</v>
      </c>
      <c r="T1139">
        <v>7711344910</v>
      </c>
      <c r="U1139" t="s">
        <v>1488</v>
      </c>
      <c r="V1139" t="s">
        <v>20431</v>
      </c>
      <c r="W1139" s="7">
        <v>41793</v>
      </c>
      <c r="X1139" t="s">
        <v>6336</v>
      </c>
      <c r="Y1139" t="s">
        <v>96</v>
      </c>
      <c r="Z1139" t="s">
        <v>6337</v>
      </c>
      <c r="AA1139">
        <v>1</v>
      </c>
      <c r="AB1139" t="b">
        <v>1</v>
      </c>
      <c r="AC1139" s="7">
        <v>41793</v>
      </c>
      <c r="AD1139" s="7">
        <v>41793</v>
      </c>
      <c r="AF1139" s="7">
        <v>42234</v>
      </c>
      <c r="AG1139" t="s">
        <v>98</v>
      </c>
      <c r="AH1139" t="s">
        <v>188</v>
      </c>
      <c r="AI1139" t="b">
        <v>0</v>
      </c>
      <c r="AK1139" t="b">
        <v>1</v>
      </c>
      <c r="AL1139" t="b">
        <v>1</v>
      </c>
      <c r="AM1139" t="s">
        <v>6338</v>
      </c>
      <c r="AN1139" t="s">
        <v>1647</v>
      </c>
      <c r="AO1139" t="s">
        <v>100</v>
      </c>
      <c r="AP1139" t="s">
        <v>400</v>
      </c>
      <c r="AR1139" s="7">
        <v>42238</v>
      </c>
      <c r="AU1139">
        <v>5256781472477790</v>
      </c>
      <c r="AV1139" t="s">
        <v>104</v>
      </c>
      <c r="AW1139">
        <v>40</v>
      </c>
      <c r="AX1139">
        <v>36</v>
      </c>
      <c r="AY1139">
        <v>28</v>
      </c>
      <c r="AZ1139">
        <v>40</v>
      </c>
      <c r="BB1139">
        <v>258.23</v>
      </c>
      <c r="BC1139" t="b">
        <v>0</v>
      </c>
      <c r="BD1139">
        <v>912071495104</v>
      </c>
      <c r="BE1139">
        <v>107914404</v>
      </c>
      <c r="BI1139" s="7">
        <v>42320</v>
      </c>
      <c r="BJ1139" t="s">
        <v>98</v>
      </c>
      <c r="BK1139" t="str">
        <f>+Table13[[#This Row],[Nombres]]&amp;" "&amp;Table13[[#This Row],[Ap_paterno]]&amp;" "&amp;Table13[[#This Row],[Ap_materno]]</f>
        <v>Luis Alberto Olvera Gonzalez</v>
      </c>
    </row>
    <row r="1140" spans="1:63" hidden="1" x14ac:dyDescent="0.25">
      <c r="A1140">
        <v>1257</v>
      </c>
      <c r="B1140" t="s">
        <v>2660</v>
      </c>
      <c r="C1140" t="s">
        <v>82</v>
      </c>
      <c r="D1140" t="s">
        <v>6321</v>
      </c>
      <c r="E1140">
        <v>1</v>
      </c>
      <c r="F1140" s="7">
        <v>32989</v>
      </c>
      <c r="G1140" t="s">
        <v>84</v>
      </c>
      <c r="H1140" t="s">
        <v>6322</v>
      </c>
      <c r="I1140" t="s">
        <v>6323</v>
      </c>
      <c r="J1140" t="s">
        <v>3194</v>
      </c>
      <c r="K1140" t="s">
        <v>88</v>
      </c>
      <c r="L1140" t="s">
        <v>84</v>
      </c>
      <c r="M1140">
        <v>43973</v>
      </c>
      <c r="N1140" t="s">
        <v>89</v>
      </c>
      <c r="O1140" t="s">
        <v>20433</v>
      </c>
      <c r="P1140" t="s">
        <v>942</v>
      </c>
      <c r="Q1140" t="s">
        <v>20432</v>
      </c>
      <c r="R1140" t="s">
        <v>121</v>
      </c>
      <c r="S1140" t="s">
        <v>1226</v>
      </c>
      <c r="T1140">
        <v>7751450975</v>
      </c>
      <c r="V1140" t="s">
        <v>20431</v>
      </c>
      <c r="W1140" s="7">
        <v>41792</v>
      </c>
      <c r="X1140" t="s">
        <v>6326</v>
      </c>
      <c r="Y1140" t="s">
        <v>96</v>
      </c>
      <c r="Z1140" t="s">
        <v>6327</v>
      </c>
      <c r="AA1140">
        <v>2</v>
      </c>
      <c r="AB1140" t="b">
        <v>0</v>
      </c>
      <c r="AC1140" s="7">
        <v>41792</v>
      </c>
      <c r="AD1140" s="7">
        <v>41792</v>
      </c>
      <c r="AF1140" s="7">
        <v>41814</v>
      </c>
      <c r="AG1140" t="s">
        <v>126</v>
      </c>
      <c r="AH1140" t="s">
        <v>99</v>
      </c>
      <c r="AI1140" t="b">
        <v>0</v>
      </c>
      <c r="AK1140" t="b">
        <v>0</v>
      </c>
      <c r="AL1140" t="b">
        <v>0</v>
      </c>
      <c r="AN1140" t="s">
        <v>128</v>
      </c>
      <c r="AO1140" t="s">
        <v>128</v>
      </c>
      <c r="AP1140" t="s">
        <v>128</v>
      </c>
      <c r="AR1140" s="7">
        <v>41814</v>
      </c>
      <c r="AU1140">
        <v>5256781440061090</v>
      </c>
      <c r="AV1140" t="s">
        <v>104</v>
      </c>
      <c r="AW1140" t="s">
        <v>98</v>
      </c>
      <c r="AX1140">
        <v>30</v>
      </c>
      <c r="AY1140">
        <v>24.5</v>
      </c>
      <c r="AZ1140">
        <v>34</v>
      </c>
      <c r="BB1140">
        <v>340.29</v>
      </c>
      <c r="BC1140" t="b">
        <v>0</v>
      </c>
      <c r="BD1140">
        <v>1191114447129</v>
      </c>
      <c r="BE1140">
        <v>821022106718</v>
      </c>
      <c r="BI1140" s="7">
        <v>41818</v>
      </c>
      <c r="BJ1140" t="s">
        <v>98</v>
      </c>
      <c r="BK1140" t="str">
        <f>+Table13[[#This Row],[Nombres]]&amp;" "&amp;Table13[[#This Row],[Ap_paterno]]&amp;" "&amp;Table13[[#This Row],[Ap_materno]]</f>
        <v>Rosalia Paredes Garcia</v>
      </c>
    </row>
    <row r="1141" spans="1:63" hidden="1" x14ac:dyDescent="0.25">
      <c r="A1141">
        <v>1256</v>
      </c>
      <c r="B1141" t="s">
        <v>1332</v>
      </c>
      <c r="C1141" t="s">
        <v>906</v>
      </c>
      <c r="D1141" t="s">
        <v>6300</v>
      </c>
      <c r="E1141">
        <v>1</v>
      </c>
      <c r="F1141" s="7">
        <v>28286</v>
      </c>
      <c r="G1141" t="s">
        <v>279</v>
      </c>
      <c r="H1141" t="s">
        <v>20508</v>
      </c>
      <c r="I1141" t="s">
        <v>6302</v>
      </c>
      <c r="J1141" t="s">
        <v>6303</v>
      </c>
      <c r="K1141" t="s">
        <v>6304</v>
      </c>
      <c r="L1141" t="s">
        <v>279</v>
      </c>
      <c r="M1141">
        <v>90280</v>
      </c>
      <c r="N1141" t="s">
        <v>89</v>
      </c>
      <c r="O1141" t="s">
        <v>1143</v>
      </c>
      <c r="Q1141" t="s">
        <v>20432</v>
      </c>
      <c r="R1141" t="s">
        <v>92</v>
      </c>
      <c r="S1141" t="s">
        <v>1158</v>
      </c>
      <c r="T1141">
        <v>7487660194</v>
      </c>
      <c r="V1141" t="s">
        <v>20431</v>
      </c>
      <c r="W1141" s="7">
        <v>41788</v>
      </c>
      <c r="X1141" t="s">
        <v>6306</v>
      </c>
      <c r="Y1141" t="s">
        <v>96</v>
      </c>
      <c r="Z1141" t="s">
        <v>6307</v>
      </c>
      <c r="AA1141">
        <v>1</v>
      </c>
      <c r="AB1141" t="b">
        <v>0</v>
      </c>
      <c r="AC1141" s="7">
        <v>41788</v>
      </c>
      <c r="AD1141" s="7">
        <v>41788</v>
      </c>
      <c r="AF1141" s="7">
        <v>41901</v>
      </c>
      <c r="AG1141" t="s">
        <v>98</v>
      </c>
      <c r="AH1141" t="s">
        <v>188</v>
      </c>
      <c r="AI1141" t="b">
        <v>0</v>
      </c>
      <c r="AK1141" t="b">
        <v>1</v>
      </c>
      <c r="AL1141" t="b">
        <v>0</v>
      </c>
      <c r="AN1141" t="s">
        <v>2294</v>
      </c>
      <c r="AO1141" t="s">
        <v>1648</v>
      </c>
      <c r="AP1141" t="s">
        <v>1648</v>
      </c>
      <c r="AR1141" s="7">
        <v>41901</v>
      </c>
      <c r="AU1141">
        <v>5256781408046790</v>
      </c>
      <c r="AV1141" t="s">
        <v>104</v>
      </c>
      <c r="AW1141">
        <v>0</v>
      </c>
      <c r="AX1141">
        <v>0</v>
      </c>
      <c r="AY1141">
        <v>0</v>
      </c>
      <c r="AZ1141">
        <v>0</v>
      </c>
      <c r="BB1141">
        <v>70</v>
      </c>
      <c r="BC1141" t="b">
        <v>0</v>
      </c>
      <c r="BD1141">
        <v>307081642135</v>
      </c>
      <c r="BE1141">
        <v>96424440</v>
      </c>
      <c r="BI1141" s="7">
        <v>41953</v>
      </c>
      <c r="BJ1141" t="s">
        <v>98</v>
      </c>
      <c r="BK1141" t="str">
        <f>+Table13[[#This Row],[Nombres]]&amp;" "&amp;Table13[[#This Row],[Ap_paterno]]&amp;" "&amp;Table13[[#This Row],[Ap_materno]]</f>
        <v>J. Gumesindo Vargas Roldan</v>
      </c>
    </row>
    <row r="1142" spans="1:63" hidden="1" x14ac:dyDescent="0.25">
      <c r="A1142">
        <v>1255</v>
      </c>
      <c r="B1142" t="s">
        <v>5877</v>
      </c>
      <c r="C1142" t="s">
        <v>212</v>
      </c>
      <c r="D1142" t="s">
        <v>159</v>
      </c>
      <c r="E1142">
        <v>1</v>
      </c>
      <c r="F1142" s="7">
        <v>23347</v>
      </c>
      <c r="G1142" t="s">
        <v>89</v>
      </c>
      <c r="H1142" t="s">
        <v>6311</v>
      </c>
      <c r="I1142" t="s">
        <v>6312</v>
      </c>
      <c r="J1142" t="s">
        <v>6313</v>
      </c>
      <c r="K1142" t="s">
        <v>4322</v>
      </c>
      <c r="L1142" t="s">
        <v>84</v>
      </c>
      <c r="M1142">
        <v>43815</v>
      </c>
      <c r="N1142" t="s">
        <v>89</v>
      </c>
      <c r="O1142" t="s">
        <v>1143</v>
      </c>
      <c r="Q1142" t="s">
        <v>20432</v>
      </c>
      <c r="R1142" t="s">
        <v>92</v>
      </c>
      <c r="S1142" t="s">
        <v>1158</v>
      </c>
      <c r="T1142">
        <v>5537389698</v>
      </c>
      <c r="U1142" t="s">
        <v>1488</v>
      </c>
      <c r="V1142" t="s">
        <v>20431</v>
      </c>
      <c r="W1142" s="7">
        <v>41788</v>
      </c>
      <c r="X1142" t="s">
        <v>6315</v>
      </c>
      <c r="Y1142" t="s">
        <v>96</v>
      </c>
      <c r="Z1142" t="s">
        <v>6316</v>
      </c>
      <c r="AA1142">
        <v>1</v>
      </c>
      <c r="AB1142" t="b">
        <v>1</v>
      </c>
      <c r="AC1142" s="7">
        <v>41788</v>
      </c>
      <c r="AD1142" s="7">
        <v>41788</v>
      </c>
      <c r="AF1142" s="7">
        <v>42828</v>
      </c>
      <c r="AG1142" t="s">
        <v>98</v>
      </c>
      <c r="AH1142" t="s">
        <v>99</v>
      </c>
      <c r="AI1142" t="b">
        <v>0</v>
      </c>
      <c r="AK1142" t="b">
        <v>1</v>
      </c>
      <c r="AL1142" t="b">
        <v>1</v>
      </c>
      <c r="AN1142" t="s">
        <v>2294</v>
      </c>
      <c r="AO1142" t="s">
        <v>1648</v>
      </c>
      <c r="AP1142" t="s">
        <v>1648</v>
      </c>
      <c r="AR1142" s="7">
        <v>42828</v>
      </c>
      <c r="AS1142">
        <v>1308038343</v>
      </c>
      <c r="AU1142">
        <v>5256781440066690</v>
      </c>
      <c r="AV1142" t="s">
        <v>104</v>
      </c>
      <c r="AW1142">
        <v>40</v>
      </c>
      <c r="AX1142">
        <v>36</v>
      </c>
      <c r="AY1142">
        <v>26</v>
      </c>
      <c r="AZ1142" t="s">
        <v>194</v>
      </c>
      <c r="BB1142">
        <v>229.88</v>
      </c>
      <c r="BC1142" t="b">
        <v>0</v>
      </c>
      <c r="BD1142">
        <v>4752094730044</v>
      </c>
      <c r="BE1142">
        <v>157421854</v>
      </c>
      <c r="BI1142" s="7">
        <v>42831</v>
      </c>
      <c r="BJ1142" t="s">
        <v>98</v>
      </c>
      <c r="BK1142" t="str">
        <f>+Table13[[#This Row],[Nombres]]&amp;" "&amp;Table13[[#This Row],[Ap_paterno]]&amp;" "&amp;Table13[[#This Row],[Ap_materno]]</f>
        <v>Marco Antonio Carrillo Gonzalez</v>
      </c>
    </row>
    <row r="1143" spans="1:63" hidden="1" x14ac:dyDescent="0.25">
      <c r="A1143">
        <v>1254</v>
      </c>
      <c r="B1143" t="s">
        <v>585</v>
      </c>
      <c r="C1143" t="s">
        <v>1608</v>
      </c>
      <c r="D1143" t="s">
        <v>3126</v>
      </c>
      <c r="E1143">
        <v>1</v>
      </c>
      <c r="F1143" s="7">
        <v>24854</v>
      </c>
      <c r="G1143" t="s">
        <v>279</v>
      </c>
      <c r="H1143" t="s">
        <v>6283</v>
      </c>
      <c r="I1143" t="s">
        <v>6284</v>
      </c>
      <c r="J1143" t="s">
        <v>5241</v>
      </c>
      <c r="K1143" t="s">
        <v>461</v>
      </c>
      <c r="L1143" t="s">
        <v>84</v>
      </c>
      <c r="M1143">
        <v>43960</v>
      </c>
      <c r="N1143" t="s">
        <v>89</v>
      </c>
      <c r="O1143" t="s">
        <v>20436</v>
      </c>
      <c r="P1143" t="s">
        <v>6285</v>
      </c>
      <c r="Q1143" t="s">
        <v>20432</v>
      </c>
      <c r="R1143" t="s">
        <v>92</v>
      </c>
      <c r="S1143" t="s">
        <v>1158</v>
      </c>
      <c r="T1143">
        <v>7489150649</v>
      </c>
      <c r="U1143" t="s">
        <v>1488</v>
      </c>
      <c r="V1143" t="s">
        <v>20431</v>
      </c>
      <c r="W1143" s="7">
        <v>41786</v>
      </c>
      <c r="X1143" t="s">
        <v>6287</v>
      </c>
      <c r="Y1143" t="s">
        <v>96</v>
      </c>
      <c r="Z1143" t="s">
        <v>6288</v>
      </c>
      <c r="AA1143">
        <v>1</v>
      </c>
      <c r="AB1143" t="b">
        <v>1</v>
      </c>
      <c r="AC1143" s="7">
        <v>41786</v>
      </c>
      <c r="AD1143" s="7">
        <v>41786</v>
      </c>
      <c r="AF1143" s="7">
        <v>42376</v>
      </c>
      <c r="AG1143" t="s">
        <v>98</v>
      </c>
      <c r="AH1143" t="s">
        <v>188</v>
      </c>
      <c r="AI1143" t="b">
        <v>0</v>
      </c>
      <c r="AK1143" t="b">
        <v>1</v>
      </c>
      <c r="AL1143" t="b">
        <v>1</v>
      </c>
      <c r="AN1143" t="s">
        <v>2294</v>
      </c>
      <c r="AO1143" t="s">
        <v>1648</v>
      </c>
      <c r="AP1143" t="s">
        <v>1648</v>
      </c>
      <c r="AR1143" s="7">
        <v>42387</v>
      </c>
      <c r="AU1143">
        <v>5256781344986390</v>
      </c>
      <c r="AV1143" t="s">
        <v>104</v>
      </c>
      <c r="AW1143">
        <v>38</v>
      </c>
      <c r="AX1143">
        <v>32</v>
      </c>
      <c r="AY1143">
        <v>29</v>
      </c>
      <c r="AZ1143">
        <v>38</v>
      </c>
      <c r="BB1143">
        <v>405.22</v>
      </c>
      <c r="BC1143" t="b">
        <v>0</v>
      </c>
      <c r="BD1143">
        <v>354037859799</v>
      </c>
      <c r="BE1143">
        <v>18666597</v>
      </c>
      <c r="BI1143" s="7">
        <v>42712</v>
      </c>
      <c r="BJ1143" t="s">
        <v>98</v>
      </c>
      <c r="BK1143" t="str">
        <f>+Table13[[#This Row],[Nombres]]&amp;" "&amp;Table13[[#This Row],[Ap_paterno]]&amp;" "&amp;Table13[[#This Row],[Ap_materno]]</f>
        <v>Antonio Juarez Blancas</v>
      </c>
    </row>
    <row r="1144" spans="1:63" hidden="1" x14ac:dyDescent="0.25">
      <c r="A1144">
        <v>1253</v>
      </c>
      <c r="B1144" t="s">
        <v>177</v>
      </c>
      <c r="C1144" t="s">
        <v>1457</v>
      </c>
      <c r="D1144" t="s">
        <v>458</v>
      </c>
      <c r="E1144">
        <v>1</v>
      </c>
      <c r="F1144" s="7">
        <v>27667</v>
      </c>
      <c r="G1144" t="s">
        <v>89</v>
      </c>
      <c r="H1144" t="s">
        <v>6292</v>
      </c>
      <c r="I1144" t="s">
        <v>6293</v>
      </c>
      <c r="J1144" t="s">
        <v>449</v>
      </c>
      <c r="K1144" t="s">
        <v>450</v>
      </c>
      <c r="L1144" t="s">
        <v>89</v>
      </c>
      <c r="M1144">
        <v>55965</v>
      </c>
      <c r="N1144" t="s">
        <v>89</v>
      </c>
      <c r="O1144" t="s">
        <v>1143</v>
      </c>
      <c r="Q1144" t="s">
        <v>20432</v>
      </c>
      <c r="R1144" t="s">
        <v>92</v>
      </c>
      <c r="S1144" t="s">
        <v>1158</v>
      </c>
      <c r="T1144">
        <v>5929232410</v>
      </c>
      <c r="U1144" t="s">
        <v>1587</v>
      </c>
      <c r="V1144" t="s">
        <v>20431</v>
      </c>
      <c r="W1144" s="7">
        <v>41786</v>
      </c>
      <c r="X1144" t="s">
        <v>6295</v>
      </c>
      <c r="Y1144" t="s">
        <v>96</v>
      </c>
      <c r="Z1144" t="s">
        <v>6296</v>
      </c>
      <c r="AA1144">
        <v>1</v>
      </c>
      <c r="AB1144" t="b">
        <v>1</v>
      </c>
      <c r="AC1144" s="7">
        <v>41786</v>
      </c>
      <c r="AD1144" s="7">
        <v>41786</v>
      </c>
      <c r="AF1144" s="7">
        <v>42959</v>
      </c>
      <c r="AG1144" t="s">
        <v>98</v>
      </c>
      <c r="AH1144" t="s">
        <v>188</v>
      </c>
      <c r="AI1144" t="b">
        <v>0</v>
      </c>
      <c r="AK1144" t="b">
        <v>1</v>
      </c>
      <c r="AL1144" t="b">
        <v>1</v>
      </c>
      <c r="AN1144" t="s">
        <v>1647</v>
      </c>
      <c r="AO1144" t="s">
        <v>100</v>
      </c>
      <c r="AP1144" t="s">
        <v>400</v>
      </c>
      <c r="AR1144" s="7">
        <v>42959</v>
      </c>
      <c r="AU1144">
        <v>5256781440066390</v>
      </c>
      <c r="AV1144" t="s">
        <v>104</v>
      </c>
      <c r="AW1144">
        <v>38</v>
      </c>
      <c r="AX1144">
        <v>32</v>
      </c>
      <c r="AY1144">
        <v>29</v>
      </c>
      <c r="AZ1144" t="s">
        <v>172</v>
      </c>
      <c r="BB1144">
        <v>323.02</v>
      </c>
      <c r="BC1144" t="b">
        <v>0</v>
      </c>
      <c r="BD1144">
        <v>486046412631</v>
      </c>
      <c r="BE1144">
        <v>1111399456</v>
      </c>
      <c r="BI1144" s="7">
        <v>42966</v>
      </c>
      <c r="BJ1144" t="s">
        <v>98</v>
      </c>
      <c r="BK1144" t="str">
        <f>+Table13[[#This Row],[Nombres]]&amp;" "&amp;Table13[[#This Row],[Ap_paterno]]&amp;" "&amp;Table13[[#This Row],[Ap_materno]]</f>
        <v>Jorge Hernandez Coronel</v>
      </c>
    </row>
    <row r="1145" spans="1:63" hidden="1" x14ac:dyDescent="0.25">
      <c r="A1145">
        <v>1252</v>
      </c>
      <c r="B1145" t="s">
        <v>198</v>
      </c>
      <c r="C1145" t="s">
        <v>375</v>
      </c>
      <c r="D1145" t="s">
        <v>1063</v>
      </c>
      <c r="E1145">
        <v>1</v>
      </c>
      <c r="F1145" s="7">
        <v>33045</v>
      </c>
      <c r="G1145" t="s">
        <v>279</v>
      </c>
      <c r="H1145" t="s">
        <v>1790</v>
      </c>
      <c r="I1145" t="s">
        <v>6278</v>
      </c>
      <c r="J1145" t="s">
        <v>117</v>
      </c>
      <c r="K1145" t="s">
        <v>246</v>
      </c>
      <c r="L1145" t="s">
        <v>84</v>
      </c>
      <c r="M1145">
        <v>43900</v>
      </c>
      <c r="N1145" t="s">
        <v>89</v>
      </c>
      <c r="O1145" t="s">
        <v>20436</v>
      </c>
      <c r="P1145" t="s">
        <v>1792</v>
      </c>
      <c r="Q1145" t="s">
        <v>20432</v>
      </c>
      <c r="R1145" t="s">
        <v>92</v>
      </c>
      <c r="S1145" t="s">
        <v>1158</v>
      </c>
      <c r="T1145">
        <v>17489122635</v>
      </c>
      <c r="U1145" t="s">
        <v>1488</v>
      </c>
      <c r="V1145" t="s">
        <v>20431</v>
      </c>
      <c r="W1145" s="7">
        <v>41771</v>
      </c>
      <c r="X1145" t="s">
        <v>1794</v>
      </c>
      <c r="Y1145" t="s">
        <v>96</v>
      </c>
      <c r="Z1145" t="s">
        <v>1795</v>
      </c>
      <c r="AA1145">
        <v>1</v>
      </c>
      <c r="AB1145" t="b">
        <v>1</v>
      </c>
      <c r="AC1145" s="7">
        <v>41771</v>
      </c>
      <c r="AD1145" s="7">
        <v>41771</v>
      </c>
      <c r="AF1145" s="7">
        <v>42321</v>
      </c>
      <c r="AG1145" t="s">
        <v>98</v>
      </c>
      <c r="AH1145" t="s">
        <v>188</v>
      </c>
      <c r="AI1145" t="b">
        <v>0</v>
      </c>
      <c r="AK1145" t="b">
        <v>1</v>
      </c>
      <c r="AL1145" t="b">
        <v>1</v>
      </c>
      <c r="AN1145" t="s">
        <v>20507</v>
      </c>
      <c r="AO1145" t="s">
        <v>100</v>
      </c>
      <c r="AP1145" t="s">
        <v>400</v>
      </c>
      <c r="AR1145" s="7">
        <v>42325</v>
      </c>
      <c r="AU1145">
        <v>5256781408110990</v>
      </c>
      <c r="AV1145" t="s">
        <v>104</v>
      </c>
      <c r="AW1145">
        <v>34</v>
      </c>
      <c r="AX1145">
        <v>34</v>
      </c>
      <c r="AY1145">
        <v>27</v>
      </c>
      <c r="AZ1145">
        <v>36</v>
      </c>
      <c r="BB1145">
        <v>333.2</v>
      </c>
      <c r="BC1145" t="b">
        <v>0</v>
      </c>
      <c r="BD1145">
        <v>136115851920</v>
      </c>
      <c r="BE1145">
        <v>813072606175</v>
      </c>
      <c r="BI1145" s="7">
        <v>42328</v>
      </c>
      <c r="BJ1145" t="s">
        <v>98</v>
      </c>
      <c r="BK1145" t="str">
        <f>+Table13[[#This Row],[Nombres]]&amp;" "&amp;Table13[[#This Row],[Ap_paterno]]&amp;" "&amp;Table13[[#This Row],[Ap_materno]]</f>
        <v>Alejandro Ramirez Flores</v>
      </c>
    </row>
    <row r="1146" spans="1:63" hidden="1" x14ac:dyDescent="0.25">
      <c r="A1146">
        <v>1251</v>
      </c>
      <c r="B1146" t="s">
        <v>6268</v>
      </c>
      <c r="C1146" t="s">
        <v>177</v>
      </c>
      <c r="D1146" t="s">
        <v>6269</v>
      </c>
      <c r="E1146">
        <v>1</v>
      </c>
      <c r="F1146" s="7">
        <v>18736</v>
      </c>
      <c r="G1146" t="s">
        <v>84</v>
      </c>
      <c r="H1146" t="s">
        <v>6270</v>
      </c>
      <c r="I1146" t="s">
        <v>6271</v>
      </c>
      <c r="J1146" t="s">
        <v>940</v>
      </c>
      <c r="K1146" t="s">
        <v>941</v>
      </c>
      <c r="L1146" t="s">
        <v>84</v>
      </c>
      <c r="M1146">
        <v>43996</v>
      </c>
      <c r="N1146" t="s">
        <v>89</v>
      </c>
      <c r="O1146" t="s">
        <v>20433</v>
      </c>
      <c r="P1146" t="s">
        <v>6272</v>
      </c>
      <c r="Q1146" t="s">
        <v>20432</v>
      </c>
      <c r="R1146" t="s">
        <v>121</v>
      </c>
      <c r="S1146" t="s">
        <v>1226</v>
      </c>
      <c r="T1146">
        <v>7712220196</v>
      </c>
      <c r="V1146" t="s">
        <v>20431</v>
      </c>
      <c r="X1146" t="s">
        <v>6275</v>
      </c>
      <c r="Y1146" t="s">
        <v>96</v>
      </c>
      <c r="Z1146" t="s">
        <v>6276</v>
      </c>
      <c r="AA1146">
        <v>2</v>
      </c>
      <c r="AB1146" t="b">
        <v>0</v>
      </c>
      <c r="AC1146" s="7">
        <v>41764</v>
      </c>
      <c r="AD1146" s="7">
        <v>41764</v>
      </c>
      <c r="AF1146" s="7">
        <v>42191</v>
      </c>
      <c r="AG1146" t="s">
        <v>98</v>
      </c>
      <c r="AH1146" t="s">
        <v>188</v>
      </c>
      <c r="AI1146" t="b">
        <v>0</v>
      </c>
      <c r="AK1146" t="b">
        <v>0</v>
      </c>
      <c r="AL1146" t="b">
        <v>0</v>
      </c>
      <c r="AR1146" s="7">
        <v>42191</v>
      </c>
      <c r="AW1146">
        <v>0</v>
      </c>
      <c r="AX1146">
        <v>0</v>
      </c>
      <c r="AY1146">
        <v>0</v>
      </c>
      <c r="AZ1146">
        <v>0</v>
      </c>
      <c r="BB1146">
        <v>467.42</v>
      </c>
      <c r="BC1146" t="b">
        <v>0</v>
      </c>
      <c r="BD1146">
        <v>1213037810562</v>
      </c>
      <c r="BE1146" t="s">
        <v>20430</v>
      </c>
      <c r="BI1146" s="7">
        <v>42191</v>
      </c>
      <c r="BJ1146" t="s">
        <v>98</v>
      </c>
      <c r="BK1146" t="str">
        <f>+Table13[[#This Row],[Nombres]]&amp;" "&amp;Table13[[#This Row],[Ap_paterno]]&amp;" "&amp;Table13[[#This Row],[Ap_materno]]</f>
        <v>Perfecto Arcega Hernandez</v>
      </c>
    </row>
    <row r="1147" spans="1:63" hidden="1" x14ac:dyDescent="0.25">
      <c r="A1147">
        <v>1250</v>
      </c>
      <c r="B1147" t="s">
        <v>1737</v>
      </c>
      <c r="C1147" t="s">
        <v>112</v>
      </c>
      <c r="D1147" t="s">
        <v>2298</v>
      </c>
      <c r="E1147">
        <v>1</v>
      </c>
      <c r="F1147" s="7">
        <v>25997</v>
      </c>
      <c r="G1147" t="s">
        <v>84</v>
      </c>
      <c r="H1147" t="s">
        <v>2299</v>
      </c>
      <c r="I1147" t="s">
        <v>2300</v>
      </c>
      <c r="J1147" t="s">
        <v>2301</v>
      </c>
      <c r="K1147" t="s">
        <v>1761</v>
      </c>
      <c r="L1147" t="s">
        <v>84</v>
      </c>
      <c r="M1147">
        <v>43625</v>
      </c>
      <c r="N1147" t="s">
        <v>89</v>
      </c>
      <c r="O1147" t="s">
        <v>20436</v>
      </c>
      <c r="P1147" t="s">
        <v>896</v>
      </c>
      <c r="Q1147" t="s">
        <v>20432</v>
      </c>
      <c r="R1147" t="s">
        <v>92</v>
      </c>
      <c r="S1147" t="s">
        <v>1158</v>
      </c>
      <c r="T1147">
        <v>7751058213</v>
      </c>
      <c r="V1147" t="s">
        <v>20431</v>
      </c>
      <c r="W1147" s="7">
        <v>41762</v>
      </c>
      <c r="X1147" t="s">
        <v>2303</v>
      </c>
      <c r="Y1147" t="s">
        <v>96</v>
      </c>
      <c r="Z1147" t="s">
        <v>2304</v>
      </c>
      <c r="AA1147">
        <v>1</v>
      </c>
      <c r="AB1147" t="b">
        <v>0</v>
      </c>
      <c r="AC1147" s="7">
        <v>41762</v>
      </c>
      <c r="AD1147" s="7">
        <v>41762</v>
      </c>
      <c r="AF1147" s="7">
        <v>42144</v>
      </c>
      <c r="AG1147" t="s">
        <v>98</v>
      </c>
      <c r="AH1147" t="s">
        <v>2305</v>
      </c>
      <c r="AI1147" t="b">
        <v>0</v>
      </c>
      <c r="AK1147" t="b">
        <v>1</v>
      </c>
      <c r="AL1147" t="b">
        <v>0</v>
      </c>
      <c r="AN1147" t="s">
        <v>2294</v>
      </c>
      <c r="AO1147" t="s">
        <v>1648</v>
      </c>
      <c r="AP1147" t="s">
        <v>2306</v>
      </c>
      <c r="AR1147" s="7">
        <v>42144</v>
      </c>
      <c r="AU1147">
        <v>5256781323629990</v>
      </c>
      <c r="AV1147" t="s">
        <v>104</v>
      </c>
      <c r="AW1147">
        <v>42</v>
      </c>
      <c r="AX1147">
        <v>36</v>
      </c>
      <c r="AY1147">
        <v>27</v>
      </c>
      <c r="AZ1147">
        <v>42</v>
      </c>
      <c r="BB1147">
        <v>164.05</v>
      </c>
      <c r="BC1147" t="b">
        <v>0</v>
      </c>
      <c r="BD1147">
        <v>1505037939629</v>
      </c>
      <c r="BE1147">
        <v>19067227</v>
      </c>
      <c r="BI1147" s="7">
        <v>42964</v>
      </c>
      <c r="BJ1147" t="s">
        <v>98</v>
      </c>
      <c r="BK1147" t="str">
        <f>+Table13[[#This Row],[Nombres]]&amp;" "&amp;Table13[[#This Row],[Ap_paterno]]&amp;" "&amp;Table13[[#This Row],[Ap_materno]]</f>
        <v>Miguel Rangel Lazcano</v>
      </c>
    </row>
    <row r="1148" spans="1:63" hidden="1" x14ac:dyDescent="0.25">
      <c r="A1148">
        <v>1249</v>
      </c>
      <c r="B1148" t="s">
        <v>433</v>
      </c>
      <c r="C1148" t="s">
        <v>1103</v>
      </c>
      <c r="D1148" t="s">
        <v>1090</v>
      </c>
      <c r="E1148">
        <v>1</v>
      </c>
      <c r="F1148" s="7">
        <v>30515</v>
      </c>
      <c r="G1148" t="s">
        <v>84</v>
      </c>
      <c r="H1148" t="s">
        <v>3385</v>
      </c>
      <c r="I1148" t="s">
        <v>3386</v>
      </c>
      <c r="J1148" t="s">
        <v>3387</v>
      </c>
      <c r="K1148" t="s">
        <v>1761</v>
      </c>
      <c r="L1148" t="s">
        <v>84</v>
      </c>
      <c r="M1148">
        <v>43645</v>
      </c>
      <c r="N1148" t="s">
        <v>89</v>
      </c>
      <c r="O1148" t="s">
        <v>1143</v>
      </c>
      <c r="Q1148" t="s">
        <v>20432</v>
      </c>
      <c r="R1148" t="s">
        <v>92</v>
      </c>
      <c r="S1148" t="s">
        <v>1158</v>
      </c>
      <c r="T1148">
        <v>7757555046</v>
      </c>
      <c r="V1148" t="s">
        <v>20431</v>
      </c>
      <c r="W1148" s="7">
        <v>41761</v>
      </c>
      <c r="X1148" t="s">
        <v>3389</v>
      </c>
      <c r="Y1148" t="s">
        <v>96</v>
      </c>
      <c r="Z1148" t="s">
        <v>3390</v>
      </c>
      <c r="AA1148">
        <v>1</v>
      </c>
      <c r="AB1148" t="b">
        <v>0</v>
      </c>
      <c r="AC1148" s="7">
        <v>41761</v>
      </c>
      <c r="AD1148" s="7">
        <v>41761</v>
      </c>
      <c r="AF1148" s="7">
        <v>42012</v>
      </c>
      <c r="AG1148" t="s">
        <v>98</v>
      </c>
      <c r="AH1148" t="s">
        <v>99</v>
      </c>
      <c r="AI1148" t="b">
        <v>0</v>
      </c>
      <c r="AK1148" t="b">
        <v>1</v>
      </c>
      <c r="AL1148" t="b">
        <v>0</v>
      </c>
      <c r="AN1148" t="s">
        <v>2294</v>
      </c>
      <c r="AO1148" t="s">
        <v>1648</v>
      </c>
      <c r="AP1148" t="s">
        <v>1648</v>
      </c>
      <c r="AR1148" s="7">
        <v>42012</v>
      </c>
      <c r="AU1148">
        <v>5256780934562990</v>
      </c>
      <c r="AV1148" t="s">
        <v>104</v>
      </c>
      <c r="AW1148">
        <v>38</v>
      </c>
      <c r="AX1148">
        <v>36</v>
      </c>
      <c r="AY1148">
        <v>26</v>
      </c>
      <c r="AZ1148">
        <v>40</v>
      </c>
      <c r="BB1148">
        <v>341.68</v>
      </c>
      <c r="BC1148" t="b">
        <v>0</v>
      </c>
      <c r="BD1148">
        <v>1554071870961</v>
      </c>
      <c r="BE1148" t="s">
        <v>20430</v>
      </c>
      <c r="BI1148" s="7">
        <v>42100</v>
      </c>
      <c r="BJ1148" t="s">
        <v>98</v>
      </c>
      <c r="BK1148" t="str">
        <f>+Table13[[#This Row],[Nombres]]&amp;" "&amp;Table13[[#This Row],[Ap_paterno]]&amp;" "&amp;Table13[[#This Row],[Ap_materno]]</f>
        <v>David Lopez Cervantes</v>
      </c>
    </row>
    <row r="1149" spans="1:63" hidden="1" x14ac:dyDescent="0.25">
      <c r="A1149">
        <v>1248</v>
      </c>
      <c r="B1149" t="s">
        <v>1682</v>
      </c>
      <c r="C1149" t="s">
        <v>3393</v>
      </c>
      <c r="D1149" t="s">
        <v>3394</v>
      </c>
      <c r="E1149">
        <v>1</v>
      </c>
      <c r="F1149" s="7">
        <v>25026</v>
      </c>
      <c r="G1149" t="s">
        <v>84</v>
      </c>
      <c r="H1149" t="s">
        <v>3395</v>
      </c>
      <c r="I1149" t="s">
        <v>3396</v>
      </c>
      <c r="J1149" t="s">
        <v>3397</v>
      </c>
      <c r="K1149" t="s">
        <v>2419</v>
      </c>
      <c r="L1149" t="s">
        <v>84</v>
      </c>
      <c r="M1149">
        <v>42185</v>
      </c>
      <c r="N1149" t="s">
        <v>89</v>
      </c>
      <c r="O1149" t="s">
        <v>1143</v>
      </c>
      <c r="Q1149" t="s">
        <v>20432</v>
      </c>
      <c r="R1149" t="s">
        <v>92</v>
      </c>
      <c r="S1149" t="s">
        <v>1158</v>
      </c>
      <c r="T1149">
        <v>7712573285</v>
      </c>
      <c r="V1149" t="s">
        <v>20431</v>
      </c>
      <c r="W1149" s="7">
        <v>41761</v>
      </c>
      <c r="X1149" t="s">
        <v>3399</v>
      </c>
      <c r="Y1149" t="s">
        <v>96</v>
      </c>
      <c r="Z1149" t="s">
        <v>3400</v>
      </c>
      <c r="AA1149">
        <v>1</v>
      </c>
      <c r="AB1149" t="b">
        <v>0</v>
      </c>
      <c r="AC1149" s="7">
        <v>41761</v>
      </c>
      <c r="AD1149" s="7">
        <v>41761</v>
      </c>
      <c r="AF1149" s="7">
        <v>42129</v>
      </c>
      <c r="AG1149" t="s">
        <v>98</v>
      </c>
      <c r="AH1149" t="s">
        <v>188</v>
      </c>
      <c r="AI1149" t="b">
        <v>0</v>
      </c>
      <c r="AK1149" t="b">
        <v>0</v>
      </c>
      <c r="AL1149" t="b">
        <v>0</v>
      </c>
      <c r="AN1149" t="s">
        <v>3401</v>
      </c>
      <c r="AO1149" t="s">
        <v>1648</v>
      </c>
      <c r="AP1149" t="s">
        <v>1648</v>
      </c>
      <c r="AR1149" s="7">
        <v>42130</v>
      </c>
      <c r="AU1149">
        <v>5256781445651790</v>
      </c>
      <c r="AV1149" t="s">
        <v>104</v>
      </c>
      <c r="AW1149">
        <v>38</v>
      </c>
      <c r="AX1149">
        <v>36</v>
      </c>
      <c r="AY1149">
        <v>27</v>
      </c>
      <c r="AZ1149">
        <v>38</v>
      </c>
      <c r="BB1149">
        <v>194.43</v>
      </c>
      <c r="BC1149" t="b">
        <v>0</v>
      </c>
      <c r="BD1149">
        <v>1721137696892</v>
      </c>
      <c r="BE1149" t="s">
        <v>20430</v>
      </c>
      <c r="BI1149" s="7">
        <v>42131</v>
      </c>
      <c r="BJ1149" t="s">
        <v>98</v>
      </c>
      <c r="BK1149" t="str">
        <f>+Table13[[#This Row],[Nombres]]&amp;" "&amp;Table13[[#This Row],[Ap_paterno]]&amp;" "&amp;Table13[[#This Row],[Ap_materno]]</f>
        <v>Marcos Acosta Melo</v>
      </c>
    </row>
    <row r="1150" spans="1:63" hidden="1" x14ac:dyDescent="0.25">
      <c r="A1150">
        <v>1247</v>
      </c>
      <c r="B1150" t="s">
        <v>3126</v>
      </c>
      <c r="C1150" t="s">
        <v>3405</v>
      </c>
      <c r="D1150" t="s">
        <v>3406</v>
      </c>
      <c r="E1150">
        <v>1</v>
      </c>
      <c r="F1150" s="7">
        <v>28832</v>
      </c>
      <c r="G1150" t="s">
        <v>1497</v>
      </c>
      <c r="H1150" t="s">
        <v>3407</v>
      </c>
      <c r="I1150" t="s">
        <v>3408</v>
      </c>
      <c r="J1150" t="s">
        <v>3409</v>
      </c>
      <c r="K1150" t="s">
        <v>2644</v>
      </c>
      <c r="L1150" t="s">
        <v>89</v>
      </c>
      <c r="M1150">
        <v>54960</v>
      </c>
      <c r="N1150" t="s">
        <v>89</v>
      </c>
      <c r="O1150" t="s">
        <v>1143</v>
      </c>
      <c r="Q1150" t="s">
        <v>20432</v>
      </c>
      <c r="R1150" t="s">
        <v>92</v>
      </c>
      <c r="S1150" t="s">
        <v>92</v>
      </c>
      <c r="T1150">
        <v>5533340367</v>
      </c>
      <c r="U1150" t="s">
        <v>576</v>
      </c>
      <c r="V1150" t="s">
        <v>20431</v>
      </c>
      <c r="W1150" s="7">
        <v>41761</v>
      </c>
      <c r="X1150" t="s">
        <v>3411</v>
      </c>
      <c r="Y1150" t="s">
        <v>96</v>
      </c>
      <c r="Z1150" t="s">
        <v>3412</v>
      </c>
      <c r="AA1150">
        <v>1</v>
      </c>
      <c r="AB1150" t="b">
        <v>1</v>
      </c>
      <c r="AC1150" s="7">
        <v>41761</v>
      </c>
      <c r="AD1150" s="7">
        <v>41761</v>
      </c>
      <c r="AF1150" s="7">
        <v>43054</v>
      </c>
      <c r="AG1150" t="s">
        <v>98</v>
      </c>
      <c r="AH1150" t="s">
        <v>188</v>
      </c>
      <c r="AI1150" t="b">
        <v>0</v>
      </c>
      <c r="AK1150" t="b">
        <v>1</v>
      </c>
      <c r="AL1150" t="b">
        <v>1</v>
      </c>
      <c r="AN1150" t="s">
        <v>1647</v>
      </c>
      <c r="AO1150" t="s">
        <v>100</v>
      </c>
      <c r="AP1150" t="s">
        <v>400</v>
      </c>
      <c r="AR1150" s="7">
        <v>43054</v>
      </c>
      <c r="AU1150">
        <v>5256781408088990</v>
      </c>
      <c r="AV1150" t="s">
        <v>104</v>
      </c>
      <c r="AW1150">
        <v>36</v>
      </c>
      <c r="AX1150">
        <v>32</v>
      </c>
      <c r="AY1150">
        <v>26</v>
      </c>
      <c r="AZ1150" t="s">
        <v>172</v>
      </c>
      <c r="BB1150">
        <v>549.34</v>
      </c>
      <c r="BC1150" t="b">
        <v>0</v>
      </c>
      <c r="BD1150">
        <v>5467111302444</v>
      </c>
      <c r="BE1150" t="s">
        <v>20430</v>
      </c>
      <c r="BI1150" s="7">
        <v>43376</v>
      </c>
      <c r="BJ1150" t="s">
        <v>98</v>
      </c>
      <c r="BK1150" t="str">
        <f>+Table13[[#This Row],[Nombres]]&amp;" "&amp;Table13[[#This Row],[Ap_paterno]]&amp;" "&amp;Table13[[#This Row],[Ap_materno]]</f>
        <v>Walter Antonio Chavez - Baja</v>
      </c>
    </row>
    <row r="1151" spans="1:63" hidden="1" x14ac:dyDescent="0.25">
      <c r="A1151">
        <v>1246</v>
      </c>
      <c r="B1151" t="s">
        <v>4842</v>
      </c>
      <c r="C1151" t="s">
        <v>177</v>
      </c>
      <c r="D1151" t="s">
        <v>4843</v>
      </c>
      <c r="E1151">
        <v>1</v>
      </c>
      <c r="F1151" s="7">
        <v>25815</v>
      </c>
      <c r="G1151" t="s">
        <v>179</v>
      </c>
      <c r="H1151" t="s">
        <v>11895</v>
      </c>
      <c r="I1151" t="s">
        <v>4845</v>
      </c>
      <c r="J1151" t="s">
        <v>4846</v>
      </c>
      <c r="K1151" t="s">
        <v>575</v>
      </c>
      <c r="L1151" t="s">
        <v>217</v>
      </c>
      <c r="M1151">
        <v>66422</v>
      </c>
      <c r="N1151" t="s">
        <v>89</v>
      </c>
      <c r="O1151" t="s">
        <v>1143</v>
      </c>
      <c r="Q1151" t="s">
        <v>20432</v>
      </c>
      <c r="R1151" t="s">
        <v>92</v>
      </c>
      <c r="S1151" t="s">
        <v>92</v>
      </c>
      <c r="T1151">
        <v>8181350698</v>
      </c>
      <c r="U1151" t="s">
        <v>148</v>
      </c>
      <c r="V1151" t="s">
        <v>20431</v>
      </c>
      <c r="W1151" s="7">
        <v>41759</v>
      </c>
      <c r="X1151" t="s">
        <v>11897</v>
      </c>
      <c r="Y1151" t="s">
        <v>96</v>
      </c>
      <c r="Z1151" t="s">
        <v>11898</v>
      </c>
      <c r="AA1151">
        <v>1</v>
      </c>
      <c r="AB1151" t="b">
        <v>1</v>
      </c>
      <c r="AC1151" s="7">
        <v>41759</v>
      </c>
      <c r="AD1151" s="7">
        <v>41759</v>
      </c>
      <c r="AF1151" s="7">
        <v>44097</v>
      </c>
      <c r="AG1151" t="s">
        <v>98</v>
      </c>
      <c r="AH1151" t="s">
        <v>188</v>
      </c>
      <c r="AI1151" t="b">
        <v>0</v>
      </c>
      <c r="AK1151" t="b">
        <v>1</v>
      </c>
      <c r="AL1151" t="b">
        <v>1</v>
      </c>
      <c r="AN1151" t="s">
        <v>1647</v>
      </c>
      <c r="AO1151" t="s">
        <v>977</v>
      </c>
      <c r="AP1151" t="s">
        <v>400</v>
      </c>
      <c r="AQ1151" t="s">
        <v>11899</v>
      </c>
      <c r="AR1151" s="7">
        <v>44097</v>
      </c>
      <c r="AU1151">
        <v>5256782919733890</v>
      </c>
      <c r="AV1151" t="s">
        <v>104</v>
      </c>
      <c r="AW1151">
        <v>40</v>
      </c>
      <c r="AX1151">
        <v>34</v>
      </c>
      <c r="AY1151">
        <v>0</v>
      </c>
      <c r="BB1151">
        <v>458.19</v>
      </c>
      <c r="BC1151" t="b">
        <v>0</v>
      </c>
      <c r="BD1151">
        <v>474022435929</v>
      </c>
      <c r="BE1151">
        <v>35311300</v>
      </c>
      <c r="BI1151" s="7">
        <v>44102</v>
      </c>
      <c r="BJ1151" t="s">
        <v>98</v>
      </c>
      <c r="BK1151" t="str">
        <f>+Table13[[#This Row],[Nombres]]&amp;" "&amp;Table13[[#This Row],[Ap_paterno]]&amp;" "&amp;Table13[[#This Row],[Ap_materno]]</f>
        <v>Juventino Facio Hernandez</v>
      </c>
    </row>
    <row r="1152" spans="1:63" hidden="1" x14ac:dyDescent="0.25">
      <c r="A1152">
        <v>1245</v>
      </c>
      <c r="B1152" t="s">
        <v>1385</v>
      </c>
      <c r="C1152" t="s">
        <v>433</v>
      </c>
      <c r="D1152" t="s">
        <v>1546</v>
      </c>
      <c r="E1152">
        <v>1</v>
      </c>
      <c r="F1152" s="7">
        <v>28273</v>
      </c>
      <c r="G1152" t="s">
        <v>179</v>
      </c>
      <c r="H1152" t="s">
        <v>3173</v>
      </c>
      <c r="I1152" t="s">
        <v>3174</v>
      </c>
      <c r="J1152" t="s">
        <v>3175</v>
      </c>
      <c r="K1152" t="s">
        <v>184</v>
      </c>
      <c r="L1152" t="s">
        <v>217</v>
      </c>
      <c r="M1152">
        <v>64100</v>
      </c>
      <c r="N1152" t="s">
        <v>146</v>
      </c>
      <c r="O1152" t="s">
        <v>20436</v>
      </c>
      <c r="P1152" t="s">
        <v>1880</v>
      </c>
      <c r="Q1152" t="s">
        <v>20432</v>
      </c>
      <c r="R1152" t="s">
        <v>121</v>
      </c>
      <c r="S1152" t="s">
        <v>1226</v>
      </c>
      <c r="V1152" t="s">
        <v>20431</v>
      </c>
      <c r="W1152" s="7">
        <v>41722</v>
      </c>
      <c r="X1152">
        <v>9</v>
      </c>
      <c r="Y1152" t="s">
        <v>96</v>
      </c>
      <c r="Z1152" t="s">
        <v>3177</v>
      </c>
      <c r="AA1152">
        <v>2</v>
      </c>
      <c r="AB1152" t="b">
        <v>1</v>
      </c>
      <c r="AC1152" s="7">
        <v>41722</v>
      </c>
      <c r="AD1152" s="7">
        <v>41722</v>
      </c>
      <c r="AF1152" s="7">
        <v>41901</v>
      </c>
      <c r="AG1152" t="s">
        <v>98</v>
      </c>
      <c r="AH1152" t="s">
        <v>188</v>
      </c>
      <c r="AI1152" t="b">
        <v>0</v>
      </c>
      <c r="AK1152" t="b">
        <v>1</v>
      </c>
      <c r="AL1152" t="b">
        <v>0</v>
      </c>
      <c r="AN1152" t="s">
        <v>1419</v>
      </c>
      <c r="AO1152" t="s">
        <v>253</v>
      </c>
      <c r="AP1152" t="s">
        <v>253</v>
      </c>
      <c r="AR1152" s="7">
        <v>41901</v>
      </c>
      <c r="AW1152">
        <v>36</v>
      </c>
      <c r="AX1152">
        <v>36</v>
      </c>
      <c r="AY1152">
        <v>6</v>
      </c>
      <c r="AZ1152">
        <v>36</v>
      </c>
      <c r="BB1152">
        <v>355.71</v>
      </c>
      <c r="BC1152" t="b">
        <v>0</v>
      </c>
      <c r="BD1152">
        <v>1481062664357</v>
      </c>
      <c r="BE1152" t="s">
        <v>3179</v>
      </c>
      <c r="BI1152" s="7">
        <v>42278</v>
      </c>
      <c r="BJ1152" t="s">
        <v>98</v>
      </c>
      <c r="BK1152" t="str">
        <f>+Table13[[#This Row],[Nombres]]&amp;" "&amp;Table13[[#This Row],[Ap_paterno]]&amp;" "&amp;Table13[[#This Row],[Ap_materno]]</f>
        <v>Enrique Zamora Lopez</v>
      </c>
    </row>
    <row r="1153" spans="1:63" hidden="1" x14ac:dyDescent="0.25">
      <c r="A1153">
        <v>1244</v>
      </c>
      <c r="B1153" t="s">
        <v>5536</v>
      </c>
      <c r="C1153" t="s">
        <v>1305</v>
      </c>
      <c r="D1153" t="s">
        <v>1849</v>
      </c>
      <c r="E1153">
        <v>1</v>
      </c>
      <c r="F1153" s="7">
        <v>29187</v>
      </c>
      <c r="G1153" t="s">
        <v>84</v>
      </c>
      <c r="H1153" t="s">
        <v>6524</v>
      </c>
      <c r="I1153" t="s">
        <v>6525</v>
      </c>
      <c r="J1153" t="s">
        <v>144</v>
      </c>
      <c r="K1153" t="s">
        <v>88</v>
      </c>
      <c r="L1153" t="s">
        <v>84</v>
      </c>
      <c r="M1153">
        <v>43990</v>
      </c>
      <c r="N1153" t="s">
        <v>89</v>
      </c>
      <c r="O1153" t="s">
        <v>20434</v>
      </c>
      <c r="Q1153" t="s">
        <v>20432</v>
      </c>
      <c r="R1153" t="s">
        <v>92</v>
      </c>
      <c r="S1153" t="s">
        <v>1158</v>
      </c>
      <c r="T1153">
        <v>7751041917</v>
      </c>
      <c r="V1153" t="s">
        <v>20431</v>
      </c>
      <c r="W1153" s="7">
        <v>41717</v>
      </c>
      <c r="X1153" t="s">
        <v>6527</v>
      </c>
      <c r="Y1153" t="s">
        <v>96</v>
      </c>
      <c r="Z1153" t="s">
        <v>6528</v>
      </c>
      <c r="AA1153">
        <v>1</v>
      </c>
      <c r="AB1153" t="b">
        <v>0</v>
      </c>
      <c r="AC1153" s="7">
        <v>41717</v>
      </c>
      <c r="AD1153" s="7">
        <v>41718</v>
      </c>
      <c r="AF1153" s="7">
        <v>41829</v>
      </c>
      <c r="AG1153" t="s">
        <v>98</v>
      </c>
      <c r="AH1153" t="s">
        <v>188</v>
      </c>
      <c r="AI1153" t="b">
        <v>0</v>
      </c>
      <c r="AK1153" t="b">
        <v>1</v>
      </c>
      <c r="AL1153" t="b">
        <v>0</v>
      </c>
      <c r="AN1153" t="s">
        <v>2294</v>
      </c>
      <c r="AO1153" t="s">
        <v>1648</v>
      </c>
      <c r="AP1153" t="s">
        <v>1648</v>
      </c>
      <c r="AR1153" s="7">
        <v>41852</v>
      </c>
      <c r="AU1153">
        <v>5256781089448390</v>
      </c>
      <c r="AV1153" t="s">
        <v>104</v>
      </c>
      <c r="AW1153">
        <v>36</v>
      </c>
      <c r="AX1153">
        <v>32</v>
      </c>
      <c r="AY1153">
        <v>27</v>
      </c>
      <c r="AZ1153">
        <v>36</v>
      </c>
      <c r="BB1153">
        <v>290.54000000000002</v>
      </c>
      <c r="BC1153" t="b">
        <v>0</v>
      </c>
      <c r="BD1153">
        <v>1214071517515</v>
      </c>
      <c r="BE1153">
        <v>107982081</v>
      </c>
      <c r="BI1153" s="7">
        <v>42705</v>
      </c>
      <c r="BJ1153" t="s">
        <v>98</v>
      </c>
      <c r="BK1153" t="str">
        <f>+Table13[[#This Row],[Nombres]]&amp;" "&amp;Table13[[#This Row],[Ap_paterno]]&amp;" "&amp;Table13[[#This Row],[Ap_materno]]</f>
        <v>Rodrigo Garcia BAJA Cruz</v>
      </c>
    </row>
    <row r="1154" spans="1:63" hidden="1" x14ac:dyDescent="0.25">
      <c r="A1154">
        <v>1243</v>
      </c>
      <c r="B1154" t="s">
        <v>1413</v>
      </c>
      <c r="C1154" t="s">
        <v>211</v>
      </c>
      <c r="D1154" t="s">
        <v>2599</v>
      </c>
      <c r="E1154">
        <v>1</v>
      </c>
      <c r="F1154" s="7">
        <v>25837</v>
      </c>
      <c r="G1154" t="s">
        <v>84</v>
      </c>
      <c r="H1154" t="s">
        <v>6465</v>
      </c>
      <c r="I1154" t="s">
        <v>6466</v>
      </c>
      <c r="J1154" t="s">
        <v>3194</v>
      </c>
      <c r="K1154" t="s">
        <v>88</v>
      </c>
      <c r="L1154" t="s">
        <v>84</v>
      </c>
      <c r="M1154">
        <v>43973</v>
      </c>
      <c r="N1154" t="s">
        <v>89</v>
      </c>
      <c r="O1154" t="s">
        <v>1143</v>
      </c>
      <c r="Q1154" t="s">
        <v>20432</v>
      </c>
      <c r="R1154" t="s">
        <v>121</v>
      </c>
      <c r="S1154" t="s">
        <v>121</v>
      </c>
      <c r="T1154">
        <v>7751240262</v>
      </c>
      <c r="U1154">
        <v>8</v>
      </c>
      <c r="V1154" t="s">
        <v>20431</v>
      </c>
      <c r="W1154" s="7">
        <v>44829</v>
      </c>
      <c r="X1154" t="s">
        <v>6469</v>
      </c>
      <c r="Y1154" t="s">
        <v>96</v>
      </c>
      <c r="Z1154" t="s">
        <v>6470</v>
      </c>
      <c r="AA1154">
        <v>2</v>
      </c>
      <c r="AB1154" t="b">
        <v>1</v>
      </c>
      <c r="AC1154" s="7">
        <v>41710</v>
      </c>
      <c r="AD1154" s="7">
        <v>41713</v>
      </c>
      <c r="AF1154" s="7">
        <v>44851</v>
      </c>
      <c r="AG1154" t="s">
        <v>98</v>
      </c>
      <c r="AH1154" t="s">
        <v>99</v>
      </c>
      <c r="AI1154" t="b">
        <v>0</v>
      </c>
      <c r="AK1154" t="b">
        <v>0</v>
      </c>
      <c r="AL1154" t="b">
        <v>0</v>
      </c>
      <c r="AN1154" t="s">
        <v>6471</v>
      </c>
      <c r="AO1154" t="s">
        <v>6472</v>
      </c>
      <c r="AP1154" t="s">
        <v>774</v>
      </c>
      <c r="AQ1154" t="s">
        <v>6473</v>
      </c>
      <c r="AR1154" s="7">
        <v>44851</v>
      </c>
      <c r="AU1154">
        <v>5256782703271290</v>
      </c>
      <c r="AV1154" t="s">
        <v>104</v>
      </c>
      <c r="AW1154">
        <v>36</v>
      </c>
      <c r="AX1154">
        <v>32</v>
      </c>
      <c r="AY1154">
        <v>0</v>
      </c>
      <c r="BB1154">
        <v>378.2</v>
      </c>
      <c r="BC1154" t="b">
        <v>0</v>
      </c>
      <c r="BD1154">
        <v>1191037828773</v>
      </c>
      <c r="BE1154">
        <v>18843655</v>
      </c>
      <c r="BI1154" s="7">
        <v>44853</v>
      </c>
      <c r="BJ1154" t="s">
        <v>98</v>
      </c>
      <c r="BK1154" t="str">
        <f>+Table13[[#This Row],[Nombres]]&amp;" "&amp;Table13[[#This Row],[Ap_paterno]]&amp;" "&amp;Table13[[#This Row],[Ap_materno]]</f>
        <v>Leon Atanacio Rodriguez</v>
      </c>
    </row>
    <row r="1155" spans="1:63" hidden="1" x14ac:dyDescent="0.25">
      <c r="A1155">
        <v>1242</v>
      </c>
      <c r="B1155" t="s">
        <v>177</v>
      </c>
      <c r="C1155" t="s">
        <v>158</v>
      </c>
      <c r="D1155" t="s">
        <v>1749</v>
      </c>
      <c r="E1155">
        <v>1</v>
      </c>
      <c r="F1155" s="7">
        <v>29724</v>
      </c>
      <c r="G1155" t="s">
        <v>84</v>
      </c>
      <c r="H1155" t="s">
        <v>6478</v>
      </c>
      <c r="I1155" t="s">
        <v>6479</v>
      </c>
      <c r="J1155" t="s">
        <v>6480</v>
      </c>
      <c r="K1155" t="s">
        <v>6206</v>
      </c>
      <c r="L1155" t="s">
        <v>84</v>
      </c>
      <c r="M1155">
        <v>43730</v>
      </c>
      <c r="N1155" t="s">
        <v>89</v>
      </c>
      <c r="O1155" t="s">
        <v>20436</v>
      </c>
      <c r="P1155" t="s">
        <v>896</v>
      </c>
      <c r="Q1155" t="s">
        <v>20432</v>
      </c>
      <c r="R1155" t="s">
        <v>92</v>
      </c>
      <c r="S1155" t="s">
        <v>1158</v>
      </c>
      <c r="T1155">
        <v>5520873843</v>
      </c>
      <c r="U1155" t="s">
        <v>1488</v>
      </c>
      <c r="V1155" t="s">
        <v>20431</v>
      </c>
      <c r="W1155" s="7">
        <v>41710</v>
      </c>
      <c r="X1155" t="s">
        <v>6482</v>
      </c>
      <c r="Y1155" t="s">
        <v>96</v>
      </c>
      <c r="Z1155" t="s">
        <v>6483</v>
      </c>
      <c r="AA1155">
        <v>1</v>
      </c>
      <c r="AB1155" t="b">
        <v>1</v>
      </c>
      <c r="AC1155" s="7">
        <v>41710</v>
      </c>
      <c r="AD1155" s="7">
        <v>41710</v>
      </c>
      <c r="AF1155" s="7">
        <v>42895</v>
      </c>
      <c r="AG1155" t="s">
        <v>98</v>
      </c>
      <c r="AH1155" t="s">
        <v>188</v>
      </c>
      <c r="AI1155" t="b">
        <v>0</v>
      </c>
      <c r="AK1155" t="b">
        <v>1</v>
      </c>
      <c r="AL1155" t="b">
        <v>1</v>
      </c>
      <c r="AN1155" t="s">
        <v>1434</v>
      </c>
      <c r="AO1155" t="s">
        <v>100</v>
      </c>
      <c r="AP1155" t="s">
        <v>400</v>
      </c>
      <c r="AR1155" s="7">
        <v>42895</v>
      </c>
      <c r="AU1155">
        <v>5256781709007690</v>
      </c>
      <c r="AV1155" t="s">
        <v>104</v>
      </c>
      <c r="AW1155">
        <v>38</v>
      </c>
      <c r="AX1155">
        <v>36</v>
      </c>
      <c r="AY1155">
        <v>27</v>
      </c>
      <c r="AZ1155" t="s">
        <v>172</v>
      </c>
      <c r="BB1155">
        <v>355.34</v>
      </c>
      <c r="BC1155" t="b">
        <v>0</v>
      </c>
      <c r="BD1155">
        <v>29083779770</v>
      </c>
      <c r="BE1155">
        <v>122575270</v>
      </c>
      <c r="BI1155" s="7">
        <v>43011</v>
      </c>
      <c r="BJ1155" t="s">
        <v>98</v>
      </c>
      <c r="BK1155" t="str">
        <f>+Table13[[#This Row],[Nombres]]&amp;" "&amp;Table13[[#This Row],[Ap_paterno]]&amp;" "&amp;Table13[[#This Row],[Ap_materno]]</f>
        <v>Juan Hernandez Martinez</v>
      </c>
    </row>
    <row r="1156" spans="1:63" hidden="1" x14ac:dyDescent="0.25">
      <c r="A1156">
        <v>1241</v>
      </c>
      <c r="B1156" t="s">
        <v>140</v>
      </c>
      <c r="C1156" t="s">
        <v>1221</v>
      </c>
      <c r="D1156" t="s">
        <v>2762</v>
      </c>
      <c r="E1156">
        <v>1</v>
      </c>
      <c r="F1156" s="7">
        <v>30316</v>
      </c>
      <c r="G1156" t="s">
        <v>160</v>
      </c>
      <c r="H1156" t="s">
        <v>6487</v>
      </c>
      <c r="I1156" t="s">
        <v>6488</v>
      </c>
      <c r="J1156" t="s">
        <v>6489</v>
      </c>
      <c r="K1156" t="s">
        <v>1213</v>
      </c>
      <c r="L1156" t="s">
        <v>89</v>
      </c>
      <c r="M1156">
        <v>55800</v>
      </c>
      <c r="N1156" t="s">
        <v>89</v>
      </c>
      <c r="O1156" t="s">
        <v>20434</v>
      </c>
      <c r="Q1156" t="s">
        <v>20432</v>
      </c>
      <c r="R1156" t="s">
        <v>92</v>
      </c>
      <c r="S1156" t="s">
        <v>1158</v>
      </c>
      <c r="T1156">
        <v>5520257009</v>
      </c>
      <c r="U1156" t="s">
        <v>1488</v>
      </c>
      <c r="V1156" t="s">
        <v>20431</v>
      </c>
      <c r="W1156" s="7">
        <v>41710</v>
      </c>
      <c r="X1156" t="s">
        <v>6491</v>
      </c>
      <c r="Y1156" t="s">
        <v>96</v>
      </c>
      <c r="Z1156" t="s">
        <v>6492</v>
      </c>
      <c r="AA1156">
        <v>1</v>
      </c>
      <c r="AB1156" t="b">
        <v>1</v>
      </c>
      <c r="AC1156" s="7">
        <v>42083</v>
      </c>
      <c r="AD1156" s="7">
        <v>42083</v>
      </c>
      <c r="AF1156" s="7">
        <v>42314</v>
      </c>
      <c r="AG1156" t="s">
        <v>98</v>
      </c>
      <c r="AH1156" t="s">
        <v>99</v>
      </c>
      <c r="AI1156" t="b">
        <v>0</v>
      </c>
      <c r="AK1156" t="b">
        <v>1</v>
      </c>
      <c r="AL1156" t="b">
        <v>1</v>
      </c>
      <c r="AM1156" t="s">
        <v>6493</v>
      </c>
      <c r="AN1156" t="s">
        <v>1434</v>
      </c>
      <c r="AO1156" t="s">
        <v>100</v>
      </c>
      <c r="AP1156" t="s">
        <v>400</v>
      </c>
      <c r="AR1156" s="7">
        <v>42314</v>
      </c>
      <c r="AU1156">
        <v>5256781376081790</v>
      </c>
      <c r="AV1156" t="s">
        <v>104</v>
      </c>
      <c r="AW1156">
        <v>38</v>
      </c>
      <c r="AX1156">
        <v>34</v>
      </c>
      <c r="AY1156">
        <v>28</v>
      </c>
      <c r="AZ1156">
        <v>38</v>
      </c>
      <c r="BB1156">
        <v>338.39</v>
      </c>
      <c r="BC1156" t="b">
        <v>0</v>
      </c>
      <c r="BD1156">
        <v>4532084613175</v>
      </c>
      <c r="BE1156">
        <v>137186226</v>
      </c>
      <c r="BI1156" s="7">
        <v>42326</v>
      </c>
      <c r="BJ1156" t="s">
        <v>98</v>
      </c>
      <c r="BK1156" t="str">
        <f>+Table13[[#This Row],[Nombres]]&amp;" "&amp;Table13[[#This Row],[Ap_paterno]]&amp;" "&amp;Table13[[#This Row],[Ap_materno]]</f>
        <v>Silvestre Islas Mendoza</v>
      </c>
    </row>
    <row r="1157" spans="1:63" hidden="1" x14ac:dyDescent="0.25">
      <c r="A1157">
        <v>1240</v>
      </c>
      <c r="B1157" t="s">
        <v>3865</v>
      </c>
      <c r="C1157" t="s">
        <v>2699</v>
      </c>
      <c r="D1157" t="s">
        <v>3099</v>
      </c>
      <c r="E1157">
        <v>1</v>
      </c>
      <c r="F1157" s="7">
        <v>33036</v>
      </c>
      <c r="G1157" t="s">
        <v>279</v>
      </c>
      <c r="H1157" t="s">
        <v>6497</v>
      </c>
      <c r="I1157" t="s">
        <v>6498</v>
      </c>
      <c r="J1157" t="s">
        <v>6499</v>
      </c>
      <c r="K1157" t="s">
        <v>289</v>
      </c>
      <c r="L1157" t="s">
        <v>279</v>
      </c>
      <c r="M1157">
        <v>90203</v>
      </c>
      <c r="N1157" t="s">
        <v>89</v>
      </c>
      <c r="O1157" t="s">
        <v>1143</v>
      </c>
      <c r="Q1157" t="s">
        <v>20432</v>
      </c>
      <c r="R1157" t="s">
        <v>92</v>
      </c>
      <c r="S1157" t="s">
        <v>1158</v>
      </c>
      <c r="T1157">
        <v>7499184378</v>
      </c>
      <c r="U1157" t="s">
        <v>1488</v>
      </c>
      <c r="V1157" t="s">
        <v>20431</v>
      </c>
      <c r="W1157" s="7">
        <v>41710</v>
      </c>
      <c r="X1157" t="s">
        <v>6501</v>
      </c>
      <c r="Y1157" t="s">
        <v>96</v>
      </c>
      <c r="Z1157" t="s">
        <v>6502</v>
      </c>
      <c r="AA1157">
        <v>1</v>
      </c>
      <c r="AB1157" t="b">
        <v>1</v>
      </c>
      <c r="AC1157" s="7">
        <v>41710</v>
      </c>
      <c r="AD1157" s="7">
        <v>41710</v>
      </c>
      <c r="AF1157" s="7">
        <v>42773</v>
      </c>
      <c r="AG1157" t="s">
        <v>98</v>
      </c>
      <c r="AH1157" t="s">
        <v>188</v>
      </c>
      <c r="AI1157" t="b">
        <v>0</v>
      </c>
      <c r="AK1157" t="b">
        <v>1</v>
      </c>
      <c r="AL1157" t="b">
        <v>1</v>
      </c>
      <c r="AN1157" t="s">
        <v>1647</v>
      </c>
      <c r="AO1157" t="s">
        <v>100</v>
      </c>
      <c r="AP1157" t="s">
        <v>400</v>
      </c>
      <c r="AR1157" s="7">
        <v>42773</v>
      </c>
      <c r="AU1157">
        <v>5256782030855790</v>
      </c>
      <c r="AV1157" t="s">
        <v>104</v>
      </c>
      <c r="AW1157">
        <v>40</v>
      </c>
      <c r="AX1157">
        <v>34</v>
      </c>
      <c r="AY1157">
        <v>25</v>
      </c>
      <c r="AZ1157">
        <v>38</v>
      </c>
      <c r="BB1157">
        <v>260.64</v>
      </c>
      <c r="BC1157" t="b">
        <v>0</v>
      </c>
      <c r="BD1157">
        <v>82115667865</v>
      </c>
      <c r="BE1157">
        <v>829032208046</v>
      </c>
      <c r="BI1157" s="7">
        <v>42774</v>
      </c>
      <c r="BJ1157" t="s">
        <v>98</v>
      </c>
      <c r="BK1157" t="str">
        <f>+Table13[[#This Row],[Nombres]]&amp;" "&amp;Table13[[#This Row],[Ap_paterno]]&amp;" "&amp;Table13[[#This Row],[Ap_materno]]</f>
        <v>Gustavo Marquez Espinoza</v>
      </c>
    </row>
    <row r="1158" spans="1:63" hidden="1" x14ac:dyDescent="0.25">
      <c r="A1158">
        <v>1239</v>
      </c>
      <c r="B1158" t="s">
        <v>792</v>
      </c>
      <c r="C1158" t="s">
        <v>81</v>
      </c>
      <c r="D1158" t="s">
        <v>159</v>
      </c>
      <c r="E1158">
        <v>1</v>
      </c>
      <c r="F1158" s="7">
        <v>25789</v>
      </c>
      <c r="G1158" t="s">
        <v>89</v>
      </c>
      <c r="H1158" t="s">
        <v>6506</v>
      </c>
      <c r="I1158" t="s">
        <v>6507</v>
      </c>
      <c r="J1158" t="s">
        <v>394</v>
      </c>
      <c r="K1158" t="s">
        <v>394</v>
      </c>
      <c r="L1158" t="s">
        <v>89</v>
      </c>
      <c r="M1158">
        <v>55850</v>
      </c>
      <c r="N1158" t="s">
        <v>89</v>
      </c>
      <c r="O1158" t="s">
        <v>1143</v>
      </c>
      <c r="Q1158" t="s">
        <v>20438</v>
      </c>
      <c r="R1158" t="s">
        <v>92</v>
      </c>
      <c r="S1158" t="s">
        <v>1158</v>
      </c>
      <c r="T1158">
        <v>5541766807</v>
      </c>
      <c r="V1158" t="s">
        <v>20431</v>
      </c>
      <c r="W1158" s="7">
        <v>41710</v>
      </c>
      <c r="X1158" t="s">
        <v>6509</v>
      </c>
      <c r="Y1158" t="s">
        <v>96</v>
      </c>
      <c r="Z1158" t="s">
        <v>6510</v>
      </c>
      <c r="AA1158">
        <v>1</v>
      </c>
      <c r="AB1158" t="b">
        <v>0</v>
      </c>
      <c r="AC1158" s="7">
        <v>41710</v>
      </c>
      <c r="AD1158" s="7">
        <v>41710</v>
      </c>
      <c r="AF1158" s="7">
        <v>41953</v>
      </c>
      <c r="AG1158" t="s">
        <v>98</v>
      </c>
      <c r="AH1158" t="s">
        <v>99</v>
      </c>
      <c r="AI1158" t="b">
        <v>0</v>
      </c>
      <c r="AK1158" t="b">
        <v>1</v>
      </c>
      <c r="AL1158" t="b">
        <v>0</v>
      </c>
      <c r="AN1158" t="s">
        <v>2294</v>
      </c>
      <c r="AO1158" t="s">
        <v>1648</v>
      </c>
      <c r="AP1158" t="s">
        <v>1648</v>
      </c>
      <c r="AU1158">
        <v>5256781376085190</v>
      </c>
      <c r="AV1158" t="s">
        <v>104</v>
      </c>
      <c r="AW1158">
        <v>42</v>
      </c>
      <c r="AX1158">
        <v>36</v>
      </c>
      <c r="AY1158">
        <v>28</v>
      </c>
      <c r="AZ1158">
        <v>42</v>
      </c>
      <c r="BB1158">
        <v>140.5</v>
      </c>
      <c r="BC1158" t="b">
        <v>0</v>
      </c>
      <c r="BD1158">
        <v>4110010603983</v>
      </c>
      <c r="BE1158">
        <v>27580700</v>
      </c>
      <c r="BI1158" s="7">
        <v>41955</v>
      </c>
      <c r="BJ1158" t="s">
        <v>98</v>
      </c>
      <c r="BK1158" t="str">
        <f>+Table13[[#This Row],[Nombres]]&amp;" "&amp;Table13[[#This Row],[Ap_paterno]]&amp;" "&amp;Table13[[#This Row],[Ap_materno]]</f>
        <v>Marco Antonio Ruiz Sanchez</v>
      </c>
    </row>
    <row r="1159" spans="1:63" hidden="1" x14ac:dyDescent="0.25">
      <c r="A1159">
        <v>1238</v>
      </c>
      <c r="B1159" t="s">
        <v>5098</v>
      </c>
      <c r="C1159" t="s">
        <v>334</v>
      </c>
      <c r="D1159" t="s">
        <v>1236</v>
      </c>
      <c r="E1159">
        <v>1</v>
      </c>
      <c r="F1159" s="7">
        <v>32588</v>
      </c>
      <c r="G1159" t="s">
        <v>89</v>
      </c>
      <c r="H1159" t="s">
        <v>6514</v>
      </c>
      <c r="I1159" t="s">
        <v>6515</v>
      </c>
      <c r="J1159" t="s">
        <v>6516</v>
      </c>
      <c r="K1159" t="s">
        <v>1362</v>
      </c>
      <c r="L1159" t="s">
        <v>89</v>
      </c>
      <c r="M1159">
        <v>55882</v>
      </c>
      <c r="N1159" t="s">
        <v>89</v>
      </c>
      <c r="O1159" t="s">
        <v>20436</v>
      </c>
      <c r="P1159" t="s">
        <v>896</v>
      </c>
      <c r="Q1159" t="s">
        <v>20432</v>
      </c>
      <c r="R1159" t="s">
        <v>92</v>
      </c>
      <c r="S1159" t="s">
        <v>1158</v>
      </c>
      <c r="T1159">
        <v>5949589155</v>
      </c>
      <c r="V1159" t="s">
        <v>20431</v>
      </c>
      <c r="W1159" s="7">
        <v>41710</v>
      </c>
      <c r="X1159" t="s">
        <v>6518</v>
      </c>
      <c r="Y1159" t="s">
        <v>96</v>
      </c>
      <c r="Z1159" t="s">
        <v>6519</v>
      </c>
      <c r="AA1159">
        <v>1</v>
      </c>
      <c r="AB1159" t="b">
        <v>0</v>
      </c>
      <c r="AC1159" s="7">
        <v>41710</v>
      </c>
      <c r="AD1159" s="7">
        <v>41710</v>
      </c>
      <c r="AF1159" s="7">
        <v>41969</v>
      </c>
      <c r="AG1159" t="s">
        <v>98</v>
      </c>
      <c r="AH1159" t="s">
        <v>188</v>
      </c>
      <c r="AI1159" t="b">
        <v>0</v>
      </c>
      <c r="AK1159" t="b">
        <v>1</v>
      </c>
      <c r="AL1159" t="b">
        <v>0</v>
      </c>
      <c r="AM1159" t="s">
        <v>6520</v>
      </c>
      <c r="AN1159" t="s">
        <v>2294</v>
      </c>
      <c r="AO1159" t="s">
        <v>1648</v>
      </c>
      <c r="AP1159" t="s">
        <v>1648</v>
      </c>
      <c r="AR1159" s="7">
        <v>41990</v>
      </c>
      <c r="AU1159">
        <v>5256781006416990</v>
      </c>
      <c r="AV1159" t="s">
        <v>104</v>
      </c>
      <c r="AW1159">
        <v>36</v>
      </c>
      <c r="AX1159">
        <v>32</v>
      </c>
      <c r="AY1159">
        <v>27</v>
      </c>
      <c r="AZ1159">
        <v>36</v>
      </c>
      <c r="BB1159">
        <v>340.5</v>
      </c>
      <c r="BC1159" t="b">
        <v>0</v>
      </c>
      <c r="BD1159">
        <v>4526111032612</v>
      </c>
      <c r="BE1159">
        <v>715052111592</v>
      </c>
      <c r="BI1159" s="7">
        <v>41995</v>
      </c>
      <c r="BJ1159" t="s">
        <v>98</v>
      </c>
      <c r="BK1159" t="str">
        <f>+Table13[[#This Row],[Nombres]]&amp;" "&amp;Table13[[#This Row],[Ap_paterno]]&amp;" "&amp;Table13[[#This Row],[Ap_materno]]</f>
        <v>Rogelio Figueroa Morales</v>
      </c>
    </row>
    <row r="1160" spans="1:63" hidden="1" x14ac:dyDescent="0.25">
      <c r="A1160">
        <v>1237</v>
      </c>
      <c r="B1160" t="s">
        <v>82</v>
      </c>
      <c r="C1160" t="s">
        <v>1984</v>
      </c>
      <c r="D1160" t="s">
        <v>6446</v>
      </c>
      <c r="E1160">
        <v>1</v>
      </c>
      <c r="F1160" s="7">
        <v>22425</v>
      </c>
      <c r="G1160" t="s">
        <v>986</v>
      </c>
      <c r="H1160" t="s">
        <v>6447</v>
      </c>
      <c r="I1160" t="s">
        <v>6448</v>
      </c>
      <c r="J1160" t="s">
        <v>6449</v>
      </c>
      <c r="K1160" t="s">
        <v>183</v>
      </c>
      <c r="L1160" t="s">
        <v>217</v>
      </c>
      <c r="M1160">
        <v>66460</v>
      </c>
      <c r="N1160" t="s">
        <v>146</v>
      </c>
      <c r="O1160" t="s">
        <v>20434</v>
      </c>
      <c r="Q1160" t="s">
        <v>20432</v>
      </c>
      <c r="R1160" t="s">
        <v>92</v>
      </c>
      <c r="S1160" t="s">
        <v>1158</v>
      </c>
      <c r="V1160" t="s">
        <v>20431</v>
      </c>
      <c r="W1160" s="7">
        <v>41703</v>
      </c>
      <c r="X1160" t="s">
        <v>6451</v>
      </c>
      <c r="Y1160" t="s">
        <v>96</v>
      </c>
      <c r="Z1160" t="s">
        <v>6452</v>
      </c>
      <c r="AA1160">
        <v>1</v>
      </c>
      <c r="AB1160" t="b">
        <v>0</v>
      </c>
      <c r="AC1160" s="7">
        <v>41703</v>
      </c>
      <c r="AD1160" s="7">
        <v>41703</v>
      </c>
      <c r="AF1160" s="7">
        <v>41899</v>
      </c>
      <c r="AG1160" t="s">
        <v>98</v>
      </c>
      <c r="AH1160" t="s">
        <v>188</v>
      </c>
      <c r="AI1160" t="b">
        <v>0</v>
      </c>
      <c r="AK1160" t="b">
        <v>1</v>
      </c>
      <c r="AL1160" t="b">
        <v>0</v>
      </c>
      <c r="AN1160" t="s">
        <v>1434</v>
      </c>
      <c r="AO1160" t="s">
        <v>1648</v>
      </c>
      <c r="AP1160" t="s">
        <v>3102</v>
      </c>
      <c r="AR1160" s="7">
        <v>42205</v>
      </c>
      <c r="AU1160">
        <v>5256781417472390</v>
      </c>
      <c r="AV1160" t="s">
        <v>104</v>
      </c>
      <c r="AW1160">
        <v>36</v>
      </c>
      <c r="AX1160">
        <v>34</v>
      </c>
      <c r="AY1160">
        <v>27</v>
      </c>
      <c r="AZ1160">
        <v>36</v>
      </c>
      <c r="BB1160">
        <v>344.93</v>
      </c>
      <c r="BC1160" t="b">
        <v>0</v>
      </c>
      <c r="BD1160">
        <v>1843022844332</v>
      </c>
      <c r="BE1160">
        <v>35695009</v>
      </c>
      <c r="BI1160" s="7">
        <v>42207</v>
      </c>
      <c r="BJ1160" t="s">
        <v>98</v>
      </c>
      <c r="BK1160" t="str">
        <f>+Table13[[#This Row],[Nombres]]&amp;" "&amp;Table13[[#This Row],[Ap_paterno]]&amp;" "&amp;Table13[[#This Row],[Ap_materno]]</f>
        <v>Eduardo Guadalupe Garcia Cano</v>
      </c>
    </row>
    <row r="1161" spans="1:63" hidden="1" x14ac:dyDescent="0.25">
      <c r="A1161">
        <v>1236</v>
      </c>
      <c r="B1161" t="s">
        <v>1004</v>
      </c>
      <c r="C1161" t="s">
        <v>4000</v>
      </c>
      <c r="D1161" t="s">
        <v>6456</v>
      </c>
      <c r="E1161">
        <v>1</v>
      </c>
      <c r="F1161" s="7">
        <v>26214</v>
      </c>
      <c r="G1161" t="s">
        <v>986</v>
      </c>
      <c r="H1161" t="s">
        <v>6457</v>
      </c>
      <c r="I1161" t="s">
        <v>6458</v>
      </c>
      <c r="J1161" t="s">
        <v>295</v>
      </c>
      <c r="K1161" t="s">
        <v>183</v>
      </c>
      <c r="L1161" t="s">
        <v>217</v>
      </c>
      <c r="M1161">
        <v>66079</v>
      </c>
      <c r="N1161" t="s">
        <v>146</v>
      </c>
      <c r="O1161" t="s">
        <v>20434</v>
      </c>
      <c r="Q1161" t="s">
        <v>20432</v>
      </c>
      <c r="R1161" t="s">
        <v>92</v>
      </c>
      <c r="S1161" t="s">
        <v>1158</v>
      </c>
      <c r="T1161">
        <v>8110519214</v>
      </c>
      <c r="V1161" t="s">
        <v>20431</v>
      </c>
      <c r="W1161" s="7">
        <v>41703</v>
      </c>
      <c r="X1161" t="s">
        <v>6460</v>
      </c>
      <c r="Y1161" t="s">
        <v>96</v>
      </c>
      <c r="Z1161" t="s">
        <v>6461</v>
      </c>
      <c r="AA1161">
        <v>1</v>
      </c>
      <c r="AB1161" t="b">
        <v>0</v>
      </c>
      <c r="AC1161" s="7">
        <v>41703</v>
      </c>
      <c r="AD1161" s="7">
        <v>41703</v>
      </c>
      <c r="AF1161" s="7">
        <v>41736</v>
      </c>
      <c r="AG1161" t="s">
        <v>126</v>
      </c>
      <c r="AH1161" t="s">
        <v>188</v>
      </c>
      <c r="AI1161" t="b">
        <v>0</v>
      </c>
      <c r="AK1161" t="b">
        <v>1</v>
      </c>
      <c r="AL1161" t="b">
        <v>0</v>
      </c>
      <c r="AN1161" t="s">
        <v>1434</v>
      </c>
      <c r="AO1161" t="s">
        <v>1648</v>
      </c>
      <c r="AP1161" t="s">
        <v>3102</v>
      </c>
      <c r="AR1161" s="7">
        <v>41747</v>
      </c>
      <c r="AU1161">
        <v>5256781314739090</v>
      </c>
      <c r="AV1161" t="s">
        <v>104</v>
      </c>
      <c r="AW1161" t="s">
        <v>98</v>
      </c>
      <c r="AX1161">
        <v>34</v>
      </c>
      <c r="AY1161">
        <v>24</v>
      </c>
      <c r="AZ1161">
        <v>34</v>
      </c>
      <c r="BB1161">
        <v>70</v>
      </c>
      <c r="BC1161" t="b">
        <v>0</v>
      </c>
      <c r="BD1161">
        <v>1762101823921</v>
      </c>
      <c r="BE1161">
        <v>35579557</v>
      </c>
      <c r="BI1161" s="7">
        <v>41752</v>
      </c>
      <c r="BJ1161" t="s">
        <v>98</v>
      </c>
      <c r="BK1161" t="str">
        <f>+Table13[[#This Row],[Nombres]]&amp;" "&amp;Table13[[#This Row],[Ap_paterno]]&amp;" "&amp;Table13[[#This Row],[Ap_materno]]</f>
        <v>Maria Guadalupe Maldonado Niño</v>
      </c>
    </row>
    <row r="1162" spans="1:63" hidden="1" x14ac:dyDescent="0.25">
      <c r="A1162">
        <v>1235</v>
      </c>
      <c r="B1162" t="s">
        <v>158</v>
      </c>
      <c r="C1162" t="s">
        <v>1332</v>
      </c>
      <c r="D1162" t="s">
        <v>3433</v>
      </c>
      <c r="E1162">
        <v>1</v>
      </c>
      <c r="F1162" s="7">
        <v>24985</v>
      </c>
      <c r="G1162" t="s">
        <v>84</v>
      </c>
      <c r="H1162" t="s">
        <v>3434</v>
      </c>
      <c r="I1162" t="s">
        <v>3435</v>
      </c>
      <c r="J1162" t="s">
        <v>3436</v>
      </c>
      <c r="K1162" t="s">
        <v>1761</v>
      </c>
      <c r="L1162" t="s">
        <v>84</v>
      </c>
      <c r="M1162">
        <v>43700</v>
      </c>
      <c r="N1162" t="s">
        <v>89</v>
      </c>
      <c r="O1162" t="s">
        <v>1143</v>
      </c>
      <c r="Q1162" t="s">
        <v>20432</v>
      </c>
      <c r="R1162" t="s">
        <v>92</v>
      </c>
      <c r="S1162" t="s">
        <v>1158</v>
      </c>
      <c r="T1162">
        <v>7751170702</v>
      </c>
      <c r="V1162" t="s">
        <v>20431</v>
      </c>
      <c r="W1162" s="7">
        <v>41691</v>
      </c>
      <c r="X1162" t="s">
        <v>3438</v>
      </c>
      <c r="Y1162" t="s">
        <v>96</v>
      </c>
      <c r="Z1162" t="s">
        <v>3439</v>
      </c>
      <c r="AA1162">
        <v>1</v>
      </c>
      <c r="AB1162" t="b">
        <v>0</v>
      </c>
      <c r="AC1162" s="7">
        <v>41692</v>
      </c>
      <c r="AD1162" s="7">
        <v>41692</v>
      </c>
      <c r="AF1162" s="7">
        <v>41754</v>
      </c>
      <c r="AG1162" t="s">
        <v>98</v>
      </c>
      <c r="AH1162" t="s">
        <v>735</v>
      </c>
      <c r="AI1162" t="b">
        <v>0</v>
      </c>
      <c r="AK1162" t="b">
        <v>1</v>
      </c>
      <c r="AL1162" t="b">
        <v>0</v>
      </c>
      <c r="AN1162" t="s">
        <v>2294</v>
      </c>
      <c r="AO1162" t="s">
        <v>1648</v>
      </c>
      <c r="AP1162" t="s">
        <v>1648</v>
      </c>
      <c r="AR1162" s="7">
        <v>41754</v>
      </c>
      <c r="AU1162">
        <v>5256781344946590</v>
      </c>
      <c r="AV1162" t="s">
        <v>104</v>
      </c>
      <c r="AW1162">
        <v>32</v>
      </c>
      <c r="AX1162">
        <v>34</v>
      </c>
      <c r="AY1162">
        <v>26</v>
      </c>
      <c r="AZ1162">
        <v>34</v>
      </c>
      <c r="BB1162">
        <v>70</v>
      </c>
      <c r="BC1162" t="b">
        <v>0</v>
      </c>
      <c r="BD1162">
        <v>1120037986999</v>
      </c>
      <c r="BE1162">
        <v>19022577</v>
      </c>
      <c r="BI1162" s="7">
        <v>41757</v>
      </c>
      <c r="BJ1162" t="s">
        <v>98</v>
      </c>
      <c r="BK1162" t="str">
        <f>+Table13[[#This Row],[Nombres]]&amp;" "&amp;Table13[[#This Row],[Ap_paterno]]&amp;" "&amp;Table13[[#This Row],[Ap_materno]]</f>
        <v>Jose Juan Martin Martinez Vargas</v>
      </c>
    </row>
    <row r="1163" spans="1:63" hidden="1" x14ac:dyDescent="0.25">
      <c r="A1163">
        <v>1234</v>
      </c>
      <c r="B1163" t="s">
        <v>558</v>
      </c>
      <c r="C1163" t="s">
        <v>3415</v>
      </c>
      <c r="D1163" t="s">
        <v>1546</v>
      </c>
      <c r="E1163">
        <v>1</v>
      </c>
      <c r="F1163" s="7">
        <v>32509</v>
      </c>
      <c r="G1163" t="s">
        <v>84</v>
      </c>
      <c r="H1163" t="s">
        <v>3416</v>
      </c>
      <c r="I1163" t="s">
        <v>3417</v>
      </c>
      <c r="J1163" t="s">
        <v>117</v>
      </c>
      <c r="K1163" t="s">
        <v>461</v>
      </c>
      <c r="L1163" t="s">
        <v>84</v>
      </c>
      <c r="M1163">
        <v>43960</v>
      </c>
      <c r="N1163" t="s">
        <v>89</v>
      </c>
      <c r="O1163" t="s">
        <v>1143</v>
      </c>
      <c r="Q1163" t="s">
        <v>20432</v>
      </c>
      <c r="R1163" t="s">
        <v>92</v>
      </c>
      <c r="S1163" t="s">
        <v>1158</v>
      </c>
      <c r="T1163">
        <v>7489151295</v>
      </c>
      <c r="V1163" t="s">
        <v>20431</v>
      </c>
      <c r="W1163" s="7">
        <v>41688</v>
      </c>
      <c r="X1163" t="s">
        <v>3419</v>
      </c>
      <c r="Y1163" t="s">
        <v>96</v>
      </c>
      <c r="Z1163" t="s">
        <v>3420</v>
      </c>
      <c r="AA1163">
        <v>1</v>
      </c>
      <c r="AB1163" t="b">
        <v>0</v>
      </c>
      <c r="AC1163" s="7">
        <v>41688</v>
      </c>
      <c r="AD1163" s="7">
        <v>41688</v>
      </c>
      <c r="AF1163" s="7">
        <v>42072</v>
      </c>
      <c r="AG1163" t="s">
        <v>98</v>
      </c>
      <c r="AH1163" t="s">
        <v>188</v>
      </c>
      <c r="AI1163" t="b">
        <v>0</v>
      </c>
      <c r="AK1163" t="b">
        <v>1</v>
      </c>
      <c r="AL1163" t="b">
        <v>0</v>
      </c>
      <c r="AN1163" t="s">
        <v>2294</v>
      </c>
      <c r="AO1163" t="s">
        <v>1648</v>
      </c>
      <c r="AP1163" t="s">
        <v>1648</v>
      </c>
      <c r="AR1163" s="7">
        <v>42072</v>
      </c>
      <c r="AU1163">
        <v>5256781468270690</v>
      </c>
      <c r="AV1163" t="s">
        <v>104</v>
      </c>
      <c r="AW1163">
        <v>40</v>
      </c>
      <c r="AX1163">
        <v>38</v>
      </c>
      <c r="AY1163">
        <v>27</v>
      </c>
      <c r="AZ1163">
        <v>42</v>
      </c>
      <c r="BB1163">
        <v>259.87</v>
      </c>
      <c r="BC1163" t="b">
        <v>0</v>
      </c>
      <c r="BD1163">
        <v>352110034603</v>
      </c>
      <c r="BE1163">
        <v>713072602717</v>
      </c>
      <c r="BI1163" s="7">
        <v>42073</v>
      </c>
      <c r="BJ1163" t="s">
        <v>98</v>
      </c>
      <c r="BK1163" t="str">
        <f>+Table13[[#This Row],[Nombres]]&amp;" "&amp;Table13[[#This Row],[Ap_paterno]]&amp;" "&amp;Table13[[#This Row],[Ap_materno]]</f>
        <v>Enrique Franco Puerto</v>
      </c>
    </row>
    <row r="1164" spans="1:63" hidden="1" x14ac:dyDescent="0.25">
      <c r="A1164">
        <v>1233</v>
      </c>
      <c r="B1164" t="s">
        <v>2626</v>
      </c>
      <c r="C1164" t="s">
        <v>158</v>
      </c>
      <c r="D1164" t="s">
        <v>1620</v>
      </c>
      <c r="E1164">
        <v>1</v>
      </c>
      <c r="F1164" s="7">
        <v>29790</v>
      </c>
      <c r="G1164" t="s">
        <v>89</v>
      </c>
      <c r="H1164" t="s">
        <v>3424</v>
      </c>
      <c r="I1164" t="s">
        <v>3425</v>
      </c>
      <c r="J1164" t="s">
        <v>2630</v>
      </c>
      <c r="K1164" t="s">
        <v>1362</v>
      </c>
      <c r="L1164" t="s">
        <v>89</v>
      </c>
      <c r="M1164">
        <v>55840</v>
      </c>
      <c r="N1164" t="s">
        <v>89</v>
      </c>
      <c r="O1164" t="s">
        <v>1143</v>
      </c>
      <c r="Q1164" t="s">
        <v>20432</v>
      </c>
      <c r="R1164" t="s">
        <v>92</v>
      </c>
      <c r="S1164" t="s">
        <v>1158</v>
      </c>
      <c r="T1164">
        <v>5516898746</v>
      </c>
      <c r="V1164" t="s">
        <v>20431</v>
      </c>
      <c r="W1164" s="7">
        <v>41688</v>
      </c>
      <c r="X1164" t="s">
        <v>3427</v>
      </c>
      <c r="Y1164" t="s">
        <v>96</v>
      </c>
      <c r="Z1164" t="s">
        <v>3428</v>
      </c>
      <c r="AA1164">
        <v>1</v>
      </c>
      <c r="AB1164" t="b">
        <v>0</v>
      </c>
      <c r="AC1164" s="7">
        <v>41688</v>
      </c>
      <c r="AD1164" s="7">
        <v>41688</v>
      </c>
      <c r="AF1164" s="7">
        <v>41716</v>
      </c>
      <c r="AG1164" t="s">
        <v>98</v>
      </c>
      <c r="AH1164" t="s">
        <v>188</v>
      </c>
      <c r="AI1164" t="b">
        <v>0</v>
      </c>
      <c r="AK1164" t="b">
        <v>1</v>
      </c>
      <c r="AL1164" t="b">
        <v>0</v>
      </c>
      <c r="AN1164" t="s">
        <v>2294</v>
      </c>
      <c r="AO1164" t="s">
        <v>1648</v>
      </c>
      <c r="AP1164" t="s">
        <v>1648</v>
      </c>
      <c r="AR1164" s="7">
        <v>41715</v>
      </c>
      <c r="AU1164">
        <v>5256781317987590</v>
      </c>
      <c r="AV1164" t="s">
        <v>104</v>
      </c>
      <c r="AW1164">
        <v>38</v>
      </c>
      <c r="AX1164">
        <v>32</v>
      </c>
      <c r="AY1164">
        <v>27</v>
      </c>
      <c r="AZ1164">
        <v>40</v>
      </c>
      <c r="BB1164">
        <v>70</v>
      </c>
      <c r="BC1164" t="b">
        <v>0</v>
      </c>
      <c r="BD1164">
        <v>4538084069377</v>
      </c>
      <c r="BE1164">
        <v>130314392</v>
      </c>
      <c r="BI1164" s="7">
        <v>41716</v>
      </c>
      <c r="BJ1164" t="s">
        <v>98</v>
      </c>
      <c r="BK1164" t="str">
        <f>+Table13[[#This Row],[Nombres]]&amp;" "&amp;Table13[[#This Row],[Ap_paterno]]&amp;" "&amp;Table13[[#This Row],[Ap_materno]]</f>
        <v>Luis Alberto Naranjo Martinez</v>
      </c>
    </row>
    <row r="1165" spans="1:63" hidden="1" x14ac:dyDescent="0.25">
      <c r="A1165">
        <v>1232</v>
      </c>
      <c r="B1165" t="s">
        <v>2660</v>
      </c>
      <c r="C1165" t="s">
        <v>375</v>
      </c>
      <c r="D1165" t="s">
        <v>2236</v>
      </c>
      <c r="E1165">
        <v>1</v>
      </c>
      <c r="F1165" s="7">
        <v>30880</v>
      </c>
      <c r="G1165" t="s">
        <v>84</v>
      </c>
      <c r="H1165" t="s">
        <v>2661</v>
      </c>
      <c r="I1165" t="s">
        <v>2662</v>
      </c>
      <c r="J1165" t="s">
        <v>2663</v>
      </c>
      <c r="K1165" t="s">
        <v>461</v>
      </c>
      <c r="L1165" t="s">
        <v>84</v>
      </c>
      <c r="M1165">
        <v>43961</v>
      </c>
      <c r="N1165" t="s">
        <v>89</v>
      </c>
      <c r="O1165" t="s">
        <v>20436</v>
      </c>
      <c r="P1165" t="s">
        <v>2664</v>
      </c>
      <c r="Q1165" t="s">
        <v>20432</v>
      </c>
      <c r="R1165" t="s">
        <v>92</v>
      </c>
      <c r="S1165" t="s">
        <v>1158</v>
      </c>
      <c r="T1165">
        <v>7911005839</v>
      </c>
      <c r="V1165" t="s">
        <v>20431</v>
      </c>
      <c r="W1165" s="7">
        <v>41674</v>
      </c>
      <c r="X1165" t="s">
        <v>2666</v>
      </c>
      <c r="Y1165" t="s">
        <v>96</v>
      </c>
      <c r="Z1165" t="s">
        <v>2667</v>
      </c>
      <c r="AA1165">
        <v>1</v>
      </c>
      <c r="AB1165" t="b">
        <v>0</v>
      </c>
      <c r="AC1165" s="7">
        <v>41674</v>
      </c>
      <c r="AD1165" s="7">
        <v>41674</v>
      </c>
      <c r="AF1165" s="7">
        <v>42149</v>
      </c>
      <c r="AG1165" t="s">
        <v>98</v>
      </c>
      <c r="AH1165" t="s">
        <v>188</v>
      </c>
      <c r="AI1165" t="b">
        <v>0</v>
      </c>
      <c r="AK1165" t="b">
        <v>1</v>
      </c>
      <c r="AL1165" t="b">
        <v>0</v>
      </c>
      <c r="AN1165" t="s">
        <v>2294</v>
      </c>
      <c r="AO1165" t="s">
        <v>1648</v>
      </c>
      <c r="AP1165" t="s">
        <v>1648</v>
      </c>
      <c r="AR1165" s="7">
        <v>42149</v>
      </c>
      <c r="AU1165">
        <v>5256781408071090</v>
      </c>
      <c r="AV1165" t="s">
        <v>104</v>
      </c>
      <c r="AW1165">
        <v>42</v>
      </c>
      <c r="AX1165">
        <v>36</v>
      </c>
      <c r="AY1165">
        <v>8</v>
      </c>
      <c r="AZ1165">
        <v>44</v>
      </c>
      <c r="BB1165">
        <v>107.19</v>
      </c>
      <c r="BC1165" t="b">
        <v>0</v>
      </c>
      <c r="BD1165">
        <v>356071939324</v>
      </c>
      <c r="BE1165">
        <v>150165767</v>
      </c>
      <c r="BI1165" s="7">
        <v>42195</v>
      </c>
      <c r="BJ1165" t="s">
        <v>98</v>
      </c>
      <c r="BK1165" t="str">
        <f>+Table13[[#This Row],[Nombres]]&amp;" "&amp;Table13[[#This Row],[Ap_paterno]]&amp;" "&amp;Table13[[#This Row],[Ap_materno]]</f>
        <v>Armando Paredes Flores</v>
      </c>
    </row>
    <row r="1166" spans="1:63" hidden="1" x14ac:dyDescent="0.25">
      <c r="A1166">
        <v>1231</v>
      </c>
      <c r="B1166" t="s">
        <v>2790</v>
      </c>
      <c r="C1166" t="s">
        <v>1305</v>
      </c>
      <c r="D1166" t="s">
        <v>2101</v>
      </c>
      <c r="E1166">
        <v>1</v>
      </c>
      <c r="F1166" s="7">
        <v>32998</v>
      </c>
      <c r="G1166" t="s">
        <v>279</v>
      </c>
      <c r="H1166" t="s">
        <v>2791</v>
      </c>
      <c r="I1166" t="s">
        <v>2792</v>
      </c>
      <c r="J1166" t="s">
        <v>144</v>
      </c>
      <c r="K1166" t="s">
        <v>2738</v>
      </c>
      <c r="L1166" t="s">
        <v>84</v>
      </c>
      <c r="M1166">
        <v>43996</v>
      </c>
      <c r="N1166" t="s">
        <v>89</v>
      </c>
      <c r="O1166" t="s">
        <v>1143</v>
      </c>
      <c r="Q1166" t="s">
        <v>20432</v>
      </c>
      <c r="R1166" t="s">
        <v>92</v>
      </c>
      <c r="S1166" t="s">
        <v>1158</v>
      </c>
      <c r="T1166">
        <v>7751210624</v>
      </c>
      <c r="U1166" t="s">
        <v>1488</v>
      </c>
      <c r="V1166" t="s">
        <v>20431</v>
      </c>
      <c r="W1166" s="7">
        <v>41674</v>
      </c>
      <c r="X1166" t="s">
        <v>2794</v>
      </c>
      <c r="Y1166" t="s">
        <v>96</v>
      </c>
      <c r="Z1166" t="s">
        <v>2795</v>
      </c>
      <c r="AA1166">
        <v>1</v>
      </c>
      <c r="AB1166" t="b">
        <v>1</v>
      </c>
      <c r="AC1166" s="7">
        <v>41674</v>
      </c>
      <c r="AD1166" s="7">
        <v>41674</v>
      </c>
      <c r="AF1166" s="7">
        <v>42773</v>
      </c>
      <c r="AG1166" t="s">
        <v>98</v>
      </c>
      <c r="AH1166" t="s">
        <v>188</v>
      </c>
      <c r="AI1166" t="b">
        <v>0</v>
      </c>
      <c r="AK1166" t="b">
        <v>1</v>
      </c>
      <c r="AL1166" t="b">
        <v>1</v>
      </c>
      <c r="AN1166" t="s">
        <v>2796</v>
      </c>
      <c r="AO1166" t="s">
        <v>100</v>
      </c>
      <c r="AP1166" t="s">
        <v>400</v>
      </c>
      <c r="AR1166" s="7">
        <v>42773</v>
      </c>
      <c r="AU1166">
        <v>5256781089414690</v>
      </c>
      <c r="AV1166" t="s">
        <v>104</v>
      </c>
      <c r="AW1166">
        <v>38</v>
      </c>
      <c r="AX1166">
        <v>32</v>
      </c>
      <c r="AY1166">
        <v>7</v>
      </c>
      <c r="AZ1166">
        <v>40</v>
      </c>
      <c r="BB1166">
        <v>321.45</v>
      </c>
      <c r="BC1166" t="b">
        <v>0</v>
      </c>
      <c r="BD1166">
        <v>1214114792326</v>
      </c>
      <c r="BE1166">
        <v>813072105797</v>
      </c>
      <c r="BI1166" s="7">
        <v>42774</v>
      </c>
      <c r="BJ1166" t="s">
        <v>98</v>
      </c>
      <c r="BK1166" t="str">
        <f>+Table13[[#This Row],[Nombres]]&amp;" "&amp;Table13[[#This Row],[Ap_paterno]]&amp;" "&amp;Table13[[#This Row],[Ap_materno]]</f>
        <v>Jose Guadalupe De Santiago Cruz</v>
      </c>
    </row>
    <row r="1167" spans="1:63" hidden="1" x14ac:dyDescent="0.25">
      <c r="A1167">
        <v>1230</v>
      </c>
      <c r="B1167" t="s">
        <v>140</v>
      </c>
      <c r="C1167" t="s">
        <v>1209</v>
      </c>
      <c r="D1167" t="s">
        <v>3464</v>
      </c>
      <c r="E1167">
        <v>1</v>
      </c>
      <c r="F1167" s="7">
        <v>30892</v>
      </c>
      <c r="G1167" t="s">
        <v>84</v>
      </c>
      <c r="H1167" t="s">
        <v>3465</v>
      </c>
      <c r="I1167" t="s">
        <v>3466</v>
      </c>
      <c r="J1167" t="s">
        <v>3467</v>
      </c>
      <c r="K1167" t="s">
        <v>2325</v>
      </c>
      <c r="L1167" t="s">
        <v>84</v>
      </c>
      <c r="M1167">
        <v>43830</v>
      </c>
      <c r="N1167" t="s">
        <v>89</v>
      </c>
      <c r="O1167" t="s">
        <v>20455</v>
      </c>
      <c r="P1167" t="s">
        <v>20506</v>
      </c>
      <c r="Q1167" t="s">
        <v>20432</v>
      </c>
      <c r="R1167" t="s">
        <v>92</v>
      </c>
      <c r="S1167" t="s">
        <v>1158</v>
      </c>
      <c r="T1167">
        <v>7437415020</v>
      </c>
      <c r="V1167" t="s">
        <v>20431</v>
      </c>
      <c r="W1167" s="7">
        <v>41674</v>
      </c>
      <c r="X1167" t="s">
        <v>3470</v>
      </c>
      <c r="Y1167" t="s">
        <v>96</v>
      </c>
      <c r="Z1167" t="s">
        <v>3471</v>
      </c>
      <c r="AA1167">
        <v>1</v>
      </c>
      <c r="AB1167" t="b">
        <v>0</v>
      </c>
      <c r="AC1167" s="7">
        <v>41674</v>
      </c>
      <c r="AD1167" s="7">
        <v>41674</v>
      </c>
      <c r="AF1167" s="7">
        <v>42227</v>
      </c>
      <c r="AG1167" t="s">
        <v>98</v>
      </c>
      <c r="AH1167" t="s">
        <v>188</v>
      </c>
      <c r="AI1167" t="b">
        <v>0</v>
      </c>
      <c r="AK1167" t="b">
        <v>1</v>
      </c>
      <c r="AL1167" t="b">
        <v>0</v>
      </c>
      <c r="AN1167" t="s">
        <v>2294</v>
      </c>
      <c r="AO1167" t="s">
        <v>1648</v>
      </c>
      <c r="AP1167" t="s">
        <v>1648</v>
      </c>
      <c r="AR1167" s="7">
        <v>42227</v>
      </c>
      <c r="AU1167">
        <v>5256781344960690</v>
      </c>
      <c r="AV1167" t="s">
        <v>104</v>
      </c>
      <c r="AW1167">
        <v>38</v>
      </c>
      <c r="AX1167">
        <v>32</v>
      </c>
      <c r="BB1167">
        <v>330.99</v>
      </c>
      <c r="BC1167" t="b">
        <v>0</v>
      </c>
      <c r="BD1167">
        <v>1628071911793</v>
      </c>
      <c r="BE1167">
        <v>152091465</v>
      </c>
      <c r="BI1167" s="7">
        <v>45433</v>
      </c>
      <c r="BJ1167" t="s">
        <v>98</v>
      </c>
      <c r="BK1167" t="str">
        <f>+Table13[[#This Row],[Nombres]]&amp;" "&amp;Table13[[#This Row],[Ap_paterno]]&amp;" "&amp;Table13[[#This Row],[Ap_materno]]</f>
        <v>Javier BAJA Islas Valdez</v>
      </c>
    </row>
    <row r="1168" spans="1:63" hidden="1" x14ac:dyDescent="0.25">
      <c r="A1168">
        <v>1229</v>
      </c>
      <c r="B1168" t="s">
        <v>3475</v>
      </c>
      <c r="C1168" t="s">
        <v>3476</v>
      </c>
      <c r="D1168" t="s">
        <v>3477</v>
      </c>
      <c r="E1168">
        <v>1</v>
      </c>
      <c r="F1168" s="7">
        <v>33415</v>
      </c>
      <c r="G1168" t="s">
        <v>89</v>
      </c>
      <c r="H1168" t="s">
        <v>3478</v>
      </c>
      <c r="I1168" t="s">
        <v>3479</v>
      </c>
      <c r="J1168" t="s">
        <v>117</v>
      </c>
      <c r="K1168" t="s">
        <v>461</v>
      </c>
      <c r="L1168" t="s">
        <v>84</v>
      </c>
      <c r="M1168">
        <v>43960</v>
      </c>
      <c r="N1168" t="s">
        <v>89</v>
      </c>
      <c r="O1168" t="s">
        <v>20436</v>
      </c>
      <c r="P1168" t="s">
        <v>896</v>
      </c>
      <c r="Q1168" t="s">
        <v>20432</v>
      </c>
      <c r="R1168" t="s">
        <v>92</v>
      </c>
      <c r="S1168" t="s">
        <v>1158</v>
      </c>
      <c r="T1168">
        <v>7489150580</v>
      </c>
      <c r="V1168" t="s">
        <v>20431</v>
      </c>
      <c r="W1168" s="7">
        <v>41674</v>
      </c>
      <c r="X1168" t="s">
        <v>3481</v>
      </c>
      <c r="Y1168" t="s">
        <v>96</v>
      </c>
      <c r="Z1168" t="s">
        <v>3482</v>
      </c>
      <c r="AA1168">
        <v>1</v>
      </c>
      <c r="AB1168" t="b">
        <v>0</v>
      </c>
      <c r="AC1168" s="7">
        <v>41674</v>
      </c>
      <c r="AD1168" s="7">
        <v>41674</v>
      </c>
      <c r="AF1168" s="7">
        <v>41849</v>
      </c>
      <c r="AG1168" t="s">
        <v>98</v>
      </c>
      <c r="AH1168" t="s">
        <v>127</v>
      </c>
      <c r="AI1168" t="b">
        <v>0</v>
      </c>
      <c r="AK1168" t="b">
        <v>1</v>
      </c>
      <c r="AL1168" t="b">
        <v>0</v>
      </c>
      <c r="AN1168" t="s">
        <v>2294</v>
      </c>
      <c r="AO1168" t="s">
        <v>1648</v>
      </c>
      <c r="AP1168" t="s">
        <v>1648</v>
      </c>
      <c r="AR1168" s="7">
        <v>41849</v>
      </c>
      <c r="AU1168">
        <v>5256781406415990</v>
      </c>
      <c r="AV1168" t="s">
        <v>104</v>
      </c>
      <c r="AW1168">
        <v>36</v>
      </c>
      <c r="AX1168">
        <v>32</v>
      </c>
      <c r="AY1168">
        <v>5</v>
      </c>
      <c r="AZ1168">
        <v>36</v>
      </c>
      <c r="BB1168">
        <v>325.95</v>
      </c>
      <c r="BC1168" t="b">
        <v>0</v>
      </c>
      <c r="BD1168">
        <v>354122363625</v>
      </c>
      <c r="BE1168">
        <v>1013072105091</v>
      </c>
      <c r="BI1168" s="7">
        <v>41850</v>
      </c>
      <c r="BJ1168" t="s">
        <v>98</v>
      </c>
      <c r="BK1168" t="str">
        <f>+Table13[[#This Row],[Nombres]]&amp;" "&amp;Table13[[#This Row],[Ap_paterno]]&amp;" "&amp;Table13[[#This Row],[Ap_materno]]</f>
        <v>Eduardo Francisco Xicotencatl Montejo</v>
      </c>
    </row>
    <row r="1169" spans="1:63" hidden="1" x14ac:dyDescent="0.25">
      <c r="A1169">
        <v>1228</v>
      </c>
      <c r="B1169" t="s">
        <v>738</v>
      </c>
      <c r="C1169" t="s">
        <v>3035</v>
      </c>
      <c r="D1169" t="s">
        <v>6711</v>
      </c>
      <c r="E1169">
        <v>1</v>
      </c>
      <c r="F1169" s="7">
        <v>27252</v>
      </c>
      <c r="G1169" t="s">
        <v>89</v>
      </c>
      <c r="H1169" t="s">
        <v>6712</v>
      </c>
      <c r="I1169" t="s">
        <v>6713</v>
      </c>
      <c r="J1169" t="s">
        <v>6714</v>
      </c>
      <c r="K1169" t="s">
        <v>3769</v>
      </c>
      <c r="L1169" t="s">
        <v>534</v>
      </c>
      <c r="M1169">
        <v>1410</v>
      </c>
      <c r="N1169" t="s">
        <v>89</v>
      </c>
      <c r="O1169" t="s">
        <v>1143</v>
      </c>
      <c r="Q1169" t="s">
        <v>20432</v>
      </c>
      <c r="R1169" t="s">
        <v>92</v>
      </c>
      <c r="S1169" t="s">
        <v>1158</v>
      </c>
      <c r="T1169">
        <v>5533505150</v>
      </c>
      <c r="V1169" t="s">
        <v>20431</v>
      </c>
      <c r="W1169" s="7">
        <v>41674</v>
      </c>
      <c r="X1169" t="s">
        <v>6716</v>
      </c>
      <c r="Y1169" t="s">
        <v>96</v>
      </c>
      <c r="Z1169" t="s">
        <v>6717</v>
      </c>
      <c r="AA1169">
        <v>1</v>
      </c>
      <c r="AB1169" t="b">
        <v>0</v>
      </c>
      <c r="AC1169" s="7">
        <v>41674</v>
      </c>
      <c r="AD1169" s="7">
        <v>41674</v>
      </c>
      <c r="AF1169" s="7">
        <v>41690</v>
      </c>
      <c r="AG1169" t="s">
        <v>98</v>
      </c>
      <c r="AH1169" t="s">
        <v>188</v>
      </c>
      <c r="AI1169" t="b">
        <v>0</v>
      </c>
      <c r="AK1169" t="b">
        <v>1</v>
      </c>
      <c r="AL1169" t="b">
        <v>0</v>
      </c>
      <c r="AN1169" t="s">
        <v>2294</v>
      </c>
      <c r="AO1169" t="s">
        <v>1648</v>
      </c>
      <c r="AP1169" t="s">
        <v>1648</v>
      </c>
      <c r="AR1169" s="7">
        <v>41690</v>
      </c>
      <c r="AU1169">
        <v>5256780971224390</v>
      </c>
      <c r="AV1169" t="s">
        <v>104</v>
      </c>
      <c r="AW1169">
        <v>42</v>
      </c>
      <c r="AX1169">
        <v>34</v>
      </c>
      <c r="AY1169">
        <v>8</v>
      </c>
      <c r="AZ1169">
        <v>44</v>
      </c>
      <c r="BB1169">
        <v>70</v>
      </c>
      <c r="BC1169" t="b">
        <v>0</v>
      </c>
      <c r="BD1169">
        <v>3328048743178</v>
      </c>
      <c r="BE1169">
        <v>82322253</v>
      </c>
      <c r="BI1169" s="7">
        <v>41696</v>
      </c>
      <c r="BJ1169" t="s">
        <v>98</v>
      </c>
      <c r="BK1169" t="str">
        <f>+Table13[[#This Row],[Nombres]]&amp;" "&amp;Table13[[#This Row],[Ap_paterno]]&amp;" "&amp;Table13[[#This Row],[Ap_materno]]</f>
        <v>Ivan Alejandro Velazquez Galicia</v>
      </c>
    </row>
    <row r="1170" spans="1:63" hidden="1" x14ac:dyDescent="0.25">
      <c r="A1170">
        <v>1227</v>
      </c>
      <c r="B1170" t="s">
        <v>1037</v>
      </c>
      <c r="C1170" t="s">
        <v>1545</v>
      </c>
      <c r="D1170" t="s">
        <v>6721</v>
      </c>
      <c r="E1170">
        <v>1</v>
      </c>
      <c r="F1170" s="7">
        <v>23112</v>
      </c>
      <c r="G1170" t="s">
        <v>89</v>
      </c>
      <c r="H1170" t="s">
        <v>6722</v>
      </c>
      <c r="I1170" t="s">
        <v>6723</v>
      </c>
      <c r="J1170" t="s">
        <v>20505</v>
      </c>
      <c r="K1170" t="s">
        <v>2919</v>
      </c>
      <c r="L1170" t="s">
        <v>534</v>
      </c>
      <c r="M1170">
        <v>56566</v>
      </c>
      <c r="N1170" t="s">
        <v>89</v>
      </c>
      <c r="O1170" t="s">
        <v>20436</v>
      </c>
      <c r="P1170" t="s">
        <v>896</v>
      </c>
      <c r="Q1170" t="s">
        <v>20432</v>
      </c>
      <c r="R1170" t="s">
        <v>92</v>
      </c>
      <c r="S1170" t="s">
        <v>1158</v>
      </c>
      <c r="T1170">
        <v>5555794639</v>
      </c>
      <c r="V1170" t="s">
        <v>20431</v>
      </c>
      <c r="W1170" s="7">
        <v>41674</v>
      </c>
      <c r="X1170" t="s">
        <v>6726</v>
      </c>
      <c r="Y1170" t="s">
        <v>96</v>
      </c>
      <c r="Z1170" t="s">
        <v>6727</v>
      </c>
      <c r="AA1170">
        <v>1</v>
      </c>
      <c r="AB1170" t="b">
        <v>0</v>
      </c>
      <c r="AC1170" s="7">
        <v>41674</v>
      </c>
      <c r="AD1170" s="7">
        <v>41674</v>
      </c>
      <c r="AF1170" s="7">
        <v>41681</v>
      </c>
      <c r="AG1170" t="s">
        <v>98</v>
      </c>
      <c r="AH1170" t="s">
        <v>188</v>
      </c>
      <c r="AI1170" t="b">
        <v>0</v>
      </c>
      <c r="AK1170" t="b">
        <v>1</v>
      </c>
      <c r="AL1170" t="b">
        <v>0</v>
      </c>
      <c r="AN1170" t="s">
        <v>2294</v>
      </c>
      <c r="AO1170" t="s">
        <v>1648</v>
      </c>
      <c r="AP1170" t="s">
        <v>1648</v>
      </c>
      <c r="AR1170" s="7">
        <v>41681</v>
      </c>
      <c r="AU1170">
        <v>5256781344960990</v>
      </c>
      <c r="AV1170" t="s">
        <v>104</v>
      </c>
      <c r="AW1170">
        <v>34</v>
      </c>
      <c r="AX1170">
        <v>34</v>
      </c>
      <c r="AY1170">
        <v>28</v>
      </c>
      <c r="AZ1170">
        <v>34</v>
      </c>
      <c r="BB1170">
        <v>70</v>
      </c>
      <c r="BC1170" t="b">
        <v>0</v>
      </c>
      <c r="BD1170">
        <v>572055192068</v>
      </c>
      <c r="BE1170">
        <v>111048331</v>
      </c>
      <c r="BI1170" s="7">
        <v>41738</v>
      </c>
      <c r="BJ1170" t="s">
        <v>98</v>
      </c>
      <c r="BK1170" t="str">
        <f>+Table13[[#This Row],[Nombres]]&amp;" "&amp;Table13[[#This Row],[Ap_paterno]]&amp;" "&amp;Table13[[#This Row],[Ap_materno]]</f>
        <v>Jose Angel Gerardo Guzman Montiel</v>
      </c>
    </row>
    <row r="1171" spans="1:63" hidden="1" x14ac:dyDescent="0.25">
      <c r="A1171">
        <v>1226</v>
      </c>
      <c r="B1171" t="s">
        <v>212</v>
      </c>
      <c r="C1171" t="s">
        <v>6731</v>
      </c>
      <c r="D1171" t="s">
        <v>6732</v>
      </c>
      <c r="E1171">
        <v>1</v>
      </c>
      <c r="F1171" s="7">
        <v>30688</v>
      </c>
      <c r="G1171" t="s">
        <v>84</v>
      </c>
      <c r="H1171" t="s">
        <v>6733</v>
      </c>
      <c r="I1171" t="s">
        <v>6734</v>
      </c>
      <c r="J1171" t="s">
        <v>117</v>
      </c>
      <c r="K1171" t="s">
        <v>88</v>
      </c>
      <c r="L1171" t="s">
        <v>84</v>
      </c>
      <c r="M1171">
        <v>43970</v>
      </c>
      <c r="N1171" t="s">
        <v>89</v>
      </c>
      <c r="O1171" t="s">
        <v>20433</v>
      </c>
      <c r="P1171" t="s">
        <v>4902</v>
      </c>
      <c r="Q1171" t="s">
        <v>20432</v>
      </c>
      <c r="R1171" t="s">
        <v>121</v>
      </c>
      <c r="S1171" t="s">
        <v>1226</v>
      </c>
      <c r="T1171">
        <v>7919136061</v>
      </c>
      <c r="V1171" t="s">
        <v>20431</v>
      </c>
      <c r="W1171" s="7">
        <v>41670</v>
      </c>
      <c r="X1171" t="s">
        <v>6736</v>
      </c>
      <c r="Y1171" t="s">
        <v>96</v>
      </c>
      <c r="Z1171" t="s">
        <v>6737</v>
      </c>
      <c r="AA1171">
        <v>2</v>
      </c>
      <c r="AB1171" t="b">
        <v>0</v>
      </c>
      <c r="AC1171" s="7">
        <v>41671</v>
      </c>
      <c r="AD1171" s="7">
        <v>41671</v>
      </c>
      <c r="AF1171" s="7">
        <v>41855</v>
      </c>
      <c r="AG1171" t="s">
        <v>126</v>
      </c>
      <c r="AH1171" t="s">
        <v>127</v>
      </c>
      <c r="AI1171" t="b">
        <v>0</v>
      </c>
      <c r="AK1171" t="b">
        <v>0</v>
      </c>
      <c r="AL1171" t="b">
        <v>0</v>
      </c>
      <c r="AO1171" t="s">
        <v>6738</v>
      </c>
      <c r="AP1171" t="s">
        <v>2887</v>
      </c>
      <c r="AR1171" s="7">
        <v>41855</v>
      </c>
      <c r="AU1171">
        <v>5256786021567490</v>
      </c>
      <c r="AV1171" t="s">
        <v>104</v>
      </c>
      <c r="AW1171">
        <v>0</v>
      </c>
      <c r="AX1171">
        <v>0</v>
      </c>
      <c r="AY1171">
        <v>0</v>
      </c>
      <c r="AZ1171">
        <v>0</v>
      </c>
      <c r="BB1171">
        <v>340.29</v>
      </c>
      <c r="BC1171" t="b">
        <v>0</v>
      </c>
      <c r="BD1171">
        <v>1195071884152</v>
      </c>
      <c r="BE1171">
        <v>142597539</v>
      </c>
      <c r="BI1171" s="7">
        <v>42229</v>
      </c>
      <c r="BJ1171" t="s">
        <v>98</v>
      </c>
      <c r="BK1171" t="str">
        <f>+Table13[[#This Row],[Nombres]]&amp;" "&amp;Table13[[#This Row],[Ap_paterno]]&amp;" "&amp;Table13[[#This Row],[Ap_materno]]</f>
        <v>Ana Mayra Gonzalez Soria</v>
      </c>
    </row>
    <row r="1172" spans="1:63" hidden="1" x14ac:dyDescent="0.25">
      <c r="A1172">
        <v>1225</v>
      </c>
      <c r="B1172" t="s">
        <v>1993</v>
      </c>
      <c r="C1172" t="s">
        <v>3035</v>
      </c>
      <c r="D1172" t="s">
        <v>6742</v>
      </c>
      <c r="E1172">
        <v>1</v>
      </c>
      <c r="F1172" s="7">
        <v>34737</v>
      </c>
      <c r="G1172" t="s">
        <v>84</v>
      </c>
      <c r="H1172" t="s">
        <v>6743</v>
      </c>
      <c r="I1172" t="s">
        <v>6744</v>
      </c>
      <c r="J1172" t="s">
        <v>6745</v>
      </c>
      <c r="K1172" t="s">
        <v>145</v>
      </c>
      <c r="L1172" t="s">
        <v>84</v>
      </c>
      <c r="M1172">
        <v>43900</v>
      </c>
      <c r="N1172" t="s">
        <v>89</v>
      </c>
      <c r="O1172" t="s">
        <v>20436</v>
      </c>
      <c r="P1172" t="s">
        <v>1792</v>
      </c>
      <c r="Q1172" t="s">
        <v>20432</v>
      </c>
      <c r="R1172" t="s">
        <v>121</v>
      </c>
      <c r="S1172" t="s">
        <v>1226</v>
      </c>
      <c r="T1172">
        <v>7751094643</v>
      </c>
      <c r="U1172" t="s">
        <v>1311</v>
      </c>
      <c r="V1172" t="s">
        <v>20431</v>
      </c>
      <c r="W1172" s="7">
        <v>41668</v>
      </c>
      <c r="X1172" t="s">
        <v>6747</v>
      </c>
      <c r="Y1172" t="s">
        <v>96</v>
      </c>
      <c r="Z1172" t="s">
        <v>6748</v>
      </c>
      <c r="AA1172">
        <v>2</v>
      </c>
      <c r="AB1172" t="b">
        <v>1</v>
      </c>
      <c r="AC1172" s="7">
        <v>41668</v>
      </c>
      <c r="AD1172" s="7">
        <v>41680</v>
      </c>
      <c r="AF1172" s="7">
        <v>42618</v>
      </c>
      <c r="AG1172" t="s">
        <v>98</v>
      </c>
      <c r="AH1172" t="s">
        <v>127</v>
      </c>
      <c r="AI1172" t="b">
        <v>0</v>
      </c>
      <c r="AK1172" t="b">
        <v>1</v>
      </c>
      <c r="AL1172" t="b">
        <v>1</v>
      </c>
      <c r="AN1172" t="s">
        <v>6749</v>
      </c>
      <c r="AO1172" t="s">
        <v>128</v>
      </c>
      <c r="AP1172" t="s">
        <v>128</v>
      </c>
      <c r="AR1172" s="7">
        <v>42618</v>
      </c>
      <c r="AU1172">
        <v>5256781344952090</v>
      </c>
      <c r="AV1172" t="s">
        <v>104</v>
      </c>
      <c r="AW1172">
        <v>32</v>
      </c>
      <c r="AX1172">
        <v>28</v>
      </c>
      <c r="AY1172">
        <v>25</v>
      </c>
      <c r="AZ1172">
        <v>32</v>
      </c>
      <c r="BB1172">
        <v>175.14</v>
      </c>
      <c r="BC1172" t="b">
        <v>0</v>
      </c>
      <c r="BD1172">
        <v>1224136366810</v>
      </c>
      <c r="BE1172" t="s">
        <v>6752</v>
      </c>
      <c r="BI1172" s="7">
        <v>42619</v>
      </c>
      <c r="BJ1172" t="s">
        <v>98</v>
      </c>
      <c r="BK1172" t="str">
        <f>+Table13[[#This Row],[Nombres]]&amp;" "&amp;Table13[[#This Row],[Ap_paterno]]&amp;" "&amp;Table13[[#This Row],[Ap_materno]]</f>
        <v>Armando Alan Huerta Galicia</v>
      </c>
    </row>
    <row r="1173" spans="1:63" hidden="1" x14ac:dyDescent="0.25">
      <c r="A1173">
        <v>1224</v>
      </c>
      <c r="B1173" t="s">
        <v>3356</v>
      </c>
      <c r="C1173" t="s">
        <v>544</v>
      </c>
      <c r="D1173" t="s">
        <v>6753</v>
      </c>
      <c r="E1173">
        <v>1</v>
      </c>
      <c r="F1173" s="7">
        <v>31660</v>
      </c>
      <c r="G1173" t="s">
        <v>89</v>
      </c>
      <c r="H1173" t="s">
        <v>6754</v>
      </c>
      <c r="I1173" t="s">
        <v>6755</v>
      </c>
      <c r="J1173" t="s">
        <v>6756</v>
      </c>
      <c r="K1173" t="s">
        <v>88</v>
      </c>
      <c r="L1173" t="s">
        <v>84</v>
      </c>
      <c r="M1173">
        <v>43975</v>
      </c>
      <c r="N1173" t="s">
        <v>89</v>
      </c>
      <c r="O1173" t="s">
        <v>1143</v>
      </c>
      <c r="Q1173" t="s">
        <v>20432</v>
      </c>
      <c r="R1173" t="s">
        <v>121</v>
      </c>
      <c r="S1173" t="s">
        <v>121</v>
      </c>
      <c r="T1173">
        <v>7712406094</v>
      </c>
      <c r="U1173" t="s">
        <v>6757</v>
      </c>
      <c r="V1173" t="s">
        <v>20431</v>
      </c>
      <c r="W1173" s="7">
        <v>44829</v>
      </c>
      <c r="X1173">
        <v>13038602663</v>
      </c>
      <c r="Y1173" t="s">
        <v>96</v>
      </c>
      <c r="Z1173" t="s">
        <v>6759</v>
      </c>
      <c r="AA1173">
        <v>2</v>
      </c>
      <c r="AB1173" t="b">
        <v>0</v>
      </c>
      <c r="AC1173" s="7">
        <v>41659</v>
      </c>
      <c r="AD1173" s="7">
        <v>41671</v>
      </c>
      <c r="AE1173" s="7">
        <v>42736</v>
      </c>
      <c r="AG1173" t="s">
        <v>98</v>
      </c>
      <c r="AH1173" t="s">
        <v>188</v>
      </c>
      <c r="AI1173" t="b">
        <v>0</v>
      </c>
      <c r="AK1173" t="b">
        <v>1</v>
      </c>
      <c r="AL1173" t="b">
        <v>1</v>
      </c>
      <c r="AN1173" t="s">
        <v>6760</v>
      </c>
      <c r="AO1173" t="s">
        <v>6760</v>
      </c>
      <c r="AP1173" t="s">
        <v>3734</v>
      </c>
      <c r="AQ1173" t="s">
        <v>6761</v>
      </c>
      <c r="AS1173">
        <v>1317117633</v>
      </c>
      <c r="AU1173">
        <v>5256782723132290</v>
      </c>
      <c r="AV1173" t="s">
        <v>104</v>
      </c>
      <c r="AW1173">
        <v>34</v>
      </c>
      <c r="AX1173">
        <v>34</v>
      </c>
      <c r="AY1173">
        <v>0</v>
      </c>
      <c r="AZ1173">
        <v>36</v>
      </c>
      <c r="BA1173" t="s">
        <v>172</v>
      </c>
      <c r="BB1173">
        <v>619.15</v>
      </c>
      <c r="BC1173" t="b">
        <v>0</v>
      </c>
      <c r="BD1173">
        <v>143115802160</v>
      </c>
      <c r="BE1173">
        <v>613072100645</v>
      </c>
      <c r="BF1173">
        <v>7711895505</v>
      </c>
      <c r="BI1173" s="7">
        <v>43833</v>
      </c>
      <c r="BJ1173" t="s">
        <v>98</v>
      </c>
      <c r="BK1173" t="str">
        <f>+Table13[[#This Row],[Nombres]]&amp;" "&amp;Table13[[#This Row],[Ap_paterno]]&amp;" "&amp;Table13[[#This Row],[Ap_materno]]</f>
        <v>Lorenzo Peña Ortega</v>
      </c>
    </row>
    <row r="1174" spans="1:63" hidden="1" x14ac:dyDescent="0.25">
      <c r="A1174">
        <v>1223</v>
      </c>
      <c r="B1174" t="s">
        <v>633</v>
      </c>
      <c r="C1174" t="s">
        <v>6767</v>
      </c>
      <c r="D1174" t="s">
        <v>6768</v>
      </c>
      <c r="E1174">
        <v>1</v>
      </c>
      <c r="F1174" s="7">
        <v>31488</v>
      </c>
      <c r="G1174" t="s">
        <v>179</v>
      </c>
      <c r="H1174" t="s">
        <v>6769</v>
      </c>
      <c r="I1174" t="s">
        <v>6770</v>
      </c>
      <c r="J1174" t="s">
        <v>6771</v>
      </c>
      <c r="K1174" t="s">
        <v>1388</v>
      </c>
      <c r="L1174" t="s">
        <v>217</v>
      </c>
      <c r="M1174">
        <v>67130</v>
      </c>
      <c r="N1174" t="s">
        <v>89</v>
      </c>
      <c r="O1174" t="s">
        <v>1143</v>
      </c>
      <c r="Q1174" t="s">
        <v>20432</v>
      </c>
      <c r="R1174" t="s">
        <v>92</v>
      </c>
      <c r="S1174" t="s">
        <v>1158</v>
      </c>
      <c r="T1174">
        <v>83346991</v>
      </c>
      <c r="V1174" t="s">
        <v>20431</v>
      </c>
      <c r="W1174" s="7">
        <v>41655</v>
      </c>
      <c r="X1174" t="s">
        <v>6773</v>
      </c>
      <c r="Y1174" t="s">
        <v>96</v>
      </c>
      <c r="Z1174" t="s">
        <v>6774</v>
      </c>
      <c r="AA1174">
        <v>1</v>
      </c>
      <c r="AB1174" t="b">
        <v>0</v>
      </c>
      <c r="AC1174" s="7">
        <v>41659</v>
      </c>
      <c r="AD1174" s="7">
        <v>41659</v>
      </c>
      <c r="AF1174" s="7">
        <v>41685</v>
      </c>
      <c r="AG1174" t="s">
        <v>98</v>
      </c>
      <c r="AH1174" t="s">
        <v>127</v>
      </c>
      <c r="AI1174" t="b">
        <v>0</v>
      </c>
      <c r="AK1174" t="b">
        <v>1</v>
      </c>
      <c r="AL1174" t="b">
        <v>0</v>
      </c>
      <c r="AN1174" t="s">
        <v>2294</v>
      </c>
      <c r="AO1174" t="s">
        <v>1648</v>
      </c>
      <c r="AP1174" t="s">
        <v>1648</v>
      </c>
      <c r="AR1174" s="7">
        <v>41685</v>
      </c>
      <c r="AU1174">
        <v>5256780669455390</v>
      </c>
      <c r="AV1174" t="s">
        <v>104</v>
      </c>
      <c r="AW1174">
        <v>0</v>
      </c>
      <c r="AX1174">
        <v>0</v>
      </c>
      <c r="AY1174">
        <v>0</v>
      </c>
      <c r="AZ1174">
        <v>0</v>
      </c>
      <c r="BB1174">
        <v>70</v>
      </c>
      <c r="BC1174" t="b">
        <v>0</v>
      </c>
      <c r="BD1174">
        <v>656098162099</v>
      </c>
      <c r="BE1174">
        <v>419080106418</v>
      </c>
      <c r="BI1174" s="7">
        <v>41689</v>
      </c>
      <c r="BJ1174" t="s">
        <v>98</v>
      </c>
      <c r="BK1174" t="str">
        <f>+Table13[[#This Row],[Nombres]]&amp;" "&amp;Table13[[#This Row],[Ap_paterno]]&amp;" "&amp;Table13[[#This Row],[Ap_materno]]</f>
        <v>Diego Emilio Palacios Ovalle</v>
      </c>
    </row>
    <row r="1175" spans="1:63" hidden="1" x14ac:dyDescent="0.25">
      <c r="A1175">
        <v>1222</v>
      </c>
      <c r="B1175" t="s">
        <v>633</v>
      </c>
      <c r="C1175" t="s">
        <v>6767</v>
      </c>
      <c r="D1175" t="s">
        <v>6778</v>
      </c>
      <c r="E1175">
        <v>1</v>
      </c>
      <c r="F1175" s="7">
        <v>31488</v>
      </c>
      <c r="G1175" t="s">
        <v>179</v>
      </c>
      <c r="H1175" t="s">
        <v>6779</v>
      </c>
      <c r="I1175" t="s">
        <v>6770</v>
      </c>
      <c r="J1175" t="s">
        <v>6771</v>
      </c>
      <c r="K1175" t="s">
        <v>1388</v>
      </c>
      <c r="L1175" t="s">
        <v>217</v>
      </c>
      <c r="M1175">
        <v>67130</v>
      </c>
      <c r="N1175" t="s">
        <v>89</v>
      </c>
      <c r="O1175" t="s">
        <v>20436</v>
      </c>
      <c r="P1175" t="s">
        <v>896</v>
      </c>
      <c r="Q1175" t="s">
        <v>20438</v>
      </c>
      <c r="R1175" t="s">
        <v>92</v>
      </c>
      <c r="S1175" t="s">
        <v>1158</v>
      </c>
      <c r="T1175">
        <v>8183346991</v>
      </c>
      <c r="V1175" t="s">
        <v>20431</v>
      </c>
      <c r="W1175" s="7">
        <v>41655</v>
      </c>
      <c r="X1175" t="s">
        <v>6781</v>
      </c>
      <c r="Y1175" t="s">
        <v>96</v>
      </c>
      <c r="Z1175" t="s">
        <v>6782</v>
      </c>
      <c r="AA1175">
        <v>1</v>
      </c>
      <c r="AB1175" t="b">
        <v>0</v>
      </c>
      <c r="AC1175" s="7">
        <v>41659</v>
      </c>
      <c r="AD1175" s="7">
        <v>41659</v>
      </c>
      <c r="AF1175" s="7">
        <v>41685</v>
      </c>
      <c r="AG1175" t="s">
        <v>98</v>
      </c>
      <c r="AH1175" t="s">
        <v>127</v>
      </c>
      <c r="AI1175" t="b">
        <v>0</v>
      </c>
      <c r="AK1175" t="b">
        <v>1</v>
      </c>
      <c r="AL1175" t="b">
        <v>0</v>
      </c>
      <c r="AN1175" t="s">
        <v>2294</v>
      </c>
      <c r="AO1175" t="s">
        <v>1648</v>
      </c>
      <c r="AP1175" t="s">
        <v>1648</v>
      </c>
      <c r="AR1175" s="7">
        <v>41685</v>
      </c>
      <c r="AU1175">
        <v>5256780669456290</v>
      </c>
      <c r="AV1175" t="s">
        <v>104</v>
      </c>
      <c r="AW1175">
        <v>0</v>
      </c>
      <c r="AX1175">
        <v>0</v>
      </c>
      <c r="AY1175">
        <v>0</v>
      </c>
      <c r="AZ1175">
        <v>0</v>
      </c>
      <c r="BB1175">
        <v>70</v>
      </c>
      <c r="BC1175" t="b">
        <v>0</v>
      </c>
      <c r="BD1175">
        <v>656098162098</v>
      </c>
      <c r="BE1175">
        <v>419080106417</v>
      </c>
      <c r="BI1175" s="7">
        <v>41689</v>
      </c>
      <c r="BJ1175" t="s">
        <v>98</v>
      </c>
      <c r="BK1175" t="str">
        <f>+Table13[[#This Row],[Nombres]]&amp;" "&amp;Table13[[#This Row],[Ap_paterno]]&amp;" "&amp;Table13[[#This Row],[Ap_materno]]</f>
        <v>Benjamin Palacios Ovalle</v>
      </c>
    </row>
    <row r="1176" spans="1:63" hidden="1" x14ac:dyDescent="0.25">
      <c r="A1176">
        <v>1221</v>
      </c>
      <c r="B1176" t="s">
        <v>2472</v>
      </c>
      <c r="C1176" t="s">
        <v>1836</v>
      </c>
      <c r="D1176" t="s">
        <v>6786</v>
      </c>
      <c r="E1176">
        <v>1</v>
      </c>
      <c r="F1176" s="7">
        <v>26818</v>
      </c>
      <c r="G1176" t="s">
        <v>2474</v>
      </c>
      <c r="H1176" t="s">
        <v>2475</v>
      </c>
      <c r="I1176" t="s">
        <v>6787</v>
      </c>
      <c r="J1176" t="s">
        <v>2477</v>
      </c>
      <c r="K1176" t="s">
        <v>533</v>
      </c>
      <c r="L1176" t="s">
        <v>534</v>
      </c>
      <c r="M1176">
        <v>13180</v>
      </c>
      <c r="N1176" t="s">
        <v>89</v>
      </c>
      <c r="O1176" t="s">
        <v>20434</v>
      </c>
      <c r="Q1176" t="s">
        <v>20432</v>
      </c>
      <c r="R1176" t="s">
        <v>92</v>
      </c>
      <c r="S1176" t="s">
        <v>1158</v>
      </c>
      <c r="T1176">
        <v>5558602219</v>
      </c>
      <c r="U1176" t="s">
        <v>1488</v>
      </c>
      <c r="V1176" t="s">
        <v>20431</v>
      </c>
      <c r="W1176" s="7">
        <v>41655</v>
      </c>
      <c r="X1176" t="s">
        <v>2479</v>
      </c>
      <c r="Y1176" t="s">
        <v>96</v>
      </c>
      <c r="Z1176" t="s">
        <v>2480</v>
      </c>
      <c r="AA1176">
        <v>1</v>
      </c>
      <c r="AB1176" t="b">
        <v>1</v>
      </c>
      <c r="AC1176" s="7">
        <v>41655</v>
      </c>
      <c r="AD1176" s="7">
        <v>41656</v>
      </c>
      <c r="AF1176" s="7">
        <v>42375</v>
      </c>
      <c r="AG1176" t="s">
        <v>98</v>
      </c>
      <c r="AH1176" t="s">
        <v>99</v>
      </c>
      <c r="AI1176" t="b">
        <v>0</v>
      </c>
      <c r="AK1176" t="b">
        <v>1</v>
      </c>
      <c r="AL1176" t="b">
        <v>1</v>
      </c>
      <c r="AN1176" t="s">
        <v>1647</v>
      </c>
      <c r="AO1176" t="s">
        <v>100</v>
      </c>
      <c r="AP1176" t="s">
        <v>400</v>
      </c>
      <c r="AR1176" s="7">
        <v>42387</v>
      </c>
      <c r="AU1176">
        <v>5256781408061290</v>
      </c>
      <c r="AV1176" t="s">
        <v>104</v>
      </c>
      <c r="AW1176">
        <v>34</v>
      </c>
      <c r="AX1176">
        <v>34</v>
      </c>
      <c r="AY1176">
        <v>7</v>
      </c>
      <c r="AZ1176">
        <v>34</v>
      </c>
      <c r="BB1176">
        <v>346.46</v>
      </c>
      <c r="BC1176" t="b">
        <v>0</v>
      </c>
      <c r="BD1176">
        <v>1113064204107</v>
      </c>
      <c r="BE1176">
        <v>76001200</v>
      </c>
      <c r="BI1176" s="7">
        <v>42397</v>
      </c>
      <c r="BJ1176" t="s">
        <v>98</v>
      </c>
      <c r="BK1176" t="str">
        <f>+Table13[[#This Row],[Nombres]]&amp;" "&amp;Table13[[#This Row],[Ap_paterno]]&amp;" "&amp;Table13[[#This Row],[Ap_materno]]</f>
        <v>Isacc Riaño Jimenez</v>
      </c>
    </row>
    <row r="1177" spans="1:63" hidden="1" x14ac:dyDescent="0.25">
      <c r="A1177">
        <v>1220</v>
      </c>
      <c r="B1177" t="s">
        <v>2277</v>
      </c>
      <c r="C1177" t="s">
        <v>82</v>
      </c>
      <c r="D1177" t="s">
        <v>6791</v>
      </c>
      <c r="E1177">
        <v>1</v>
      </c>
      <c r="F1177" s="7">
        <v>29714</v>
      </c>
      <c r="G1177" t="s">
        <v>84</v>
      </c>
      <c r="H1177" t="s">
        <v>4270</v>
      </c>
      <c r="I1177" t="s">
        <v>6792</v>
      </c>
      <c r="J1177" t="s">
        <v>6793</v>
      </c>
      <c r="K1177" t="s">
        <v>118</v>
      </c>
      <c r="L1177" t="s">
        <v>84</v>
      </c>
      <c r="M1177">
        <v>43990</v>
      </c>
      <c r="N1177" t="s">
        <v>89</v>
      </c>
      <c r="O1177" t="s">
        <v>20433</v>
      </c>
      <c r="P1177" t="s">
        <v>942</v>
      </c>
      <c r="Q1177" t="s">
        <v>20432</v>
      </c>
      <c r="R1177" t="s">
        <v>121</v>
      </c>
      <c r="S1177" t="s">
        <v>121</v>
      </c>
      <c r="T1177">
        <v>7919134673</v>
      </c>
      <c r="U1177">
        <v>504</v>
      </c>
      <c r="V1177" t="s">
        <v>20431</v>
      </c>
      <c r="W1177" s="7">
        <v>41621</v>
      </c>
      <c r="X1177" t="s">
        <v>4275</v>
      </c>
      <c r="Y1177" t="s">
        <v>96</v>
      </c>
      <c r="Z1177" t="s">
        <v>6795</v>
      </c>
      <c r="AA1177">
        <v>2</v>
      </c>
      <c r="AB1177" t="b">
        <v>0</v>
      </c>
      <c r="AC1177" s="7">
        <v>41621</v>
      </c>
      <c r="AD1177" s="7">
        <v>41621</v>
      </c>
      <c r="AE1177" s="7">
        <v>42736</v>
      </c>
      <c r="AF1177" s="7">
        <v>43646</v>
      </c>
      <c r="AG1177" t="s">
        <v>98</v>
      </c>
      <c r="AH1177" t="s">
        <v>99</v>
      </c>
      <c r="AI1177" t="b">
        <v>0</v>
      </c>
      <c r="AK1177" t="b">
        <v>1</v>
      </c>
      <c r="AL1177" t="b">
        <v>1</v>
      </c>
      <c r="AN1177" t="s">
        <v>128</v>
      </c>
      <c r="AO1177" t="s">
        <v>128</v>
      </c>
      <c r="AP1177" t="s">
        <v>128</v>
      </c>
      <c r="AQ1177" t="s">
        <v>6796</v>
      </c>
      <c r="AR1177" s="7">
        <v>43646</v>
      </c>
      <c r="AU1177">
        <v>5256781304697590</v>
      </c>
      <c r="AV1177" t="s">
        <v>104</v>
      </c>
      <c r="AW1177">
        <v>0</v>
      </c>
      <c r="AX1177">
        <v>0</v>
      </c>
      <c r="AY1177">
        <v>0</v>
      </c>
      <c r="BB1177">
        <v>445.24</v>
      </c>
      <c r="BC1177" t="b">
        <v>0</v>
      </c>
      <c r="BD1177">
        <v>1398071702507</v>
      </c>
      <c r="BE1177">
        <v>131927038</v>
      </c>
      <c r="BI1177" s="7">
        <v>43652</v>
      </c>
      <c r="BJ1177" t="s">
        <v>98</v>
      </c>
      <c r="BK1177" t="str">
        <f>+Table13[[#This Row],[Nombres]]&amp;" "&amp;Table13[[#This Row],[Ap_paterno]]&amp;" "&amp;Table13[[#This Row],[Ap_materno]]</f>
        <v>Maria Esther Dorantes Garcia</v>
      </c>
    </row>
    <row r="1178" spans="1:63" hidden="1" x14ac:dyDescent="0.25">
      <c r="A1178">
        <v>1219</v>
      </c>
      <c r="B1178" t="s">
        <v>1198</v>
      </c>
      <c r="C1178" t="s">
        <v>601</v>
      </c>
      <c r="D1178" t="s">
        <v>3560</v>
      </c>
      <c r="E1178">
        <v>1</v>
      </c>
      <c r="F1178" s="7">
        <v>27332</v>
      </c>
      <c r="G1178" t="s">
        <v>89</v>
      </c>
      <c r="H1178" t="s">
        <v>3561</v>
      </c>
      <c r="I1178" t="s">
        <v>3562</v>
      </c>
      <c r="J1178" t="s">
        <v>117</v>
      </c>
      <c r="K1178" t="s">
        <v>461</v>
      </c>
      <c r="L1178" t="s">
        <v>84</v>
      </c>
      <c r="M1178">
        <v>43960</v>
      </c>
      <c r="N1178" t="s">
        <v>89</v>
      </c>
      <c r="O1178" t="s">
        <v>1143</v>
      </c>
      <c r="Q1178" t="s">
        <v>20432</v>
      </c>
      <c r="R1178" t="s">
        <v>92</v>
      </c>
      <c r="S1178" t="s">
        <v>1158</v>
      </c>
      <c r="T1178">
        <v>7489150924</v>
      </c>
      <c r="V1178" t="s">
        <v>20431</v>
      </c>
      <c r="X1178" t="s">
        <v>3564</v>
      </c>
      <c r="Y1178" t="s">
        <v>96</v>
      </c>
      <c r="Z1178" t="s">
        <v>3565</v>
      </c>
      <c r="AA1178">
        <v>1</v>
      </c>
      <c r="AB1178" t="b">
        <v>0</v>
      </c>
      <c r="AC1178" s="7">
        <v>41612</v>
      </c>
      <c r="AD1178" s="7">
        <v>41612</v>
      </c>
      <c r="AF1178" s="7">
        <v>41802</v>
      </c>
      <c r="AG1178" t="s">
        <v>98</v>
      </c>
      <c r="AH1178" t="s">
        <v>188</v>
      </c>
      <c r="AI1178" t="b">
        <v>0</v>
      </c>
      <c r="AK1178" t="b">
        <v>1</v>
      </c>
      <c r="AL1178" t="b">
        <v>0</v>
      </c>
      <c r="AM1178" t="s">
        <v>3566</v>
      </c>
      <c r="AN1178" t="s">
        <v>2294</v>
      </c>
      <c r="AO1178" t="s">
        <v>1648</v>
      </c>
      <c r="AP1178" t="s">
        <v>1648</v>
      </c>
      <c r="AR1178" s="7">
        <v>41803</v>
      </c>
      <c r="AU1178">
        <v>5256781304707390</v>
      </c>
      <c r="AV1178" t="s">
        <v>104</v>
      </c>
      <c r="AW1178">
        <v>0</v>
      </c>
      <c r="AX1178">
        <v>0</v>
      </c>
      <c r="AY1178">
        <v>0</v>
      </c>
      <c r="AZ1178">
        <v>0</v>
      </c>
      <c r="BB1178">
        <v>288.79000000000002</v>
      </c>
      <c r="BC1178" t="b">
        <v>0</v>
      </c>
      <c r="BD1178">
        <v>352045343074</v>
      </c>
      <c r="BE1178">
        <v>72345082</v>
      </c>
      <c r="BI1178" s="7">
        <v>41809</v>
      </c>
      <c r="BJ1178" t="s">
        <v>98</v>
      </c>
      <c r="BK1178" t="str">
        <f>+Table13[[#This Row],[Nombres]]&amp;" "&amp;Table13[[#This Row],[Ap_paterno]]&amp;" "&amp;Table13[[#This Row],[Ap_materno]]</f>
        <v>Marcelo Mendez Aguirre</v>
      </c>
    </row>
    <row r="1179" spans="1:63" hidden="1" x14ac:dyDescent="0.25">
      <c r="A1179">
        <v>1218</v>
      </c>
      <c r="B1179" t="s">
        <v>601</v>
      </c>
      <c r="C1179" t="s">
        <v>3549</v>
      </c>
      <c r="D1179" t="s">
        <v>3550</v>
      </c>
      <c r="E1179">
        <v>1</v>
      </c>
      <c r="F1179" s="7">
        <v>28732</v>
      </c>
      <c r="G1179" t="s">
        <v>179</v>
      </c>
      <c r="H1179" t="s">
        <v>3551</v>
      </c>
      <c r="I1179" t="s">
        <v>3552</v>
      </c>
      <c r="J1179" t="s">
        <v>3553</v>
      </c>
      <c r="K1179" t="s">
        <v>585</v>
      </c>
      <c r="L1179" t="s">
        <v>217</v>
      </c>
      <c r="M1179">
        <v>67250</v>
      </c>
      <c r="N1179" t="s">
        <v>89</v>
      </c>
      <c r="O1179" t="s">
        <v>20434</v>
      </c>
      <c r="Q1179" t="s">
        <v>20432</v>
      </c>
      <c r="R1179" t="s">
        <v>92</v>
      </c>
      <c r="S1179" t="s">
        <v>1158</v>
      </c>
      <c r="T1179">
        <v>17715335</v>
      </c>
      <c r="V1179" t="s">
        <v>20431</v>
      </c>
      <c r="X1179" t="s">
        <v>3555</v>
      </c>
      <c r="Y1179" t="s">
        <v>96</v>
      </c>
      <c r="Z1179" t="s">
        <v>3556</v>
      </c>
      <c r="AA1179">
        <v>1</v>
      </c>
      <c r="AB1179" t="b">
        <v>0</v>
      </c>
      <c r="AC1179" s="7">
        <v>41606</v>
      </c>
      <c r="AD1179" s="7">
        <v>41606</v>
      </c>
      <c r="AF1179" s="7">
        <v>41625</v>
      </c>
      <c r="AG1179" t="s">
        <v>98</v>
      </c>
      <c r="AH1179" t="s">
        <v>188</v>
      </c>
      <c r="AI1179" t="b">
        <v>0</v>
      </c>
      <c r="AK1179" t="b">
        <v>1</v>
      </c>
      <c r="AL1179" t="b">
        <v>0</v>
      </c>
      <c r="AN1179" t="s">
        <v>2294</v>
      </c>
      <c r="AO1179" t="s">
        <v>1648</v>
      </c>
      <c r="AP1179" t="s">
        <v>1648</v>
      </c>
      <c r="AR1179" s="7">
        <v>41625</v>
      </c>
      <c r="AU1179">
        <v>5256780801302490</v>
      </c>
      <c r="AV1179" t="s">
        <v>104</v>
      </c>
      <c r="AW1179">
        <v>0</v>
      </c>
      <c r="AX1179">
        <v>0</v>
      </c>
      <c r="AY1179">
        <v>0</v>
      </c>
      <c r="AZ1179">
        <v>0</v>
      </c>
      <c r="BB1179">
        <v>70</v>
      </c>
      <c r="BC1179" t="b">
        <v>0</v>
      </c>
      <c r="BD1179">
        <v>2326062791282</v>
      </c>
      <c r="BE1179">
        <v>104564728</v>
      </c>
      <c r="BI1179" s="7">
        <v>41625</v>
      </c>
      <c r="BJ1179" t="s">
        <v>98</v>
      </c>
      <c r="BK1179" t="str">
        <f>+Table13[[#This Row],[Nombres]]&amp;" "&amp;Table13[[#This Row],[Ap_paterno]]&amp;" "&amp;Table13[[#This Row],[Ap_materno]]</f>
        <v>Samuel Aguirre Nieto</v>
      </c>
    </row>
    <row r="1180" spans="1:63" hidden="1" x14ac:dyDescent="0.25">
      <c r="A1180">
        <v>1217</v>
      </c>
      <c r="B1180" t="s">
        <v>112</v>
      </c>
      <c r="C1180" t="s">
        <v>177</v>
      </c>
      <c r="D1180" t="s">
        <v>3571</v>
      </c>
      <c r="E1180">
        <v>1</v>
      </c>
      <c r="F1180" s="7">
        <v>33149</v>
      </c>
      <c r="G1180" t="s">
        <v>89</v>
      </c>
      <c r="H1180" t="s">
        <v>3572</v>
      </c>
      <c r="I1180" t="s">
        <v>3573</v>
      </c>
      <c r="J1180" t="s">
        <v>426</v>
      </c>
      <c r="K1180" t="s">
        <v>88</v>
      </c>
      <c r="L1180" t="s">
        <v>84</v>
      </c>
      <c r="M1180">
        <v>43994</v>
      </c>
      <c r="N1180" t="s">
        <v>89</v>
      </c>
      <c r="O1180" t="s">
        <v>1143</v>
      </c>
      <c r="Q1180" t="s">
        <v>20432</v>
      </c>
      <c r="R1180" t="s">
        <v>92</v>
      </c>
      <c r="S1180" t="s">
        <v>1158</v>
      </c>
      <c r="T1180">
        <v>7919132193</v>
      </c>
      <c r="V1180" t="s">
        <v>20431</v>
      </c>
      <c r="X1180" t="s">
        <v>3575</v>
      </c>
      <c r="Y1180" t="s">
        <v>96</v>
      </c>
      <c r="Z1180" t="s">
        <v>3576</v>
      </c>
      <c r="AA1180">
        <v>1</v>
      </c>
      <c r="AB1180" t="b">
        <v>1</v>
      </c>
      <c r="AC1180" s="7">
        <v>41605</v>
      </c>
      <c r="AD1180" s="7">
        <v>41605</v>
      </c>
      <c r="AF1180" s="7">
        <v>41758</v>
      </c>
      <c r="AG1180" t="s">
        <v>98</v>
      </c>
      <c r="AH1180" t="s">
        <v>127</v>
      </c>
      <c r="AI1180" t="b">
        <v>0</v>
      </c>
      <c r="AK1180" t="b">
        <v>1</v>
      </c>
      <c r="AL1180" t="b">
        <v>0</v>
      </c>
      <c r="AM1180" t="s">
        <v>3577</v>
      </c>
      <c r="AN1180" t="s">
        <v>2294</v>
      </c>
      <c r="AO1180" t="s">
        <v>1648</v>
      </c>
      <c r="AP1180" t="s">
        <v>1648</v>
      </c>
      <c r="AR1180" s="7">
        <v>41758</v>
      </c>
      <c r="AU1180">
        <v>5256781344941390</v>
      </c>
      <c r="AV1180" t="s">
        <v>104</v>
      </c>
      <c r="AW1180">
        <v>0</v>
      </c>
      <c r="AX1180">
        <v>0</v>
      </c>
      <c r="AY1180">
        <v>0</v>
      </c>
      <c r="AZ1180">
        <v>0</v>
      </c>
      <c r="BB1180">
        <v>109.3</v>
      </c>
      <c r="BC1180" t="b">
        <v>0</v>
      </c>
      <c r="BD1180">
        <v>1217115965648</v>
      </c>
      <c r="BE1180">
        <v>813072606335</v>
      </c>
      <c r="BI1180" s="7">
        <v>41758</v>
      </c>
      <c r="BJ1180" t="s">
        <v>98</v>
      </c>
      <c r="BK1180" t="str">
        <f>+Table13[[#This Row],[Nombres]]&amp;" "&amp;Table13[[#This Row],[Ap_paterno]]&amp;" "&amp;Table13[[#This Row],[Ap_materno]]</f>
        <v>Mario Alberto Lazcano Hernandez</v>
      </c>
    </row>
    <row r="1181" spans="1:63" hidden="1" x14ac:dyDescent="0.25">
      <c r="A1181">
        <v>1216</v>
      </c>
      <c r="B1181" t="s">
        <v>158</v>
      </c>
      <c r="C1181" t="s">
        <v>177</v>
      </c>
      <c r="D1181" t="s">
        <v>5122</v>
      </c>
      <c r="E1181">
        <v>1</v>
      </c>
      <c r="F1181" s="7">
        <v>22804</v>
      </c>
      <c r="G1181" t="s">
        <v>89</v>
      </c>
      <c r="H1181" t="s">
        <v>5123</v>
      </c>
      <c r="I1181" t="s">
        <v>5124</v>
      </c>
      <c r="J1181" t="s">
        <v>5125</v>
      </c>
      <c r="K1181" t="s">
        <v>5126</v>
      </c>
      <c r="L1181" t="s">
        <v>89</v>
      </c>
      <c r="M1181">
        <v>54935</v>
      </c>
      <c r="N1181" t="s">
        <v>89</v>
      </c>
      <c r="O1181" t="s">
        <v>20434</v>
      </c>
      <c r="Q1181" t="s">
        <v>20432</v>
      </c>
      <c r="R1181" t="s">
        <v>92</v>
      </c>
      <c r="S1181" t="s">
        <v>1158</v>
      </c>
      <c r="T1181">
        <v>5523967680</v>
      </c>
      <c r="V1181" t="s">
        <v>20431</v>
      </c>
      <c r="W1181" s="7">
        <v>41792</v>
      </c>
      <c r="X1181" t="s">
        <v>5128</v>
      </c>
      <c r="Y1181" t="s">
        <v>96</v>
      </c>
      <c r="Z1181" t="s">
        <v>5129</v>
      </c>
      <c r="AA1181">
        <v>1</v>
      </c>
      <c r="AB1181" t="b">
        <v>0</v>
      </c>
      <c r="AC1181" s="7">
        <v>41792</v>
      </c>
      <c r="AD1181" s="7">
        <v>41792</v>
      </c>
      <c r="AF1181" s="7">
        <v>42184</v>
      </c>
      <c r="AG1181" t="s">
        <v>98</v>
      </c>
      <c r="AH1181" t="s">
        <v>188</v>
      </c>
      <c r="AI1181" t="b">
        <v>0</v>
      </c>
      <c r="AK1181" t="b">
        <v>1</v>
      </c>
      <c r="AL1181" t="b">
        <v>0</v>
      </c>
      <c r="AM1181" t="s">
        <v>5130</v>
      </c>
      <c r="AN1181" t="s">
        <v>2294</v>
      </c>
      <c r="AO1181" t="s">
        <v>1648</v>
      </c>
      <c r="AP1181" t="s">
        <v>1648</v>
      </c>
      <c r="AR1181" s="7">
        <v>42244</v>
      </c>
      <c r="AU1181">
        <v>5256781376138990</v>
      </c>
      <c r="AV1181" t="s">
        <v>104</v>
      </c>
      <c r="AW1181">
        <v>40</v>
      </c>
      <c r="AX1181">
        <v>36</v>
      </c>
      <c r="AY1181">
        <v>27</v>
      </c>
      <c r="AZ1181">
        <v>38</v>
      </c>
      <c r="BB1181">
        <v>266.79000000000002</v>
      </c>
      <c r="BC1181" t="b">
        <v>0</v>
      </c>
      <c r="BD1181">
        <v>5582009956306</v>
      </c>
      <c r="BE1181">
        <v>26962222</v>
      </c>
      <c r="BI1181" s="7">
        <v>42247</v>
      </c>
      <c r="BJ1181" t="s">
        <v>98</v>
      </c>
      <c r="BK1181" t="str">
        <f>+Table13[[#This Row],[Nombres]]&amp;" "&amp;Table13[[#This Row],[Ap_paterno]]&amp;" "&amp;Table13[[#This Row],[Ap_materno]]</f>
        <v>Jose Roberto Martinez Hernandez</v>
      </c>
    </row>
    <row r="1182" spans="1:63" hidden="1" x14ac:dyDescent="0.25">
      <c r="A1182">
        <v>1215</v>
      </c>
      <c r="B1182" t="s">
        <v>212</v>
      </c>
      <c r="C1182" t="s">
        <v>5134</v>
      </c>
      <c r="D1182" t="s">
        <v>422</v>
      </c>
      <c r="E1182">
        <v>1</v>
      </c>
      <c r="F1182" s="7">
        <v>26924</v>
      </c>
      <c r="G1182" t="s">
        <v>160</v>
      </c>
      <c r="H1182" t="s">
        <v>5135</v>
      </c>
      <c r="I1182" t="s">
        <v>5136</v>
      </c>
      <c r="J1182" t="s">
        <v>5137</v>
      </c>
      <c r="K1182" t="s">
        <v>1026</v>
      </c>
      <c r="L1182" t="s">
        <v>217</v>
      </c>
      <c r="M1182">
        <v>65550</v>
      </c>
      <c r="N1182" t="s">
        <v>146</v>
      </c>
      <c r="O1182" t="s">
        <v>1143</v>
      </c>
      <c r="Q1182" t="s">
        <v>20432</v>
      </c>
      <c r="R1182" t="s">
        <v>92</v>
      </c>
      <c r="S1182" t="s">
        <v>1158</v>
      </c>
      <c r="T1182">
        <v>8252380552</v>
      </c>
      <c r="V1182" t="s">
        <v>20431</v>
      </c>
      <c r="X1182">
        <v>47907323142</v>
      </c>
      <c r="Y1182" t="s">
        <v>96</v>
      </c>
      <c r="Z1182" t="s">
        <v>5140</v>
      </c>
      <c r="AA1182">
        <v>1</v>
      </c>
      <c r="AB1182" t="b">
        <v>0</v>
      </c>
      <c r="AC1182" s="7">
        <v>41605</v>
      </c>
      <c r="AF1182" s="7">
        <v>41624</v>
      </c>
      <c r="AG1182" t="s">
        <v>98</v>
      </c>
      <c r="AH1182" t="s">
        <v>188</v>
      </c>
      <c r="AI1182" t="b">
        <v>0</v>
      </c>
      <c r="AK1182" t="b">
        <v>1</v>
      </c>
      <c r="AL1182" t="b">
        <v>0</v>
      </c>
      <c r="AN1182" t="s">
        <v>1562</v>
      </c>
      <c r="AO1182" t="s">
        <v>5141</v>
      </c>
      <c r="AP1182" t="s">
        <v>400</v>
      </c>
      <c r="AR1182" s="7">
        <v>41677</v>
      </c>
      <c r="AW1182">
        <v>42</v>
      </c>
      <c r="AX1182">
        <v>33</v>
      </c>
      <c r="AY1182">
        <v>8</v>
      </c>
      <c r="AZ1182">
        <v>44</v>
      </c>
      <c r="BB1182">
        <v>0</v>
      </c>
      <c r="BC1182" t="b">
        <v>0</v>
      </c>
      <c r="BD1182">
        <v>232062235147</v>
      </c>
      <c r="BE1182">
        <v>74984803</v>
      </c>
      <c r="BI1182" s="7">
        <v>42278</v>
      </c>
      <c r="BJ1182" t="s">
        <v>98</v>
      </c>
      <c r="BK1182" t="str">
        <f>+Table13[[#This Row],[Nombres]]&amp;" "&amp;Table13[[#This Row],[Ap_paterno]]&amp;" "&amp;Table13[[#This Row],[Ap_materno]]</f>
        <v>Esteban Gonzalez Urazanda</v>
      </c>
    </row>
    <row r="1183" spans="1:63" hidden="1" x14ac:dyDescent="0.25">
      <c r="A1183">
        <v>1214</v>
      </c>
      <c r="B1183" t="s">
        <v>1245</v>
      </c>
      <c r="C1183" t="s">
        <v>81</v>
      </c>
      <c r="D1183" t="s">
        <v>5144</v>
      </c>
      <c r="E1183">
        <v>1</v>
      </c>
      <c r="F1183" s="7">
        <v>28960</v>
      </c>
      <c r="G1183" t="s">
        <v>279</v>
      </c>
      <c r="H1183" t="s">
        <v>5145</v>
      </c>
      <c r="I1183" t="s">
        <v>5146</v>
      </c>
      <c r="J1183" t="s">
        <v>4162</v>
      </c>
      <c r="K1183" t="s">
        <v>2325</v>
      </c>
      <c r="L1183" t="s">
        <v>84</v>
      </c>
      <c r="M1183">
        <v>43850</v>
      </c>
      <c r="N1183" t="s">
        <v>89</v>
      </c>
      <c r="O1183" t="s">
        <v>1143</v>
      </c>
      <c r="Q1183" t="s">
        <v>20432</v>
      </c>
      <c r="R1183" t="s">
        <v>92</v>
      </c>
      <c r="S1183" t="s">
        <v>1158</v>
      </c>
      <c r="T1183">
        <v>7433918043</v>
      </c>
      <c r="V1183" t="s">
        <v>20431</v>
      </c>
      <c r="X1183" t="s">
        <v>5148</v>
      </c>
      <c r="Y1183" t="s">
        <v>96</v>
      </c>
      <c r="Z1183" t="s">
        <v>5149</v>
      </c>
      <c r="AA1183">
        <v>1</v>
      </c>
      <c r="AB1183" t="b">
        <v>0</v>
      </c>
      <c r="AC1183" s="7">
        <v>41579</v>
      </c>
      <c r="AD1183" s="7">
        <v>41579</v>
      </c>
      <c r="AF1183" s="7">
        <v>41826</v>
      </c>
      <c r="AG1183" t="s">
        <v>98</v>
      </c>
      <c r="AH1183" t="s">
        <v>99</v>
      </c>
      <c r="AI1183" t="b">
        <v>0</v>
      </c>
      <c r="AK1183" t="b">
        <v>1</v>
      </c>
      <c r="AL1183" t="b">
        <v>0</v>
      </c>
      <c r="AM1183" t="s">
        <v>5150</v>
      </c>
      <c r="AN1183" t="s">
        <v>2294</v>
      </c>
      <c r="AO1183" t="s">
        <v>1648</v>
      </c>
      <c r="AP1183" t="s">
        <v>1648</v>
      </c>
      <c r="AR1183" s="7">
        <v>41796</v>
      </c>
      <c r="AU1183">
        <v>5256781304709290</v>
      </c>
      <c r="AV1183" t="s">
        <v>104</v>
      </c>
      <c r="AW1183">
        <v>40</v>
      </c>
      <c r="AX1183">
        <v>38</v>
      </c>
      <c r="AY1183">
        <v>8</v>
      </c>
      <c r="AZ1183">
        <v>42</v>
      </c>
      <c r="BB1183">
        <v>308.63</v>
      </c>
      <c r="BC1183" t="b">
        <v>0</v>
      </c>
      <c r="BD1183">
        <v>1637071490952</v>
      </c>
      <c r="BE1183">
        <v>107975271</v>
      </c>
      <c r="BI1183" s="7">
        <v>41841</v>
      </c>
      <c r="BJ1183" t="s">
        <v>98</v>
      </c>
      <c r="BK1183" t="str">
        <f>+Table13[[#This Row],[Nombres]]&amp;" "&amp;Table13[[#This Row],[Ap_paterno]]&amp;" "&amp;Table13[[#This Row],[Ap_materno]]</f>
        <v>Anastacio Reyes Sanchez</v>
      </c>
    </row>
    <row r="1184" spans="1:63" hidden="1" x14ac:dyDescent="0.25">
      <c r="A1184">
        <v>1213</v>
      </c>
      <c r="B1184" t="s">
        <v>158</v>
      </c>
      <c r="C1184" t="s">
        <v>1038</v>
      </c>
      <c r="D1184" t="s">
        <v>5155</v>
      </c>
      <c r="E1184">
        <v>1</v>
      </c>
      <c r="F1184" s="7">
        <v>26773</v>
      </c>
      <c r="G1184" t="s">
        <v>84</v>
      </c>
      <c r="H1184" t="s">
        <v>5156</v>
      </c>
      <c r="I1184" t="s">
        <v>5157</v>
      </c>
      <c r="J1184" t="s">
        <v>5158</v>
      </c>
      <c r="K1184" t="s">
        <v>2419</v>
      </c>
      <c r="L1184" t="s">
        <v>84</v>
      </c>
      <c r="M1184">
        <v>42186</v>
      </c>
      <c r="N1184" t="s">
        <v>89</v>
      </c>
      <c r="O1184" t="s">
        <v>20436</v>
      </c>
      <c r="P1184" t="s">
        <v>896</v>
      </c>
      <c r="Q1184" t="s">
        <v>20438</v>
      </c>
      <c r="R1184" t="s">
        <v>92</v>
      </c>
      <c r="S1184" t="s">
        <v>1158</v>
      </c>
      <c r="T1184">
        <v>7711113539</v>
      </c>
      <c r="V1184" t="s">
        <v>20431</v>
      </c>
      <c r="X1184" t="s">
        <v>5160</v>
      </c>
      <c r="Y1184" t="s">
        <v>96</v>
      </c>
      <c r="Z1184" t="s">
        <v>5161</v>
      </c>
      <c r="AA1184">
        <v>1</v>
      </c>
      <c r="AB1184" t="b">
        <v>0</v>
      </c>
      <c r="AC1184" s="7">
        <v>41577</v>
      </c>
      <c r="AD1184" s="7">
        <v>41577</v>
      </c>
      <c r="AF1184" s="7">
        <v>41632</v>
      </c>
      <c r="AG1184" t="s">
        <v>98</v>
      </c>
      <c r="AH1184" t="s">
        <v>99</v>
      </c>
      <c r="AI1184" t="b">
        <v>0</v>
      </c>
      <c r="AK1184" t="b">
        <v>1</v>
      </c>
      <c r="AL1184" t="b">
        <v>0</v>
      </c>
      <c r="AN1184" t="s">
        <v>2294</v>
      </c>
      <c r="AO1184" t="s">
        <v>1648</v>
      </c>
      <c r="AP1184" t="s">
        <v>1648</v>
      </c>
      <c r="AR1184" s="7">
        <v>41632</v>
      </c>
      <c r="AU1184">
        <v>5256781264057690</v>
      </c>
      <c r="AV1184" t="s">
        <v>104</v>
      </c>
      <c r="AW1184">
        <v>0</v>
      </c>
      <c r="AX1184">
        <v>0</v>
      </c>
      <c r="AY1184">
        <v>0</v>
      </c>
      <c r="AZ1184">
        <v>0</v>
      </c>
      <c r="BB1184">
        <v>70</v>
      </c>
      <c r="BC1184" t="b">
        <v>0</v>
      </c>
      <c r="BD1184">
        <v>737110297761</v>
      </c>
      <c r="BE1184">
        <v>142551211</v>
      </c>
      <c r="BI1184" s="7">
        <v>41635</v>
      </c>
      <c r="BJ1184" t="s">
        <v>98</v>
      </c>
      <c r="BK1184" t="str">
        <f>+Table13[[#This Row],[Nombres]]&amp;" "&amp;Table13[[#This Row],[Ap_paterno]]&amp;" "&amp;Table13[[#This Row],[Ap_materno]]</f>
        <v>Juan Jorge Martinez Diaz</v>
      </c>
    </row>
    <row r="1185" spans="1:63" hidden="1" x14ac:dyDescent="0.25">
      <c r="A1185">
        <v>1212</v>
      </c>
      <c r="B1185" t="s">
        <v>81</v>
      </c>
      <c r="C1185" t="s">
        <v>1736</v>
      </c>
      <c r="D1185" t="s">
        <v>3260</v>
      </c>
      <c r="E1185">
        <v>1</v>
      </c>
      <c r="F1185" s="7">
        <v>27005</v>
      </c>
      <c r="G1185" t="s">
        <v>89</v>
      </c>
      <c r="H1185" t="s">
        <v>5166</v>
      </c>
      <c r="I1185" t="s">
        <v>5167</v>
      </c>
      <c r="J1185" t="s">
        <v>5168</v>
      </c>
      <c r="K1185" t="s">
        <v>2419</v>
      </c>
      <c r="L1185" t="s">
        <v>84</v>
      </c>
      <c r="M1185">
        <v>42186</v>
      </c>
      <c r="N1185" t="s">
        <v>89</v>
      </c>
      <c r="O1185" t="s">
        <v>20434</v>
      </c>
      <c r="Q1185" t="s">
        <v>20432</v>
      </c>
      <c r="R1185" t="s">
        <v>92</v>
      </c>
      <c r="S1185" t="s">
        <v>1158</v>
      </c>
      <c r="T1185">
        <v>5523577535</v>
      </c>
      <c r="U1185" t="s">
        <v>1488</v>
      </c>
      <c r="V1185" t="s">
        <v>20431</v>
      </c>
      <c r="W1185" s="7">
        <v>41577</v>
      </c>
      <c r="X1185" t="s">
        <v>5170</v>
      </c>
      <c r="Y1185" t="s">
        <v>96</v>
      </c>
      <c r="Z1185" t="s">
        <v>5171</v>
      </c>
      <c r="AA1185">
        <v>1</v>
      </c>
      <c r="AB1185" t="b">
        <v>1</v>
      </c>
      <c r="AC1185" s="7">
        <v>41577</v>
      </c>
      <c r="AD1185" s="7">
        <v>41577</v>
      </c>
      <c r="AF1185" s="7">
        <v>42504</v>
      </c>
      <c r="AG1185" t="s">
        <v>98</v>
      </c>
      <c r="AH1185" t="s">
        <v>99</v>
      </c>
      <c r="AI1185" t="b">
        <v>0</v>
      </c>
      <c r="AK1185" t="b">
        <v>1</v>
      </c>
      <c r="AL1185" t="b">
        <v>1</v>
      </c>
      <c r="AN1185" t="s">
        <v>1647</v>
      </c>
      <c r="AO1185" t="s">
        <v>100</v>
      </c>
      <c r="AP1185" t="s">
        <v>400</v>
      </c>
      <c r="AR1185" s="7">
        <v>42504</v>
      </c>
      <c r="AS1185">
        <v>1313054988</v>
      </c>
      <c r="AU1185">
        <v>5256781821732490</v>
      </c>
      <c r="AV1185" t="s">
        <v>104</v>
      </c>
      <c r="AW1185">
        <v>0</v>
      </c>
      <c r="AX1185">
        <v>0</v>
      </c>
      <c r="AY1185">
        <v>0</v>
      </c>
      <c r="AZ1185">
        <v>0</v>
      </c>
      <c r="BB1185">
        <v>387.15</v>
      </c>
      <c r="BC1185" t="b">
        <v>0</v>
      </c>
      <c r="BD1185">
        <v>1776041304513</v>
      </c>
      <c r="BE1185">
        <v>145607546</v>
      </c>
      <c r="BI1185" s="7">
        <v>42565</v>
      </c>
      <c r="BJ1185" t="s">
        <v>98</v>
      </c>
      <c r="BK1185" t="str">
        <f>+Table13[[#This Row],[Nombres]]&amp;" "&amp;Table13[[#This Row],[Ap_paterno]]&amp;" "&amp;Table13[[#This Row],[Ap_materno]]</f>
        <v>Leonardo Sanchez Castillo</v>
      </c>
    </row>
    <row r="1186" spans="1:63" hidden="1" x14ac:dyDescent="0.25">
      <c r="A1186">
        <v>1211</v>
      </c>
      <c r="B1186" t="s">
        <v>3999</v>
      </c>
      <c r="C1186" t="s">
        <v>4000</v>
      </c>
      <c r="D1186" t="s">
        <v>5176</v>
      </c>
      <c r="E1186">
        <v>1</v>
      </c>
      <c r="F1186" s="7">
        <v>29258</v>
      </c>
      <c r="G1186" t="s">
        <v>179</v>
      </c>
      <c r="H1186" t="s">
        <v>4002</v>
      </c>
      <c r="I1186" t="s">
        <v>5177</v>
      </c>
      <c r="J1186" t="s">
        <v>4004</v>
      </c>
      <c r="K1186" t="s">
        <v>1323</v>
      </c>
      <c r="L1186" t="s">
        <v>217</v>
      </c>
      <c r="M1186">
        <v>66644</v>
      </c>
      <c r="N1186" t="s">
        <v>89</v>
      </c>
      <c r="O1186" t="s">
        <v>1143</v>
      </c>
      <c r="Q1186" t="s">
        <v>20432</v>
      </c>
      <c r="R1186" t="s">
        <v>92</v>
      </c>
      <c r="S1186" t="s">
        <v>1158</v>
      </c>
      <c r="T1186">
        <v>8111278581</v>
      </c>
      <c r="V1186" t="s">
        <v>20431</v>
      </c>
      <c r="X1186" t="s">
        <v>4006</v>
      </c>
      <c r="Y1186" t="s">
        <v>96</v>
      </c>
      <c r="Z1186" t="s">
        <v>4007</v>
      </c>
      <c r="AA1186">
        <v>1</v>
      </c>
      <c r="AB1186" t="b">
        <v>0</v>
      </c>
      <c r="AC1186" s="7">
        <v>41573</v>
      </c>
      <c r="AD1186" s="7">
        <v>41573</v>
      </c>
      <c r="AF1186" s="7">
        <v>41957</v>
      </c>
      <c r="AG1186" t="s">
        <v>98</v>
      </c>
      <c r="AH1186" t="s">
        <v>188</v>
      </c>
      <c r="AI1186" t="b">
        <v>0</v>
      </c>
      <c r="AK1186" t="b">
        <v>1</v>
      </c>
      <c r="AL1186" t="b">
        <v>0</v>
      </c>
      <c r="AN1186" t="s">
        <v>2294</v>
      </c>
      <c r="AO1186" t="s">
        <v>1648</v>
      </c>
      <c r="AP1186" t="s">
        <v>3102</v>
      </c>
      <c r="AR1186" s="7">
        <v>41957</v>
      </c>
      <c r="AU1186">
        <v>5256781289799790</v>
      </c>
      <c r="AV1186" t="s">
        <v>104</v>
      </c>
      <c r="AW1186">
        <v>40</v>
      </c>
      <c r="AX1186">
        <v>32</v>
      </c>
      <c r="AY1186">
        <v>8</v>
      </c>
      <c r="AZ1186">
        <v>42</v>
      </c>
      <c r="BB1186">
        <v>362.67</v>
      </c>
      <c r="BC1186" t="b">
        <v>0</v>
      </c>
      <c r="BD1186">
        <v>129062986394</v>
      </c>
      <c r="BE1186">
        <v>112354772</v>
      </c>
      <c r="BI1186" s="7">
        <v>41983</v>
      </c>
      <c r="BJ1186" t="s">
        <v>98</v>
      </c>
      <c r="BK1186" t="str">
        <f>+Table13[[#This Row],[Nombres]]&amp;" "&amp;Table13[[#This Row],[Ap_paterno]]&amp;" "&amp;Table13[[#This Row],[Ap_materno]]</f>
        <v>Juan Jesus Pedraja Niño</v>
      </c>
    </row>
    <row r="1187" spans="1:63" hidden="1" x14ac:dyDescent="0.25">
      <c r="A1187">
        <v>1210</v>
      </c>
      <c r="B1187" t="s">
        <v>177</v>
      </c>
      <c r="C1187" t="s">
        <v>277</v>
      </c>
      <c r="D1187" t="s">
        <v>5182</v>
      </c>
      <c r="E1187">
        <v>1</v>
      </c>
      <c r="F1187" s="7">
        <v>26730</v>
      </c>
      <c r="G1187" t="s">
        <v>89</v>
      </c>
      <c r="H1187" t="s">
        <v>5183</v>
      </c>
      <c r="I1187" t="s">
        <v>5184</v>
      </c>
      <c r="J1187" t="s">
        <v>20504</v>
      </c>
      <c r="K1187" t="s">
        <v>450</v>
      </c>
      <c r="L1187" t="s">
        <v>89</v>
      </c>
      <c r="M1187">
        <v>55965</v>
      </c>
      <c r="N1187" t="s">
        <v>89</v>
      </c>
      <c r="O1187" t="s">
        <v>1143</v>
      </c>
      <c r="Q1187" t="s">
        <v>20432</v>
      </c>
      <c r="R1187" t="s">
        <v>92</v>
      </c>
      <c r="S1187" t="s">
        <v>1158</v>
      </c>
      <c r="T1187" t="s">
        <v>5185</v>
      </c>
      <c r="V1187" t="s">
        <v>20431</v>
      </c>
      <c r="X1187" t="s">
        <v>5186</v>
      </c>
      <c r="Y1187" t="s">
        <v>96</v>
      </c>
      <c r="Z1187" t="s">
        <v>5187</v>
      </c>
      <c r="AA1187">
        <v>1</v>
      </c>
      <c r="AB1187" t="b">
        <v>0</v>
      </c>
      <c r="AC1187" s="7">
        <v>41573</v>
      </c>
      <c r="AD1187" s="7">
        <v>41573</v>
      </c>
      <c r="AF1187" s="7">
        <v>41643</v>
      </c>
      <c r="AG1187" t="s">
        <v>98</v>
      </c>
      <c r="AH1187" t="s">
        <v>188</v>
      </c>
      <c r="AI1187" t="b">
        <v>0</v>
      </c>
      <c r="AK1187" t="b">
        <v>1</v>
      </c>
      <c r="AL1187" t="b">
        <v>0</v>
      </c>
      <c r="AN1187" t="s">
        <v>2294</v>
      </c>
      <c r="AO1187" t="s">
        <v>1648</v>
      </c>
      <c r="AP1187" t="s">
        <v>1158</v>
      </c>
      <c r="AR1187" s="7">
        <v>41643</v>
      </c>
      <c r="AU1187">
        <v>5.25678126402508E+16</v>
      </c>
      <c r="AV1187" t="s">
        <v>104</v>
      </c>
      <c r="AW1187">
        <v>42</v>
      </c>
      <c r="AX1187">
        <v>34</v>
      </c>
      <c r="AY1187">
        <v>25</v>
      </c>
      <c r="AZ1187">
        <v>42</v>
      </c>
      <c r="BB1187">
        <v>70</v>
      </c>
      <c r="BC1187" t="b">
        <v>0</v>
      </c>
      <c r="BD1187">
        <v>487010580064</v>
      </c>
      <c r="BE1187">
        <v>27522933</v>
      </c>
      <c r="BI1187" s="7">
        <v>41643</v>
      </c>
      <c r="BJ1187" t="s">
        <v>98</v>
      </c>
      <c r="BK1187" t="str">
        <f>+Table13[[#This Row],[Nombres]]&amp;" "&amp;Table13[[#This Row],[Ap_paterno]]&amp;" "&amp;Table13[[#This Row],[Ap_materno]]</f>
        <v>Osbaldo Hernandez Perez</v>
      </c>
    </row>
    <row r="1188" spans="1:63" hidden="1" x14ac:dyDescent="0.25">
      <c r="A1188">
        <v>1209</v>
      </c>
      <c r="B1188" t="s">
        <v>1938</v>
      </c>
      <c r="C1188" t="s">
        <v>20503</v>
      </c>
      <c r="D1188" t="s">
        <v>5372</v>
      </c>
      <c r="E1188">
        <v>0</v>
      </c>
      <c r="F1188" s="7">
        <v>41356</v>
      </c>
      <c r="G1188" t="s">
        <v>84</v>
      </c>
      <c r="I1188" t="s">
        <v>5373</v>
      </c>
      <c r="J1188" t="s">
        <v>2965</v>
      </c>
      <c r="K1188" t="s">
        <v>246</v>
      </c>
      <c r="L1188" t="s">
        <v>84</v>
      </c>
      <c r="M1188">
        <v>43920</v>
      </c>
      <c r="N1188" t="s">
        <v>89</v>
      </c>
      <c r="O1188" t="s">
        <v>20434</v>
      </c>
      <c r="Q1188" t="s">
        <v>20432</v>
      </c>
      <c r="R1188" t="s">
        <v>92</v>
      </c>
      <c r="S1188" t="s">
        <v>1158</v>
      </c>
      <c r="V1188" t="s">
        <v>20431</v>
      </c>
      <c r="X1188" t="s">
        <v>2966</v>
      </c>
      <c r="Y1188" t="s">
        <v>96</v>
      </c>
      <c r="Z1188" t="s">
        <v>2967</v>
      </c>
      <c r="AA1188">
        <v>1</v>
      </c>
      <c r="AB1188" t="b">
        <v>0</v>
      </c>
      <c r="AC1188" s="7">
        <v>41568</v>
      </c>
      <c r="AF1188" s="7">
        <v>41568</v>
      </c>
      <c r="AG1188" t="s">
        <v>98</v>
      </c>
      <c r="AH1188" t="s">
        <v>188</v>
      </c>
      <c r="AI1188" t="b">
        <v>0</v>
      </c>
      <c r="AK1188" t="b">
        <v>1</v>
      </c>
      <c r="AL1188" t="b">
        <v>0</v>
      </c>
      <c r="AN1188" t="s">
        <v>2294</v>
      </c>
      <c r="AO1188" t="s">
        <v>1648</v>
      </c>
      <c r="AP1188" t="s">
        <v>1648</v>
      </c>
      <c r="AR1188" s="7">
        <v>41568</v>
      </c>
      <c r="AU1188">
        <v>5256781270801690</v>
      </c>
      <c r="AV1188" t="s">
        <v>104</v>
      </c>
      <c r="AW1188">
        <v>0</v>
      </c>
      <c r="AX1188">
        <v>0</v>
      </c>
      <c r="AY1188">
        <v>0</v>
      </c>
      <c r="AZ1188">
        <v>0</v>
      </c>
      <c r="BB1188">
        <v>70</v>
      </c>
      <c r="BC1188" t="b">
        <v>0</v>
      </c>
      <c r="BD1188">
        <v>143071744280</v>
      </c>
      <c r="BE1188">
        <v>132940031</v>
      </c>
      <c r="BI1188" s="7">
        <v>43270</v>
      </c>
      <c r="BJ1188" t="s">
        <v>98</v>
      </c>
      <c r="BK1188" t="str">
        <f>+Table13[[#This Row],[Nombres]]&amp;" "&amp;Table13[[#This Row],[Ap_paterno]]&amp;" "&amp;Table13[[#This Row],[Ap_materno]]</f>
        <v xml:space="preserve">Jose Fidel Romero Velazquez - BAJA </v>
      </c>
    </row>
    <row r="1189" spans="1:63" hidden="1" x14ac:dyDescent="0.25">
      <c r="A1189">
        <v>1208</v>
      </c>
      <c r="B1189" t="s">
        <v>3582</v>
      </c>
      <c r="C1189" t="s">
        <v>527</v>
      </c>
      <c r="D1189" t="s">
        <v>3583</v>
      </c>
      <c r="E1189">
        <v>1</v>
      </c>
      <c r="F1189" s="7">
        <v>24522</v>
      </c>
      <c r="G1189" t="s">
        <v>84</v>
      </c>
      <c r="H1189" t="s">
        <v>3584</v>
      </c>
      <c r="I1189" t="s">
        <v>3585</v>
      </c>
      <c r="J1189" t="s">
        <v>3194</v>
      </c>
      <c r="K1189" t="s">
        <v>88</v>
      </c>
      <c r="L1189" t="s">
        <v>84</v>
      </c>
      <c r="M1189">
        <v>43973</v>
      </c>
      <c r="N1189" t="s">
        <v>146</v>
      </c>
      <c r="O1189" t="s">
        <v>20434</v>
      </c>
      <c r="Q1189" t="s">
        <v>20432</v>
      </c>
      <c r="R1189" t="s">
        <v>92</v>
      </c>
      <c r="S1189" t="s">
        <v>1158</v>
      </c>
      <c r="T1189">
        <v>7919150095</v>
      </c>
      <c r="V1189" t="s">
        <v>20431</v>
      </c>
      <c r="W1189" s="7">
        <v>41568</v>
      </c>
      <c r="X1189" t="s">
        <v>3587</v>
      </c>
      <c r="Y1189" t="s">
        <v>96</v>
      </c>
      <c r="Z1189" t="s">
        <v>3588</v>
      </c>
      <c r="AA1189">
        <v>1</v>
      </c>
      <c r="AB1189" t="b">
        <v>0</v>
      </c>
      <c r="AC1189" s="7">
        <v>41568</v>
      </c>
      <c r="AD1189" s="7">
        <v>41568</v>
      </c>
      <c r="AF1189" s="7">
        <v>41684</v>
      </c>
      <c r="AG1189" t="s">
        <v>98</v>
      </c>
      <c r="AH1189" t="s">
        <v>188</v>
      </c>
      <c r="AI1189" t="b">
        <v>0</v>
      </c>
      <c r="AK1189" t="b">
        <v>1</v>
      </c>
      <c r="AL1189" t="b">
        <v>1</v>
      </c>
      <c r="AN1189" t="s">
        <v>400</v>
      </c>
      <c r="AO1189" t="s">
        <v>100</v>
      </c>
      <c r="AP1189" t="s">
        <v>100</v>
      </c>
      <c r="AR1189" s="7">
        <v>41684</v>
      </c>
      <c r="AU1189">
        <v>5256781264041790</v>
      </c>
      <c r="AV1189" t="s">
        <v>104</v>
      </c>
      <c r="AW1189">
        <v>36</v>
      </c>
      <c r="AX1189">
        <v>34</v>
      </c>
      <c r="AY1189">
        <v>8</v>
      </c>
      <c r="AZ1189">
        <v>36</v>
      </c>
      <c r="BB1189">
        <v>254.64</v>
      </c>
      <c r="BC1189" t="b">
        <v>0</v>
      </c>
      <c r="BD1189">
        <v>1191071008993</v>
      </c>
      <c r="BE1189">
        <v>77697891</v>
      </c>
      <c r="BI1189" s="7">
        <v>41689</v>
      </c>
      <c r="BJ1189" t="s">
        <v>98</v>
      </c>
      <c r="BK1189" t="str">
        <f>+Table13[[#This Row],[Nombres]]&amp;" "&amp;Table13[[#This Row],[Ap_paterno]]&amp;" "&amp;Table13[[#This Row],[Ap_materno]]</f>
        <v>Cutberto Espindola Galindo</v>
      </c>
    </row>
    <row r="1190" spans="1:63" hidden="1" x14ac:dyDescent="0.25">
      <c r="A1190">
        <v>1207</v>
      </c>
      <c r="B1190" t="s">
        <v>2969</v>
      </c>
      <c r="C1190" t="s">
        <v>5377</v>
      </c>
      <c r="D1190" t="s">
        <v>5378</v>
      </c>
      <c r="E1190">
        <v>1</v>
      </c>
      <c r="F1190" s="7">
        <v>28652</v>
      </c>
      <c r="G1190" t="s">
        <v>89</v>
      </c>
      <c r="H1190" t="s">
        <v>5379</v>
      </c>
      <c r="I1190" t="s">
        <v>5380</v>
      </c>
      <c r="J1190" t="s">
        <v>518</v>
      </c>
      <c r="K1190" t="s">
        <v>88</v>
      </c>
      <c r="L1190" t="s">
        <v>84</v>
      </c>
      <c r="M1190">
        <v>43991</v>
      </c>
      <c r="N1190" t="s">
        <v>89</v>
      </c>
      <c r="O1190" t="s">
        <v>20436</v>
      </c>
      <c r="P1190" t="s">
        <v>896</v>
      </c>
      <c r="Q1190" t="s">
        <v>20432</v>
      </c>
      <c r="R1190" t="s">
        <v>92</v>
      </c>
      <c r="S1190" t="s">
        <v>1158</v>
      </c>
      <c r="T1190">
        <v>7757562178</v>
      </c>
      <c r="V1190" t="s">
        <v>20431</v>
      </c>
      <c r="X1190" t="s">
        <v>5382</v>
      </c>
      <c r="Y1190" t="s">
        <v>96</v>
      </c>
      <c r="Z1190" t="s">
        <v>5383</v>
      </c>
      <c r="AA1190">
        <v>1</v>
      </c>
      <c r="AB1190" t="b">
        <v>0</v>
      </c>
      <c r="AC1190" s="7">
        <v>41568</v>
      </c>
      <c r="AD1190" s="7">
        <v>41568</v>
      </c>
      <c r="AF1190" s="7">
        <v>41764</v>
      </c>
      <c r="AG1190" t="s">
        <v>98</v>
      </c>
      <c r="AH1190" t="s">
        <v>188</v>
      </c>
      <c r="AI1190" t="b">
        <v>0</v>
      </c>
      <c r="AK1190" t="b">
        <v>1</v>
      </c>
      <c r="AL1190" t="b">
        <v>0</v>
      </c>
      <c r="AN1190" t="s">
        <v>2294</v>
      </c>
      <c r="AO1190" t="s">
        <v>1648</v>
      </c>
      <c r="AP1190" t="s">
        <v>1158</v>
      </c>
      <c r="AR1190" s="7">
        <v>41764</v>
      </c>
      <c r="AU1190">
        <v>5256781264030290</v>
      </c>
      <c r="AV1190" t="s">
        <v>104</v>
      </c>
      <c r="AW1190">
        <v>42</v>
      </c>
      <c r="AX1190">
        <v>36</v>
      </c>
      <c r="AY1190">
        <v>28</v>
      </c>
      <c r="AZ1190">
        <v>42</v>
      </c>
      <c r="BB1190">
        <v>205.34</v>
      </c>
      <c r="BC1190" t="b">
        <v>0</v>
      </c>
      <c r="BD1190">
        <v>1228047287193</v>
      </c>
      <c r="BE1190">
        <v>103081411</v>
      </c>
      <c r="BI1190" s="7">
        <v>42303</v>
      </c>
      <c r="BJ1190" t="s">
        <v>98</v>
      </c>
      <c r="BK1190" t="str">
        <f>+Table13[[#This Row],[Nombres]]&amp;" "&amp;Table13[[#This Row],[Ap_paterno]]&amp;" "&amp;Table13[[#This Row],[Ap_materno]]</f>
        <v>Jorge Alfonso Alvarez Borja</v>
      </c>
    </row>
    <row r="1191" spans="1:63" hidden="1" x14ac:dyDescent="0.25">
      <c r="A1191">
        <v>1206</v>
      </c>
      <c r="B1191" t="s">
        <v>2872</v>
      </c>
      <c r="C1191" t="s">
        <v>835</v>
      </c>
      <c r="D1191" t="s">
        <v>2873</v>
      </c>
      <c r="E1191">
        <v>1</v>
      </c>
      <c r="F1191" s="7">
        <v>31984</v>
      </c>
      <c r="G1191" t="s">
        <v>89</v>
      </c>
      <c r="H1191" t="s">
        <v>2874</v>
      </c>
      <c r="I1191" t="s">
        <v>2875</v>
      </c>
      <c r="J1191" t="s">
        <v>2876</v>
      </c>
      <c r="K1191" t="s">
        <v>394</v>
      </c>
      <c r="L1191" t="s">
        <v>89</v>
      </c>
      <c r="M1191">
        <v>55850</v>
      </c>
      <c r="N1191" t="s">
        <v>89</v>
      </c>
      <c r="O1191" t="s">
        <v>1143</v>
      </c>
      <c r="Q1191" t="s">
        <v>20432</v>
      </c>
      <c r="R1191" t="s">
        <v>92</v>
      </c>
      <c r="S1191" t="s">
        <v>1158</v>
      </c>
      <c r="T1191">
        <v>5530525521</v>
      </c>
      <c r="V1191" t="s">
        <v>20431</v>
      </c>
      <c r="X1191" t="s">
        <v>2878</v>
      </c>
      <c r="Y1191" t="s">
        <v>96</v>
      </c>
      <c r="Z1191" t="s">
        <v>2879</v>
      </c>
      <c r="AA1191">
        <v>1</v>
      </c>
      <c r="AB1191" t="b">
        <v>0</v>
      </c>
      <c r="AC1191" s="7">
        <v>41544</v>
      </c>
      <c r="AD1191" s="7">
        <v>41544</v>
      </c>
      <c r="AF1191" s="7">
        <v>41634</v>
      </c>
      <c r="AG1191" t="s">
        <v>98</v>
      </c>
      <c r="AH1191" t="s">
        <v>99</v>
      </c>
      <c r="AI1191" t="b">
        <v>0</v>
      </c>
      <c r="AK1191" t="b">
        <v>1</v>
      </c>
      <c r="AL1191" t="b">
        <v>0</v>
      </c>
      <c r="AN1191" t="s">
        <v>2880</v>
      </c>
      <c r="AO1191" t="s">
        <v>1648</v>
      </c>
      <c r="AP1191" t="s">
        <v>1648</v>
      </c>
      <c r="AR1191" s="7">
        <v>41635</v>
      </c>
      <c r="AU1191">
        <v>5256781264077790</v>
      </c>
      <c r="AV1191" t="s">
        <v>104</v>
      </c>
      <c r="AW1191">
        <v>42</v>
      </c>
      <c r="AX1191">
        <v>30</v>
      </c>
      <c r="AY1191">
        <v>8</v>
      </c>
      <c r="AZ1191">
        <v>42</v>
      </c>
      <c r="BB1191">
        <v>105.18</v>
      </c>
      <c r="BC1191" t="b">
        <v>0</v>
      </c>
      <c r="BD1191">
        <v>4108105086234</v>
      </c>
      <c r="BE1191">
        <v>515052103871</v>
      </c>
      <c r="BI1191" s="7">
        <v>41635</v>
      </c>
      <c r="BJ1191" t="s">
        <v>98</v>
      </c>
      <c r="BK1191" t="str">
        <f>+Table13[[#This Row],[Nombres]]&amp;" "&amp;Table13[[#This Row],[Ap_paterno]]&amp;" "&amp;Table13[[#This Row],[Ap_materno]]</f>
        <v>Ruben Michael Cordoba Nuñez</v>
      </c>
    </row>
    <row r="1192" spans="1:63" hidden="1" x14ac:dyDescent="0.25">
      <c r="A1192">
        <v>1205</v>
      </c>
      <c r="B1192" t="s">
        <v>1198</v>
      </c>
      <c r="C1192" t="s">
        <v>2861</v>
      </c>
      <c r="D1192" t="s">
        <v>2862</v>
      </c>
      <c r="E1192">
        <v>1</v>
      </c>
      <c r="F1192" s="7">
        <v>29661</v>
      </c>
      <c r="G1192" t="s">
        <v>179</v>
      </c>
      <c r="H1192" t="s">
        <v>2863</v>
      </c>
      <c r="I1192" t="s">
        <v>2864</v>
      </c>
      <c r="J1192" t="s">
        <v>2865</v>
      </c>
      <c r="K1192" t="s">
        <v>2043</v>
      </c>
      <c r="L1192" t="s">
        <v>217</v>
      </c>
      <c r="M1192">
        <v>66480</v>
      </c>
      <c r="N1192" t="s">
        <v>146</v>
      </c>
      <c r="O1192" t="s">
        <v>1143</v>
      </c>
      <c r="Q1192" t="s">
        <v>20432</v>
      </c>
      <c r="R1192" t="s">
        <v>92</v>
      </c>
      <c r="S1192" t="s">
        <v>1158</v>
      </c>
      <c r="V1192" t="s">
        <v>20431</v>
      </c>
      <c r="X1192" t="s">
        <v>2867</v>
      </c>
      <c r="Y1192" t="s">
        <v>96</v>
      </c>
      <c r="Z1192" t="s">
        <v>2868</v>
      </c>
      <c r="AA1192">
        <v>1</v>
      </c>
      <c r="AB1192" t="b">
        <v>0</v>
      </c>
      <c r="AC1192" s="7">
        <v>41542</v>
      </c>
      <c r="AD1192" s="7">
        <v>41542</v>
      </c>
      <c r="AF1192" s="7">
        <v>42228</v>
      </c>
      <c r="AG1192" t="s">
        <v>98</v>
      </c>
      <c r="AH1192" t="s">
        <v>735</v>
      </c>
      <c r="AI1192" t="b">
        <v>0</v>
      </c>
      <c r="AK1192" t="b">
        <v>1</v>
      </c>
      <c r="AL1192" t="b">
        <v>1</v>
      </c>
      <c r="AN1192" t="s">
        <v>1434</v>
      </c>
      <c r="AO1192" t="s">
        <v>100</v>
      </c>
      <c r="AP1192" t="s">
        <v>400</v>
      </c>
      <c r="AR1192" s="7">
        <v>42238</v>
      </c>
      <c r="AU1192">
        <v>5256781480923390</v>
      </c>
      <c r="AV1192" t="s">
        <v>104</v>
      </c>
      <c r="AW1192">
        <v>36</v>
      </c>
      <c r="AX1192">
        <v>36</v>
      </c>
      <c r="AY1192">
        <v>8</v>
      </c>
      <c r="AZ1192">
        <v>36</v>
      </c>
      <c r="BB1192">
        <v>356.56</v>
      </c>
      <c r="BC1192" t="b">
        <v>0</v>
      </c>
      <c r="BD1192">
        <v>192306665413</v>
      </c>
      <c r="BE1192">
        <v>120950932</v>
      </c>
      <c r="BI1192" s="7">
        <v>42241</v>
      </c>
      <c r="BJ1192" t="s">
        <v>98</v>
      </c>
      <c r="BK1192" t="str">
        <f>+Table13[[#This Row],[Nombres]]&amp;" "&amp;Table13[[#This Row],[Ap_paterno]]&amp;" "&amp;Table13[[#This Row],[Ap_materno]]</f>
        <v>Juan Heriberto Mendez Robledo</v>
      </c>
    </row>
    <row r="1193" spans="1:63" hidden="1" x14ac:dyDescent="0.25">
      <c r="A1193">
        <v>1204</v>
      </c>
      <c r="B1193" t="s">
        <v>906</v>
      </c>
      <c r="C1193" t="s">
        <v>20502</v>
      </c>
      <c r="D1193" t="s">
        <v>2838</v>
      </c>
      <c r="E1193">
        <v>1</v>
      </c>
      <c r="F1193" s="7">
        <v>30790</v>
      </c>
      <c r="G1193" t="s">
        <v>279</v>
      </c>
      <c r="H1193" t="s">
        <v>2839</v>
      </c>
      <c r="I1193" t="s">
        <v>2840</v>
      </c>
      <c r="J1193" t="s">
        <v>2841</v>
      </c>
      <c r="K1193" t="s">
        <v>289</v>
      </c>
      <c r="L1193" t="s">
        <v>279</v>
      </c>
      <c r="M1193">
        <v>90200</v>
      </c>
      <c r="N1193" t="s">
        <v>89</v>
      </c>
      <c r="O1193" t="s">
        <v>1143</v>
      </c>
      <c r="Q1193" t="s">
        <v>20432</v>
      </c>
      <c r="R1193" t="s">
        <v>92</v>
      </c>
      <c r="S1193" t="s">
        <v>1158</v>
      </c>
      <c r="T1193">
        <v>17499184654</v>
      </c>
      <c r="V1193" t="s">
        <v>20431</v>
      </c>
      <c r="W1193" s="7">
        <v>41541</v>
      </c>
      <c r="X1193">
        <v>61068402264</v>
      </c>
      <c r="Y1193" t="s">
        <v>96</v>
      </c>
      <c r="Z1193" t="s">
        <v>2844</v>
      </c>
      <c r="AA1193">
        <v>1</v>
      </c>
      <c r="AB1193" t="b">
        <v>0</v>
      </c>
      <c r="AC1193" s="7">
        <v>41541</v>
      </c>
      <c r="AD1193" s="7">
        <v>41542</v>
      </c>
      <c r="AF1193" s="7">
        <v>41547</v>
      </c>
      <c r="AG1193" t="s">
        <v>98</v>
      </c>
      <c r="AH1193" t="s">
        <v>99</v>
      </c>
      <c r="AI1193" t="b">
        <v>0</v>
      </c>
      <c r="AK1193" t="b">
        <v>1</v>
      </c>
      <c r="AL1193" t="b">
        <v>1</v>
      </c>
      <c r="AN1193" t="s">
        <v>1648</v>
      </c>
      <c r="AO1193" t="s">
        <v>100</v>
      </c>
      <c r="AP1193" t="s">
        <v>2470</v>
      </c>
      <c r="AR1193" s="7">
        <v>41548</v>
      </c>
      <c r="AU1193">
        <v>5256780332632790</v>
      </c>
      <c r="AV1193" t="s">
        <v>104</v>
      </c>
      <c r="AW1193">
        <v>36</v>
      </c>
      <c r="AX1193">
        <v>32</v>
      </c>
      <c r="AY1193">
        <v>8</v>
      </c>
      <c r="AZ1193">
        <v>38</v>
      </c>
      <c r="BB1193">
        <v>70</v>
      </c>
      <c r="BC1193" t="b">
        <v>0</v>
      </c>
      <c r="BD1193">
        <v>85081870361</v>
      </c>
      <c r="BE1193">
        <v>149066902</v>
      </c>
      <c r="BI1193" s="7">
        <v>42278</v>
      </c>
      <c r="BJ1193" t="s">
        <v>98</v>
      </c>
      <c r="BK1193" t="str">
        <f>+Table13[[#This Row],[Nombres]]&amp;" "&amp;Table13[[#This Row],[Ap_paterno]]&amp;" "&amp;Table13[[#This Row],[Ap_materno]]</f>
        <v xml:space="preserve">Jose Domingo Roldan Garcia </v>
      </c>
    </row>
    <row r="1194" spans="1:63" hidden="1" x14ac:dyDescent="0.25">
      <c r="A1194">
        <v>1203</v>
      </c>
      <c r="B1194" t="s">
        <v>177</v>
      </c>
      <c r="C1194" t="s">
        <v>421</v>
      </c>
      <c r="D1194" t="s">
        <v>2848</v>
      </c>
      <c r="E1194">
        <v>1</v>
      </c>
      <c r="F1194" s="7">
        <v>23825</v>
      </c>
      <c r="G1194" t="s">
        <v>89</v>
      </c>
      <c r="H1194" t="s">
        <v>2849</v>
      </c>
      <c r="I1194" t="s">
        <v>20501</v>
      </c>
      <c r="J1194" t="s">
        <v>20500</v>
      </c>
      <c r="K1194" t="s">
        <v>2852</v>
      </c>
      <c r="L1194" t="s">
        <v>534</v>
      </c>
      <c r="M1194">
        <v>14100</v>
      </c>
      <c r="N1194" t="s">
        <v>146</v>
      </c>
      <c r="O1194" t="s">
        <v>20434</v>
      </c>
      <c r="Q1194" t="s">
        <v>20432</v>
      </c>
      <c r="R1194" t="s">
        <v>92</v>
      </c>
      <c r="S1194" t="s">
        <v>1158</v>
      </c>
      <c r="T1194">
        <v>56447651</v>
      </c>
      <c r="V1194" t="s">
        <v>20431</v>
      </c>
      <c r="W1194" s="7">
        <v>41541</v>
      </c>
      <c r="X1194">
        <v>11846508239</v>
      </c>
      <c r="Y1194" t="s">
        <v>96</v>
      </c>
      <c r="Z1194" t="s">
        <v>2856</v>
      </c>
      <c r="AA1194">
        <v>1</v>
      </c>
      <c r="AB1194" t="b">
        <v>0</v>
      </c>
      <c r="AC1194" s="7">
        <v>41541</v>
      </c>
      <c r="AD1194" s="7">
        <v>41542</v>
      </c>
      <c r="AF1194" s="7">
        <v>41572</v>
      </c>
      <c r="AG1194" t="s">
        <v>98</v>
      </c>
      <c r="AH1194" t="s">
        <v>99</v>
      </c>
      <c r="AI1194" t="b">
        <v>0</v>
      </c>
      <c r="AK1194" t="b">
        <v>1</v>
      </c>
      <c r="AL1194" t="b">
        <v>1</v>
      </c>
      <c r="AN1194" t="s">
        <v>100</v>
      </c>
      <c r="AO1194" t="s">
        <v>2470</v>
      </c>
      <c r="AP1194" t="s">
        <v>1648</v>
      </c>
      <c r="AR1194" s="7">
        <v>41572</v>
      </c>
      <c r="AU1194">
        <v>5256781264027490</v>
      </c>
      <c r="AV1194" t="s">
        <v>104</v>
      </c>
      <c r="AW1194">
        <v>40</v>
      </c>
      <c r="AX1194">
        <v>40</v>
      </c>
      <c r="AY1194">
        <v>9</v>
      </c>
      <c r="AZ1194">
        <v>40</v>
      </c>
      <c r="BB1194">
        <v>70</v>
      </c>
      <c r="BC1194" t="b">
        <v>0</v>
      </c>
      <c r="BD1194">
        <v>3790099561385</v>
      </c>
      <c r="BE1194">
        <v>402050211936</v>
      </c>
      <c r="BI1194" s="7">
        <v>42278</v>
      </c>
      <c r="BJ1194" t="s">
        <v>98</v>
      </c>
      <c r="BK1194" t="str">
        <f>+Table13[[#This Row],[Nombres]]&amp;" "&amp;Table13[[#This Row],[Ap_paterno]]&amp;" "&amp;Table13[[#This Row],[Ap_materno]]</f>
        <v>Gabriel Hernandez Rosas</v>
      </c>
    </row>
    <row r="1195" spans="1:63" hidden="1" x14ac:dyDescent="0.25">
      <c r="A1195">
        <v>1202</v>
      </c>
      <c r="B1195" t="s">
        <v>1938</v>
      </c>
      <c r="C1195" t="s">
        <v>177</v>
      </c>
      <c r="D1195" t="s">
        <v>2809</v>
      </c>
      <c r="E1195">
        <v>1</v>
      </c>
      <c r="F1195" s="7">
        <v>31181</v>
      </c>
      <c r="G1195" t="s">
        <v>84</v>
      </c>
      <c r="H1195" t="s">
        <v>2810</v>
      </c>
      <c r="I1195" t="s">
        <v>2811</v>
      </c>
      <c r="J1195" t="s">
        <v>1182</v>
      </c>
      <c r="K1195" t="s">
        <v>1861</v>
      </c>
      <c r="L1195" t="s">
        <v>89</v>
      </c>
      <c r="M1195">
        <v>55970</v>
      </c>
      <c r="N1195" t="s">
        <v>89</v>
      </c>
      <c r="O1195" t="s">
        <v>1143</v>
      </c>
      <c r="Q1195" t="s">
        <v>20432</v>
      </c>
      <c r="R1195" t="s">
        <v>92</v>
      </c>
      <c r="S1195" t="s">
        <v>1158</v>
      </c>
      <c r="T1195">
        <v>5522742442</v>
      </c>
      <c r="V1195" t="s">
        <v>20431</v>
      </c>
      <c r="X1195" t="s">
        <v>2813</v>
      </c>
      <c r="Y1195" t="s">
        <v>96</v>
      </c>
      <c r="Z1195" t="s">
        <v>2814</v>
      </c>
      <c r="AA1195">
        <v>1</v>
      </c>
      <c r="AB1195" t="b">
        <v>0</v>
      </c>
      <c r="AC1195" s="7">
        <v>41541</v>
      </c>
      <c r="AD1195" s="7">
        <v>41542</v>
      </c>
      <c r="AF1195" s="7">
        <v>41607</v>
      </c>
      <c r="AG1195" t="s">
        <v>98</v>
      </c>
      <c r="AH1195" t="s">
        <v>188</v>
      </c>
      <c r="AI1195" t="b">
        <v>0</v>
      </c>
      <c r="AK1195" t="b">
        <v>1</v>
      </c>
      <c r="AL1195" t="b">
        <v>0</v>
      </c>
      <c r="AN1195" t="s">
        <v>20499</v>
      </c>
      <c r="AO1195" t="s">
        <v>1648</v>
      </c>
      <c r="AP1195" t="s">
        <v>1648</v>
      </c>
      <c r="AR1195" s="7">
        <v>41607</v>
      </c>
      <c r="AU1195">
        <v>5256781264012690</v>
      </c>
      <c r="AV1195" t="s">
        <v>104</v>
      </c>
      <c r="AW1195">
        <v>0</v>
      </c>
      <c r="AX1195">
        <v>0</v>
      </c>
      <c r="AY1195">
        <v>0</v>
      </c>
      <c r="AZ1195">
        <v>0</v>
      </c>
      <c r="BB1195">
        <v>118.99</v>
      </c>
      <c r="BC1195" t="b">
        <v>0</v>
      </c>
      <c r="BD1195">
        <v>3827085552508</v>
      </c>
      <c r="BE1195">
        <v>153167141</v>
      </c>
      <c r="BI1195" s="7">
        <v>41610</v>
      </c>
      <c r="BJ1195" t="s">
        <v>98</v>
      </c>
      <c r="BK1195" t="str">
        <f>+Table13[[#This Row],[Nombres]]&amp;" "&amp;Table13[[#This Row],[Ap_paterno]]&amp;" "&amp;Table13[[#This Row],[Ap_materno]]</f>
        <v>Tomas Romero Hernandez</v>
      </c>
    </row>
    <row r="1196" spans="1:63" hidden="1" x14ac:dyDescent="0.25">
      <c r="A1196">
        <v>1201</v>
      </c>
      <c r="B1196" t="s">
        <v>1038</v>
      </c>
      <c r="C1196" t="s">
        <v>177</v>
      </c>
      <c r="D1196" t="s">
        <v>648</v>
      </c>
      <c r="E1196">
        <v>1</v>
      </c>
      <c r="F1196" s="7">
        <v>30535</v>
      </c>
      <c r="G1196" t="s">
        <v>179</v>
      </c>
      <c r="H1196" t="s">
        <v>2819</v>
      </c>
      <c r="I1196" t="s">
        <v>2820</v>
      </c>
      <c r="J1196" t="s">
        <v>2821</v>
      </c>
      <c r="K1196" t="s">
        <v>2822</v>
      </c>
      <c r="L1196" t="s">
        <v>217</v>
      </c>
      <c r="M1196">
        <v>66430</v>
      </c>
      <c r="N1196" t="s">
        <v>89</v>
      </c>
      <c r="O1196" t="s">
        <v>20436</v>
      </c>
      <c r="P1196" t="s">
        <v>896</v>
      </c>
      <c r="Q1196" t="s">
        <v>20432</v>
      </c>
      <c r="R1196" t="s">
        <v>92</v>
      </c>
      <c r="S1196" t="s">
        <v>1158</v>
      </c>
      <c r="U1196" t="s">
        <v>1488</v>
      </c>
      <c r="V1196" t="s">
        <v>20431</v>
      </c>
      <c r="W1196" s="7">
        <v>41540</v>
      </c>
      <c r="X1196" t="s">
        <v>2823</v>
      </c>
      <c r="Y1196" t="s">
        <v>96</v>
      </c>
      <c r="Z1196" t="s">
        <v>2824</v>
      </c>
      <c r="AA1196">
        <v>1</v>
      </c>
      <c r="AB1196" t="b">
        <v>1</v>
      </c>
      <c r="AC1196" s="7">
        <v>41540</v>
      </c>
      <c r="AD1196" s="7">
        <v>41541</v>
      </c>
      <c r="AF1196" s="7">
        <v>42468</v>
      </c>
      <c r="AG1196" t="s">
        <v>98</v>
      </c>
      <c r="AH1196" t="s">
        <v>99</v>
      </c>
      <c r="AI1196" t="b">
        <v>0</v>
      </c>
      <c r="AK1196" t="b">
        <v>1</v>
      </c>
      <c r="AL1196" t="b">
        <v>1</v>
      </c>
      <c r="AN1196" t="s">
        <v>2825</v>
      </c>
      <c r="AO1196" t="s">
        <v>100</v>
      </c>
      <c r="AP1196" t="s">
        <v>400</v>
      </c>
      <c r="AR1196" s="7">
        <v>42463</v>
      </c>
      <c r="AU1196">
        <v>5256781289748990</v>
      </c>
      <c r="AV1196" t="s">
        <v>104</v>
      </c>
      <c r="AW1196">
        <v>38</v>
      </c>
      <c r="AX1196">
        <v>36</v>
      </c>
      <c r="AY1196">
        <v>29</v>
      </c>
      <c r="AZ1196">
        <v>40</v>
      </c>
      <c r="BB1196">
        <v>345.2</v>
      </c>
      <c r="BC1196" t="b">
        <v>0</v>
      </c>
      <c r="BD1196">
        <v>1858095223469</v>
      </c>
      <c r="BE1196">
        <v>319040120571</v>
      </c>
      <c r="BI1196" s="7">
        <v>42471</v>
      </c>
      <c r="BJ1196" t="s">
        <v>98</v>
      </c>
      <c r="BK1196" t="str">
        <f>+Table13[[#This Row],[Nombres]]&amp;" "&amp;Table13[[#This Row],[Ap_paterno]]&amp;" "&amp;Table13[[#This Row],[Ap_materno]]</f>
        <v>Julio Cesar Diaz Hernandez</v>
      </c>
    </row>
    <row r="1197" spans="1:63" hidden="1" x14ac:dyDescent="0.25">
      <c r="A1197">
        <v>1200</v>
      </c>
      <c r="B1197" t="s">
        <v>954</v>
      </c>
      <c r="C1197" t="s">
        <v>158</v>
      </c>
      <c r="D1197" t="s">
        <v>2829</v>
      </c>
      <c r="E1197">
        <v>1</v>
      </c>
      <c r="F1197" s="7">
        <v>32738</v>
      </c>
      <c r="G1197" t="s">
        <v>84</v>
      </c>
      <c r="H1197" t="s">
        <v>2830</v>
      </c>
      <c r="I1197" t="s">
        <v>2831</v>
      </c>
      <c r="J1197" t="s">
        <v>2832</v>
      </c>
      <c r="K1197" t="s">
        <v>2738</v>
      </c>
      <c r="L1197" t="s">
        <v>84</v>
      </c>
      <c r="M1197">
        <v>43990</v>
      </c>
      <c r="N1197" t="s">
        <v>89</v>
      </c>
      <c r="O1197" t="s">
        <v>20436</v>
      </c>
      <c r="P1197" t="s">
        <v>896</v>
      </c>
      <c r="Q1197" t="s">
        <v>20432</v>
      </c>
      <c r="R1197" t="s">
        <v>121</v>
      </c>
      <c r="S1197" t="s">
        <v>121</v>
      </c>
      <c r="U1197" t="s">
        <v>94</v>
      </c>
      <c r="V1197" t="s">
        <v>20440</v>
      </c>
      <c r="W1197" s="7">
        <v>41540</v>
      </c>
      <c r="X1197" t="s">
        <v>2833</v>
      </c>
      <c r="Y1197" t="s">
        <v>96</v>
      </c>
      <c r="Z1197" t="s">
        <v>2834</v>
      </c>
      <c r="AA1197">
        <v>2</v>
      </c>
      <c r="AB1197" t="b">
        <v>0</v>
      </c>
      <c r="AC1197" s="7">
        <v>41540</v>
      </c>
      <c r="AD1197" s="7">
        <v>41535</v>
      </c>
      <c r="AE1197" s="7">
        <v>42736</v>
      </c>
      <c r="AG1197" t="s">
        <v>126</v>
      </c>
      <c r="AH1197" t="s">
        <v>127</v>
      </c>
      <c r="AI1197" t="b">
        <v>0</v>
      </c>
      <c r="AK1197" t="b">
        <v>0</v>
      </c>
      <c r="AL1197" t="b">
        <v>0</v>
      </c>
      <c r="AM1197" t="s">
        <v>1590</v>
      </c>
      <c r="AU1197">
        <v>5256782442118590</v>
      </c>
      <c r="AV1197" t="s">
        <v>104</v>
      </c>
      <c r="AW1197" t="s">
        <v>256</v>
      </c>
      <c r="AX1197">
        <v>0</v>
      </c>
      <c r="AY1197">
        <v>0</v>
      </c>
      <c r="BA1197" t="s">
        <v>98</v>
      </c>
      <c r="BB1197">
        <v>432.05</v>
      </c>
      <c r="BC1197" t="b">
        <v>0</v>
      </c>
      <c r="BD1197">
        <v>1215111204806</v>
      </c>
      <c r="BE1197">
        <v>713072108092</v>
      </c>
      <c r="BI1197" s="7">
        <v>43879</v>
      </c>
      <c r="BJ1197" t="s">
        <v>98</v>
      </c>
      <c r="BK1197" t="str">
        <f>+Table13[[#This Row],[Nombres]]&amp;" "&amp;Table13[[#This Row],[Ap_paterno]]&amp;" "&amp;Table13[[#This Row],[Ap_materno]]</f>
        <v>Brenda Gutierrez Martinez</v>
      </c>
    </row>
    <row r="1198" spans="1:63" hidden="1" x14ac:dyDescent="0.25">
      <c r="A1198">
        <v>1199</v>
      </c>
      <c r="B1198" t="s">
        <v>1385</v>
      </c>
      <c r="C1198" t="s">
        <v>2800</v>
      </c>
      <c r="D1198" t="s">
        <v>2801</v>
      </c>
      <c r="E1198">
        <v>1</v>
      </c>
      <c r="F1198" s="7">
        <v>27135</v>
      </c>
      <c r="G1198" t="s">
        <v>986</v>
      </c>
      <c r="H1198" t="s">
        <v>2802</v>
      </c>
      <c r="I1198" t="s">
        <v>2803</v>
      </c>
      <c r="J1198" t="s">
        <v>2804</v>
      </c>
      <c r="K1198" t="s">
        <v>1388</v>
      </c>
      <c r="L1198" t="s">
        <v>217</v>
      </c>
      <c r="M1198">
        <v>67110</v>
      </c>
      <c r="N1198" t="s">
        <v>89</v>
      </c>
      <c r="O1198" t="s">
        <v>1143</v>
      </c>
      <c r="Q1198" t="s">
        <v>20432</v>
      </c>
      <c r="R1198" t="s">
        <v>92</v>
      </c>
      <c r="S1198" t="s">
        <v>1158</v>
      </c>
      <c r="V1198" t="s">
        <v>20431</v>
      </c>
      <c r="X1198" t="s">
        <v>2805</v>
      </c>
      <c r="Y1198" t="s">
        <v>96</v>
      </c>
      <c r="Z1198" t="s">
        <v>2806</v>
      </c>
      <c r="AA1198">
        <v>1</v>
      </c>
      <c r="AB1198" t="b">
        <v>0</v>
      </c>
      <c r="AC1198" s="7">
        <v>41537</v>
      </c>
      <c r="AD1198" s="7">
        <v>41537</v>
      </c>
      <c r="AF1198" s="7">
        <v>41687</v>
      </c>
      <c r="AG1198" t="s">
        <v>98</v>
      </c>
      <c r="AH1198" t="s">
        <v>188</v>
      </c>
      <c r="AI1198" t="b">
        <v>0</v>
      </c>
      <c r="AK1198" t="b">
        <v>1</v>
      </c>
      <c r="AL1198" t="b">
        <v>0</v>
      </c>
      <c r="AN1198" t="s">
        <v>2294</v>
      </c>
      <c r="AO1198" t="s">
        <v>1648</v>
      </c>
      <c r="AP1198" t="s">
        <v>1648</v>
      </c>
      <c r="AR1198" s="7">
        <v>41712</v>
      </c>
      <c r="AU1198">
        <v>5256780981756790</v>
      </c>
      <c r="AV1198" t="s">
        <v>104</v>
      </c>
      <c r="AW1198">
        <v>0</v>
      </c>
      <c r="AX1198">
        <v>0</v>
      </c>
      <c r="AY1198">
        <v>0</v>
      </c>
      <c r="AZ1198">
        <v>0</v>
      </c>
      <c r="BB1198">
        <v>164.68</v>
      </c>
      <c r="BC1198" t="b">
        <v>0</v>
      </c>
      <c r="BD1198" t="s">
        <v>20430</v>
      </c>
      <c r="BE1198" t="s">
        <v>20430</v>
      </c>
      <c r="BI1198" s="7">
        <v>41725</v>
      </c>
      <c r="BJ1198" t="s">
        <v>98</v>
      </c>
      <c r="BK1198" t="str">
        <f>+Table13[[#This Row],[Nombres]]&amp;" "&amp;Table13[[#This Row],[Ap_paterno]]&amp;" "&amp;Table13[[#This Row],[Ap_materno]]</f>
        <v>Juan Francisco Zamora Domingo</v>
      </c>
    </row>
    <row r="1199" spans="1:63" hidden="1" x14ac:dyDescent="0.25">
      <c r="A1199">
        <v>1198</v>
      </c>
      <c r="B1199" t="s">
        <v>2037</v>
      </c>
      <c r="C1199" t="s">
        <v>2017</v>
      </c>
      <c r="D1199" t="s">
        <v>2101</v>
      </c>
      <c r="E1199">
        <v>1</v>
      </c>
      <c r="F1199" s="7">
        <v>26572</v>
      </c>
      <c r="G1199" t="s">
        <v>179</v>
      </c>
      <c r="H1199" t="s">
        <v>7752</v>
      </c>
      <c r="I1199" t="s">
        <v>7753</v>
      </c>
      <c r="J1199" t="s">
        <v>7754</v>
      </c>
      <c r="K1199" t="s">
        <v>1274</v>
      </c>
      <c r="L1199" t="s">
        <v>217</v>
      </c>
      <c r="M1199">
        <v>66072</v>
      </c>
      <c r="N1199" t="s">
        <v>89</v>
      </c>
      <c r="O1199" t="s">
        <v>20434</v>
      </c>
      <c r="Q1199" t="s">
        <v>20432</v>
      </c>
      <c r="R1199" t="s">
        <v>92</v>
      </c>
      <c r="S1199" t="s">
        <v>1158</v>
      </c>
      <c r="V1199" t="s">
        <v>20431</v>
      </c>
      <c r="X1199" t="s">
        <v>7755</v>
      </c>
      <c r="Y1199" t="s">
        <v>96</v>
      </c>
      <c r="Z1199" t="s">
        <v>7756</v>
      </c>
      <c r="AA1199">
        <v>1</v>
      </c>
      <c r="AB1199" t="b">
        <v>0</v>
      </c>
      <c r="AC1199" s="7">
        <v>41529</v>
      </c>
      <c r="AD1199" s="7">
        <v>41529</v>
      </c>
      <c r="AF1199" s="7">
        <v>41548</v>
      </c>
      <c r="AG1199" t="s">
        <v>98</v>
      </c>
      <c r="AH1199" t="s">
        <v>188</v>
      </c>
      <c r="AI1199" t="b">
        <v>0</v>
      </c>
      <c r="AK1199" t="b">
        <v>1</v>
      </c>
      <c r="AL1199" t="b">
        <v>0</v>
      </c>
      <c r="AN1199" t="s">
        <v>2294</v>
      </c>
      <c r="AO1199" t="s">
        <v>1648</v>
      </c>
      <c r="AP1199" t="s">
        <v>1648</v>
      </c>
      <c r="AR1199" s="7">
        <v>41548</v>
      </c>
      <c r="AV1199" t="s">
        <v>104</v>
      </c>
      <c r="AW1199">
        <v>0</v>
      </c>
      <c r="AX1199">
        <v>0</v>
      </c>
      <c r="AY1199">
        <v>0</v>
      </c>
      <c r="AZ1199">
        <v>0</v>
      </c>
      <c r="BB1199">
        <v>70</v>
      </c>
      <c r="BC1199" t="b">
        <v>0</v>
      </c>
      <c r="BD1199">
        <v>2146022088984</v>
      </c>
      <c r="BE1199">
        <v>34741856</v>
      </c>
      <c r="BI1199" s="7">
        <v>41565</v>
      </c>
      <c r="BJ1199" t="s">
        <v>98</v>
      </c>
      <c r="BK1199" t="str">
        <f>+Table13[[#This Row],[Nombres]]&amp;" "&amp;Table13[[#This Row],[Ap_paterno]]&amp;" "&amp;Table13[[#This Row],[Ap_materno]]</f>
        <v>Jose Guadalupe Arredondo Ponce</v>
      </c>
    </row>
    <row r="1200" spans="1:63" hidden="1" x14ac:dyDescent="0.25">
      <c r="A1200">
        <v>1197</v>
      </c>
      <c r="B1200" t="s">
        <v>2064</v>
      </c>
      <c r="C1200" t="s">
        <v>2924</v>
      </c>
      <c r="D1200" t="s">
        <v>7760</v>
      </c>
      <c r="E1200">
        <v>1</v>
      </c>
      <c r="F1200" s="7">
        <v>20406</v>
      </c>
      <c r="G1200" t="s">
        <v>89</v>
      </c>
      <c r="H1200" t="s">
        <v>7761</v>
      </c>
      <c r="I1200" t="s">
        <v>7762</v>
      </c>
      <c r="J1200" t="s">
        <v>7763</v>
      </c>
      <c r="K1200" t="s">
        <v>1109</v>
      </c>
      <c r="L1200" t="s">
        <v>89</v>
      </c>
      <c r="M1200">
        <v>55010</v>
      </c>
      <c r="N1200" t="s">
        <v>89</v>
      </c>
      <c r="O1200" t="s">
        <v>20434</v>
      </c>
      <c r="Q1200" t="s">
        <v>20432</v>
      </c>
      <c r="R1200" t="s">
        <v>92</v>
      </c>
      <c r="S1200" t="s">
        <v>1158</v>
      </c>
      <c r="T1200">
        <v>5526229343</v>
      </c>
      <c r="V1200" t="s">
        <v>20431</v>
      </c>
      <c r="X1200" t="s">
        <v>7765</v>
      </c>
      <c r="Y1200" t="s">
        <v>96</v>
      </c>
      <c r="Z1200" t="s">
        <v>7766</v>
      </c>
      <c r="AA1200">
        <v>1</v>
      </c>
      <c r="AB1200" t="b">
        <v>0</v>
      </c>
      <c r="AC1200" s="7">
        <v>41528</v>
      </c>
      <c r="AD1200" s="7">
        <v>41526</v>
      </c>
      <c r="AF1200" s="7">
        <v>41535</v>
      </c>
      <c r="AG1200" t="s">
        <v>98</v>
      </c>
      <c r="AH1200" t="s">
        <v>99</v>
      </c>
      <c r="AI1200" t="b">
        <v>0</v>
      </c>
      <c r="AK1200" t="b">
        <v>1</v>
      </c>
      <c r="AL1200" t="b">
        <v>0</v>
      </c>
      <c r="AN1200" t="s">
        <v>2294</v>
      </c>
      <c r="AO1200" t="s">
        <v>1648</v>
      </c>
      <c r="AP1200" t="s">
        <v>1648</v>
      </c>
      <c r="AR1200" s="7">
        <v>41536</v>
      </c>
      <c r="AU1200">
        <v>5256781085461790</v>
      </c>
      <c r="AV1200" t="s">
        <v>104</v>
      </c>
      <c r="AW1200">
        <v>0</v>
      </c>
      <c r="AX1200">
        <v>0</v>
      </c>
      <c r="AY1200">
        <v>0</v>
      </c>
      <c r="AZ1200">
        <v>0</v>
      </c>
      <c r="BB1200">
        <v>70</v>
      </c>
      <c r="BC1200" t="b">
        <v>0</v>
      </c>
      <c r="BD1200">
        <v>1306132852091</v>
      </c>
      <c r="BE1200">
        <v>815372310477</v>
      </c>
      <c r="BI1200" s="7">
        <v>41536</v>
      </c>
      <c r="BJ1200" t="s">
        <v>98</v>
      </c>
      <c r="BK1200" t="str">
        <f>+Table13[[#This Row],[Nombres]]&amp;" "&amp;Table13[[#This Row],[Ap_paterno]]&amp;" "&amp;Table13[[#This Row],[Ap_materno]]</f>
        <v>Julio Fernandez Roque</v>
      </c>
    </row>
    <row r="1201" spans="1:63" hidden="1" x14ac:dyDescent="0.25">
      <c r="A1201">
        <v>1196</v>
      </c>
      <c r="B1201" t="s">
        <v>7770</v>
      </c>
      <c r="C1201" t="s">
        <v>7771</v>
      </c>
      <c r="D1201" t="s">
        <v>1898</v>
      </c>
      <c r="E1201">
        <v>1</v>
      </c>
      <c r="F1201" s="7">
        <v>28093</v>
      </c>
      <c r="G1201" t="s">
        <v>160</v>
      </c>
      <c r="H1201" t="s">
        <v>7772</v>
      </c>
      <c r="I1201" t="s">
        <v>7773</v>
      </c>
      <c r="J1201" t="s">
        <v>117</v>
      </c>
      <c r="K1201" t="s">
        <v>246</v>
      </c>
      <c r="L1201" t="s">
        <v>84</v>
      </c>
      <c r="M1201">
        <v>43900</v>
      </c>
      <c r="N1201" t="s">
        <v>89</v>
      </c>
      <c r="O1201" t="s">
        <v>1143</v>
      </c>
      <c r="Q1201" t="s">
        <v>20432</v>
      </c>
      <c r="R1201" t="s">
        <v>92</v>
      </c>
      <c r="S1201" t="s">
        <v>1158</v>
      </c>
      <c r="T1201">
        <v>7757584792</v>
      </c>
      <c r="U1201" t="s">
        <v>1488</v>
      </c>
      <c r="V1201" t="s">
        <v>20431</v>
      </c>
      <c r="W1201" s="7">
        <v>41528</v>
      </c>
      <c r="X1201" t="s">
        <v>7775</v>
      </c>
      <c r="Y1201" t="s">
        <v>96</v>
      </c>
      <c r="Z1201" t="s">
        <v>7776</v>
      </c>
      <c r="AA1201">
        <v>1</v>
      </c>
      <c r="AB1201" t="b">
        <v>1</v>
      </c>
      <c r="AC1201" s="7">
        <v>41528</v>
      </c>
      <c r="AD1201" s="7">
        <v>41526</v>
      </c>
      <c r="AF1201" s="7">
        <v>42758</v>
      </c>
      <c r="AG1201" t="s">
        <v>98</v>
      </c>
      <c r="AH1201" t="s">
        <v>188</v>
      </c>
      <c r="AI1201" t="b">
        <v>0</v>
      </c>
      <c r="AK1201" t="b">
        <v>1</v>
      </c>
      <c r="AL1201" t="b">
        <v>1</v>
      </c>
      <c r="AN1201" t="s">
        <v>7777</v>
      </c>
      <c r="AO1201" t="s">
        <v>100</v>
      </c>
      <c r="AP1201" t="s">
        <v>400</v>
      </c>
      <c r="AR1201" s="7">
        <v>42758</v>
      </c>
      <c r="AU1201">
        <v>5256781751771190</v>
      </c>
      <c r="AV1201" t="s">
        <v>104</v>
      </c>
      <c r="AW1201">
        <v>0</v>
      </c>
      <c r="AX1201">
        <v>0</v>
      </c>
      <c r="AY1201">
        <v>0</v>
      </c>
      <c r="AZ1201">
        <v>0</v>
      </c>
      <c r="BB1201">
        <v>336.39</v>
      </c>
      <c r="BC1201" t="b">
        <v>0</v>
      </c>
      <c r="BD1201">
        <v>131106922278</v>
      </c>
      <c r="BE1201">
        <v>613072105564</v>
      </c>
      <c r="BI1201" s="7">
        <v>43398</v>
      </c>
      <c r="BJ1201" t="s">
        <v>98</v>
      </c>
      <c r="BK1201" t="str">
        <f>+Table13[[#This Row],[Nombres]]&amp;" "&amp;Table13[[#This Row],[Ap_paterno]]&amp;" "&amp;Table13[[#This Row],[Ap_materno]]</f>
        <v>Alberto Trujillo Luna-baja</v>
      </c>
    </row>
    <row r="1202" spans="1:63" hidden="1" x14ac:dyDescent="0.25">
      <c r="A1202">
        <v>1195</v>
      </c>
      <c r="B1202" t="s">
        <v>407</v>
      </c>
      <c r="C1202" t="s">
        <v>2064</v>
      </c>
      <c r="D1202" t="s">
        <v>7781</v>
      </c>
      <c r="E1202">
        <v>1</v>
      </c>
      <c r="F1202" s="7">
        <v>27191</v>
      </c>
      <c r="G1202" t="s">
        <v>84</v>
      </c>
      <c r="H1202" t="s">
        <v>7782</v>
      </c>
      <c r="I1202" t="s">
        <v>7783</v>
      </c>
      <c r="J1202" t="s">
        <v>5241</v>
      </c>
      <c r="K1202" t="s">
        <v>246</v>
      </c>
      <c r="L1202" t="s">
        <v>84</v>
      </c>
      <c r="M1202">
        <v>43901</v>
      </c>
      <c r="N1202" t="s">
        <v>89</v>
      </c>
      <c r="O1202" t="s">
        <v>1143</v>
      </c>
      <c r="Q1202" t="s">
        <v>20432</v>
      </c>
      <c r="R1202" t="s">
        <v>92</v>
      </c>
      <c r="S1202" t="s">
        <v>7784</v>
      </c>
      <c r="T1202">
        <v>7489126236</v>
      </c>
      <c r="U1202" t="s">
        <v>1488</v>
      </c>
      <c r="V1202" t="s">
        <v>20431</v>
      </c>
      <c r="W1202" s="7">
        <v>41528</v>
      </c>
      <c r="X1202" t="s">
        <v>7786</v>
      </c>
      <c r="Y1202" t="s">
        <v>96</v>
      </c>
      <c r="Z1202" t="s">
        <v>7787</v>
      </c>
      <c r="AA1202">
        <v>1</v>
      </c>
      <c r="AB1202" t="b">
        <v>1</v>
      </c>
      <c r="AC1202" s="7">
        <v>41528</v>
      </c>
      <c r="AD1202" s="7">
        <v>41527</v>
      </c>
      <c r="AF1202" s="7">
        <v>42244</v>
      </c>
      <c r="AG1202" t="s">
        <v>98</v>
      </c>
      <c r="AH1202" t="s">
        <v>188</v>
      </c>
      <c r="AI1202" t="b">
        <v>0</v>
      </c>
      <c r="AK1202" t="b">
        <v>1</v>
      </c>
      <c r="AL1202" t="b">
        <v>1</v>
      </c>
      <c r="AN1202" t="s">
        <v>7777</v>
      </c>
      <c r="AO1202" t="s">
        <v>100</v>
      </c>
      <c r="AP1202" t="s">
        <v>400</v>
      </c>
      <c r="AR1202" s="7">
        <v>42244</v>
      </c>
      <c r="AU1202">
        <v>5256781481611790</v>
      </c>
      <c r="AV1202" t="s">
        <v>104</v>
      </c>
      <c r="AW1202">
        <v>0</v>
      </c>
      <c r="AX1202">
        <v>0</v>
      </c>
      <c r="AY1202">
        <v>0</v>
      </c>
      <c r="AZ1202">
        <v>0</v>
      </c>
      <c r="BB1202">
        <v>257.5</v>
      </c>
      <c r="BC1202" t="b">
        <v>0</v>
      </c>
      <c r="BD1202">
        <v>137071933421</v>
      </c>
      <c r="BE1202">
        <v>18941195</v>
      </c>
      <c r="BI1202" s="7">
        <v>42320</v>
      </c>
      <c r="BJ1202" t="s">
        <v>98</v>
      </c>
      <c r="BK1202" t="str">
        <f>+Table13[[#This Row],[Nombres]]&amp;" "&amp;Table13[[#This Row],[Ap_paterno]]&amp;" "&amp;Table13[[#This Row],[Ap_materno]]</f>
        <v>Bernabe Olvera Fernandez</v>
      </c>
    </row>
    <row r="1203" spans="1:63" hidden="1" x14ac:dyDescent="0.25">
      <c r="A1203">
        <v>1194</v>
      </c>
      <c r="B1203" t="s">
        <v>212</v>
      </c>
      <c r="C1203" t="s">
        <v>954</v>
      </c>
      <c r="D1203" t="s">
        <v>1567</v>
      </c>
      <c r="E1203">
        <v>1</v>
      </c>
      <c r="F1203" s="7">
        <v>26967</v>
      </c>
      <c r="G1203" t="s">
        <v>89</v>
      </c>
      <c r="H1203" t="s">
        <v>11887</v>
      </c>
      <c r="I1203" t="s">
        <v>11888</v>
      </c>
      <c r="J1203" t="s">
        <v>449</v>
      </c>
      <c r="K1203" t="s">
        <v>450</v>
      </c>
      <c r="L1203" t="s">
        <v>89</v>
      </c>
      <c r="M1203">
        <v>55965</v>
      </c>
      <c r="N1203" t="s">
        <v>89</v>
      </c>
      <c r="O1203" t="s">
        <v>20436</v>
      </c>
      <c r="P1203" t="s">
        <v>896</v>
      </c>
      <c r="Q1203" t="s">
        <v>20432</v>
      </c>
      <c r="R1203" t="s">
        <v>92</v>
      </c>
      <c r="S1203" t="s">
        <v>1158</v>
      </c>
      <c r="V1203" t="s">
        <v>20431</v>
      </c>
      <c r="X1203" t="s">
        <v>11889</v>
      </c>
      <c r="Y1203" t="s">
        <v>96</v>
      </c>
      <c r="Z1203" t="s">
        <v>11890</v>
      </c>
      <c r="AA1203">
        <v>1</v>
      </c>
      <c r="AB1203" t="b">
        <v>0</v>
      </c>
      <c r="AC1203" s="7">
        <v>41528</v>
      </c>
      <c r="AD1203" s="7">
        <v>41526</v>
      </c>
      <c r="AF1203" s="7">
        <v>41643</v>
      </c>
      <c r="AG1203" t="s">
        <v>98</v>
      </c>
      <c r="AH1203" t="s">
        <v>188</v>
      </c>
      <c r="AI1203" t="b">
        <v>0</v>
      </c>
      <c r="AK1203" t="b">
        <v>1</v>
      </c>
      <c r="AL1203" t="b">
        <v>0</v>
      </c>
      <c r="AN1203" t="s">
        <v>2880</v>
      </c>
      <c r="AO1203" t="s">
        <v>11891</v>
      </c>
      <c r="AP1203" t="s">
        <v>1158</v>
      </c>
      <c r="AR1203" s="7">
        <v>41643</v>
      </c>
      <c r="AU1203">
        <v>5256781264015790</v>
      </c>
      <c r="AV1203" t="s">
        <v>104</v>
      </c>
      <c r="AW1203">
        <v>0</v>
      </c>
      <c r="AX1203">
        <v>0</v>
      </c>
      <c r="AY1203">
        <v>0</v>
      </c>
      <c r="AZ1203">
        <v>0</v>
      </c>
      <c r="BB1203">
        <v>157.63</v>
      </c>
      <c r="BC1203" t="b">
        <v>0</v>
      </c>
      <c r="BD1203">
        <v>487045460776</v>
      </c>
      <c r="BE1203">
        <v>72339502</v>
      </c>
      <c r="BI1203" s="7">
        <v>41643</v>
      </c>
      <c r="BJ1203" t="s">
        <v>98</v>
      </c>
      <c r="BK1203" t="str">
        <f>+Table13[[#This Row],[Nombres]]&amp;" "&amp;Table13[[#This Row],[Ap_paterno]]&amp;" "&amp;Table13[[#This Row],[Ap_materno]]</f>
        <v>Oscar Gonzalez Gutierrez</v>
      </c>
    </row>
    <row r="1204" spans="1:63" hidden="1" x14ac:dyDescent="0.25">
      <c r="A1204">
        <v>1193</v>
      </c>
      <c r="B1204" t="s">
        <v>2037</v>
      </c>
      <c r="C1204" t="s">
        <v>7803</v>
      </c>
      <c r="D1204" t="s">
        <v>853</v>
      </c>
      <c r="E1204">
        <v>1</v>
      </c>
      <c r="F1204" s="7">
        <v>28738</v>
      </c>
      <c r="H1204" t="s">
        <v>7804</v>
      </c>
      <c r="I1204" t="s">
        <v>7805</v>
      </c>
      <c r="J1204" t="s">
        <v>7806</v>
      </c>
      <c r="K1204" t="s">
        <v>1109</v>
      </c>
      <c r="L1204" t="s">
        <v>89</v>
      </c>
      <c r="M1204">
        <v>55498</v>
      </c>
      <c r="N1204" t="s">
        <v>89</v>
      </c>
      <c r="O1204" t="s">
        <v>1143</v>
      </c>
      <c r="Q1204" t="s">
        <v>20432</v>
      </c>
      <c r="R1204" t="s">
        <v>92</v>
      </c>
      <c r="S1204" t="s">
        <v>1158</v>
      </c>
      <c r="T1204">
        <v>5557880684</v>
      </c>
      <c r="V1204" t="s">
        <v>20431</v>
      </c>
      <c r="X1204" t="s">
        <v>7808</v>
      </c>
      <c r="Y1204" t="s">
        <v>96</v>
      </c>
      <c r="Z1204" t="s">
        <v>7809</v>
      </c>
      <c r="AA1204">
        <v>1</v>
      </c>
      <c r="AB1204" t="b">
        <v>0</v>
      </c>
      <c r="AC1204" s="7">
        <v>41526</v>
      </c>
      <c r="AD1204" s="7">
        <v>41527</v>
      </c>
      <c r="AF1204" s="7">
        <v>41681</v>
      </c>
      <c r="AG1204" t="s">
        <v>98</v>
      </c>
      <c r="AH1204" t="s">
        <v>188</v>
      </c>
      <c r="AI1204" t="b">
        <v>0</v>
      </c>
      <c r="AK1204" t="b">
        <v>1</v>
      </c>
      <c r="AL1204" t="b">
        <v>0</v>
      </c>
      <c r="AM1204" t="s">
        <v>7810</v>
      </c>
      <c r="AN1204" t="s">
        <v>2294</v>
      </c>
      <c r="AO1204" t="s">
        <v>1648</v>
      </c>
      <c r="AP1204" t="s">
        <v>1158</v>
      </c>
      <c r="AR1204" s="7">
        <v>41681</v>
      </c>
      <c r="AU1204">
        <v>5256781321351790</v>
      </c>
      <c r="AV1204" t="s">
        <v>104</v>
      </c>
      <c r="AW1204">
        <v>0</v>
      </c>
      <c r="AX1204">
        <v>0</v>
      </c>
      <c r="AY1204">
        <v>0</v>
      </c>
      <c r="AZ1204">
        <v>0</v>
      </c>
      <c r="BB1204">
        <v>213.42</v>
      </c>
      <c r="BC1204" t="b">
        <v>0</v>
      </c>
      <c r="BD1204">
        <v>1536047649055</v>
      </c>
      <c r="BE1204">
        <v>108521635</v>
      </c>
      <c r="BI1204" s="7">
        <v>41682</v>
      </c>
      <c r="BJ1204" t="s">
        <v>98</v>
      </c>
      <c r="BK1204" t="str">
        <f>+Table13[[#This Row],[Nombres]]&amp;" "&amp;Table13[[#This Row],[Ap_paterno]]&amp;" "&amp;Table13[[#This Row],[Ap_materno]]</f>
        <v>Miguel Angel Arredondo Manrique</v>
      </c>
    </row>
    <row r="1205" spans="1:63" hidden="1" x14ac:dyDescent="0.25">
      <c r="A1205">
        <v>1192</v>
      </c>
      <c r="B1205" t="s">
        <v>7814</v>
      </c>
      <c r="C1205" t="s">
        <v>81</v>
      </c>
      <c r="D1205" t="s">
        <v>1948</v>
      </c>
      <c r="E1205">
        <v>1</v>
      </c>
      <c r="F1205" s="7">
        <v>33391</v>
      </c>
      <c r="G1205" t="s">
        <v>89</v>
      </c>
      <c r="H1205" t="s">
        <v>7815</v>
      </c>
      <c r="I1205" t="s">
        <v>7816</v>
      </c>
      <c r="J1205" t="s">
        <v>7817</v>
      </c>
      <c r="K1205" t="s">
        <v>1362</v>
      </c>
      <c r="L1205" t="s">
        <v>395</v>
      </c>
      <c r="M1205">
        <v>55835</v>
      </c>
      <c r="N1205" t="s">
        <v>89</v>
      </c>
      <c r="O1205" t="s">
        <v>20436</v>
      </c>
      <c r="P1205" t="s">
        <v>896</v>
      </c>
      <c r="Q1205" t="s">
        <v>20438</v>
      </c>
      <c r="R1205" t="s">
        <v>92</v>
      </c>
      <c r="S1205" t="s">
        <v>1158</v>
      </c>
      <c r="T1205">
        <v>5533219495</v>
      </c>
      <c r="V1205" t="s">
        <v>20431</v>
      </c>
      <c r="W1205" s="7">
        <v>41492</v>
      </c>
      <c r="X1205" t="s">
        <v>7820</v>
      </c>
      <c r="Y1205" t="s">
        <v>96</v>
      </c>
      <c r="Z1205" t="s">
        <v>7821</v>
      </c>
      <c r="AA1205">
        <v>1</v>
      </c>
      <c r="AB1205" t="b">
        <v>0</v>
      </c>
      <c r="AC1205" s="7">
        <v>41492</v>
      </c>
      <c r="AD1205" s="7">
        <v>41492</v>
      </c>
      <c r="AF1205" s="7">
        <v>41708</v>
      </c>
      <c r="AG1205" t="s">
        <v>98</v>
      </c>
      <c r="AH1205" t="s">
        <v>188</v>
      </c>
      <c r="AI1205" t="b">
        <v>0</v>
      </c>
      <c r="AK1205" t="b">
        <v>1</v>
      </c>
      <c r="AL1205" t="b">
        <v>1</v>
      </c>
      <c r="AN1205" t="s">
        <v>7822</v>
      </c>
      <c r="AO1205" t="s">
        <v>100</v>
      </c>
      <c r="AP1205" t="s">
        <v>1648</v>
      </c>
      <c r="AR1205" s="7">
        <v>41709</v>
      </c>
      <c r="AU1205">
        <v>5256781241909990</v>
      </c>
      <c r="AV1205" t="s">
        <v>104</v>
      </c>
      <c r="AW1205">
        <v>38</v>
      </c>
      <c r="AX1205">
        <v>32</v>
      </c>
      <c r="AY1205">
        <v>8</v>
      </c>
      <c r="AZ1205">
        <v>32</v>
      </c>
      <c r="BB1205">
        <v>185.24</v>
      </c>
      <c r="BC1205" t="b">
        <v>0</v>
      </c>
      <c r="BD1205">
        <v>4537118612605</v>
      </c>
      <c r="BE1205">
        <v>915052104370</v>
      </c>
      <c r="BI1205" s="7">
        <v>41717</v>
      </c>
      <c r="BJ1205" t="s">
        <v>98</v>
      </c>
      <c r="BK1205" t="str">
        <f>+Table13[[#This Row],[Nombres]]&amp;" "&amp;Table13[[#This Row],[Ap_paterno]]&amp;" "&amp;Table13[[#This Row],[Ap_materno]]</f>
        <v>Luis Angel Vistrain Sanchez</v>
      </c>
    </row>
    <row r="1206" spans="1:63" hidden="1" x14ac:dyDescent="0.25">
      <c r="A1206">
        <v>1191</v>
      </c>
      <c r="B1206" t="s">
        <v>7826</v>
      </c>
      <c r="C1206" t="s">
        <v>334</v>
      </c>
      <c r="D1206" t="s">
        <v>7827</v>
      </c>
      <c r="E1206">
        <v>1</v>
      </c>
      <c r="F1206" s="7">
        <v>30472</v>
      </c>
      <c r="G1206" t="s">
        <v>84</v>
      </c>
      <c r="H1206" t="s">
        <v>7828</v>
      </c>
      <c r="I1206" t="s">
        <v>7829</v>
      </c>
      <c r="J1206" t="s">
        <v>5241</v>
      </c>
      <c r="K1206" t="s">
        <v>246</v>
      </c>
      <c r="L1206" t="s">
        <v>84</v>
      </c>
      <c r="M1206">
        <v>43906</v>
      </c>
      <c r="N1206" t="s">
        <v>89</v>
      </c>
      <c r="O1206" t="s">
        <v>20433</v>
      </c>
      <c r="P1206" t="s">
        <v>942</v>
      </c>
      <c r="Q1206" t="s">
        <v>20432</v>
      </c>
      <c r="R1206" t="s">
        <v>121</v>
      </c>
      <c r="S1206" t="s">
        <v>1226</v>
      </c>
      <c r="T1206">
        <v>7751366131</v>
      </c>
      <c r="V1206" t="s">
        <v>20431</v>
      </c>
      <c r="X1206" t="s">
        <v>7832</v>
      </c>
      <c r="Y1206" t="s">
        <v>96</v>
      </c>
      <c r="Z1206" t="s">
        <v>7833</v>
      </c>
      <c r="AA1206">
        <v>2</v>
      </c>
      <c r="AB1206" t="b">
        <v>1</v>
      </c>
      <c r="AC1206" s="7">
        <v>41484</v>
      </c>
      <c r="AD1206" s="7">
        <v>41488</v>
      </c>
      <c r="AF1206" s="7">
        <v>41625</v>
      </c>
      <c r="AG1206" t="s">
        <v>126</v>
      </c>
      <c r="AH1206" t="s">
        <v>188</v>
      </c>
      <c r="AI1206" t="b">
        <v>0</v>
      </c>
      <c r="AK1206" t="b">
        <v>0</v>
      </c>
      <c r="AL1206" t="b">
        <v>0</v>
      </c>
      <c r="AN1206" t="s">
        <v>128</v>
      </c>
      <c r="AO1206" t="s">
        <v>128</v>
      </c>
      <c r="AP1206" t="s">
        <v>128</v>
      </c>
      <c r="AQ1206" t="s">
        <v>7834</v>
      </c>
      <c r="AR1206" s="7">
        <v>41625</v>
      </c>
      <c r="AU1206">
        <v>5256781241901290</v>
      </c>
      <c r="AV1206" t="s">
        <v>104</v>
      </c>
      <c r="AW1206">
        <v>0</v>
      </c>
      <c r="AX1206">
        <v>0</v>
      </c>
      <c r="AY1206">
        <v>0</v>
      </c>
      <c r="AZ1206">
        <v>0</v>
      </c>
      <c r="BB1206">
        <v>0</v>
      </c>
      <c r="BC1206" t="b">
        <v>0</v>
      </c>
      <c r="BD1206">
        <v>137071866744</v>
      </c>
      <c r="BE1206">
        <v>142596330</v>
      </c>
      <c r="BI1206" s="7">
        <v>41625</v>
      </c>
      <c r="BJ1206" t="s">
        <v>98</v>
      </c>
      <c r="BK1206" t="str">
        <f>+Table13[[#This Row],[Nombres]]&amp;" "&amp;Table13[[#This Row],[Ap_paterno]]&amp;" "&amp;Table13[[#This Row],[Ap_materno]]</f>
        <v>Icela Orgaz Morales</v>
      </c>
    </row>
    <row r="1207" spans="1:63" hidden="1" x14ac:dyDescent="0.25">
      <c r="A1207">
        <v>1190</v>
      </c>
      <c r="B1207" t="s">
        <v>177</v>
      </c>
      <c r="C1207" t="s">
        <v>407</v>
      </c>
      <c r="D1207" t="s">
        <v>4843</v>
      </c>
      <c r="E1207">
        <v>1</v>
      </c>
      <c r="F1207" s="7">
        <v>28515</v>
      </c>
      <c r="G1207" t="s">
        <v>84</v>
      </c>
      <c r="H1207" t="s">
        <v>3987</v>
      </c>
      <c r="I1207" t="s">
        <v>7838</v>
      </c>
      <c r="J1207" t="s">
        <v>1388</v>
      </c>
      <c r="K1207" t="s">
        <v>1761</v>
      </c>
      <c r="L1207" t="s">
        <v>84</v>
      </c>
      <c r="M1207">
        <v>43650</v>
      </c>
      <c r="N1207" t="s">
        <v>89</v>
      </c>
      <c r="O1207" t="s">
        <v>1143</v>
      </c>
      <c r="Q1207" t="s">
        <v>20438</v>
      </c>
      <c r="R1207" t="s">
        <v>92</v>
      </c>
      <c r="S1207" t="s">
        <v>1158</v>
      </c>
      <c r="T1207">
        <v>7757523038</v>
      </c>
      <c r="V1207" t="s">
        <v>20431</v>
      </c>
      <c r="X1207" t="s">
        <v>3991</v>
      </c>
      <c r="Y1207" t="s">
        <v>96</v>
      </c>
      <c r="Z1207" t="s">
        <v>3992</v>
      </c>
      <c r="AA1207">
        <v>1</v>
      </c>
      <c r="AB1207" t="b">
        <v>1</v>
      </c>
      <c r="AC1207" s="7">
        <v>41473</v>
      </c>
      <c r="AD1207" s="7">
        <v>41473</v>
      </c>
      <c r="AF1207" s="7">
        <v>42074</v>
      </c>
      <c r="AG1207" t="s">
        <v>98</v>
      </c>
      <c r="AH1207" t="s">
        <v>99</v>
      </c>
      <c r="AI1207" t="b">
        <v>0</v>
      </c>
      <c r="AK1207" t="b">
        <v>1</v>
      </c>
      <c r="AL1207" t="b">
        <v>0</v>
      </c>
      <c r="AN1207" t="s">
        <v>2294</v>
      </c>
      <c r="AO1207" t="s">
        <v>1158</v>
      </c>
      <c r="AP1207" t="s">
        <v>1158</v>
      </c>
      <c r="AR1207" s="7">
        <v>42074</v>
      </c>
      <c r="AU1207">
        <v>5256781112050290</v>
      </c>
      <c r="AV1207" t="s">
        <v>104</v>
      </c>
      <c r="AW1207">
        <v>42</v>
      </c>
      <c r="AX1207">
        <v>34</v>
      </c>
      <c r="AY1207">
        <v>7</v>
      </c>
      <c r="AZ1207">
        <v>42</v>
      </c>
      <c r="BB1207">
        <v>366.16</v>
      </c>
      <c r="BC1207" t="b">
        <v>0</v>
      </c>
      <c r="BD1207">
        <v>1513071463643</v>
      </c>
      <c r="BE1207">
        <v>107922668</v>
      </c>
      <c r="BI1207" s="7">
        <v>42081</v>
      </c>
      <c r="BJ1207" t="s">
        <v>98</v>
      </c>
      <c r="BK1207" t="str">
        <f>+Table13[[#This Row],[Nombres]]&amp;" "&amp;Table13[[#This Row],[Ap_paterno]]&amp;" "&amp;Table13[[#This Row],[Ap_materno]]</f>
        <v>Juventino Hernandez Olvera</v>
      </c>
    </row>
    <row r="1208" spans="1:63" hidden="1" x14ac:dyDescent="0.25">
      <c r="A1208">
        <v>1189</v>
      </c>
      <c r="B1208" t="s">
        <v>1736</v>
      </c>
      <c r="C1208" t="s">
        <v>7842</v>
      </c>
      <c r="D1208" t="s">
        <v>7843</v>
      </c>
      <c r="E1208">
        <v>1</v>
      </c>
      <c r="F1208" s="7">
        <v>30516</v>
      </c>
      <c r="G1208" t="s">
        <v>84</v>
      </c>
      <c r="H1208" t="s">
        <v>7844</v>
      </c>
      <c r="I1208" t="s">
        <v>7845</v>
      </c>
      <c r="J1208" t="s">
        <v>118</v>
      </c>
      <c r="K1208" t="s">
        <v>118</v>
      </c>
      <c r="L1208" t="s">
        <v>84</v>
      </c>
      <c r="M1208">
        <v>43930</v>
      </c>
      <c r="N1208" t="s">
        <v>89</v>
      </c>
      <c r="O1208" t="s">
        <v>20433</v>
      </c>
      <c r="P1208" t="s">
        <v>1298</v>
      </c>
      <c r="Q1208" t="s">
        <v>20432</v>
      </c>
      <c r="R1208" t="s">
        <v>121</v>
      </c>
      <c r="S1208" t="s">
        <v>1226</v>
      </c>
      <c r="T1208">
        <v>7711546851</v>
      </c>
      <c r="V1208" t="s">
        <v>20431</v>
      </c>
      <c r="X1208" t="s">
        <v>7848</v>
      </c>
      <c r="Y1208" t="s">
        <v>96</v>
      </c>
      <c r="Z1208" t="s">
        <v>7849</v>
      </c>
      <c r="AA1208">
        <v>2</v>
      </c>
      <c r="AB1208" t="b">
        <v>0</v>
      </c>
      <c r="AC1208" s="7">
        <v>41470</v>
      </c>
      <c r="AD1208" s="7">
        <v>41472</v>
      </c>
      <c r="AF1208" s="7">
        <v>41785</v>
      </c>
      <c r="AG1208" t="s">
        <v>98</v>
      </c>
      <c r="AH1208" t="s">
        <v>127</v>
      </c>
      <c r="AI1208" t="b">
        <v>0</v>
      </c>
      <c r="AK1208" t="b">
        <v>1</v>
      </c>
      <c r="AL1208" t="b">
        <v>0</v>
      </c>
      <c r="AN1208" t="s">
        <v>7850</v>
      </c>
      <c r="AO1208" t="s">
        <v>1226</v>
      </c>
      <c r="AP1208" t="s">
        <v>1226</v>
      </c>
      <c r="AQ1208" t="s">
        <v>7851</v>
      </c>
      <c r="AR1208" s="7">
        <v>41794</v>
      </c>
      <c r="AU1208">
        <v>5256781241878090</v>
      </c>
      <c r="AV1208" t="s">
        <v>104</v>
      </c>
      <c r="AW1208">
        <v>36</v>
      </c>
      <c r="AX1208">
        <v>36</v>
      </c>
      <c r="AY1208">
        <v>7</v>
      </c>
      <c r="AZ1208">
        <v>36</v>
      </c>
      <c r="BB1208">
        <v>355.71</v>
      </c>
      <c r="BC1208" t="b">
        <v>0</v>
      </c>
      <c r="BD1208">
        <v>1398071839217</v>
      </c>
      <c r="BE1208">
        <v>142789438</v>
      </c>
      <c r="BI1208" s="7">
        <v>41845</v>
      </c>
      <c r="BJ1208" t="s">
        <v>98</v>
      </c>
      <c r="BK1208" t="str">
        <f>+Table13[[#This Row],[Nombres]]&amp;" "&amp;Table13[[#This Row],[Ap_paterno]]&amp;" "&amp;Table13[[#This Row],[Ap_materno]]</f>
        <v>Heriberto Castillo Yudico</v>
      </c>
    </row>
    <row r="1209" spans="1:63" hidden="1" x14ac:dyDescent="0.25">
      <c r="A1209">
        <v>1188</v>
      </c>
      <c r="B1209" t="s">
        <v>1137</v>
      </c>
      <c r="C1209" t="s">
        <v>4711</v>
      </c>
      <c r="D1209" t="s">
        <v>7855</v>
      </c>
      <c r="E1209">
        <v>1</v>
      </c>
      <c r="F1209" s="7">
        <v>26136</v>
      </c>
      <c r="G1209" t="s">
        <v>89</v>
      </c>
      <c r="H1209" t="s">
        <v>7856</v>
      </c>
      <c r="I1209" t="s">
        <v>7857</v>
      </c>
      <c r="J1209" t="s">
        <v>7858</v>
      </c>
      <c r="K1209" t="s">
        <v>7859</v>
      </c>
      <c r="L1209" t="s">
        <v>395</v>
      </c>
      <c r="M1209">
        <v>56900</v>
      </c>
      <c r="N1209" t="s">
        <v>146</v>
      </c>
      <c r="O1209" t="s">
        <v>1143</v>
      </c>
      <c r="Q1209" t="s">
        <v>20432</v>
      </c>
      <c r="R1209" t="s">
        <v>92</v>
      </c>
      <c r="S1209" t="s">
        <v>1158</v>
      </c>
      <c r="T1209" t="s">
        <v>7860</v>
      </c>
      <c r="V1209" t="s">
        <v>20431</v>
      </c>
      <c r="W1209" s="7">
        <v>41427</v>
      </c>
      <c r="X1209" t="s">
        <v>7861</v>
      </c>
      <c r="Y1209" t="s">
        <v>96</v>
      </c>
      <c r="Z1209" t="s">
        <v>7862</v>
      </c>
      <c r="AA1209">
        <v>1</v>
      </c>
      <c r="AB1209" t="b">
        <v>0</v>
      </c>
      <c r="AC1209" s="7">
        <v>41457</v>
      </c>
      <c r="AD1209" s="7">
        <v>41457</v>
      </c>
      <c r="AF1209" s="7">
        <v>41856</v>
      </c>
      <c r="AG1209" t="s">
        <v>98</v>
      </c>
      <c r="AH1209" t="s">
        <v>127</v>
      </c>
      <c r="AI1209" t="b">
        <v>0</v>
      </c>
      <c r="AK1209" t="b">
        <v>1</v>
      </c>
      <c r="AL1209" t="b">
        <v>0</v>
      </c>
      <c r="AN1209" t="s">
        <v>2880</v>
      </c>
      <c r="AO1209" t="s">
        <v>100</v>
      </c>
      <c r="AP1209" t="s">
        <v>100</v>
      </c>
      <c r="AR1209" s="7">
        <v>41856</v>
      </c>
      <c r="AU1209">
        <v>5256781144280890</v>
      </c>
      <c r="AV1209" t="s">
        <v>104</v>
      </c>
      <c r="AW1209">
        <v>36</v>
      </c>
      <c r="AX1209">
        <v>30</v>
      </c>
      <c r="AY1209">
        <v>6</v>
      </c>
      <c r="AZ1209">
        <v>36</v>
      </c>
      <c r="BB1209">
        <v>366.1</v>
      </c>
      <c r="BC1209" t="b">
        <v>0</v>
      </c>
      <c r="BD1209">
        <v>207009584430</v>
      </c>
      <c r="BE1209">
        <v>26313464</v>
      </c>
      <c r="BI1209" s="7">
        <v>41857</v>
      </c>
      <c r="BJ1209" t="s">
        <v>98</v>
      </c>
      <c r="BK1209" t="str">
        <f>+Table13[[#This Row],[Nombres]]&amp;" "&amp;Table13[[#This Row],[Ap_paterno]]&amp;" "&amp;Table13[[#This Row],[Ap_materno]]</f>
        <v>Juan Magdaleno Aguilar Cisneros</v>
      </c>
    </row>
    <row r="1210" spans="1:63" hidden="1" x14ac:dyDescent="0.25">
      <c r="A1210">
        <v>1187</v>
      </c>
      <c r="B1210" t="s">
        <v>177</v>
      </c>
      <c r="C1210" t="s">
        <v>177</v>
      </c>
      <c r="D1210" t="s">
        <v>3260</v>
      </c>
      <c r="E1210">
        <v>1</v>
      </c>
      <c r="F1210" s="7">
        <v>24092</v>
      </c>
      <c r="G1210" t="s">
        <v>279</v>
      </c>
      <c r="H1210" t="s">
        <v>7867</v>
      </c>
      <c r="I1210" t="s">
        <v>7868</v>
      </c>
      <c r="J1210" t="s">
        <v>117</v>
      </c>
      <c r="K1210" t="s">
        <v>7869</v>
      </c>
      <c r="L1210" t="s">
        <v>84</v>
      </c>
      <c r="M1210">
        <v>43960</v>
      </c>
      <c r="N1210" t="s">
        <v>89</v>
      </c>
      <c r="O1210" t="s">
        <v>20433</v>
      </c>
      <c r="P1210" t="s">
        <v>1975</v>
      </c>
      <c r="Q1210" t="s">
        <v>20432</v>
      </c>
      <c r="R1210" t="s">
        <v>121</v>
      </c>
      <c r="S1210" t="s">
        <v>121</v>
      </c>
      <c r="T1210">
        <v>7489151153</v>
      </c>
      <c r="U1210" t="s">
        <v>94</v>
      </c>
      <c r="V1210" t="s">
        <v>20440</v>
      </c>
      <c r="W1210" s="7">
        <v>41444</v>
      </c>
      <c r="X1210" t="s">
        <v>7871</v>
      </c>
      <c r="Y1210" t="s">
        <v>96</v>
      </c>
      <c r="Z1210" t="s">
        <v>7872</v>
      </c>
      <c r="AA1210">
        <v>2</v>
      </c>
      <c r="AB1210" t="b">
        <v>1</v>
      </c>
      <c r="AC1210" s="7">
        <v>41444</v>
      </c>
      <c r="AD1210" s="7">
        <v>41444</v>
      </c>
      <c r="AG1210" t="s">
        <v>98</v>
      </c>
      <c r="AH1210" t="s">
        <v>188</v>
      </c>
      <c r="AI1210" t="b">
        <v>0</v>
      </c>
      <c r="AK1210" t="b">
        <v>1</v>
      </c>
      <c r="AL1210" t="b">
        <v>1</v>
      </c>
      <c r="AU1210">
        <v>5256781241923890</v>
      </c>
      <c r="AV1210" t="s">
        <v>104</v>
      </c>
      <c r="AW1210">
        <v>0</v>
      </c>
      <c r="AX1210">
        <v>0</v>
      </c>
      <c r="AY1210">
        <v>0</v>
      </c>
      <c r="AZ1210">
        <v>0</v>
      </c>
      <c r="BA1210" t="s">
        <v>172</v>
      </c>
      <c r="BB1210">
        <v>463.32</v>
      </c>
      <c r="BC1210" t="b">
        <v>0</v>
      </c>
      <c r="BD1210">
        <v>353037858802</v>
      </c>
      <c r="BE1210">
        <v>18665540</v>
      </c>
      <c r="BF1210">
        <v>7711895522</v>
      </c>
      <c r="BI1210" s="7">
        <v>43376</v>
      </c>
      <c r="BJ1210" t="s">
        <v>98</v>
      </c>
      <c r="BK1210" t="str">
        <f>+Table13[[#This Row],[Nombres]]&amp;" "&amp;Table13[[#This Row],[Ap_paterno]]&amp;" "&amp;Table13[[#This Row],[Ap_materno]]</f>
        <v>Leonardo Hernandez Hernandez</v>
      </c>
    </row>
    <row r="1211" spans="1:63" hidden="1" x14ac:dyDescent="0.25">
      <c r="A1211">
        <v>1186</v>
      </c>
      <c r="B1211" t="s">
        <v>1836</v>
      </c>
      <c r="C1211" t="s">
        <v>2235</v>
      </c>
      <c r="D1211" t="s">
        <v>5404</v>
      </c>
      <c r="E1211">
        <v>1</v>
      </c>
      <c r="F1211" s="7">
        <v>27401</v>
      </c>
      <c r="G1211" t="s">
        <v>2474</v>
      </c>
      <c r="H1211" t="s">
        <v>7877</v>
      </c>
      <c r="I1211" t="s">
        <v>7878</v>
      </c>
      <c r="J1211" t="s">
        <v>7879</v>
      </c>
      <c r="K1211" t="s">
        <v>7880</v>
      </c>
      <c r="L1211" t="s">
        <v>395</v>
      </c>
      <c r="M1211">
        <v>55630</v>
      </c>
      <c r="N1211" t="s">
        <v>89</v>
      </c>
      <c r="O1211" t="s">
        <v>1143</v>
      </c>
      <c r="Q1211" t="s">
        <v>20432</v>
      </c>
      <c r="R1211" t="s">
        <v>92</v>
      </c>
      <c r="S1211" t="s">
        <v>1158</v>
      </c>
      <c r="T1211">
        <v>5544748903</v>
      </c>
      <c r="V1211" t="s">
        <v>20431</v>
      </c>
      <c r="X1211" t="s">
        <v>7882</v>
      </c>
      <c r="Y1211" t="s">
        <v>96</v>
      </c>
      <c r="Z1211" t="s">
        <v>7883</v>
      </c>
      <c r="AA1211">
        <v>1</v>
      </c>
      <c r="AB1211" t="b">
        <v>1</v>
      </c>
      <c r="AC1211" s="7">
        <v>41451</v>
      </c>
      <c r="AD1211" s="7">
        <v>41452</v>
      </c>
      <c r="AF1211" s="7">
        <v>41506</v>
      </c>
      <c r="AG1211" t="s">
        <v>98</v>
      </c>
      <c r="AH1211" t="s">
        <v>188</v>
      </c>
      <c r="AI1211" t="b">
        <v>0</v>
      </c>
      <c r="AK1211" t="b">
        <v>1</v>
      </c>
      <c r="AL1211" t="b">
        <v>1</v>
      </c>
      <c r="AN1211" t="s">
        <v>2294</v>
      </c>
      <c r="AO1211" t="s">
        <v>3102</v>
      </c>
      <c r="AP1211" t="s">
        <v>1158</v>
      </c>
      <c r="AR1211" s="7">
        <v>41507</v>
      </c>
      <c r="AU1211">
        <v>5204164767328690</v>
      </c>
      <c r="AV1211" t="s">
        <v>104</v>
      </c>
      <c r="AW1211">
        <v>36</v>
      </c>
      <c r="AX1211">
        <v>30</v>
      </c>
      <c r="AY1211">
        <v>6</v>
      </c>
      <c r="AZ1211">
        <v>38</v>
      </c>
      <c r="BB1211">
        <v>70</v>
      </c>
      <c r="BC1211" t="b">
        <v>0</v>
      </c>
      <c r="BD1211">
        <v>1503122153269</v>
      </c>
      <c r="BE1211">
        <v>82405035</v>
      </c>
      <c r="BI1211" s="7">
        <v>42278</v>
      </c>
      <c r="BJ1211" t="s">
        <v>98</v>
      </c>
      <c r="BK1211" t="str">
        <f>+Table13[[#This Row],[Nombres]]&amp;" "&amp;Table13[[#This Row],[Ap_paterno]]&amp;" "&amp;Table13[[#This Row],[Ap_materno]]</f>
        <v>Jose Alfredo Jimenez Cid</v>
      </c>
    </row>
    <row r="1212" spans="1:63" hidden="1" x14ac:dyDescent="0.25">
      <c r="A1212">
        <v>1185</v>
      </c>
      <c r="B1212" t="s">
        <v>2287</v>
      </c>
      <c r="C1212" t="s">
        <v>433</v>
      </c>
      <c r="D1212" t="s">
        <v>1749</v>
      </c>
      <c r="E1212">
        <v>1</v>
      </c>
      <c r="F1212" s="7">
        <v>24917</v>
      </c>
      <c r="G1212" t="s">
        <v>279</v>
      </c>
      <c r="H1212" t="s">
        <v>7888</v>
      </c>
      <c r="I1212" t="s">
        <v>7889</v>
      </c>
      <c r="J1212" t="s">
        <v>7890</v>
      </c>
      <c r="K1212" t="s">
        <v>7891</v>
      </c>
      <c r="L1212" t="s">
        <v>279</v>
      </c>
      <c r="M1212">
        <v>90262</v>
      </c>
      <c r="N1212" t="s">
        <v>89</v>
      </c>
      <c r="O1212" t="s">
        <v>1143</v>
      </c>
      <c r="Q1212" t="s">
        <v>20432</v>
      </c>
      <c r="R1212" t="s">
        <v>92</v>
      </c>
      <c r="S1212" t="s">
        <v>1158</v>
      </c>
      <c r="T1212">
        <v>2414964106</v>
      </c>
      <c r="V1212" t="s">
        <v>20431</v>
      </c>
      <c r="X1212" t="s">
        <v>7893</v>
      </c>
      <c r="Y1212" t="s">
        <v>96</v>
      </c>
      <c r="Z1212" t="s">
        <v>7894</v>
      </c>
      <c r="AA1212">
        <v>1</v>
      </c>
      <c r="AB1212" t="b">
        <v>1</v>
      </c>
      <c r="AC1212" s="7">
        <v>41450</v>
      </c>
      <c r="AD1212" s="7">
        <v>41450</v>
      </c>
      <c r="AF1212" s="7">
        <v>41485</v>
      </c>
      <c r="AG1212" t="s">
        <v>98</v>
      </c>
      <c r="AH1212" t="s">
        <v>188</v>
      </c>
      <c r="AI1212" t="b">
        <v>0</v>
      </c>
      <c r="AK1212" t="b">
        <v>1</v>
      </c>
      <c r="AL1212" t="b">
        <v>1</v>
      </c>
      <c r="AN1212" t="s">
        <v>2294</v>
      </c>
      <c r="AO1212" t="s">
        <v>3102</v>
      </c>
      <c r="AP1212" t="s">
        <v>3102</v>
      </c>
      <c r="AR1212" s="7">
        <v>41486</v>
      </c>
      <c r="AU1212">
        <v>5204164782651390</v>
      </c>
      <c r="AV1212" t="s">
        <v>104</v>
      </c>
      <c r="AW1212">
        <v>40</v>
      </c>
      <c r="AX1212">
        <v>32</v>
      </c>
      <c r="AY1212">
        <v>7</v>
      </c>
      <c r="AZ1212">
        <v>40</v>
      </c>
      <c r="BB1212">
        <v>70</v>
      </c>
      <c r="BC1212" t="b">
        <v>0</v>
      </c>
      <c r="BD1212">
        <v>485011454568</v>
      </c>
      <c r="BE1212">
        <v>28871498</v>
      </c>
      <c r="BI1212" s="7">
        <v>41486</v>
      </c>
      <c r="BJ1212" t="s">
        <v>98</v>
      </c>
      <c r="BK1212" t="str">
        <f>+Table13[[#This Row],[Nombres]]&amp;" "&amp;Table13[[#This Row],[Ap_paterno]]&amp;" "&amp;Table13[[#This Row],[Ap_materno]]</f>
        <v>Juan Lira Lopez</v>
      </c>
    </row>
    <row r="1213" spans="1:63" hidden="1" x14ac:dyDescent="0.25">
      <c r="A1213">
        <v>1184</v>
      </c>
      <c r="B1213" t="s">
        <v>692</v>
      </c>
      <c r="C1213" t="s">
        <v>158</v>
      </c>
      <c r="D1213" t="s">
        <v>1898</v>
      </c>
      <c r="E1213">
        <v>1</v>
      </c>
      <c r="F1213" s="7">
        <v>20127</v>
      </c>
      <c r="G1213" t="s">
        <v>89</v>
      </c>
      <c r="H1213" t="s">
        <v>7898</v>
      </c>
      <c r="I1213" t="s">
        <v>7899</v>
      </c>
      <c r="J1213" t="s">
        <v>7900</v>
      </c>
      <c r="K1213" t="s">
        <v>2204</v>
      </c>
      <c r="L1213" t="s">
        <v>89</v>
      </c>
      <c r="M1213">
        <v>53400</v>
      </c>
      <c r="N1213" t="s">
        <v>89</v>
      </c>
      <c r="O1213" t="s">
        <v>20436</v>
      </c>
      <c r="P1213" t="s">
        <v>896</v>
      </c>
      <c r="Q1213" t="s">
        <v>20432</v>
      </c>
      <c r="R1213" t="s">
        <v>121</v>
      </c>
      <c r="S1213" t="s">
        <v>1226</v>
      </c>
      <c r="T1213">
        <v>5535691775</v>
      </c>
      <c r="V1213" t="s">
        <v>20431</v>
      </c>
      <c r="X1213" t="s">
        <v>7902</v>
      </c>
      <c r="Y1213" t="s">
        <v>96</v>
      </c>
      <c r="Z1213" t="s">
        <v>7903</v>
      </c>
      <c r="AA1213">
        <v>2</v>
      </c>
      <c r="AB1213" t="b">
        <v>0</v>
      </c>
      <c r="AC1213" s="7">
        <v>41446</v>
      </c>
      <c r="AD1213" s="7">
        <v>41465</v>
      </c>
      <c r="AF1213" s="7">
        <v>42878</v>
      </c>
      <c r="AG1213" t="s">
        <v>98</v>
      </c>
      <c r="AH1213" t="s">
        <v>188</v>
      </c>
      <c r="AI1213" t="b">
        <v>0</v>
      </c>
      <c r="AK1213" t="b">
        <v>1</v>
      </c>
      <c r="AL1213" t="b">
        <v>1</v>
      </c>
      <c r="AM1213" t="s">
        <v>7904</v>
      </c>
      <c r="AQ1213" t="s">
        <v>7905</v>
      </c>
      <c r="AR1213" s="7">
        <v>42878</v>
      </c>
      <c r="AW1213">
        <v>0</v>
      </c>
      <c r="AX1213">
        <v>0</v>
      </c>
      <c r="AY1213">
        <v>0</v>
      </c>
      <c r="AZ1213">
        <v>0</v>
      </c>
      <c r="BB1213">
        <v>401.51</v>
      </c>
      <c r="BC1213" t="b">
        <v>0</v>
      </c>
      <c r="BD1213">
        <v>2584008276623</v>
      </c>
      <c r="BE1213">
        <v>24904271</v>
      </c>
      <c r="BI1213" s="7">
        <v>43398</v>
      </c>
      <c r="BJ1213" t="s">
        <v>98</v>
      </c>
      <c r="BK1213" t="str">
        <f>+Table13[[#This Row],[Nombres]]&amp;" "&amp;Table13[[#This Row],[Ap_paterno]]&amp;" "&amp;Table13[[#This Row],[Ap_materno]]</f>
        <v>Alberto Torres Martinez</v>
      </c>
    </row>
    <row r="1214" spans="1:63" hidden="1" x14ac:dyDescent="0.25">
      <c r="A1214">
        <v>1183</v>
      </c>
      <c r="B1214" t="s">
        <v>935</v>
      </c>
      <c r="C1214" t="s">
        <v>82</v>
      </c>
      <c r="D1214" t="s">
        <v>458</v>
      </c>
      <c r="E1214">
        <v>1</v>
      </c>
      <c r="F1214" s="7">
        <v>20841</v>
      </c>
      <c r="G1214" t="s">
        <v>84</v>
      </c>
      <c r="I1214" t="s">
        <v>7908</v>
      </c>
      <c r="J1214" t="s">
        <v>7909</v>
      </c>
      <c r="K1214" t="s">
        <v>7910</v>
      </c>
      <c r="L1214" t="s">
        <v>84</v>
      </c>
      <c r="M1214">
        <v>43961</v>
      </c>
      <c r="N1214" t="s">
        <v>146</v>
      </c>
      <c r="O1214" t="s">
        <v>20434</v>
      </c>
      <c r="Q1214" t="s">
        <v>20432</v>
      </c>
      <c r="R1214" t="s">
        <v>92</v>
      </c>
      <c r="S1214" t="s">
        <v>1158</v>
      </c>
      <c r="T1214">
        <v>7751210292</v>
      </c>
      <c r="V1214" t="s">
        <v>20431</v>
      </c>
      <c r="W1214" s="7">
        <v>41437</v>
      </c>
      <c r="X1214" t="s">
        <v>7912</v>
      </c>
      <c r="Y1214" t="s">
        <v>96</v>
      </c>
      <c r="Z1214" t="s">
        <v>7913</v>
      </c>
      <c r="AA1214">
        <v>1</v>
      </c>
      <c r="AB1214" t="b">
        <v>0</v>
      </c>
      <c r="AC1214" s="7">
        <v>41437</v>
      </c>
      <c r="AD1214" s="7">
        <v>41437</v>
      </c>
      <c r="AF1214" s="7">
        <v>41442</v>
      </c>
      <c r="AG1214" t="s">
        <v>98</v>
      </c>
      <c r="AH1214" t="s">
        <v>188</v>
      </c>
      <c r="AI1214" t="b">
        <v>0</v>
      </c>
      <c r="AK1214" t="b">
        <v>1</v>
      </c>
      <c r="AL1214" t="b">
        <v>1</v>
      </c>
      <c r="AN1214" t="s">
        <v>7914</v>
      </c>
      <c r="AO1214" t="s">
        <v>100</v>
      </c>
      <c r="AP1214" t="s">
        <v>100</v>
      </c>
      <c r="AR1214" s="7">
        <v>41442</v>
      </c>
      <c r="AU1214">
        <v>5256781202697790</v>
      </c>
      <c r="AV1214" t="s">
        <v>104</v>
      </c>
      <c r="AW1214">
        <v>0</v>
      </c>
      <c r="AX1214">
        <v>0</v>
      </c>
      <c r="AY1214">
        <v>0</v>
      </c>
      <c r="AZ1214">
        <v>0</v>
      </c>
      <c r="BB1214">
        <v>70</v>
      </c>
      <c r="BC1214" t="b">
        <v>0</v>
      </c>
      <c r="BD1214">
        <v>356071009900</v>
      </c>
      <c r="BE1214">
        <v>77704096</v>
      </c>
      <c r="BI1214" s="7">
        <v>41459</v>
      </c>
      <c r="BJ1214" t="s">
        <v>98</v>
      </c>
      <c r="BK1214" t="str">
        <f>+Table13[[#This Row],[Nombres]]&amp;" "&amp;Table13[[#This Row],[Ap_paterno]]&amp;" "&amp;Table13[[#This Row],[Ap_materno]]</f>
        <v>Jorge Rivas Garcia</v>
      </c>
    </row>
    <row r="1215" spans="1:63" hidden="1" x14ac:dyDescent="0.25">
      <c r="A1215">
        <v>1182</v>
      </c>
      <c r="B1215" t="s">
        <v>7918</v>
      </c>
      <c r="C1215" t="s">
        <v>140</v>
      </c>
      <c r="D1215" t="s">
        <v>7843</v>
      </c>
      <c r="E1215">
        <v>1</v>
      </c>
      <c r="F1215" s="7">
        <v>33303</v>
      </c>
      <c r="G1215" t="s">
        <v>84</v>
      </c>
      <c r="I1215" t="s">
        <v>7919</v>
      </c>
      <c r="J1215" t="s">
        <v>144</v>
      </c>
      <c r="K1215" t="s">
        <v>941</v>
      </c>
      <c r="L1215" t="s">
        <v>84</v>
      </c>
      <c r="M1215">
        <v>43996</v>
      </c>
      <c r="N1215" t="s">
        <v>89</v>
      </c>
      <c r="O1215" t="s">
        <v>20436</v>
      </c>
      <c r="P1215" t="s">
        <v>3359</v>
      </c>
      <c r="Q1215" t="s">
        <v>20432</v>
      </c>
      <c r="R1215" t="s">
        <v>92</v>
      </c>
      <c r="S1215" t="s">
        <v>1158</v>
      </c>
      <c r="T1215">
        <v>7751019095</v>
      </c>
      <c r="V1215" t="s">
        <v>20431</v>
      </c>
      <c r="X1215" t="s">
        <v>7921</v>
      </c>
      <c r="Y1215" t="s">
        <v>96</v>
      </c>
      <c r="Z1215" t="s">
        <v>7922</v>
      </c>
      <c r="AA1215">
        <v>1</v>
      </c>
      <c r="AB1215" t="b">
        <v>0</v>
      </c>
      <c r="AC1215" s="7">
        <v>41435</v>
      </c>
      <c r="AD1215" s="7">
        <v>41435</v>
      </c>
      <c r="AF1215" s="7">
        <v>41459</v>
      </c>
      <c r="AG1215" t="s">
        <v>98</v>
      </c>
      <c r="AH1215" t="s">
        <v>99</v>
      </c>
      <c r="AI1215" t="b">
        <v>0</v>
      </c>
      <c r="AK1215" t="b">
        <v>1</v>
      </c>
      <c r="AL1215" t="b">
        <v>1</v>
      </c>
      <c r="AN1215" t="s">
        <v>2294</v>
      </c>
      <c r="AO1215" t="s">
        <v>1158</v>
      </c>
      <c r="AP1215" t="s">
        <v>1158</v>
      </c>
      <c r="AR1215" s="7">
        <v>41459</v>
      </c>
      <c r="AU1215">
        <v>5256781202690190</v>
      </c>
      <c r="AV1215" t="s">
        <v>104</v>
      </c>
      <c r="AW1215">
        <v>44</v>
      </c>
      <c r="AX1215">
        <v>40</v>
      </c>
      <c r="AY1215">
        <v>9</v>
      </c>
      <c r="AZ1215">
        <v>46</v>
      </c>
      <c r="BB1215">
        <v>70</v>
      </c>
      <c r="BC1215" t="b">
        <v>0</v>
      </c>
      <c r="BD1215">
        <v>1214120306205</v>
      </c>
      <c r="BE1215">
        <v>913072109397</v>
      </c>
      <c r="BI1215" s="7">
        <v>41459</v>
      </c>
      <c r="BJ1215" t="s">
        <v>98</v>
      </c>
      <c r="BK1215" t="str">
        <f>+Table13[[#This Row],[Nombres]]&amp;" "&amp;Table13[[#This Row],[Ap_paterno]]&amp;" "&amp;Table13[[#This Row],[Ap_materno]]</f>
        <v>Heriberto Mata Islas</v>
      </c>
    </row>
    <row r="1216" spans="1:63" hidden="1" x14ac:dyDescent="0.25">
      <c r="A1216">
        <v>1181</v>
      </c>
      <c r="B1216" t="s">
        <v>891</v>
      </c>
      <c r="C1216" t="s">
        <v>6140</v>
      </c>
      <c r="D1216" t="s">
        <v>1858</v>
      </c>
      <c r="E1216">
        <v>1</v>
      </c>
      <c r="F1216" s="7">
        <v>31481</v>
      </c>
      <c r="G1216" t="s">
        <v>89</v>
      </c>
      <c r="H1216" t="s">
        <v>7926</v>
      </c>
      <c r="I1216" t="s">
        <v>7927</v>
      </c>
      <c r="J1216" t="s">
        <v>532</v>
      </c>
      <c r="K1216" t="s">
        <v>88</v>
      </c>
      <c r="L1216" t="s">
        <v>84</v>
      </c>
      <c r="M1216">
        <v>43999</v>
      </c>
      <c r="N1216" t="s">
        <v>146</v>
      </c>
      <c r="O1216" t="s">
        <v>1143</v>
      </c>
      <c r="Q1216" t="s">
        <v>20432</v>
      </c>
      <c r="R1216" t="s">
        <v>92</v>
      </c>
      <c r="S1216" t="s">
        <v>1158</v>
      </c>
      <c r="T1216">
        <v>7919137227</v>
      </c>
      <c r="V1216" t="s">
        <v>20431</v>
      </c>
      <c r="X1216" t="s">
        <v>7929</v>
      </c>
      <c r="Y1216" t="s">
        <v>96</v>
      </c>
      <c r="Z1216" t="s">
        <v>7930</v>
      </c>
      <c r="AA1216">
        <v>1</v>
      </c>
      <c r="AB1216" t="b">
        <v>0</v>
      </c>
      <c r="AC1216" s="7">
        <v>41433</v>
      </c>
      <c r="AD1216" s="7">
        <v>41433</v>
      </c>
      <c r="AF1216" s="7">
        <v>41674</v>
      </c>
      <c r="AG1216" t="s">
        <v>98</v>
      </c>
      <c r="AH1216" t="s">
        <v>188</v>
      </c>
      <c r="AI1216" t="b">
        <v>0</v>
      </c>
      <c r="AK1216" t="b">
        <v>1</v>
      </c>
      <c r="AL1216" t="b">
        <v>1</v>
      </c>
      <c r="AN1216" t="s">
        <v>2880</v>
      </c>
      <c r="AO1216" t="s">
        <v>1158</v>
      </c>
      <c r="AP1216" t="s">
        <v>1158</v>
      </c>
      <c r="AR1216" s="7">
        <v>41674</v>
      </c>
      <c r="AU1216">
        <v>5256780882341690</v>
      </c>
      <c r="AV1216" t="s">
        <v>104</v>
      </c>
      <c r="AW1216">
        <v>0</v>
      </c>
      <c r="AX1216">
        <v>0</v>
      </c>
      <c r="AY1216">
        <v>0</v>
      </c>
      <c r="AZ1216">
        <v>0</v>
      </c>
      <c r="BB1216">
        <v>266.48</v>
      </c>
      <c r="BC1216" t="b">
        <v>0</v>
      </c>
      <c r="BD1216">
        <v>1206097533607</v>
      </c>
      <c r="BE1216">
        <v>412070102758</v>
      </c>
      <c r="BI1216" s="7">
        <v>42138</v>
      </c>
      <c r="BJ1216" t="s">
        <v>98</v>
      </c>
      <c r="BK1216" t="str">
        <f>+Table13[[#This Row],[Nombres]]&amp;" "&amp;Table13[[#This Row],[Ap_paterno]]&amp;" "&amp;Table13[[#This Row],[Ap_materno]]</f>
        <v>Jesus Lozano Leyva</v>
      </c>
    </row>
    <row r="1217" spans="1:63" hidden="1" x14ac:dyDescent="0.25">
      <c r="A1217">
        <v>1180</v>
      </c>
      <c r="B1217" t="s">
        <v>158</v>
      </c>
      <c r="C1217" t="s">
        <v>1921</v>
      </c>
      <c r="D1217" t="s">
        <v>7934</v>
      </c>
      <c r="E1217">
        <v>1</v>
      </c>
      <c r="F1217" s="7">
        <v>28859</v>
      </c>
      <c r="G1217" t="s">
        <v>89</v>
      </c>
      <c r="H1217" t="s">
        <v>3444</v>
      </c>
      <c r="I1217" t="s">
        <v>5223</v>
      </c>
      <c r="J1217" t="s">
        <v>1941</v>
      </c>
      <c r="K1217" t="s">
        <v>7935</v>
      </c>
      <c r="L1217" t="s">
        <v>84</v>
      </c>
      <c r="M1217">
        <v>43970</v>
      </c>
      <c r="N1217" t="s">
        <v>89</v>
      </c>
      <c r="O1217" t="s">
        <v>20434</v>
      </c>
      <c r="Q1217" t="s">
        <v>20432</v>
      </c>
      <c r="R1217" t="s">
        <v>92</v>
      </c>
      <c r="S1217" t="s">
        <v>1158</v>
      </c>
      <c r="T1217">
        <v>7919131044</v>
      </c>
      <c r="V1217" t="s">
        <v>20431</v>
      </c>
      <c r="W1217" s="7">
        <v>41431</v>
      </c>
      <c r="X1217" t="s">
        <v>5225</v>
      </c>
      <c r="Y1217" t="s">
        <v>96</v>
      </c>
      <c r="Z1217" t="s">
        <v>3448</v>
      </c>
      <c r="AA1217">
        <v>1</v>
      </c>
      <c r="AB1217" t="b">
        <v>0</v>
      </c>
      <c r="AC1217" s="7">
        <v>41431</v>
      </c>
      <c r="AD1217" s="7">
        <v>41431</v>
      </c>
      <c r="AF1217" s="7">
        <v>41880</v>
      </c>
      <c r="AG1217" t="s">
        <v>98</v>
      </c>
      <c r="AH1217" t="s">
        <v>188</v>
      </c>
      <c r="AI1217" t="b">
        <v>0</v>
      </c>
      <c r="AK1217" t="b">
        <v>1</v>
      </c>
      <c r="AL1217" t="b">
        <v>1</v>
      </c>
      <c r="AN1217" t="s">
        <v>7936</v>
      </c>
      <c r="AO1217" t="s">
        <v>1648</v>
      </c>
      <c r="AP1217" t="s">
        <v>1648</v>
      </c>
      <c r="AR1217" s="7">
        <v>41880</v>
      </c>
      <c r="AU1217">
        <v>5256780855796790</v>
      </c>
      <c r="AV1217" t="s">
        <v>104</v>
      </c>
      <c r="AW1217">
        <v>40</v>
      </c>
      <c r="AX1217">
        <v>34</v>
      </c>
      <c r="AY1217">
        <v>7</v>
      </c>
      <c r="AZ1217">
        <v>42</v>
      </c>
      <c r="BB1217">
        <v>327.73</v>
      </c>
      <c r="BC1217" t="b">
        <v>0</v>
      </c>
      <c r="BD1217">
        <v>1193071456557</v>
      </c>
      <c r="BE1217">
        <v>107966381</v>
      </c>
      <c r="BI1217" s="7">
        <v>42128</v>
      </c>
      <c r="BJ1217" t="s">
        <v>98</v>
      </c>
      <c r="BK1217" t="str">
        <f>+Table13[[#This Row],[Nombres]]&amp;" "&amp;Table13[[#This Row],[Ap_paterno]]&amp;" "&amp;Table13[[#This Row],[Ap_materno]]</f>
        <v>Gustavo BAJA Martinez Silva</v>
      </c>
    </row>
    <row r="1218" spans="1:63" hidden="1" x14ac:dyDescent="0.25">
      <c r="A1218">
        <v>1179</v>
      </c>
      <c r="B1218" t="s">
        <v>277</v>
      </c>
      <c r="C1218" t="s">
        <v>544</v>
      </c>
      <c r="D1218" t="s">
        <v>794</v>
      </c>
      <c r="E1218">
        <v>1</v>
      </c>
      <c r="F1218" s="7">
        <v>30829</v>
      </c>
      <c r="G1218" t="s">
        <v>279</v>
      </c>
      <c r="I1218" t="s">
        <v>7937</v>
      </c>
      <c r="J1218" t="s">
        <v>7938</v>
      </c>
      <c r="K1218" t="s">
        <v>246</v>
      </c>
      <c r="L1218" t="s">
        <v>84</v>
      </c>
      <c r="M1218">
        <v>43920</v>
      </c>
      <c r="N1218" t="s">
        <v>89</v>
      </c>
      <c r="O1218" t="s">
        <v>1143</v>
      </c>
      <c r="Q1218" t="s">
        <v>20432</v>
      </c>
      <c r="R1218" t="s">
        <v>92</v>
      </c>
      <c r="S1218" t="s">
        <v>1158</v>
      </c>
      <c r="T1218">
        <v>7751621373</v>
      </c>
      <c r="V1218" t="s">
        <v>20431</v>
      </c>
      <c r="X1218" t="s">
        <v>7940</v>
      </c>
      <c r="Y1218" t="s">
        <v>96</v>
      </c>
      <c r="Z1218" t="s">
        <v>7941</v>
      </c>
      <c r="AA1218">
        <v>1</v>
      </c>
      <c r="AB1218" t="b">
        <v>1</v>
      </c>
      <c r="AC1218" s="7">
        <v>41419</v>
      </c>
      <c r="AD1218" s="7">
        <v>41419</v>
      </c>
      <c r="AF1218" s="7">
        <v>41437</v>
      </c>
      <c r="AG1218" t="s">
        <v>98</v>
      </c>
      <c r="AH1218" t="s">
        <v>188</v>
      </c>
      <c r="AI1218" t="b">
        <v>0</v>
      </c>
      <c r="AK1218" t="b">
        <v>1</v>
      </c>
      <c r="AL1218" t="b">
        <v>1</v>
      </c>
      <c r="AN1218" t="s">
        <v>1164</v>
      </c>
      <c r="AO1218" t="s">
        <v>3102</v>
      </c>
      <c r="AP1218" t="s">
        <v>1158</v>
      </c>
      <c r="AR1218" s="7">
        <v>41437</v>
      </c>
      <c r="AU1218">
        <v>5256781202755190</v>
      </c>
      <c r="AV1218" t="s">
        <v>104</v>
      </c>
      <c r="AW1218">
        <v>38</v>
      </c>
      <c r="AX1218">
        <v>36</v>
      </c>
      <c r="AY1218">
        <v>8</v>
      </c>
      <c r="AZ1218">
        <v>38</v>
      </c>
      <c r="BB1218">
        <v>70</v>
      </c>
      <c r="BC1218" t="b">
        <v>0</v>
      </c>
      <c r="BD1218">
        <v>144117292955</v>
      </c>
      <c r="BE1218">
        <v>813072111567</v>
      </c>
      <c r="BI1218" s="7">
        <v>41459</v>
      </c>
      <c r="BJ1218" t="s">
        <v>98</v>
      </c>
      <c r="BK1218" t="str">
        <f>+Table13[[#This Row],[Nombres]]&amp;" "&amp;Table13[[#This Row],[Ap_paterno]]&amp;" "&amp;Table13[[#This Row],[Ap_materno]]</f>
        <v>Luis Enrique Perez Ortega</v>
      </c>
    </row>
    <row r="1219" spans="1:63" hidden="1" x14ac:dyDescent="0.25">
      <c r="A1219">
        <v>1178</v>
      </c>
      <c r="B1219" t="s">
        <v>585</v>
      </c>
      <c r="C1219" t="s">
        <v>7945</v>
      </c>
      <c r="D1219" t="s">
        <v>853</v>
      </c>
      <c r="E1219">
        <v>1</v>
      </c>
      <c r="F1219" s="7">
        <v>31502</v>
      </c>
      <c r="G1219" t="s">
        <v>84</v>
      </c>
      <c r="H1219" t="s">
        <v>7946</v>
      </c>
      <c r="I1219" t="s">
        <v>7947</v>
      </c>
      <c r="J1219" t="s">
        <v>117</v>
      </c>
      <c r="K1219" t="s">
        <v>20498</v>
      </c>
      <c r="L1219" t="s">
        <v>84</v>
      </c>
      <c r="M1219">
        <v>43960</v>
      </c>
      <c r="N1219" t="s">
        <v>89</v>
      </c>
      <c r="O1219" t="s">
        <v>20433</v>
      </c>
      <c r="P1219" t="s">
        <v>942</v>
      </c>
      <c r="Q1219" t="s">
        <v>20432</v>
      </c>
      <c r="R1219" t="s">
        <v>121</v>
      </c>
      <c r="S1219" t="s">
        <v>1226</v>
      </c>
      <c r="T1219">
        <v>7751233395</v>
      </c>
      <c r="V1219" t="s">
        <v>20431</v>
      </c>
      <c r="X1219" t="s">
        <v>7950</v>
      </c>
      <c r="Y1219" t="s">
        <v>96</v>
      </c>
      <c r="Z1219" t="s">
        <v>7951</v>
      </c>
      <c r="AA1219">
        <v>2</v>
      </c>
      <c r="AB1219" t="b">
        <v>0</v>
      </c>
      <c r="AC1219" s="7">
        <v>41410</v>
      </c>
      <c r="AD1219" s="7">
        <v>41410</v>
      </c>
      <c r="AF1219" s="7">
        <v>42172</v>
      </c>
      <c r="AG1219" t="s">
        <v>98</v>
      </c>
      <c r="AH1219" t="s">
        <v>2305</v>
      </c>
      <c r="AI1219" t="b">
        <v>0</v>
      </c>
      <c r="AK1219" t="b">
        <v>1</v>
      </c>
      <c r="AL1219" t="b">
        <v>1</v>
      </c>
      <c r="AM1219" t="s">
        <v>7952</v>
      </c>
      <c r="AN1219" t="s">
        <v>20497</v>
      </c>
      <c r="AO1219" t="s">
        <v>128</v>
      </c>
      <c r="AP1219" t="s">
        <v>128</v>
      </c>
      <c r="AR1219" s="7">
        <v>42172</v>
      </c>
      <c r="AU1219">
        <v>5256781344933490</v>
      </c>
      <c r="AV1219" t="s">
        <v>104</v>
      </c>
      <c r="AW1219">
        <v>40</v>
      </c>
      <c r="AX1219">
        <v>34</v>
      </c>
      <c r="AY1219">
        <v>7</v>
      </c>
      <c r="AZ1219">
        <v>34</v>
      </c>
      <c r="BB1219">
        <v>353.14</v>
      </c>
      <c r="BC1219" t="b">
        <v>0</v>
      </c>
      <c r="BD1219">
        <v>1397098108137</v>
      </c>
      <c r="BE1219">
        <v>413070104643</v>
      </c>
      <c r="BI1219" s="7">
        <v>42278</v>
      </c>
      <c r="BJ1219" t="s">
        <v>98</v>
      </c>
      <c r="BK1219" t="str">
        <f>+Table13[[#This Row],[Nombres]]&amp;" "&amp;Table13[[#This Row],[Ap_paterno]]&amp;" "&amp;Table13[[#This Row],[Ap_materno]]</f>
        <v>Miguel Angel Juarez Sánchez</v>
      </c>
    </row>
    <row r="1220" spans="1:63" hidden="1" x14ac:dyDescent="0.25">
      <c r="A1220">
        <v>1177</v>
      </c>
      <c r="B1220" t="s">
        <v>177</v>
      </c>
      <c r="C1220" t="s">
        <v>140</v>
      </c>
      <c r="D1220" t="s">
        <v>3162</v>
      </c>
      <c r="E1220">
        <v>1</v>
      </c>
      <c r="F1220" s="7">
        <v>23609</v>
      </c>
      <c r="G1220" t="s">
        <v>84</v>
      </c>
      <c r="H1220" t="s">
        <v>1448</v>
      </c>
      <c r="I1220" t="s">
        <v>7956</v>
      </c>
      <c r="J1220" t="s">
        <v>117</v>
      </c>
      <c r="K1220" t="s">
        <v>461</v>
      </c>
      <c r="L1220" t="s">
        <v>84</v>
      </c>
      <c r="M1220">
        <v>43960</v>
      </c>
      <c r="N1220" t="s">
        <v>146</v>
      </c>
      <c r="O1220" t="s">
        <v>1143</v>
      </c>
      <c r="Q1220" t="s">
        <v>20432</v>
      </c>
      <c r="R1220" t="s">
        <v>92</v>
      </c>
      <c r="S1220" t="s">
        <v>1158</v>
      </c>
      <c r="T1220">
        <v>7499150423</v>
      </c>
      <c r="U1220" t="s">
        <v>1160</v>
      </c>
      <c r="V1220" t="s">
        <v>20431</v>
      </c>
      <c r="W1220" s="7">
        <v>41397</v>
      </c>
      <c r="X1220" t="s">
        <v>1452</v>
      </c>
      <c r="Y1220" t="s">
        <v>96</v>
      </c>
      <c r="Z1220" t="s">
        <v>1453</v>
      </c>
      <c r="AA1220">
        <v>1</v>
      </c>
      <c r="AB1220" t="b">
        <v>1</v>
      </c>
      <c r="AC1220" s="7">
        <v>41397</v>
      </c>
      <c r="AD1220" s="7">
        <v>41397</v>
      </c>
      <c r="AF1220" s="7">
        <v>41904</v>
      </c>
      <c r="AG1220" t="s">
        <v>98</v>
      </c>
      <c r="AH1220" t="s">
        <v>188</v>
      </c>
      <c r="AI1220" t="b">
        <v>0</v>
      </c>
      <c r="AK1220" t="b">
        <v>1</v>
      </c>
      <c r="AL1220" t="b">
        <v>1</v>
      </c>
      <c r="AN1220" t="s">
        <v>1164</v>
      </c>
      <c r="AO1220" t="s">
        <v>100</v>
      </c>
      <c r="AP1220" t="s">
        <v>100</v>
      </c>
      <c r="AR1220" s="7">
        <v>41904</v>
      </c>
      <c r="AU1220">
        <v>5256780816740190</v>
      </c>
      <c r="AV1220" t="s">
        <v>104</v>
      </c>
      <c r="AW1220">
        <v>36</v>
      </c>
      <c r="AX1220">
        <v>32</v>
      </c>
      <c r="AY1220">
        <v>6</v>
      </c>
      <c r="AZ1220">
        <v>36</v>
      </c>
      <c r="BB1220">
        <v>287.36</v>
      </c>
      <c r="BC1220" t="b">
        <v>0</v>
      </c>
      <c r="BD1220">
        <v>350037857159</v>
      </c>
      <c r="BE1220">
        <v>18664323</v>
      </c>
      <c r="BI1220" s="7">
        <v>42227</v>
      </c>
      <c r="BJ1220" t="s">
        <v>98</v>
      </c>
      <c r="BK1220" t="str">
        <f>+Table13[[#This Row],[Nombres]]&amp;" "&amp;Table13[[#This Row],[Ap_paterno]]&amp;" "&amp;Table13[[#This Row],[Ap_materno]]</f>
        <v>Roberto Hernandez Islas</v>
      </c>
    </row>
    <row r="1221" spans="1:63" hidden="1" x14ac:dyDescent="0.25">
      <c r="A1221">
        <v>1176</v>
      </c>
      <c r="B1221" t="s">
        <v>211</v>
      </c>
      <c r="C1221" t="s">
        <v>4456</v>
      </c>
      <c r="D1221" t="s">
        <v>7960</v>
      </c>
      <c r="E1221">
        <v>1</v>
      </c>
      <c r="F1221" s="7">
        <v>28852</v>
      </c>
      <c r="G1221" t="s">
        <v>336</v>
      </c>
      <c r="H1221" t="s">
        <v>7961</v>
      </c>
      <c r="I1221" t="s">
        <v>7962</v>
      </c>
      <c r="J1221" t="s">
        <v>5619</v>
      </c>
      <c r="K1221" t="s">
        <v>202</v>
      </c>
      <c r="L1221" t="s">
        <v>89</v>
      </c>
      <c r="M1221">
        <v>56335</v>
      </c>
      <c r="N1221" t="s">
        <v>89</v>
      </c>
      <c r="O1221" t="s">
        <v>1143</v>
      </c>
      <c r="Q1221" t="s">
        <v>20432</v>
      </c>
      <c r="R1221" t="s">
        <v>92</v>
      </c>
      <c r="S1221" t="s">
        <v>1158</v>
      </c>
      <c r="T1221">
        <v>5516311330</v>
      </c>
      <c r="V1221" t="s">
        <v>20431</v>
      </c>
      <c r="W1221" s="7">
        <v>41388</v>
      </c>
      <c r="X1221" t="s">
        <v>7964</v>
      </c>
      <c r="Y1221" t="s">
        <v>96</v>
      </c>
      <c r="Z1221" t="s">
        <v>7965</v>
      </c>
      <c r="AA1221">
        <v>1</v>
      </c>
      <c r="AB1221" t="b">
        <v>1</v>
      </c>
      <c r="AC1221" s="7">
        <v>41388</v>
      </c>
      <c r="AD1221" s="7">
        <v>41388</v>
      </c>
      <c r="AF1221" s="7">
        <v>42019</v>
      </c>
      <c r="AG1221" t="s">
        <v>98</v>
      </c>
      <c r="AH1221" t="s">
        <v>188</v>
      </c>
      <c r="AI1221" t="b">
        <v>0</v>
      </c>
      <c r="AK1221" t="b">
        <v>1</v>
      </c>
      <c r="AL1221" t="b">
        <v>1</v>
      </c>
      <c r="AM1221">
        <v>7711278191</v>
      </c>
      <c r="AN1221" t="s">
        <v>7966</v>
      </c>
      <c r="AO1221" t="s">
        <v>1648</v>
      </c>
      <c r="AP1221" t="s">
        <v>1648</v>
      </c>
      <c r="AR1221" s="7">
        <v>42019</v>
      </c>
      <c r="AU1221">
        <v>5256781358920490</v>
      </c>
      <c r="AV1221" t="s">
        <v>104</v>
      </c>
      <c r="AW1221">
        <v>36</v>
      </c>
      <c r="AX1221">
        <v>34</v>
      </c>
      <c r="AY1221">
        <v>7</v>
      </c>
      <c r="AZ1221">
        <v>38</v>
      </c>
      <c r="BB1221">
        <v>339.58</v>
      </c>
      <c r="BC1221" t="b">
        <v>0</v>
      </c>
      <c r="BD1221">
        <v>5972083072184</v>
      </c>
      <c r="BE1221">
        <v>112148714</v>
      </c>
      <c r="BI1221" s="7">
        <v>42020</v>
      </c>
      <c r="BJ1221" t="s">
        <v>98</v>
      </c>
      <c r="BK1221" t="str">
        <f>+Table13[[#This Row],[Nombres]]&amp;" "&amp;Table13[[#This Row],[Ap_paterno]]&amp;" "&amp;Table13[[#This Row],[Ap_materno]]</f>
        <v>Jesus Ariel Rodriguez Alcantara</v>
      </c>
    </row>
    <row r="1222" spans="1:63" hidden="1" x14ac:dyDescent="0.25">
      <c r="A1222">
        <v>1175</v>
      </c>
      <c r="B1222" t="s">
        <v>1332</v>
      </c>
      <c r="C1222" t="s">
        <v>277</v>
      </c>
      <c r="D1222" t="s">
        <v>529</v>
      </c>
      <c r="E1222">
        <v>1</v>
      </c>
      <c r="F1222" s="7">
        <v>27890</v>
      </c>
      <c r="G1222" t="s">
        <v>1425</v>
      </c>
      <c r="H1222" t="s">
        <v>7972</v>
      </c>
      <c r="I1222" t="s">
        <v>7973</v>
      </c>
      <c r="J1222" t="s">
        <v>7974</v>
      </c>
      <c r="K1222" t="s">
        <v>7975</v>
      </c>
      <c r="L1222" t="s">
        <v>217</v>
      </c>
      <c r="M1222">
        <v>65600</v>
      </c>
      <c r="N1222" t="s">
        <v>89</v>
      </c>
      <c r="O1222" t="s">
        <v>20436</v>
      </c>
      <c r="P1222" t="s">
        <v>896</v>
      </c>
      <c r="Q1222" t="s">
        <v>20432</v>
      </c>
      <c r="R1222" t="s">
        <v>92</v>
      </c>
      <c r="S1222" t="s">
        <v>1158</v>
      </c>
      <c r="T1222">
        <v>8111297433</v>
      </c>
      <c r="U1222" t="s">
        <v>1488</v>
      </c>
      <c r="V1222" t="s">
        <v>20431</v>
      </c>
      <c r="W1222" s="7">
        <v>41383</v>
      </c>
      <c r="X1222" t="s">
        <v>7977</v>
      </c>
      <c r="Y1222" t="s">
        <v>96</v>
      </c>
      <c r="Z1222" t="s">
        <v>7978</v>
      </c>
      <c r="AA1222">
        <v>1</v>
      </c>
      <c r="AB1222" t="b">
        <v>1</v>
      </c>
      <c r="AC1222" s="7">
        <v>41383</v>
      </c>
      <c r="AD1222" s="7">
        <v>41401</v>
      </c>
      <c r="AF1222" s="7">
        <v>41769</v>
      </c>
      <c r="AG1222" t="s">
        <v>98</v>
      </c>
      <c r="AH1222" t="s">
        <v>188</v>
      </c>
      <c r="AI1222" t="b">
        <v>0</v>
      </c>
      <c r="AK1222" t="b">
        <v>1</v>
      </c>
      <c r="AL1222" t="b">
        <v>1</v>
      </c>
      <c r="AN1222" t="s">
        <v>7979</v>
      </c>
      <c r="AO1222" t="s">
        <v>100</v>
      </c>
      <c r="AP1222" t="s">
        <v>400</v>
      </c>
      <c r="AS1222">
        <v>6915128225</v>
      </c>
      <c r="AU1222">
        <v>5256781102869190</v>
      </c>
      <c r="AV1222" t="s">
        <v>104</v>
      </c>
      <c r="AW1222">
        <v>0</v>
      </c>
      <c r="AX1222">
        <v>0</v>
      </c>
      <c r="AY1222">
        <v>0</v>
      </c>
      <c r="AZ1222">
        <v>0</v>
      </c>
      <c r="BB1222">
        <v>213.78</v>
      </c>
      <c r="BC1222" t="b">
        <v>0</v>
      </c>
      <c r="BD1222">
        <v>819058280953</v>
      </c>
      <c r="BE1222">
        <v>91067749</v>
      </c>
      <c r="BI1222" s="7">
        <v>42565</v>
      </c>
      <c r="BJ1222" t="s">
        <v>98</v>
      </c>
      <c r="BK1222" t="str">
        <f>+Table13[[#This Row],[Nombres]]&amp;" "&amp;Table13[[#This Row],[Ap_paterno]]&amp;" "&amp;Table13[[#This Row],[Ap_materno]]</f>
        <v>Carlos Vargas Perez</v>
      </c>
    </row>
    <row r="1223" spans="1:63" hidden="1" x14ac:dyDescent="0.25">
      <c r="A1223">
        <v>1174</v>
      </c>
      <c r="B1223" t="s">
        <v>1004</v>
      </c>
      <c r="C1223" t="s">
        <v>4000</v>
      </c>
      <c r="D1223" t="s">
        <v>7985</v>
      </c>
      <c r="E1223">
        <v>1</v>
      </c>
      <c r="F1223" s="7">
        <v>26214</v>
      </c>
      <c r="G1223" t="s">
        <v>986</v>
      </c>
      <c r="H1223" t="s">
        <v>7986</v>
      </c>
      <c r="I1223" t="s">
        <v>7987</v>
      </c>
      <c r="J1223" t="s">
        <v>7988</v>
      </c>
      <c r="K1223" t="s">
        <v>7989</v>
      </c>
      <c r="L1223" t="s">
        <v>217</v>
      </c>
      <c r="M1223">
        <v>66079</v>
      </c>
      <c r="N1223" t="s">
        <v>89</v>
      </c>
      <c r="O1223" t="s">
        <v>20434</v>
      </c>
      <c r="Q1223" t="s">
        <v>20432</v>
      </c>
      <c r="R1223" t="s">
        <v>92</v>
      </c>
      <c r="S1223" t="s">
        <v>1158</v>
      </c>
      <c r="T1223">
        <v>8110519214</v>
      </c>
      <c r="V1223" t="s">
        <v>20431</v>
      </c>
      <c r="W1223" s="7">
        <v>41383</v>
      </c>
      <c r="X1223" t="s">
        <v>6460</v>
      </c>
      <c r="Y1223" t="s">
        <v>96</v>
      </c>
      <c r="Z1223" t="s">
        <v>6461</v>
      </c>
      <c r="AA1223">
        <v>1</v>
      </c>
      <c r="AB1223" t="b">
        <v>0</v>
      </c>
      <c r="AC1223" s="7">
        <v>41383</v>
      </c>
      <c r="AD1223" s="7">
        <v>41379</v>
      </c>
      <c r="AF1223" s="7">
        <v>41464</v>
      </c>
      <c r="AG1223" t="s">
        <v>126</v>
      </c>
      <c r="AH1223" t="s">
        <v>188</v>
      </c>
      <c r="AI1223" t="b">
        <v>0</v>
      </c>
      <c r="AK1223" t="b">
        <v>1</v>
      </c>
      <c r="AL1223" t="b">
        <v>1</v>
      </c>
      <c r="AN1223" t="s">
        <v>7966</v>
      </c>
      <c r="AO1223" t="s">
        <v>1158</v>
      </c>
      <c r="AP1223" t="s">
        <v>1158</v>
      </c>
      <c r="AR1223" s="7">
        <v>41464</v>
      </c>
      <c r="AW1223">
        <v>0</v>
      </c>
      <c r="AX1223">
        <v>0</v>
      </c>
      <c r="AY1223">
        <v>0</v>
      </c>
      <c r="AZ1223">
        <v>0</v>
      </c>
      <c r="BB1223">
        <v>70</v>
      </c>
      <c r="BC1223" t="b">
        <v>0</v>
      </c>
      <c r="BD1223">
        <v>1762101823921</v>
      </c>
      <c r="BE1223">
        <v>35579557</v>
      </c>
      <c r="BI1223" s="7">
        <v>41706</v>
      </c>
      <c r="BJ1223" t="s">
        <v>98</v>
      </c>
      <c r="BK1223" t="str">
        <f>+Table13[[#This Row],[Nombres]]&amp;" "&amp;Table13[[#This Row],[Ap_paterno]]&amp;" "&amp;Table13[[#This Row],[Ap_materno]]</f>
        <v>Maria Guadalupe BAJA Maldonado Niño</v>
      </c>
    </row>
    <row r="1224" spans="1:63" hidden="1" x14ac:dyDescent="0.25">
      <c r="A1224">
        <v>1173</v>
      </c>
      <c r="B1224" t="s">
        <v>82</v>
      </c>
      <c r="C1224" t="s">
        <v>158</v>
      </c>
      <c r="D1224" t="s">
        <v>3571</v>
      </c>
      <c r="E1224">
        <v>1</v>
      </c>
      <c r="F1224" s="7">
        <v>27510</v>
      </c>
      <c r="G1224" t="s">
        <v>179</v>
      </c>
      <c r="H1224" t="s">
        <v>7991</v>
      </c>
      <c r="I1224" t="s">
        <v>7992</v>
      </c>
      <c r="J1224" t="s">
        <v>7993</v>
      </c>
      <c r="K1224" t="s">
        <v>184</v>
      </c>
      <c r="L1224" t="s">
        <v>217</v>
      </c>
      <c r="M1224">
        <v>64720</v>
      </c>
      <c r="N1224" t="s">
        <v>146</v>
      </c>
      <c r="O1224" t="s">
        <v>20436</v>
      </c>
      <c r="P1224" t="s">
        <v>896</v>
      </c>
      <c r="Q1224" t="s">
        <v>20432</v>
      </c>
      <c r="R1224" t="s">
        <v>92</v>
      </c>
      <c r="S1224" t="s">
        <v>92</v>
      </c>
      <c r="T1224" t="s">
        <v>7994</v>
      </c>
      <c r="U1224">
        <v>504</v>
      </c>
      <c r="V1224" t="s">
        <v>20431</v>
      </c>
      <c r="W1224" s="7">
        <v>41374</v>
      </c>
      <c r="X1224" t="s">
        <v>7996</v>
      </c>
      <c r="Y1224" t="s">
        <v>96</v>
      </c>
      <c r="Z1224" t="s">
        <v>7997</v>
      </c>
      <c r="AA1224">
        <v>1</v>
      </c>
      <c r="AB1224" t="b">
        <v>1</v>
      </c>
      <c r="AC1224" s="7">
        <v>41374</v>
      </c>
      <c r="AD1224" s="7">
        <v>41375</v>
      </c>
      <c r="AF1224" s="7">
        <v>43795</v>
      </c>
      <c r="AG1224" t="s">
        <v>98</v>
      </c>
      <c r="AH1224" t="s">
        <v>188</v>
      </c>
      <c r="AI1224" t="b">
        <v>0</v>
      </c>
      <c r="AK1224" t="b">
        <v>1</v>
      </c>
      <c r="AL1224" t="b">
        <v>1</v>
      </c>
      <c r="AM1224" t="s">
        <v>7998</v>
      </c>
      <c r="AN1224" t="s">
        <v>1434</v>
      </c>
      <c r="AO1224" t="s">
        <v>2940</v>
      </c>
      <c r="AP1224" t="s">
        <v>672</v>
      </c>
      <c r="AQ1224" t="s">
        <v>7999</v>
      </c>
      <c r="AR1224" s="7">
        <v>43795</v>
      </c>
      <c r="AS1224">
        <v>1900057683</v>
      </c>
      <c r="AU1224">
        <v>5256781234837890</v>
      </c>
      <c r="AV1224" t="s">
        <v>104</v>
      </c>
      <c r="AW1224">
        <v>42</v>
      </c>
      <c r="AX1224">
        <v>38</v>
      </c>
      <c r="AY1224">
        <v>0</v>
      </c>
      <c r="BB1224">
        <v>754.91</v>
      </c>
      <c r="BC1224" t="b">
        <v>0</v>
      </c>
      <c r="BD1224">
        <v>373062500003</v>
      </c>
      <c r="BE1224">
        <v>81888327</v>
      </c>
      <c r="BI1224" s="7">
        <v>43846</v>
      </c>
      <c r="BJ1224" t="s">
        <v>98</v>
      </c>
      <c r="BK1224" t="str">
        <f>+Table13[[#This Row],[Nombres]]&amp;" "&amp;Table13[[#This Row],[Ap_paterno]]&amp;" "&amp;Table13[[#This Row],[Ap_materno]]</f>
        <v>Mario Alberto Garcia Martinez</v>
      </c>
    </row>
    <row r="1225" spans="1:63" hidden="1" x14ac:dyDescent="0.25">
      <c r="A1225">
        <v>1172</v>
      </c>
      <c r="B1225" t="s">
        <v>211</v>
      </c>
      <c r="C1225" t="s">
        <v>8004</v>
      </c>
      <c r="D1225" t="s">
        <v>3687</v>
      </c>
      <c r="E1225">
        <v>1</v>
      </c>
      <c r="F1225" s="7">
        <v>23297</v>
      </c>
      <c r="G1225" t="s">
        <v>179</v>
      </c>
      <c r="H1225" t="s">
        <v>8005</v>
      </c>
      <c r="I1225" t="s">
        <v>8006</v>
      </c>
      <c r="J1225" t="s">
        <v>8007</v>
      </c>
      <c r="K1225" t="s">
        <v>4736</v>
      </c>
      <c r="L1225" t="s">
        <v>217</v>
      </c>
      <c r="M1225">
        <v>67778</v>
      </c>
      <c r="N1225" t="s">
        <v>89</v>
      </c>
      <c r="O1225" t="s">
        <v>20434</v>
      </c>
      <c r="Q1225" t="s">
        <v>20432</v>
      </c>
      <c r="R1225" t="s">
        <v>92</v>
      </c>
      <c r="S1225" t="s">
        <v>1158</v>
      </c>
      <c r="T1225">
        <v>8211118761</v>
      </c>
      <c r="V1225" t="s">
        <v>20431</v>
      </c>
      <c r="W1225" s="7">
        <v>41367</v>
      </c>
      <c r="X1225" t="s">
        <v>8009</v>
      </c>
      <c r="Y1225" t="s">
        <v>96</v>
      </c>
      <c r="Z1225" t="s">
        <v>8010</v>
      </c>
      <c r="AA1225">
        <v>1</v>
      </c>
      <c r="AB1225" t="b">
        <v>0</v>
      </c>
      <c r="AC1225" s="7">
        <v>41367</v>
      </c>
      <c r="AD1225" s="7">
        <v>41367</v>
      </c>
      <c r="AF1225" s="7">
        <v>41400</v>
      </c>
      <c r="AG1225" t="s">
        <v>98</v>
      </c>
      <c r="AH1225" t="s">
        <v>188</v>
      </c>
      <c r="AI1225" t="b">
        <v>0</v>
      </c>
      <c r="AK1225" t="b">
        <v>1</v>
      </c>
      <c r="AL1225" t="b">
        <v>1</v>
      </c>
      <c r="AN1225" t="s">
        <v>7966</v>
      </c>
      <c r="AO1225" t="s">
        <v>1648</v>
      </c>
      <c r="AP1225" t="s">
        <v>3598</v>
      </c>
      <c r="AR1225" s="7">
        <v>41401</v>
      </c>
      <c r="AU1225">
        <v>5256781089446390</v>
      </c>
      <c r="AV1225" t="s">
        <v>104</v>
      </c>
      <c r="AW1225">
        <v>32</v>
      </c>
      <c r="AX1225">
        <v>28</v>
      </c>
      <c r="AY1225">
        <v>5</v>
      </c>
      <c r="AZ1225">
        <v>34</v>
      </c>
      <c r="BB1225">
        <v>70</v>
      </c>
      <c r="BC1225" t="b">
        <v>0</v>
      </c>
      <c r="BD1225">
        <v>887021862521</v>
      </c>
      <c r="BE1225">
        <v>34519931</v>
      </c>
      <c r="BI1225" s="7">
        <v>41459</v>
      </c>
      <c r="BJ1225" t="s">
        <v>98</v>
      </c>
      <c r="BK1225" t="str">
        <f>+Table13[[#This Row],[Nombres]]&amp;" "&amp;Table13[[#This Row],[Ap_paterno]]&amp;" "&amp;Table13[[#This Row],[Ap_materno]]</f>
        <v>Eduardo Rodriguez Belmares</v>
      </c>
    </row>
    <row r="1226" spans="1:63" hidden="1" x14ac:dyDescent="0.25">
      <c r="A1226">
        <v>1171</v>
      </c>
      <c r="B1226" t="s">
        <v>81</v>
      </c>
      <c r="C1226" t="s">
        <v>8025</v>
      </c>
      <c r="D1226" t="s">
        <v>4216</v>
      </c>
      <c r="E1226">
        <v>0</v>
      </c>
      <c r="F1226" s="7">
        <v>31606</v>
      </c>
      <c r="G1226" t="s">
        <v>1497</v>
      </c>
      <c r="H1226" t="s">
        <v>4217</v>
      </c>
      <c r="I1226" t="s">
        <v>8026</v>
      </c>
      <c r="J1226" t="s">
        <v>8027</v>
      </c>
      <c r="K1226" t="s">
        <v>1362</v>
      </c>
      <c r="L1226" t="s">
        <v>89</v>
      </c>
      <c r="M1226">
        <v>55830</v>
      </c>
      <c r="N1226" t="s">
        <v>89</v>
      </c>
      <c r="O1226" t="s">
        <v>20436</v>
      </c>
      <c r="P1226" t="s">
        <v>896</v>
      </c>
      <c r="Q1226" t="s">
        <v>20438</v>
      </c>
      <c r="R1226" t="s">
        <v>92</v>
      </c>
      <c r="S1226" t="s">
        <v>1158</v>
      </c>
      <c r="T1226">
        <v>5545849709</v>
      </c>
      <c r="U1226" t="s">
        <v>1488</v>
      </c>
      <c r="V1226" t="s">
        <v>20431</v>
      </c>
      <c r="W1226" s="7">
        <v>41365</v>
      </c>
      <c r="X1226" t="s">
        <v>4221</v>
      </c>
      <c r="Y1226" t="s">
        <v>96</v>
      </c>
      <c r="Z1226" t="s">
        <v>4222</v>
      </c>
      <c r="AA1226">
        <v>1</v>
      </c>
      <c r="AB1226" t="b">
        <v>1</v>
      </c>
      <c r="AC1226" s="7">
        <v>41365</v>
      </c>
      <c r="AD1226" s="7">
        <v>41365</v>
      </c>
      <c r="AF1226" s="7">
        <v>42336</v>
      </c>
      <c r="AG1226" t="s">
        <v>98</v>
      </c>
      <c r="AH1226" t="s">
        <v>99</v>
      </c>
      <c r="AI1226" t="b">
        <v>0</v>
      </c>
      <c r="AK1226" t="b">
        <v>1</v>
      </c>
      <c r="AL1226" t="b">
        <v>1</v>
      </c>
      <c r="AN1226" t="s">
        <v>7966</v>
      </c>
      <c r="AO1226" t="s">
        <v>8029</v>
      </c>
      <c r="AP1226" t="s">
        <v>400</v>
      </c>
      <c r="AR1226" s="7">
        <v>42340</v>
      </c>
      <c r="AU1226">
        <v>5256781202683290</v>
      </c>
      <c r="AV1226" t="s">
        <v>104</v>
      </c>
      <c r="AW1226">
        <v>36</v>
      </c>
      <c r="AX1226">
        <v>32</v>
      </c>
      <c r="AY1226">
        <v>27</v>
      </c>
      <c r="AZ1226">
        <v>36</v>
      </c>
      <c r="BB1226">
        <v>278.93</v>
      </c>
      <c r="BC1226" t="b">
        <v>0</v>
      </c>
      <c r="BD1226">
        <v>4542135873722</v>
      </c>
      <c r="BE1226" t="s">
        <v>20430</v>
      </c>
      <c r="BI1226" s="7">
        <v>43375</v>
      </c>
      <c r="BJ1226" t="s">
        <v>98</v>
      </c>
      <c r="BK1226" t="str">
        <f>+Table13[[#This Row],[Nombres]]&amp;" "&amp;Table13[[#This Row],[Ap_paterno]]&amp;" "&amp;Table13[[#This Row],[Ap_materno]]</f>
        <v>Joel Bernardo Sanchez Flores -BAJA 3</v>
      </c>
    </row>
    <row r="1227" spans="1:63" hidden="1" x14ac:dyDescent="0.25">
      <c r="A1227">
        <v>1170</v>
      </c>
      <c r="B1227" t="s">
        <v>81</v>
      </c>
      <c r="C1227" t="s">
        <v>277</v>
      </c>
      <c r="D1227" t="s">
        <v>3592</v>
      </c>
      <c r="E1227">
        <v>1</v>
      </c>
      <c r="F1227" s="7">
        <v>22399</v>
      </c>
      <c r="G1227" t="s">
        <v>84</v>
      </c>
      <c r="H1227" t="s">
        <v>8015</v>
      </c>
      <c r="I1227" t="s">
        <v>8016</v>
      </c>
      <c r="J1227" t="s">
        <v>8017</v>
      </c>
      <c r="K1227" t="s">
        <v>6946</v>
      </c>
      <c r="L1227" t="s">
        <v>84</v>
      </c>
      <c r="M1227">
        <v>42160</v>
      </c>
      <c r="N1227" t="s">
        <v>89</v>
      </c>
      <c r="O1227" t="s">
        <v>1143</v>
      </c>
      <c r="Q1227" t="s">
        <v>20432</v>
      </c>
      <c r="R1227" t="s">
        <v>92</v>
      </c>
      <c r="S1227" t="s">
        <v>1158</v>
      </c>
      <c r="T1227">
        <v>17437914024</v>
      </c>
      <c r="U1227" t="s">
        <v>1488</v>
      </c>
      <c r="V1227" t="s">
        <v>20431</v>
      </c>
      <c r="W1227" s="7">
        <v>41365</v>
      </c>
      <c r="X1227" t="s">
        <v>8019</v>
      </c>
      <c r="Y1227" t="s">
        <v>96</v>
      </c>
      <c r="Z1227" t="s">
        <v>8020</v>
      </c>
      <c r="AA1227">
        <v>1</v>
      </c>
      <c r="AB1227" t="b">
        <v>1</v>
      </c>
      <c r="AC1227" s="7">
        <v>41365</v>
      </c>
      <c r="AD1227" s="7">
        <v>41365</v>
      </c>
      <c r="AF1227" s="7">
        <v>42508</v>
      </c>
      <c r="AG1227" t="s">
        <v>98</v>
      </c>
      <c r="AH1227" t="s">
        <v>99</v>
      </c>
      <c r="AI1227" t="b">
        <v>0</v>
      </c>
      <c r="AK1227" t="b">
        <v>1</v>
      </c>
      <c r="AL1227" t="b">
        <v>1</v>
      </c>
      <c r="AM1227" t="s">
        <v>8021</v>
      </c>
      <c r="AN1227" t="s">
        <v>7979</v>
      </c>
      <c r="AO1227" t="s">
        <v>100</v>
      </c>
      <c r="AP1227" t="s">
        <v>400</v>
      </c>
      <c r="AR1227" s="7">
        <v>42512</v>
      </c>
      <c r="AU1227">
        <v>5256781202683190</v>
      </c>
      <c r="AV1227" t="s">
        <v>104</v>
      </c>
      <c r="AW1227">
        <v>38</v>
      </c>
      <c r="AX1227">
        <v>34</v>
      </c>
      <c r="AY1227">
        <v>28</v>
      </c>
      <c r="AZ1227">
        <v>40</v>
      </c>
      <c r="BB1227">
        <v>373.59</v>
      </c>
      <c r="BC1227" t="b">
        <v>0</v>
      </c>
      <c r="BD1227">
        <v>1009071007897</v>
      </c>
      <c r="BE1227">
        <v>77689965</v>
      </c>
      <c r="BI1227" s="7">
        <v>42627</v>
      </c>
      <c r="BJ1227" t="s">
        <v>98</v>
      </c>
      <c r="BK1227" t="str">
        <f>+Table13[[#This Row],[Nombres]]&amp;" "&amp;Table13[[#This Row],[Ap_paterno]]&amp;" "&amp;Table13[[#This Row],[Ap_materno]]</f>
        <v>Vidal Sanchez Perez</v>
      </c>
    </row>
    <row r="1228" spans="1:63" hidden="1" x14ac:dyDescent="0.25">
      <c r="A1228">
        <v>1169</v>
      </c>
      <c r="B1228" t="s">
        <v>954</v>
      </c>
      <c r="C1228" t="s">
        <v>1137</v>
      </c>
      <c r="D1228" t="s">
        <v>5655</v>
      </c>
      <c r="E1228">
        <v>1</v>
      </c>
      <c r="F1228" s="7">
        <v>25369</v>
      </c>
      <c r="G1228" t="s">
        <v>84</v>
      </c>
      <c r="H1228" t="s">
        <v>8032</v>
      </c>
      <c r="I1228" t="s">
        <v>8033</v>
      </c>
      <c r="J1228" t="s">
        <v>117</v>
      </c>
      <c r="K1228" t="s">
        <v>461</v>
      </c>
      <c r="L1228" t="s">
        <v>84</v>
      </c>
      <c r="M1228">
        <v>43960</v>
      </c>
      <c r="N1228" t="s">
        <v>89</v>
      </c>
      <c r="O1228" t="s">
        <v>1143</v>
      </c>
      <c r="Q1228" t="s">
        <v>20432</v>
      </c>
      <c r="R1228" t="s">
        <v>92</v>
      </c>
      <c r="S1228" t="s">
        <v>92</v>
      </c>
      <c r="T1228">
        <v>7489150880</v>
      </c>
      <c r="U1228">
        <v>504</v>
      </c>
      <c r="V1228" t="s">
        <v>20431</v>
      </c>
      <c r="W1228" s="7">
        <v>41365</v>
      </c>
      <c r="X1228" t="s">
        <v>8035</v>
      </c>
      <c r="Y1228" t="s">
        <v>96</v>
      </c>
      <c r="Z1228" t="s">
        <v>8036</v>
      </c>
      <c r="AA1228">
        <v>1</v>
      </c>
      <c r="AB1228" t="b">
        <v>1</v>
      </c>
      <c r="AC1228" s="7">
        <v>41365</v>
      </c>
      <c r="AD1228" s="7">
        <v>41365</v>
      </c>
      <c r="AF1228" s="7">
        <v>43350</v>
      </c>
      <c r="AG1228" t="s">
        <v>98</v>
      </c>
      <c r="AH1228" t="s">
        <v>188</v>
      </c>
      <c r="AI1228" t="b">
        <v>0</v>
      </c>
      <c r="AK1228" t="b">
        <v>1</v>
      </c>
      <c r="AL1228" t="b">
        <v>1</v>
      </c>
      <c r="AM1228">
        <v>5256781089445090</v>
      </c>
      <c r="AN1228" t="s">
        <v>1287</v>
      </c>
      <c r="AO1228" t="s">
        <v>8038</v>
      </c>
      <c r="AP1228" t="s">
        <v>3598</v>
      </c>
      <c r="AQ1228" t="s">
        <v>8039</v>
      </c>
      <c r="AR1228" s="7">
        <v>43399</v>
      </c>
      <c r="AU1228">
        <v>5256782163613590</v>
      </c>
      <c r="AV1228" t="s">
        <v>104</v>
      </c>
      <c r="AW1228">
        <v>36</v>
      </c>
      <c r="AX1228">
        <v>30</v>
      </c>
      <c r="AY1228">
        <v>6</v>
      </c>
      <c r="AZ1228" t="s">
        <v>98</v>
      </c>
      <c r="BB1228">
        <v>668.68</v>
      </c>
      <c r="BC1228" t="b">
        <v>0</v>
      </c>
      <c r="BD1228">
        <v>351071161032</v>
      </c>
      <c r="BE1228">
        <v>77705055</v>
      </c>
      <c r="BI1228" s="7">
        <v>43410</v>
      </c>
      <c r="BJ1228" t="s">
        <v>98</v>
      </c>
      <c r="BK1228" t="str">
        <f>+Table13[[#This Row],[Nombres]]&amp;" "&amp;Table13[[#This Row],[Ap_paterno]]&amp;" "&amp;Table13[[#This Row],[Ap_materno]]</f>
        <v>German Gutierrez Aguilar</v>
      </c>
    </row>
    <row r="1229" spans="1:63" hidden="1" x14ac:dyDescent="0.25">
      <c r="A1229">
        <v>1168</v>
      </c>
      <c r="B1229" t="s">
        <v>3592</v>
      </c>
      <c r="C1229" t="s">
        <v>212</v>
      </c>
      <c r="D1229" t="s">
        <v>822</v>
      </c>
      <c r="E1229">
        <v>1</v>
      </c>
      <c r="F1229" s="7">
        <v>28180</v>
      </c>
      <c r="G1229" t="s">
        <v>89</v>
      </c>
      <c r="H1229" t="s">
        <v>3593</v>
      </c>
      <c r="I1229" t="s">
        <v>3594</v>
      </c>
      <c r="J1229" t="s">
        <v>2160</v>
      </c>
      <c r="K1229" t="s">
        <v>606</v>
      </c>
      <c r="L1229" t="s">
        <v>89</v>
      </c>
      <c r="M1229">
        <v>55880</v>
      </c>
      <c r="N1229" t="s">
        <v>89</v>
      </c>
      <c r="O1229" t="s">
        <v>1143</v>
      </c>
      <c r="Q1229" t="s">
        <v>20432</v>
      </c>
      <c r="R1229" t="s">
        <v>92</v>
      </c>
      <c r="S1229" t="s">
        <v>1158</v>
      </c>
      <c r="T1229">
        <v>5510171889</v>
      </c>
      <c r="V1229" t="s">
        <v>20431</v>
      </c>
      <c r="W1229" s="7">
        <v>41359</v>
      </c>
      <c r="X1229" t="s">
        <v>3596</v>
      </c>
      <c r="Y1229" t="s">
        <v>96</v>
      </c>
      <c r="Z1229" t="s">
        <v>3597</v>
      </c>
      <c r="AA1229">
        <v>1</v>
      </c>
      <c r="AB1229" t="b">
        <v>1</v>
      </c>
      <c r="AC1229" s="7">
        <v>41359</v>
      </c>
      <c r="AD1229" s="7">
        <v>41359</v>
      </c>
      <c r="AF1229" s="7">
        <v>41451</v>
      </c>
      <c r="AG1229" t="s">
        <v>98</v>
      </c>
      <c r="AH1229" t="s">
        <v>99</v>
      </c>
      <c r="AI1229" t="b">
        <v>0</v>
      </c>
      <c r="AK1229" t="b">
        <v>1</v>
      </c>
      <c r="AL1229" t="b">
        <v>1</v>
      </c>
      <c r="AN1229" t="s">
        <v>3598</v>
      </c>
      <c r="AO1229" t="s">
        <v>3598</v>
      </c>
      <c r="AP1229" t="s">
        <v>3598</v>
      </c>
      <c r="AR1229" s="7">
        <v>41451</v>
      </c>
      <c r="AU1229">
        <v>5256781089443490</v>
      </c>
      <c r="AV1229" t="s">
        <v>104</v>
      </c>
      <c r="AW1229">
        <v>38</v>
      </c>
      <c r="AX1229">
        <v>34</v>
      </c>
      <c r="AY1229">
        <v>6</v>
      </c>
      <c r="AZ1229">
        <v>38</v>
      </c>
      <c r="BB1229">
        <v>106.79</v>
      </c>
      <c r="BC1229" t="b">
        <v>0</v>
      </c>
      <c r="BD1229">
        <v>3747126189</v>
      </c>
      <c r="BE1229">
        <v>68583456</v>
      </c>
      <c r="BI1229" s="7">
        <v>41459</v>
      </c>
      <c r="BJ1229" t="s">
        <v>98</v>
      </c>
      <c r="BK1229" t="str">
        <f>+Table13[[#This Row],[Nombres]]&amp;" "&amp;Table13[[#This Row],[Ap_paterno]]&amp;" "&amp;Table13[[#This Row],[Ap_materno]]</f>
        <v>Mario Alfredo Vidal Gonzalez</v>
      </c>
    </row>
    <row r="1230" spans="1:63" hidden="1" x14ac:dyDescent="0.25">
      <c r="A1230">
        <v>1167</v>
      </c>
      <c r="B1230" t="s">
        <v>8043</v>
      </c>
      <c r="C1230" t="s">
        <v>1800</v>
      </c>
      <c r="D1230" t="s">
        <v>8044</v>
      </c>
      <c r="E1230">
        <v>1</v>
      </c>
      <c r="F1230" s="7">
        <v>32746</v>
      </c>
      <c r="G1230" t="s">
        <v>84</v>
      </c>
      <c r="H1230" t="s">
        <v>8045</v>
      </c>
      <c r="I1230" t="s">
        <v>8046</v>
      </c>
      <c r="J1230" t="s">
        <v>84</v>
      </c>
      <c r="K1230" t="s">
        <v>941</v>
      </c>
      <c r="L1230" t="s">
        <v>84</v>
      </c>
      <c r="M1230">
        <v>43999</v>
      </c>
      <c r="N1230" t="s">
        <v>89</v>
      </c>
      <c r="O1230" t="s">
        <v>20433</v>
      </c>
      <c r="P1230" t="s">
        <v>8047</v>
      </c>
      <c r="Q1230" t="s">
        <v>20432</v>
      </c>
      <c r="R1230" t="s">
        <v>121</v>
      </c>
      <c r="S1230" t="s">
        <v>1226</v>
      </c>
      <c r="T1230" t="s">
        <v>8049</v>
      </c>
      <c r="V1230" t="s">
        <v>20431</v>
      </c>
      <c r="W1230" s="7">
        <v>41356</v>
      </c>
      <c r="X1230" t="s">
        <v>8050</v>
      </c>
      <c r="Y1230" t="s">
        <v>96</v>
      </c>
      <c r="Z1230" t="s">
        <v>8051</v>
      </c>
      <c r="AA1230">
        <v>2</v>
      </c>
      <c r="AB1230" t="b">
        <v>0</v>
      </c>
      <c r="AC1230" s="7">
        <v>41356</v>
      </c>
      <c r="AD1230" s="7">
        <v>41356</v>
      </c>
      <c r="AF1230" s="7">
        <v>41831</v>
      </c>
      <c r="AG1230" t="s">
        <v>126</v>
      </c>
      <c r="AH1230" t="s">
        <v>99</v>
      </c>
      <c r="AI1230" t="b">
        <v>0</v>
      </c>
      <c r="AK1230" t="b">
        <v>1</v>
      </c>
      <c r="AL1230" t="b">
        <v>1</v>
      </c>
      <c r="AN1230" t="s">
        <v>8052</v>
      </c>
      <c r="AP1230" t="s">
        <v>128</v>
      </c>
      <c r="AR1230" s="7">
        <v>41831</v>
      </c>
      <c r="AU1230">
        <v>5256781089432590</v>
      </c>
      <c r="AV1230" t="s">
        <v>104</v>
      </c>
      <c r="AW1230" t="s">
        <v>256</v>
      </c>
      <c r="AX1230">
        <v>28</v>
      </c>
      <c r="AY1230">
        <v>4</v>
      </c>
      <c r="AZ1230">
        <v>28</v>
      </c>
      <c r="BB1230">
        <v>294.70999999999998</v>
      </c>
      <c r="BC1230" t="b">
        <v>0</v>
      </c>
      <c r="BD1230">
        <v>1210113383075</v>
      </c>
      <c r="BE1230">
        <v>813072100436</v>
      </c>
      <c r="BI1230" s="7">
        <v>42278</v>
      </c>
      <c r="BJ1230" t="s">
        <v>98</v>
      </c>
      <c r="BK1230" t="str">
        <f>+Table13[[#This Row],[Nombres]]&amp;" "&amp;Table13[[#This Row],[Ap_paterno]]&amp;" "&amp;Table13[[#This Row],[Ap_materno]]</f>
        <v>Miriam Angeles Martínez</v>
      </c>
    </row>
    <row r="1231" spans="1:63" hidden="1" x14ac:dyDescent="0.25">
      <c r="A1231">
        <v>1166</v>
      </c>
      <c r="B1231" t="s">
        <v>601</v>
      </c>
      <c r="C1231" t="s">
        <v>1993</v>
      </c>
      <c r="D1231" t="s">
        <v>2279</v>
      </c>
      <c r="E1231">
        <v>1</v>
      </c>
      <c r="F1231" s="7">
        <v>23591</v>
      </c>
      <c r="G1231" t="s">
        <v>89</v>
      </c>
      <c r="H1231" t="s">
        <v>8056</v>
      </c>
      <c r="I1231" t="s">
        <v>8057</v>
      </c>
      <c r="J1231" t="s">
        <v>2832</v>
      </c>
      <c r="K1231" t="s">
        <v>941</v>
      </c>
      <c r="L1231" t="s">
        <v>84</v>
      </c>
      <c r="M1231">
        <v>43997</v>
      </c>
      <c r="N1231" t="s">
        <v>89</v>
      </c>
      <c r="O1231" t="s">
        <v>1143</v>
      </c>
      <c r="Q1231" t="s">
        <v>20432</v>
      </c>
      <c r="R1231" t="s">
        <v>92</v>
      </c>
      <c r="S1231" t="s">
        <v>1158</v>
      </c>
      <c r="T1231">
        <v>7911001736</v>
      </c>
      <c r="V1231" t="s">
        <v>20431</v>
      </c>
      <c r="X1231" t="s">
        <v>8059</v>
      </c>
      <c r="Y1231" t="s">
        <v>96</v>
      </c>
      <c r="Z1231" t="s">
        <v>8060</v>
      </c>
      <c r="AA1231">
        <v>1</v>
      </c>
      <c r="AB1231" t="b">
        <v>0</v>
      </c>
      <c r="AC1231" s="7">
        <v>41341</v>
      </c>
      <c r="AD1231" s="7">
        <v>41341</v>
      </c>
      <c r="AF1231" s="7">
        <v>41360</v>
      </c>
      <c r="AG1231" t="s">
        <v>98</v>
      </c>
      <c r="AH1231" t="s">
        <v>188</v>
      </c>
      <c r="AI1231" t="b">
        <v>0</v>
      </c>
      <c r="AK1231" t="b">
        <v>1</v>
      </c>
      <c r="AL1231" t="b">
        <v>1</v>
      </c>
      <c r="AR1231" s="7">
        <v>41360</v>
      </c>
      <c r="AU1231">
        <v>5652781089419490</v>
      </c>
      <c r="AV1231" t="s">
        <v>104</v>
      </c>
      <c r="AW1231">
        <v>42</v>
      </c>
      <c r="AX1231">
        <v>34</v>
      </c>
      <c r="AY1231">
        <v>7</v>
      </c>
      <c r="AZ1231">
        <v>44</v>
      </c>
      <c r="BB1231">
        <v>0</v>
      </c>
      <c r="BC1231" t="b">
        <v>0</v>
      </c>
      <c r="BD1231">
        <v>121546014872</v>
      </c>
      <c r="BE1231">
        <v>72365612</v>
      </c>
      <c r="BI1231" s="7">
        <v>42278</v>
      </c>
      <c r="BJ1231" t="s">
        <v>98</v>
      </c>
      <c r="BK1231" t="str">
        <f>+Table13[[#This Row],[Nombres]]&amp;" "&amp;Table13[[#This Row],[Ap_paterno]]&amp;" "&amp;Table13[[#This Row],[Ap_materno]]</f>
        <v>Angel Aguirre Huerta</v>
      </c>
    </row>
    <row r="1232" spans="1:63" hidden="1" x14ac:dyDescent="0.25">
      <c r="A1232">
        <v>1165</v>
      </c>
      <c r="B1232" t="s">
        <v>158</v>
      </c>
      <c r="C1232" t="s">
        <v>4035</v>
      </c>
      <c r="D1232" t="s">
        <v>335</v>
      </c>
      <c r="E1232">
        <v>1</v>
      </c>
      <c r="F1232" s="7">
        <v>29359</v>
      </c>
      <c r="H1232" t="s">
        <v>8065</v>
      </c>
      <c r="I1232" t="s">
        <v>8066</v>
      </c>
      <c r="J1232" t="s">
        <v>8067</v>
      </c>
      <c r="K1232" t="s">
        <v>2410</v>
      </c>
      <c r="L1232" t="s">
        <v>89</v>
      </c>
      <c r="M1232">
        <v>55980</v>
      </c>
      <c r="N1232" t="s">
        <v>89</v>
      </c>
      <c r="O1232" t="s">
        <v>20436</v>
      </c>
      <c r="P1232" t="s">
        <v>20452</v>
      </c>
      <c r="Q1232" t="s">
        <v>20432</v>
      </c>
      <c r="R1232" t="s">
        <v>92</v>
      </c>
      <c r="S1232" t="s">
        <v>1158</v>
      </c>
      <c r="T1232">
        <v>5520220644</v>
      </c>
      <c r="U1232" t="s">
        <v>1488</v>
      </c>
      <c r="V1232" t="s">
        <v>20431</v>
      </c>
      <c r="W1232" s="7">
        <v>41340</v>
      </c>
      <c r="X1232" t="s">
        <v>8069</v>
      </c>
      <c r="Y1232" t="s">
        <v>96</v>
      </c>
      <c r="Z1232" t="s">
        <v>8070</v>
      </c>
      <c r="AA1232">
        <v>1</v>
      </c>
      <c r="AB1232" t="b">
        <v>1</v>
      </c>
      <c r="AC1232" s="7">
        <v>41340</v>
      </c>
      <c r="AD1232" s="7">
        <v>41340</v>
      </c>
      <c r="AF1232" s="7">
        <v>42808</v>
      </c>
      <c r="AG1232" t="s">
        <v>98</v>
      </c>
      <c r="AH1232" t="s">
        <v>188</v>
      </c>
      <c r="AI1232" t="b">
        <v>0</v>
      </c>
      <c r="AK1232" t="b">
        <v>1</v>
      </c>
      <c r="AL1232" t="b">
        <v>1</v>
      </c>
      <c r="AM1232" t="s">
        <v>8071</v>
      </c>
      <c r="AN1232" t="s">
        <v>1562</v>
      </c>
      <c r="AO1232" t="s">
        <v>1562</v>
      </c>
      <c r="AP1232" t="s">
        <v>8072</v>
      </c>
      <c r="AR1232" s="7">
        <v>42808</v>
      </c>
      <c r="AU1232">
        <v>5256781367589790</v>
      </c>
      <c r="AV1232" t="s">
        <v>104</v>
      </c>
      <c r="AW1232">
        <v>42</v>
      </c>
      <c r="AX1232">
        <v>34</v>
      </c>
      <c r="AY1232">
        <v>28</v>
      </c>
      <c r="AZ1232" t="s">
        <v>194</v>
      </c>
      <c r="BB1232">
        <v>344.23</v>
      </c>
      <c r="BC1232" t="b">
        <v>0</v>
      </c>
      <c r="BD1232">
        <v>4338084389444</v>
      </c>
      <c r="BE1232">
        <v>115667923</v>
      </c>
      <c r="BI1232" s="7">
        <v>42878</v>
      </c>
      <c r="BJ1232" t="s">
        <v>98</v>
      </c>
      <c r="BK1232" t="str">
        <f>+Table13[[#This Row],[Nombres]]&amp;" "&amp;Table13[[#This Row],[Ap_paterno]]&amp;" "&amp;Table13[[#This Row],[Ap_materno]]</f>
        <v>Juan Jose Martinez Macias</v>
      </c>
    </row>
    <row r="1233" spans="1:63" hidden="1" x14ac:dyDescent="0.25">
      <c r="A1233">
        <v>1164</v>
      </c>
      <c r="B1233" t="s">
        <v>1332</v>
      </c>
      <c r="C1233" t="s">
        <v>82</v>
      </c>
      <c r="D1233" t="s">
        <v>853</v>
      </c>
      <c r="E1233">
        <v>0</v>
      </c>
      <c r="F1233" s="7">
        <v>33267</v>
      </c>
      <c r="G1233" t="s">
        <v>84</v>
      </c>
      <c r="H1233" t="s">
        <v>8076</v>
      </c>
      <c r="I1233" t="s">
        <v>2683</v>
      </c>
      <c r="J1233" t="s">
        <v>411</v>
      </c>
      <c r="K1233" t="s">
        <v>941</v>
      </c>
      <c r="L1233" t="s">
        <v>84</v>
      </c>
      <c r="M1233">
        <v>43997</v>
      </c>
      <c r="N1233" t="s">
        <v>89</v>
      </c>
      <c r="O1233" t="s">
        <v>1143</v>
      </c>
      <c r="Q1233" t="s">
        <v>20432</v>
      </c>
      <c r="R1233" t="s">
        <v>92</v>
      </c>
      <c r="S1233" t="s">
        <v>1158</v>
      </c>
      <c r="T1233">
        <v>5518943709</v>
      </c>
      <c r="V1233" t="s">
        <v>20431</v>
      </c>
      <c r="W1233" s="7">
        <v>41339</v>
      </c>
      <c r="X1233" t="s">
        <v>2685</v>
      </c>
      <c r="Y1233" t="s">
        <v>96</v>
      </c>
      <c r="Z1233" t="s">
        <v>2686</v>
      </c>
      <c r="AA1233">
        <v>1</v>
      </c>
      <c r="AB1233" t="b">
        <v>0</v>
      </c>
      <c r="AC1233" s="7">
        <v>41339</v>
      </c>
      <c r="AD1233" s="7">
        <v>41339</v>
      </c>
      <c r="AF1233" s="7">
        <v>41478</v>
      </c>
      <c r="AG1233" t="s">
        <v>98</v>
      </c>
      <c r="AH1233" t="s">
        <v>188</v>
      </c>
      <c r="AI1233" t="b">
        <v>0</v>
      </c>
      <c r="AK1233" t="b">
        <v>1</v>
      </c>
      <c r="AL1233" t="b">
        <v>1</v>
      </c>
      <c r="AN1233" t="s">
        <v>1434</v>
      </c>
      <c r="AO1233" t="s">
        <v>100</v>
      </c>
      <c r="AP1233" t="s">
        <v>8078</v>
      </c>
      <c r="AR1233" s="7">
        <v>41484</v>
      </c>
      <c r="AU1233">
        <v>5356781089409690</v>
      </c>
      <c r="AV1233" t="s">
        <v>104</v>
      </c>
      <c r="AW1233">
        <v>0</v>
      </c>
      <c r="AX1233">
        <v>0</v>
      </c>
      <c r="AY1233">
        <v>0</v>
      </c>
      <c r="AZ1233">
        <v>0</v>
      </c>
      <c r="BB1233">
        <v>209.45</v>
      </c>
      <c r="BC1233" t="b">
        <v>0</v>
      </c>
      <c r="BD1233">
        <v>1211117555144</v>
      </c>
      <c r="BE1233">
        <v>813072113143</v>
      </c>
      <c r="BI1233" s="7">
        <v>41484</v>
      </c>
      <c r="BJ1233" t="s">
        <v>98</v>
      </c>
      <c r="BK1233" t="str">
        <f>+Table13[[#This Row],[Nombres]]&amp;" "&amp;Table13[[#This Row],[Ap_paterno]]&amp;" "&amp;Table13[[#This Row],[Ap_materno]]</f>
        <v>Miguel Angel Vargas Garcia</v>
      </c>
    </row>
    <row r="1234" spans="1:63" hidden="1" x14ac:dyDescent="0.25">
      <c r="A1234">
        <v>1163</v>
      </c>
      <c r="B1234" t="s">
        <v>2790</v>
      </c>
      <c r="C1234" t="s">
        <v>1305</v>
      </c>
      <c r="D1234" t="s">
        <v>8082</v>
      </c>
      <c r="E1234">
        <v>1</v>
      </c>
      <c r="F1234" s="7">
        <v>32998</v>
      </c>
      <c r="G1234" t="s">
        <v>279</v>
      </c>
      <c r="H1234" t="s">
        <v>2791</v>
      </c>
      <c r="I1234" t="s">
        <v>5469</v>
      </c>
      <c r="J1234" t="s">
        <v>144</v>
      </c>
      <c r="K1234" t="s">
        <v>941</v>
      </c>
      <c r="L1234" t="s">
        <v>84</v>
      </c>
      <c r="M1234">
        <v>43996</v>
      </c>
      <c r="N1234" t="s">
        <v>89</v>
      </c>
      <c r="O1234" t="s">
        <v>1143</v>
      </c>
      <c r="Q1234" t="s">
        <v>20432</v>
      </c>
      <c r="R1234" t="s">
        <v>92</v>
      </c>
      <c r="S1234" t="s">
        <v>1158</v>
      </c>
      <c r="T1234">
        <v>7751210624</v>
      </c>
      <c r="V1234" t="s">
        <v>20431</v>
      </c>
      <c r="W1234" s="7">
        <v>41332</v>
      </c>
      <c r="X1234" t="s">
        <v>2794</v>
      </c>
      <c r="Y1234" t="s">
        <v>96</v>
      </c>
      <c r="Z1234" t="s">
        <v>2795</v>
      </c>
      <c r="AA1234">
        <v>1</v>
      </c>
      <c r="AB1234" t="b">
        <v>0</v>
      </c>
      <c r="AC1234" s="7">
        <v>41332</v>
      </c>
      <c r="AD1234" s="7">
        <v>41332</v>
      </c>
      <c r="AF1234" s="7">
        <v>41480</v>
      </c>
      <c r="AG1234" t="s">
        <v>98</v>
      </c>
      <c r="AH1234" t="s">
        <v>188</v>
      </c>
      <c r="AI1234" t="b">
        <v>0</v>
      </c>
      <c r="AK1234" t="b">
        <v>1</v>
      </c>
      <c r="AL1234" t="b">
        <v>1</v>
      </c>
      <c r="AR1234" s="7">
        <v>41480</v>
      </c>
      <c r="AU1234">
        <v>5256781089414690</v>
      </c>
      <c r="AV1234" t="s">
        <v>104</v>
      </c>
      <c r="AW1234">
        <v>36</v>
      </c>
      <c r="AX1234">
        <v>34</v>
      </c>
      <c r="AY1234">
        <v>7</v>
      </c>
      <c r="AZ1234">
        <v>38</v>
      </c>
      <c r="BB1234">
        <v>229.8</v>
      </c>
      <c r="BC1234" t="b">
        <v>0</v>
      </c>
      <c r="BD1234">
        <v>1214114792326</v>
      </c>
      <c r="BE1234">
        <v>813072105797</v>
      </c>
      <c r="BI1234" s="7">
        <v>42278</v>
      </c>
      <c r="BJ1234" t="s">
        <v>98</v>
      </c>
      <c r="BK1234" t="str">
        <f>+Table13[[#This Row],[Nombres]]&amp;" "&amp;Table13[[#This Row],[Ap_paterno]]&amp;" "&amp;Table13[[#This Row],[Ap_materno]]</f>
        <v>Jose Guadalupe BAJA De Santiago Cruz</v>
      </c>
    </row>
    <row r="1235" spans="1:63" hidden="1" x14ac:dyDescent="0.25">
      <c r="A1235">
        <v>1162</v>
      </c>
      <c r="B1235" t="s">
        <v>2660</v>
      </c>
      <c r="C1235" t="s">
        <v>375</v>
      </c>
      <c r="D1235" t="s">
        <v>8083</v>
      </c>
      <c r="E1235">
        <v>1</v>
      </c>
      <c r="F1235" s="7">
        <v>30880</v>
      </c>
      <c r="G1235" t="s">
        <v>84</v>
      </c>
      <c r="H1235" t="s">
        <v>2661</v>
      </c>
      <c r="I1235" t="s">
        <v>2662</v>
      </c>
      <c r="J1235" t="s">
        <v>2663</v>
      </c>
      <c r="K1235" t="s">
        <v>461</v>
      </c>
      <c r="L1235" t="s">
        <v>84</v>
      </c>
      <c r="M1235">
        <v>43961</v>
      </c>
      <c r="N1235" t="s">
        <v>89</v>
      </c>
      <c r="O1235" t="s">
        <v>20436</v>
      </c>
      <c r="P1235" t="s">
        <v>2664</v>
      </c>
      <c r="Q1235" t="s">
        <v>20432</v>
      </c>
      <c r="R1235" t="s">
        <v>92</v>
      </c>
      <c r="S1235" t="s">
        <v>1158</v>
      </c>
      <c r="T1235">
        <v>7751403950</v>
      </c>
      <c r="V1235" t="s">
        <v>20431</v>
      </c>
      <c r="W1235" s="7">
        <v>41332</v>
      </c>
      <c r="X1235" t="s">
        <v>2666</v>
      </c>
      <c r="Y1235" t="s">
        <v>96</v>
      </c>
      <c r="Z1235" t="s">
        <v>2667</v>
      </c>
      <c r="AA1235">
        <v>1</v>
      </c>
      <c r="AB1235" t="b">
        <v>0</v>
      </c>
      <c r="AC1235" s="7">
        <v>41332</v>
      </c>
      <c r="AD1235" s="7">
        <v>41332</v>
      </c>
      <c r="AF1235" s="7">
        <v>41527</v>
      </c>
      <c r="AG1235" t="s">
        <v>98</v>
      </c>
      <c r="AH1235" t="s">
        <v>188</v>
      </c>
      <c r="AI1235" t="b">
        <v>0</v>
      </c>
      <c r="AK1235" t="b">
        <v>1</v>
      </c>
      <c r="AL1235" t="b">
        <v>1</v>
      </c>
      <c r="AN1235" t="s">
        <v>2294</v>
      </c>
      <c r="AO1235" t="s">
        <v>8085</v>
      </c>
      <c r="AP1235" t="s">
        <v>1158</v>
      </c>
      <c r="AR1235" s="7">
        <v>41529</v>
      </c>
      <c r="AU1235">
        <v>5256781089417190</v>
      </c>
      <c r="AV1235" t="s">
        <v>104</v>
      </c>
      <c r="AW1235">
        <v>40</v>
      </c>
      <c r="AX1235">
        <v>38</v>
      </c>
      <c r="AY1235">
        <v>7</v>
      </c>
      <c r="AZ1235">
        <v>42</v>
      </c>
      <c r="BB1235">
        <v>240.9</v>
      </c>
      <c r="BC1235" t="b">
        <v>0</v>
      </c>
      <c r="BD1235">
        <v>356071939324</v>
      </c>
      <c r="BE1235">
        <v>150165767</v>
      </c>
      <c r="BI1235" s="7">
        <v>42278</v>
      </c>
      <c r="BJ1235" t="s">
        <v>98</v>
      </c>
      <c r="BK1235" t="str">
        <f>+Table13[[#This Row],[Nombres]]&amp;" "&amp;Table13[[#This Row],[Ap_paterno]]&amp;" "&amp;Table13[[#This Row],[Ap_materno]]</f>
        <v>Armando BAJA Paredes Flores</v>
      </c>
    </row>
    <row r="1236" spans="1:63" hidden="1" x14ac:dyDescent="0.25">
      <c r="A1236">
        <v>1161</v>
      </c>
      <c r="B1236" t="s">
        <v>1938</v>
      </c>
      <c r="C1236" t="s">
        <v>81</v>
      </c>
      <c r="D1236" t="s">
        <v>1398</v>
      </c>
      <c r="E1236">
        <v>1</v>
      </c>
      <c r="F1236" s="7">
        <v>31649</v>
      </c>
      <c r="G1236" t="s">
        <v>84</v>
      </c>
      <c r="H1236" t="s">
        <v>8087</v>
      </c>
      <c r="I1236" t="s">
        <v>8088</v>
      </c>
      <c r="J1236" t="s">
        <v>117</v>
      </c>
      <c r="K1236" t="s">
        <v>1565</v>
      </c>
      <c r="L1236" t="s">
        <v>84</v>
      </c>
      <c r="M1236">
        <v>43940</v>
      </c>
      <c r="N1236" t="s">
        <v>89</v>
      </c>
      <c r="O1236" t="s">
        <v>20433</v>
      </c>
      <c r="P1236" t="s">
        <v>4902</v>
      </c>
      <c r="Q1236" t="s">
        <v>20432</v>
      </c>
      <c r="R1236" t="s">
        <v>121</v>
      </c>
      <c r="S1236" t="s">
        <v>1226</v>
      </c>
      <c r="T1236" t="s">
        <v>8089</v>
      </c>
      <c r="V1236" t="s">
        <v>20431</v>
      </c>
      <c r="W1236" s="7">
        <v>41330</v>
      </c>
      <c r="X1236" t="s">
        <v>8090</v>
      </c>
      <c r="Y1236" t="s">
        <v>96</v>
      </c>
      <c r="Z1236" t="s">
        <v>8091</v>
      </c>
      <c r="AA1236">
        <v>2</v>
      </c>
      <c r="AB1236" t="b">
        <v>0</v>
      </c>
      <c r="AC1236" s="7">
        <v>41330</v>
      </c>
      <c r="AD1236" s="7">
        <v>41330</v>
      </c>
      <c r="AF1236" s="7">
        <v>42172</v>
      </c>
      <c r="AG1236" t="s">
        <v>98</v>
      </c>
      <c r="AH1236" t="s">
        <v>188</v>
      </c>
      <c r="AI1236" t="b">
        <v>0</v>
      </c>
      <c r="AK1236" t="b">
        <v>1</v>
      </c>
      <c r="AL1236" t="b">
        <v>1</v>
      </c>
      <c r="AM1236" t="s">
        <v>8092</v>
      </c>
      <c r="AN1236" t="s">
        <v>8093</v>
      </c>
      <c r="AO1236" t="s">
        <v>4907</v>
      </c>
      <c r="AP1236" t="s">
        <v>1394</v>
      </c>
      <c r="AQ1236" t="s">
        <v>8094</v>
      </c>
      <c r="AR1236" s="7">
        <v>42172</v>
      </c>
      <c r="AU1236">
        <v>5256781408117390</v>
      </c>
      <c r="AV1236" t="s">
        <v>104</v>
      </c>
      <c r="AW1236">
        <v>18</v>
      </c>
      <c r="AX1236">
        <v>44</v>
      </c>
      <c r="AY1236">
        <v>31</v>
      </c>
      <c r="AZ1236">
        <v>48</v>
      </c>
      <c r="BB1236">
        <v>353.14</v>
      </c>
      <c r="BC1236" t="b">
        <v>0</v>
      </c>
      <c r="BD1236">
        <v>114102341540</v>
      </c>
      <c r="BE1236">
        <v>513070202745</v>
      </c>
      <c r="BI1236" s="7">
        <v>42278</v>
      </c>
      <c r="BJ1236" t="s">
        <v>98</v>
      </c>
      <c r="BK1236" t="str">
        <f>+Table13[[#This Row],[Nombres]]&amp;" "&amp;Table13[[#This Row],[Ap_paterno]]&amp;" "&amp;Table13[[#This Row],[Ap_materno]]</f>
        <v>Aldo Romero Sanchez</v>
      </c>
    </row>
    <row r="1237" spans="1:63" hidden="1" x14ac:dyDescent="0.25">
      <c r="A1237">
        <v>1160</v>
      </c>
      <c r="B1237" t="s">
        <v>433</v>
      </c>
      <c r="C1237" t="s">
        <v>3603</v>
      </c>
      <c r="D1237" t="s">
        <v>434</v>
      </c>
      <c r="E1237">
        <v>1</v>
      </c>
      <c r="F1237" s="7">
        <v>25208</v>
      </c>
      <c r="G1237" t="s">
        <v>89</v>
      </c>
      <c r="H1237" t="s">
        <v>435</v>
      </c>
      <c r="I1237" t="s">
        <v>3604</v>
      </c>
      <c r="J1237" t="s">
        <v>3605</v>
      </c>
      <c r="K1237" t="s">
        <v>1009</v>
      </c>
      <c r="L1237" t="s">
        <v>84</v>
      </c>
      <c r="M1237">
        <v>43790</v>
      </c>
      <c r="N1237" t="s">
        <v>146</v>
      </c>
      <c r="O1237" t="s">
        <v>20434</v>
      </c>
      <c r="Q1237" t="s">
        <v>20432</v>
      </c>
      <c r="R1237" t="s">
        <v>92</v>
      </c>
      <c r="S1237" t="s">
        <v>92</v>
      </c>
      <c r="T1237">
        <v>457751619118</v>
      </c>
      <c r="U1237">
        <v>504</v>
      </c>
      <c r="V1237" t="s">
        <v>20431</v>
      </c>
      <c r="W1237" s="7">
        <v>41327</v>
      </c>
      <c r="X1237" t="s">
        <v>439</v>
      </c>
      <c r="Y1237" t="s">
        <v>96</v>
      </c>
      <c r="Z1237" t="s">
        <v>440</v>
      </c>
      <c r="AA1237">
        <v>1</v>
      </c>
      <c r="AB1237" t="b">
        <v>1</v>
      </c>
      <c r="AC1237" s="7">
        <v>41327</v>
      </c>
      <c r="AD1237" s="7">
        <v>41327</v>
      </c>
      <c r="AF1237" s="7">
        <v>43473</v>
      </c>
      <c r="AG1237" t="s">
        <v>98</v>
      </c>
      <c r="AH1237" t="s">
        <v>188</v>
      </c>
      <c r="AI1237" t="b">
        <v>0</v>
      </c>
      <c r="AK1237" t="b">
        <v>1</v>
      </c>
      <c r="AL1237" t="b">
        <v>1</v>
      </c>
      <c r="AN1237" t="s">
        <v>1434</v>
      </c>
      <c r="AO1237" t="s">
        <v>100</v>
      </c>
      <c r="AP1237" t="s">
        <v>400</v>
      </c>
      <c r="AQ1237" t="s">
        <v>3608</v>
      </c>
      <c r="AR1237" s="7">
        <v>43473</v>
      </c>
      <c r="AS1237">
        <v>6318004510</v>
      </c>
      <c r="AU1237">
        <v>5256782591712490</v>
      </c>
      <c r="AV1237" t="s">
        <v>104</v>
      </c>
      <c r="AW1237">
        <v>40</v>
      </c>
      <c r="AX1237">
        <v>34</v>
      </c>
      <c r="AY1237">
        <v>0</v>
      </c>
      <c r="BB1237">
        <v>371.21</v>
      </c>
      <c r="BC1237" t="b">
        <v>0</v>
      </c>
      <c r="BD1237">
        <v>1123035160674</v>
      </c>
      <c r="BE1237">
        <v>1479318407</v>
      </c>
      <c r="BI1237" s="7">
        <v>44031</v>
      </c>
      <c r="BJ1237" t="s">
        <v>98</v>
      </c>
      <c r="BK1237" t="str">
        <f>+Table13[[#This Row],[Nombres]]&amp;" "&amp;Table13[[#This Row],[Ap_paterno]]&amp;" "&amp;Table13[[#This Row],[Ap_materno]]</f>
        <v>Amado Lopez Islas - BAJA 1</v>
      </c>
    </row>
    <row r="1238" spans="1:63" hidden="1" x14ac:dyDescent="0.25">
      <c r="A1238">
        <v>1159</v>
      </c>
      <c r="B1238" t="s">
        <v>81</v>
      </c>
      <c r="C1238" t="s">
        <v>878</v>
      </c>
      <c r="D1238" t="s">
        <v>8099</v>
      </c>
      <c r="E1238">
        <v>1</v>
      </c>
      <c r="F1238" s="7">
        <v>25101</v>
      </c>
      <c r="G1238" t="s">
        <v>89</v>
      </c>
      <c r="H1238" t="s">
        <v>8100</v>
      </c>
      <c r="I1238" t="s">
        <v>8101</v>
      </c>
      <c r="J1238" t="s">
        <v>312</v>
      </c>
      <c r="K1238" t="s">
        <v>6144</v>
      </c>
      <c r="L1238" t="s">
        <v>89</v>
      </c>
      <c r="M1238">
        <v>56020</v>
      </c>
      <c r="N1238" t="s">
        <v>146</v>
      </c>
      <c r="O1238" t="s">
        <v>1143</v>
      </c>
      <c r="Q1238" t="s">
        <v>20432</v>
      </c>
      <c r="R1238" t="s">
        <v>92</v>
      </c>
      <c r="S1238" t="s">
        <v>1158</v>
      </c>
      <c r="T1238">
        <v>5949570276</v>
      </c>
      <c r="U1238" t="s">
        <v>1160</v>
      </c>
      <c r="V1238" t="s">
        <v>20431</v>
      </c>
      <c r="W1238" s="7">
        <v>41327</v>
      </c>
      <c r="X1238" t="s">
        <v>8103</v>
      </c>
      <c r="Y1238" t="s">
        <v>96</v>
      </c>
      <c r="Z1238" t="s">
        <v>8104</v>
      </c>
      <c r="AA1238">
        <v>1</v>
      </c>
      <c r="AB1238" t="b">
        <v>1</v>
      </c>
      <c r="AC1238" s="7">
        <v>41327</v>
      </c>
      <c r="AD1238" s="7">
        <v>41327</v>
      </c>
      <c r="AF1238" s="7">
        <v>41358</v>
      </c>
      <c r="AG1238" t="s">
        <v>98</v>
      </c>
      <c r="AH1238" t="s">
        <v>188</v>
      </c>
      <c r="AI1238" t="b">
        <v>0</v>
      </c>
      <c r="AK1238" t="b">
        <v>1</v>
      </c>
      <c r="AL1238" t="b">
        <v>1</v>
      </c>
      <c r="AN1238" t="s">
        <v>1434</v>
      </c>
      <c r="AO1238" t="s">
        <v>100</v>
      </c>
      <c r="AP1238" t="s">
        <v>100</v>
      </c>
      <c r="AR1238" s="7">
        <v>41358</v>
      </c>
      <c r="AV1238" t="s">
        <v>104</v>
      </c>
      <c r="AW1238">
        <v>42</v>
      </c>
      <c r="AX1238">
        <v>34</v>
      </c>
      <c r="AY1238">
        <v>29</v>
      </c>
      <c r="AZ1238">
        <v>42</v>
      </c>
      <c r="BB1238">
        <v>70</v>
      </c>
      <c r="BC1238" t="b">
        <v>0</v>
      </c>
      <c r="BD1238" t="s">
        <v>20430</v>
      </c>
      <c r="BE1238" t="s">
        <v>20430</v>
      </c>
      <c r="BI1238" s="7">
        <v>41358</v>
      </c>
      <c r="BJ1238" t="s">
        <v>98</v>
      </c>
      <c r="BK1238" t="str">
        <f>+Table13[[#This Row],[Nombres]]&amp;" "&amp;Table13[[#This Row],[Ap_paterno]]&amp;" "&amp;Table13[[#This Row],[Ap_materno]]</f>
        <v>Eustaquio Jose Antonio Sanchez Ramos</v>
      </c>
    </row>
    <row r="1239" spans="1:63" hidden="1" x14ac:dyDescent="0.25">
      <c r="A1239">
        <v>1158</v>
      </c>
      <c r="B1239" t="s">
        <v>177</v>
      </c>
      <c r="C1239" t="s">
        <v>8105</v>
      </c>
      <c r="D1239" t="s">
        <v>5526</v>
      </c>
      <c r="E1239">
        <v>1</v>
      </c>
      <c r="F1239" s="7">
        <v>29344</v>
      </c>
      <c r="G1239" t="s">
        <v>279</v>
      </c>
      <c r="H1239" t="s">
        <v>8106</v>
      </c>
      <c r="I1239" t="s">
        <v>8107</v>
      </c>
      <c r="J1239" t="s">
        <v>8108</v>
      </c>
      <c r="K1239" t="s">
        <v>289</v>
      </c>
      <c r="L1239" t="s">
        <v>279</v>
      </c>
      <c r="M1239">
        <v>90203</v>
      </c>
      <c r="N1239" t="s">
        <v>89</v>
      </c>
      <c r="O1239" t="s">
        <v>20436</v>
      </c>
      <c r="P1239" t="s">
        <v>896</v>
      </c>
      <c r="Q1239" t="s">
        <v>20432</v>
      </c>
      <c r="R1239" t="s">
        <v>92</v>
      </c>
      <c r="S1239" t="s">
        <v>1158</v>
      </c>
      <c r="T1239">
        <v>7491039090</v>
      </c>
      <c r="U1239" t="s">
        <v>1488</v>
      </c>
      <c r="V1239" t="s">
        <v>20431</v>
      </c>
      <c r="W1239" s="7">
        <v>41325</v>
      </c>
      <c r="X1239" t="s">
        <v>8110</v>
      </c>
      <c r="Y1239" t="s">
        <v>96</v>
      </c>
      <c r="Z1239" t="s">
        <v>8111</v>
      </c>
      <c r="AA1239">
        <v>1</v>
      </c>
      <c r="AB1239" t="b">
        <v>1</v>
      </c>
      <c r="AC1239" s="7">
        <v>41325</v>
      </c>
      <c r="AD1239" s="7">
        <v>41327</v>
      </c>
      <c r="AF1239" s="7">
        <v>42332</v>
      </c>
      <c r="AG1239" t="s">
        <v>98</v>
      </c>
      <c r="AH1239" t="s">
        <v>188</v>
      </c>
      <c r="AI1239" t="b">
        <v>0</v>
      </c>
      <c r="AK1239" t="b">
        <v>1</v>
      </c>
      <c r="AL1239" t="b">
        <v>1</v>
      </c>
      <c r="AM1239" t="s">
        <v>8112</v>
      </c>
      <c r="AN1239" t="s">
        <v>1434</v>
      </c>
      <c r="AO1239" t="s">
        <v>100</v>
      </c>
      <c r="AP1239" t="s">
        <v>100</v>
      </c>
      <c r="AR1239" s="7">
        <v>42332</v>
      </c>
      <c r="AU1239">
        <v>5256781817904690</v>
      </c>
      <c r="AV1239" t="s">
        <v>104</v>
      </c>
      <c r="AW1239">
        <v>42</v>
      </c>
      <c r="AX1239">
        <v>32</v>
      </c>
      <c r="AY1239">
        <v>28</v>
      </c>
      <c r="AZ1239">
        <v>42</v>
      </c>
      <c r="BB1239">
        <v>74</v>
      </c>
      <c r="BC1239" t="b">
        <v>0</v>
      </c>
      <c r="BD1239">
        <v>82081732849</v>
      </c>
      <c r="BE1239">
        <v>115269656</v>
      </c>
      <c r="BI1239" s="7">
        <v>42333</v>
      </c>
      <c r="BJ1239" t="s">
        <v>98</v>
      </c>
      <c r="BK1239" t="str">
        <f>+Table13[[#This Row],[Nombres]]&amp;" "&amp;Table13[[#This Row],[Ap_paterno]]&amp;" "&amp;Table13[[#This Row],[Ap_materno]]</f>
        <v>Ivan Hernandez Alonzo</v>
      </c>
    </row>
    <row r="1240" spans="1:63" hidden="1" x14ac:dyDescent="0.25">
      <c r="A1240">
        <v>1157</v>
      </c>
      <c r="B1240" t="s">
        <v>433</v>
      </c>
      <c r="C1240" t="s">
        <v>8161</v>
      </c>
      <c r="D1240" t="s">
        <v>545</v>
      </c>
      <c r="E1240">
        <v>1</v>
      </c>
      <c r="F1240" s="7">
        <v>28824</v>
      </c>
      <c r="G1240" t="s">
        <v>84</v>
      </c>
      <c r="H1240" t="s">
        <v>546</v>
      </c>
      <c r="I1240" t="s">
        <v>547</v>
      </c>
      <c r="J1240" t="s">
        <v>117</v>
      </c>
      <c r="K1240" t="s">
        <v>118</v>
      </c>
      <c r="L1240" t="s">
        <v>84</v>
      </c>
      <c r="M1240">
        <v>43930</v>
      </c>
      <c r="N1240" t="s">
        <v>89</v>
      </c>
      <c r="O1240" t="s">
        <v>20433</v>
      </c>
      <c r="P1240" t="s">
        <v>1298</v>
      </c>
      <c r="Q1240" t="s">
        <v>20432</v>
      </c>
      <c r="R1240" t="s">
        <v>121</v>
      </c>
      <c r="S1240" t="s">
        <v>1226</v>
      </c>
      <c r="T1240">
        <v>457751013258</v>
      </c>
      <c r="U1240" t="s">
        <v>1160</v>
      </c>
      <c r="V1240" t="s">
        <v>20431</v>
      </c>
      <c r="W1240" s="7">
        <v>41298</v>
      </c>
      <c r="X1240" t="s">
        <v>551</v>
      </c>
      <c r="Y1240" t="s">
        <v>96</v>
      </c>
      <c r="Z1240" t="s">
        <v>552</v>
      </c>
      <c r="AA1240">
        <v>2</v>
      </c>
      <c r="AB1240" t="b">
        <v>1</v>
      </c>
      <c r="AC1240" s="7">
        <v>41298</v>
      </c>
      <c r="AD1240" s="7">
        <v>41298</v>
      </c>
      <c r="AF1240" s="7">
        <v>41458</v>
      </c>
      <c r="AG1240" t="s">
        <v>126</v>
      </c>
      <c r="AH1240" t="s">
        <v>188</v>
      </c>
      <c r="AI1240" t="b">
        <v>0</v>
      </c>
      <c r="AK1240" t="b">
        <v>1</v>
      </c>
      <c r="AL1240" t="b">
        <v>1</v>
      </c>
      <c r="AN1240" t="s">
        <v>3630</v>
      </c>
      <c r="AO1240" t="s">
        <v>1226</v>
      </c>
      <c r="AP1240" t="s">
        <v>1226</v>
      </c>
      <c r="AR1240" s="7">
        <v>41459</v>
      </c>
      <c r="AU1240">
        <v>5256780390896990</v>
      </c>
      <c r="AV1240" t="s">
        <v>104</v>
      </c>
      <c r="AW1240" t="s">
        <v>172</v>
      </c>
      <c r="AX1240">
        <v>34</v>
      </c>
      <c r="AY1240">
        <v>0</v>
      </c>
      <c r="AZ1240">
        <v>38</v>
      </c>
      <c r="BB1240">
        <v>328</v>
      </c>
      <c r="BC1240" t="b">
        <v>0</v>
      </c>
      <c r="BD1240" t="s">
        <v>20430</v>
      </c>
      <c r="BE1240" t="s">
        <v>20430</v>
      </c>
      <c r="BI1240" s="7">
        <v>44060</v>
      </c>
      <c r="BJ1240" t="s">
        <v>98</v>
      </c>
      <c r="BK1240" t="str">
        <f>+Table13[[#This Row],[Nombres]]&amp;" "&amp;Table13[[#This Row],[Ap_paterno]]&amp;" "&amp;Table13[[#This Row],[Ap_materno]]</f>
        <v>Beatriz Lopez Ortega - baja</v>
      </c>
    </row>
    <row r="1241" spans="1:63" hidden="1" x14ac:dyDescent="0.25">
      <c r="A1241">
        <v>1156</v>
      </c>
      <c r="B1241" t="s">
        <v>177</v>
      </c>
      <c r="C1241" t="s">
        <v>3061</v>
      </c>
      <c r="D1241" t="s">
        <v>83</v>
      </c>
      <c r="E1241">
        <v>0</v>
      </c>
      <c r="F1241" s="7">
        <v>19848</v>
      </c>
      <c r="G1241" t="s">
        <v>279</v>
      </c>
      <c r="H1241" t="s">
        <v>8165</v>
      </c>
      <c r="I1241" t="s">
        <v>8166</v>
      </c>
      <c r="J1241" t="s">
        <v>117</v>
      </c>
      <c r="K1241" t="s">
        <v>461</v>
      </c>
      <c r="L1241" t="s">
        <v>84</v>
      </c>
      <c r="M1241">
        <v>43960</v>
      </c>
      <c r="N1241" t="s">
        <v>89</v>
      </c>
      <c r="O1241" t="s">
        <v>1143</v>
      </c>
      <c r="Q1241" t="s">
        <v>20432</v>
      </c>
      <c r="R1241" t="s">
        <v>121</v>
      </c>
      <c r="S1241" t="s">
        <v>1226</v>
      </c>
      <c r="T1241">
        <v>17489150033</v>
      </c>
      <c r="V1241" t="s">
        <v>20431</v>
      </c>
      <c r="W1241" s="7">
        <v>41281</v>
      </c>
      <c r="X1241" t="s">
        <v>8168</v>
      </c>
      <c r="Y1241" t="s">
        <v>96</v>
      </c>
      <c r="Z1241" t="s">
        <v>8169</v>
      </c>
      <c r="AA1241">
        <v>2</v>
      </c>
      <c r="AB1241" t="b">
        <v>0</v>
      </c>
      <c r="AC1241" s="7">
        <v>41281</v>
      </c>
      <c r="AD1241" s="7">
        <v>41282</v>
      </c>
      <c r="AF1241" s="7">
        <v>41767</v>
      </c>
      <c r="AG1241" t="s">
        <v>98</v>
      </c>
      <c r="AH1241" t="s">
        <v>188</v>
      </c>
      <c r="AI1241" t="b">
        <v>0</v>
      </c>
      <c r="AK1241" t="b">
        <v>1</v>
      </c>
      <c r="AL1241" t="b">
        <v>1</v>
      </c>
      <c r="AN1241" t="s">
        <v>128</v>
      </c>
      <c r="AO1241" t="s">
        <v>128</v>
      </c>
      <c r="AP1241" t="s">
        <v>1226</v>
      </c>
      <c r="AR1241" s="7">
        <v>41767</v>
      </c>
      <c r="AW1241">
        <v>38</v>
      </c>
      <c r="AX1241">
        <v>36</v>
      </c>
      <c r="AY1241">
        <v>26</v>
      </c>
      <c r="AZ1241">
        <v>40</v>
      </c>
      <c r="BB1241">
        <v>349.43</v>
      </c>
      <c r="BC1241" t="b">
        <v>0</v>
      </c>
      <c r="BD1241">
        <v>353037857957</v>
      </c>
      <c r="BE1241">
        <v>18665522</v>
      </c>
      <c r="BI1241" s="7">
        <v>42229</v>
      </c>
      <c r="BJ1241" t="s">
        <v>98</v>
      </c>
      <c r="BK1241" t="str">
        <f>+Table13[[#This Row],[Nombres]]&amp;" "&amp;Table13[[#This Row],[Ap_paterno]]&amp;" "&amp;Table13[[#This Row],[Ap_materno]]</f>
        <v>Ricardo Hernandez Escalante</v>
      </c>
    </row>
    <row r="1242" spans="1:63" hidden="1" x14ac:dyDescent="0.25">
      <c r="A1242">
        <v>1155</v>
      </c>
      <c r="B1242" t="s">
        <v>8173</v>
      </c>
      <c r="C1242" t="s">
        <v>469</v>
      </c>
      <c r="D1242" t="s">
        <v>4625</v>
      </c>
      <c r="E1242">
        <v>1</v>
      </c>
      <c r="F1242" s="7">
        <v>17712</v>
      </c>
      <c r="G1242" t="s">
        <v>84</v>
      </c>
      <c r="I1242" t="s">
        <v>8174</v>
      </c>
      <c r="J1242" t="s">
        <v>8175</v>
      </c>
      <c r="K1242" t="s">
        <v>88</v>
      </c>
      <c r="L1242" t="s">
        <v>84</v>
      </c>
      <c r="M1242">
        <v>43974</v>
      </c>
      <c r="N1242" t="s">
        <v>89</v>
      </c>
      <c r="O1242" t="s">
        <v>1143</v>
      </c>
      <c r="Q1242" t="s">
        <v>20432</v>
      </c>
      <c r="R1242" t="s">
        <v>121</v>
      </c>
      <c r="S1242" t="s">
        <v>1226</v>
      </c>
      <c r="T1242">
        <v>7919136515</v>
      </c>
      <c r="V1242" t="s">
        <v>20431</v>
      </c>
      <c r="W1242" s="7">
        <v>41281</v>
      </c>
      <c r="X1242" t="s">
        <v>8177</v>
      </c>
      <c r="Y1242" t="s">
        <v>96</v>
      </c>
      <c r="Z1242" t="s">
        <v>8178</v>
      </c>
      <c r="AA1242">
        <v>2</v>
      </c>
      <c r="AB1242" t="b">
        <v>1</v>
      </c>
      <c r="AC1242" s="7">
        <v>41281</v>
      </c>
      <c r="AF1242" s="7">
        <v>41394</v>
      </c>
      <c r="AG1242" t="s">
        <v>98</v>
      </c>
      <c r="AH1242" t="s">
        <v>188</v>
      </c>
      <c r="AI1242" t="b">
        <v>0</v>
      </c>
      <c r="AK1242" t="b">
        <v>1</v>
      </c>
      <c r="AL1242" t="b">
        <v>1</v>
      </c>
      <c r="AN1242" t="s">
        <v>20496</v>
      </c>
      <c r="AO1242" t="s">
        <v>1226</v>
      </c>
      <c r="AP1242" t="s">
        <v>1226</v>
      </c>
      <c r="AR1242" s="7">
        <v>41394</v>
      </c>
      <c r="AV1242" t="s">
        <v>104</v>
      </c>
      <c r="AW1242">
        <v>38</v>
      </c>
      <c r="AX1242">
        <v>34</v>
      </c>
      <c r="AY1242">
        <v>27</v>
      </c>
      <c r="AZ1242">
        <v>40</v>
      </c>
      <c r="BB1242">
        <v>0</v>
      </c>
      <c r="BC1242" t="b">
        <v>0</v>
      </c>
      <c r="BD1242">
        <v>1192037829745</v>
      </c>
      <c r="BE1242">
        <v>18842684</v>
      </c>
      <c r="BI1242" s="7">
        <v>42229</v>
      </c>
      <c r="BJ1242" t="s">
        <v>98</v>
      </c>
      <c r="BK1242" t="str">
        <f>+Table13[[#This Row],[Nombres]]&amp;" "&amp;Table13[[#This Row],[Ap_paterno]]&amp;" "&amp;Table13[[#This Row],[Ap_materno]]</f>
        <v>Manuel Cordero Ortiz</v>
      </c>
    </row>
    <row r="1243" spans="1:63" hidden="1" x14ac:dyDescent="0.25">
      <c r="A1243">
        <v>1154</v>
      </c>
      <c r="B1243" t="s">
        <v>8181</v>
      </c>
      <c r="C1243" t="s">
        <v>8182</v>
      </c>
      <c r="D1243" t="s">
        <v>5763</v>
      </c>
      <c r="E1243">
        <v>1</v>
      </c>
      <c r="F1243" s="7">
        <v>24442</v>
      </c>
      <c r="G1243" t="s">
        <v>84</v>
      </c>
      <c r="H1243" t="s">
        <v>5764</v>
      </c>
      <c r="I1243" t="s">
        <v>8183</v>
      </c>
      <c r="J1243" t="s">
        <v>8184</v>
      </c>
      <c r="K1243" t="s">
        <v>1274</v>
      </c>
      <c r="L1243" t="s">
        <v>217</v>
      </c>
      <c r="M1243">
        <v>43990</v>
      </c>
      <c r="N1243" t="s">
        <v>89</v>
      </c>
      <c r="O1243" t="s">
        <v>1143</v>
      </c>
      <c r="Q1243" t="s">
        <v>20432</v>
      </c>
      <c r="R1243" t="s">
        <v>92</v>
      </c>
      <c r="S1243" t="s">
        <v>1158</v>
      </c>
      <c r="T1243">
        <v>17919160358</v>
      </c>
      <c r="U1243" t="s">
        <v>1488</v>
      </c>
      <c r="V1243" t="s">
        <v>20431</v>
      </c>
      <c r="W1243" s="7">
        <v>41269</v>
      </c>
      <c r="X1243" t="s">
        <v>8185</v>
      </c>
      <c r="Y1243" t="s">
        <v>96</v>
      </c>
      <c r="Z1243" t="s">
        <v>5769</v>
      </c>
      <c r="AA1243">
        <v>1</v>
      </c>
      <c r="AB1243" t="b">
        <v>1</v>
      </c>
      <c r="AC1243" s="7">
        <v>41269</v>
      </c>
      <c r="AD1243" s="7">
        <v>41269</v>
      </c>
      <c r="AF1243" s="7">
        <v>42436</v>
      </c>
      <c r="AG1243" t="s">
        <v>98</v>
      </c>
      <c r="AH1243" t="s">
        <v>735</v>
      </c>
      <c r="AI1243" t="b">
        <v>0</v>
      </c>
      <c r="AK1243" t="b">
        <v>1</v>
      </c>
      <c r="AL1243" t="b">
        <v>1</v>
      </c>
      <c r="AM1243">
        <v>5256788037355090</v>
      </c>
      <c r="AN1243" t="s">
        <v>1434</v>
      </c>
      <c r="AO1243" t="s">
        <v>100</v>
      </c>
      <c r="AP1243" t="s">
        <v>400</v>
      </c>
      <c r="AR1243" s="7">
        <v>42436</v>
      </c>
      <c r="AU1243">
        <v>4152313123068980</v>
      </c>
      <c r="AV1243" t="s">
        <v>104</v>
      </c>
      <c r="AW1243">
        <v>38</v>
      </c>
      <c r="AX1243">
        <v>34</v>
      </c>
      <c r="AY1243">
        <v>27</v>
      </c>
      <c r="AZ1243">
        <v>40</v>
      </c>
      <c r="BB1243">
        <v>435.98</v>
      </c>
      <c r="BC1243" t="b">
        <v>0</v>
      </c>
      <c r="BD1243">
        <v>1195037825715</v>
      </c>
      <c r="BE1243" t="s">
        <v>20430</v>
      </c>
      <c r="BI1243" s="7">
        <v>43302</v>
      </c>
      <c r="BJ1243" t="s">
        <v>98</v>
      </c>
      <c r="BK1243" t="str">
        <f>+Table13[[#This Row],[Nombres]]&amp;" "&amp;Table13[[#This Row],[Ap_paterno]]&amp;" "&amp;Table13[[#This Row],[Ap_materno]]</f>
        <v>Ricardo Rafael Cruz BAJA Carbajal - BAJA 2</v>
      </c>
    </row>
    <row r="1244" spans="1:63" hidden="1" x14ac:dyDescent="0.25">
      <c r="A1244">
        <v>1153</v>
      </c>
      <c r="B1244" t="s">
        <v>852</v>
      </c>
      <c r="C1244" t="s">
        <v>878</v>
      </c>
      <c r="D1244" t="s">
        <v>8187</v>
      </c>
      <c r="E1244">
        <v>1</v>
      </c>
      <c r="F1244" s="7">
        <v>31627</v>
      </c>
      <c r="G1244" t="s">
        <v>1425</v>
      </c>
      <c r="H1244" t="s">
        <v>8188</v>
      </c>
      <c r="I1244" t="s">
        <v>8189</v>
      </c>
      <c r="J1244" t="s">
        <v>8190</v>
      </c>
      <c r="K1244" t="s">
        <v>1274</v>
      </c>
      <c r="L1244" t="s">
        <v>217</v>
      </c>
      <c r="M1244">
        <v>66050</v>
      </c>
      <c r="N1244" t="s">
        <v>146</v>
      </c>
      <c r="O1244" t="s">
        <v>1143</v>
      </c>
      <c r="Q1244" t="s">
        <v>20432</v>
      </c>
      <c r="R1244" t="s">
        <v>92</v>
      </c>
      <c r="S1244" t="s">
        <v>1158</v>
      </c>
      <c r="T1244">
        <v>8115855230</v>
      </c>
      <c r="U1244" t="s">
        <v>1160</v>
      </c>
      <c r="V1244" t="s">
        <v>20431</v>
      </c>
      <c r="W1244" s="7">
        <v>41261</v>
      </c>
      <c r="X1244" t="s">
        <v>8192</v>
      </c>
      <c r="Y1244" t="s">
        <v>96</v>
      </c>
      <c r="Z1244" t="s">
        <v>8193</v>
      </c>
      <c r="AA1244">
        <v>1</v>
      </c>
      <c r="AB1244" t="b">
        <v>1</v>
      </c>
      <c r="AC1244" s="7">
        <v>41261</v>
      </c>
      <c r="AD1244" s="7">
        <v>41261</v>
      </c>
      <c r="AF1244" s="7">
        <v>41513</v>
      </c>
      <c r="AG1244" t="s">
        <v>98</v>
      </c>
      <c r="AH1244" t="s">
        <v>99</v>
      </c>
      <c r="AI1244" t="b">
        <v>0</v>
      </c>
      <c r="AK1244" t="b">
        <v>1</v>
      </c>
      <c r="AL1244" t="b">
        <v>1</v>
      </c>
      <c r="AN1244" t="s">
        <v>1434</v>
      </c>
      <c r="AO1244" t="s">
        <v>8194</v>
      </c>
      <c r="AP1244" t="s">
        <v>400</v>
      </c>
      <c r="AR1244" s="7">
        <v>41513</v>
      </c>
      <c r="AU1244">
        <v>5256781126966890</v>
      </c>
      <c r="AV1244" t="s">
        <v>104</v>
      </c>
      <c r="AW1244">
        <v>42</v>
      </c>
      <c r="AX1244">
        <v>38</v>
      </c>
      <c r="AY1244">
        <v>28</v>
      </c>
      <c r="AZ1244">
        <v>44</v>
      </c>
      <c r="BB1244">
        <v>248.04</v>
      </c>
      <c r="BC1244" t="b">
        <v>0</v>
      </c>
      <c r="BD1244" t="s">
        <v>20430</v>
      </c>
      <c r="BE1244" t="s">
        <v>20430</v>
      </c>
      <c r="BI1244" s="7">
        <v>42229</v>
      </c>
      <c r="BJ1244" t="s">
        <v>98</v>
      </c>
      <c r="BK1244" t="str">
        <f>+Table13[[#This Row],[Nombres]]&amp;" "&amp;Table13[[#This Row],[Ap_paterno]]&amp;" "&amp;Table13[[#This Row],[Ap_materno]]</f>
        <v>Jesus Rolando Serrano Ramos</v>
      </c>
    </row>
    <row r="1245" spans="1:63" hidden="1" x14ac:dyDescent="0.25">
      <c r="A1245">
        <v>1152</v>
      </c>
      <c r="B1245" t="s">
        <v>1221</v>
      </c>
      <c r="C1245" t="s">
        <v>334</v>
      </c>
      <c r="D1245" t="s">
        <v>955</v>
      </c>
      <c r="E1245">
        <v>1</v>
      </c>
      <c r="F1245" s="7">
        <v>28194</v>
      </c>
      <c r="G1245" t="s">
        <v>8196</v>
      </c>
      <c r="H1245" t="s">
        <v>8197</v>
      </c>
      <c r="I1245" t="s">
        <v>8198</v>
      </c>
      <c r="J1245" t="s">
        <v>8199</v>
      </c>
      <c r="K1245" t="s">
        <v>1274</v>
      </c>
      <c r="L1245" t="s">
        <v>217</v>
      </c>
      <c r="M1245">
        <v>66050</v>
      </c>
      <c r="N1245" t="s">
        <v>146</v>
      </c>
      <c r="O1245" t="s">
        <v>20433</v>
      </c>
      <c r="P1245" t="s">
        <v>1975</v>
      </c>
      <c r="Q1245" t="s">
        <v>20432</v>
      </c>
      <c r="R1245" t="s">
        <v>121</v>
      </c>
      <c r="S1245" t="s">
        <v>1226</v>
      </c>
      <c r="T1245">
        <v>17717013</v>
      </c>
      <c r="U1245" t="s">
        <v>1311</v>
      </c>
      <c r="V1245" t="s">
        <v>20431</v>
      </c>
      <c r="W1245" s="7">
        <v>41242</v>
      </c>
      <c r="X1245" t="s">
        <v>8201</v>
      </c>
      <c r="Y1245" t="s">
        <v>96</v>
      </c>
      <c r="Z1245" t="s">
        <v>8202</v>
      </c>
      <c r="AA1245">
        <v>2</v>
      </c>
      <c r="AB1245" t="b">
        <v>1</v>
      </c>
      <c r="AC1245" s="7">
        <v>41242</v>
      </c>
      <c r="AD1245" s="7">
        <v>41243</v>
      </c>
      <c r="AF1245" s="7">
        <v>42387</v>
      </c>
      <c r="AG1245" t="s">
        <v>126</v>
      </c>
      <c r="AH1245" t="s">
        <v>735</v>
      </c>
      <c r="AI1245" t="b">
        <v>0</v>
      </c>
      <c r="AK1245" t="b">
        <v>1</v>
      </c>
      <c r="AL1245" t="b">
        <v>1</v>
      </c>
      <c r="AM1245" t="s">
        <v>8203</v>
      </c>
      <c r="AN1245" t="s">
        <v>1287</v>
      </c>
      <c r="AO1245" t="s">
        <v>128</v>
      </c>
      <c r="AP1245" t="s">
        <v>2957</v>
      </c>
      <c r="AQ1245" t="s">
        <v>8204</v>
      </c>
      <c r="AR1245" s="7">
        <v>42387</v>
      </c>
      <c r="AU1245">
        <v>5256781170185390</v>
      </c>
      <c r="AV1245" t="s">
        <v>104</v>
      </c>
      <c r="AW1245" t="s">
        <v>172</v>
      </c>
      <c r="AX1245">
        <v>32</v>
      </c>
      <c r="AY1245">
        <v>24</v>
      </c>
      <c r="AZ1245">
        <v>34</v>
      </c>
      <c r="BB1245">
        <v>369.14</v>
      </c>
      <c r="BC1245" t="b">
        <v>0</v>
      </c>
      <c r="BD1245">
        <v>491062663249</v>
      </c>
      <c r="BE1245">
        <v>99216701</v>
      </c>
      <c r="BI1245" s="7">
        <v>42471</v>
      </c>
      <c r="BJ1245" t="s">
        <v>98</v>
      </c>
      <c r="BK1245" t="str">
        <f>+Table13[[#This Row],[Nombres]]&amp;" "&amp;Table13[[#This Row],[Ap_paterno]]&amp;" "&amp;Table13[[#This Row],[Ap_materno]]</f>
        <v>Gabriela Mendoza Morales</v>
      </c>
    </row>
    <row r="1246" spans="1:63" hidden="1" x14ac:dyDescent="0.25">
      <c r="A1246">
        <v>1151</v>
      </c>
      <c r="B1246" t="s">
        <v>177</v>
      </c>
      <c r="C1246" t="s">
        <v>177</v>
      </c>
      <c r="D1246" t="s">
        <v>1889</v>
      </c>
      <c r="E1246">
        <v>1</v>
      </c>
      <c r="F1246" s="7">
        <v>29659</v>
      </c>
      <c r="G1246" t="s">
        <v>84</v>
      </c>
      <c r="I1246" t="s">
        <v>8208</v>
      </c>
      <c r="J1246" t="s">
        <v>117</v>
      </c>
      <c r="K1246" t="s">
        <v>461</v>
      </c>
      <c r="L1246" t="s">
        <v>84</v>
      </c>
      <c r="M1246">
        <v>43960</v>
      </c>
      <c r="N1246" t="s">
        <v>146</v>
      </c>
      <c r="O1246" t="s">
        <v>20433</v>
      </c>
      <c r="P1246" t="s">
        <v>942</v>
      </c>
      <c r="Q1246" t="s">
        <v>20432</v>
      </c>
      <c r="R1246" t="s">
        <v>121</v>
      </c>
      <c r="S1246" t="s">
        <v>1226</v>
      </c>
      <c r="T1246">
        <v>7751345670</v>
      </c>
      <c r="U1246" t="s">
        <v>1160</v>
      </c>
      <c r="V1246" t="s">
        <v>20431</v>
      </c>
      <c r="W1246" s="7">
        <v>41239</v>
      </c>
      <c r="X1246" t="s">
        <v>8210</v>
      </c>
      <c r="Y1246" t="s">
        <v>96</v>
      </c>
      <c r="Z1246" t="s">
        <v>8211</v>
      </c>
      <c r="AA1246">
        <v>2</v>
      </c>
      <c r="AB1246" t="b">
        <v>1</v>
      </c>
      <c r="AC1246" s="7">
        <v>41239</v>
      </c>
      <c r="AD1246" s="7">
        <v>41240</v>
      </c>
      <c r="AF1246" s="7">
        <v>41339</v>
      </c>
      <c r="AG1246" t="s">
        <v>98</v>
      </c>
      <c r="AH1246" t="s">
        <v>99</v>
      </c>
      <c r="AI1246" t="b">
        <v>0</v>
      </c>
      <c r="AK1246" t="b">
        <v>1</v>
      </c>
      <c r="AL1246" t="b">
        <v>1</v>
      </c>
      <c r="AM1246" t="s">
        <v>8212</v>
      </c>
      <c r="AN1246" t="s">
        <v>128</v>
      </c>
      <c r="AO1246" t="s">
        <v>1226</v>
      </c>
      <c r="AP1246" t="s">
        <v>1226</v>
      </c>
      <c r="AQ1246" t="s">
        <v>8213</v>
      </c>
      <c r="AR1246" s="7">
        <v>41332</v>
      </c>
      <c r="AU1246">
        <v>5256780493905890</v>
      </c>
      <c r="AV1246" t="s">
        <v>104</v>
      </c>
      <c r="AW1246">
        <v>38</v>
      </c>
      <c r="AX1246">
        <v>34</v>
      </c>
      <c r="AY1246">
        <v>27</v>
      </c>
      <c r="AZ1246">
        <v>40</v>
      </c>
      <c r="BB1246">
        <v>0</v>
      </c>
      <c r="BC1246" t="b">
        <v>0</v>
      </c>
      <c r="BD1246">
        <v>354071686148</v>
      </c>
      <c r="BE1246">
        <v>131927906</v>
      </c>
      <c r="BI1246" s="7">
        <v>41340</v>
      </c>
      <c r="BJ1246" t="s">
        <v>98</v>
      </c>
      <c r="BK1246" t="str">
        <f>+Table13[[#This Row],[Nombres]]&amp;" "&amp;Table13[[#This Row],[Ap_paterno]]&amp;" "&amp;Table13[[#This Row],[Ap_materno]]</f>
        <v>Emmanuel Hernandez Hernandez</v>
      </c>
    </row>
    <row r="1247" spans="1:63" hidden="1" x14ac:dyDescent="0.25">
      <c r="A1247">
        <v>1150</v>
      </c>
      <c r="B1247" t="s">
        <v>8217</v>
      </c>
      <c r="C1247" t="s">
        <v>158</v>
      </c>
      <c r="D1247" t="s">
        <v>1620</v>
      </c>
      <c r="E1247">
        <v>1</v>
      </c>
      <c r="F1247" s="7">
        <v>31984</v>
      </c>
      <c r="G1247" t="s">
        <v>8218</v>
      </c>
      <c r="H1247" t="s">
        <v>8219</v>
      </c>
      <c r="I1247" t="s">
        <v>8220</v>
      </c>
      <c r="J1247" t="s">
        <v>8221</v>
      </c>
      <c r="K1247" t="s">
        <v>8222</v>
      </c>
      <c r="L1247" t="s">
        <v>8223</v>
      </c>
      <c r="M1247">
        <v>76806</v>
      </c>
      <c r="N1247" t="s">
        <v>146</v>
      </c>
      <c r="O1247" t="s">
        <v>1143</v>
      </c>
      <c r="Q1247" t="s">
        <v>20432</v>
      </c>
      <c r="R1247" t="s">
        <v>92</v>
      </c>
      <c r="S1247" t="s">
        <v>1158</v>
      </c>
      <c r="T1247">
        <v>444271204212</v>
      </c>
      <c r="U1247" t="s">
        <v>1160</v>
      </c>
      <c r="V1247" t="s">
        <v>20431</v>
      </c>
      <c r="W1247" s="7">
        <v>41234</v>
      </c>
      <c r="X1247" t="s">
        <v>8225</v>
      </c>
      <c r="Y1247" t="s">
        <v>96</v>
      </c>
      <c r="Z1247" t="s">
        <v>8226</v>
      </c>
      <c r="AA1247">
        <v>1</v>
      </c>
      <c r="AB1247" t="b">
        <v>0</v>
      </c>
      <c r="AC1247" s="7">
        <v>41234</v>
      </c>
      <c r="AD1247" s="7">
        <v>41234</v>
      </c>
      <c r="AF1247" s="7">
        <v>41254</v>
      </c>
      <c r="AG1247" t="s">
        <v>98</v>
      </c>
      <c r="AH1247" t="s">
        <v>127</v>
      </c>
      <c r="AI1247" t="b">
        <v>0</v>
      </c>
      <c r="AK1247" t="b">
        <v>1</v>
      </c>
      <c r="AL1247" t="b">
        <v>1</v>
      </c>
      <c r="AN1247" t="s">
        <v>1434</v>
      </c>
      <c r="AO1247" t="s">
        <v>100</v>
      </c>
      <c r="AP1247" t="s">
        <v>400</v>
      </c>
      <c r="AR1247" s="7">
        <v>41264</v>
      </c>
      <c r="AU1247">
        <v>5256781070122190</v>
      </c>
      <c r="AV1247" t="s">
        <v>104</v>
      </c>
      <c r="AW1247">
        <v>36</v>
      </c>
      <c r="AX1247">
        <v>32</v>
      </c>
      <c r="AY1247">
        <v>27</v>
      </c>
      <c r="AZ1247">
        <v>36</v>
      </c>
      <c r="BB1247">
        <v>70</v>
      </c>
      <c r="BC1247" t="b">
        <v>0</v>
      </c>
      <c r="BD1247">
        <v>595103595424</v>
      </c>
      <c r="BE1247">
        <v>522020114290</v>
      </c>
      <c r="BI1247" s="7">
        <v>41394</v>
      </c>
      <c r="BJ1247" t="s">
        <v>98</v>
      </c>
      <c r="BK1247" t="str">
        <f>+Table13[[#This Row],[Nombres]]&amp;" "&amp;Table13[[#This Row],[Ap_paterno]]&amp;" "&amp;Table13[[#This Row],[Ap_materno]]</f>
        <v>Luis Alberto Pizaña Martinez</v>
      </c>
    </row>
    <row r="1248" spans="1:63" hidden="1" x14ac:dyDescent="0.25">
      <c r="A1248">
        <v>1149</v>
      </c>
      <c r="B1248" t="s">
        <v>484</v>
      </c>
      <c r="C1248" t="s">
        <v>81</v>
      </c>
      <c r="D1248" t="s">
        <v>1546</v>
      </c>
      <c r="E1248">
        <v>1</v>
      </c>
      <c r="F1248" s="7">
        <v>27222</v>
      </c>
      <c r="G1248" t="s">
        <v>84</v>
      </c>
      <c r="H1248" t="s">
        <v>8230</v>
      </c>
      <c r="I1248" t="s">
        <v>8231</v>
      </c>
      <c r="J1248" t="s">
        <v>6221</v>
      </c>
      <c r="K1248" t="s">
        <v>246</v>
      </c>
      <c r="L1248" t="s">
        <v>84</v>
      </c>
      <c r="M1248">
        <v>43904</v>
      </c>
      <c r="N1248" t="s">
        <v>146</v>
      </c>
      <c r="O1248" t="s">
        <v>1143</v>
      </c>
      <c r="Q1248" t="s">
        <v>20438</v>
      </c>
      <c r="R1248" t="s">
        <v>92</v>
      </c>
      <c r="S1248" t="s">
        <v>1158</v>
      </c>
      <c r="T1248">
        <v>7757073351</v>
      </c>
      <c r="U1248" t="s">
        <v>1160</v>
      </c>
      <c r="V1248" t="s">
        <v>20431</v>
      </c>
      <c r="W1248" s="7">
        <v>41234</v>
      </c>
      <c r="X1248" t="s">
        <v>8233</v>
      </c>
      <c r="Y1248" t="s">
        <v>96</v>
      </c>
      <c r="Z1248" t="s">
        <v>8234</v>
      </c>
      <c r="AA1248">
        <v>1</v>
      </c>
      <c r="AB1248" t="b">
        <v>1</v>
      </c>
      <c r="AC1248" s="7">
        <v>41234</v>
      </c>
      <c r="AD1248" s="7">
        <v>41234</v>
      </c>
      <c r="AF1248" s="7">
        <v>41375</v>
      </c>
      <c r="AG1248" t="s">
        <v>98</v>
      </c>
      <c r="AH1248" t="s">
        <v>188</v>
      </c>
      <c r="AI1248" t="b">
        <v>0</v>
      </c>
      <c r="AK1248" t="b">
        <v>1</v>
      </c>
      <c r="AL1248" t="b">
        <v>1</v>
      </c>
      <c r="AN1248" t="s">
        <v>1434</v>
      </c>
      <c r="AO1248" t="s">
        <v>100</v>
      </c>
      <c r="AP1248" t="s">
        <v>400</v>
      </c>
      <c r="AR1248" s="7">
        <v>41386</v>
      </c>
      <c r="AU1248">
        <v>5256781070121890</v>
      </c>
      <c r="AV1248" t="s">
        <v>104</v>
      </c>
      <c r="AW1248">
        <v>40</v>
      </c>
      <c r="AX1248">
        <v>36</v>
      </c>
      <c r="AY1248">
        <v>26</v>
      </c>
      <c r="AZ1248">
        <v>42</v>
      </c>
      <c r="BB1248">
        <v>174.98</v>
      </c>
      <c r="BC1248" t="b">
        <v>0</v>
      </c>
      <c r="BD1248" t="s">
        <v>20430</v>
      </c>
      <c r="BE1248" t="s">
        <v>20430</v>
      </c>
      <c r="BI1248" s="7">
        <v>41387</v>
      </c>
      <c r="BJ1248" t="s">
        <v>98</v>
      </c>
      <c r="BK1248" t="str">
        <f>+Table13[[#This Row],[Nombres]]&amp;" "&amp;Table13[[#This Row],[Ap_paterno]]&amp;" "&amp;Table13[[#This Row],[Ap_materno]]</f>
        <v>Enrique Nolasco Sanchez</v>
      </c>
    </row>
    <row r="1249" spans="1:63" hidden="1" x14ac:dyDescent="0.25">
      <c r="A1249">
        <v>1148</v>
      </c>
      <c r="B1249" t="s">
        <v>82</v>
      </c>
      <c r="C1249" t="s">
        <v>836</v>
      </c>
      <c r="D1249" t="s">
        <v>1090</v>
      </c>
      <c r="E1249">
        <v>1</v>
      </c>
      <c r="F1249" s="7">
        <v>28207</v>
      </c>
      <c r="G1249" t="s">
        <v>89</v>
      </c>
      <c r="H1249" t="s">
        <v>8237</v>
      </c>
      <c r="I1249" t="s">
        <v>8238</v>
      </c>
      <c r="J1249" t="s">
        <v>8239</v>
      </c>
      <c r="K1249" t="s">
        <v>5596</v>
      </c>
      <c r="L1249" t="s">
        <v>89</v>
      </c>
      <c r="M1249">
        <v>56150</v>
      </c>
      <c r="N1249" t="s">
        <v>89</v>
      </c>
      <c r="O1249" t="s">
        <v>20434</v>
      </c>
      <c r="Q1249" t="s">
        <v>20432</v>
      </c>
      <c r="R1249" t="s">
        <v>92</v>
      </c>
      <c r="S1249" t="s">
        <v>1158</v>
      </c>
      <c r="U1249" t="s">
        <v>1160</v>
      </c>
      <c r="V1249" t="s">
        <v>20431</v>
      </c>
      <c r="W1249" s="7">
        <v>41227</v>
      </c>
      <c r="X1249" t="s">
        <v>8240</v>
      </c>
      <c r="Y1249" t="s">
        <v>96</v>
      </c>
      <c r="Z1249" t="s">
        <v>8241</v>
      </c>
      <c r="AA1249">
        <v>1</v>
      </c>
      <c r="AB1249" t="b">
        <v>1</v>
      </c>
      <c r="AC1249" s="7">
        <v>41227</v>
      </c>
      <c r="AD1249" s="7">
        <v>41227</v>
      </c>
      <c r="AF1249" s="7">
        <v>41409</v>
      </c>
      <c r="AG1249" t="s">
        <v>98</v>
      </c>
      <c r="AH1249" t="s">
        <v>188</v>
      </c>
      <c r="AI1249" t="b">
        <v>0</v>
      </c>
      <c r="AK1249" t="b">
        <v>1</v>
      </c>
      <c r="AL1249" t="b">
        <v>1</v>
      </c>
      <c r="AM1249" t="s">
        <v>8242</v>
      </c>
      <c r="AN1249" t="s">
        <v>1434</v>
      </c>
      <c r="AO1249" t="s">
        <v>100</v>
      </c>
      <c r="AP1249" t="s">
        <v>400</v>
      </c>
      <c r="AR1249" s="7">
        <v>41409</v>
      </c>
      <c r="AU1249">
        <v>5256781070185190</v>
      </c>
      <c r="AV1249" t="s">
        <v>104</v>
      </c>
      <c r="AW1249">
        <v>38</v>
      </c>
      <c r="AX1249">
        <v>34</v>
      </c>
      <c r="AY1249">
        <v>27</v>
      </c>
      <c r="AZ1249">
        <v>40</v>
      </c>
      <c r="BB1249">
        <v>254.05</v>
      </c>
      <c r="BC1249" t="b">
        <v>0</v>
      </c>
      <c r="BD1249">
        <v>4631047005117</v>
      </c>
      <c r="BE1249">
        <v>98724827</v>
      </c>
      <c r="BI1249" s="7">
        <v>41409</v>
      </c>
      <c r="BJ1249" t="s">
        <v>98</v>
      </c>
      <c r="BK1249" t="str">
        <f>+Table13[[#This Row],[Nombres]]&amp;" "&amp;Table13[[#This Row],[Ap_paterno]]&amp;" "&amp;Table13[[#This Row],[Ap_materno]]</f>
        <v>David Garcia Pacheco</v>
      </c>
    </row>
    <row r="1250" spans="1:63" hidden="1" x14ac:dyDescent="0.25">
      <c r="A1250">
        <v>1147</v>
      </c>
      <c r="B1250" t="s">
        <v>3220</v>
      </c>
      <c r="C1250" t="s">
        <v>3221</v>
      </c>
      <c r="D1250" t="s">
        <v>3222</v>
      </c>
      <c r="E1250">
        <v>1</v>
      </c>
      <c r="F1250" s="7">
        <v>25652</v>
      </c>
      <c r="G1250" t="s">
        <v>179</v>
      </c>
      <c r="H1250" t="s">
        <v>3223</v>
      </c>
      <c r="I1250" t="s">
        <v>3224</v>
      </c>
      <c r="J1250" t="s">
        <v>3225</v>
      </c>
      <c r="K1250" t="s">
        <v>82</v>
      </c>
      <c r="L1250" t="s">
        <v>217</v>
      </c>
      <c r="M1250">
        <v>66023</v>
      </c>
      <c r="N1250" t="s">
        <v>146</v>
      </c>
      <c r="O1250" t="s">
        <v>20436</v>
      </c>
      <c r="P1250" t="s">
        <v>896</v>
      </c>
      <c r="Q1250" t="s">
        <v>20438</v>
      </c>
      <c r="R1250" t="s">
        <v>92</v>
      </c>
      <c r="S1250" t="s">
        <v>1158</v>
      </c>
      <c r="T1250">
        <v>8118117599</v>
      </c>
      <c r="V1250" t="s">
        <v>20431</v>
      </c>
      <c r="W1250" s="7">
        <v>41220</v>
      </c>
      <c r="X1250" t="s">
        <v>3227</v>
      </c>
      <c r="Y1250" t="s">
        <v>96</v>
      </c>
      <c r="Z1250" t="s">
        <v>3228</v>
      </c>
      <c r="AA1250">
        <v>1</v>
      </c>
      <c r="AB1250" t="b">
        <v>1</v>
      </c>
      <c r="AC1250" s="7">
        <v>41220</v>
      </c>
      <c r="AD1250" s="7">
        <v>41220</v>
      </c>
      <c r="AF1250" s="7">
        <v>41657</v>
      </c>
      <c r="AG1250" t="s">
        <v>126</v>
      </c>
      <c r="AH1250" t="s">
        <v>127</v>
      </c>
      <c r="AI1250" t="b">
        <v>0</v>
      </c>
      <c r="AK1250" t="b">
        <v>1</v>
      </c>
      <c r="AL1250" t="b">
        <v>1</v>
      </c>
      <c r="AM1250" t="s">
        <v>3229</v>
      </c>
      <c r="AN1250" t="s">
        <v>3230</v>
      </c>
      <c r="AO1250" t="s">
        <v>3231</v>
      </c>
      <c r="AP1250" t="s">
        <v>2957</v>
      </c>
      <c r="AQ1250" t="s">
        <v>3232</v>
      </c>
      <c r="AR1250" s="7">
        <v>41657</v>
      </c>
      <c r="AW1250" t="s">
        <v>172</v>
      </c>
      <c r="AX1250">
        <v>38</v>
      </c>
      <c r="AY1250">
        <v>27</v>
      </c>
      <c r="AZ1250">
        <v>40</v>
      </c>
      <c r="BB1250">
        <v>338.35</v>
      </c>
      <c r="BC1250" t="b">
        <v>0</v>
      </c>
      <c r="BD1250" t="s">
        <v>20430</v>
      </c>
      <c r="BE1250" t="s">
        <v>20430</v>
      </c>
      <c r="BI1250" s="7">
        <v>41803</v>
      </c>
      <c r="BJ1250" t="s">
        <v>98</v>
      </c>
      <c r="BK1250" t="str">
        <f>+Table13[[#This Row],[Nombres]]&amp;" "&amp;Table13[[#This Row],[Ap_paterno]]&amp;" "&amp;Table13[[#This Row],[Ap_materno]]</f>
        <v>Mayda Iris Tellez Caloca</v>
      </c>
    </row>
    <row r="1251" spans="1:63" hidden="1" x14ac:dyDescent="0.25">
      <c r="A1251">
        <v>1146</v>
      </c>
      <c r="B1251" t="s">
        <v>3027</v>
      </c>
      <c r="C1251" t="s">
        <v>8248</v>
      </c>
      <c r="D1251" t="s">
        <v>8249</v>
      </c>
      <c r="E1251">
        <v>1</v>
      </c>
      <c r="F1251" s="7">
        <v>25845</v>
      </c>
      <c r="G1251" t="s">
        <v>1022</v>
      </c>
      <c r="H1251" t="s">
        <v>8250</v>
      </c>
      <c r="I1251" t="s">
        <v>8251</v>
      </c>
      <c r="J1251" t="s">
        <v>4558</v>
      </c>
      <c r="K1251" t="s">
        <v>1026</v>
      </c>
      <c r="L1251" t="s">
        <v>217</v>
      </c>
      <c r="M1251">
        <v>65550</v>
      </c>
      <c r="N1251" t="s">
        <v>146</v>
      </c>
      <c r="O1251" t="s">
        <v>20434</v>
      </c>
      <c r="Q1251" t="s">
        <v>20432</v>
      </c>
      <c r="R1251" t="s">
        <v>92</v>
      </c>
      <c r="S1251" t="s">
        <v>1158</v>
      </c>
      <c r="T1251">
        <v>8115262610</v>
      </c>
      <c r="V1251" t="s">
        <v>20431</v>
      </c>
      <c r="W1251" s="7">
        <v>41220</v>
      </c>
      <c r="X1251" t="s">
        <v>8253</v>
      </c>
      <c r="Y1251" t="s">
        <v>96</v>
      </c>
      <c r="Z1251" t="s">
        <v>8254</v>
      </c>
      <c r="AA1251">
        <v>1</v>
      </c>
      <c r="AB1251" t="b">
        <v>1</v>
      </c>
      <c r="AC1251" s="7">
        <v>41507</v>
      </c>
      <c r="AD1251" s="7">
        <v>41507</v>
      </c>
      <c r="AF1251" s="7">
        <v>41536</v>
      </c>
      <c r="AG1251" t="s">
        <v>126</v>
      </c>
      <c r="AH1251" t="s">
        <v>20458</v>
      </c>
      <c r="AI1251" t="b">
        <v>0</v>
      </c>
      <c r="AK1251" t="b">
        <v>1</v>
      </c>
      <c r="AL1251" t="b">
        <v>1</v>
      </c>
      <c r="AM1251" t="s">
        <v>3229</v>
      </c>
      <c r="AN1251" t="s">
        <v>1287</v>
      </c>
      <c r="AO1251" t="s">
        <v>994</v>
      </c>
      <c r="AP1251" t="s">
        <v>400</v>
      </c>
      <c r="AR1251" s="7">
        <v>41536</v>
      </c>
      <c r="AW1251" t="s">
        <v>98</v>
      </c>
      <c r="AX1251">
        <v>34</v>
      </c>
      <c r="AY1251">
        <v>25</v>
      </c>
      <c r="AZ1251">
        <v>36</v>
      </c>
      <c r="BB1251">
        <v>0</v>
      </c>
      <c r="BC1251" t="b">
        <v>0</v>
      </c>
      <c r="BD1251">
        <v>232062720836</v>
      </c>
      <c r="BE1251">
        <v>34676266</v>
      </c>
      <c r="BI1251" s="7">
        <v>41536</v>
      </c>
      <c r="BJ1251" t="s">
        <v>98</v>
      </c>
      <c r="BK1251" t="str">
        <f>+Table13[[#This Row],[Nombres]]&amp;" "&amp;Table13[[#This Row],[Ap_paterno]]&amp;" "&amp;Table13[[#This Row],[Ap_materno]]</f>
        <v>Raquel Vazquez Almanzar</v>
      </c>
    </row>
    <row r="1252" spans="1:63" hidden="1" x14ac:dyDescent="0.25">
      <c r="A1252">
        <v>1145</v>
      </c>
      <c r="B1252" t="s">
        <v>211</v>
      </c>
      <c r="C1252" t="s">
        <v>211</v>
      </c>
      <c r="D1252" t="s">
        <v>3085</v>
      </c>
      <c r="E1252">
        <v>1</v>
      </c>
      <c r="F1252" s="7">
        <v>29918</v>
      </c>
      <c r="G1252" t="s">
        <v>84</v>
      </c>
      <c r="H1252" t="s">
        <v>3086</v>
      </c>
      <c r="I1252" t="s">
        <v>3087</v>
      </c>
      <c r="J1252" t="s">
        <v>3088</v>
      </c>
      <c r="K1252" t="s">
        <v>1156</v>
      </c>
      <c r="L1252" t="s">
        <v>84</v>
      </c>
      <c r="M1252">
        <v>43970</v>
      </c>
      <c r="N1252" t="s">
        <v>89</v>
      </c>
      <c r="O1252" t="s">
        <v>20433</v>
      </c>
      <c r="P1252" t="s">
        <v>942</v>
      </c>
      <c r="Q1252" t="s">
        <v>20432</v>
      </c>
      <c r="R1252" t="s">
        <v>121</v>
      </c>
      <c r="S1252" t="s">
        <v>1226</v>
      </c>
      <c r="T1252">
        <v>457751524584</v>
      </c>
      <c r="U1252" t="s">
        <v>1160</v>
      </c>
      <c r="V1252" t="s">
        <v>20431</v>
      </c>
      <c r="W1252" s="7">
        <v>41213</v>
      </c>
      <c r="X1252" t="s">
        <v>3091</v>
      </c>
      <c r="Y1252" t="s">
        <v>96</v>
      </c>
      <c r="Z1252" t="s">
        <v>3092</v>
      </c>
      <c r="AA1252">
        <v>2</v>
      </c>
      <c r="AB1252" t="b">
        <v>1</v>
      </c>
      <c r="AC1252" s="7">
        <v>41213</v>
      </c>
      <c r="AD1252" s="7">
        <v>41214</v>
      </c>
      <c r="AF1252" s="7">
        <v>41762</v>
      </c>
      <c r="AG1252" t="s">
        <v>126</v>
      </c>
      <c r="AH1252" t="s">
        <v>127</v>
      </c>
      <c r="AI1252" t="b">
        <v>0</v>
      </c>
      <c r="AK1252" t="b">
        <v>1</v>
      </c>
      <c r="AL1252" t="b">
        <v>1</v>
      </c>
      <c r="AN1252" t="s">
        <v>1394</v>
      </c>
      <c r="AO1252" t="s">
        <v>128</v>
      </c>
      <c r="AP1252" t="s">
        <v>1395</v>
      </c>
      <c r="AQ1252" t="s">
        <v>3093</v>
      </c>
      <c r="AR1252" s="7">
        <v>41762</v>
      </c>
      <c r="AU1252">
        <v>5256781070189590</v>
      </c>
      <c r="AV1252" t="s">
        <v>104</v>
      </c>
      <c r="AW1252">
        <v>0</v>
      </c>
      <c r="AX1252">
        <v>0</v>
      </c>
      <c r="AY1252">
        <v>0</v>
      </c>
      <c r="AZ1252">
        <v>0</v>
      </c>
      <c r="BB1252">
        <v>294.70999999999998</v>
      </c>
      <c r="BC1252" t="b">
        <v>0</v>
      </c>
      <c r="BD1252">
        <v>1227071702638</v>
      </c>
      <c r="BE1252">
        <v>131930014</v>
      </c>
      <c r="BI1252" s="7">
        <v>42278</v>
      </c>
      <c r="BJ1252" t="s">
        <v>98</v>
      </c>
      <c r="BK1252" t="str">
        <f>+Table13[[#This Row],[Nombres]]&amp;" "&amp;Table13[[#This Row],[Ap_paterno]]&amp;" "&amp;Table13[[#This Row],[Ap_materno]]</f>
        <v>Patricia Rodriguez Rodriguez</v>
      </c>
    </row>
    <row r="1253" spans="1:63" hidden="1" x14ac:dyDescent="0.25">
      <c r="A1253">
        <v>1144</v>
      </c>
      <c r="B1253" t="s">
        <v>528</v>
      </c>
      <c r="C1253" t="s">
        <v>3643</v>
      </c>
      <c r="D1253" t="s">
        <v>955</v>
      </c>
      <c r="E1253">
        <v>1</v>
      </c>
      <c r="F1253" s="7">
        <v>28746</v>
      </c>
      <c r="G1253" t="s">
        <v>279</v>
      </c>
      <c r="H1253" t="s">
        <v>3644</v>
      </c>
      <c r="I1253" t="s">
        <v>3645</v>
      </c>
      <c r="J1253" t="s">
        <v>117</v>
      </c>
      <c r="K1253" t="s">
        <v>118</v>
      </c>
      <c r="L1253" t="s">
        <v>84</v>
      </c>
      <c r="M1253">
        <v>43930</v>
      </c>
      <c r="N1253" t="s">
        <v>146</v>
      </c>
      <c r="O1253" t="s">
        <v>20433</v>
      </c>
      <c r="P1253" t="s">
        <v>942</v>
      </c>
      <c r="Q1253" t="s">
        <v>20432</v>
      </c>
      <c r="R1253" t="s">
        <v>121</v>
      </c>
      <c r="S1253" t="s">
        <v>1226</v>
      </c>
      <c r="T1253">
        <v>7751148390</v>
      </c>
      <c r="U1253" t="s">
        <v>1160</v>
      </c>
      <c r="V1253" t="s">
        <v>20431</v>
      </c>
      <c r="W1253" s="7">
        <v>41213</v>
      </c>
      <c r="X1253" t="s">
        <v>3647</v>
      </c>
      <c r="Y1253" t="s">
        <v>96</v>
      </c>
      <c r="Z1253" t="s">
        <v>3648</v>
      </c>
      <c r="AA1253">
        <v>2</v>
      </c>
      <c r="AB1253" t="b">
        <v>1</v>
      </c>
      <c r="AC1253" s="7">
        <v>41213</v>
      </c>
      <c r="AD1253" s="7">
        <v>38569</v>
      </c>
      <c r="AF1253" s="7">
        <v>41439</v>
      </c>
      <c r="AG1253" t="s">
        <v>126</v>
      </c>
      <c r="AH1253" t="s">
        <v>127</v>
      </c>
      <c r="AI1253" t="b">
        <v>0</v>
      </c>
      <c r="AK1253" t="b">
        <v>1</v>
      </c>
      <c r="AL1253" t="b">
        <v>1</v>
      </c>
      <c r="AN1253" t="s">
        <v>128</v>
      </c>
      <c r="AO1253" t="s">
        <v>1394</v>
      </c>
      <c r="AP1253" t="s">
        <v>1395</v>
      </c>
      <c r="AQ1253" t="s">
        <v>3649</v>
      </c>
      <c r="AR1253" s="7">
        <v>41569</v>
      </c>
      <c r="AU1253">
        <v>5256781070192690</v>
      </c>
      <c r="AV1253" t="s">
        <v>104</v>
      </c>
      <c r="AW1253" t="s">
        <v>98</v>
      </c>
      <c r="AX1253">
        <v>34</v>
      </c>
      <c r="AY1253">
        <v>26</v>
      </c>
      <c r="AZ1253">
        <v>38</v>
      </c>
      <c r="BB1253">
        <v>328</v>
      </c>
      <c r="BC1253" t="b">
        <v>0</v>
      </c>
      <c r="BD1253">
        <v>1396071514049</v>
      </c>
      <c r="BE1253">
        <v>107981876</v>
      </c>
      <c r="BI1253" s="7">
        <v>42229</v>
      </c>
      <c r="BJ1253" t="s">
        <v>98</v>
      </c>
      <c r="BK1253" t="str">
        <f>+Table13[[#This Row],[Nombres]]&amp;" "&amp;Table13[[#This Row],[Ap_paterno]]&amp;" "&amp;Table13[[#This Row],[Ap_materno]]</f>
        <v>Gabriela Calderon Suarez</v>
      </c>
    </row>
    <row r="1254" spans="1:63" hidden="1" x14ac:dyDescent="0.25">
      <c r="A1254">
        <v>1143</v>
      </c>
      <c r="B1254" t="s">
        <v>20495</v>
      </c>
      <c r="C1254" t="s">
        <v>1767</v>
      </c>
      <c r="D1254" t="s">
        <v>8257</v>
      </c>
      <c r="E1254">
        <v>0</v>
      </c>
      <c r="F1254" s="7">
        <v>20807</v>
      </c>
      <c r="G1254" t="s">
        <v>89</v>
      </c>
      <c r="H1254" t="s">
        <v>8258</v>
      </c>
      <c r="I1254" t="s">
        <v>8259</v>
      </c>
      <c r="J1254" t="s">
        <v>8260</v>
      </c>
      <c r="K1254" t="s">
        <v>8261</v>
      </c>
      <c r="L1254" t="s">
        <v>2084</v>
      </c>
      <c r="M1254">
        <v>45030</v>
      </c>
      <c r="N1254" t="s">
        <v>89</v>
      </c>
      <c r="O1254" t="s">
        <v>20433</v>
      </c>
      <c r="P1254" t="s">
        <v>6272</v>
      </c>
      <c r="Q1254" t="s">
        <v>20432</v>
      </c>
      <c r="R1254" t="s">
        <v>121</v>
      </c>
      <c r="S1254" t="s">
        <v>1226</v>
      </c>
      <c r="T1254">
        <v>13336293528</v>
      </c>
      <c r="U1254" t="s">
        <v>1587</v>
      </c>
      <c r="V1254" t="s">
        <v>20431</v>
      </c>
      <c r="X1254" t="s">
        <v>8263</v>
      </c>
      <c r="Y1254" t="s">
        <v>96</v>
      </c>
      <c r="Z1254" t="s">
        <v>8264</v>
      </c>
      <c r="AA1254">
        <v>2</v>
      </c>
      <c r="AB1254" t="b">
        <v>1</v>
      </c>
      <c r="AC1254" s="7">
        <v>41213</v>
      </c>
      <c r="AD1254" s="7">
        <v>41213</v>
      </c>
      <c r="AF1254" s="7">
        <v>42930</v>
      </c>
      <c r="AG1254" t="s">
        <v>126</v>
      </c>
      <c r="AH1254" t="s">
        <v>188</v>
      </c>
      <c r="AI1254" t="b">
        <v>0</v>
      </c>
      <c r="AK1254" t="b">
        <v>1</v>
      </c>
      <c r="AL1254" t="b">
        <v>1</v>
      </c>
      <c r="AN1254" t="s">
        <v>8265</v>
      </c>
      <c r="AO1254" t="s">
        <v>1394</v>
      </c>
      <c r="AP1254" t="s">
        <v>1394</v>
      </c>
      <c r="AR1254" s="7">
        <v>42930</v>
      </c>
      <c r="AW1254" t="s">
        <v>98</v>
      </c>
      <c r="AX1254">
        <v>34</v>
      </c>
      <c r="AY1254">
        <v>23</v>
      </c>
      <c r="AZ1254">
        <v>34</v>
      </c>
      <c r="BB1254">
        <v>186.98</v>
      </c>
      <c r="BC1254" t="b">
        <v>0</v>
      </c>
      <c r="BD1254">
        <v>3101030220829</v>
      </c>
      <c r="BE1254">
        <v>23060256</v>
      </c>
      <c r="BI1254" s="7">
        <v>42934</v>
      </c>
      <c r="BJ1254" t="s">
        <v>98</v>
      </c>
      <c r="BK1254" t="str">
        <f>+Table13[[#This Row],[Nombres]]&amp;" "&amp;Table13[[#This Row],[Ap_paterno]]&amp;" "&amp;Table13[[#This Row],[Ap_materno]]</f>
        <v>Teresa Graciela Hernandez  Luna</v>
      </c>
    </row>
    <row r="1255" spans="1:63" hidden="1" x14ac:dyDescent="0.25">
      <c r="A1255">
        <v>1142</v>
      </c>
      <c r="B1255" t="s">
        <v>2064</v>
      </c>
      <c r="C1255" t="s">
        <v>177</v>
      </c>
      <c r="D1255" t="s">
        <v>1270</v>
      </c>
      <c r="E1255">
        <v>1</v>
      </c>
      <c r="F1255" s="7">
        <v>30328</v>
      </c>
      <c r="G1255" t="s">
        <v>279</v>
      </c>
      <c r="H1255" t="s">
        <v>5918</v>
      </c>
      <c r="I1255" t="s">
        <v>8268</v>
      </c>
      <c r="J1255" t="s">
        <v>8269</v>
      </c>
      <c r="K1255" t="s">
        <v>264</v>
      </c>
      <c r="L1255" t="s">
        <v>84</v>
      </c>
      <c r="M1255">
        <v>42084</v>
      </c>
      <c r="N1255" t="s">
        <v>89</v>
      </c>
      <c r="O1255" t="s">
        <v>20434</v>
      </c>
      <c r="Q1255" t="s">
        <v>20432</v>
      </c>
      <c r="R1255" t="s">
        <v>92</v>
      </c>
      <c r="S1255" t="s">
        <v>1158</v>
      </c>
      <c r="T1255">
        <v>7717975002</v>
      </c>
      <c r="V1255" t="s">
        <v>20431</v>
      </c>
      <c r="W1255" s="7">
        <v>41209</v>
      </c>
      <c r="X1255" t="s">
        <v>5922</v>
      </c>
      <c r="Y1255" t="s">
        <v>96</v>
      </c>
      <c r="Z1255" t="s">
        <v>5923</v>
      </c>
      <c r="AA1255">
        <v>1</v>
      </c>
      <c r="AB1255" t="b">
        <v>1</v>
      </c>
      <c r="AC1255" s="7">
        <v>41209</v>
      </c>
      <c r="AD1255" s="7">
        <v>41208</v>
      </c>
      <c r="AF1255" s="7">
        <v>41579</v>
      </c>
      <c r="AG1255" t="s">
        <v>98</v>
      </c>
      <c r="AH1255" t="s">
        <v>99</v>
      </c>
      <c r="AI1255" t="b">
        <v>0</v>
      </c>
      <c r="AK1255" t="b">
        <v>1</v>
      </c>
      <c r="AL1255" t="b">
        <v>1</v>
      </c>
      <c r="AM1255" t="s">
        <v>8270</v>
      </c>
      <c r="AN1255" t="s">
        <v>1434</v>
      </c>
      <c r="AO1255" t="s">
        <v>100</v>
      </c>
      <c r="AP1255" t="s">
        <v>100</v>
      </c>
      <c r="AR1255" s="7">
        <v>41579</v>
      </c>
      <c r="AU1255">
        <v>5256780619029090</v>
      </c>
      <c r="AV1255" t="s">
        <v>104</v>
      </c>
      <c r="AW1255">
        <v>34</v>
      </c>
      <c r="AX1255">
        <v>32</v>
      </c>
      <c r="AY1255">
        <v>26</v>
      </c>
      <c r="AZ1255">
        <v>38</v>
      </c>
      <c r="BB1255">
        <v>259.33</v>
      </c>
      <c r="BC1255" t="b">
        <v>0</v>
      </c>
      <c r="BD1255">
        <v>917108661622</v>
      </c>
      <c r="BE1255">
        <v>713062104114</v>
      </c>
      <c r="BI1255" s="7">
        <v>41579</v>
      </c>
      <c r="BJ1255" t="s">
        <v>98</v>
      </c>
      <c r="BK1255" t="str">
        <f>+Table13[[#This Row],[Nombres]]&amp;" "&amp;Table13[[#This Row],[Ap_paterno]]&amp;" "&amp;Table13[[#This Row],[Ap_materno]]</f>
        <v>Jonathan Fernandez Hernandez</v>
      </c>
    </row>
    <row r="1256" spans="1:63" hidden="1" x14ac:dyDescent="0.25">
      <c r="A1256">
        <v>1141</v>
      </c>
      <c r="B1256" t="s">
        <v>212</v>
      </c>
      <c r="C1256" t="s">
        <v>81</v>
      </c>
      <c r="D1256" t="s">
        <v>8273</v>
      </c>
      <c r="E1256">
        <v>1</v>
      </c>
      <c r="F1256" s="7">
        <v>30565</v>
      </c>
      <c r="G1256" t="s">
        <v>89</v>
      </c>
      <c r="H1256" t="s">
        <v>8274</v>
      </c>
      <c r="I1256" t="s">
        <v>8275</v>
      </c>
      <c r="J1256" t="s">
        <v>117</v>
      </c>
      <c r="K1256" t="s">
        <v>3830</v>
      </c>
      <c r="L1256" t="s">
        <v>89</v>
      </c>
      <c r="M1256">
        <v>56070</v>
      </c>
      <c r="N1256" t="s">
        <v>89</v>
      </c>
      <c r="O1256" t="s">
        <v>1143</v>
      </c>
      <c r="Q1256" t="s">
        <v>20432</v>
      </c>
      <c r="R1256" t="s">
        <v>92</v>
      </c>
      <c r="S1256" t="s">
        <v>1158</v>
      </c>
      <c r="T1256">
        <v>5520248870</v>
      </c>
      <c r="U1256" t="s">
        <v>1160</v>
      </c>
      <c r="V1256" t="s">
        <v>20431</v>
      </c>
      <c r="W1256" s="7">
        <v>41206</v>
      </c>
      <c r="X1256" t="s">
        <v>8277</v>
      </c>
      <c r="Y1256" t="s">
        <v>96</v>
      </c>
      <c r="Z1256" t="s">
        <v>8278</v>
      </c>
      <c r="AA1256">
        <v>1</v>
      </c>
      <c r="AB1256" t="b">
        <v>1</v>
      </c>
      <c r="AC1256" s="7">
        <v>41206</v>
      </c>
      <c r="AD1256" s="7">
        <v>41206</v>
      </c>
      <c r="AF1256" s="7">
        <v>41456</v>
      </c>
      <c r="AG1256" t="s">
        <v>98</v>
      </c>
      <c r="AH1256" t="s">
        <v>188</v>
      </c>
      <c r="AI1256" t="b">
        <v>0</v>
      </c>
      <c r="AK1256" t="b">
        <v>1</v>
      </c>
      <c r="AL1256" t="b">
        <v>1</v>
      </c>
      <c r="AN1256" t="s">
        <v>1434</v>
      </c>
      <c r="AO1256" t="s">
        <v>100</v>
      </c>
      <c r="AP1256" t="s">
        <v>100</v>
      </c>
      <c r="AR1256" s="7">
        <v>41456</v>
      </c>
      <c r="AU1256">
        <v>5256780989829590</v>
      </c>
      <c r="AV1256" t="s">
        <v>104</v>
      </c>
      <c r="AW1256">
        <v>38</v>
      </c>
      <c r="AX1256">
        <v>34</v>
      </c>
      <c r="AY1256">
        <v>27</v>
      </c>
      <c r="AZ1256">
        <v>40</v>
      </c>
      <c r="BB1256">
        <v>224.06</v>
      </c>
      <c r="BC1256" t="b">
        <v>0</v>
      </c>
      <c r="BD1256">
        <v>4548084904323</v>
      </c>
      <c r="BE1256">
        <v>144613022</v>
      </c>
      <c r="BI1256" s="7">
        <v>41464</v>
      </c>
      <c r="BJ1256" t="s">
        <v>98</v>
      </c>
      <c r="BK1256" t="str">
        <f>+Table13[[#This Row],[Nombres]]&amp;" "&amp;Table13[[#This Row],[Ap_paterno]]&amp;" "&amp;Table13[[#This Row],[Ap_materno]]</f>
        <v>Saul Gonzalez Sanchez</v>
      </c>
    </row>
    <row r="1257" spans="1:63" hidden="1" x14ac:dyDescent="0.25">
      <c r="A1257">
        <v>1140</v>
      </c>
      <c r="B1257" t="s">
        <v>1576</v>
      </c>
      <c r="C1257" t="s">
        <v>177</v>
      </c>
      <c r="D1257" t="s">
        <v>2673</v>
      </c>
      <c r="E1257">
        <v>1</v>
      </c>
      <c r="F1257" s="7">
        <v>29118</v>
      </c>
      <c r="G1257" t="s">
        <v>84</v>
      </c>
      <c r="H1257" t="s">
        <v>1578</v>
      </c>
      <c r="I1257" t="s">
        <v>8282</v>
      </c>
      <c r="J1257" t="s">
        <v>8283</v>
      </c>
      <c r="K1257" t="s">
        <v>262</v>
      </c>
      <c r="L1257" t="s">
        <v>84</v>
      </c>
      <c r="M1257">
        <v>42015</v>
      </c>
      <c r="N1257" t="s">
        <v>811</v>
      </c>
      <c r="O1257" t="s">
        <v>20434</v>
      </c>
      <c r="Q1257" t="s">
        <v>20432</v>
      </c>
      <c r="R1257" t="s">
        <v>92</v>
      </c>
      <c r="S1257" t="s">
        <v>1158</v>
      </c>
      <c r="T1257">
        <v>17717155916</v>
      </c>
      <c r="U1257" t="s">
        <v>1160</v>
      </c>
      <c r="V1257" t="s">
        <v>20431</v>
      </c>
      <c r="W1257" s="7">
        <v>41205</v>
      </c>
      <c r="X1257" t="s">
        <v>1582</v>
      </c>
      <c r="Y1257" t="s">
        <v>96</v>
      </c>
      <c r="Z1257" t="s">
        <v>1583</v>
      </c>
      <c r="AA1257">
        <v>1</v>
      </c>
      <c r="AB1257" t="b">
        <v>1</v>
      </c>
      <c r="AC1257" s="7">
        <v>41205</v>
      </c>
      <c r="AD1257" s="7">
        <v>41206</v>
      </c>
      <c r="AF1257" s="7">
        <v>41228</v>
      </c>
      <c r="AG1257" t="s">
        <v>98</v>
      </c>
      <c r="AH1257" t="s">
        <v>188</v>
      </c>
      <c r="AI1257" t="b">
        <v>0</v>
      </c>
      <c r="AK1257" t="b">
        <v>1</v>
      </c>
      <c r="AL1257" t="b">
        <v>1</v>
      </c>
      <c r="AN1257" t="s">
        <v>1434</v>
      </c>
      <c r="AO1257" t="s">
        <v>100</v>
      </c>
      <c r="AP1257" t="s">
        <v>100</v>
      </c>
      <c r="AR1257" s="7">
        <v>41334</v>
      </c>
      <c r="AU1257">
        <v>5256780989824990</v>
      </c>
      <c r="AV1257" t="s">
        <v>104</v>
      </c>
      <c r="AW1257">
        <v>38</v>
      </c>
      <c r="AX1257">
        <v>34</v>
      </c>
      <c r="AY1257">
        <v>27</v>
      </c>
      <c r="AZ1257">
        <v>40</v>
      </c>
      <c r="BB1257">
        <v>70</v>
      </c>
      <c r="BC1257" t="b">
        <v>0</v>
      </c>
      <c r="BD1257">
        <v>847071543598</v>
      </c>
      <c r="BE1257">
        <v>114789543</v>
      </c>
      <c r="BI1257" s="7">
        <v>41340</v>
      </c>
      <c r="BJ1257" t="s">
        <v>98</v>
      </c>
      <c r="BK1257" t="str">
        <f>+Table13[[#This Row],[Nombres]]&amp;" "&amp;Table13[[#This Row],[Ap_paterno]]&amp;" "&amp;Table13[[#This Row],[Ap_materno]]</f>
        <v>Luis Lauro Hernandez</v>
      </c>
    </row>
    <row r="1258" spans="1:63" hidden="1" x14ac:dyDescent="0.25">
      <c r="A1258">
        <v>1139</v>
      </c>
      <c r="B1258" t="s">
        <v>177</v>
      </c>
      <c r="C1258" t="s">
        <v>1767</v>
      </c>
      <c r="D1258" t="s">
        <v>8289</v>
      </c>
      <c r="E1258">
        <v>0</v>
      </c>
      <c r="F1258" s="7">
        <v>20807</v>
      </c>
      <c r="G1258" t="s">
        <v>89</v>
      </c>
      <c r="H1258" t="s">
        <v>8258</v>
      </c>
      <c r="I1258" t="s">
        <v>8290</v>
      </c>
      <c r="J1258" t="s">
        <v>8291</v>
      </c>
      <c r="K1258" t="s">
        <v>20494</v>
      </c>
      <c r="L1258" t="s">
        <v>2084</v>
      </c>
      <c r="M1258">
        <v>45030</v>
      </c>
      <c r="N1258" t="s">
        <v>146</v>
      </c>
      <c r="O1258" t="s">
        <v>20433</v>
      </c>
      <c r="P1258" t="s">
        <v>6272</v>
      </c>
      <c r="Q1258" t="s">
        <v>20432</v>
      </c>
      <c r="R1258" t="s">
        <v>121</v>
      </c>
      <c r="S1258" t="s">
        <v>1226</v>
      </c>
      <c r="T1258">
        <v>13336293528</v>
      </c>
      <c r="V1258" t="s">
        <v>20431</v>
      </c>
      <c r="W1258" s="7">
        <v>41199</v>
      </c>
      <c r="X1258" t="s">
        <v>8292</v>
      </c>
      <c r="Y1258" t="s">
        <v>96</v>
      </c>
      <c r="Z1258" t="s">
        <v>8264</v>
      </c>
      <c r="AA1258">
        <v>2</v>
      </c>
      <c r="AB1258" t="b">
        <v>0</v>
      </c>
      <c r="AC1258" s="7">
        <v>41199</v>
      </c>
      <c r="AF1258" s="7">
        <v>41199</v>
      </c>
      <c r="AG1258" t="s">
        <v>126</v>
      </c>
      <c r="AH1258" t="s">
        <v>188</v>
      </c>
      <c r="AI1258" t="b">
        <v>0</v>
      </c>
      <c r="AK1258" t="b">
        <v>1</v>
      </c>
      <c r="AL1258" t="b">
        <v>1</v>
      </c>
      <c r="AN1258" t="s">
        <v>8293</v>
      </c>
      <c r="AO1258" t="s">
        <v>3630</v>
      </c>
      <c r="AP1258" t="s">
        <v>3630</v>
      </c>
      <c r="AV1258" t="s">
        <v>104</v>
      </c>
      <c r="AW1258" t="s">
        <v>98</v>
      </c>
      <c r="AX1258">
        <v>34</v>
      </c>
      <c r="AY1258">
        <v>3</v>
      </c>
      <c r="AZ1258">
        <v>34</v>
      </c>
      <c r="BB1258">
        <v>200</v>
      </c>
      <c r="BC1258" t="b">
        <v>1</v>
      </c>
      <c r="BD1258">
        <v>3101030220829</v>
      </c>
      <c r="BE1258">
        <v>230602</v>
      </c>
      <c r="BI1258" s="7">
        <v>41260</v>
      </c>
      <c r="BJ1258" t="s">
        <v>98</v>
      </c>
      <c r="BK1258" t="str">
        <f>+Table13[[#This Row],[Nombres]]&amp;" "&amp;Table13[[#This Row],[Ap_paterno]]&amp;" "&amp;Table13[[#This Row],[Ap_materno]]</f>
        <v>Teresa Graciela BAJA Hernandez Luna</v>
      </c>
    </row>
    <row r="1259" spans="1:63" hidden="1" x14ac:dyDescent="0.25">
      <c r="A1259">
        <v>1138</v>
      </c>
      <c r="B1259" t="s">
        <v>211</v>
      </c>
      <c r="C1259" t="s">
        <v>5017</v>
      </c>
      <c r="D1259" t="s">
        <v>5537</v>
      </c>
      <c r="E1259">
        <v>1</v>
      </c>
      <c r="F1259" s="7">
        <v>27644</v>
      </c>
      <c r="G1259" t="s">
        <v>89</v>
      </c>
      <c r="H1259" t="s">
        <v>8295</v>
      </c>
      <c r="I1259" t="s">
        <v>8296</v>
      </c>
      <c r="J1259" t="s">
        <v>8297</v>
      </c>
      <c r="K1259" t="s">
        <v>289</v>
      </c>
      <c r="L1259" t="s">
        <v>279</v>
      </c>
      <c r="M1259">
        <v>90200</v>
      </c>
      <c r="N1259" t="s">
        <v>89</v>
      </c>
      <c r="O1259" t="s">
        <v>1143</v>
      </c>
      <c r="Q1259" t="s">
        <v>20432</v>
      </c>
      <c r="R1259" t="s">
        <v>92</v>
      </c>
      <c r="S1259" t="s">
        <v>1158</v>
      </c>
      <c r="T1259" t="s">
        <v>8298</v>
      </c>
      <c r="U1259" t="s">
        <v>1160</v>
      </c>
      <c r="V1259" t="s">
        <v>20431</v>
      </c>
      <c r="W1259" s="7">
        <v>41197</v>
      </c>
      <c r="X1259" t="s">
        <v>8300</v>
      </c>
      <c r="Y1259" t="s">
        <v>96</v>
      </c>
      <c r="Z1259" t="s">
        <v>8301</v>
      </c>
      <c r="AA1259">
        <v>1</v>
      </c>
      <c r="AB1259" t="b">
        <v>1</v>
      </c>
      <c r="AC1259" s="7">
        <v>41197</v>
      </c>
      <c r="AD1259" s="7">
        <v>41198</v>
      </c>
      <c r="AF1259" s="7">
        <v>41485</v>
      </c>
      <c r="AG1259" t="s">
        <v>98</v>
      </c>
      <c r="AH1259" t="s">
        <v>188</v>
      </c>
      <c r="AI1259" t="b">
        <v>0</v>
      </c>
      <c r="AK1259" t="b">
        <v>1</v>
      </c>
      <c r="AL1259" t="b">
        <v>1</v>
      </c>
      <c r="AM1259" t="s">
        <v>8302</v>
      </c>
      <c r="AN1259" t="s">
        <v>8303</v>
      </c>
      <c r="AO1259" t="s">
        <v>100</v>
      </c>
      <c r="AP1259" t="s">
        <v>100</v>
      </c>
      <c r="AR1259" s="7">
        <v>41486</v>
      </c>
      <c r="AU1259">
        <v>5256780874216290</v>
      </c>
      <c r="AV1259" t="s">
        <v>104</v>
      </c>
      <c r="AW1259">
        <v>0</v>
      </c>
      <c r="AX1259">
        <v>0</v>
      </c>
      <c r="AY1259">
        <v>0</v>
      </c>
      <c r="AZ1259">
        <v>0</v>
      </c>
      <c r="BB1259">
        <v>314.95</v>
      </c>
      <c r="BC1259" t="b">
        <v>0</v>
      </c>
      <c r="BD1259">
        <v>79081883301</v>
      </c>
      <c r="BE1259">
        <v>149069503</v>
      </c>
      <c r="BI1259" s="7">
        <v>41486</v>
      </c>
      <c r="BJ1259" t="s">
        <v>98</v>
      </c>
      <c r="BK1259" t="str">
        <f>+Table13[[#This Row],[Nombres]]&amp;" "&amp;Table13[[#This Row],[Ap_paterno]]&amp;" "&amp;Table13[[#This Row],[Ap_materno]]</f>
        <v>Israel Rodriguez Mayorga</v>
      </c>
    </row>
    <row r="1260" spans="1:63" hidden="1" x14ac:dyDescent="0.25">
      <c r="A1260">
        <v>1137</v>
      </c>
      <c r="B1260" t="s">
        <v>3054</v>
      </c>
      <c r="C1260" t="s">
        <v>544</v>
      </c>
      <c r="D1260" t="s">
        <v>8308</v>
      </c>
      <c r="E1260">
        <v>1</v>
      </c>
      <c r="F1260" s="7">
        <v>25649</v>
      </c>
      <c r="G1260" t="s">
        <v>84</v>
      </c>
      <c r="H1260" t="s">
        <v>8309</v>
      </c>
      <c r="I1260" t="s">
        <v>8310</v>
      </c>
      <c r="J1260" t="s">
        <v>5441</v>
      </c>
      <c r="K1260" t="s">
        <v>88</v>
      </c>
      <c r="L1260" t="s">
        <v>84</v>
      </c>
      <c r="M1260">
        <v>43970</v>
      </c>
      <c r="N1260" t="s">
        <v>89</v>
      </c>
      <c r="O1260" t="s">
        <v>20434</v>
      </c>
      <c r="Q1260" t="s">
        <v>20432</v>
      </c>
      <c r="R1260" t="s">
        <v>92</v>
      </c>
      <c r="S1260" t="s">
        <v>1158</v>
      </c>
      <c r="T1260">
        <v>7911012559</v>
      </c>
      <c r="U1260" t="s">
        <v>1160</v>
      </c>
      <c r="V1260" t="s">
        <v>20431</v>
      </c>
      <c r="W1260" s="7">
        <v>41191</v>
      </c>
      <c r="X1260" t="s">
        <v>8312</v>
      </c>
      <c r="Y1260" t="s">
        <v>96</v>
      </c>
      <c r="Z1260" t="s">
        <v>8313</v>
      </c>
      <c r="AA1260">
        <v>1</v>
      </c>
      <c r="AB1260" t="b">
        <v>1</v>
      </c>
      <c r="AC1260" s="7">
        <v>41191</v>
      </c>
      <c r="AD1260" s="7">
        <v>41191</v>
      </c>
      <c r="AF1260" s="7">
        <v>41723</v>
      </c>
      <c r="AG1260" t="s">
        <v>98</v>
      </c>
      <c r="AH1260" t="s">
        <v>188</v>
      </c>
      <c r="AI1260" t="b">
        <v>0</v>
      </c>
      <c r="AK1260" t="b">
        <v>1</v>
      </c>
      <c r="AL1260" t="b">
        <v>1</v>
      </c>
      <c r="AN1260" t="s">
        <v>1434</v>
      </c>
      <c r="AO1260" t="s">
        <v>100</v>
      </c>
      <c r="AP1260" t="s">
        <v>100</v>
      </c>
      <c r="AR1260" s="7">
        <v>41723</v>
      </c>
      <c r="AU1260">
        <v>5256780900278390</v>
      </c>
      <c r="AV1260" t="s">
        <v>104</v>
      </c>
      <c r="AW1260">
        <v>38</v>
      </c>
      <c r="AX1260">
        <v>36</v>
      </c>
      <c r="AY1260">
        <v>0</v>
      </c>
      <c r="AZ1260">
        <v>40</v>
      </c>
      <c r="BB1260">
        <v>253.44</v>
      </c>
      <c r="BC1260" t="b">
        <v>0</v>
      </c>
      <c r="BD1260">
        <v>1191103213035</v>
      </c>
      <c r="BE1260">
        <v>513070105451</v>
      </c>
      <c r="BI1260" s="7">
        <v>44271</v>
      </c>
      <c r="BJ1260" t="s">
        <v>98</v>
      </c>
      <c r="BK1260" t="str">
        <f>+Table13[[#This Row],[Nombres]]&amp;" "&amp;Table13[[#This Row],[Ap_paterno]]&amp;" "&amp;Table13[[#This Row],[Ap_materno]]</f>
        <v>Ramon Munguia Ortega</v>
      </c>
    </row>
    <row r="1261" spans="1:63" hidden="1" x14ac:dyDescent="0.25">
      <c r="A1261">
        <v>1136</v>
      </c>
      <c r="B1261" t="s">
        <v>1836</v>
      </c>
      <c r="C1261" t="s">
        <v>2780</v>
      </c>
      <c r="D1261" t="s">
        <v>8318</v>
      </c>
      <c r="E1261">
        <v>1</v>
      </c>
      <c r="F1261" s="7">
        <v>27459</v>
      </c>
      <c r="G1261" t="s">
        <v>84</v>
      </c>
      <c r="H1261" t="s">
        <v>2782</v>
      </c>
      <c r="I1261" t="s">
        <v>8319</v>
      </c>
      <c r="J1261" t="s">
        <v>2784</v>
      </c>
      <c r="K1261" t="s">
        <v>118</v>
      </c>
      <c r="L1261" t="s">
        <v>84</v>
      </c>
      <c r="M1261">
        <v>43930</v>
      </c>
      <c r="N1261" t="s">
        <v>146</v>
      </c>
      <c r="O1261" t="s">
        <v>20436</v>
      </c>
      <c r="P1261" t="s">
        <v>896</v>
      </c>
      <c r="Q1261" t="s">
        <v>20432</v>
      </c>
      <c r="R1261" t="s">
        <v>92</v>
      </c>
      <c r="S1261" t="s">
        <v>1158</v>
      </c>
      <c r="T1261">
        <v>7919158418</v>
      </c>
      <c r="U1261" t="s">
        <v>576</v>
      </c>
      <c r="V1261" t="s">
        <v>20431</v>
      </c>
      <c r="W1261" s="7">
        <v>41184</v>
      </c>
      <c r="X1261" t="s">
        <v>2786</v>
      </c>
      <c r="Y1261" t="s">
        <v>96</v>
      </c>
      <c r="Z1261" t="s">
        <v>2787</v>
      </c>
      <c r="AA1261">
        <v>1</v>
      </c>
      <c r="AB1261" t="b">
        <v>1</v>
      </c>
      <c r="AC1261" s="7">
        <v>41184</v>
      </c>
      <c r="AD1261" s="7">
        <v>41184</v>
      </c>
      <c r="AF1261" s="7">
        <v>43263</v>
      </c>
      <c r="AG1261" t="s">
        <v>98</v>
      </c>
      <c r="AH1261" t="s">
        <v>188</v>
      </c>
      <c r="AI1261" t="b">
        <v>0</v>
      </c>
      <c r="AK1261" t="b">
        <v>1</v>
      </c>
      <c r="AL1261" t="b">
        <v>1</v>
      </c>
      <c r="AM1261" t="s">
        <v>8320</v>
      </c>
      <c r="AN1261" t="s">
        <v>1287</v>
      </c>
      <c r="AO1261" t="s">
        <v>100</v>
      </c>
      <c r="AP1261" t="s">
        <v>100</v>
      </c>
      <c r="AR1261" s="7">
        <v>43263</v>
      </c>
      <c r="AS1261">
        <v>1317152513</v>
      </c>
      <c r="AU1261">
        <v>5256782219424790</v>
      </c>
      <c r="AV1261" t="s">
        <v>104</v>
      </c>
      <c r="AW1261">
        <v>46</v>
      </c>
      <c r="AX1261">
        <v>38</v>
      </c>
      <c r="AY1261">
        <v>27</v>
      </c>
      <c r="AZ1261" t="s">
        <v>1075</v>
      </c>
      <c r="BB1261">
        <v>592.53</v>
      </c>
      <c r="BC1261" t="b">
        <v>0</v>
      </c>
      <c r="BD1261">
        <v>1399071111947</v>
      </c>
      <c r="BE1261">
        <v>77695798</v>
      </c>
      <c r="BI1261" s="7">
        <v>43267</v>
      </c>
      <c r="BJ1261" t="s">
        <v>98</v>
      </c>
      <c r="BK1261" t="str">
        <f>+Table13[[#This Row],[Nombres]]&amp;" "&amp;Table13[[#This Row],[Ap_paterno]]&amp;" "&amp;Table13[[#This Row],[Ap_materno]]</f>
        <v>Jose Humberto Jimenez Elizalde</v>
      </c>
    </row>
    <row r="1262" spans="1:63" hidden="1" x14ac:dyDescent="0.25">
      <c r="A1262">
        <v>1135</v>
      </c>
      <c r="B1262" t="s">
        <v>3147</v>
      </c>
      <c r="C1262" t="s">
        <v>375</v>
      </c>
      <c r="D1262" t="s">
        <v>8325</v>
      </c>
      <c r="E1262">
        <v>0</v>
      </c>
      <c r="F1262" s="7">
        <v>29675</v>
      </c>
      <c r="G1262" t="s">
        <v>84</v>
      </c>
      <c r="H1262" t="s">
        <v>8326</v>
      </c>
      <c r="I1262" t="s">
        <v>8327</v>
      </c>
      <c r="J1262" t="s">
        <v>426</v>
      </c>
      <c r="K1262" t="s">
        <v>20493</v>
      </c>
      <c r="L1262" t="s">
        <v>84</v>
      </c>
      <c r="M1262">
        <v>43994</v>
      </c>
      <c r="N1262" t="s">
        <v>89</v>
      </c>
      <c r="O1262" t="s">
        <v>20433</v>
      </c>
      <c r="P1262" t="s">
        <v>2031</v>
      </c>
      <c r="Q1262" t="s">
        <v>20432</v>
      </c>
      <c r="R1262" t="s">
        <v>121</v>
      </c>
      <c r="S1262" t="s">
        <v>1226</v>
      </c>
      <c r="T1262" t="s">
        <v>8329</v>
      </c>
      <c r="V1262" t="s">
        <v>20431</v>
      </c>
      <c r="X1262" t="s">
        <v>8330</v>
      </c>
      <c r="Y1262" t="s">
        <v>96</v>
      </c>
      <c r="Z1262" t="s">
        <v>8331</v>
      </c>
      <c r="AA1262">
        <v>2</v>
      </c>
      <c r="AB1262" t="b">
        <v>1</v>
      </c>
      <c r="AC1262" s="7">
        <v>41180</v>
      </c>
      <c r="AD1262" s="7">
        <v>41180</v>
      </c>
      <c r="AF1262" s="7">
        <v>41880</v>
      </c>
      <c r="AG1262" t="s">
        <v>126</v>
      </c>
      <c r="AH1262" t="s">
        <v>127</v>
      </c>
      <c r="AI1262" t="b">
        <v>0</v>
      </c>
      <c r="AK1262" t="b">
        <v>1</v>
      </c>
      <c r="AL1262" t="b">
        <v>1</v>
      </c>
      <c r="AN1262" t="s">
        <v>2900</v>
      </c>
      <c r="AO1262" t="s">
        <v>8332</v>
      </c>
      <c r="AP1262" t="s">
        <v>1226</v>
      </c>
      <c r="AR1262" s="7">
        <v>41880</v>
      </c>
      <c r="AW1262">
        <v>0</v>
      </c>
      <c r="AX1262">
        <v>0</v>
      </c>
      <c r="AY1262">
        <v>0</v>
      </c>
      <c r="AZ1262">
        <v>0</v>
      </c>
      <c r="BB1262">
        <v>183.86</v>
      </c>
      <c r="BC1262" t="b">
        <v>0</v>
      </c>
      <c r="BD1262">
        <v>1221071644446</v>
      </c>
      <c r="BE1262">
        <v>123315674</v>
      </c>
      <c r="BI1262" s="7">
        <v>41880</v>
      </c>
      <c r="BJ1262" t="s">
        <v>98</v>
      </c>
      <c r="BK1262" t="str">
        <f>+Table13[[#This Row],[Nombres]]&amp;" "&amp;Table13[[#This Row],[Ap_paterno]]&amp;" "&amp;Table13[[#This Row],[Ap_materno]]</f>
        <v>Imelda Peralta Flores</v>
      </c>
    </row>
    <row r="1263" spans="1:63" hidden="1" x14ac:dyDescent="0.25">
      <c r="A1263">
        <v>1134</v>
      </c>
      <c r="B1263" t="s">
        <v>1089</v>
      </c>
      <c r="C1263" t="s">
        <v>198</v>
      </c>
      <c r="D1263" t="s">
        <v>8335</v>
      </c>
      <c r="E1263">
        <v>1</v>
      </c>
      <c r="F1263" s="7">
        <v>27473</v>
      </c>
      <c r="G1263" t="s">
        <v>89</v>
      </c>
      <c r="H1263" t="s">
        <v>5213</v>
      </c>
      <c r="I1263" t="s">
        <v>8336</v>
      </c>
      <c r="J1263" t="s">
        <v>8337</v>
      </c>
      <c r="K1263" t="s">
        <v>246</v>
      </c>
      <c r="L1263" t="s">
        <v>84</v>
      </c>
      <c r="M1263">
        <v>43905</v>
      </c>
      <c r="N1263" t="s">
        <v>89</v>
      </c>
      <c r="O1263" t="s">
        <v>1143</v>
      </c>
      <c r="Q1263" t="s">
        <v>20432</v>
      </c>
      <c r="R1263" t="s">
        <v>121</v>
      </c>
      <c r="S1263" t="s">
        <v>1226</v>
      </c>
      <c r="T1263">
        <v>4423241682</v>
      </c>
      <c r="V1263" t="s">
        <v>20431</v>
      </c>
      <c r="W1263" s="7">
        <v>41178</v>
      </c>
      <c r="X1263" t="s">
        <v>5217</v>
      </c>
      <c r="Y1263" t="s">
        <v>96</v>
      </c>
      <c r="Z1263" t="s">
        <v>5218</v>
      </c>
      <c r="AA1263">
        <v>2</v>
      </c>
      <c r="AB1263" t="b">
        <v>1</v>
      </c>
      <c r="AC1263" s="7">
        <v>41178</v>
      </c>
      <c r="AD1263" s="7">
        <v>41179</v>
      </c>
      <c r="AF1263" s="7">
        <v>41929</v>
      </c>
      <c r="AG1263" t="s">
        <v>98</v>
      </c>
      <c r="AH1263" t="s">
        <v>99</v>
      </c>
      <c r="AI1263" t="b">
        <v>0</v>
      </c>
      <c r="AK1263" t="b">
        <v>1</v>
      </c>
      <c r="AL1263" t="b">
        <v>1</v>
      </c>
      <c r="AN1263" t="s">
        <v>774</v>
      </c>
      <c r="AO1263" t="s">
        <v>774</v>
      </c>
      <c r="AP1263" t="s">
        <v>774</v>
      </c>
      <c r="AR1263" s="7">
        <v>41929</v>
      </c>
      <c r="AU1263">
        <v>5256780837542290</v>
      </c>
      <c r="AV1263" t="s">
        <v>104</v>
      </c>
      <c r="AW1263">
        <v>38</v>
      </c>
      <c r="AX1263">
        <v>34</v>
      </c>
      <c r="AY1263">
        <v>27</v>
      </c>
      <c r="AZ1263">
        <v>40</v>
      </c>
      <c r="BB1263">
        <v>272</v>
      </c>
      <c r="BC1263" t="b">
        <v>0</v>
      </c>
      <c r="BD1263">
        <v>128046320441</v>
      </c>
      <c r="BE1263">
        <v>87321660</v>
      </c>
      <c r="BI1263" s="7">
        <v>42133</v>
      </c>
      <c r="BJ1263" t="s">
        <v>98</v>
      </c>
      <c r="BK1263" t="str">
        <f>+Table13[[#This Row],[Nombres]]&amp;" "&amp;Table13[[#This Row],[Ap_paterno]]&amp;" "&amp;Table13[[#This Row],[Ap_materno]]</f>
        <v>Alberto BAJA Curiel Ramirez</v>
      </c>
    </row>
    <row r="1264" spans="1:63" hidden="1" x14ac:dyDescent="0.25">
      <c r="A1264">
        <v>1133</v>
      </c>
      <c r="B1264" t="s">
        <v>527</v>
      </c>
      <c r="C1264" t="s">
        <v>8340</v>
      </c>
      <c r="D1264" t="s">
        <v>6238</v>
      </c>
      <c r="E1264">
        <v>1</v>
      </c>
      <c r="F1264" s="7">
        <v>24950</v>
      </c>
      <c r="G1264" t="s">
        <v>179</v>
      </c>
      <c r="H1264" t="s">
        <v>8341</v>
      </c>
      <c r="I1264" t="s">
        <v>8342</v>
      </c>
      <c r="J1264" t="s">
        <v>8343</v>
      </c>
      <c r="K1264" t="s">
        <v>1274</v>
      </c>
      <c r="L1264" t="s">
        <v>217</v>
      </c>
      <c r="M1264">
        <v>66050</v>
      </c>
      <c r="N1264" t="s">
        <v>146</v>
      </c>
      <c r="O1264" t="s">
        <v>1143</v>
      </c>
      <c r="Q1264" t="s">
        <v>20438</v>
      </c>
      <c r="R1264" t="s">
        <v>92</v>
      </c>
      <c r="S1264" t="s">
        <v>1158</v>
      </c>
      <c r="T1264">
        <v>8111067774</v>
      </c>
      <c r="V1264" t="s">
        <v>20431</v>
      </c>
      <c r="W1264" s="7">
        <v>41179</v>
      </c>
      <c r="X1264" t="s">
        <v>8346</v>
      </c>
      <c r="Y1264" t="s">
        <v>96</v>
      </c>
      <c r="Z1264" t="s">
        <v>8347</v>
      </c>
      <c r="AA1264">
        <v>1</v>
      </c>
      <c r="AB1264" t="b">
        <v>1</v>
      </c>
      <c r="AC1264" s="7">
        <v>41179</v>
      </c>
      <c r="AD1264" s="7">
        <v>41179</v>
      </c>
      <c r="AF1264" s="7">
        <v>41179</v>
      </c>
      <c r="AG1264" t="s">
        <v>98</v>
      </c>
      <c r="AH1264" t="s">
        <v>188</v>
      </c>
      <c r="AI1264" t="b">
        <v>0</v>
      </c>
      <c r="AK1264" t="b">
        <v>1</v>
      </c>
      <c r="AL1264" t="b">
        <v>1</v>
      </c>
      <c r="AN1264" t="s">
        <v>1287</v>
      </c>
      <c r="AP1264" t="s">
        <v>400</v>
      </c>
      <c r="AR1264" s="7">
        <v>41180</v>
      </c>
      <c r="AW1264">
        <v>38</v>
      </c>
      <c r="AX1264">
        <v>36</v>
      </c>
      <c r="AY1264">
        <v>27</v>
      </c>
      <c r="AZ1264">
        <v>40</v>
      </c>
      <c r="BB1264">
        <v>0</v>
      </c>
      <c r="BC1264" t="b">
        <v>0</v>
      </c>
      <c r="BD1264" t="s">
        <v>20430</v>
      </c>
      <c r="BE1264" t="s">
        <v>20430</v>
      </c>
      <c r="BI1264" s="7">
        <v>41219</v>
      </c>
      <c r="BJ1264" t="s">
        <v>98</v>
      </c>
      <c r="BK1264" t="str">
        <f>+Table13[[#This Row],[Nombres]]&amp;" "&amp;Table13[[#This Row],[Ap_paterno]]&amp;" "&amp;Table13[[#This Row],[Ap_materno]]</f>
        <v>Jorge Alberto Galindo Rocha</v>
      </c>
    </row>
    <row r="1265" spans="1:63" hidden="1" x14ac:dyDescent="0.25">
      <c r="A1265">
        <v>1132</v>
      </c>
      <c r="B1265" t="s">
        <v>3027</v>
      </c>
      <c r="C1265" t="s">
        <v>1105</v>
      </c>
      <c r="D1265" t="s">
        <v>3028</v>
      </c>
      <c r="E1265">
        <v>1</v>
      </c>
      <c r="F1265" s="7">
        <v>31503</v>
      </c>
      <c r="G1265" t="s">
        <v>279</v>
      </c>
      <c r="I1265" t="s">
        <v>3029</v>
      </c>
      <c r="J1265" t="s">
        <v>1296</v>
      </c>
      <c r="K1265" t="s">
        <v>145</v>
      </c>
      <c r="L1265" t="s">
        <v>84</v>
      </c>
      <c r="M1265">
        <v>43994</v>
      </c>
      <c r="N1265" t="s">
        <v>89</v>
      </c>
      <c r="O1265" t="s">
        <v>20434</v>
      </c>
      <c r="Q1265" t="s">
        <v>20432</v>
      </c>
      <c r="R1265" t="s">
        <v>92</v>
      </c>
      <c r="S1265" t="s">
        <v>1158</v>
      </c>
      <c r="T1265">
        <v>7919130983</v>
      </c>
      <c r="U1265" t="s">
        <v>1160</v>
      </c>
      <c r="V1265" t="s">
        <v>20431</v>
      </c>
      <c r="W1265" s="7">
        <v>41178</v>
      </c>
      <c r="X1265" t="s">
        <v>3031</v>
      </c>
      <c r="Y1265" t="s">
        <v>96</v>
      </c>
      <c r="Z1265" t="s">
        <v>3032</v>
      </c>
      <c r="AA1265">
        <v>1</v>
      </c>
      <c r="AB1265" t="b">
        <v>1</v>
      </c>
      <c r="AC1265" s="7">
        <v>41178</v>
      </c>
      <c r="AD1265" s="7">
        <v>41178</v>
      </c>
      <c r="AF1265" s="7">
        <v>41240</v>
      </c>
      <c r="AG1265" t="s">
        <v>98</v>
      </c>
      <c r="AH1265" t="s">
        <v>99</v>
      </c>
      <c r="AI1265" t="b">
        <v>0</v>
      </c>
      <c r="AK1265" t="b">
        <v>1</v>
      </c>
      <c r="AL1265" t="b">
        <v>1</v>
      </c>
      <c r="AN1265" t="s">
        <v>1434</v>
      </c>
      <c r="AO1265" t="s">
        <v>100</v>
      </c>
      <c r="AP1265" t="s">
        <v>100</v>
      </c>
      <c r="AR1265" s="7">
        <v>41334</v>
      </c>
      <c r="AU1265">
        <v>5256780950625090</v>
      </c>
      <c r="AV1265" t="s">
        <v>104</v>
      </c>
      <c r="AW1265">
        <v>38</v>
      </c>
      <c r="AX1265">
        <v>33</v>
      </c>
      <c r="AY1265">
        <v>27.5</v>
      </c>
      <c r="AZ1265">
        <v>40</v>
      </c>
      <c r="BB1265">
        <v>70</v>
      </c>
      <c r="BC1265" t="b">
        <v>0</v>
      </c>
      <c r="BD1265" t="s">
        <v>20430</v>
      </c>
      <c r="BE1265" t="s">
        <v>20430</v>
      </c>
      <c r="BI1265" s="7">
        <v>41340</v>
      </c>
      <c r="BJ1265" t="s">
        <v>98</v>
      </c>
      <c r="BK1265" t="str">
        <f>+Table13[[#This Row],[Nombres]]&amp;" "&amp;Table13[[#This Row],[Ap_paterno]]&amp;" "&amp;Table13[[#This Row],[Ap_materno]]</f>
        <v>Gouinda Andrei Vazquez Daniel</v>
      </c>
    </row>
    <row r="1266" spans="1:63" hidden="1" x14ac:dyDescent="0.25">
      <c r="A1266">
        <v>1131</v>
      </c>
      <c r="B1266" t="s">
        <v>421</v>
      </c>
      <c r="C1266" t="s">
        <v>2770</v>
      </c>
      <c r="D1266" t="s">
        <v>559</v>
      </c>
      <c r="E1266">
        <v>1</v>
      </c>
      <c r="F1266" s="7">
        <v>30196</v>
      </c>
      <c r="G1266" t="s">
        <v>160</v>
      </c>
      <c r="H1266" t="s">
        <v>2772</v>
      </c>
      <c r="I1266" t="s">
        <v>8348</v>
      </c>
      <c r="J1266" t="s">
        <v>117</v>
      </c>
      <c r="K1266" t="s">
        <v>461</v>
      </c>
      <c r="L1266" t="s">
        <v>84</v>
      </c>
      <c r="M1266">
        <v>43960</v>
      </c>
      <c r="N1266" t="s">
        <v>89</v>
      </c>
      <c r="O1266" t="s">
        <v>1143</v>
      </c>
      <c r="Q1266" t="s">
        <v>20432</v>
      </c>
      <c r="R1266" t="s">
        <v>92</v>
      </c>
      <c r="S1266" t="s">
        <v>1158</v>
      </c>
      <c r="T1266">
        <v>7489150066</v>
      </c>
      <c r="U1266" t="s">
        <v>1160</v>
      </c>
      <c r="V1266" t="s">
        <v>20431</v>
      </c>
      <c r="W1266" s="7">
        <v>41178</v>
      </c>
      <c r="X1266" t="s">
        <v>2775</v>
      </c>
      <c r="Y1266" t="s">
        <v>96</v>
      </c>
      <c r="Z1266" t="s">
        <v>2776</v>
      </c>
      <c r="AA1266">
        <v>1</v>
      </c>
      <c r="AB1266" t="b">
        <v>0</v>
      </c>
      <c r="AC1266" s="7">
        <v>41178</v>
      </c>
      <c r="AD1266" s="7">
        <v>41178</v>
      </c>
      <c r="AF1266" s="7">
        <v>41219</v>
      </c>
      <c r="AG1266" t="s">
        <v>98</v>
      </c>
      <c r="AH1266" t="s">
        <v>188</v>
      </c>
      <c r="AI1266" t="b">
        <v>0</v>
      </c>
      <c r="AK1266" t="b">
        <v>0</v>
      </c>
      <c r="AL1266" t="b">
        <v>0</v>
      </c>
      <c r="AM1266" t="s">
        <v>8350</v>
      </c>
      <c r="AN1266" t="s">
        <v>1434</v>
      </c>
      <c r="AO1266" t="s">
        <v>100</v>
      </c>
      <c r="AP1266" t="s">
        <v>100</v>
      </c>
      <c r="AR1266" s="7">
        <v>41221</v>
      </c>
      <c r="AU1266">
        <v>5256780555435490</v>
      </c>
      <c r="AV1266" t="s">
        <v>104</v>
      </c>
      <c r="AW1266">
        <v>40</v>
      </c>
      <c r="AX1266">
        <v>36</v>
      </c>
      <c r="AY1266">
        <v>28</v>
      </c>
      <c r="AZ1266">
        <v>42</v>
      </c>
      <c r="BB1266">
        <v>70</v>
      </c>
      <c r="BC1266" t="b">
        <v>0</v>
      </c>
      <c r="BD1266">
        <v>351088996382</v>
      </c>
      <c r="BE1266">
        <v>134830996</v>
      </c>
      <c r="BI1266" s="7">
        <v>41387</v>
      </c>
      <c r="BJ1266" t="s">
        <v>98</v>
      </c>
      <c r="BK1266" t="str">
        <f>+Table13[[#This Row],[Nombres]]&amp;" "&amp;Table13[[#This Row],[Ap_paterno]]&amp;" "&amp;Table13[[#This Row],[Ap_materno]]</f>
        <v>Luis Roberto Rosas Villagomez</v>
      </c>
    </row>
    <row r="1267" spans="1:63" hidden="1" x14ac:dyDescent="0.25">
      <c r="A1267">
        <v>1130</v>
      </c>
      <c r="B1267" t="s">
        <v>277</v>
      </c>
      <c r="C1267" t="s">
        <v>1767</v>
      </c>
      <c r="D1267" t="s">
        <v>8354</v>
      </c>
      <c r="E1267">
        <v>1</v>
      </c>
      <c r="F1267" s="7">
        <v>29617</v>
      </c>
      <c r="G1267" t="s">
        <v>89</v>
      </c>
      <c r="H1267" t="s">
        <v>8355</v>
      </c>
      <c r="I1267" t="s">
        <v>8356</v>
      </c>
      <c r="J1267" t="s">
        <v>8357</v>
      </c>
      <c r="K1267" t="s">
        <v>6144</v>
      </c>
      <c r="L1267" t="s">
        <v>89</v>
      </c>
      <c r="M1267">
        <v>56020</v>
      </c>
      <c r="N1267" t="s">
        <v>89</v>
      </c>
      <c r="O1267" t="s">
        <v>20434</v>
      </c>
      <c r="Q1267" t="s">
        <v>20432</v>
      </c>
      <c r="R1267" t="s">
        <v>92</v>
      </c>
      <c r="S1267" t="s">
        <v>1158</v>
      </c>
      <c r="T1267">
        <v>5537787065</v>
      </c>
      <c r="U1267" t="s">
        <v>1160</v>
      </c>
      <c r="V1267" t="s">
        <v>20431</v>
      </c>
      <c r="W1267" s="7">
        <v>41178</v>
      </c>
      <c r="X1267" t="s">
        <v>8360</v>
      </c>
      <c r="Y1267" t="s">
        <v>96</v>
      </c>
      <c r="Z1267" t="s">
        <v>8361</v>
      </c>
      <c r="AA1267">
        <v>1</v>
      </c>
      <c r="AB1267" t="b">
        <v>1</v>
      </c>
      <c r="AC1267" s="7">
        <v>41178</v>
      </c>
      <c r="AD1267" s="7">
        <v>41178</v>
      </c>
      <c r="AF1267" s="7">
        <v>41386</v>
      </c>
      <c r="AG1267" t="s">
        <v>98</v>
      </c>
      <c r="AH1267" t="s">
        <v>188</v>
      </c>
      <c r="AI1267" t="b">
        <v>0</v>
      </c>
      <c r="AK1267" t="b">
        <v>1</v>
      </c>
      <c r="AL1267" t="b">
        <v>1</v>
      </c>
      <c r="AN1267" t="s">
        <v>1434</v>
      </c>
      <c r="AO1267" t="s">
        <v>100</v>
      </c>
      <c r="AP1267" t="s">
        <v>100</v>
      </c>
      <c r="AR1267" s="7">
        <v>41393</v>
      </c>
      <c r="AU1267">
        <v>5256780950625190</v>
      </c>
      <c r="AV1267" t="s">
        <v>104</v>
      </c>
      <c r="AW1267">
        <v>40</v>
      </c>
      <c r="AX1267">
        <v>36</v>
      </c>
      <c r="AY1267">
        <v>28.5</v>
      </c>
      <c r="AZ1267">
        <v>42</v>
      </c>
      <c r="BB1267">
        <v>218.68</v>
      </c>
      <c r="BC1267" t="b">
        <v>0</v>
      </c>
      <c r="BD1267">
        <v>4696083901136</v>
      </c>
      <c r="BE1267">
        <v>123327765</v>
      </c>
      <c r="BI1267" s="7">
        <v>41393</v>
      </c>
      <c r="BJ1267" t="s">
        <v>98</v>
      </c>
      <c r="BK1267" t="str">
        <f>+Table13[[#This Row],[Nombres]]&amp;" "&amp;Table13[[#This Row],[Ap_paterno]]&amp;" "&amp;Table13[[#This Row],[Ap_materno]]</f>
        <v>Andrei Perez Luna</v>
      </c>
    </row>
    <row r="1268" spans="1:63" hidden="1" x14ac:dyDescent="0.25">
      <c r="A1268">
        <v>1129</v>
      </c>
      <c r="B1268" t="s">
        <v>211</v>
      </c>
      <c r="C1268" t="s">
        <v>8366</v>
      </c>
      <c r="D1268" t="s">
        <v>8367</v>
      </c>
      <c r="E1268">
        <v>1</v>
      </c>
      <c r="F1268" s="7">
        <v>31184</v>
      </c>
      <c r="G1268" t="s">
        <v>8368</v>
      </c>
      <c r="H1268" t="s">
        <v>8369</v>
      </c>
      <c r="I1268" t="s">
        <v>635</v>
      </c>
      <c r="J1268" t="s">
        <v>5005</v>
      </c>
      <c r="K1268" t="s">
        <v>246</v>
      </c>
      <c r="L1268" t="s">
        <v>84</v>
      </c>
      <c r="M1268">
        <v>43920</v>
      </c>
      <c r="N1268" t="s">
        <v>146</v>
      </c>
      <c r="O1268" t="s">
        <v>20434</v>
      </c>
      <c r="Q1268" t="s">
        <v>20432</v>
      </c>
      <c r="R1268" t="s">
        <v>92</v>
      </c>
      <c r="S1268" t="s">
        <v>1158</v>
      </c>
      <c r="T1268">
        <v>7751010547</v>
      </c>
      <c r="V1268" t="s">
        <v>20431</v>
      </c>
      <c r="X1268">
        <v>53018513621</v>
      </c>
      <c r="Y1268" t="s">
        <v>96</v>
      </c>
      <c r="Z1268" t="s">
        <v>8373</v>
      </c>
      <c r="AA1268">
        <v>1</v>
      </c>
      <c r="AB1268" t="b">
        <v>1</v>
      </c>
      <c r="AC1268" s="7">
        <v>41177</v>
      </c>
      <c r="AD1268" s="7">
        <v>41177</v>
      </c>
      <c r="AF1268" s="7">
        <v>41192</v>
      </c>
      <c r="AG1268" t="s">
        <v>98</v>
      </c>
      <c r="AH1268" t="s">
        <v>188</v>
      </c>
      <c r="AI1268" t="b">
        <v>0</v>
      </c>
      <c r="AK1268" t="b">
        <v>1</v>
      </c>
      <c r="AL1268" t="b">
        <v>1</v>
      </c>
      <c r="AN1268" t="s">
        <v>1434</v>
      </c>
      <c r="AO1268" t="s">
        <v>4223</v>
      </c>
      <c r="AP1268" t="s">
        <v>8374</v>
      </c>
      <c r="AR1268" s="7">
        <v>41193</v>
      </c>
      <c r="AU1268">
        <v>5256780582248990</v>
      </c>
      <c r="AW1268">
        <v>36</v>
      </c>
      <c r="AX1268">
        <v>36</v>
      </c>
      <c r="AY1268">
        <v>7</v>
      </c>
      <c r="AZ1268">
        <v>36</v>
      </c>
      <c r="BB1268">
        <v>70</v>
      </c>
      <c r="BC1268" t="b">
        <v>0</v>
      </c>
      <c r="BD1268">
        <v>1497108267904</v>
      </c>
      <c r="BE1268">
        <v>716112100170</v>
      </c>
      <c r="BI1268" s="7">
        <v>42278</v>
      </c>
      <c r="BJ1268" t="s">
        <v>98</v>
      </c>
      <c r="BK1268" t="str">
        <f>+Table13[[#This Row],[Nombres]]&amp;" "&amp;Table13[[#This Row],[Ap_paterno]]&amp;" "&amp;Table13[[#This Row],[Ap_materno]]</f>
        <v>Timoteo Rodriguez Tinoco</v>
      </c>
    </row>
    <row r="1269" spans="1:63" hidden="1" x14ac:dyDescent="0.25">
      <c r="A1269">
        <v>1128</v>
      </c>
      <c r="B1269" t="s">
        <v>3933</v>
      </c>
      <c r="C1269" t="s">
        <v>2064</v>
      </c>
      <c r="D1269" t="s">
        <v>8379</v>
      </c>
      <c r="E1269">
        <v>1</v>
      </c>
      <c r="F1269" s="7">
        <v>33190</v>
      </c>
      <c r="G1269" t="s">
        <v>84</v>
      </c>
      <c r="H1269" t="s">
        <v>3935</v>
      </c>
      <c r="I1269" t="s">
        <v>1860</v>
      </c>
      <c r="J1269" t="s">
        <v>3937</v>
      </c>
      <c r="K1269" t="s">
        <v>246</v>
      </c>
      <c r="L1269" t="s">
        <v>84</v>
      </c>
      <c r="M1269">
        <v>43900</v>
      </c>
      <c r="N1269" t="s">
        <v>146</v>
      </c>
      <c r="O1269" t="s">
        <v>20436</v>
      </c>
      <c r="P1269" t="s">
        <v>3939</v>
      </c>
      <c r="Q1269" t="s">
        <v>20432</v>
      </c>
      <c r="R1269" t="s">
        <v>92</v>
      </c>
      <c r="S1269" t="s">
        <v>92</v>
      </c>
      <c r="T1269">
        <v>457711722189</v>
      </c>
      <c r="V1269" t="s">
        <v>20431</v>
      </c>
      <c r="W1269" s="7">
        <v>41170</v>
      </c>
      <c r="X1269" t="s">
        <v>8380</v>
      </c>
      <c r="Y1269" t="s">
        <v>96</v>
      </c>
      <c r="Z1269" t="s">
        <v>3942</v>
      </c>
      <c r="AA1269">
        <v>1</v>
      </c>
      <c r="AB1269" t="b">
        <v>1</v>
      </c>
      <c r="AC1269" s="7">
        <v>41170</v>
      </c>
      <c r="AD1269" s="7">
        <v>41170</v>
      </c>
      <c r="AF1269" s="7">
        <v>41171</v>
      </c>
      <c r="AG1269" t="s">
        <v>98</v>
      </c>
      <c r="AH1269" t="s">
        <v>188</v>
      </c>
      <c r="AI1269" t="b">
        <v>0</v>
      </c>
      <c r="AK1269" t="b">
        <v>1</v>
      </c>
      <c r="AL1269" t="b">
        <v>1</v>
      </c>
      <c r="AN1269" t="s">
        <v>7777</v>
      </c>
      <c r="AO1269" t="s">
        <v>100</v>
      </c>
      <c r="AP1269" t="s">
        <v>100</v>
      </c>
      <c r="AR1269" s="7">
        <v>41172</v>
      </c>
      <c r="AV1269" t="s">
        <v>104</v>
      </c>
      <c r="AW1269">
        <v>40</v>
      </c>
      <c r="AX1269">
        <v>36</v>
      </c>
      <c r="AY1269">
        <v>6</v>
      </c>
      <c r="AZ1269">
        <v>40</v>
      </c>
      <c r="BB1269">
        <v>70</v>
      </c>
      <c r="BC1269" t="b">
        <v>0</v>
      </c>
      <c r="BD1269">
        <v>148119002063</v>
      </c>
      <c r="BE1269">
        <v>913072105140</v>
      </c>
      <c r="BI1269" s="7">
        <v>41414</v>
      </c>
      <c r="BJ1269" t="s">
        <v>98</v>
      </c>
      <c r="BK1269" t="str">
        <f>+Table13[[#This Row],[Nombres]]&amp;" "&amp;Table13[[#This Row],[Ap_paterno]]&amp;" "&amp;Table13[[#This Row],[Ap_materno]]</f>
        <v>Juan Abdi Madrid Fernandez</v>
      </c>
    </row>
    <row r="1270" spans="1:63" hidden="1" x14ac:dyDescent="0.25">
      <c r="A1270">
        <v>1127</v>
      </c>
      <c r="B1270" t="s">
        <v>3582</v>
      </c>
      <c r="C1270" t="s">
        <v>3709</v>
      </c>
      <c r="D1270" t="s">
        <v>8383</v>
      </c>
      <c r="E1270">
        <v>1</v>
      </c>
      <c r="F1270" s="7">
        <v>22731</v>
      </c>
      <c r="G1270" t="s">
        <v>84</v>
      </c>
      <c r="H1270" t="s">
        <v>3711</v>
      </c>
      <c r="I1270" t="s">
        <v>8384</v>
      </c>
      <c r="J1270" t="s">
        <v>635</v>
      </c>
      <c r="K1270" t="s">
        <v>941</v>
      </c>
      <c r="L1270" t="s">
        <v>84</v>
      </c>
      <c r="M1270">
        <v>43999</v>
      </c>
      <c r="N1270" t="s">
        <v>12</v>
      </c>
      <c r="O1270" t="s">
        <v>1143</v>
      </c>
      <c r="Q1270" t="s">
        <v>20432</v>
      </c>
      <c r="R1270" t="s">
        <v>92</v>
      </c>
      <c r="S1270" t="s">
        <v>1158</v>
      </c>
      <c r="T1270">
        <v>7751260247</v>
      </c>
      <c r="V1270" t="s">
        <v>20431</v>
      </c>
      <c r="W1270" s="7">
        <v>41165</v>
      </c>
      <c r="X1270" t="s">
        <v>3714</v>
      </c>
      <c r="Y1270" t="s">
        <v>96</v>
      </c>
      <c r="Z1270" t="s">
        <v>3715</v>
      </c>
      <c r="AA1270">
        <v>1</v>
      </c>
      <c r="AB1270" t="b">
        <v>1</v>
      </c>
      <c r="AC1270" s="7">
        <v>41165</v>
      </c>
      <c r="AD1270" s="7">
        <v>41165</v>
      </c>
      <c r="AF1270" s="7">
        <v>41171</v>
      </c>
      <c r="AG1270" t="s">
        <v>98</v>
      </c>
      <c r="AH1270" t="s">
        <v>188</v>
      </c>
      <c r="AI1270" t="b">
        <v>0</v>
      </c>
      <c r="AK1270" t="b">
        <v>1</v>
      </c>
      <c r="AL1270" t="b">
        <v>1</v>
      </c>
      <c r="AM1270">
        <v>7713480526</v>
      </c>
      <c r="AN1270" t="s">
        <v>1287</v>
      </c>
      <c r="AO1270" t="s">
        <v>100</v>
      </c>
      <c r="AP1270" t="s">
        <v>100</v>
      </c>
      <c r="AR1270" s="7">
        <v>41171</v>
      </c>
      <c r="AU1270">
        <v>5256780950597190</v>
      </c>
      <c r="AV1270" t="s">
        <v>104</v>
      </c>
      <c r="AW1270">
        <v>34</v>
      </c>
      <c r="AX1270">
        <v>34</v>
      </c>
      <c r="AY1270">
        <v>7</v>
      </c>
      <c r="AZ1270">
        <v>34</v>
      </c>
      <c r="BB1270">
        <v>70</v>
      </c>
      <c r="BC1270" t="b">
        <v>1</v>
      </c>
      <c r="BD1270" t="s">
        <v>20430</v>
      </c>
      <c r="BE1270" t="s">
        <v>20430</v>
      </c>
      <c r="BI1270" s="7">
        <v>43264</v>
      </c>
      <c r="BJ1270" t="s">
        <v>98</v>
      </c>
      <c r="BK1270" t="str">
        <f>+Table13[[#This Row],[Nombres]]&amp;" "&amp;Table13[[#This Row],[Ap_paterno]]&amp;" "&amp;Table13[[#This Row],[Ap_materno]]</f>
        <v>Adrian Espindola Quiroz</v>
      </c>
    </row>
    <row r="1271" spans="1:63" hidden="1" x14ac:dyDescent="0.25">
      <c r="A1271">
        <v>1126</v>
      </c>
      <c r="B1271" t="s">
        <v>8387</v>
      </c>
      <c r="C1271" t="s">
        <v>2699</v>
      </c>
      <c r="D1271" t="s">
        <v>705</v>
      </c>
      <c r="E1271">
        <v>1</v>
      </c>
      <c r="F1271" s="7">
        <v>29383</v>
      </c>
      <c r="G1271" t="s">
        <v>84</v>
      </c>
      <c r="I1271" t="s">
        <v>8388</v>
      </c>
      <c r="J1271" t="s">
        <v>117</v>
      </c>
      <c r="K1271" t="s">
        <v>461</v>
      </c>
      <c r="L1271" t="s">
        <v>84</v>
      </c>
      <c r="M1271">
        <v>43960</v>
      </c>
      <c r="N1271" t="s">
        <v>146</v>
      </c>
      <c r="O1271" t="s">
        <v>20433</v>
      </c>
      <c r="P1271" t="s">
        <v>8389</v>
      </c>
      <c r="Q1271" t="s">
        <v>20432</v>
      </c>
      <c r="R1271" t="s">
        <v>121</v>
      </c>
      <c r="S1271" t="s">
        <v>1226</v>
      </c>
      <c r="T1271">
        <v>7489150721</v>
      </c>
      <c r="V1271" t="s">
        <v>20431</v>
      </c>
      <c r="W1271" s="7">
        <v>41164</v>
      </c>
      <c r="X1271" t="s">
        <v>8392</v>
      </c>
      <c r="Y1271" t="s">
        <v>96</v>
      </c>
      <c r="Z1271" t="s">
        <v>8393</v>
      </c>
      <c r="AA1271">
        <v>2</v>
      </c>
      <c r="AB1271" t="b">
        <v>0</v>
      </c>
      <c r="AC1271" s="7">
        <v>41164</v>
      </c>
      <c r="AD1271" s="7">
        <v>41164</v>
      </c>
      <c r="AF1271" s="7">
        <v>41292</v>
      </c>
      <c r="AG1271" t="s">
        <v>98</v>
      </c>
      <c r="AH1271" t="s">
        <v>188</v>
      </c>
      <c r="AI1271" t="b">
        <v>0</v>
      </c>
      <c r="AK1271" t="b">
        <v>1</v>
      </c>
      <c r="AL1271" t="b">
        <v>1</v>
      </c>
      <c r="AN1271" t="s">
        <v>253</v>
      </c>
      <c r="AO1271" t="s">
        <v>8394</v>
      </c>
      <c r="AP1271" t="s">
        <v>1419</v>
      </c>
      <c r="AR1271" s="7">
        <v>41292</v>
      </c>
      <c r="AV1271" t="s">
        <v>104</v>
      </c>
      <c r="AW1271">
        <v>30</v>
      </c>
      <c r="AX1271">
        <v>30</v>
      </c>
      <c r="AY1271">
        <v>6</v>
      </c>
      <c r="AZ1271">
        <v>30</v>
      </c>
      <c r="BB1271">
        <v>70</v>
      </c>
      <c r="BC1271" t="b">
        <v>1</v>
      </c>
      <c r="BD1271" t="s">
        <v>20430</v>
      </c>
      <c r="BE1271" t="s">
        <v>20430</v>
      </c>
      <c r="BI1271" s="7">
        <v>42229</v>
      </c>
      <c r="BJ1271" t="s">
        <v>98</v>
      </c>
      <c r="BK1271" t="str">
        <f>+Table13[[#This Row],[Nombres]]&amp;" "&amp;Table13[[#This Row],[Ap_paterno]]&amp;" "&amp;Table13[[#This Row],[Ap_materno]]</f>
        <v>Arturo Aviles Espinoza</v>
      </c>
    </row>
    <row r="1272" spans="1:63" hidden="1" x14ac:dyDescent="0.25">
      <c r="A1272">
        <v>1125</v>
      </c>
      <c r="B1272" t="s">
        <v>407</v>
      </c>
      <c r="C1272" t="s">
        <v>2064</v>
      </c>
      <c r="D1272" t="s">
        <v>260</v>
      </c>
      <c r="E1272">
        <v>1</v>
      </c>
      <c r="F1272" s="7">
        <v>32058</v>
      </c>
      <c r="G1272" t="s">
        <v>84</v>
      </c>
      <c r="H1272" t="s">
        <v>8395</v>
      </c>
      <c r="I1272" t="s">
        <v>8396</v>
      </c>
      <c r="J1272" t="s">
        <v>84</v>
      </c>
      <c r="K1272" t="s">
        <v>145</v>
      </c>
      <c r="L1272" t="s">
        <v>84</v>
      </c>
      <c r="M1272">
        <v>43977</v>
      </c>
      <c r="N1272" t="s">
        <v>89</v>
      </c>
      <c r="O1272" t="s">
        <v>1143</v>
      </c>
      <c r="Q1272" t="s">
        <v>20432</v>
      </c>
      <c r="R1272" t="s">
        <v>92</v>
      </c>
      <c r="S1272" t="s">
        <v>1158</v>
      </c>
      <c r="T1272">
        <v>7712412063</v>
      </c>
      <c r="U1272" t="s">
        <v>1488</v>
      </c>
      <c r="V1272" t="s">
        <v>20431</v>
      </c>
      <c r="W1272" s="7">
        <v>41159</v>
      </c>
      <c r="X1272" t="s">
        <v>8399</v>
      </c>
      <c r="Y1272" t="s">
        <v>96</v>
      </c>
      <c r="Z1272" t="s">
        <v>8400</v>
      </c>
      <c r="AA1272">
        <v>1</v>
      </c>
      <c r="AB1272" t="b">
        <v>1</v>
      </c>
      <c r="AC1272" s="7">
        <v>41159</v>
      </c>
      <c r="AD1272" s="7">
        <v>41159</v>
      </c>
      <c r="AF1272" s="7">
        <v>42697</v>
      </c>
      <c r="AG1272" t="s">
        <v>98</v>
      </c>
      <c r="AH1272" t="s">
        <v>188</v>
      </c>
      <c r="AI1272" t="b">
        <v>0</v>
      </c>
      <c r="AK1272" t="b">
        <v>1</v>
      </c>
      <c r="AL1272" t="b">
        <v>1</v>
      </c>
      <c r="AN1272" t="s">
        <v>1434</v>
      </c>
      <c r="AO1272" t="s">
        <v>100</v>
      </c>
      <c r="AP1272" t="s">
        <v>400</v>
      </c>
      <c r="AR1272" s="7">
        <v>42812</v>
      </c>
      <c r="AS1272">
        <v>6315016891</v>
      </c>
      <c r="AU1272">
        <v>5256781408102590</v>
      </c>
      <c r="AV1272" t="s">
        <v>104</v>
      </c>
      <c r="AW1272">
        <v>0</v>
      </c>
      <c r="AX1272">
        <v>0</v>
      </c>
      <c r="AY1272">
        <v>0</v>
      </c>
      <c r="AZ1272">
        <v>0</v>
      </c>
      <c r="BB1272">
        <v>84</v>
      </c>
      <c r="BC1272" t="b">
        <v>0</v>
      </c>
      <c r="BD1272">
        <v>1199104832825</v>
      </c>
      <c r="BE1272">
        <v>513072100006</v>
      </c>
      <c r="BI1272" s="7">
        <v>43398</v>
      </c>
      <c r="BJ1272" t="s">
        <v>98</v>
      </c>
      <c r="BK1272" t="str">
        <f>+Table13[[#This Row],[Nombres]]&amp;" "&amp;Table13[[#This Row],[Ap_paterno]]&amp;" "&amp;Table13[[#This Row],[Ap_materno]]</f>
        <v>Jose Olvera Fernandez</v>
      </c>
    </row>
    <row r="1273" spans="1:63" hidden="1" x14ac:dyDescent="0.25">
      <c r="A1273">
        <v>1124</v>
      </c>
      <c r="B1273" t="s">
        <v>1836</v>
      </c>
      <c r="C1273" t="s">
        <v>3343</v>
      </c>
      <c r="D1273" t="s">
        <v>3344</v>
      </c>
      <c r="E1273">
        <v>1</v>
      </c>
      <c r="F1273" s="7">
        <v>31571</v>
      </c>
      <c r="G1273" t="s">
        <v>279</v>
      </c>
      <c r="H1273" t="s">
        <v>3345</v>
      </c>
      <c r="I1273" t="s">
        <v>3346</v>
      </c>
      <c r="J1273" t="s">
        <v>3347</v>
      </c>
      <c r="K1273" t="s">
        <v>88</v>
      </c>
      <c r="L1273" t="s">
        <v>84</v>
      </c>
      <c r="M1273">
        <v>43977</v>
      </c>
      <c r="N1273" t="s">
        <v>89</v>
      </c>
      <c r="O1273" t="s">
        <v>20434</v>
      </c>
      <c r="Q1273" t="s">
        <v>20432</v>
      </c>
      <c r="R1273" t="s">
        <v>92</v>
      </c>
      <c r="S1273" t="s">
        <v>1158</v>
      </c>
      <c r="T1273">
        <v>7919169543</v>
      </c>
      <c r="U1273" t="s">
        <v>3349</v>
      </c>
      <c r="V1273" t="s">
        <v>20431</v>
      </c>
      <c r="W1273" s="7">
        <v>41151</v>
      </c>
      <c r="X1273" t="s">
        <v>3350</v>
      </c>
      <c r="Y1273" t="s">
        <v>96</v>
      </c>
      <c r="Z1273" t="s">
        <v>3351</v>
      </c>
      <c r="AA1273">
        <v>1</v>
      </c>
      <c r="AB1273" t="b">
        <v>1</v>
      </c>
      <c r="AC1273" s="7">
        <v>41151</v>
      </c>
      <c r="AD1273" s="7">
        <v>41156</v>
      </c>
      <c r="AF1273" s="7">
        <v>41319</v>
      </c>
      <c r="AG1273" t="s">
        <v>98</v>
      </c>
      <c r="AH1273" t="s">
        <v>188</v>
      </c>
      <c r="AI1273" t="b">
        <v>0</v>
      </c>
      <c r="AK1273" t="b">
        <v>1</v>
      </c>
      <c r="AL1273" t="b">
        <v>1</v>
      </c>
      <c r="AM1273" t="s">
        <v>3352</v>
      </c>
      <c r="AN1273" t="s">
        <v>1434</v>
      </c>
      <c r="AO1273" t="s">
        <v>100</v>
      </c>
      <c r="AP1273" t="s">
        <v>100</v>
      </c>
      <c r="AR1273" s="7">
        <v>41320</v>
      </c>
      <c r="AU1273">
        <v>5256780900270790</v>
      </c>
      <c r="AV1273" t="s">
        <v>104</v>
      </c>
      <c r="AW1273">
        <v>38</v>
      </c>
      <c r="AX1273">
        <v>32</v>
      </c>
      <c r="AY1273">
        <v>26</v>
      </c>
      <c r="AZ1273">
        <v>38</v>
      </c>
      <c r="BB1273">
        <v>241.21</v>
      </c>
      <c r="BC1273" t="b">
        <v>0</v>
      </c>
      <c r="BD1273">
        <v>1199114937687</v>
      </c>
      <c r="BE1273">
        <v>413070106732</v>
      </c>
      <c r="BI1273" s="7">
        <v>41394</v>
      </c>
      <c r="BJ1273" t="s">
        <v>98</v>
      </c>
      <c r="BK1273" t="str">
        <f>+Table13[[#This Row],[Nombres]]&amp;" "&amp;Table13[[#This Row],[Ap_paterno]]&amp;" "&amp;Table13[[#This Row],[Ap_materno]]</f>
        <v>Efren Jimenez Herrera</v>
      </c>
    </row>
    <row r="1274" spans="1:63" hidden="1" x14ac:dyDescent="0.25">
      <c r="A1274">
        <v>1123</v>
      </c>
      <c r="B1274" t="s">
        <v>177</v>
      </c>
      <c r="C1274" t="s">
        <v>198</v>
      </c>
      <c r="D1274" t="s">
        <v>634</v>
      </c>
      <c r="E1274">
        <v>1</v>
      </c>
      <c r="F1274" s="7">
        <v>31398</v>
      </c>
      <c r="G1274" t="s">
        <v>84</v>
      </c>
      <c r="H1274" t="s">
        <v>3487</v>
      </c>
      <c r="I1274" t="s">
        <v>3488</v>
      </c>
      <c r="J1274" t="s">
        <v>3489</v>
      </c>
      <c r="K1274" t="s">
        <v>246</v>
      </c>
      <c r="L1274" t="s">
        <v>84</v>
      </c>
      <c r="M1274">
        <v>43903</v>
      </c>
      <c r="N1274" t="s">
        <v>89</v>
      </c>
      <c r="O1274" t="s">
        <v>1143</v>
      </c>
      <c r="Q1274" t="s">
        <v>20432</v>
      </c>
      <c r="R1274" t="s">
        <v>92</v>
      </c>
      <c r="S1274" t="s">
        <v>1158</v>
      </c>
      <c r="T1274">
        <v>7716995966</v>
      </c>
      <c r="U1274" t="s">
        <v>1160</v>
      </c>
      <c r="V1274" t="s">
        <v>20431</v>
      </c>
      <c r="W1274" s="7">
        <v>41151</v>
      </c>
      <c r="X1274" t="s">
        <v>3491</v>
      </c>
      <c r="Y1274" t="s">
        <v>96</v>
      </c>
      <c r="Z1274" t="s">
        <v>3492</v>
      </c>
      <c r="AA1274">
        <v>1</v>
      </c>
      <c r="AB1274" t="b">
        <v>1</v>
      </c>
      <c r="AC1274" s="7">
        <v>41151</v>
      </c>
      <c r="AD1274" s="7">
        <v>41156</v>
      </c>
      <c r="AF1274" s="7">
        <v>41176</v>
      </c>
      <c r="AG1274" t="s">
        <v>98</v>
      </c>
      <c r="AH1274" t="s">
        <v>188</v>
      </c>
      <c r="AI1274" t="b">
        <v>0</v>
      </c>
      <c r="AK1274" t="b">
        <v>1</v>
      </c>
      <c r="AL1274" t="b">
        <v>1</v>
      </c>
      <c r="AN1274" t="s">
        <v>1434</v>
      </c>
      <c r="AO1274" t="s">
        <v>100</v>
      </c>
      <c r="AP1274" t="s">
        <v>100</v>
      </c>
      <c r="AR1274" s="7">
        <v>41394</v>
      </c>
      <c r="AU1274">
        <v>5256780976399790</v>
      </c>
      <c r="AV1274" t="s">
        <v>104</v>
      </c>
      <c r="AW1274">
        <v>38</v>
      </c>
      <c r="AX1274">
        <v>32</v>
      </c>
      <c r="AY1274">
        <v>25</v>
      </c>
      <c r="AZ1274">
        <v>38</v>
      </c>
      <c r="BB1274">
        <v>70</v>
      </c>
      <c r="BC1274" t="b">
        <v>0</v>
      </c>
      <c r="BD1274">
        <v>138102656422</v>
      </c>
      <c r="BE1274">
        <v>513070103772</v>
      </c>
      <c r="BI1274" s="7">
        <v>41394</v>
      </c>
      <c r="BJ1274" t="s">
        <v>98</v>
      </c>
      <c r="BK1274" t="str">
        <f>+Table13[[#This Row],[Nombres]]&amp;" "&amp;Table13[[#This Row],[Ap_paterno]]&amp;" "&amp;Table13[[#This Row],[Ap_materno]]</f>
        <v>Noe Hernandez Ramirez</v>
      </c>
    </row>
    <row r="1275" spans="1:63" hidden="1" x14ac:dyDescent="0.25">
      <c r="A1275">
        <v>1122</v>
      </c>
      <c r="B1275" t="s">
        <v>1037</v>
      </c>
      <c r="C1275" t="s">
        <v>198</v>
      </c>
      <c r="D1275" t="s">
        <v>2903</v>
      </c>
      <c r="E1275">
        <v>1</v>
      </c>
      <c r="F1275" s="7">
        <v>27316</v>
      </c>
      <c r="G1275" t="s">
        <v>2084</v>
      </c>
      <c r="H1275" t="s">
        <v>2904</v>
      </c>
      <c r="I1275" t="s">
        <v>2905</v>
      </c>
      <c r="J1275" t="s">
        <v>1861</v>
      </c>
      <c r="K1275" t="s">
        <v>1861</v>
      </c>
      <c r="L1275" t="s">
        <v>89</v>
      </c>
      <c r="M1275">
        <v>55970</v>
      </c>
      <c r="N1275" t="s">
        <v>89</v>
      </c>
      <c r="O1275" t="s">
        <v>20436</v>
      </c>
      <c r="P1275" t="s">
        <v>896</v>
      </c>
      <c r="Q1275" t="s">
        <v>20432</v>
      </c>
      <c r="R1275" t="s">
        <v>92</v>
      </c>
      <c r="S1275" t="s">
        <v>1158</v>
      </c>
      <c r="T1275">
        <v>5555036415</v>
      </c>
      <c r="U1275" t="s">
        <v>1160</v>
      </c>
      <c r="V1275" t="s">
        <v>20431</v>
      </c>
      <c r="W1275" s="7">
        <v>41151</v>
      </c>
      <c r="X1275" t="s">
        <v>2907</v>
      </c>
      <c r="Y1275" t="s">
        <v>96</v>
      </c>
      <c r="Z1275" t="s">
        <v>2908</v>
      </c>
      <c r="AA1275">
        <v>1</v>
      </c>
      <c r="AB1275" t="b">
        <v>1</v>
      </c>
      <c r="AC1275" s="7">
        <v>41151</v>
      </c>
      <c r="AD1275" s="7">
        <v>41156</v>
      </c>
      <c r="AF1275" s="7">
        <v>41220</v>
      </c>
      <c r="AG1275" t="s">
        <v>98</v>
      </c>
      <c r="AH1275" t="s">
        <v>188</v>
      </c>
      <c r="AI1275" t="b">
        <v>0</v>
      </c>
      <c r="AK1275" t="b">
        <v>1</v>
      </c>
      <c r="AL1275" t="b">
        <v>1</v>
      </c>
      <c r="AN1275" t="s">
        <v>1434</v>
      </c>
      <c r="AO1275" t="s">
        <v>100</v>
      </c>
      <c r="AP1275" t="s">
        <v>100</v>
      </c>
      <c r="AQ1275" t="s">
        <v>2909</v>
      </c>
      <c r="AR1275" s="7">
        <v>41221</v>
      </c>
      <c r="AU1275">
        <v>5256780902649290</v>
      </c>
      <c r="AV1275" t="s">
        <v>104</v>
      </c>
      <c r="AW1275">
        <v>38</v>
      </c>
      <c r="AX1275">
        <v>36</v>
      </c>
      <c r="AY1275">
        <v>28.5</v>
      </c>
      <c r="AZ1275">
        <v>40</v>
      </c>
      <c r="BB1275">
        <v>70</v>
      </c>
      <c r="BC1275" t="b">
        <v>0</v>
      </c>
      <c r="BD1275">
        <v>3006072167879</v>
      </c>
      <c r="BE1275">
        <v>78544124</v>
      </c>
      <c r="BI1275" s="7">
        <v>41394</v>
      </c>
      <c r="BJ1275" t="s">
        <v>98</v>
      </c>
      <c r="BK1275" t="str">
        <f>+Table13[[#This Row],[Nombres]]&amp;" "&amp;Table13[[#This Row],[Ap_paterno]]&amp;" "&amp;Table13[[#This Row],[Ap_materno]]</f>
        <v>Rosendo Guzman Ramirez</v>
      </c>
    </row>
    <row r="1276" spans="1:63" hidden="1" x14ac:dyDescent="0.25">
      <c r="A1276">
        <v>1121</v>
      </c>
      <c r="B1276" t="s">
        <v>212</v>
      </c>
      <c r="C1276" t="s">
        <v>81</v>
      </c>
      <c r="D1276" t="s">
        <v>1948</v>
      </c>
      <c r="E1276">
        <v>1</v>
      </c>
      <c r="F1276" s="7">
        <v>33270</v>
      </c>
      <c r="G1276" t="s">
        <v>179</v>
      </c>
      <c r="H1276" t="s">
        <v>3653</v>
      </c>
      <c r="I1276" t="s">
        <v>3654</v>
      </c>
      <c r="J1276" t="s">
        <v>3655</v>
      </c>
      <c r="K1276" t="s">
        <v>184</v>
      </c>
      <c r="L1276" t="s">
        <v>217</v>
      </c>
      <c r="M1276">
        <v>64117</v>
      </c>
      <c r="N1276" t="s">
        <v>146</v>
      </c>
      <c r="Q1276" t="s">
        <v>20438</v>
      </c>
      <c r="R1276" t="s">
        <v>121</v>
      </c>
      <c r="S1276" t="s">
        <v>1226</v>
      </c>
      <c r="T1276">
        <v>14255327</v>
      </c>
      <c r="V1276" t="s">
        <v>20444</v>
      </c>
      <c r="W1276" s="7">
        <v>41179</v>
      </c>
      <c r="X1276" t="s">
        <v>3657</v>
      </c>
      <c r="Y1276" t="s">
        <v>96</v>
      </c>
      <c r="Z1276" t="s">
        <v>3658</v>
      </c>
      <c r="AA1276">
        <v>2</v>
      </c>
      <c r="AB1276" t="b">
        <v>0</v>
      </c>
      <c r="AC1276" s="7">
        <v>41179</v>
      </c>
      <c r="AD1276" s="7">
        <v>41179</v>
      </c>
      <c r="AF1276" s="7">
        <v>42188</v>
      </c>
      <c r="AG1276" t="s">
        <v>98</v>
      </c>
      <c r="AH1276" t="s">
        <v>127</v>
      </c>
      <c r="AI1276" t="b">
        <v>0</v>
      </c>
      <c r="AK1276" t="b">
        <v>1</v>
      </c>
      <c r="AL1276" t="b">
        <v>1</v>
      </c>
      <c r="AN1276" t="s">
        <v>3659</v>
      </c>
      <c r="AO1276" t="s">
        <v>3660</v>
      </c>
      <c r="AP1276" t="s">
        <v>3123</v>
      </c>
      <c r="AR1276" s="7">
        <v>42188</v>
      </c>
      <c r="AU1276">
        <v>5256780843320490</v>
      </c>
      <c r="AV1276" t="s">
        <v>104</v>
      </c>
      <c r="AW1276">
        <v>34</v>
      </c>
      <c r="AX1276">
        <v>32</v>
      </c>
      <c r="AY1276">
        <v>27</v>
      </c>
      <c r="AZ1276">
        <v>36</v>
      </c>
      <c r="BB1276">
        <v>353.14</v>
      </c>
      <c r="BC1276" t="b">
        <v>0</v>
      </c>
      <c r="BD1276" t="s">
        <v>20430</v>
      </c>
      <c r="BE1276" t="s">
        <v>20430</v>
      </c>
      <c r="BI1276" s="7">
        <v>42278</v>
      </c>
      <c r="BJ1276" t="s">
        <v>98</v>
      </c>
      <c r="BK1276" t="str">
        <f>+Table13[[#This Row],[Nombres]]&amp;" "&amp;Table13[[#This Row],[Ap_paterno]]&amp;" "&amp;Table13[[#This Row],[Ap_materno]]</f>
        <v>Luis Angel Gonzalez Sanchez</v>
      </c>
    </row>
    <row r="1277" spans="1:63" hidden="1" x14ac:dyDescent="0.25">
      <c r="A1277">
        <v>1120</v>
      </c>
      <c r="B1277" t="s">
        <v>585</v>
      </c>
      <c r="C1277" t="s">
        <v>177</v>
      </c>
      <c r="D1277" t="s">
        <v>1333</v>
      </c>
      <c r="E1277">
        <v>1</v>
      </c>
      <c r="F1277" s="7">
        <v>22201</v>
      </c>
      <c r="G1277" t="s">
        <v>279</v>
      </c>
      <c r="H1277" t="s">
        <v>8151</v>
      </c>
      <c r="I1277" t="s">
        <v>8152</v>
      </c>
      <c r="J1277" t="s">
        <v>20492</v>
      </c>
      <c r="K1277" t="s">
        <v>118</v>
      </c>
      <c r="L1277" t="s">
        <v>84</v>
      </c>
      <c r="M1277">
        <v>43930</v>
      </c>
      <c r="N1277" t="s">
        <v>89</v>
      </c>
      <c r="O1277" t="s">
        <v>20434</v>
      </c>
      <c r="Q1277" t="s">
        <v>20432</v>
      </c>
      <c r="R1277" t="s">
        <v>92</v>
      </c>
      <c r="S1277" t="s">
        <v>92</v>
      </c>
      <c r="T1277">
        <v>2411258793</v>
      </c>
      <c r="U1277">
        <v>504</v>
      </c>
      <c r="V1277" t="s">
        <v>20431</v>
      </c>
      <c r="W1277" s="7">
        <v>41127</v>
      </c>
      <c r="X1277" t="s">
        <v>8154</v>
      </c>
      <c r="Y1277" t="s">
        <v>96</v>
      </c>
      <c r="Z1277" t="s">
        <v>8155</v>
      </c>
      <c r="AA1277">
        <v>1</v>
      </c>
      <c r="AB1277" t="b">
        <v>1</v>
      </c>
      <c r="AC1277" s="7">
        <v>41128</v>
      </c>
      <c r="AD1277" s="7">
        <v>41128</v>
      </c>
      <c r="AF1277" s="7">
        <v>43469</v>
      </c>
      <c r="AG1277" t="s">
        <v>98</v>
      </c>
      <c r="AH1277" t="s">
        <v>188</v>
      </c>
      <c r="AI1277" t="b">
        <v>0</v>
      </c>
      <c r="AK1277" t="b">
        <v>1</v>
      </c>
      <c r="AL1277" t="b">
        <v>1</v>
      </c>
      <c r="AM1277" t="s">
        <v>8156</v>
      </c>
      <c r="AN1277" t="s">
        <v>1434</v>
      </c>
      <c r="AO1277" t="s">
        <v>100</v>
      </c>
      <c r="AP1277" t="s">
        <v>100</v>
      </c>
      <c r="AQ1277" t="s">
        <v>8157</v>
      </c>
      <c r="AR1277" s="7">
        <v>43469</v>
      </c>
      <c r="AU1277">
        <v>5256781935136690</v>
      </c>
      <c r="AV1277" t="s">
        <v>104</v>
      </c>
      <c r="AW1277">
        <v>36</v>
      </c>
      <c r="AX1277">
        <v>34</v>
      </c>
      <c r="AY1277">
        <v>27</v>
      </c>
      <c r="AZ1277" t="s">
        <v>172</v>
      </c>
      <c r="BB1277">
        <v>413.5</v>
      </c>
      <c r="BC1277" t="b">
        <v>0</v>
      </c>
      <c r="BD1277">
        <v>1397135090997</v>
      </c>
      <c r="BE1277">
        <v>18820705</v>
      </c>
      <c r="BI1277" s="7">
        <v>43474</v>
      </c>
      <c r="BJ1277" t="s">
        <v>98</v>
      </c>
      <c r="BK1277" t="str">
        <f>+Table13[[#This Row],[Nombres]]&amp;" "&amp;Table13[[#This Row],[Ap_paterno]]&amp;" "&amp;Table13[[#This Row],[Ap_materno]]</f>
        <v>Sergio Juarez Hernandez</v>
      </c>
    </row>
    <row r="1278" spans="1:63" hidden="1" x14ac:dyDescent="0.25">
      <c r="A1278">
        <v>1119</v>
      </c>
      <c r="B1278" t="s">
        <v>544</v>
      </c>
      <c r="C1278" t="s">
        <v>3643</v>
      </c>
      <c r="D1278" t="s">
        <v>1567</v>
      </c>
      <c r="E1278">
        <v>1</v>
      </c>
      <c r="F1278" s="7">
        <v>30198</v>
      </c>
      <c r="G1278" t="s">
        <v>84</v>
      </c>
      <c r="H1278" t="s">
        <v>3663</v>
      </c>
      <c r="I1278" t="s">
        <v>3664</v>
      </c>
      <c r="J1278" t="s">
        <v>117</v>
      </c>
      <c r="K1278" t="s">
        <v>246</v>
      </c>
      <c r="L1278" t="s">
        <v>84</v>
      </c>
      <c r="M1278">
        <v>43900</v>
      </c>
      <c r="N1278" t="s">
        <v>89</v>
      </c>
      <c r="O1278" t="s">
        <v>1143</v>
      </c>
      <c r="Q1278" t="s">
        <v>20432</v>
      </c>
      <c r="R1278" t="s">
        <v>92</v>
      </c>
      <c r="S1278" t="s">
        <v>1158</v>
      </c>
      <c r="T1278">
        <v>7489123819</v>
      </c>
      <c r="U1278" t="s">
        <v>1160</v>
      </c>
      <c r="V1278" t="s">
        <v>20431</v>
      </c>
      <c r="W1278" s="7">
        <v>41122</v>
      </c>
      <c r="X1278" t="s">
        <v>3666</v>
      </c>
      <c r="Y1278" t="s">
        <v>96</v>
      </c>
      <c r="Z1278" t="s">
        <v>3667</v>
      </c>
      <c r="AA1278">
        <v>1</v>
      </c>
      <c r="AB1278" t="b">
        <v>1</v>
      </c>
      <c r="AC1278" s="7">
        <v>41122</v>
      </c>
      <c r="AD1278" s="7">
        <v>41123</v>
      </c>
      <c r="AF1278" s="7">
        <v>41172</v>
      </c>
      <c r="AG1278" t="s">
        <v>98</v>
      </c>
      <c r="AH1278" t="s">
        <v>188</v>
      </c>
      <c r="AI1278" t="b">
        <v>0</v>
      </c>
      <c r="AK1278" t="b">
        <v>1</v>
      </c>
      <c r="AL1278" t="b">
        <v>1</v>
      </c>
      <c r="AN1278" t="s">
        <v>1434</v>
      </c>
      <c r="AO1278" t="s">
        <v>100</v>
      </c>
      <c r="AP1278" t="s">
        <v>100</v>
      </c>
      <c r="AR1278" s="7">
        <v>41193</v>
      </c>
      <c r="AT1278" t="s">
        <v>3668</v>
      </c>
      <c r="AU1278">
        <v>5256780882374090</v>
      </c>
      <c r="AV1278" t="s">
        <v>104</v>
      </c>
      <c r="AW1278">
        <v>42</v>
      </c>
      <c r="AX1278">
        <v>36</v>
      </c>
      <c r="AY1278">
        <v>27</v>
      </c>
      <c r="AZ1278">
        <v>42</v>
      </c>
      <c r="BB1278">
        <v>70</v>
      </c>
      <c r="BC1278" t="b">
        <v>0</v>
      </c>
      <c r="BD1278">
        <v>130071758240</v>
      </c>
      <c r="BE1278">
        <v>132945445</v>
      </c>
      <c r="BI1278" s="7">
        <v>41193</v>
      </c>
      <c r="BJ1278" t="s">
        <v>98</v>
      </c>
      <c r="BK1278" t="str">
        <f>+Table13[[#This Row],[Nombres]]&amp;" "&amp;Table13[[#This Row],[Ap_paterno]]&amp;" "&amp;Table13[[#This Row],[Ap_materno]]</f>
        <v>Oscar Ortega Suarez</v>
      </c>
    </row>
    <row r="1279" spans="1:63" hidden="1" x14ac:dyDescent="0.25">
      <c r="A1279">
        <v>1118</v>
      </c>
      <c r="B1279" t="s">
        <v>158</v>
      </c>
      <c r="C1279" t="s">
        <v>1696</v>
      </c>
      <c r="D1279" t="s">
        <v>8141</v>
      </c>
      <c r="E1279">
        <v>1</v>
      </c>
      <c r="F1279" s="7">
        <v>30127</v>
      </c>
      <c r="G1279" t="s">
        <v>84</v>
      </c>
      <c r="H1279" t="s">
        <v>8142</v>
      </c>
      <c r="I1279" t="s">
        <v>8143</v>
      </c>
      <c r="J1279" t="s">
        <v>117</v>
      </c>
      <c r="K1279" t="s">
        <v>118</v>
      </c>
      <c r="L1279" t="s">
        <v>84</v>
      </c>
      <c r="M1279">
        <v>43930</v>
      </c>
      <c r="N1279" t="s">
        <v>89</v>
      </c>
      <c r="O1279" t="s">
        <v>20436</v>
      </c>
      <c r="P1279" t="s">
        <v>896</v>
      </c>
      <c r="Q1279" t="s">
        <v>20432</v>
      </c>
      <c r="R1279" t="s">
        <v>92</v>
      </c>
      <c r="S1279" t="s">
        <v>1158</v>
      </c>
      <c r="T1279" t="s">
        <v>8144</v>
      </c>
      <c r="U1279" t="s">
        <v>1160</v>
      </c>
      <c r="V1279" t="s">
        <v>20431</v>
      </c>
      <c r="W1279" s="7">
        <v>41122</v>
      </c>
      <c r="X1279" t="s">
        <v>8145</v>
      </c>
      <c r="Y1279" t="s">
        <v>96</v>
      </c>
      <c r="Z1279" t="s">
        <v>8146</v>
      </c>
      <c r="AA1279">
        <v>1</v>
      </c>
      <c r="AB1279" t="b">
        <v>1</v>
      </c>
      <c r="AC1279" s="7">
        <v>41122</v>
      </c>
      <c r="AD1279" s="7">
        <v>41123</v>
      </c>
      <c r="AF1279" s="7">
        <v>41736</v>
      </c>
      <c r="AG1279" t="s">
        <v>98</v>
      </c>
      <c r="AH1279" t="s">
        <v>188</v>
      </c>
      <c r="AI1279" t="b">
        <v>0</v>
      </c>
      <c r="AK1279" t="b">
        <v>1</v>
      </c>
      <c r="AL1279" t="b">
        <v>1</v>
      </c>
      <c r="AM1279" t="s">
        <v>8147</v>
      </c>
      <c r="AN1279" t="s">
        <v>1434</v>
      </c>
      <c r="AO1279" t="s">
        <v>100</v>
      </c>
      <c r="AP1279" t="s">
        <v>100</v>
      </c>
      <c r="AR1279" s="7">
        <v>41736</v>
      </c>
      <c r="AU1279">
        <v>5256781376137990</v>
      </c>
      <c r="AV1279" t="s">
        <v>104</v>
      </c>
      <c r="AW1279">
        <v>38</v>
      </c>
      <c r="AX1279">
        <v>34</v>
      </c>
      <c r="AY1279">
        <v>27.5</v>
      </c>
      <c r="AZ1279">
        <v>40</v>
      </c>
      <c r="BB1279">
        <v>262.60000000000002</v>
      </c>
      <c r="BC1279" t="b">
        <v>0</v>
      </c>
      <c r="BD1279">
        <v>1398102582800</v>
      </c>
      <c r="BE1279">
        <v>513070103589</v>
      </c>
      <c r="BI1279" s="7">
        <v>42529</v>
      </c>
      <c r="BJ1279" t="s">
        <v>98</v>
      </c>
      <c r="BK1279" t="str">
        <f>+Table13[[#This Row],[Nombres]]&amp;" "&amp;Table13[[#This Row],[Ap_paterno]]&amp;" "&amp;Table13[[#This Row],[Ap_materno]]</f>
        <v>Rogelio Baja Martinez Bustamante</v>
      </c>
    </row>
    <row r="1280" spans="1:63" hidden="1" x14ac:dyDescent="0.25">
      <c r="A1280">
        <v>1117</v>
      </c>
      <c r="B1280" t="s">
        <v>2945</v>
      </c>
      <c r="C1280" t="s">
        <v>211</v>
      </c>
      <c r="D1280" t="s">
        <v>2946</v>
      </c>
      <c r="E1280">
        <v>1</v>
      </c>
      <c r="F1280" s="7">
        <v>27761</v>
      </c>
      <c r="G1280" t="s">
        <v>179</v>
      </c>
      <c r="H1280" t="s">
        <v>2947</v>
      </c>
      <c r="I1280" t="s">
        <v>2948</v>
      </c>
      <c r="J1280" t="s">
        <v>2949</v>
      </c>
      <c r="K1280" t="s">
        <v>184</v>
      </c>
      <c r="L1280" t="s">
        <v>217</v>
      </c>
      <c r="M1280">
        <v>64230</v>
      </c>
      <c r="N1280" t="s">
        <v>146</v>
      </c>
      <c r="O1280" t="s">
        <v>1143</v>
      </c>
      <c r="Q1280" t="s">
        <v>20432</v>
      </c>
      <c r="R1280" t="s">
        <v>92</v>
      </c>
      <c r="S1280" t="s">
        <v>1158</v>
      </c>
      <c r="T1280">
        <v>458115132785</v>
      </c>
      <c r="V1280" t="s">
        <v>20431</v>
      </c>
      <c r="X1280" t="s">
        <v>2952</v>
      </c>
      <c r="Y1280" t="s">
        <v>96</v>
      </c>
      <c r="Z1280" t="s">
        <v>2953</v>
      </c>
      <c r="AA1280">
        <v>1</v>
      </c>
      <c r="AB1280" t="b">
        <v>0</v>
      </c>
      <c r="AC1280" s="7">
        <v>41535</v>
      </c>
      <c r="AD1280" s="7">
        <v>41535</v>
      </c>
      <c r="AF1280" s="7">
        <v>41575</v>
      </c>
      <c r="AG1280" t="s">
        <v>98</v>
      </c>
      <c r="AH1280" t="s">
        <v>188</v>
      </c>
      <c r="AI1280" t="b">
        <v>0</v>
      </c>
      <c r="AK1280" t="b">
        <v>1</v>
      </c>
      <c r="AL1280" t="b">
        <v>1</v>
      </c>
      <c r="AM1280" t="s">
        <v>2954</v>
      </c>
      <c r="AN1280" t="s">
        <v>2955</v>
      </c>
      <c r="AO1280" t="s">
        <v>2956</v>
      </c>
      <c r="AP1280" t="s">
        <v>2957</v>
      </c>
      <c r="AR1280" s="7">
        <v>41569</v>
      </c>
      <c r="AV1280" t="s">
        <v>104</v>
      </c>
      <c r="AW1280">
        <v>38</v>
      </c>
      <c r="AX1280">
        <v>33</v>
      </c>
      <c r="AY1280">
        <v>28</v>
      </c>
      <c r="AZ1280">
        <v>0</v>
      </c>
      <c r="BB1280">
        <v>70</v>
      </c>
      <c r="BC1280" t="b">
        <v>0</v>
      </c>
      <c r="BD1280">
        <v>149962635717</v>
      </c>
      <c r="BE1280">
        <v>99256898</v>
      </c>
      <c r="BI1280" s="7">
        <v>41885</v>
      </c>
      <c r="BJ1280" t="s">
        <v>98</v>
      </c>
      <c r="BK1280" t="str">
        <f>+Table13[[#This Row],[Nombres]]&amp;" "&amp;Table13[[#This Row],[Ap_paterno]]&amp;" "&amp;Table13[[#This Row],[Ap_materno]]</f>
        <v>Luis Antonio BAJA Carreon Rodriguez</v>
      </c>
    </row>
    <row r="1281" spans="1:63" hidden="1" x14ac:dyDescent="0.25">
      <c r="A1281">
        <v>1116</v>
      </c>
      <c r="B1281" t="s">
        <v>8128</v>
      </c>
      <c r="C1281" t="s">
        <v>8129</v>
      </c>
      <c r="D1281" t="s">
        <v>8130</v>
      </c>
      <c r="E1281">
        <v>1</v>
      </c>
      <c r="F1281" s="7">
        <v>21563</v>
      </c>
      <c r="G1281" t="s">
        <v>84</v>
      </c>
      <c r="H1281" t="s">
        <v>8131</v>
      </c>
      <c r="I1281" t="s">
        <v>8132</v>
      </c>
      <c r="J1281" t="s">
        <v>8133</v>
      </c>
      <c r="K1281" t="s">
        <v>160</v>
      </c>
      <c r="L1281" t="s">
        <v>160</v>
      </c>
      <c r="M1281">
        <v>72000</v>
      </c>
      <c r="N1281" t="s">
        <v>146</v>
      </c>
      <c r="O1281" t="s">
        <v>20433</v>
      </c>
      <c r="P1281" t="s">
        <v>942</v>
      </c>
      <c r="Q1281" t="s">
        <v>20432</v>
      </c>
      <c r="R1281" t="s">
        <v>121</v>
      </c>
      <c r="S1281" t="s">
        <v>1226</v>
      </c>
      <c r="T1281">
        <v>442223512002</v>
      </c>
      <c r="U1281" t="s">
        <v>1160</v>
      </c>
      <c r="V1281" t="s">
        <v>20431</v>
      </c>
      <c r="W1281" s="7">
        <v>41120</v>
      </c>
      <c r="X1281" t="s">
        <v>8135</v>
      </c>
      <c r="Y1281" t="s">
        <v>96</v>
      </c>
      <c r="Z1281" t="s">
        <v>8136</v>
      </c>
      <c r="AA1281">
        <v>2</v>
      </c>
      <c r="AB1281" t="b">
        <v>1</v>
      </c>
      <c r="AC1281" s="7">
        <v>41120</v>
      </c>
      <c r="AD1281" s="7">
        <v>41129</v>
      </c>
      <c r="AF1281" s="7">
        <v>41334</v>
      </c>
      <c r="AG1281" t="s">
        <v>126</v>
      </c>
      <c r="AH1281" t="s">
        <v>735</v>
      </c>
      <c r="AI1281" t="b">
        <v>0</v>
      </c>
      <c r="AK1281" t="b">
        <v>1</v>
      </c>
      <c r="AL1281" t="b">
        <v>1</v>
      </c>
      <c r="AM1281" t="s">
        <v>8137</v>
      </c>
      <c r="AN1281" t="s">
        <v>128</v>
      </c>
      <c r="AO1281" t="s">
        <v>128</v>
      </c>
      <c r="AP1281" t="s">
        <v>128</v>
      </c>
      <c r="AR1281" s="7">
        <v>41334</v>
      </c>
      <c r="AU1281">
        <v>5256780882376790</v>
      </c>
      <c r="AV1281" t="s">
        <v>104</v>
      </c>
      <c r="AW1281" t="s">
        <v>98</v>
      </c>
      <c r="AX1281">
        <v>34</v>
      </c>
      <c r="AY1281">
        <v>26</v>
      </c>
      <c r="AZ1281">
        <v>36</v>
      </c>
      <c r="BB1281">
        <v>0</v>
      </c>
      <c r="BC1281" t="b">
        <v>0</v>
      </c>
      <c r="BD1281">
        <v>1299037866830</v>
      </c>
      <c r="BE1281">
        <v>18861867</v>
      </c>
      <c r="BI1281" s="7">
        <v>42278</v>
      </c>
      <c r="BJ1281" t="s">
        <v>98</v>
      </c>
      <c r="BK1281" t="str">
        <f>+Table13[[#This Row],[Nombres]]&amp;" "&amp;Table13[[#This Row],[Ap_paterno]]&amp;" "&amp;Table13[[#This Row],[Ap_materno]]</f>
        <v>Arcelia De La Teja Cabrera</v>
      </c>
    </row>
    <row r="1282" spans="1:63" hidden="1" x14ac:dyDescent="0.25">
      <c r="A1282">
        <v>1115</v>
      </c>
      <c r="B1282" t="s">
        <v>158</v>
      </c>
      <c r="C1282" t="s">
        <v>1921</v>
      </c>
      <c r="D1282" t="s">
        <v>3443</v>
      </c>
      <c r="E1282">
        <v>1</v>
      </c>
      <c r="F1282" s="7">
        <v>28859</v>
      </c>
      <c r="G1282" t="s">
        <v>89</v>
      </c>
      <c r="H1282" t="s">
        <v>3444</v>
      </c>
      <c r="I1282" t="s">
        <v>3445</v>
      </c>
      <c r="J1282" t="s">
        <v>1644</v>
      </c>
      <c r="K1282" t="s">
        <v>88</v>
      </c>
      <c r="L1282" t="s">
        <v>84</v>
      </c>
      <c r="M1282">
        <v>43974</v>
      </c>
      <c r="N1282" t="s">
        <v>89</v>
      </c>
      <c r="O1282" t="s">
        <v>20434</v>
      </c>
      <c r="Q1282" t="s">
        <v>20432</v>
      </c>
      <c r="R1282" t="s">
        <v>92</v>
      </c>
      <c r="S1282" t="s">
        <v>1158</v>
      </c>
      <c r="T1282">
        <v>7919131044</v>
      </c>
      <c r="U1282" t="s">
        <v>1160</v>
      </c>
      <c r="V1282" t="s">
        <v>20431</v>
      </c>
      <c r="W1282" s="7">
        <v>41117</v>
      </c>
      <c r="X1282" t="s">
        <v>3447</v>
      </c>
      <c r="Y1282" t="s">
        <v>96</v>
      </c>
      <c r="Z1282" t="s">
        <v>3448</v>
      </c>
      <c r="AA1282">
        <v>1</v>
      </c>
      <c r="AB1282" t="b">
        <v>1</v>
      </c>
      <c r="AC1282" s="7">
        <v>41117</v>
      </c>
      <c r="AD1282" s="7">
        <v>41120</v>
      </c>
      <c r="AF1282" s="7">
        <v>41164</v>
      </c>
      <c r="AG1282" t="s">
        <v>98</v>
      </c>
      <c r="AH1282" t="s">
        <v>188</v>
      </c>
      <c r="AI1282" t="b">
        <v>0</v>
      </c>
      <c r="AK1282" t="b">
        <v>1</v>
      </c>
      <c r="AL1282" t="b">
        <v>1</v>
      </c>
      <c r="AN1282" t="s">
        <v>1562</v>
      </c>
      <c r="AO1282" t="s">
        <v>100</v>
      </c>
      <c r="AP1282" t="s">
        <v>100</v>
      </c>
      <c r="AR1282" s="7">
        <v>41164</v>
      </c>
      <c r="AU1282">
        <v>5256780855796790</v>
      </c>
      <c r="AV1282" t="s">
        <v>104</v>
      </c>
      <c r="AW1282">
        <v>40</v>
      </c>
      <c r="AX1282">
        <v>36</v>
      </c>
      <c r="AY1282">
        <v>27</v>
      </c>
      <c r="AZ1282">
        <v>42</v>
      </c>
      <c r="BB1282">
        <v>70</v>
      </c>
      <c r="BC1282" t="b">
        <v>0</v>
      </c>
      <c r="BD1282">
        <v>1193071456557</v>
      </c>
      <c r="BE1282">
        <v>107966381</v>
      </c>
      <c r="BI1282" s="7">
        <v>42229</v>
      </c>
      <c r="BJ1282" t="s">
        <v>98</v>
      </c>
      <c r="BK1282" t="str">
        <f>+Table13[[#This Row],[Nombres]]&amp;" "&amp;Table13[[#This Row],[Ap_paterno]]&amp;" "&amp;Table13[[#This Row],[Ap_materno]]</f>
        <v>Gustavo Baja Martinez Silva</v>
      </c>
    </row>
    <row r="1283" spans="1:63" hidden="1" x14ac:dyDescent="0.25">
      <c r="A1283">
        <v>1114</v>
      </c>
      <c r="B1283" t="s">
        <v>433</v>
      </c>
      <c r="C1283" t="s">
        <v>3673</v>
      </c>
      <c r="D1283" t="s">
        <v>3674</v>
      </c>
      <c r="E1283">
        <v>1</v>
      </c>
      <c r="F1283" s="7">
        <v>25979</v>
      </c>
      <c r="G1283" t="s">
        <v>84</v>
      </c>
      <c r="H1283" t="s">
        <v>3675</v>
      </c>
      <c r="I1283" t="s">
        <v>3676</v>
      </c>
      <c r="J1283" t="s">
        <v>84</v>
      </c>
      <c r="K1283" t="s">
        <v>145</v>
      </c>
      <c r="L1283" t="s">
        <v>84</v>
      </c>
      <c r="M1283">
        <v>43990</v>
      </c>
      <c r="N1283" t="s">
        <v>146</v>
      </c>
      <c r="O1283" t="s">
        <v>20433</v>
      </c>
      <c r="P1283" t="s">
        <v>942</v>
      </c>
      <c r="Q1283" t="s">
        <v>20432</v>
      </c>
      <c r="R1283" t="s">
        <v>121</v>
      </c>
      <c r="S1283" t="s">
        <v>1226</v>
      </c>
      <c r="T1283">
        <v>17919131214</v>
      </c>
      <c r="U1283" t="s">
        <v>1160</v>
      </c>
      <c r="V1283" t="s">
        <v>20431</v>
      </c>
      <c r="W1283" s="7">
        <v>41120</v>
      </c>
      <c r="X1283" t="s">
        <v>3679</v>
      </c>
      <c r="Y1283" t="s">
        <v>96</v>
      </c>
      <c r="Z1283" t="s">
        <v>3680</v>
      </c>
      <c r="AA1283">
        <v>2</v>
      </c>
      <c r="AB1283" t="b">
        <v>0</v>
      </c>
      <c r="AC1283" s="7">
        <v>41117</v>
      </c>
      <c r="AD1283" s="7">
        <v>41129</v>
      </c>
      <c r="AF1283" s="7">
        <v>41667</v>
      </c>
      <c r="AG1283" t="s">
        <v>126</v>
      </c>
      <c r="AH1283" t="s">
        <v>127</v>
      </c>
      <c r="AI1283" t="b">
        <v>0</v>
      </c>
      <c r="AK1283" t="b">
        <v>1</v>
      </c>
      <c r="AL1283" t="b">
        <v>1</v>
      </c>
      <c r="AM1283" t="s">
        <v>3681</v>
      </c>
      <c r="AN1283" t="s">
        <v>3682</v>
      </c>
      <c r="AO1283" t="s">
        <v>128</v>
      </c>
      <c r="AP1283" t="s">
        <v>128</v>
      </c>
      <c r="AQ1283" t="s">
        <v>3683</v>
      </c>
      <c r="AR1283" s="7">
        <v>41667</v>
      </c>
      <c r="AU1283">
        <v>5256781304681390</v>
      </c>
      <c r="AV1283" t="s">
        <v>104</v>
      </c>
      <c r="AW1283" t="s">
        <v>98</v>
      </c>
      <c r="AX1283">
        <v>32</v>
      </c>
      <c r="AY1283">
        <v>25.5</v>
      </c>
      <c r="AZ1283">
        <v>34</v>
      </c>
      <c r="BB1283">
        <v>328</v>
      </c>
      <c r="BC1283" t="b">
        <v>0</v>
      </c>
      <c r="BD1283" t="s">
        <v>20430</v>
      </c>
      <c r="BE1283" t="s">
        <v>20430</v>
      </c>
      <c r="BI1283" s="7">
        <v>42278</v>
      </c>
      <c r="BJ1283" t="s">
        <v>98</v>
      </c>
      <c r="BK1283" t="str">
        <f>+Table13[[#This Row],[Nombres]]&amp;" "&amp;Table13[[#This Row],[Ap_paterno]]&amp;" "&amp;Table13[[#This Row],[Ap_materno]]</f>
        <v>Ma. Griselda Lopez Escorcia</v>
      </c>
    </row>
    <row r="1284" spans="1:63" hidden="1" x14ac:dyDescent="0.25">
      <c r="A1284">
        <v>1113</v>
      </c>
      <c r="B1284" t="s">
        <v>211</v>
      </c>
      <c r="C1284" t="s">
        <v>334</v>
      </c>
      <c r="D1284" t="s">
        <v>8116</v>
      </c>
      <c r="E1284">
        <v>1</v>
      </c>
      <c r="F1284" s="7">
        <v>25702</v>
      </c>
      <c r="G1284" t="s">
        <v>89</v>
      </c>
      <c r="H1284" t="s">
        <v>8117</v>
      </c>
      <c r="I1284" t="s">
        <v>8118</v>
      </c>
      <c r="J1284" t="s">
        <v>2264</v>
      </c>
      <c r="K1284" t="s">
        <v>89</v>
      </c>
      <c r="L1284" t="s">
        <v>89</v>
      </c>
      <c r="M1284">
        <v>56600</v>
      </c>
      <c r="N1284" t="s">
        <v>89</v>
      </c>
      <c r="O1284" t="s">
        <v>20436</v>
      </c>
      <c r="P1284" t="s">
        <v>896</v>
      </c>
      <c r="Q1284" t="s">
        <v>20432</v>
      </c>
      <c r="R1284" t="s">
        <v>92</v>
      </c>
      <c r="S1284" t="s">
        <v>1158</v>
      </c>
      <c r="T1284">
        <v>5533557522</v>
      </c>
      <c r="U1284" t="s">
        <v>1160</v>
      </c>
      <c r="V1284" t="s">
        <v>20431</v>
      </c>
      <c r="W1284" s="7">
        <v>41117</v>
      </c>
      <c r="X1284" t="s">
        <v>8121</v>
      </c>
      <c r="Y1284" t="s">
        <v>96</v>
      </c>
      <c r="Z1284" t="s">
        <v>8122</v>
      </c>
      <c r="AA1284">
        <v>1</v>
      </c>
      <c r="AB1284" t="b">
        <v>1</v>
      </c>
      <c r="AC1284" s="7">
        <v>41117</v>
      </c>
      <c r="AD1284" s="7">
        <v>41120</v>
      </c>
      <c r="AF1284" s="7">
        <v>41451</v>
      </c>
      <c r="AG1284" t="s">
        <v>98</v>
      </c>
      <c r="AH1284" t="s">
        <v>188</v>
      </c>
      <c r="AI1284" t="b">
        <v>0</v>
      </c>
      <c r="AK1284" t="b">
        <v>1</v>
      </c>
      <c r="AL1284" t="b">
        <v>1</v>
      </c>
      <c r="AM1284" t="s">
        <v>8123</v>
      </c>
      <c r="AN1284" t="s">
        <v>1434</v>
      </c>
      <c r="AO1284" t="s">
        <v>100</v>
      </c>
      <c r="AP1284" t="s">
        <v>100</v>
      </c>
      <c r="AR1284" s="7">
        <v>41451</v>
      </c>
      <c r="AU1284">
        <v>5256780879265690</v>
      </c>
      <c r="AV1284" t="s">
        <v>104</v>
      </c>
      <c r="AW1284">
        <v>38</v>
      </c>
      <c r="AX1284">
        <v>34</v>
      </c>
      <c r="AY1284">
        <v>26.5</v>
      </c>
      <c r="AZ1284">
        <v>40</v>
      </c>
      <c r="BB1284">
        <v>222.08</v>
      </c>
      <c r="BC1284" t="b">
        <v>0</v>
      </c>
      <c r="BD1284">
        <v>1026009531196</v>
      </c>
      <c r="BE1284">
        <v>61455487</v>
      </c>
      <c r="BI1284" s="7">
        <v>41451</v>
      </c>
      <c r="BJ1284" t="s">
        <v>98</v>
      </c>
      <c r="BK1284" t="str">
        <f>+Table13[[#This Row],[Nombres]]&amp;" "&amp;Table13[[#This Row],[Ap_paterno]]&amp;" "&amp;Table13[[#This Row],[Ap_materno]]</f>
        <v>Saul  Oman Rodriguez Morales</v>
      </c>
    </row>
    <row r="1285" spans="1:63" hidden="1" x14ac:dyDescent="0.25">
      <c r="A1285">
        <v>1112</v>
      </c>
      <c r="B1285" t="s">
        <v>2082</v>
      </c>
      <c r="C1285" t="s">
        <v>3686</v>
      </c>
      <c r="D1285" t="s">
        <v>3687</v>
      </c>
      <c r="E1285">
        <v>1</v>
      </c>
      <c r="F1285" s="7">
        <v>22474</v>
      </c>
      <c r="G1285" t="s">
        <v>84</v>
      </c>
      <c r="H1285" t="s">
        <v>3688</v>
      </c>
      <c r="I1285" t="s">
        <v>3689</v>
      </c>
      <c r="J1285" t="s">
        <v>3690</v>
      </c>
      <c r="K1285" t="s">
        <v>1761</v>
      </c>
      <c r="L1285" t="s">
        <v>84</v>
      </c>
      <c r="M1285">
        <v>43647</v>
      </c>
      <c r="N1285" t="s">
        <v>146</v>
      </c>
      <c r="O1285" t="s">
        <v>20433</v>
      </c>
      <c r="P1285" t="s">
        <v>3691</v>
      </c>
      <c r="Q1285" t="s">
        <v>20432</v>
      </c>
      <c r="R1285" t="s">
        <v>92</v>
      </c>
      <c r="S1285" t="s">
        <v>1158</v>
      </c>
      <c r="T1285">
        <v>7757424500</v>
      </c>
      <c r="U1285" t="s">
        <v>1488</v>
      </c>
      <c r="V1285" t="s">
        <v>20431</v>
      </c>
      <c r="W1285" s="7">
        <v>41116</v>
      </c>
      <c r="X1285" t="s">
        <v>3693</v>
      </c>
      <c r="Y1285" t="s">
        <v>96</v>
      </c>
      <c r="Z1285" t="s">
        <v>3694</v>
      </c>
      <c r="AA1285">
        <v>1</v>
      </c>
      <c r="AB1285" t="b">
        <v>1</v>
      </c>
      <c r="AC1285" s="7">
        <v>41116</v>
      </c>
      <c r="AD1285" s="7">
        <v>41120</v>
      </c>
      <c r="AF1285" s="7">
        <v>42627</v>
      </c>
      <c r="AG1285" t="s">
        <v>98</v>
      </c>
      <c r="AH1285" t="s">
        <v>188</v>
      </c>
      <c r="AI1285" t="b">
        <v>0</v>
      </c>
      <c r="AK1285" t="b">
        <v>1</v>
      </c>
      <c r="AL1285" t="b">
        <v>1</v>
      </c>
      <c r="AN1285" t="s">
        <v>1434</v>
      </c>
      <c r="AO1285" t="s">
        <v>100</v>
      </c>
      <c r="AP1285" t="s">
        <v>100</v>
      </c>
      <c r="AQ1285" t="s">
        <v>3695</v>
      </c>
      <c r="AR1285" s="7">
        <v>42627</v>
      </c>
      <c r="AS1285">
        <v>1315001206</v>
      </c>
      <c r="AU1285">
        <v>5256780818518090</v>
      </c>
      <c r="AV1285" t="s">
        <v>104</v>
      </c>
      <c r="AW1285">
        <v>40</v>
      </c>
      <c r="AX1285">
        <v>33</v>
      </c>
      <c r="AY1285">
        <v>25.5</v>
      </c>
      <c r="AZ1285">
        <v>40</v>
      </c>
      <c r="BB1285">
        <v>306.04000000000002</v>
      </c>
      <c r="BC1285" t="b">
        <v>0</v>
      </c>
      <c r="BD1285">
        <v>1536037773598</v>
      </c>
      <c r="BE1285">
        <v>18723561</v>
      </c>
      <c r="BI1285" s="7">
        <v>42712</v>
      </c>
      <c r="BJ1285" t="s">
        <v>98</v>
      </c>
      <c r="BK1285" t="str">
        <f>+Table13[[#This Row],[Nombres]]&amp;" "&amp;Table13[[#This Row],[Ap_paterno]]&amp;" "&amp;Table13[[#This Row],[Ap_materno]]</f>
        <v>Eduardo Rivera Eguia Lis</v>
      </c>
    </row>
    <row r="1286" spans="1:63" hidden="1" x14ac:dyDescent="0.25">
      <c r="A1286">
        <v>1111</v>
      </c>
      <c r="B1286" t="s">
        <v>177</v>
      </c>
      <c r="C1286" t="s">
        <v>2082</v>
      </c>
      <c r="D1286" t="s">
        <v>408</v>
      </c>
      <c r="E1286">
        <v>1</v>
      </c>
      <c r="F1286" s="7">
        <v>28885</v>
      </c>
      <c r="G1286" t="s">
        <v>89</v>
      </c>
      <c r="H1286" t="s">
        <v>11878</v>
      </c>
      <c r="I1286" t="s">
        <v>11879</v>
      </c>
      <c r="J1286" t="s">
        <v>4804</v>
      </c>
      <c r="K1286" t="s">
        <v>145</v>
      </c>
      <c r="L1286" t="s">
        <v>84</v>
      </c>
      <c r="M1286">
        <v>43977</v>
      </c>
      <c r="N1286" t="s">
        <v>146</v>
      </c>
      <c r="O1286" t="s">
        <v>20434</v>
      </c>
      <c r="Q1286" t="s">
        <v>20432</v>
      </c>
      <c r="R1286" t="s">
        <v>92</v>
      </c>
      <c r="S1286" t="s">
        <v>1158</v>
      </c>
      <c r="T1286">
        <v>7751014884</v>
      </c>
      <c r="U1286" t="s">
        <v>1160</v>
      </c>
      <c r="V1286" t="s">
        <v>20431</v>
      </c>
      <c r="W1286" s="7">
        <v>41116</v>
      </c>
      <c r="X1286" t="s">
        <v>11881</v>
      </c>
      <c r="Y1286" t="s">
        <v>96</v>
      </c>
      <c r="Z1286" t="s">
        <v>11882</v>
      </c>
      <c r="AA1286">
        <v>1</v>
      </c>
      <c r="AB1286" t="b">
        <v>1</v>
      </c>
      <c r="AC1286" s="7">
        <v>41116</v>
      </c>
      <c r="AD1286" s="7">
        <v>41120</v>
      </c>
      <c r="AF1286" s="7">
        <v>41170</v>
      </c>
      <c r="AG1286" t="s">
        <v>98</v>
      </c>
      <c r="AH1286" t="s">
        <v>99</v>
      </c>
      <c r="AI1286" t="b">
        <v>0</v>
      </c>
      <c r="AK1286" t="b">
        <v>1</v>
      </c>
      <c r="AL1286" t="b">
        <v>1</v>
      </c>
      <c r="AM1286">
        <v>8119106396</v>
      </c>
      <c r="AN1286" t="s">
        <v>1434</v>
      </c>
      <c r="AO1286" t="s">
        <v>100</v>
      </c>
      <c r="AP1286" t="s">
        <v>100</v>
      </c>
      <c r="AR1286" s="7">
        <v>41170</v>
      </c>
      <c r="AU1286">
        <v>5256780882367290</v>
      </c>
      <c r="AV1286" t="s">
        <v>104</v>
      </c>
      <c r="AW1286">
        <v>44</v>
      </c>
      <c r="AX1286">
        <v>34</v>
      </c>
      <c r="AY1286">
        <v>27</v>
      </c>
      <c r="AZ1286">
        <v>46</v>
      </c>
      <c r="BB1286">
        <v>70</v>
      </c>
      <c r="BC1286" t="b">
        <v>0</v>
      </c>
      <c r="BD1286">
        <v>4833047646279</v>
      </c>
      <c r="BE1286">
        <v>108490355</v>
      </c>
      <c r="BI1286" s="7">
        <v>41387</v>
      </c>
      <c r="BJ1286" t="s">
        <v>98</v>
      </c>
      <c r="BK1286" t="str">
        <f>+Table13[[#This Row],[Nombres]]&amp;" "&amp;Table13[[#This Row],[Ap_paterno]]&amp;" "&amp;Table13[[#This Row],[Ap_materno]]</f>
        <v>Martin Hernandez Rivera</v>
      </c>
    </row>
    <row r="1287" spans="1:63" hidden="1" x14ac:dyDescent="0.25">
      <c r="A1287">
        <v>1110</v>
      </c>
      <c r="B1287" t="s">
        <v>1545</v>
      </c>
      <c r="C1287" t="s">
        <v>198</v>
      </c>
      <c r="D1287" t="s">
        <v>458</v>
      </c>
      <c r="E1287">
        <v>1</v>
      </c>
      <c r="F1287" s="7">
        <v>32043</v>
      </c>
      <c r="G1287" t="s">
        <v>84</v>
      </c>
      <c r="H1287" t="s">
        <v>3700</v>
      </c>
      <c r="I1287" t="s">
        <v>3701</v>
      </c>
      <c r="J1287" t="s">
        <v>3702</v>
      </c>
      <c r="K1287" t="s">
        <v>461</v>
      </c>
      <c r="L1287" t="s">
        <v>84</v>
      </c>
      <c r="M1287">
        <v>43961</v>
      </c>
      <c r="N1287" t="s">
        <v>89</v>
      </c>
      <c r="O1287" t="s">
        <v>20436</v>
      </c>
      <c r="P1287" t="s">
        <v>896</v>
      </c>
      <c r="Q1287" t="s">
        <v>20432</v>
      </c>
      <c r="R1287" t="s">
        <v>92</v>
      </c>
      <c r="S1287" t="s">
        <v>1158</v>
      </c>
      <c r="T1287">
        <v>17487426299</v>
      </c>
      <c r="V1287" t="s">
        <v>20431</v>
      </c>
      <c r="W1287" s="7">
        <v>41109</v>
      </c>
      <c r="X1287" t="s">
        <v>3704</v>
      </c>
      <c r="Y1287" t="s">
        <v>96</v>
      </c>
      <c r="Z1287" t="s">
        <v>3705</v>
      </c>
      <c r="AA1287">
        <v>1</v>
      </c>
      <c r="AB1287" t="b">
        <v>1</v>
      </c>
      <c r="AC1287" s="7">
        <v>41109</v>
      </c>
      <c r="AD1287" s="7">
        <v>41109</v>
      </c>
      <c r="AF1287" s="7">
        <v>42100</v>
      </c>
      <c r="AG1287" t="s">
        <v>98</v>
      </c>
      <c r="AH1287" t="s">
        <v>99</v>
      </c>
      <c r="AI1287" t="b">
        <v>0</v>
      </c>
      <c r="AK1287" t="b">
        <v>1</v>
      </c>
      <c r="AL1287" t="b">
        <v>1</v>
      </c>
      <c r="AN1287" t="s">
        <v>1434</v>
      </c>
      <c r="AO1287" t="s">
        <v>100</v>
      </c>
      <c r="AP1287" t="s">
        <v>100</v>
      </c>
      <c r="AR1287" s="7">
        <v>42100</v>
      </c>
      <c r="AU1287">
        <v>5256781543367290</v>
      </c>
      <c r="AV1287" t="s">
        <v>104</v>
      </c>
      <c r="AW1287">
        <v>38</v>
      </c>
      <c r="AX1287">
        <v>34</v>
      </c>
      <c r="AY1287">
        <v>26</v>
      </c>
      <c r="AZ1287">
        <v>38</v>
      </c>
      <c r="BB1287">
        <v>253.63</v>
      </c>
      <c r="BC1287" t="b">
        <v>0</v>
      </c>
      <c r="BD1287">
        <v>357105062623</v>
      </c>
      <c r="BE1287">
        <v>513072400037</v>
      </c>
      <c r="BI1287" s="7">
        <v>42208</v>
      </c>
      <c r="BJ1287" t="s">
        <v>98</v>
      </c>
      <c r="BK1287" t="str">
        <f>+Table13[[#This Row],[Nombres]]&amp;" "&amp;Table13[[#This Row],[Ap_paterno]]&amp;" "&amp;Table13[[#This Row],[Ap_materno]]</f>
        <v>Jorge Montiel Ramirez</v>
      </c>
    </row>
    <row r="1288" spans="1:63" hidden="1" x14ac:dyDescent="0.25">
      <c r="A1288">
        <v>1109</v>
      </c>
      <c r="B1288" t="s">
        <v>1305</v>
      </c>
      <c r="C1288" t="s">
        <v>3621</v>
      </c>
      <c r="D1288" t="s">
        <v>3622</v>
      </c>
      <c r="E1288">
        <v>1</v>
      </c>
      <c r="F1288" s="7">
        <v>31044</v>
      </c>
      <c r="G1288" t="s">
        <v>84</v>
      </c>
      <c r="H1288" t="s">
        <v>3623</v>
      </c>
      <c r="I1288" t="s">
        <v>3624</v>
      </c>
      <c r="J1288" t="s">
        <v>3625</v>
      </c>
      <c r="K1288" t="s">
        <v>88</v>
      </c>
      <c r="L1288" t="s">
        <v>84</v>
      </c>
      <c r="M1288">
        <v>43970</v>
      </c>
      <c r="N1288" t="s">
        <v>146</v>
      </c>
      <c r="O1288" t="s">
        <v>20433</v>
      </c>
      <c r="P1288" t="s">
        <v>1298</v>
      </c>
      <c r="Q1288" t="s">
        <v>20432</v>
      </c>
      <c r="R1288" t="s">
        <v>121</v>
      </c>
      <c r="S1288" t="s">
        <v>1226</v>
      </c>
      <c r="T1288">
        <v>7751381476</v>
      </c>
      <c r="V1288" t="s">
        <v>20431</v>
      </c>
      <c r="W1288" s="7">
        <v>41102</v>
      </c>
      <c r="X1288" t="s">
        <v>3628</v>
      </c>
      <c r="Y1288" t="s">
        <v>96</v>
      </c>
      <c r="Z1288" t="s">
        <v>3629</v>
      </c>
      <c r="AA1288">
        <v>2</v>
      </c>
      <c r="AB1288" t="b">
        <v>1</v>
      </c>
      <c r="AC1288" s="7">
        <v>41102</v>
      </c>
      <c r="AD1288" s="7">
        <v>41102</v>
      </c>
      <c r="AF1288" s="7">
        <v>41178</v>
      </c>
      <c r="AG1288" t="s">
        <v>98</v>
      </c>
      <c r="AH1288" t="s">
        <v>127</v>
      </c>
      <c r="AI1288" t="b">
        <v>0</v>
      </c>
      <c r="AK1288" t="b">
        <v>1</v>
      </c>
      <c r="AL1288" t="b">
        <v>1</v>
      </c>
      <c r="AN1288" t="s">
        <v>3630</v>
      </c>
      <c r="AO1288" t="s">
        <v>1419</v>
      </c>
      <c r="AP1288" t="s">
        <v>1419</v>
      </c>
      <c r="AQ1288" t="s">
        <v>3631</v>
      </c>
      <c r="AR1288" s="7">
        <v>41178</v>
      </c>
      <c r="AU1288">
        <v>5256780855795990</v>
      </c>
      <c r="AV1288" t="s">
        <v>104</v>
      </c>
      <c r="AW1288">
        <v>36</v>
      </c>
      <c r="AX1288">
        <v>32</v>
      </c>
      <c r="AY1288">
        <v>28</v>
      </c>
      <c r="AZ1288">
        <v>36</v>
      </c>
      <c r="BB1288">
        <v>257.61</v>
      </c>
      <c r="BC1288" t="b">
        <v>0</v>
      </c>
      <c r="BD1288">
        <v>1195037825715</v>
      </c>
      <c r="BE1288">
        <v>18837610</v>
      </c>
      <c r="BI1288" s="7">
        <v>41178</v>
      </c>
      <c r="BJ1288" t="s">
        <v>98</v>
      </c>
      <c r="BK1288" t="str">
        <f>+Table13[[#This Row],[Nombres]]&amp;" "&amp;Table13[[#This Row],[Ap_paterno]]&amp;" "&amp;Table13[[#This Row],[Ap_materno]]</f>
        <v>Roberto Carlos Cruz Carbajal</v>
      </c>
    </row>
    <row r="1289" spans="1:63" hidden="1" x14ac:dyDescent="0.25">
      <c r="A1289">
        <v>1108</v>
      </c>
      <c r="B1289" t="s">
        <v>177</v>
      </c>
      <c r="C1289" t="s">
        <v>158</v>
      </c>
      <c r="D1289" t="s">
        <v>3611</v>
      </c>
      <c r="E1289">
        <v>1</v>
      </c>
      <c r="F1289" s="7">
        <v>32834</v>
      </c>
      <c r="G1289" t="s">
        <v>179</v>
      </c>
      <c r="H1289" t="s">
        <v>3612</v>
      </c>
      <c r="I1289" t="s">
        <v>3613</v>
      </c>
      <c r="J1289" t="s">
        <v>3614</v>
      </c>
      <c r="K1289" t="s">
        <v>1274</v>
      </c>
      <c r="L1289" t="s">
        <v>217</v>
      </c>
      <c r="M1289">
        <v>66050</v>
      </c>
      <c r="N1289" t="s">
        <v>146</v>
      </c>
      <c r="O1289" t="s">
        <v>20433</v>
      </c>
      <c r="P1289" t="s">
        <v>3615</v>
      </c>
      <c r="Q1289" t="s">
        <v>20432</v>
      </c>
      <c r="R1289" t="s">
        <v>121</v>
      </c>
      <c r="S1289" t="s">
        <v>1226</v>
      </c>
      <c r="T1289">
        <v>12960480</v>
      </c>
      <c r="U1289" t="s">
        <v>1160</v>
      </c>
      <c r="V1289" t="s">
        <v>20431</v>
      </c>
      <c r="W1289" s="7">
        <v>41101</v>
      </c>
      <c r="X1289" t="s">
        <v>3617</v>
      </c>
      <c r="Y1289" t="s">
        <v>96</v>
      </c>
      <c r="Z1289" t="s">
        <v>3618</v>
      </c>
      <c r="AA1289">
        <v>2</v>
      </c>
      <c r="AB1289" t="b">
        <v>1</v>
      </c>
      <c r="AC1289" s="7">
        <v>41101</v>
      </c>
      <c r="AD1289" s="7">
        <v>41101</v>
      </c>
      <c r="AF1289" s="7">
        <v>41948</v>
      </c>
      <c r="AG1289" t="s">
        <v>98</v>
      </c>
      <c r="AH1289" t="s">
        <v>127</v>
      </c>
      <c r="AI1289" t="b">
        <v>0</v>
      </c>
      <c r="AK1289" t="b">
        <v>1</v>
      </c>
      <c r="AL1289" t="b">
        <v>1</v>
      </c>
      <c r="AP1289" t="s">
        <v>400</v>
      </c>
      <c r="AQ1289" t="s">
        <v>3619</v>
      </c>
      <c r="AR1289" s="7">
        <v>41948</v>
      </c>
      <c r="AU1289">
        <v>5256780923928990</v>
      </c>
      <c r="AV1289" t="s">
        <v>104</v>
      </c>
      <c r="AW1289">
        <v>38</v>
      </c>
      <c r="AX1289">
        <v>32</v>
      </c>
      <c r="AY1289">
        <v>28</v>
      </c>
      <c r="AZ1289">
        <v>40</v>
      </c>
      <c r="BB1289">
        <v>272</v>
      </c>
      <c r="BC1289" t="b">
        <v>0</v>
      </c>
      <c r="BD1289" t="s">
        <v>20430</v>
      </c>
      <c r="BE1289" t="s">
        <v>20430</v>
      </c>
      <c r="BI1289" s="7">
        <v>42278</v>
      </c>
      <c r="BJ1289" t="s">
        <v>98</v>
      </c>
      <c r="BK1289" t="str">
        <f>+Table13[[#This Row],[Nombres]]&amp;" "&amp;Table13[[#This Row],[Ap_paterno]]&amp;" "&amp;Table13[[#This Row],[Ap_materno]]</f>
        <v>Oscar Eduardo Hernandez Martinez</v>
      </c>
    </row>
    <row r="1290" spans="1:63" hidden="1" x14ac:dyDescent="0.25">
      <c r="A1290">
        <v>1107</v>
      </c>
      <c r="B1290" t="s">
        <v>291</v>
      </c>
      <c r="C1290" t="s">
        <v>212</v>
      </c>
      <c r="D1290" t="s">
        <v>1318</v>
      </c>
      <c r="E1290">
        <v>0</v>
      </c>
      <c r="F1290" s="7">
        <v>30909</v>
      </c>
      <c r="G1290" t="s">
        <v>1319</v>
      </c>
      <c r="H1290" t="s">
        <v>1320</v>
      </c>
      <c r="I1290" t="s">
        <v>1321</v>
      </c>
      <c r="J1290" t="s">
        <v>1322</v>
      </c>
      <c r="K1290" t="s">
        <v>1323</v>
      </c>
      <c r="L1290" t="s">
        <v>217</v>
      </c>
      <c r="M1290">
        <v>66646</v>
      </c>
      <c r="N1290" t="s">
        <v>146</v>
      </c>
      <c r="O1290" t="s">
        <v>1143</v>
      </c>
      <c r="Q1290" t="s">
        <v>20432</v>
      </c>
      <c r="R1290" t="s">
        <v>92</v>
      </c>
      <c r="S1290" t="s">
        <v>1158</v>
      </c>
      <c r="T1290">
        <v>444881154297</v>
      </c>
      <c r="U1290" t="s">
        <v>1160</v>
      </c>
      <c r="V1290" t="s">
        <v>20431</v>
      </c>
      <c r="W1290" s="7">
        <v>41081</v>
      </c>
      <c r="X1290" t="s">
        <v>1325</v>
      </c>
      <c r="Y1290" t="s">
        <v>96</v>
      </c>
      <c r="Z1290" t="s">
        <v>1326</v>
      </c>
      <c r="AA1290">
        <v>1</v>
      </c>
      <c r="AB1290" t="b">
        <v>1</v>
      </c>
      <c r="AC1290" s="7">
        <v>41081</v>
      </c>
      <c r="AD1290" s="7">
        <v>41081</v>
      </c>
      <c r="AF1290" s="7">
        <v>41177</v>
      </c>
      <c r="AG1290" t="s">
        <v>126</v>
      </c>
      <c r="AH1290" t="s">
        <v>188</v>
      </c>
      <c r="AI1290" t="b">
        <v>0</v>
      </c>
      <c r="AK1290" t="b">
        <v>1</v>
      </c>
      <c r="AL1290" t="b">
        <v>1</v>
      </c>
      <c r="AM1290" t="s">
        <v>1327</v>
      </c>
      <c r="AN1290" t="s">
        <v>1328</v>
      </c>
      <c r="AO1290" t="s">
        <v>100</v>
      </c>
      <c r="AP1290" t="s">
        <v>100</v>
      </c>
      <c r="AR1290" s="7">
        <v>41177</v>
      </c>
      <c r="AU1290">
        <v>5177126458589990</v>
      </c>
      <c r="AV1290" t="s">
        <v>104</v>
      </c>
      <c r="AW1290" t="s">
        <v>172</v>
      </c>
      <c r="AX1290">
        <v>38</v>
      </c>
      <c r="AY1290">
        <v>6</v>
      </c>
      <c r="AZ1290">
        <v>40</v>
      </c>
      <c r="BB1290">
        <v>0</v>
      </c>
      <c r="BC1290" t="b">
        <v>0</v>
      </c>
      <c r="BD1290" t="s">
        <v>20430</v>
      </c>
      <c r="BE1290" t="s">
        <v>20430</v>
      </c>
      <c r="BI1290" s="7">
        <v>41193</v>
      </c>
      <c r="BJ1290" t="s">
        <v>98</v>
      </c>
      <c r="BK1290" t="str">
        <f>+Table13[[#This Row],[Nombres]]&amp;" "&amp;Table13[[#This Row],[Ap_paterno]]&amp;" "&amp;Table13[[#This Row],[Ap_materno]]</f>
        <v>Norma Berenice Asuncion Alonso Gonzalez</v>
      </c>
    </row>
    <row r="1291" spans="1:63" hidden="1" x14ac:dyDescent="0.25">
      <c r="A1291">
        <v>1106</v>
      </c>
      <c r="B1291" t="s">
        <v>1332</v>
      </c>
      <c r="C1291" t="s">
        <v>177</v>
      </c>
      <c r="D1291" t="s">
        <v>1333</v>
      </c>
      <c r="E1291">
        <v>1</v>
      </c>
      <c r="F1291" s="7">
        <v>25284</v>
      </c>
      <c r="G1291" t="s">
        <v>84</v>
      </c>
      <c r="H1291" t="s">
        <v>1334</v>
      </c>
      <c r="I1291" t="s">
        <v>1335</v>
      </c>
      <c r="J1291" t="s">
        <v>1335</v>
      </c>
      <c r="K1291" t="s">
        <v>118</v>
      </c>
      <c r="L1291" t="s">
        <v>84</v>
      </c>
      <c r="M1291">
        <v>43930</v>
      </c>
      <c r="N1291" t="s">
        <v>146</v>
      </c>
      <c r="Q1291" t="s">
        <v>20438</v>
      </c>
      <c r="R1291" t="s">
        <v>121</v>
      </c>
      <c r="S1291" t="s">
        <v>1226</v>
      </c>
      <c r="U1291" t="s">
        <v>1160</v>
      </c>
      <c r="V1291" t="s">
        <v>20444</v>
      </c>
      <c r="W1291" s="7">
        <v>41078</v>
      </c>
      <c r="X1291" t="s">
        <v>1336</v>
      </c>
      <c r="Y1291" t="s">
        <v>96</v>
      </c>
      <c r="Z1291" t="s">
        <v>1337</v>
      </c>
      <c r="AA1291">
        <v>2</v>
      </c>
      <c r="AB1291" t="b">
        <v>0</v>
      </c>
      <c r="AC1291" s="7">
        <v>41078</v>
      </c>
      <c r="AD1291" s="7">
        <v>41078</v>
      </c>
      <c r="AF1291" s="7">
        <v>41253</v>
      </c>
      <c r="AG1291" t="s">
        <v>98</v>
      </c>
      <c r="AH1291" t="s">
        <v>188</v>
      </c>
      <c r="AI1291" t="b">
        <v>0</v>
      </c>
      <c r="AK1291" t="b">
        <v>0</v>
      </c>
      <c r="AL1291" t="b">
        <v>0</v>
      </c>
      <c r="AN1291" t="s">
        <v>1338</v>
      </c>
      <c r="AP1291" t="s">
        <v>221</v>
      </c>
      <c r="AR1291" s="7">
        <v>41253</v>
      </c>
      <c r="AU1291">
        <v>5256780882333690</v>
      </c>
      <c r="AV1291" t="s">
        <v>104</v>
      </c>
      <c r="AW1291">
        <v>40</v>
      </c>
      <c r="AX1291">
        <v>36</v>
      </c>
      <c r="AY1291">
        <v>6</v>
      </c>
      <c r="AZ1291">
        <v>40</v>
      </c>
      <c r="BB1291">
        <v>194.05</v>
      </c>
      <c r="BC1291" t="b">
        <v>0</v>
      </c>
      <c r="BD1291" t="s">
        <v>20430</v>
      </c>
      <c r="BE1291" t="s">
        <v>20430</v>
      </c>
      <c r="BI1291" s="7">
        <v>42279</v>
      </c>
      <c r="BJ1291" t="s">
        <v>98</v>
      </c>
      <c r="BK1291" t="str">
        <f>+Table13[[#This Row],[Nombres]]&amp;" "&amp;Table13[[#This Row],[Ap_paterno]]&amp;" "&amp;Table13[[#This Row],[Ap_materno]]</f>
        <v>Sergio Vargas Hernandez</v>
      </c>
    </row>
    <row r="1292" spans="1:63" hidden="1" x14ac:dyDescent="0.25">
      <c r="A1292">
        <v>1105</v>
      </c>
      <c r="B1292" t="s">
        <v>1221</v>
      </c>
      <c r="C1292" t="s">
        <v>1385</v>
      </c>
      <c r="D1292" t="s">
        <v>390</v>
      </c>
      <c r="E1292">
        <v>1</v>
      </c>
      <c r="F1292" s="7">
        <v>29517</v>
      </c>
      <c r="G1292" t="s">
        <v>84</v>
      </c>
      <c r="H1292" t="s">
        <v>1386</v>
      </c>
      <c r="I1292" t="s">
        <v>1387</v>
      </c>
      <c r="J1292" t="s">
        <v>1388</v>
      </c>
      <c r="K1292" t="s">
        <v>246</v>
      </c>
      <c r="L1292" t="s">
        <v>84</v>
      </c>
      <c r="M1292">
        <v>43909</v>
      </c>
      <c r="N1292" t="s">
        <v>146</v>
      </c>
      <c r="O1292" t="s">
        <v>20433</v>
      </c>
      <c r="P1292" t="s">
        <v>942</v>
      </c>
      <c r="Q1292" t="s">
        <v>20432</v>
      </c>
      <c r="R1292" t="s">
        <v>121</v>
      </c>
      <c r="S1292" t="s">
        <v>1226</v>
      </c>
      <c r="T1292">
        <v>7489126750</v>
      </c>
      <c r="U1292" t="s">
        <v>1160</v>
      </c>
      <c r="V1292" t="s">
        <v>20431</v>
      </c>
      <c r="W1292" s="7">
        <v>41059</v>
      </c>
      <c r="X1292" t="s">
        <v>1391</v>
      </c>
      <c r="Y1292" t="s">
        <v>96</v>
      </c>
      <c r="Z1292" t="s">
        <v>1392</v>
      </c>
      <c r="AA1292">
        <v>2</v>
      </c>
      <c r="AB1292" t="b">
        <v>1</v>
      </c>
      <c r="AC1292" s="7">
        <v>41059</v>
      </c>
      <c r="AD1292" s="7">
        <v>41095</v>
      </c>
      <c r="AF1292" s="7">
        <v>41121</v>
      </c>
      <c r="AG1292" t="s">
        <v>98</v>
      </c>
      <c r="AH1292" t="s">
        <v>127</v>
      </c>
      <c r="AI1292" t="b">
        <v>0</v>
      </c>
      <c r="AK1292" t="b">
        <v>1</v>
      </c>
      <c r="AL1292" t="b">
        <v>1</v>
      </c>
      <c r="AN1292" t="s">
        <v>1393</v>
      </c>
      <c r="AO1292" t="s">
        <v>1394</v>
      </c>
      <c r="AP1292" t="s">
        <v>1395</v>
      </c>
      <c r="AQ1292" t="s">
        <v>1396</v>
      </c>
      <c r="AR1292" s="7">
        <v>41128</v>
      </c>
      <c r="AU1292">
        <v>5256780883705590</v>
      </c>
      <c r="AV1292" t="s">
        <v>104</v>
      </c>
      <c r="AW1292">
        <v>36</v>
      </c>
      <c r="AX1292">
        <v>32</v>
      </c>
      <c r="AY1292">
        <v>27</v>
      </c>
      <c r="AZ1292">
        <v>38</v>
      </c>
      <c r="BB1292">
        <v>211.75</v>
      </c>
      <c r="BC1292" t="b">
        <v>0</v>
      </c>
      <c r="BD1292" t="s">
        <v>20430</v>
      </c>
      <c r="BE1292" t="s">
        <v>20430</v>
      </c>
      <c r="BI1292" s="7">
        <v>42278</v>
      </c>
      <c r="BJ1292" t="s">
        <v>98</v>
      </c>
      <c r="BK1292" t="str">
        <f>+Table13[[#This Row],[Nombres]]&amp;" "&amp;Table13[[#This Row],[Ap_paterno]]&amp;" "&amp;Table13[[#This Row],[Ap_materno]]</f>
        <v>Pedro Mendoza Zamora</v>
      </c>
    </row>
    <row r="1293" spans="1:63" hidden="1" x14ac:dyDescent="0.25">
      <c r="A1293">
        <v>1104</v>
      </c>
      <c r="B1293" t="s">
        <v>692</v>
      </c>
      <c r="C1293" t="s">
        <v>81</v>
      </c>
      <c r="D1293" t="s">
        <v>1398</v>
      </c>
      <c r="E1293">
        <v>1</v>
      </c>
      <c r="F1293" s="7">
        <v>34257</v>
      </c>
      <c r="G1293" t="s">
        <v>179</v>
      </c>
      <c r="H1293" t="s">
        <v>1399</v>
      </c>
      <c r="I1293" t="s">
        <v>1400</v>
      </c>
      <c r="J1293" t="s">
        <v>1401</v>
      </c>
      <c r="K1293" t="s">
        <v>1323</v>
      </c>
      <c r="L1293" t="s">
        <v>217</v>
      </c>
      <c r="M1293">
        <v>66610</v>
      </c>
      <c r="N1293" t="s">
        <v>146</v>
      </c>
      <c r="O1293" t="s">
        <v>20455</v>
      </c>
      <c r="P1293" t="s">
        <v>1402</v>
      </c>
      <c r="Q1293" t="s">
        <v>20432</v>
      </c>
      <c r="R1293" t="s">
        <v>121</v>
      </c>
      <c r="S1293" t="s">
        <v>1226</v>
      </c>
      <c r="T1293">
        <v>81485336</v>
      </c>
      <c r="U1293" t="s">
        <v>1160</v>
      </c>
      <c r="V1293" t="s">
        <v>20431</v>
      </c>
      <c r="W1293" s="7">
        <v>41057</v>
      </c>
      <c r="X1293" t="s">
        <v>1405</v>
      </c>
      <c r="Y1293" t="s">
        <v>96</v>
      </c>
      <c r="Z1293" t="s">
        <v>1406</v>
      </c>
      <c r="AA1293">
        <v>2</v>
      </c>
      <c r="AB1293" t="b">
        <v>1</v>
      </c>
      <c r="AC1293" s="7">
        <v>41057</v>
      </c>
      <c r="AD1293" s="7">
        <v>41057</v>
      </c>
      <c r="AF1293" s="7">
        <v>41815</v>
      </c>
      <c r="AG1293" t="s">
        <v>98</v>
      </c>
      <c r="AH1293" t="s">
        <v>127</v>
      </c>
      <c r="AI1293" t="b">
        <v>0</v>
      </c>
      <c r="AK1293" t="b">
        <v>1</v>
      </c>
      <c r="AL1293" t="b">
        <v>0</v>
      </c>
      <c r="AN1293" t="s">
        <v>1407</v>
      </c>
      <c r="AO1293" t="s">
        <v>1408</v>
      </c>
      <c r="AP1293" t="s">
        <v>1409</v>
      </c>
      <c r="AQ1293" t="s">
        <v>1410</v>
      </c>
      <c r="AR1293" s="7">
        <v>41821</v>
      </c>
      <c r="AU1293">
        <v>5256781038571490</v>
      </c>
      <c r="AV1293" t="s">
        <v>104</v>
      </c>
      <c r="AW1293">
        <v>36</v>
      </c>
      <c r="AX1293">
        <v>32</v>
      </c>
      <c r="AY1293">
        <v>28</v>
      </c>
      <c r="AZ1293">
        <v>38</v>
      </c>
      <c r="BB1293">
        <v>340.29</v>
      </c>
      <c r="BC1293" t="b">
        <v>0</v>
      </c>
      <c r="BD1293" t="s">
        <v>20430</v>
      </c>
      <c r="BE1293" t="s">
        <v>20430</v>
      </c>
      <c r="BI1293" s="7">
        <v>43621</v>
      </c>
      <c r="BJ1293" t="s">
        <v>98</v>
      </c>
      <c r="BK1293" t="str">
        <f>+Table13[[#This Row],[Nombres]]&amp;" "&amp;Table13[[#This Row],[Ap_paterno]]&amp;" "&amp;Table13[[#This Row],[Ap_materno]]</f>
        <v>Aldo Torres Sanchez</v>
      </c>
    </row>
    <row r="1294" spans="1:63" hidden="1" x14ac:dyDescent="0.25">
      <c r="A1294">
        <v>1103</v>
      </c>
      <c r="B1294" t="s">
        <v>1413</v>
      </c>
      <c r="C1294" t="s">
        <v>1004</v>
      </c>
      <c r="D1294" t="s">
        <v>1414</v>
      </c>
      <c r="E1294">
        <v>1</v>
      </c>
      <c r="F1294" s="7">
        <v>18597</v>
      </c>
      <c r="G1294" t="s">
        <v>84</v>
      </c>
      <c r="I1294" t="s">
        <v>1415</v>
      </c>
      <c r="J1294" t="s">
        <v>500</v>
      </c>
      <c r="K1294" t="s">
        <v>145</v>
      </c>
      <c r="L1294" t="s">
        <v>84</v>
      </c>
      <c r="M1294">
        <v>43999</v>
      </c>
      <c r="N1294" t="s">
        <v>146</v>
      </c>
      <c r="O1294" t="s">
        <v>20434</v>
      </c>
      <c r="Q1294" t="s">
        <v>20438</v>
      </c>
      <c r="R1294" t="s">
        <v>121</v>
      </c>
      <c r="S1294" t="s">
        <v>1226</v>
      </c>
      <c r="U1294" t="s">
        <v>1160</v>
      </c>
      <c r="V1294" t="s">
        <v>20431</v>
      </c>
      <c r="W1294" s="7">
        <v>41044</v>
      </c>
      <c r="X1294" t="s">
        <v>1416</v>
      </c>
      <c r="Y1294" t="s">
        <v>96</v>
      </c>
      <c r="Z1294" t="s">
        <v>1417</v>
      </c>
      <c r="AA1294">
        <v>2</v>
      </c>
      <c r="AB1294" t="b">
        <v>1</v>
      </c>
      <c r="AC1294" s="7">
        <v>41044</v>
      </c>
      <c r="AD1294" s="7">
        <v>41044</v>
      </c>
      <c r="AF1294" s="7">
        <v>41464</v>
      </c>
      <c r="AG1294" t="s">
        <v>98</v>
      </c>
      <c r="AH1294" t="s">
        <v>188</v>
      </c>
      <c r="AI1294" t="b">
        <v>0</v>
      </c>
      <c r="AK1294" t="b">
        <v>0</v>
      </c>
      <c r="AL1294" t="b">
        <v>0</v>
      </c>
      <c r="AN1294" t="s">
        <v>1418</v>
      </c>
      <c r="AO1294" t="s">
        <v>221</v>
      </c>
      <c r="AP1294" t="s">
        <v>1419</v>
      </c>
      <c r="AR1294" s="7">
        <v>41464</v>
      </c>
      <c r="AU1294">
        <v>5256780690088390</v>
      </c>
      <c r="AV1294" t="s">
        <v>104</v>
      </c>
      <c r="AW1294">
        <v>34</v>
      </c>
      <c r="AX1294">
        <v>34</v>
      </c>
      <c r="AY1294">
        <v>7</v>
      </c>
      <c r="AZ1294">
        <v>34</v>
      </c>
      <c r="BB1294">
        <v>72.2</v>
      </c>
      <c r="BC1294" t="b">
        <v>0</v>
      </c>
      <c r="BD1294" t="s">
        <v>20430</v>
      </c>
      <c r="BE1294" t="s">
        <v>20430</v>
      </c>
      <c r="BI1294" s="7">
        <v>42278</v>
      </c>
      <c r="BJ1294" t="s">
        <v>98</v>
      </c>
      <c r="BK1294" t="str">
        <f>+Table13[[#This Row],[Nombres]]&amp;" "&amp;Table13[[#This Row],[Ap_paterno]]&amp;" "&amp;Table13[[#This Row],[Ap_materno]]</f>
        <v>Andres Atanacio Maldonado</v>
      </c>
    </row>
    <row r="1295" spans="1:63" hidden="1" x14ac:dyDescent="0.25">
      <c r="A1295">
        <v>1102</v>
      </c>
      <c r="B1295" t="s">
        <v>1422</v>
      </c>
      <c r="C1295" t="s">
        <v>1423</v>
      </c>
      <c r="D1295" t="s">
        <v>1424</v>
      </c>
      <c r="E1295">
        <v>1</v>
      </c>
      <c r="F1295" s="7">
        <v>31337</v>
      </c>
      <c r="G1295" t="s">
        <v>1425</v>
      </c>
      <c r="H1295" t="s">
        <v>1426</v>
      </c>
      <c r="I1295" t="s">
        <v>1427</v>
      </c>
      <c r="J1295" t="s">
        <v>1345</v>
      </c>
      <c r="K1295" t="s">
        <v>1428</v>
      </c>
      <c r="L1295" t="s">
        <v>1429</v>
      </c>
      <c r="M1295">
        <v>27390</v>
      </c>
      <c r="N1295" t="s">
        <v>146</v>
      </c>
      <c r="O1295" t="s">
        <v>1143</v>
      </c>
      <c r="Q1295" t="s">
        <v>20432</v>
      </c>
      <c r="R1295" t="s">
        <v>92</v>
      </c>
      <c r="S1295" t="s">
        <v>1158</v>
      </c>
      <c r="T1295">
        <v>8717814226</v>
      </c>
      <c r="U1295" t="s">
        <v>1160</v>
      </c>
      <c r="V1295" t="s">
        <v>20431</v>
      </c>
      <c r="W1295" s="7">
        <v>41045</v>
      </c>
      <c r="X1295" t="s">
        <v>1431</v>
      </c>
      <c r="Y1295" t="s">
        <v>96</v>
      </c>
      <c r="Z1295" t="s">
        <v>1432</v>
      </c>
      <c r="AA1295">
        <v>1</v>
      </c>
      <c r="AB1295" t="b">
        <v>0</v>
      </c>
      <c r="AC1295" s="7">
        <v>41044</v>
      </c>
      <c r="AD1295" s="7">
        <v>41045</v>
      </c>
      <c r="AF1295" s="7">
        <v>41183</v>
      </c>
      <c r="AG1295" t="s">
        <v>98</v>
      </c>
      <c r="AH1295" t="s">
        <v>188</v>
      </c>
      <c r="AI1295" t="b">
        <v>0</v>
      </c>
      <c r="AK1295" t="b">
        <v>1</v>
      </c>
      <c r="AL1295" t="b">
        <v>1</v>
      </c>
      <c r="AM1295" t="s">
        <v>1433</v>
      </c>
      <c r="AN1295" t="s">
        <v>1434</v>
      </c>
      <c r="AO1295" t="s">
        <v>400</v>
      </c>
      <c r="AP1295" t="s">
        <v>400</v>
      </c>
      <c r="AQ1295" t="s">
        <v>1435</v>
      </c>
      <c r="AR1295" s="7">
        <v>41212</v>
      </c>
      <c r="AU1295">
        <v>5256780690088390</v>
      </c>
      <c r="AV1295" t="s">
        <v>104</v>
      </c>
      <c r="AW1295">
        <v>44</v>
      </c>
      <c r="AX1295">
        <v>44</v>
      </c>
      <c r="AY1295">
        <v>28.5</v>
      </c>
      <c r="AZ1295">
        <v>46</v>
      </c>
      <c r="BB1295">
        <v>0</v>
      </c>
      <c r="BC1295" t="b">
        <v>0</v>
      </c>
      <c r="BD1295" t="s">
        <v>20430</v>
      </c>
      <c r="BE1295" t="s">
        <v>20430</v>
      </c>
      <c r="BI1295" s="7">
        <v>41394</v>
      </c>
      <c r="BJ1295" t="s">
        <v>98</v>
      </c>
      <c r="BK1295" t="str">
        <f>+Table13[[#This Row],[Nombres]]&amp;" "&amp;Table13[[#This Row],[Ap_paterno]]&amp;" "&amp;Table13[[#This Row],[Ap_materno]]</f>
        <v>Jahaziel Najera Tapia</v>
      </c>
    </row>
    <row r="1296" spans="1:63" hidden="1" x14ac:dyDescent="0.25">
      <c r="A1296">
        <v>1101</v>
      </c>
      <c r="B1296" t="s">
        <v>81</v>
      </c>
      <c r="C1296" t="s">
        <v>954</v>
      </c>
      <c r="D1296" t="s">
        <v>1438</v>
      </c>
      <c r="E1296">
        <v>1</v>
      </c>
      <c r="F1296" s="7">
        <v>31776</v>
      </c>
      <c r="G1296" t="s">
        <v>84</v>
      </c>
      <c r="H1296" t="s">
        <v>1439</v>
      </c>
      <c r="I1296" t="s">
        <v>1440</v>
      </c>
      <c r="J1296" t="s">
        <v>426</v>
      </c>
      <c r="K1296" t="s">
        <v>941</v>
      </c>
      <c r="L1296" t="s">
        <v>84</v>
      </c>
      <c r="M1296">
        <v>43994</v>
      </c>
      <c r="N1296" t="s">
        <v>146</v>
      </c>
      <c r="O1296" t="s">
        <v>20433</v>
      </c>
      <c r="P1296" t="s">
        <v>1298</v>
      </c>
      <c r="Q1296" t="s">
        <v>20432</v>
      </c>
      <c r="R1296" t="s">
        <v>121</v>
      </c>
      <c r="S1296" t="s">
        <v>1226</v>
      </c>
      <c r="T1296">
        <v>17919135614</v>
      </c>
      <c r="U1296" t="s">
        <v>1160</v>
      </c>
      <c r="V1296" t="s">
        <v>20431</v>
      </c>
      <c r="W1296" s="7">
        <v>41029</v>
      </c>
      <c r="X1296" t="s">
        <v>1443</v>
      </c>
      <c r="Y1296" t="s">
        <v>96</v>
      </c>
      <c r="Z1296" t="s">
        <v>1444</v>
      </c>
      <c r="AA1296">
        <v>2</v>
      </c>
      <c r="AB1296" t="b">
        <v>1</v>
      </c>
      <c r="AC1296" s="7">
        <v>41029</v>
      </c>
      <c r="AD1296" s="7">
        <v>41029</v>
      </c>
      <c r="AF1296" s="7">
        <v>41050</v>
      </c>
      <c r="AG1296" t="s">
        <v>98</v>
      </c>
      <c r="AH1296" t="s">
        <v>127</v>
      </c>
      <c r="AI1296" t="b">
        <v>0</v>
      </c>
      <c r="AK1296" t="b">
        <v>1</v>
      </c>
      <c r="AL1296" t="b">
        <v>1</v>
      </c>
      <c r="AN1296" t="s">
        <v>1445</v>
      </c>
      <c r="AO1296" t="s">
        <v>1419</v>
      </c>
      <c r="AP1296" t="s">
        <v>1419</v>
      </c>
      <c r="AR1296" s="7">
        <v>41057</v>
      </c>
      <c r="AU1296">
        <v>5256780318854790</v>
      </c>
      <c r="AV1296" t="s">
        <v>104</v>
      </c>
      <c r="AW1296">
        <v>40</v>
      </c>
      <c r="AX1296">
        <v>38</v>
      </c>
      <c r="AY1296">
        <v>8</v>
      </c>
      <c r="AZ1296">
        <v>40</v>
      </c>
      <c r="BB1296">
        <v>257.61</v>
      </c>
      <c r="BC1296" t="b">
        <v>0</v>
      </c>
      <c r="BD1296" t="s">
        <v>20430</v>
      </c>
      <c r="BE1296" t="s">
        <v>20430</v>
      </c>
      <c r="BI1296" s="7">
        <v>42278</v>
      </c>
      <c r="BJ1296" t="s">
        <v>98</v>
      </c>
      <c r="BK1296" t="str">
        <f>+Table13[[#This Row],[Nombres]]&amp;" "&amp;Table13[[#This Row],[Ap_paterno]]&amp;" "&amp;Table13[[#This Row],[Ap_materno]]</f>
        <v>Juan Raymundo Sanchez Gutierrez</v>
      </c>
    </row>
    <row r="1297" spans="1:63" hidden="1" x14ac:dyDescent="0.25">
      <c r="A1297">
        <v>1100</v>
      </c>
      <c r="B1297" t="s">
        <v>1836</v>
      </c>
      <c r="C1297" t="s">
        <v>601</v>
      </c>
      <c r="D1297" t="s">
        <v>3560</v>
      </c>
      <c r="E1297">
        <v>1</v>
      </c>
      <c r="F1297" s="7">
        <v>25219</v>
      </c>
      <c r="G1297" t="s">
        <v>84</v>
      </c>
      <c r="H1297" t="s">
        <v>12128</v>
      </c>
      <c r="I1297" t="s">
        <v>12129</v>
      </c>
      <c r="J1297" t="s">
        <v>117</v>
      </c>
      <c r="K1297" t="s">
        <v>12130</v>
      </c>
      <c r="L1297" t="s">
        <v>84</v>
      </c>
      <c r="M1297">
        <v>43834</v>
      </c>
      <c r="N1297" t="s">
        <v>146</v>
      </c>
      <c r="O1297" t="s">
        <v>20436</v>
      </c>
      <c r="P1297" t="s">
        <v>9819</v>
      </c>
      <c r="Q1297" t="s">
        <v>20432</v>
      </c>
      <c r="R1297" t="s">
        <v>92</v>
      </c>
      <c r="S1297" t="s">
        <v>92</v>
      </c>
      <c r="T1297">
        <v>7712018669</v>
      </c>
      <c r="U1297">
        <v>504</v>
      </c>
      <c r="V1297" t="s">
        <v>20431</v>
      </c>
      <c r="W1297" s="7">
        <v>41024</v>
      </c>
      <c r="X1297" t="s">
        <v>12132</v>
      </c>
      <c r="Y1297" t="s">
        <v>96</v>
      </c>
      <c r="Z1297" t="s">
        <v>12133</v>
      </c>
      <c r="AA1297">
        <v>1</v>
      </c>
      <c r="AB1297" t="b">
        <v>1</v>
      </c>
      <c r="AC1297" s="7">
        <v>41024</v>
      </c>
      <c r="AD1297" s="7">
        <v>41024</v>
      </c>
      <c r="AF1297" s="7">
        <v>43594</v>
      </c>
      <c r="AG1297" t="s">
        <v>98</v>
      </c>
      <c r="AH1297" t="s">
        <v>188</v>
      </c>
      <c r="AI1297" t="b">
        <v>0</v>
      </c>
      <c r="AK1297" t="b">
        <v>1</v>
      </c>
      <c r="AL1297" t="b">
        <v>1</v>
      </c>
      <c r="AN1297" t="s">
        <v>1897</v>
      </c>
      <c r="AO1297" t="s">
        <v>977</v>
      </c>
      <c r="AP1297" t="s">
        <v>400</v>
      </c>
      <c r="AQ1297" t="s">
        <v>12134</v>
      </c>
      <c r="AR1297" s="7">
        <v>43594</v>
      </c>
      <c r="AU1297">
        <v>5256781089413990</v>
      </c>
      <c r="AV1297" t="s">
        <v>104</v>
      </c>
      <c r="AW1297">
        <v>40</v>
      </c>
      <c r="AX1297">
        <v>32</v>
      </c>
      <c r="AY1297">
        <v>28</v>
      </c>
      <c r="AZ1297" t="s">
        <v>98</v>
      </c>
      <c r="BB1297">
        <v>394.6</v>
      </c>
      <c r="BC1297" t="b">
        <v>0</v>
      </c>
      <c r="BD1297">
        <v>1340613608</v>
      </c>
      <c r="BE1297">
        <v>1643027080218</v>
      </c>
      <c r="BI1297" s="7">
        <v>43610</v>
      </c>
      <c r="BJ1297" t="s">
        <v>98</v>
      </c>
      <c r="BK1297" t="str">
        <f>+Table13[[#This Row],[Nombres]]&amp;" "&amp;Table13[[#This Row],[Ap_paterno]]&amp;" "&amp;Table13[[#This Row],[Ap_materno]]</f>
        <v>Marcelo Jimenez Aguirre</v>
      </c>
    </row>
    <row r="1298" spans="1:63" hidden="1" x14ac:dyDescent="0.25">
      <c r="A1298">
        <v>1099</v>
      </c>
      <c r="B1298" t="s">
        <v>177</v>
      </c>
      <c r="C1298" t="s">
        <v>20491</v>
      </c>
      <c r="D1298" t="s">
        <v>1447</v>
      </c>
      <c r="E1298">
        <v>1</v>
      </c>
      <c r="F1298" s="7">
        <v>23609</v>
      </c>
      <c r="G1298" t="s">
        <v>84</v>
      </c>
      <c r="H1298" t="s">
        <v>1448</v>
      </c>
      <c r="I1298" t="s">
        <v>1449</v>
      </c>
      <c r="J1298" t="s">
        <v>117</v>
      </c>
      <c r="K1298" t="s">
        <v>461</v>
      </c>
      <c r="L1298" t="s">
        <v>84</v>
      </c>
      <c r="M1298">
        <v>43960</v>
      </c>
      <c r="N1298" t="s">
        <v>146</v>
      </c>
      <c r="O1298" t="s">
        <v>1143</v>
      </c>
      <c r="Q1298" t="s">
        <v>20432</v>
      </c>
      <c r="R1298" t="s">
        <v>92</v>
      </c>
      <c r="S1298" t="s">
        <v>1158</v>
      </c>
      <c r="T1298">
        <v>17489150423</v>
      </c>
      <c r="U1298" t="s">
        <v>1160</v>
      </c>
      <c r="V1298" t="s">
        <v>20431</v>
      </c>
      <c r="W1298" s="7">
        <v>41024</v>
      </c>
      <c r="X1298" t="s">
        <v>1452</v>
      </c>
      <c r="Y1298" t="s">
        <v>96</v>
      </c>
      <c r="Z1298" t="s">
        <v>1453</v>
      </c>
      <c r="AA1298">
        <v>1</v>
      </c>
      <c r="AB1298" t="b">
        <v>1</v>
      </c>
      <c r="AC1298" s="7">
        <v>41024</v>
      </c>
      <c r="AD1298" s="7">
        <v>41024</v>
      </c>
      <c r="AF1298" s="7">
        <v>41387</v>
      </c>
      <c r="AG1298" t="s">
        <v>98</v>
      </c>
      <c r="AH1298" t="s">
        <v>188</v>
      </c>
      <c r="AI1298" t="b">
        <v>0</v>
      </c>
      <c r="AK1298" t="b">
        <v>1</v>
      </c>
      <c r="AL1298" t="b">
        <v>1</v>
      </c>
      <c r="AN1298" t="s">
        <v>1287</v>
      </c>
      <c r="AO1298" t="s">
        <v>100</v>
      </c>
      <c r="AP1298" t="s">
        <v>100</v>
      </c>
      <c r="AR1298" s="7">
        <v>41387</v>
      </c>
      <c r="AU1298">
        <v>5256780816740190</v>
      </c>
      <c r="AV1298" t="s">
        <v>104</v>
      </c>
      <c r="AW1298">
        <v>0</v>
      </c>
      <c r="AX1298">
        <v>0</v>
      </c>
      <c r="AY1298">
        <v>26</v>
      </c>
      <c r="AZ1298">
        <v>0</v>
      </c>
      <c r="BB1298">
        <v>169.58</v>
      </c>
      <c r="BC1298" t="b">
        <v>0</v>
      </c>
      <c r="BD1298" t="s">
        <v>20430</v>
      </c>
      <c r="BE1298" t="s">
        <v>20430</v>
      </c>
      <c r="BI1298" s="7">
        <v>41397</v>
      </c>
      <c r="BJ1298" t="s">
        <v>98</v>
      </c>
      <c r="BK1298" t="str">
        <f>+Table13[[#This Row],[Nombres]]&amp;" "&amp;Table13[[#This Row],[Ap_paterno]]&amp;" "&amp;Table13[[#This Row],[Ap_materno]]</f>
        <v xml:space="preserve">Roberto baja Hernandez Islas </v>
      </c>
    </row>
    <row r="1299" spans="1:63" hidden="1" x14ac:dyDescent="0.25">
      <c r="A1299">
        <v>1098</v>
      </c>
      <c r="B1299" t="s">
        <v>277</v>
      </c>
      <c r="C1299" t="s">
        <v>1457</v>
      </c>
      <c r="D1299" t="s">
        <v>1458</v>
      </c>
      <c r="E1299">
        <v>1</v>
      </c>
      <c r="F1299" s="7">
        <v>25820</v>
      </c>
      <c r="G1299" t="s">
        <v>89</v>
      </c>
      <c r="H1299" t="s">
        <v>1459</v>
      </c>
      <c r="I1299" t="s">
        <v>1460</v>
      </c>
      <c r="J1299" t="s">
        <v>1461</v>
      </c>
      <c r="K1299" t="s">
        <v>449</v>
      </c>
      <c r="L1299" t="s">
        <v>89</v>
      </c>
      <c r="M1299">
        <v>55965</v>
      </c>
      <c r="N1299" t="s">
        <v>146</v>
      </c>
      <c r="O1299" t="s">
        <v>20434</v>
      </c>
      <c r="Q1299" t="s">
        <v>20432</v>
      </c>
      <c r="R1299" t="s">
        <v>92</v>
      </c>
      <c r="S1299" t="s">
        <v>1158</v>
      </c>
      <c r="T1299">
        <v>15929232333</v>
      </c>
      <c r="U1299" t="s">
        <v>1160</v>
      </c>
      <c r="V1299" t="s">
        <v>20431</v>
      </c>
      <c r="W1299" s="7">
        <v>40982</v>
      </c>
      <c r="X1299" t="s">
        <v>1464</v>
      </c>
      <c r="Y1299" t="s">
        <v>96</v>
      </c>
      <c r="Z1299" t="s">
        <v>1465</v>
      </c>
      <c r="AA1299">
        <v>1</v>
      </c>
      <c r="AB1299" t="b">
        <v>1</v>
      </c>
      <c r="AC1299" s="7">
        <v>40982</v>
      </c>
      <c r="AD1299" s="7">
        <v>40982</v>
      </c>
      <c r="AF1299" s="7">
        <v>41144</v>
      </c>
      <c r="AG1299" t="s">
        <v>98</v>
      </c>
      <c r="AH1299" t="s">
        <v>188</v>
      </c>
      <c r="AI1299" t="b">
        <v>0</v>
      </c>
      <c r="AK1299" t="b">
        <v>1</v>
      </c>
      <c r="AL1299" t="b">
        <v>1</v>
      </c>
      <c r="AM1299" t="s">
        <v>1466</v>
      </c>
      <c r="AN1299" t="s">
        <v>1287</v>
      </c>
      <c r="AO1299" t="s">
        <v>100</v>
      </c>
      <c r="AP1299" t="s">
        <v>100</v>
      </c>
      <c r="AR1299" s="7">
        <v>41193</v>
      </c>
      <c r="AU1299">
        <v>5256780766876590</v>
      </c>
      <c r="AV1299" t="s">
        <v>104</v>
      </c>
      <c r="AW1299">
        <v>38</v>
      </c>
      <c r="AX1299">
        <v>38</v>
      </c>
      <c r="AY1299">
        <v>0</v>
      </c>
      <c r="AZ1299">
        <v>38</v>
      </c>
      <c r="BB1299">
        <v>70</v>
      </c>
      <c r="BC1299" t="b">
        <v>0</v>
      </c>
      <c r="BD1299" t="s">
        <v>20430</v>
      </c>
      <c r="BE1299" t="s">
        <v>20430</v>
      </c>
      <c r="BI1299" s="7">
        <v>44314</v>
      </c>
      <c r="BJ1299" t="s">
        <v>98</v>
      </c>
      <c r="BK1299" t="str">
        <f>+Table13[[#This Row],[Nombres]]&amp;" "&amp;Table13[[#This Row],[Ap_paterno]]&amp;" "&amp;Table13[[#This Row],[Ap_materno]]</f>
        <v>Miguel Gorgonio BAJA Perez Coronel</v>
      </c>
    </row>
    <row r="1300" spans="1:63" hidden="1" x14ac:dyDescent="0.25">
      <c r="A1300">
        <v>1097</v>
      </c>
      <c r="B1300" t="s">
        <v>375</v>
      </c>
      <c r="C1300" t="s">
        <v>1468</v>
      </c>
      <c r="D1300" t="s">
        <v>1469</v>
      </c>
      <c r="E1300">
        <v>1</v>
      </c>
      <c r="F1300" s="7">
        <v>29837</v>
      </c>
      <c r="G1300" t="s">
        <v>89</v>
      </c>
      <c r="I1300" t="s">
        <v>1470</v>
      </c>
      <c r="J1300" t="s">
        <v>635</v>
      </c>
      <c r="K1300" t="s">
        <v>941</v>
      </c>
      <c r="L1300" t="s">
        <v>84</v>
      </c>
      <c r="M1300">
        <v>43999</v>
      </c>
      <c r="N1300" t="s">
        <v>146</v>
      </c>
      <c r="O1300" t="s">
        <v>20434</v>
      </c>
      <c r="Q1300" t="s">
        <v>20432</v>
      </c>
      <c r="R1300" t="s">
        <v>92</v>
      </c>
      <c r="S1300" t="s">
        <v>1158</v>
      </c>
      <c r="T1300">
        <v>9153787</v>
      </c>
      <c r="U1300" t="s">
        <v>1160</v>
      </c>
      <c r="V1300" t="s">
        <v>20431</v>
      </c>
      <c r="W1300" s="7">
        <v>40976</v>
      </c>
      <c r="X1300" t="s">
        <v>1473</v>
      </c>
      <c r="Y1300" t="s">
        <v>96</v>
      </c>
      <c r="Z1300" t="s">
        <v>1474</v>
      </c>
      <c r="AA1300">
        <v>1</v>
      </c>
      <c r="AB1300" t="b">
        <v>1</v>
      </c>
      <c r="AC1300" s="7">
        <v>40976</v>
      </c>
      <c r="AD1300" s="7">
        <v>40976</v>
      </c>
      <c r="AF1300" s="7">
        <v>41239</v>
      </c>
      <c r="AG1300" t="s">
        <v>98</v>
      </c>
      <c r="AH1300" t="s">
        <v>188</v>
      </c>
      <c r="AI1300" t="b">
        <v>0</v>
      </c>
      <c r="AK1300" t="b">
        <v>1</v>
      </c>
      <c r="AL1300" t="b">
        <v>1</v>
      </c>
      <c r="AM1300" t="s">
        <v>1475</v>
      </c>
      <c r="AN1300" t="s">
        <v>1287</v>
      </c>
      <c r="AO1300" t="s">
        <v>100</v>
      </c>
      <c r="AP1300" t="s">
        <v>100</v>
      </c>
      <c r="AR1300" s="7">
        <v>41240</v>
      </c>
      <c r="AU1300">
        <v>5256786016967990</v>
      </c>
      <c r="AV1300" t="s">
        <v>104</v>
      </c>
      <c r="AW1300">
        <v>34</v>
      </c>
      <c r="AX1300">
        <v>34</v>
      </c>
      <c r="AY1300">
        <v>29</v>
      </c>
      <c r="AZ1300">
        <v>34</v>
      </c>
      <c r="BB1300">
        <v>70</v>
      </c>
      <c r="BC1300" t="b">
        <v>0</v>
      </c>
      <c r="BD1300" t="s">
        <v>20430</v>
      </c>
      <c r="BE1300" t="s">
        <v>20430</v>
      </c>
      <c r="BI1300" s="7">
        <v>41394</v>
      </c>
      <c r="BJ1300" t="s">
        <v>98</v>
      </c>
      <c r="BK1300" t="str">
        <f>+Table13[[#This Row],[Nombres]]&amp;" "&amp;Table13[[#This Row],[Ap_paterno]]&amp;" "&amp;Table13[[#This Row],[Ap_materno]]</f>
        <v>Jose Luis Flores Montalvo</v>
      </c>
    </row>
    <row r="1301" spans="1:63" hidden="1" x14ac:dyDescent="0.25">
      <c r="A1301">
        <v>1096</v>
      </c>
      <c r="B1301" t="s">
        <v>1479</v>
      </c>
      <c r="C1301" t="s">
        <v>1480</v>
      </c>
      <c r="D1301" t="s">
        <v>1481</v>
      </c>
      <c r="E1301">
        <v>1</v>
      </c>
      <c r="F1301" s="7">
        <v>24911</v>
      </c>
      <c r="G1301" t="s">
        <v>84</v>
      </c>
      <c r="H1301" t="s">
        <v>1482</v>
      </c>
      <c r="I1301" t="s">
        <v>1483</v>
      </c>
      <c r="J1301" t="s">
        <v>1484</v>
      </c>
      <c r="K1301" t="s">
        <v>262</v>
      </c>
      <c r="L1301" t="s">
        <v>84</v>
      </c>
      <c r="M1301">
        <v>42111</v>
      </c>
      <c r="N1301" t="s">
        <v>1485</v>
      </c>
      <c r="O1301" t="s">
        <v>20436</v>
      </c>
      <c r="P1301" t="s">
        <v>1486</v>
      </c>
      <c r="Q1301" t="s">
        <v>20432</v>
      </c>
      <c r="R1301" t="s">
        <v>92</v>
      </c>
      <c r="S1301" t="s">
        <v>1158</v>
      </c>
      <c r="T1301">
        <v>7712112953</v>
      </c>
      <c r="U1301" t="s">
        <v>1488</v>
      </c>
      <c r="V1301" t="s">
        <v>20431</v>
      </c>
      <c r="W1301" s="7">
        <v>40976</v>
      </c>
      <c r="X1301" t="s">
        <v>1489</v>
      </c>
      <c r="Y1301" t="s">
        <v>96</v>
      </c>
      <c r="Z1301" t="s">
        <v>1490</v>
      </c>
      <c r="AA1301">
        <v>1</v>
      </c>
      <c r="AB1301" t="b">
        <v>1</v>
      </c>
      <c r="AC1301" s="7">
        <v>40976</v>
      </c>
      <c r="AD1301" s="7">
        <v>40976</v>
      </c>
      <c r="AF1301" s="7">
        <v>42314</v>
      </c>
      <c r="AG1301" t="s">
        <v>98</v>
      </c>
      <c r="AH1301" t="s">
        <v>188</v>
      </c>
      <c r="AI1301" t="b">
        <v>0</v>
      </c>
      <c r="AK1301" t="b">
        <v>1</v>
      </c>
      <c r="AL1301" t="b">
        <v>1</v>
      </c>
      <c r="AM1301" t="s">
        <v>1491</v>
      </c>
      <c r="AN1301" t="s">
        <v>1287</v>
      </c>
      <c r="AO1301" t="s">
        <v>100</v>
      </c>
      <c r="AP1301" t="s">
        <v>400</v>
      </c>
      <c r="AR1301" s="7">
        <v>42314</v>
      </c>
      <c r="AU1301">
        <v>5256781543389690</v>
      </c>
      <c r="AV1301" t="s">
        <v>104</v>
      </c>
      <c r="AW1301">
        <v>40</v>
      </c>
      <c r="AX1301">
        <v>36</v>
      </c>
      <c r="AY1301">
        <v>8</v>
      </c>
      <c r="AZ1301">
        <v>42</v>
      </c>
      <c r="BB1301">
        <v>281.39999999999998</v>
      </c>
      <c r="BC1301" t="b">
        <v>0</v>
      </c>
      <c r="BD1301">
        <v>95046882647</v>
      </c>
      <c r="BE1301">
        <v>95244195</v>
      </c>
      <c r="BI1301" s="7">
        <v>42418</v>
      </c>
      <c r="BJ1301" t="s">
        <v>98</v>
      </c>
      <c r="BK1301" t="str">
        <f>+Table13[[#This Row],[Nombres]]&amp;" "&amp;Table13[[#This Row],[Ap_paterno]]&amp;" "&amp;Table13[[#This Row],[Ap_materno]]</f>
        <v>Gonzalo Correa Robles</v>
      </c>
    </row>
    <row r="1302" spans="1:63" hidden="1" x14ac:dyDescent="0.25">
      <c r="A1302">
        <v>1095</v>
      </c>
      <c r="B1302" t="s">
        <v>421</v>
      </c>
      <c r="C1302" t="s">
        <v>1496</v>
      </c>
      <c r="D1302" t="s">
        <v>1469</v>
      </c>
      <c r="E1302">
        <v>1</v>
      </c>
      <c r="F1302" s="7">
        <v>24374</v>
      </c>
      <c r="G1302" t="s">
        <v>1497</v>
      </c>
      <c r="H1302" t="s">
        <v>1498</v>
      </c>
      <c r="I1302" t="s">
        <v>1499</v>
      </c>
      <c r="J1302" t="s">
        <v>1500</v>
      </c>
      <c r="K1302" t="s">
        <v>1501</v>
      </c>
      <c r="L1302" t="s">
        <v>1497</v>
      </c>
      <c r="M1302">
        <v>39058</v>
      </c>
      <c r="N1302" t="s">
        <v>146</v>
      </c>
      <c r="O1302" t="s">
        <v>1143</v>
      </c>
      <c r="Q1302" t="s">
        <v>20432</v>
      </c>
      <c r="R1302" t="s">
        <v>92</v>
      </c>
      <c r="S1302" t="s">
        <v>92</v>
      </c>
      <c r="T1302">
        <v>7474913443</v>
      </c>
      <c r="U1302" t="s">
        <v>94</v>
      </c>
      <c r="V1302" t="s">
        <v>20431</v>
      </c>
      <c r="W1302" s="7">
        <v>41098</v>
      </c>
      <c r="X1302" t="s">
        <v>1503</v>
      </c>
      <c r="Y1302" t="s">
        <v>96</v>
      </c>
      <c r="Z1302" t="s">
        <v>1504</v>
      </c>
      <c r="AA1302">
        <v>1</v>
      </c>
      <c r="AB1302" t="b">
        <v>1</v>
      </c>
      <c r="AC1302" s="7">
        <v>40976</v>
      </c>
      <c r="AD1302" s="7">
        <v>40975</v>
      </c>
      <c r="AF1302" s="7">
        <v>44440</v>
      </c>
      <c r="AG1302" t="s">
        <v>98</v>
      </c>
      <c r="AH1302" t="s">
        <v>188</v>
      </c>
      <c r="AI1302" t="b">
        <v>0</v>
      </c>
      <c r="AK1302" t="b">
        <v>1</v>
      </c>
      <c r="AL1302" t="b">
        <v>1</v>
      </c>
      <c r="AM1302" t="s">
        <v>1505</v>
      </c>
      <c r="AN1302" t="s">
        <v>1434</v>
      </c>
      <c r="AO1302" t="s">
        <v>977</v>
      </c>
      <c r="AP1302" t="s">
        <v>100</v>
      </c>
      <c r="AQ1302" t="s">
        <v>1506</v>
      </c>
      <c r="AR1302" s="7">
        <v>44440</v>
      </c>
      <c r="AU1302">
        <v>5256783340087290</v>
      </c>
      <c r="AV1302" t="s">
        <v>104</v>
      </c>
      <c r="AW1302">
        <v>40</v>
      </c>
      <c r="AX1302">
        <v>34</v>
      </c>
      <c r="AY1302">
        <v>0</v>
      </c>
      <c r="BB1302">
        <v>522.57000000000005</v>
      </c>
      <c r="BC1302" t="b">
        <v>0</v>
      </c>
      <c r="BD1302">
        <v>1767789418</v>
      </c>
      <c r="BE1302">
        <v>1421780498</v>
      </c>
      <c r="BI1302" s="7">
        <v>44452</v>
      </c>
      <c r="BJ1302" t="s">
        <v>98</v>
      </c>
      <c r="BK1302" t="str">
        <f>+Table13[[#This Row],[Nombres]]&amp;" "&amp;Table13[[#This Row],[Ap_paterno]]&amp;" "&amp;Table13[[#This Row],[Ap_materno]]</f>
        <v>Jose Luis Rosas Rios</v>
      </c>
    </row>
    <row r="1303" spans="1:63" hidden="1" x14ac:dyDescent="0.25">
      <c r="A1303">
        <v>1094</v>
      </c>
      <c r="B1303" t="s">
        <v>1876</v>
      </c>
      <c r="C1303" t="s">
        <v>177</v>
      </c>
      <c r="D1303" t="s">
        <v>3831</v>
      </c>
      <c r="E1303">
        <v>1</v>
      </c>
      <c r="F1303" s="7">
        <v>32540</v>
      </c>
      <c r="G1303" t="s">
        <v>84</v>
      </c>
      <c r="H1303" t="s">
        <v>3832</v>
      </c>
      <c r="J1303" t="s">
        <v>3833</v>
      </c>
      <c r="K1303" t="s">
        <v>1009</v>
      </c>
      <c r="L1303" t="s">
        <v>84</v>
      </c>
      <c r="M1303">
        <v>43780</v>
      </c>
      <c r="N1303" t="s">
        <v>146</v>
      </c>
      <c r="O1303" t="s">
        <v>1143</v>
      </c>
      <c r="Q1303" t="s">
        <v>20432</v>
      </c>
      <c r="R1303" t="s">
        <v>92</v>
      </c>
      <c r="S1303" t="s">
        <v>1158</v>
      </c>
      <c r="T1303">
        <v>457751459315</v>
      </c>
      <c r="U1303" t="s">
        <v>1160</v>
      </c>
      <c r="V1303" t="s">
        <v>20431</v>
      </c>
      <c r="W1303" s="7">
        <v>40963</v>
      </c>
      <c r="X1303" t="s">
        <v>3835</v>
      </c>
      <c r="Y1303" t="s">
        <v>96</v>
      </c>
      <c r="Z1303" t="s">
        <v>3836</v>
      </c>
      <c r="AA1303">
        <v>1</v>
      </c>
      <c r="AB1303" t="b">
        <v>1</v>
      </c>
      <c r="AC1303" s="7">
        <v>40963</v>
      </c>
      <c r="AD1303" s="7">
        <v>40963</v>
      </c>
      <c r="AF1303" s="7">
        <v>41297</v>
      </c>
      <c r="AG1303" t="s">
        <v>98</v>
      </c>
      <c r="AH1303" t="s">
        <v>127</v>
      </c>
      <c r="AI1303" t="b">
        <v>0</v>
      </c>
      <c r="AK1303" t="b">
        <v>1</v>
      </c>
      <c r="AL1303" t="b">
        <v>1</v>
      </c>
      <c r="AN1303" t="s">
        <v>1287</v>
      </c>
      <c r="AO1303" t="s">
        <v>100</v>
      </c>
      <c r="AP1303" t="s">
        <v>100</v>
      </c>
      <c r="AR1303" s="7">
        <v>41334</v>
      </c>
      <c r="AU1303">
        <v>5256780804091490</v>
      </c>
      <c r="AV1303" t="s">
        <v>104</v>
      </c>
      <c r="AW1303">
        <v>34</v>
      </c>
      <c r="AX1303">
        <v>32</v>
      </c>
      <c r="AY1303">
        <v>25.5</v>
      </c>
      <c r="AZ1303">
        <v>34</v>
      </c>
      <c r="BB1303">
        <v>70</v>
      </c>
      <c r="BC1303" t="b">
        <v>0</v>
      </c>
      <c r="BD1303" t="s">
        <v>20430</v>
      </c>
      <c r="BE1303" t="s">
        <v>20430</v>
      </c>
      <c r="BI1303" s="7">
        <v>41387</v>
      </c>
      <c r="BJ1303" t="s">
        <v>98</v>
      </c>
      <c r="BK1303" t="str">
        <f>+Table13[[#This Row],[Nombres]]&amp;" "&amp;Table13[[#This Row],[Ap_paterno]]&amp;" "&amp;Table13[[#This Row],[Ap_materno]]</f>
        <v>Pablo Rosales Hernandez</v>
      </c>
    </row>
    <row r="1304" spans="1:63" hidden="1" x14ac:dyDescent="0.25">
      <c r="A1304">
        <v>1093</v>
      </c>
      <c r="B1304" t="s">
        <v>891</v>
      </c>
      <c r="C1304" t="s">
        <v>484</v>
      </c>
      <c r="D1304" t="s">
        <v>1293</v>
      </c>
      <c r="E1304">
        <v>1</v>
      </c>
      <c r="F1304" s="7">
        <v>26888</v>
      </c>
      <c r="G1304" t="s">
        <v>84</v>
      </c>
      <c r="H1304" t="s">
        <v>1513</v>
      </c>
      <c r="I1304" t="s">
        <v>1514</v>
      </c>
      <c r="J1304" t="s">
        <v>1388</v>
      </c>
      <c r="K1304" t="s">
        <v>246</v>
      </c>
      <c r="L1304" t="s">
        <v>84</v>
      </c>
      <c r="M1304">
        <v>43909</v>
      </c>
      <c r="N1304" t="s">
        <v>146</v>
      </c>
      <c r="O1304" t="s">
        <v>1143</v>
      </c>
      <c r="Q1304" t="s">
        <v>20432</v>
      </c>
      <c r="R1304" t="s">
        <v>92</v>
      </c>
      <c r="S1304" t="s">
        <v>1158</v>
      </c>
      <c r="T1304">
        <v>17489122998</v>
      </c>
      <c r="U1304" t="s">
        <v>1488</v>
      </c>
      <c r="V1304" t="s">
        <v>20431</v>
      </c>
      <c r="W1304" s="7">
        <v>40963</v>
      </c>
      <c r="X1304" t="s">
        <v>1516</v>
      </c>
      <c r="Y1304" t="s">
        <v>96</v>
      </c>
      <c r="Z1304" t="s">
        <v>1517</v>
      </c>
      <c r="AA1304">
        <v>1</v>
      </c>
      <c r="AB1304" t="b">
        <v>1</v>
      </c>
      <c r="AC1304" s="7">
        <v>40963</v>
      </c>
      <c r="AD1304" s="7">
        <v>40963</v>
      </c>
      <c r="AF1304" s="7">
        <v>41109</v>
      </c>
      <c r="AG1304" t="s">
        <v>98</v>
      </c>
      <c r="AH1304" t="s">
        <v>188</v>
      </c>
      <c r="AI1304" t="b">
        <v>0</v>
      </c>
      <c r="AK1304" t="b">
        <v>1</v>
      </c>
      <c r="AL1304" t="b">
        <v>1</v>
      </c>
      <c r="AN1304" t="s">
        <v>1287</v>
      </c>
      <c r="AO1304" t="s">
        <v>100</v>
      </c>
      <c r="AP1304" t="s">
        <v>100</v>
      </c>
      <c r="AR1304" s="7">
        <v>41109</v>
      </c>
      <c r="AU1304">
        <v>5256780766939290</v>
      </c>
      <c r="AV1304" t="s">
        <v>104</v>
      </c>
      <c r="AW1304">
        <v>0</v>
      </c>
      <c r="AX1304">
        <v>0</v>
      </c>
      <c r="AY1304">
        <v>26</v>
      </c>
      <c r="AZ1304">
        <v>0</v>
      </c>
      <c r="BB1304">
        <v>70</v>
      </c>
      <c r="BC1304" t="b">
        <v>0</v>
      </c>
      <c r="BD1304" t="s">
        <v>20430</v>
      </c>
      <c r="BE1304" t="s">
        <v>20430</v>
      </c>
      <c r="BI1304" s="7">
        <v>42320</v>
      </c>
      <c r="BJ1304" t="s">
        <v>98</v>
      </c>
      <c r="BK1304" t="str">
        <f>+Table13[[#This Row],[Nombres]]&amp;" "&amp;Table13[[#This Row],[Ap_paterno]]&amp;" "&amp;Table13[[#This Row],[Ap_materno]]</f>
        <v>Ignacio Lozano Nolasco</v>
      </c>
    </row>
    <row r="1305" spans="1:63" hidden="1" x14ac:dyDescent="0.25">
      <c r="A1305">
        <v>1092</v>
      </c>
      <c r="B1305" t="s">
        <v>198</v>
      </c>
      <c r="C1305" t="s">
        <v>1221</v>
      </c>
      <c r="D1305" t="s">
        <v>1519</v>
      </c>
      <c r="E1305">
        <v>1</v>
      </c>
      <c r="F1305" s="7">
        <v>32178</v>
      </c>
      <c r="G1305" t="s">
        <v>84</v>
      </c>
      <c r="H1305" t="s">
        <v>1520</v>
      </c>
      <c r="I1305" t="s">
        <v>1521</v>
      </c>
      <c r="J1305" t="s">
        <v>1522</v>
      </c>
      <c r="K1305" t="s">
        <v>1009</v>
      </c>
      <c r="L1305" t="s">
        <v>84</v>
      </c>
      <c r="M1305">
        <v>43790</v>
      </c>
      <c r="N1305" t="s">
        <v>89</v>
      </c>
      <c r="O1305" t="s">
        <v>1143</v>
      </c>
      <c r="Q1305" t="s">
        <v>20432</v>
      </c>
      <c r="R1305" t="s">
        <v>92</v>
      </c>
      <c r="S1305" t="s">
        <v>1158</v>
      </c>
      <c r="T1305">
        <v>457751060453</v>
      </c>
      <c r="U1305" t="s">
        <v>1160</v>
      </c>
      <c r="V1305" t="s">
        <v>20431</v>
      </c>
      <c r="W1305" s="7">
        <v>40963</v>
      </c>
      <c r="X1305" t="s">
        <v>1524</v>
      </c>
      <c r="Y1305" t="s">
        <v>96</v>
      </c>
      <c r="Z1305" t="s">
        <v>1525</v>
      </c>
      <c r="AA1305">
        <v>1</v>
      </c>
      <c r="AB1305" t="b">
        <v>1</v>
      </c>
      <c r="AC1305" s="7">
        <v>40963</v>
      </c>
      <c r="AD1305" s="7">
        <v>40963</v>
      </c>
      <c r="AF1305" s="7">
        <v>41288</v>
      </c>
      <c r="AG1305" t="s">
        <v>98</v>
      </c>
      <c r="AH1305" t="s">
        <v>188</v>
      </c>
      <c r="AI1305" t="b">
        <v>0</v>
      </c>
      <c r="AK1305" t="b">
        <v>1</v>
      </c>
      <c r="AL1305" t="b">
        <v>1</v>
      </c>
      <c r="AM1305" t="s">
        <v>1526</v>
      </c>
      <c r="AN1305" t="s">
        <v>1287</v>
      </c>
      <c r="AO1305" t="s">
        <v>100</v>
      </c>
      <c r="AP1305" t="s">
        <v>100</v>
      </c>
      <c r="AR1305" s="7">
        <v>41578</v>
      </c>
      <c r="AU1305">
        <v>5256780792954690</v>
      </c>
      <c r="AV1305" t="s">
        <v>104</v>
      </c>
      <c r="AW1305">
        <v>0</v>
      </c>
      <c r="AX1305">
        <v>0</v>
      </c>
      <c r="AY1305">
        <v>27</v>
      </c>
      <c r="AZ1305">
        <v>0</v>
      </c>
      <c r="BB1305">
        <v>70</v>
      </c>
      <c r="BC1305" t="b">
        <v>0</v>
      </c>
      <c r="BD1305" t="s">
        <v>20430</v>
      </c>
      <c r="BE1305" t="s">
        <v>20430</v>
      </c>
      <c r="BI1305" s="7">
        <v>41578</v>
      </c>
      <c r="BJ1305" t="s">
        <v>98</v>
      </c>
      <c r="BK1305" t="str">
        <f>+Table13[[#This Row],[Nombres]]&amp;" "&amp;Table13[[#This Row],[Ap_paterno]]&amp;" "&amp;Table13[[#This Row],[Ap_materno]]</f>
        <v>Felipe Jonathan Ramirez Mendoza</v>
      </c>
    </row>
    <row r="1306" spans="1:63" hidden="1" x14ac:dyDescent="0.25">
      <c r="A1306">
        <v>1091</v>
      </c>
      <c r="B1306" t="s">
        <v>1529</v>
      </c>
      <c r="C1306" t="s">
        <v>375</v>
      </c>
      <c r="D1306" t="s">
        <v>1236</v>
      </c>
      <c r="E1306">
        <v>1</v>
      </c>
      <c r="F1306" s="7">
        <v>29447</v>
      </c>
      <c r="G1306" t="s">
        <v>89</v>
      </c>
      <c r="I1306" t="s">
        <v>1530</v>
      </c>
      <c r="J1306" t="s">
        <v>1531</v>
      </c>
      <c r="K1306" t="s">
        <v>691</v>
      </c>
      <c r="L1306" t="s">
        <v>89</v>
      </c>
      <c r="M1306">
        <v>55066</v>
      </c>
      <c r="N1306" t="s">
        <v>146</v>
      </c>
      <c r="O1306" t="s">
        <v>20436</v>
      </c>
      <c r="P1306" t="s">
        <v>896</v>
      </c>
      <c r="Q1306" t="s">
        <v>20432</v>
      </c>
      <c r="R1306" t="s">
        <v>92</v>
      </c>
      <c r="S1306" t="s">
        <v>1158</v>
      </c>
      <c r="T1306">
        <v>15537013635</v>
      </c>
      <c r="U1306" t="s">
        <v>1160</v>
      </c>
      <c r="V1306" t="s">
        <v>20431</v>
      </c>
      <c r="W1306" s="7">
        <v>40963</v>
      </c>
      <c r="X1306" t="s">
        <v>1533</v>
      </c>
      <c r="Y1306" t="s">
        <v>96</v>
      </c>
      <c r="Z1306" t="s">
        <v>1534</v>
      </c>
      <c r="AA1306">
        <v>1</v>
      </c>
      <c r="AB1306" t="b">
        <v>1</v>
      </c>
      <c r="AC1306" s="7">
        <v>40963</v>
      </c>
      <c r="AF1306" s="7">
        <v>40964</v>
      </c>
      <c r="AG1306" t="s">
        <v>98</v>
      </c>
      <c r="AH1306" t="s">
        <v>188</v>
      </c>
      <c r="AI1306" t="b">
        <v>0</v>
      </c>
      <c r="AK1306" t="b">
        <v>1</v>
      </c>
      <c r="AL1306" t="b">
        <v>1</v>
      </c>
      <c r="AN1306" t="s">
        <v>1287</v>
      </c>
      <c r="AO1306" t="s">
        <v>100</v>
      </c>
      <c r="AP1306" t="s">
        <v>100</v>
      </c>
      <c r="AR1306" s="7">
        <v>40964</v>
      </c>
      <c r="AV1306" t="s">
        <v>104</v>
      </c>
      <c r="AW1306">
        <v>0</v>
      </c>
      <c r="AX1306">
        <v>0</v>
      </c>
      <c r="AY1306">
        <v>0</v>
      </c>
      <c r="AZ1306">
        <v>0</v>
      </c>
      <c r="BB1306">
        <v>70</v>
      </c>
      <c r="BC1306" t="b">
        <v>0</v>
      </c>
      <c r="BD1306" t="s">
        <v>20430</v>
      </c>
      <c r="BE1306" t="s">
        <v>20430</v>
      </c>
      <c r="BI1306" s="7">
        <v>42229</v>
      </c>
      <c r="BJ1306" t="s">
        <v>98</v>
      </c>
      <c r="BK1306" t="str">
        <f>+Table13[[#This Row],[Nombres]]&amp;" "&amp;Table13[[#This Row],[Ap_paterno]]&amp;" "&amp;Table13[[#This Row],[Ap_materno]]</f>
        <v>Rogelio Plata Flores</v>
      </c>
    </row>
    <row r="1307" spans="1:63" hidden="1" x14ac:dyDescent="0.25">
      <c r="A1307">
        <v>1090</v>
      </c>
      <c r="B1307" t="s">
        <v>1535</v>
      </c>
      <c r="C1307" t="s">
        <v>1536</v>
      </c>
      <c r="D1307" t="s">
        <v>1537</v>
      </c>
      <c r="E1307">
        <v>1</v>
      </c>
      <c r="F1307" s="7">
        <v>23316</v>
      </c>
      <c r="G1307" t="s">
        <v>84</v>
      </c>
      <c r="H1307" t="s">
        <v>1538</v>
      </c>
      <c r="I1307" t="s">
        <v>1539</v>
      </c>
      <c r="J1307" t="s">
        <v>117</v>
      </c>
      <c r="K1307" t="s">
        <v>118</v>
      </c>
      <c r="L1307" t="s">
        <v>84</v>
      </c>
      <c r="M1307">
        <v>43930</v>
      </c>
      <c r="N1307" t="s">
        <v>146</v>
      </c>
      <c r="O1307" t="s">
        <v>20434</v>
      </c>
      <c r="Q1307" t="s">
        <v>20432</v>
      </c>
      <c r="R1307" t="s">
        <v>92</v>
      </c>
      <c r="S1307" t="s">
        <v>1158</v>
      </c>
      <c r="T1307">
        <v>17919160377</v>
      </c>
      <c r="U1307" t="s">
        <v>1160</v>
      </c>
      <c r="V1307" t="s">
        <v>20431</v>
      </c>
      <c r="W1307" s="7">
        <v>40963</v>
      </c>
      <c r="X1307" t="s">
        <v>1541</v>
      </c>
      <c r="Y1307" t="s">
        <v>96</v>
      </c>
      <c r="Z1307" t="s">
        <v>1542</v>
      </c>
      <c r="AA1307">
        <v>1</v>
      </c>
      <c r="AB1307" t="b">
        <v>1</v>
      </c>
      <c r="AC1307" s="7">
        <v>40963</v>
      </c>
      <c r="AD1307" s="7">
        <v>40963</v>
      </c>
      <c r="AF1307" s="7">
        <v>41080</v>
      </c>
      <c r="AG1307" t="s">
        <v>98</v>
      </c>
      <c r="AH1307" t="s">
        <v>188</v>
      </c>
      <c r="AI1307" t="b">
        <v>0</v>
      </c>
      <c r="AK1307" t="b">
        <v>1</v>
      </c>
      <c r="AL1307" t="b">
        <v>1</v>
      </c>
      <c r="AN1307" t="s">
        <v>1287</v>
      </c>
      <c r="AO1307" t="s">
        <v>100</v>
      </c>
      <c r="AP1307" t="s">
        <v>100</v>
      </c>
      <c r="AR1307" s="7">
        <v>41171</v>
      </c>
      <c r="AU1307">
        <v>5256780766945090</v>
      </c>
      <c r="AV1307" t="s">
        <v>104</v>
      </c>
      <c r="AW1307">
        <v>0</v>
      </c>
      <c r="AX1307">
        <v>0</v>
      </c>
      <c r="AY1307">
        <v>26.5</v>
      </c>
      <c r="AZ1307">
        <v>0</v>
      </c>
      <c r="BB1307">
        <v>154.88999999999999</v>
      </c>
      <c r="BC1307" t="b">
        <v>0</v>
      </c>
      <c r="BD1307" t="s">
        <v>20430</v>
      </c>
      <c r="BE1307" t="s">
        <v>20430</v>
      </c>
      <c r="BI1307" s="7">
        <v>41387</v>
      </c>
      <c r="BJ1307" t="s">
        <v>98</v>
      </c>
      <c r="BK1307" t="str">
        <f>+Table13[[#This Row],[Nombres]]&amp;" "&amp;Table13[[#This Row],[Ap_paterno]]&amp;" "&amp;Table13[[#This Row],[Ap_materno]]</f>
        <v>Jose Santos Edgar Austorga Meneses</v>
      </c>
    </row>
    <row r="1308" spans="1:63" hidden="1" x14ac:dyDescent="0.25">
      <c r="A1308">
        <v>1089</v>
      </c>
      <c r="B1308" t="s">
        <v>241</v>
      </c>
      <c r="C1308" t="s">
        <v>1545</v>
      </c>
      <c r="D1308" t="s">
        <v>1546</v>
      </c>
      <c r="E1308">
        <v>1</v>
      </c>
      <c r="F1308" s="7">
        <v>28319</v>
      </c>
      <c r="G1308" t="s">
        <v>84</v>
      </c>
      <c r="I1308" t="s">
        <v>1547</v>
      </c>
      <c r="J1308" t="s">
        <v>1548</v>
      </c>
      <c r="K1308" t="s">
        <v>246</v>
      </c>
      <c r="L1308" t="s">
        <v>84</v>
      </c>
      <c r="M1308">
        <v>43906</v>
      </c>
      <c r="N1308" t="s">
        <v>146</v>
      </c>
      <c r="O1308" t="s">
        <v>1143</v>
      </c>
      <c r="Q1308" t="s">
        <v>20432</v>
      </c>
      <c r="R1308" t="s">
        <v>92</v>
      </c>
      <c r="S1308" t="s">
        <v>1158</v>
      </c>
      <c r="T1308">
        <v>457751031440</v>
      </c>
      <c r="U1308" t="s">
        <v>1160</v>
      </c>
      <c r="V1308" t="s">
        <v>20431</v>
      </c>
      <c r="W1308" s="7">
        <v>40960</v>
      </c>
      <c r="X1308" t="s">
        <v>1551</v>
      </c>
      <c r="Y1308" t="s">
        <v>96</v>
      </c>
      <c r="Z1308" t="s">
        <v>1552</v>
      </c>
      <c r="AA1308">
        <v>1</v>
      </c>
      <c r="AB1308" t="b">
        <v>1</v>
      </c>
      <c r="AC1308" s="7">
        <v>40960</v>
      </c>
      <c r="AD1308" s="7">
        <v>40960</v>
      </c>
      <c r="AF1308" s="7">
        <v>40989</v>
      </c>
      <c r="AG1308" t="s">
        <v>98</v>
      </c>
      <c r="AH1308" t="s">
        <v>188</v>
      </c>
      <c r="AI1308" t="b">
        <v>0</v>
      </c>
      <c r="AK1308" t="b">
        <v>1</v>
      </c>
      <c r="AL1308" t="b">
        <v>1</v>
      </c>
      <c r="AN1308" t="s">
        <v>1287</v>
      </c>
      <c r="AO1308" t="s">
        <v>100</v>
      </c>
      <c r="AP1308" t="s">
        <v>100</v>
      </c>
      <c r="AR1308" s="7">
        <v>40990</v>
      </c>
      <c r="AU1308">
        <v>5256780766934190</v>
      </c>
      <c r="AV1308" t="s">
        <v>104</v>
      </c>
      <c r="AW1308">
        <v>36</v>
      </c>
      <c r="AX1308">
        <v>36</v>
      </c>
      <c r="AY1308">
        <v>7</v>
      </c>
      <c r="AZ1308">
        <v>36</v>
      </c>
      <c r="BB1308">
        <v>202.51</v>
      </c>
      <c r="BC1308" t="b">
        <v>0</v>
      </c>
      <c r="BD1308" t="s">
        <v>20430</v>
      </c>
      <c r="BE1308" t="s">
        <v>20430</v>
      </c>
      <c r="BI1308" s="7">
        <v>41122</v>
      </c>
      <c r="BJ1308" t="s">
        <v>98</v>
      </c>
      <c r="BK1308" t="str">
        <f>+Table13[[#This Row],[Nombres]]&amp;" "&amp;Table13[[#This Row],[Ap_paterno]]&amp;" "&amp;Table13[[#This Row],[Ap_materno]]</f>
        <v>Enrique Delgadillo Montiel</v>
      </c>
    </row>
    <row r="1309" spans="1:63" hidden="1" x14ac:dyDescent="0.25">
      <c r="A1309">
        <v>1088</v>
      </c>
      <c r="B1309" t="s">
        <v>407</v>
      </c>
      <c r="C1309" t="s">
        <v>198</v>
      </c>
      <c r="D1309" t="s">
        <v>1555</v>
      </c>
      <c r="E1309">
        <v>1</v>
      </c>
      <c r="F1309" s="7">
        <v>20224</v>
      </c>
      <c r="G1309" t="s">
        <v>84</v>
      </c>
      <c r="H1309" t="s">
        <v>1556</v>
      </c>
      <c r="I1309" t="s">
        <v>1557</v>
      </c>
      <c r="J1309" t="s">
        <v>1558</v>
      </c>
      <c r="K1309" t="s">
        <v>246</v>
      </c>
      <c r="L1309" t="s">
        <v>84</v>
      </c>
      <c r="M1309">
        <v>43902</v>
      </c>
      <c r="N1309" t="s">
        <v>146</v>
      </c>
      <c r="O1309" t="s">
        <v>20434</v>
      </c>
      <c r="Q1309" t="s">
        <v>20432</v>
      </c>
      <c r="R1309" t="s">
        <v>92</v>
      </c>
      <c r="S1309" t="s">
        <v>1158</v>
      </c>
      <c r="T1309">
        <v>17489120711</v>
      </c>
      <c r="U1309" t="s">
        <v>1160</v>
      </c>
      <c r="V1309" t="s">
        <v>20431</v>
      </c>
      <c r="W1309" s="7">
        <v>40948</v>
      </c>
      <c r="X1309" t="s">
        <v>1560</v>
      </c>
      <c r="Y1309" t="s">
        <v>96</v>
      </c>
      <c r="Z1309" t="s">
        <v>1561</v>
      </c>
      <c r="AA1309">
        <v>1</v>
      </c>
      <c r="AB1309" t="b">
        <v>1</v>
      </c>
      <c r="AC1309" s="7">
        <v>40948</v>
      </c>
      <c r="AD1309" s="7">
        <v>40948</v>
      </c>
      <c r="AF1309" s="7">
        <v>40949</v>
      </c>
      <c r="AG1309" t="s">
        <v>98</v>
      </c>
      <c r="AH1309" t="s">
        <v>188</v>
      </c>
      <c r="AI1309" t="b">
        <v>0</v>
      </c>
      <c r="AK1309" t="b">
        <v>1</v>
      </c>
      <c r="AL1309" t="b">
        <v>1</v>
      </c>
      <c r="AN1309" t="s">
        <v>1562</v>
      </c>
      <c r="AO1309" t="s">
        <v>100</v>
      </c>
      <c r="AP1309" t="s">
        <v>100</v>
      </c>
      <c r="AR1309" s="7">
        <v>40949</v>
      </c>
      <c r="AU1309">
        <v>5256780753969790</v>
      </c>
      <c r="AV1309" t="s">
        <v>104</v>
      </c>
      <c r="AW1309">
        <v>0</v>
      </c>
      <c r="AX1309">
        <v>0</v>
      </c>
      <c r="AY1309">
        <v>0</v>
      </c>
      <c r="AZ1309">
        <v>0</v>
      </c>
      <c r="BB1309">
        <v>70</v>
      </c>
      <c r="BC1309" t="b">
        <v>0</v>
      </c>
      <c r="BD1309" t="s">
        <v>20430</v>
      </c>
      <c r="BE1309" t="s">
        <v>20430</v>
      </c>
      <c r="BI1309" s="7">
        <v>41122</v>
      </c>
      <c r="BJ1309" t="s">
        <v>98</v>
      </c>
      <c r="BK1309" t="str">
        <f>+Table13[[#This Row],[Nombres]]&amp;" "&amp;Table13[[#This Row],[Ap_paterno]]&amp;" "&amp;Table13[[#This Row],[Ap_materno]]</f>
        <v>Isidro Hugo Olvera Ramirez</v>
      </c>
    </row>
    <row r="1310" spans="1:63" hidden="1" x14ac:dyDescent="0.25">
      <c r="A1310">
        <v>1087</v>
      </c>
      <c r="B1310" t="s">
        <v>1423</v>
      </c>
      <c r="C1310" t="s">
        <v>1566</v>
      </c>
      <c r="D1310" t="s">
        <v>1567</v>
      </c>
      <c r="E1310">
        <v>1</v>
      </c>
      <c r="F1310" s="7">
        <v>32277</v>
      </c>
      <c r="G1310" t="s">
        <v>279</v>
      </c>
      <c r="H1310" t="s">
        <v>1568</v>
      </c>
      <c r="I1310" t="s">
        <v>1569</v>
      </c>
      <c r="J1310" t="s">
        <v>1570</v>
      </c>
      <c r="K1310" t="s">
        <v>246</v>
      </c>
      <c r="L1310" t="s">
        <v>84</v>
      </c>
      <c r="M1310">
        <v>43900</v>
      </c>
      <c r="N1310" t="s">
        <v>89</v>
      </c>
      <c r="O1310" t="s">
        <v>1143</v>
      </c>
      <c r="Q1310" t="s">
        <v>20432</v>
      </c>
      <c r="R1310" t="s">
        <v>92</v>
      </c>
      <c r="S1310" t="s">
        <v>1158</v>
      </c>
      <c r="T1310">
        <v>7751290335</v>
      </c>
      <c r="U1310" t="s">
        <v>1160</v>
      </c>
      <c r="V1310" t="s">
        <v>20431</v>
      </c>
      <c r="W1310" s="7">
        <v>40947</v>
      </c>
      <c r="X1310" t="s">
        <v>1572</v>
      </c>
      <c r="Y1310" t="s">
        <v>96</v>
      </c>
      <c r="Z1310" t="s">
        <v>1573</v>
      </c>
      <c r="AA1310">
        <v>1</v>
      </c>
      <c r="AB1310" t="b">
        <v>1</v>
      </c>
      <c r="AC1310" s="7">
        <v>40947</v>
      </c>
      <c r="AD1310" s="7">
        <v>40947</v>
      </c>
      <c r="AF1310" s="7">
        <v>40983</v>
      </c>
      <c r="AG1310" t="s">
        <v>20458</v>
      </c>
      <c r="AH1310" t="s">
        <v>188</v>
      </c>
      <c r="AI1310" t="b">
        <v>0</v>
      </c>
      <c r="AK1310" t="b">
        <v>1</v>
      </c>
      <c r="AL1310" t="b">
        <v>1</v>
      </c>
      <c r="AN1310" t="s">
        <v>1287</v>
      </c>
      <c r="AO1310" t="s">
        <v>100</v>
      </c>
      <c r="AP1310" t="s">
        <v>100</v>
      </c>
      <c r="AR1310" s="7">
        <v>41143</v>
      </c>
      <c r="AU1310">
        <v>5256780766924190</v>
      </c>
      <c r="AV1310" t="s">
        <v>104</v>
      </c>
      <c r="AW1310">
        <v>42</v>
      </c>
      <c r="AX1310">
        <v>36</v>
      </c>
      <c r="AY1310">
        <v>27</v>
      </c>
      <c r="AZ1310">
        <v>40</v>
      </c>
      <c r="BB1310">
        <v>168.16</v>
      </c>
      <c r="BC1310" t="b">
        <v>0</v>
      </c>
      <c r="BD1310" t="s">
        <v>20430</v>
      </c>
      <c r="BE1310" t="s">
        <v>20430</v>
      </c>
      <c r="BI1310" s="7">
        <v>41143</v>
      </c>
      <c r="BJ1310" t="s">
        <v>98</v>
      </c>
      <c r="BK1310" t="str">
        <f>+Table13[[#This Row],[Nombres]]&amp;" "&amp;Table13[[#This Row],[Ap_paterno]]&amp;" "&amp;Table13[[#This Row],[Ap_materno]]</f>
        <v>Oscar Tapia Fernández</v>
      </c>
    </row>
    <row r="1311" spans="1:63" hidden="1" x14ac:dyDescent="0.25">
      <c r="A1311">
        <v>1086</v>
      </c>
      <c r="B1311" t="s">
        <v>1576</v>
      </c>
      <c r="C1311" t="s">
        <v>177</v>
      </c>
      <c r="D1311" t="s">
        <v>1577</v>
      </c>
      <c r="E1311">
        <v>1</v>
      </c>
      <c r="F1311" s="7">
        <v>29118</v>
      </c>
      <c r="G1311" t="s">
        <v>84</v>
      </c>
      <c r="H1311" t="s">
        <v>1578</v>
      </c>
      <c r="I1311" t="s">
        <v>1579</v>
      </c>
      <c r="J1311" t="s">
        <v>1580</v>
      </c>
      <c r="K1311" t="s">
        <v>262</v>
      </c>
      <c r="L1311" t="s">
        <v>84</v>
      </c>
      <c r="M1311">
        <v>42015</v>
      </c>
      <c r="N1311" t="s">
        <v>146</v>
      </c>
      <c r="O1311" t="s">
        <v>20434</v>
      </c>
      <c r="Q1311" t="s">
        <v>20432</v>
      </c>
      <c r="R1311" t="s">
        <v>92</v>
      </c>
      <c r="S1311" t="s">
        <v>1158</v>
      </c>
      <c r="T1311">
        <v>17717169792</v>
      </c>
      <c r="U1311" t="s">
        <v>1160</v>
      </c>
      <c r="V1311" t="s">
        <v>20431</v>
      </c>
      <c r="W1311" s="7">
        <v>40946</v>
      </c>
      <c r="X1311" t="s">
        <v>1582</v>
      </c>
      <c r="Y1311" t="s">
        <v>96</v>
      </c>
      <c r="Z1311" t="s">
        <v>1583</v>
      </c>
      <c r="AA1311">
        <v>1</v>
      </c>
      <c r="AB1311" t="b">
        <v>1</v>
      </c>
      <c r="AC1311" s="7">
        <v>40946</v>
      </c>
      <c r="AD1311" s="7">
        <v>40981</v>
      </c>
      <c r="AF1311" s="7">
        <v>40947</v>
      </c>
      <c r="AG1311" t="s">
        <v>98</v>
      </c>
      <c r="AH1311" t="s">
        <v>188</v>
      </c>
      <c r="AI1311" t="b">
        <v>0</v>
      </c>
      <c r="AK1311" t="b">
        <v>1</v>
      </c>
      <c r="AL1311" t="b">
        <v>1</v>
      </c>
      <c r="AN1311" t="s">
        <v>1287</v>
      </c>
      <c r="AO1311" t="s">
        <v>100</v>
      </c>
      <c r="AP1311" t="s">
        <v>100</v>
      </c>
      <c r="AR1311" s="7">
        <v>40981</v>
      </c>
      <c r="AV1311" t="s">
        <v>104</v>
      </c>
      <c r="AW1311">
        <v>34</v>
      </c>
      <c r="AX1311">
        <v>32</v>
      </c>
      <c r="AY1311">
        <v>26</v>
      </c>
      <c r="AZ1311">
        <v>36</v>
      </c>
      <c r="BB1311">
        <v>70</v>
      </c>
      <c r="BC1311" t="b">
        <v>0</v>
      </c>
      <c r="BD1311" t="s">
        <v>20430</v>
      </c>
      <c r="BE1311" t="s">
        <v>20430</v>
      </c>
      <c r="BI1311" s="7">
        <v>41205</v>
      </c>
      <c r="BJ1311" t="s">
        <v>98</v>
      </c>
      <c r="BK1311" t="str">
        <f>+Table13[[#This Row],[Nombres]]&amp;" "&amp;Table13[[#This Row],[Ap_paterno]]&amp;" "&amp;Table13[[#This Row],[Ap_materno]]</f>
        <v>Luis BAJA Lauro Hernandez</v>
      </c>
    </row>
    <row r="1312" spans="1:63" hidden="1" x14ac:dyDescent="0.25">
      <c r="A1312">
        <v>1085</v>
      </c>
      <c r="B1312" t="s">
        <v>158</v>
      </c>
      <c r="C1312" t="s">
        <v>177</v>
      </c>
      <c r="D1312" t="s">
        <v>1584</v>
      </c>
      <c r="E1312">
        <v>0</v>
      </c>
      <c r="F1312" s="7">
        <v>31600</v>
      </c>
      <c r="G1312" t="s">
        <v>1319</v>
      </c>
      <c r="H1312" t="s">
        <v>1585</v>
      </c>
      <c r="I1312" t="s">
        <v>1586</v>
      </c>
      <c r="J1312" t="s">
        <v>117</v>
      </c>
      <c r="K1312" t="s">
        <v>184</v>
      </c>
      <c r="L1312" t="s">
        <v>217</v>
      </c>
      <c r="M1312">
        <v>0</v>
      </c>
      <c r="N1312" t="s">
        <v>146</v>
      </c>
      <c r="O1312" t="s">
        <v>20434</v>
      </c>
      <c r="Q1312" t="s">
        <v>20432</v>
      </c>
      <c r="R1312" t="s">
        <v>121</v>
      </c>
      <c r="S1312" t="s">
        <v>1226</v>
      </c>
      <c r="U1312" t="s">
        <v>1587</v>
      </c>
      <c r="V1312" t="s">
        <v>20440</v>
      </c>
      <c r="W1312" s="7">
        <v>40942</v>
      </c>
      <c r="X1312" t="s">
        <v>1588</v>
      </c>
      <c r="Y1312" t="s">
        <v>96</v>
      </c>
      <c r="Z1312" t="s">
        <v>1589</v>
      </c>
      <c r="AA1312">
        <v>2</v>
      </c>
      <c r="AB1312" t="b">
        <v>0</v>
      </c>
      <c r="AC1312" s="7">
        <v>40942</v>
      </c>
      <c r="AD1312" s="7">
        <v>40942</v>
      </c>
      <c r="AE1312" s="7">
        <v>42736</v>
      </c>
      <c r="AF1312" s="7">
        <v>42968</v>
      </c>
      <c r="AG1312" t="s">
        <v>126</v>
      </c>
      <c r="AH1312" t="s">
        <v>127</v>
      </c>
      <c r="AI1312" t="b">
        <v>0</v>
      </c>
      <c r="AK1312" t="b">
        <v>0</v>
      </c>
      <c r="AL1312" t="b">
        <v>0</v>
      </c>
      <c r="AM1312" t="s">
        <v>1590</v>
      </c>
      <c r="AN1312" t="s">
        <v>1591</v>
      </c>
      <c r="AO1312" t="s">
        <v>1592</v>
      </c>
      <c r="AP1312" t="s">
        <v>1593</v>
      </c>
      <c r="AR1312" s="7">
        <v>43333</v>
      </c>
      <c r="AV1312" t="s">
        <v>104</v>
      </c>
      <c r="AW1312" t="s">
        <v>98</v>
      </c>
      <c r="AX1312">
        <v>32</v>
      </c>
      <c r="AY1312">
        <v>6</v>
      </c>
      <c r="AZ1312">
        <v>32</v>
      </c>
      <c r="BB1312">
        <v>304.39999999999998</v>
      </c>
      <c r="BC1312" t="b">
        <v>0</v>
      </c>
      <c r="BD1312" t="s">
        <v>20430</v>
      </c>
      <c r="BE1312" t="s">
        <v>20430</v>
      </c>
      <c r="BI1312" s="7">
        <v>43398</v>
      </c>
      <c r="BJ1312" t="s">
        <v>98</v>
      </c>
      <c r="BK1312" t="str">
        <f>+Table13[[#This Row],[Nombres]]&amp;" "&amp;Table13[[#This Row],[Ap_paterno]]&amp;" "&amp;Table13[[#This Row],[Ap_materno]]</f>
        <v>Yadira Martinez Hernandez</v>
      </c>
    </row>
    <row r="1313" spans="1:63" hidden="1" x14ac:dyDescent="0.25">
      <c r="A1313">
        <v>1084</v>
      </c>
      <c r="B1313" t="s">
        <v>81</v>
      </c>
      <c r="C1313" t="s">
        <v>81</v>
      </c>
      <c r="D1313" t="s">
        <v>1596</v>
      </c>
      <c r="E1313">
        <v>1</v>
      </c>
      <c r="F1313" s="7">
        <v>33293</v>
      </c>
      <c r="G1313" t="s">
        <v>89</v>
      </c>
      <c r="H1313" t="s">
        <v>1597</v>
      </c>
      <c r="I1313" t="s">
        <v>1598</v>
      </c>
      <c r="J1313" t="s">
        <v>1599</v>
      </c>
      <c r="K1313" t="s">
        <v>1362</v>
      </c>
      <c r="L1313" t="s">
        <v>89</v>
      </c>
      <c r="M1313">
        <v>55835</v>
      </c>
      <c r="N1313" t="s">
        <v>146</v>
      </c>
      <c r="O1313" t="s">
        <v>1143</v>
      </c>
      <c r="Q1313" t="s">
        <v>20432</v>
      </c>
      <c r="R1313" t="s">
        <v>92</v>
      </c>
      <c r="S1313" t="s">
        <v>1158</v>
      </c>
      <c r="T1313">
        <v>8113772858</v>
      </c>
      <c r="U1313" t="s">
        <v>1488</v>
      </c>
      <c r="V1313" t="s">
        <v>20431</v>
      </c>
      <c r="W1313" s="7">
        <v>40941</v>
      </c>
      <c r="X1313" t="s">
        <v>1601</v>
      </c>
      <c r="Y1313" t="s">
        <v>96</v>
      </c>
      <c r="Z1313" t="s">
        <v>1602</v>
      </c>
      <c r="AA1313">
        <v>1</v>
      </c>
      <c r="AB1313" t="b">
        <v>1</v>
      </c>
      <c r="AC1313" s="7">
        <v>40941</v>
      </c>
      <c r="AD1313" s="7">
        <v>40941</v>
      </c>
      <c r="AF1313" s="7">
        <v>42399</v>
      </c>
      <c r="AG1313" t="s">
        <v>98</v>
      </c>
      <c r="AH1313" t="s">
        <v>127</v>
      </c>
      <c r="AI1313" t="b">
        <v>0</v>
      </c>
      <c r="AK1313" t="b">
        <v>1</v>
      </c>
      <c r="AL1313" t="b">
        <v>1</v>
      </c>
      <c r="AM1313" t="s">
        <v>1603</v>
      </c>
      <c r="AN1313" t="s">
        <v>1287</v>
      </c>
      <c r="AO1313" t="s">
        <v>100</v>
      </c>
      <c r="AP1313" t="s">
        <v>100</v>
      </c>
      <c r="AR1313" s="7">
        <v>42399</v>
      </c>
      <c r="AU1313">
        <v>5256781468297290</v>
      </c>
      <c r="AV1313" t="s">
        <v>104</v>
      </c>
      <c r="AW1313">
        <v>36</v>
      </c>
      <c r="AX1313">
        <v>36</v>
      </c>
      <c r="AY1313">
        <v>29.5</v>
      </c>
      <c r="AZ1313">
        <v>36</v>
      </c>
      <c r="BB1313">
        <v>266.88</v>
      </c>
      <c r="BC1313" t="b">
        <v>0</v>
      </c>
      <c r="BD1313">
        <v>4537120186747</v>
      </c>
      <c r="BE1313">
        <v>915052110317</v>
      </c>
      <c r="BI1313" s="7">
        <v>42542</v>
      </c>
      <c r="BJ1313" t="s">
        <v>98</v>
      </c>
      <c r="BK1313" t="str">
        <f>+Table13[[#This Row],[Nombres]]&amp;" "&amp;Table13[[#This Row],[Ap_paterno]]&amp;" "&amp;Table13[[#This Row],[Ap_materno]]</f>
        <v>Cesar Felipe Sanchez Sanchez</v>
      </c>
    </row>
    <row r="1314" spans="1:63" hidden="1" x14ac:dyDescent="0.25">
      <c r="A1314">
        <v>1083</v>
      </c>
      <c r="B1314" t="s">
        <v>1608</v>
      </c>
      <c r="C1314" t="s">
        <v>82</v>
      </c>
      <c r="D1314" t="s">
        <v>1609</v>
      </c>
      <c r="E1314">
        <v>1</v>
      </c>
      <c r="F1314" s="7">
        <v>31903</v>
      </c>
      <c r="G1314" t="s">
        <v>89</v>
      </c>
      <c r="H1314" t="s">
        <v>1610</v>
      </c>
      <c r="I1314" t="s">
        <v>1611</v>
      </c>
      <c r="J1314" t="s">
        <v>1612</v>
      </c>
      <c r="K1314" t="s">
        <v>1362</v>
      </c>
      <c r="L1314" t="s">
        <v>89</v>
      </c>
      <c r="M1314">
        <v>55843</v>
      </c>
      <c r="N1314" t="s">
        <v>146</v>
      </c>
      <c r="O1314" t="s">
        <v>1143</v>
      </c>
      <c r="Q1314" t="s">
        <v>20432</v>
      </c>
      <c r="R1314" t="s">
        <v>92</v>
      </c>
      <c r="S1314" t="s">
        <v>1158</v>
      </c>
      <c r="T1314">
        <v>5510244197</v>
      </c>
      <c r="U1314" t="s">
        <v>1160</v>
      </c>
      <c r="V1314" t="s">
        <v>20431</v>
      </c>
      <c r="W1314" s="7">
        <v>40940</v>
      </c>
      <c r="X1314" t="s">
        <v>1614</v>
      </c>
      <c r="Y1314" t="s">
        <v>96</v>
      </c>
      <c r="Z1314" t="s">
        <v>1615</v>
      </c>
      <c r="AA1314">
        <v>1</v>
      </c>
      <c r="AB1314" t="b">
        <v>1</v>
      </c>
      <c r="AC1314" s="7">
        <v>40940</v>
      </c>
      <c r="AD1314" s="7">
        <v>40940</v>
      </c>
      <c r="AF1314" s="7">
        <v>41810</v>
      </c>
      <c r="AG1314" t="s">
        <v>98</v>
      </c>
      <c r="AH1314" t="s">
        <v>188</v>
      </c>
      <c r="AI1314" t="b">
        <v>0</v>
      </c>
      <c r="AK1314" t="b">
        <v>1</v>
      </c>
      <c r="AL1314" t="b">
        <v>1</v>
      </c>
      <c r="AM1314" t="s">
        <v>20490</v>
      </c>
      <c r="AN1314" t="s">
        <v>1287</v>
      </c>
      <c r="AO1314" t="s">
        <v>100</v>
      </c>
      <c r="AP1314" t="s">
        <v>100</v>
      </c>
      <c r="AR1314" s="7">
        <v>41810</v>
      </c>
      <c r="AU1314">
        <v>5256780775328290</v>
      </c>
      <c r="AV1314" t="s">
        <v>104</v>
      </c>
      <c r="AW1314">
        <v>32</v>
      </c>
      <c r="AX1314">
        <v>32</v>
      </c>
      <c r="AY1314">
        <v>27</v>
      </c>
      <c r="AZ1314">
        <v>34</v>
      </c>
      <c r="BB1314">
        <v>289.70999999999998</v>
      </c>
      <c r="BC1314" t="b">
        <v>0</v>
      </c>
      <c r="BD1314" t="s">
        <v>20430</v>
      </c>
      <c r="BE1314" t="s">
        <v>20430</v>
      </c>
      <c r="BI1314" s="7">
        <v>41811</v>
      </c>
      <c r="BJ1314" t="s">
        <v>98</v>
      </c>
      <c r="BK1314" t="str">
        <f>+Table13[[#This Row],[Nombres]]&amp;" "&amp;Table13[[#This Row],[Ap_paterno]]&amp;" "&amp;Table13[[#This Row],[Ap_materno]]</f>
        <v>Gustavo Alonso Blancas Garcia</v>
      </c>
    </row>
    <row r="1315" spans="1:63" hidden="1" x14ac:dyDescent="0.25">
      <c r="A1315">
        <v>1082</v>
      </c>
      <c r="B1315" t="s">
        <v>558</v>
      </c>
      <c r="C1315" t="s">
        <v>1137</v>
      </c>
      <c r="D1315" t="s">
        <v>1620</v>
      </c>
      <c r="E1315">
        <v>1</v>
      </c>
      <c r="F1315" s="7">
        <v>31275</v>
      </c>
      <c r="G1315" t="s">
        <v>279</v>
      </c>
      <c r="H1315" t="s">
        <v>1621</v>
      </c>
      <c r="I1315" t="s">
        <v>1622</v>
      </c>
      <c r="J1315" t="s">
        <v>590</v>
      </c>
      <c r="K1315" t="s">
        <v>289</v>
      </c>
      <c r="L1315" t="s">
        <v>279</v>
      </c>
      <c r="M1315">
        <v>90200</v>
      </c>
      <c r="N1315" t="s">
        <v>146</v>
      </c>
      <c r="O1315" t="s">
        <v>20434</v>
      </c>
      <c r="Q1315" t="s">
        <v>20432</v>
      </c>
      <c r="R1315" t="s">
        <v>92</v>
      </c>
      <c r="S1315" t="s">
        <v>1158</v>
      </c>
      <c r="T1315">
        <v>7755935858</v>
      </c>
      <c r="U1315" t="s">
        <v>1160</v>
      </c>
      <c r="V1315" t="s">
        <v>20431</v>
      </c>
      <c r="W1315" s="7">
        <v>40939</v>
      </c>
      <c r="X1315" t="s">
        <v>1624</v>
      </c>
      <c r="Y1315" t="s">
        <v>96</v>
      </c>
      <c r="Z1315" t="s">
        <v>1625</v>
      </c>
      <c r="AA1315">
        <v>1</v>
      </c>
      <c r="AB1315" t="b">
        <v>1</v>
      </c>
      <c r="AC1315" s="7">
        <v>40939</v>
      </c>
      <c r="AD1315" s="7">
        <v>40939</v>
      </c>
      <c r="AF1315" s="7">
        <v>40961</v>
      </c>
      <c r="AG1315" t="s">
        <v>98</v>
      </c>
      <c r="AH1315" t="s">
        <v>188</v>
      </c>
      <c r="AI1315" t="b">
        <v>0</v>
      </c>
      <c r="AK1315" t="b">
        <v>1</v>
      </c>
      <c r="AL1315" t="b">
        <v>1</v>
      </c>
      <c r="AN1315" t="s">
        <v>1287</v>
      </c>
      <c r="AO1315" t="s">
        <v>100</v>
      </c>
      <c r="AP1315" t="s">
        <v>100</v>
      </c>
      <c r="AR1315" s="7">
        <v>40961</v>
      </c>
      <c r="AU1315">
        <v>5256780766920990</v>
      </c>
      <c r="AV1315" t="s">
        <v>104</v>
      </c>
      <c r="AW1315">
        <v>0</v>
      </c>
      <c r="AX1315">
        <v>0</v>
      </c>
      <c r="AY1315">
        <v>0</v>
      </c>
      <c r="AZ1315">
        <v>0</v>
      </c>
      <c r="BB1315">
        <v>70</v>
      </c>
      <c r="BC1315" t="b">
        <v>0</v>
      </c>
      <c r="BD1315" t="s">
        <v>20430</v>
      </c>
      <c r="BE1315" t="s">
        <v>20430</v>
      </c>
      <c r="BI1315" s="7">
        <v>41122</v>
      </c>
      <c r="BJ1315" t="s">
        <v>98</v>
      </c>
      <c r="BK1315" t="str">
        <f>+Table13[[#This Row],[Nombres]]&amp;" "&amp;Table13[[#This Row],[Ap_paterno]]&amp;" "&amp;Table13[[#This Row],[Ap_materno]]</f>
        <v>Luis Alberto Franco Aguilar</v>
      </c>
    </row>
    <row r="1316" spans="1:63" hidden="1" x14ac:dyDescent="0.25">
      <c r="A1316">
        <v>1081</v>
      </c>
      <c r="B1316" t="s">
        <v>140</v>
      </c>
      <c r="C1316" t="s">
        <v>1221</v>
      </c>
      <c r="D1316" t="s">
        <v>1628</v>
      </c>
      <c r="E1316">
        <v>1</v>
      </c>
      <c r="F1316" s="7">
        <v>31189</v>
      </c>
      <c r="G1316" t="s">
        <v>160</v>
      </c>
      <c r="H1316" t="s">
        <v>1629</v>
      </c>
      <c r="I1316" t="s">
        <v>1630</v>
      </c>
      <c r="J1316" t="s">
        <v>1631</v>
      </c>
      <c r="K1316" t="s">
        <v>1362</v>
      </c>
      <c r="L1316" t="s">
        <v>89</v>
      </c>
      <c r="M1316">
        <v>55825</v>
      </c>
      <c r="N1316" t="s">
        <v>89</v>
      </c>
      <c r="O1316" t="s">
        <v>1143</v>
      </c>
      <c r="Q1316" t="s">
        <v>20432</v>
      </c>
      <c r="R1316" t="s">
        <v>92</v>
      </c>
      <c r="S1316" t="s">
        <v>1158</v>
      </c>
      <c r="T1316">
        <v>5591463986</v>
      </c>
      <c r="U1316" t="s">
        <v>1160</v>
      </c>
      <c r="V1316" t="s">
        <v>20431</v>
      </c>
      <c r="W1316" s="7">
        <v>40939</v>
      </c>
      <c r="X1316" t="s">
        <v>1633</v>
      </c>
      <c r="Y1316" t="s">
        <v>96</v>
      </c>
      <c r="Z1316" t="s">
        <v>1634</v>
      </c>
      <c r="AA1316">
        <v>1</v>
      </c>
      <c r="AB1316" t="b">
        <v>1</v>
      </c>
      <c r="AC1316" s="7">
        <v>40939</v>
      </c>
      <c r="AD1316" s="7">
        <v>40939</v>
      </c>
      <c r="AF1316" s="7">
        <v>42254</v>
      </c>
      <c r="AG1316" t="s">
        <v>98</v>
      </c>
      <c r="AH1316" t="s">
        <v>188</v>
      </c>
      <c r="AI1316" t="b">
        <v>0</v>
      </c>
      <c r="AK1316" t="b">
        <v>1</v>
      </c>
      <c r="AL1316" t="b">
        <v>1</v>
      </c>
      <c r="AM1316" t="s">
        <v>1635</v>
      </c>
      <c r="AN1316" t="s">
        <v>1287</v>
      </c>
      <c r="AO1316" t="s">
        <v>100</v>
      </c>
      <c r="AP1316" t="s">
        <v>100</v>
      </c>
      <c r="AR1316" s="7">
        <v>42266</v>
      </c>
      <c r="AU1316">
        <v>5256781388206890</v>
      </c>
      <c r="AV1316" t="s">
        <v>104</v>
      </c>
      <c r="AW1316">
        <v>42</v>
      </c>
      <c r="AX1316">
        <v>36</v>
      </c>
      <c r="AY1316">
        <v>31</v>
      </c>
      <c r="AZ1316">
        <v>42</v>
      </c>
      <c r="BB1316">
        <v>329.41</v>
      </c>
      <c r="BC1316" t="b">
        <v>0</v>
      </c>
      <c r="BD1316">
        <v>4532095756902</v>
      </c>
      <c r="BE1316">
        <v>315050120237</v>
      </c>
      <c r="BI1316" s="7">
        <v>42269</v>
      </c>
      <c r="BJ1316" t="s">
        <v>98</v>
      </c>
      <c r="BK1316" t="str">
        <f>+Table13[[#This Row],[Nombres]]&amp;" "&amp;Table13[[#This Row],[Ap_paterno]]&amp;" "&amp;Table13[[#This Row],[Ap_materno]]</f>
        <v>Emilio Islas Mendoza</v>
      </c>
    </row>
    <row r="1317" spans="1:63" hidden="1" x14ac:dyDescent="0.25">
      <c r="A1317">
        <v>1080</v>
      </c>
      <c r="B1317" t="s">
        <v>1641</v>
      </c>
      <c r="C1317" t="s">
        <v>82</v>
      </c>
      <c r="D1317" t="s">
        <v>1642</v>
      </c>
      <c r="E1317">
        <v>1</v>
      </c>
      <c r="F1317" s="7">
        <v>41962</v>
      </c>
      <c r="G1317" t="s">
        <v>84</v>
      </c>
      <c r="I1317" t="s">
        <v>1643</v>
      </c>
      <c r="J1317" t="s">
        <v>1644</v>
      </c>
      <c r="K1317" t="s">
        <v>88</v>
      </c>
      <c r="L1317" t="s">
        <v>84</v>
      </c>
      <c r="M1317">
        <v>43974</v>
      </c>
      <c r="N1317" t="s">
        <v>89</v>
      </c>
      <c r="O1317" t="s">
        <v>1143</v>
      </c>
      <c r="Q1317" t="s">
        <v>20432</v>
      </c>
      <c r="R1317" t="s">
        <v>92</v>
      </c>
      <c r="S1317" t="s">
        <v>1158</v>
      </c>
      <c r="V1317" t="s">
        <v>20431</v>
      </c>
      <c r="W1317" s="7">
        <v>41967</v>
      </c>
      <c r="X1317" t="s">
        <v>1645</v>
      </c>
      <c r="Y1317" t="s">
        <v>96</v>
      </c>
      <c r="Z1317" t="s">
        <v>1646</v>
      </c>
      <c r="AA1317">
        <v>1</v>
      </c>
      <c r="AB1317" t="b">
        <v>0</v>
      </c>
      <c r="AC1317" s="7">
        <v>41967</v>
      </c>
      <c r="AD1317" s="7">
        <v>41967</v>
      </c>
      <c r="AF1317" s="7">
        <v>41039</v>
      </c>
      <c r="AG1317" t="s">
        <v>98</v>
      </c>
      <c r="AH1317" t="s">
        <v>20458</v>
      </c>
      <c r="AI1317" t="b">
        <v>0</v>
      </c>
      <c r="AK1317" t="b">
        <v>1</v>
      </c>
      <c r="AL1317" t="b">
        <v>1</v>
      </c>
      <c r="AN1317" t="s">
        <v>1647</v>
      </c>
      <c r="AO1317" t="s">
        <v>1648</v>
      </c>
      <c r="AP1317" t="s">
        <v>1648</v>
      </c>
      <c r="AR1317" s="7">
        <v>41044</v>
      </c>
      <c r="AV1317" t="s">
        <v>104</v>
      </c>
      <c r="AW1317">
        <v>0</v>
      </c>
      <c r="AX1317">
        <v>0</v>
      </c>
      <c r="AY1317">
        <v>0</v>
      </c>
      <c r="AZ1317">
        <v>0</v>
      </c>
      <c r="BB1317">
        <v>70</v>
      </c>
      <c r="BC1317" t="b">
        <v>0</v>
      </c>
      <c r="BD1317" t="s">
        <v>20430</v>
      </c>
      <c r="BE1317" t="s">
        <v>20430</v>
      </c>
      <c r="BI1317" s="7">
        <v>41995</v>
      </c>
      <c r="BJ1317" t="s">
        <v>98</v>
      </c>
      <c r="BK1317" t="str">
        <f>+Table13[[#This Row],[Nombres]]&amp;" "&amp;Table13[[#This Row],[Ap_paterno]]&amp;" "&amp;Table13[[#This Row],[Ap_materno]]</f>
        <v>Israel  bajaa Aleman Garcia</v>
      </c>
    </row>
    <row r="1318" spans="1:63" hidden="1" x14ac:dyDescent="0.25">
      <c r="A1318">
        <v>1079</v>
      </c>
      <c r="B1318" t="s">
        <v>348</v>
      </c>
      <c r="C1318" t="s">
        <v>1649</v>
      </c>
      <c r="D1318" t="s">
        <v>1546</v>
      </c>
      <c r="E1318">
        <v>1</v>
      </c>
      <c r="F1318" s="7">
        <v>20234</v>
      </c>
      <c r="G1318" t="s">
        <v>89</v>
      </c>
      <c r="H1318" t="s">
        <v>1650</v>
      </c>
      <c r="I1318" t="s">
        <v>1651</v>
      </c>
      <c r="J1318" t="s">
        <v>1652</v>
      </c>
      <c r="K1318" t="s">
        <v>118</v>
      </c>
      <c r="L1318" t="s">
        <v>84</v>
      </c>
      <c r="M1318">
        <v>43930</v>
      </c>
      <c r="N1318" t="s">
        <v>146</v>
      </c>
      <c r="O1318" t="s">
        <v>20433</v>
      </c>
      <c r="P1318" t="s">
        <v>1653</v>
      </c>
      <c r="Q1318" t="s">
        <v>20432</v>
      </c>
      <c r="R1318" t="s">
        <v>121</v>
      </c>
      <c r="S1318" t="s">
        <v>121</v>
      </c>
      <c r="U1318" t="s">
        <v>94</v>
      </c>
      <c r="V1318" t="s">
        <v>20431</v>
      </c>
      <c r="W1318" s="7">
        <v>40938</v>
      </c>
      <c r="X1318" t="s">
        <v>1655</v>
      </c>
      <c r="Y1318" t="s">
        <v>96</v>
      </c>
      <c r="Z1318" t="s">
        <v>1656</v>
      </c>
      <c r="AA1318">
        <v>2</v>
      </c>
      <c r="AB1318" t="b">
        <v>0</v>
      </c>
      <c r="AC1318" s="7">
        <v>40938</v>
      </c>
      <c r="AD1318" s="7">
        <v>40939</v>
      </c>
      <c r="AE1318" s="7">
        <v>42736</v>
      </c>
      <c r="AF1318" s="7">
        <v>44377</v>
      </c>
      <c r="AG1318" t="s">
        <v>98</v>
      </c>
      <c r="AH1318" t="s">
        <v>188</v>
      </c>
      <c r="AI1318" t="b">
        <v>0</v>
      </c>
      <c r="AK1318" t="b">
        <v>1</v>
      </c>
      <c r="AL1318" t="b">
        <v>1</v>
      </c>
      <c r="AN1318" t="s">
        <v>1657</v>
      </c>
      <c r="AO1318" t="s">
        <v>1658</v>
      </c>
      <c r="AP1318" t="s">
        <v>1419</v>
      </c>
      <c r="AQ1318" t="s">
        <v>1659</v>
      </c>
      <c r="AR1318" s="7">
        <v>43799</v>
      </c>
      <c r="AU1318">
        <v>5256780766922790</v>
      </c>
      <c r="AV1318" t="s">
        <v>104</v>
      </c>
      <c r="AW1318">
        <v>42</v>
      </c>
      <c r="AX1318">
        <v>38</v>
      </c>
      <c r="AY1318">
        <v>0</v>
      </c>
      <c r="AZ1318">
        <v>42</v>
      </c>
      <c r="BB1318">
        <v>505.3</v>
      </c>
      <c r="BC1318" t="b">
        <v>0</v>
      </c>
      <c r="BD1318">
        <v>1402071865148</v>
      </c>
      <c r="BE1318">
        <v>18862243</v>
      </c>
      <c r="BI1318" s="7">
        <v>44378</v>
      </c>
      <c r="BJ1318" t="s">
        <v>98</v>
      </c>
      <c r="BK1318" t="str">
        <f>+Table13[[#This Row],[Nombres]]&amp;" "&amp;Table13[[#This Row],[Ap_paterno]]&amp;" "&amp;Table13[[#This Row],[Ap_materno]]</f>
        <v>Enrique Arellano De la Rosa</v>
      </c>
    </row>
    <row r="1319" spans="1:63" hidden="1" x14ac:dyDescent="0.25">
      <c r="A1319">
        <v>1078</v>
      </c>
      <c r="B1319" t="s">
        <v>1663</v>
      </c>
      <c r="C1319" t="s">
        <v>81</v>
      </c>
      <c r="D1319" t="s">
        <v>1664</v>
      </c>
      <c r="E1319">
        <v>1</v>
      </c>
      <c r="F1319" s="7">
        <v>29076</v>
      </c>
      <c r="G1319" t="s">
        <v>89</v>
      </c>
      <c r="H1319" t="s">
        <v>1665</v>
      </c>
      <c r="I1319" t="s">
        <v>1666</v>
      </c>
      <c r="J1319" t="s">
        <v>1667</v>
      </c>
      <c r="K1319" t="s">
        <v>283</v>
      </c>
      <c r="L1319" t="s">
        <v>89</v>
      </c>
      <c r="M1319">
        <v>55900</v>
      </c>
      <c r="N1319" t="s">
        <v>146</v>
      </c>
      <c r="O1319" t="s">
        <v>1143</v>
      </c>
      <c r="Q1319" t="s">
        <v>20432</v>
      </c>
      <c r="R1319" t="s">
        <v>92</v>
      </c>
      <c r="S1319" t="s">
        <v>1158</v>
      </c>
      <c r="T1319">
        <v>5535594554</v>
      </c>
      <c r="U1319" t="s">
        <v>1160</v>
      </c>
      <c r="V1319" t="s">
        <v>20431</v>
      </c>
      <c r="W1319" s="7">
        <v>40938</v>
      </c>
      <c r="X1319" t="s">
        <v>1669</v>
      </c>
      <c r="Y1319" t="s">
        <v>96</v>
      </c>
      <c r="Z1319" t="s">
        <v>1670</v>
      </c>
      <c r="AA1319">
        <v>1</v>
      </c>
      <c r="AB1319" t="b">
        <v>1</v>
      </c>
      <c r="AC1319" s="7">
        <v>40938</v>
      </c>
      <c r="AD1319" s="7">
        <v>40938</v>
      </c>
      <c r="AF1319" s="7">
        <v>40975</v>
      </c>
      <c r="AG1319" t="s">
        <v>98</v>
      </c>
      <c r="AH1319" t="s">
        <v>735</v>
      </c>
      <c r="AI1319" t="b">
        <v>0</v>
      </c>
      <c r="AK1319" t="b">
        <v>1</v>
      </c>
      <c r="AL1319" t="b">
        <v>1</v>
      </c>
      <c r="AN1319" t="s">
        <v>1287</v>
      </c>
      <c r="AO1319" t="s">
        <v>100</v>
      </c>
      <c r="AP1319" t="s">
        <v>100</v>
      </c>
      <c r="AR1319" s="7">
        <v>40976</v>
      </c>
      <c r="AU1319">
        <v>5256780592908890</v>
      </c>
      <c r="AV1319" t="s">
        <v>104</v>
      </c>
      <c r="AW1319">
        <v>0</v>
      </c>
      <c r="AX1319">
        <v>0</v>
      </c>
      <c r="AY1319">
        <v>0</v>
      </c>
      <c r="AZ1319">
        <v>0</v>
      </c>
      <c r="BB1319">
        <v>70</v>
      </c>
      <c r="BC1319" t="b">
        <v>0</v>
      </c>
      <c r="BD1319" t="s">
        <v>20430</v>
      </c>
      <c r="BE1319" t="s">
        <v>20430</v>
      </c>
      <c r="BI1319" s="7">
        <v>41122</v>
      </c>
      <c r="BJ1319" t="s">
        <v>98</v>
      </c>
      <c r="BK1319" t="str">
        <f>+Table13[[#This Row],[Nombres]]&amp;" "&amp;Table13[[#This Row],[Ap_paterno]]&amp;" "&amp;Table13[[#This Row],[Ap_materno]]</f>
        <v>Cornelio Raul Espinosa Sanchez</v>
      </c>
    </row>
    <row r="1320" spans="1:63" ht="90" hidden="1" x14ac:dyDescent="0.25">
      <c r="A1320">
        <v>1077</v>
      </c>
      <c r="B1320" t="s">
        <v>1682</v>
      </c>
      <c r="C1320" t="s">
        <v>1683</v>
      </c>
      <c r="D1320" t="s">
        <v>408</v>
      </c>
      <c r="E1320">
        <v>1</v>
      </c>
      <c r="F1320" s="7">
        <v>23692</v>
      </c>
      <c r="G1320" t="s">
        <v>1425</v>
      </c>
      <c r="H1320" t="s">
        <v>1684</v>
      </c>
      <c r="I1320" t="s">
        <v>1685</v>
      </c>
      <c r="J1320" t="s">
        <v>1686</v>
      </c>
      <c r="K1320" t="s">
        <v>184</v>
      </c>
      <c r="L1320" t="s">
        <v>217</v>
      </c>
      <c r="M1320">
        <v>64280</v>
      </c>
      <c r="N1320" t="s">
        <v>146</v>
      </c>
      <c r="O1320" t="s">
        <v>1143</v>
      </c>
      <c r="Q1320" t="s">
        <v>20438</v>
      </c>
      <c r="R1320" t="s">
        <v>92</v>
      </c>
      <c r="S1320" t="s">
        <v>1158</v>
      </c>
      <c r="T1320">
        <v>458111937568</v>
      </c>
      <c r="U1320" t="s">
        <v>1160</v>
      </c>
      <c r="V1320" t="s">
        <v>20431</v>
      </c>
      <c r="W1320" s="7">
        <v>40926</v>
      </c>
      <c r="X1320" t="s">
        <v>1689</v>
      </c>
      <c r="Y1320" t="s">
        <v>96</v>
      </c>
      <c r="Z1320" t="s">
        <v>1690</v>
      </c>
      <c r="AA1320">
        <v>1</v>
      </c>
      <c r="AB1320" t="b">
        <v>1</v>
      </c>
      <c r="AC1320" s="7">
        <v>40926</v>
      </c>
      <c r="AD1320" s="7">
        <v>40926</v>
      </c>
      <c r="AF1320" s="7">
        <v>41527</v>
      </c>
      <c r="AG1320" t="s">
        <v>20458</v>
      </c>
      <c r="AH1320" t="s">
        <v>188</v>
      </c>
      <c r="AI1320" t="b">
        <v>0</v>
      </c>
      <c r="AK1320" t="b">
        <v>1</v>
      </c>
      <c r="AL1320" t="b">
        <v>1</v>
      </c>
      <c r="AM1320" s="8" t="s">
        <v>20489</v>
      </c>
      <c r="AN1320" t="s">
        <v>1287</v>
      </c>
      <c r="AO1320" t="s">
        <v>1394</v>
      </c>
      <c r="AP1320" t="s">
        <v>400</v>
      </c>
      <c r="AR1320" s="7">
        <v>41527</v>
      </c>
      <c r="AU1320">
        <v>5256780820450390</v>
      </c>
      <c r="AV1320" t="s">
        <v>104</v>
      </c>
      <c r="AW1320">
        <v>36</v>
      </c>
      <c r="AX1320">
        <v>34</v>
      </c>
      <c r="AY1320">
        <v>28</v>
      </c>
      <c r="AZ1320">
        <v>38</v>
      </c>
      <c r="BB1320">
        <v>300.75</v>
      </c>
      <c r="BC1320" t="b">
        <v>0</v>
      </c>
      <c r="BD1320" t="s">
        <v>20430</v>
      </c>
      <c r="BE1320" t="s">
        <v>20430</v>
      </c>
      <c r="BI1320" s="7">
        <v>41528</v>
      </c>
      <c r="BJ1320" t="s">
        <v>98</v>
      </c>
      <c r="BK1320" t="str">
        <f>+Table13[[#This Row],[Nombres]]&amp;" "&amp;Table13[[#This Row],[Ap_paterno]]&amp;" "&amp;Table13[[#This Row],[Ap_materno]]</f>
        <v>Martin Acosta Sifuentes</v>
      </c>
    </row>
    <row r="1321" spans="1:63" hidden="1" x14ac:dyDescent="0.25">
      <c r="A1321">
        <v>1076</v>
      </c>
      <c r="B1321" t="s">
        <v>1696</v>
      </c>
      <c r="C1321" t="s">
        <v>82</v>
      </c>
      <c r="D1321" t="s">
        <v>853</v>
      </c>
      <c r="E1321">
        <v>1</v>
      </c>
      <c r="F1321" s="7">
        <v>29588</v>
      </c>
      <c r="G1321" t="s">
        <v>84</v>
      </c>
      <c r="H1321" t="s">
        <v>1697</v>
      </c>
      <c r="I1321" t="s">
        <v>1698</v>
      </c>
      <c r="J1321" t="s">
        <v>1699</v>
      </c>
      <c r="K1321" t="s">
        <v>262</v>
      </c>
      <c r="L1321" t="s">
        <v>84</v>
      </c>
      <c r="M1321">
        <v>42070</v>
      </c>
      <c r="N1321" t="s">
        <v>146</v>
      </c>
      <c r="O1321" t="s">
        <v>1143</v>
      </c>
      <c r="Q1321" t="s">
        <v>20432</v>
      </c>
      <c r="R1321" t="s">
        <v>121</v>
      </c>
      <c r="S1321" t="s">
        <v>1226</v>
      </c>
      <c r="T1321">
        <v>17717080366</v>
      </c>
      <c r="U1321" t="s">
        <v>1160</v>
      </c>
      <c r="V1321" t="s">
        <v>20431</v>
      </c>
      <c r="W1321" s="7">
        <v>40921</v>
      </c>
      <c r="X1321" t="s">
        <v>1702</v>
      </c>
      <c r="Y1321" t="s">
        <v>96</v>
      </c>
      <c r="Z1321" t="s">
        <v>1703</v>
      </c>
      <c r="AA1321">
        <v>1</v>
      </c>
      <c r="AB1321" t="b">
        <v>1</v>
      </c>
      <c r="AC1321" s="7">
        <v>40921</v>
      </c>
      <c r="AD1321" s="7">
        <v>40921</v>
      </c>
      <c r="AF1321" s="7">
        <v>40932</v>
      </c>
      <c r="AG1321" t="s">
        <v>98</v>
      </c>
      <c r="AH1321" t="s">
        <v>99</v>
      </c>
      <c r="AI1321" t="b">
        <v>0</v>
      </c>
      <c r="AK1321" t="b">
        <v>1</v>
      </c>
      <c r="AL1321" t="b">
        <v>1</v>
      </c>
      <c r="AN1321" t="s">
        <v>1287</v>
      </c>
      <c r="AO1321" t="s">
        <v>100</v>
      </c>
      <c r="AP1321" t="s">
        <v>100</v>
      </c>
      <c r="AR1321" s="7">
        <v>40932</v>
      </c>
      <c r="AV1321" t="s">
        <v>104</v>
      </c>
      <c r="AW1321">
        <v>32</v>
      </c>
      <c r="AX1321">
        <v>32</v>
      </c>
      <c r="AY1321">
        <v>7</v>
      </c>
      <c r="AZ1321">
        <v>34</v>
      </c>
      <c r="BB1321">
        <v>70</v>
      </c>
      <c r="BC1321" t="b">
        <v>0</v>
      </c>
      <c r="BD1321" t="s">
        <v>20430</v>
      </c>
      <c r="BE1321" t="s">
        <v>20430</v>
      </c>
      <c r="BI1321" s="7">
        <v>42248</v>
      </c>
      <c r="BJ1321" t="s">
        <v>98</v>
      </c>
      <c r="BK1321" t="str">
        <f>+Table13[[#This Row],[Nombres]]&amp;" "&amp;Table13[[#This Row],[Ap_paterno]]&amp;" "&amp;Table13[[#This Row],[Ap_materno]]</f>
        <v>Miguel Angel Bustamante Garcia</v>
      </c>
    </row>
    <row r="1322" spans="1:63" hidden="1" x14ac:dyDescent="0.25">
      <c r="A1322">
        <v>1075</v>
      </c>
      <c r="B1322" t="s">
        <v>241</v>
      </c>
      <c r="C1322" t="s">
        <v>81</v>
      </c>
      <c r="D1322" t="s">
        <v>1714</v>
      </c>
      <c r="E1322">
        <v>1</v>
      </c>
      <c r="F1322" s="7">
        <v>31383</v>
      </c>
      <c r="G1322" t="s">
        <v>89</v>
      </c>
      <c r="H1322" t="s">
        <v>1715</v>
      </c>
      <c r="I1322" t="s">
        <v>1716</v>
      </c>
      <c r="J1322" t="s">
        <v>449</v>
      </c>
      <c r="K1322" t="s">
        <v>450</v>
      </c>
      <c r="L1322" t="s">
        <v>89</v>
      </c>
      <c r="M1322">
        <v>55965</v>
      </c>
      <c r="N1322" t="s">
        <v>146</v>
      </c>
      <c r="O1322" t="s">
        <v>20433</v>
      </c>
      <c r="P1322" t="s">
        <v>942</v>
      </c>
      <c r="Q1322" t="s">
        <v>20432</v>
      </c>
      <c r="R1322" t="s">
        <v>121</v>
      </c>
      <c r="S1322" t="s">
        <v>1226</v>
      </c>
      <c r="T1322">
        <v>15929232315</v>
      </c>
      <c r="U1322" t="s">
        <v>1160</v>
      </c>
      <c r="V1322" t="s">
        <v>20431</v>
      </c>
      <c r="W1322" s="7">
        <v>40862</v>
      </c>
      <c r="X1322" t="s">
        <v>1719</v>
      </c>
      <c r="Y1322" t="s">
        <v>96</v>
      </c>
      <c r="Z1322" t="s">
        <v>1720</v>
      </c>
      <c r="AA1322">
        <v>2</v>
      </c>
      <c r="AB1322" t="b">
        <v>1</v>
      </c>
      <c r="AC1322" s="7">
        <v>40862</v>
      </c>
      <c r="AD1322" s="7">
        <v>40881</v>
      </c>
      <c r="AF1322" s="7">
        <v>41793</v>
      </c>
      <c r="AG1322" t="s">
        <v>126</v>
      </c>
      <c r="AH1322" t="s">
        <v>127</v>
      </c>
      <c r="AI1322" t="b">
        <v>0</v>
      </c>
      <c r="AK1322" t="b">
        <v>1</v>
      </c>
      <c r="AL1322" t="b">
        <v>1</v>
      </c>
      <c r="AM1322" t="s">
        <v>1721</v>
      </c>
      <c r="AN1322" t="s">
        <v>1722</v>
      </c>
      <c r="AP1322" t="s">
        <v>1395</v>
      </c>
      <c r="AR1322" s="7">
        <v>41793</v>
      </c>
      <c r="AU1322">
        <v>5256781070122890</v>
      </c>
      <c r="AV1322" t="s">
        <v>104</v>
      </c>
      <c r="AW1322" t="s">
        <v>172</v>
      </c>
      <c r="AX1322">
        <v>32</v>
      </c>
      <c r="AY1322">
        <v>24</v>
      </c>
      <c r="AZ1322">
        <v>36</v>
      </c>
      <c r="BB1322">
        <v>340.29</v>
      </c>
      <c r="BC1322" t="b">
        <v>0</v>
      </c>
      <c r="BD1322">
        <v>487107452882</v>
      </c>
      <c r="BE1322">
        <v>615052302190</v>
      </c>
      <c r="BI1322" s="7">
        <v>42278</v>
      </c>
      <c r="BJ1322" t="s">
        <v>98</v>
      </c>
      <c r="BK1322" t="str">
        <f>+Table13[[#This Row],[Nombres]]&amp;" "&amp;Table13[[#This Row],[Ap_paterno]]&amp;" "&amp;Table13[[#This Row],[Ap_materno]]</f>
        <v>Viviana Delgadillo Sanchez</v>
      </c>
    </row>
    <row r="1323" spans="1:63" hidden="1" x14ac:dyDescent="0.25">
      <c r="A1323">
        <v>1074</v>
      </c>
      <c r="B1323" t="s">
        <v>1726</v>
      </c>
      <c r="C1323" t="s">
        <v>1727</v>
      </c>
      <c r="D1323" t="s">
        <v>1021</v>
      </c>
      <c r="E1323">
        <v>1</v>
      </c>
      <c r="F1323" s="7">
        <v>32717</v>
      </c>
      <c r="G1323" t="s">
        <v>84</v>
      </c>
      <c r="H1323" t="s">
        <v>1728</v>
      </c>
      <c r="I1323" t="s">
        <v>1729</v>
      </c>
      <c r="J1323" t="s">
        <v>1730</v>
      </c>
      <c r="K1323" t="s">
        <v>1340</v>
      </c>
      <c r="L1323" t="s">
        <v>84</v>
      </c>
      <c r="M1323">
        <v>43745</v>
      </c>
      <c r="N1323" t="s">
        <v>89</v>
      </c>
      <c r="O1323" t="s">
        <v>1143</v>
      </c>
      <c r="Q1323" t="s">
        <v>20432</v>
      </c>
      <c r="R1323" t="s">
        <v>92</v>
      </c>
      <c r="S1323" t="s">
        <v>1158</v>
      </c>
      <c r="T1323">
        <v>7757703364</v>
      </c>
      <c r="U1323" t="s">
        <v>1160</v>
      </c>
      <c r="V1323" t="s">
        <v>20431</v>
      </c>
      <c r="W1323" s="7">
        <v>40861</v>
      </c>
      <c r="X1323" t="s">
        <v>1732</v>
      </c>
      <c r="Y1323" t="s">
        <v>96</v>
      </c>
      <c r="Z1323" t="s">
        <v>1733</v>
      </c>
      <c r="AA1323">
        <v>1</v>
      </c>
      <c r="AB1323" t="b">
        <v>1</v>
      </c>
      <c r="AC1323" s="7">
        <v>40861</v>
      </c>
      <c r="AD1323" s="7">
        <v>40861</v>
      </c>
      <c r="AF1323" s="7">
        <v>40926</v>
      </c>
      <c r="AG1323" t="s">
        <v>98</v>
      </c>
      <c r="AH1323" t="s">
        <v>188</v>
      </c>
      <c r="AI1323" t="b">
        <v>0</v>
      </c>
      <c r="AK1323" t="b">
        <v>1</v>
      </c>
      <c r="AL1323" t="b">
        <v>1</v>
      </c>
      <c r="AN1323" t="s">
        <v>1287</v>
      </c>
      <c r="AO1323" t="s">
        <v>100</v>
      </c>
      <c r="AP1323" t="s">
        <v>100</v>
      </c>
      <c r="AR1323" s="7">
        <v>40926</v>
      </c>
      <c r="AU1323">
        <v>1111111111</v>
      </c>
      <c r="AV1323" t="s">
        <v>104</v>
      </c>
      <c r="AW1323">
        <v>42</v>
      </c>
      <c r="AX1323">
        <v>36</v>
      </c>
      <c r="AY1323">
        <v>7.5</v>
      </c>
      <c r="AZ1323">
        <v>42</v>
      </c>
      <c r="BB1323">
        <v>70</v>
      </c>
      <c r="BC1323" t="b">
        <v>0</v>
      </c>
      <c r="BD1323" t="s">
        <v>20430</v>
      </c>
      <c r="BE1323" t="s">
        <v>20430</v>
      </c>
      <c r="BI1323" s="7">
        <v>42278</v>
      </c>
      <c r="BJ1323" t="s">
        <v>98</v>
      </c>
      <c r="BK1323" t="str">
        <f>+Table13[[#This Row],[Nombres]]&amp;" "&amp;Table13[[#This Row],[Ap_paterno]]&amp;" "&amp;Table13[[#This Row],[Ap_materno]]</f>
        <v>Victor Manuel Santos Ordoñez</v>
      </c>
    </row>
    <row r="1324" spans="1:63" hidden="1" x14ac:dyDescent="0.25">
      <c r="A1324">
        <v>1073</v>
      </c>
      <c r="B1324" t="s">
        <v>1736</v>
      </c>
      <c r="C1324" t="s">
        <v>1737</v>
      </c>
      <c r="D1324" t="s">
        <v>1738</v>
      </c>
      <c r="E1324">
        <v>1</v>
      </c>
      <c r="F1324" s="7">
        <v>23271</v>
      </c>
      <c r="G1324" t="s">
        <v>1319</v>
      </c>
      <c r="H1324" t="s">
        <v>1739</v>
      </c>
      <c r="I1324" t="s">
        <v>1740</v>
      </c>
      <c r="J1324" t="s">
        <v>1741</v>
      </c>
      <c r="K1324" t="s">
        <v>1742</v>
      </c>
      <c r="L1324" t="s">
        <v>1742</v>
      </c>
      <c r="M1324">
        <v>20297</v>
      </c>
      <c r="N1324" t="s">
        <v>146</v>
      </c>
      <c r="O1324" t="s">
        <v>1143</v>
      </c>
      <c r="Q1324" t="s">
        <v>20432</v>
      </c>
      <c r="R1324" t="s">
        <v>92</v>
      </c>
      <c r="S1324" t="s">
        <v>1158</v>
      </c>
      <c r="T1324">
        <v>4492251969</v>
      </c>
      <c r="U1324" t="s">
        <v>1160</v>
      </c>
      <c r="V1324" t="s">
        <v>20431</v>
      </c>
      <c r="W1324" s="7">
        <v>40858</v>
      </c>
      <c r="X1324" t="s">
        <v>1744</v>
      </c>
      <c r="Y1324" t="s">
        <v>96</v>
      </c>
      <c r="Z1324" t="s">
        <v>1745</v>
      </c>
      <c r="AA1324">
        <v>1</v>
      </c>
      <c r="AB1324" t="b">
        <v>1</v>
      </c>
      <c r="AC1324" s="7">
        <v>40858</v>
      </c>
      <c r="AD1324" s="7">
        <v>40858</v>
      </c>
      <c r="AF1324" s="7">
        <v>41029</v>
      </c>
      <c r="AG1324" t="s">
        <v>98</v>
      </c>
      <c r="AH1324" t="s">
        <v>188</v>
      </c>
      <c r="AI1324" t="b">
        <v>0</v>
      </c>
      <c r="AK1324" t="b">
        <v>1</v>
      </c>
      <c r="AL1324" t="b">
        <v>1</v>
      </c>
      <c r="AM1324" t="s">
        <v>1746</v>
      </c>
      <c r="AN1324" t="s">
        <v>1287</v>
      </c>
      <c r="AO1324" t="s">
        <v>100</v>
      </c>
      <c r="AP1324" t="s">
        <v>100</v>
      </c>
      <c r="AR1324" s="7">
        <v>41029</v>
      </c>
      <c r="AU1324">
        <v>5256780696308190</v>
      </c>
      <c r="AV1324" t="s">
        <v>104</v>
      </c>
      <c r="AW1324">
        <v>40</v>
      </c>
      <c r="AX1324">
        <v>36</v>
      </c>
      <c r="AY1324">
        <v>8</v>
      </c>
      <c r="AZ1324">
        <v>40</v>
      </c>
      <c r="BB1324">
        <v>278.45</v>
      </c>
      <c r="BC1324" t="b">
        <v>0</v>
      </c>
      <c r="BD1324" t="s">
        <v>20430</v>
      </c>
      <c r="BE1324" t="s">
        <v>20430</v>
      </c>
      <c r="BI1324" s="7">
        <v>42278</v>
      </c>
      <c r="BJ1324" t="s">
        <v>98</v>
      </c>
      <c r="BK1324" t="str">
        <f>+Table13[[#This Row],[Nombres]]&amp;" "&amp;Table13[[#This Row],[Ap_paterno]]&amp;" "&amp;Table13[[#This Row],[Ap_materno]]</f>
        <v>Jehu Castillo Rangel</v>
      </c>
    </row>
    <row r="1325" spans="1:63" hidden="1" x14ac:dyDescent="0.25">
      <c r="A1325">
        <v>1072</v>
      </c>
      <c r="B1325" t="s">
        <v>469</v>
      </c>
      <c r="C1325" t="s">
        <v>1305</v>
      </c>
      <c r="D1325" t="s">
        <v>1749</v>
      </c>
      <c r="E1325">
        <v>1</v>
      </c>
      <c r="F1325" s="7">
        <v>31148</v>
      </c>
      <c r="G1325" t="s">
        <v>160</v>
      </c>
      <c r="H1325" t="s">
        <v>1750</v>
      </c>
      <c r="I1325" t="s">
        <v>1751</v>
      </c>
      <c r="J1325" t="s">
        <v>1752</v>
      </c>
      <c r="K1325" t="s">
        <v>1753</v>
      </c>
      <c r="L1325" t="s">
        <v>160</v>
      </c>
      <c r="M1325">
        <v>73080</v>
      </c>
      <c r="N1325" t="s">
        <v>146</v>
      </c>
      <c r="O1325" t="s">
        <v>20436</v>
      </c>
      <c r="P1325" t="s">
        <v>896</v>
      </c>
      <c r="Q1325" t="s">
        <v>20432</v>
      </c>
      <c r="R1325" t="s">
        <v>92</v>
      </c>
      <c r="S1325" t="s">
        <v>1158</v>
      </c>
      <c r="T1325">
        <v>7641057235</v>
      </c>
      <c r="U1325" t="s">
        <v>1160</v>
      </c>
      <c r="V1325" t="s">
        <v>20431</v>
      </c>
      <c r="W1325" s="7">
        <v>40857</v>
      </c>
      <c r="X1325" t="s">
        <v>1755</v>
      </c>
      <c r="Y1325" t="s">
        <v>96</v>
      </c>
      <c r="Z1325" t="s">
        <v>1756</v>
      </c>
      <c r="AA1325">
        <v>1</v>
      </c>
      <c r="AB1325" t="b">
        <v>1</v>
      </c>
      <c r="AC1325" s="7">
        <v>40857</v>
      </c>
      <c r="AD1325" s="7">
        <v>40858</v>
      </c>
      <c r="AF1325" s="7">
        <v>40884</v>
      </c>
      <c r="AG1325" t="s">
        <v>98</v>
      </c>
      <c r="AH1325" t="s">
        <v>188</v>
      </c>
      <c r="AI1325" t="b">
        <v>0</v>
      </c>
      <c r="AK1325" t="b">
        <v>1</v>
      </c>
      <c r="AL1325" t="b">
        <v>1</v>
      </c>
      <c r="AN1325" t="s">
        <v>1287</v>
      </c>
      <c r="AO1325" t="s">
        <v>100</v>
      </c>
      <c r="AP1325" t="s">
        <v>100</v>
      </c>
      <c r="AR1325" s="7">
        <v>40884</v>
      </c>
      <c r="AU1325">
        <v>1111111111</v>
      </c>
      <c r="AV1325" t="s">
        <v>104</v>
      </c>
      <c r="AW1325">
        <v>44</v>
      </c>
      <c r="AX1325">
        <v>42</v>
      </c>
      <c r="AY1325">
        <v>8</v>
      </c>
      <c r="AZ1325">
        <v>46</v>
      </c>
      <c r="BB1325">
        <v>70</v>
      </c>
      <c r="BC1325" t="b">
        <v>0</v>
      </c>
      <c r="BD1325" t="s">
        <v>20430</v>
      </c>
      <c r="BE1325" t="s">
        <v>20430</v>
      </c>
      <c r="BI1325" s="7">
        <v>42279</v>
      </c>
      <c r="BJ1325" t="s">
        <v>98</v>
      </c>
      <c r="BK1325" t="str">
        <f>+Table13[[#This Row],[Nombres]]&amp;" "&amp;Table13[[#This Row],[Ap_paterno]]&amp;" "&amp;Table13[[#This Row],[Ap_materno]]</f>
        <v>Juan Ortiz Cruz</v>
      </c>
    </row>
    <row r="1326" spans="1:63" hidden="1" x14ac:dyDescent="0.25">
      <c r="A1326">
        <v>1071</v>
      </c>
      <c r="B1326" t="s">
        <v>738</v>
      </c>
      <c r="C1326" t="s">
        <v>1757</v>
      </c>
      <c r="D1326" t="s">
        <v>1063</v>
      </c>
      <c r="E1326">
        <v>1</v>
      </c>
      <c r="F1326" s="7">
        <v>27597</v>
      </c>
      <c r="G1326" t="s">
        <v>89</v>
      </c>
      <c r="H1326" t="s">
        <v>1758</v>
      </c>
      <c r="I1326" t="s">
        <v>1759</v>
      </c>
      <c r="J1326" t="s">
        <v>1760</v>
      </c>
      <c r="K1326" t="s">
        <v>1761</v>
      </c>
      <c r="L1326" t="s">
        <v>84</v>
      </c>
      <c r="M1326">
        <v>43629</v>
      </c>
      <c r="N1326" t="s">
        <v>146</v>
      </c>
      <c r="O1326" t="s">
        <v>1143</v>
      </c>
      <c r="Q1326" t="s">
        <v>20432</v>
      </c>
      <c r="R1326" t="s">
        <v>92</v>
      </c>
      <c r="S1326" t="s">
        <v>1158</v>
      </c>
      <c r="T1326">
        <v>7751050920</v>
      </c>
      <c r="U1326" t="s">
        <v>1160</v>
      </c>
      <c r="V1326" t="s">
        <v>20431</v>
      </c>
      <c r="W1326" s="7">
        <v>40857</v>
      </c>
      <c r="X1326" t="s">
        <v>1763</v>
      </c>
      <c r="Y1326" t="s">
        <v>96</v>
      </c>
      <c r="Z1326" t="s">
        <v>1764</v>
      </c>
      <c r="AA1326">
        <v>1</v>
      </c>
      <c r="AB1326" t="b">
        <v>1</v>
      </c>
      <c r="AC1326" s="7">
        <v>40857</v>
      </c>
      <c r="AD1326" s="7">
        <v>40981</v>
      </c>
      <c r="AF1326" s="7">
        <v>40870</v>
      </c>
      <c r="AG1326" t="s">
        <v>98</v>
      </c>
      <c r="AH1326" t="s">
        <v>188</v>
      </c>
      <c r="AI1326" t="b">
        <v>0</v>
      </c>
      <c r="AK1326" t="b">
        <v>1</v>
      </c>
      <c r="AL1326" t="b">
        <v>1</v>
      </c>
      <c r="AN1326" t="s">
        <v>1287</v>
      </c>
      <c r="AO1326" t="s">
        <v>100</v>
      </c>
      <c r="AP1326" t="s">
        <v>100</v>
      </c>
      <c r="AR1326" s="7">
        <v>40981</v>
      </c>
      <c r="AV1326" t="s">
        <v>104</v>
      </c>
      <c r="AW1326">
        <v>38</v>
      </c>
      <c r="AX1326">
        <v>32</v>
      </c>
      <c r="AY1326">
        <v>5</v>
      </c>
      <c r="AZ1326">
        <v>40</v>
      </c>
      <c r="BB1326">
        <v>70</v>
      </c>
      <c r="BC1326" t="b">
        <v>0</v>
      </c>
      <c r="BD1326" t="s">
        <v>20430</v>
      </c>
      <c r="BE1326" t="s">
        <v>20430</v>
      </c>
      <c r="BI1326" s="7">
        <v>42279</v>
      </c>
      <c r="BJ1326" t="s">
        <v>98</v>
      </c>
      <c r="BK1326" t="str">
        <f>+Table13[[#This Row],[Nombres]]&amp;" "&amp;Table13[[#This Row],[Ap_paterno]]&amp;" "&amp;Table13[[#This Row],[Ap_materno]]</f>
        <v>Alejandro Velazquez España</v>
      </c>
    </row>
    <row r="1327" spans="1:63" hidden="1" x14ac:dyDescent="0.25">
      <c r="A1327">
        <v>1070</v>
      </c>
      <c r="B1327" t="s">
        <v>1766</v>
      </c>
      <c r="C1327" t="s">
        <v>1767</v>
      </c>
      <c r="D1327" t="s">
        <v>1768</v>
      </c>
      <c r="E1327">
        <v>1</v>
      </c>
      <c r="F1327" s="7">
        <v>28543</v>
      </c>
      <c r="G1327" t="s">
        <v>84</v>
      </c>
      <c r="H1327" t="s">
        <v>1769</v>
      </c>
      <c r="I1327" t="s">
        <v>1770</v>
      </c>
      <c r="J1327" t="s">
        <v>1771</v>
      </c>
      <c r="K1327" t="s">
        <v>1761</v>
      </c>
      <c r="L1327" t="s">
        <v>84</v>
      </c>
      <c r="M1327">
        <v>43710</v>
      </c>
      <c r="N1327" t="s">
        <v>146</v>
      </c>
      <c r="O1327" t="s">
        <v>1143</v>
      </c>
      <c r="Q1327" t="s">
        <v>20432</v>
      </c>
      <c r="R1327" t="s">
        <v>92</v>
      </c>
      <c r="S1327" t="s">
        <v>1158</v>
      </c>
      <c r="T1327">
        <v>7751252585</v>
      </c>
      <c r="U1327" t="s">
        <v>1160</v>
      </c>
      <c r="V1327" t="s">
        <v>20431</v>
      </c>
      <c r="W1327" s="7">
        <v>40857</v>
      </c>
      <c r="X1327" t="s">
        <v>1773</v>
      </c>
      <c r="Y1327" t="s">
        <v>96</v>
      </c>
      <c r="Z1327" t="s">
        <v>1774</v>
      </c>
      <c r="AA1327">
        <v>1</v>
      </c>
      <c r="AB1327" t="b">
        <v>1</v>
      </c>
      <c r="AC1327" s="7">
        <v>40857</v>
      </c>
      <c r="AF1327" s="7">
        <v>40870</v>
      </c>
      <c r="AG1327" t="s">
        <v>98</v>
      </c>
      <c r="AH1327" t="s">
        <v>188</v>
      </c>
      <c r="AI1327" t="b">
        <v>0</v>
      </c>
      <c r="AK1327" t="b">
        <v>1</v>
      </c>
      <c r="AL1327" t="b">
        <v>1</v>
      </c>
      <c r="AN1327" t="s">
        <v>1287</v>
      </c>
      <c r="AO1327" t="s">
        <v>100</v>
      </c>
      <c r="AP1327" t="s">
        <v>100</v>
      </c>
      <c r="AR1327" s="7">
        <v>40900</v>
      </c>
      <c r="AV1327" t="s">
        <v>104</v>
      </c>
      <c r="AW1327">
        <v>38</v>
      </c>
      <c r="AX1327">
        <v>32</v>
      </c>
      <c r="AY1327">
        <v>6</v>
      </c>
      <c r="AZ1327">
        <v>42</v>
      </c>
      <c r="BB1327">
        <v>70</v>
      </c>
      <c r="BC1327" t="b">
        <v>0</v>
      </c>
      <c r="BD1327" t="s">
        <v>20430</v>
      </c>
      <c r="BE1327" t="s">
        <v>20430</v>
      </c>
      <c r="BI1327" s="7">
        <v>42279</v>
      </c>
      <c r="BJ1327" t="s">
        <v>98</v>
      </c>
      <c r="BK1327" t="str">
        <f>+Table13[[#This Row],[Nombres]]&amp;" "&amp;Table13[[#This Row],[Ap_paterno]]&amp;" "&amp;Table13[[#This Row],[Ap_materno]]</f>
        <v>Jose Antonio Saavedra Luna</v>
      </c>
    </row>
    <row r="1328" spans="1:63" hidden="1" x14ac:dyDescent="0.25">
      <c r="A1328">
        <v>1069</v>
      </c>
      <c r="B1328" t="s">
        <v>1545</v>
      </c>
      <c r="C1328" t="s">
        <v>585</v>
      </c>
      <c r="D1328" t="s">
        <v>260</v>
      </c>
      <c r="E1328">
        <v>1</v>
      </c>
      <c r="F1328" s="7">
        <v>23223</v>
      </c>
      <c r="G1328" t="s">
        <v>84</v>
      </c>
      <c r="H1328" t="s">
        <v>1775</v>
      </c>
      <c r="I1328" t="s">
        <v>1776</v>
      </c>
      <c r="J1328" t="s">
        <v>1777</v>
      </c>
      <c r="K1328" t="s">
        <v>461</v>
      </c>
      <c r="L1328" t="s">
        <v>84</v>
      </c>
      <c r="M1328">
        <v>43961</v>
      </c>
      <c r="N1328" t="s">
        <v>89</v>
      </c>
      <c r="O1328" t="s">
        <v>20434</v>
      </c>
      <c r="Q1328" t="s">
        <v>20432</v>
      </c>
      <c r="R1328" t="s">
        <v>92</v>
      </c>
      <c r="S1328" t="s">
        <v>92</v>
      </c>
      <c r="T1328">
        <v>7487426299</v>
      </c>
      <c r="U1328" t="s">
        <v>94</v>
      </c>
      <c r="V1328" t="s">
        <v>20431</v>
      </c>
      <c r="W1328" s="7">
        <v>40856</v>
      </c>
      <c r="X1328" t="s">
        <v>1780</v>
      </c>
      <c r="Y1328" t="s">
        <v>96</v>
      </c>
      <c r="Z1328" t="s">
        <v>1781</v>
      </c>
      <c r="AA1328">
        <v>1</v>
      </c>
      <c r="AB1328" t="b">
        <v>1</v>
      </c>
      <c r="AC1328" s="7">
        <v>40856</v>
      </c>
      <c r="AD1328" s="7">
        <v>40856</v>
      </c>
      <c r="AF1328" s="7">
        <v>44376</v>
      </c>
      <c r="AG1328" t="s">
        <v>98</v>
      </c>
      <c r="AH1328" t="s">
        <v>188</v>
      </c>
      <c r="AI1328" t="b">
        <v>0</v>
      </c>
      <c r="AK1328" t="b">
        <v>1</v>
      </c>
      <c r="AL1328" t="b">
        <v>1</v>
      </c>
      <c r="AM1328" t="s">
        <v>1782</v>
      </c>
      <c r="AN1328" t="s">
        <v>1562</v>
      </c>
      <c r="AO1328" t="s">
        <v>977</v>
      </c>
      <c r="AP1328" t="s">
        <v>100</v>
      </c>
      <c r="AQ1328" t="s">
        <v>1783</v>
      </c>
      <c r="AR1328" s="7">
        <v>44376</v>
      </c>
      <c r="AU1328">
        <v>5256782796954390</v>
      </c>
      <c r="AV1328" t="s">
        <v>104</v>
      </c>
      <c r="AW1328">
        <v>34</v>
      </c>
      <c r="AX1328">
        <v>32</v>
      </c>
      <c r="AY1328">
        <v>0</v>
      </c>
      <c r="BB1328">
        <v>491.08</v>
      </c>
      <c r="BC1328" t="b">
        <v>0</v>
      </c>
      <c r="BD1328">
        <v>357113382965</v>
      </c>
      <c r="BE1328">
        <v>18669390</v>
      </c>
      <c r="BI1328" s="7">
        <v>44376</v>
      </c>
      <c r="BJ1328" t="s">
        <v>98</v>
      </c>
      <c r="BK1328" t="str">
        <f>+Table13[[#This Row],[Nombres]]&amp;" "&amp;Table13[[#This Row],[Ap_paterno]]&amp;" "&amp;Table13[[#This Row],[Ap_materno]]</f>
        <v>Jose Montiel Juarez</v>
      </c>
    </row>
    <row r="1329" spans="1:63" hidden="1" x14ac:dyDescent="0.25">
      <c r="A1329">
        <v>1068</v>
      </c>
      <c r="B1329" t="s">
        <v>198</v>
      </c>
      <c r="C1329" t="s">
        <v>375</v>
      </c>
      <c r="D1329" t="s">
        <v>1789</v>
      </c>
      <c r="E1329">
        <v>1</v>
      </c>
      <c r="F1329" s="7">
        <v>33045</v>
      </c>
      <c r="G1329" t="s">
        <v>279</v>
      </c>
      <c r="H1329" t="s">
        <v>1790</v>
      </c>
      <c r="I1329" t="s">
        <v>1791</v>
      </c>
      <c r="J1329" t="s">
        <v>117</v>
      </c>
      <c r="K1329" t="s">
        <v>246</v>
      </c>
      <c r="L1329" t="s">
        <v>84</v>
      </c>
      <c r="M1329">
        <v>43900</v>
      </c>
      <c r="N1329" t="s">
        <v>146</v>
      </c>
      <c r="O1329" t="s">
        <v>20436</v>
      </c>
      <c r="P1329" t="s">
        <v>1792</v>
      </c>
      <c r="Q1329" t="s">
        <v>20432</v>
      </c>
      <c r="R1329" t="s">
        <v>92</v>
      </c>
      <c r="S1329" t="s">
        <v>1158</v>
      </c>
      <c r="T1329">
        <v>17489122635</v>
      </c>
      <c r="U1329" t="s">
        <v>1160</v>
      </c>
      <c r="V1329" t="s">
        <v>20431</v>
      </c>
      <c r="W1329" s="7">
        <v>40855</v>
      </c>
      <c r="X1329" t="s">
        <v>1794</v>
      </c>
      <c r="Y1329" t="s">
        <v>96</v>
      </c>
      <c r="Z1329" t="s">
        <v>1795</v>
      </c>
      <c r="AA1329">
        <v>1</v>
      </c>
      <c r="AB1329" t="b">
        <v>1</v>
      </c>
      <c r="AC1329" s="7">
        <v>40855</v>
      </c>
      <c r="AD1329" s="7">
        <v>40855</v>
      </c>
      <c r="AF1329" s="7">
        <v>41653</v>
      </c>
      <c r="AG1329" t="s">
        <v>98</v>
      </c>
      <c r="AH1329" t="s">
        <v>188</v>
      </c>
      <c r="AI1329" t="b">
        <v>0</v>
      </c>
      <c r="AK1329" t="b">
        <v>1</v>
      </c>
      <c r="AL1329" t="b">
        <v>1</v>
      </c>
      <c r="AM1329" t="s">
        <v>1746</v>
      </c>
      <c r="AN1329" t="s">
        <v>1287</v>
      </c>
      <c r="AO1329" t="s">
        <v>100</v>
      </c>
      <c r="AP1329" t="s">
        <v>100</v>
      </c>
      <c r="AR1329" s="7">
        <v>41653</v>
      </c>
      <c r="AU1329">
        <v>5256780696306490</v>
      </c>
      <c r="AV1329" t="s">
        <v>104</v>
      </c>
      <c r="AW1329">
        <v>32</v>
      </c>
      <c r="AX1329">
        <v>32</v>
      </c>
      <c r="AY1329">
        <v>26.5</v>
      </c>
      <c r="AZ1329">
        <v>34</v>
      </c>
      <c r="BB1329">
        <v>151.79</v>
      </c>
      <c r="BC1329" t="b">
        <v>0</v>
      </c>
      <c r="BD1329" t="s">
        <v>20430</v>
      </c>
      <c r="BE1329" t="s">
        <v>20430</v>
      </c>
      <c r="BI1329" s="7">
        <v>41771</v>
      </c>
      <c r="BJ1329" t="s">
        <v>98</v>
      </c>
      <c r="BK1329" t="str">
        <f>+Table13[[#This Row],[Nombres]]&amp;" "&amp;Table13[[#This Row],[Ap_paterno]]&amp;" "&amp;Table13[[#This Row],[Ap_materno]]</f>
        <v>Alejandro BAJA Ramirez Flores</v>
      </c>
    </row>
    <row r="1330" spans="1:63" hidden="1" x14ac:dyDescent="0.25">
      <c r="A1330">
        <v>1067</v>
      </c>
      <c r="B1330" t="s">
        <v>1800</v>
      </c>
      <c r="C1330" t="s">
        <v>1800</v>
      </c>
      <c r="D1330" t="s">
        <v>1801</v>
      </c>
      <c r="E1330">
        <v>1</v>
      </c>
      <c r="F1330" s="7">
        <v>30837</v>
      </c>
      <c r="G1330" t="s">
        <v>89</v>
      </c>
      <c r="H1330" t="s">
        <v>1802</v>
      </c>
      <c r="I1330" t="s">
        <v>1803</v>
      </c>
      <c r="J1330" t="s">
        <v>394</v>
      </c>
      <c r="K1330" t="s">
        <v>394</v>
      </c>
      <c r="L1330" t="s">
        <v>1804</v>
      </c>
      <c r="M1330">
        <v>55850</v>
      </c>
      <c r="N1330" t="s">
        <v>89</v>
      </c>
      <c r="O1330" t="s">
        <v>1143</v>
      </c>
      <c r="Q1330" t="s">
        <v>20432</v>
      </c>
      <c r="R1330" t="s">
        <v>92</v>
      </c>
      <c r="S1330" t="s">
        <v>1158</v>
      </c>
      <c r="T1330">
        <v>5538785028</v>
      </c>
      <c r="U1330" t="s">
        <v>1160</v>
      </c>
      <c r="V1330" t="s">
        <v>20431</v>
      </c>
      <c r="W1330" s="7">
        <v>40855</v>
      </c>
      <c r="X1330" t="s">
        <v>1807</v>
      </c>
      <c r="Y1330" t="s">
        <v>96</v>
      </c>
      <c r="Z1330" t="s">
        <v>1808</v>
      </c>
      <c r="AA1330">
        <v>1</v>
      </c>
      <c r="AB1330" t="b">
        <v>1</v>
      </c>
      <c r="AC1330" s="7">
        <v>40855</v>
      </c>
      <c r="AD1330" s="7">
        <v>40855</v>
      </c>
      <c r="AF1330" s="7">
        <v>40876</v>
      </c>
      <c r="AG1330" t="s">
        <v>98</v>
      </c>
      <c r="AH1330" t="s">
        <v>188</v>
      </c>
      <c r="AI1330" t="b">
        <v>0</v>
      </c>
      <c r="AK1330" t="b">
        <v>1</v>
      </c>
      <c r="AL1330" t="b">
        <v>1</v>
      </c>
      <c r="AN1330" t="s">
        <v>1287</v>
      </c>
      <c r="AO1330" t="s">
        <v>100</v>
      </c>
      <c r="AP1330" t="s">
        <v>100</v>
      </c>
      <c r="AR1330" s="7">
        <v>40879</v>
      </c>
      <c r="AU1330">
        <v>1111111111</v>
      </c>
      <c r="AV1330" t="s">
        <v>104</v>
      </c>
      <c r="AW1330">
        <v>36</v>
      </c>
      <c r="AX1330">
        <v>36</v>
      </c>
      <c r="AY1330">
        <v>8</v>
      </c>
      <c r="AZ1330">
        <v>36</v>
      </c>
      <c r="BB1330">
        <v>70</v>
      </c>
      <c r="BC1330" t="b">
        <v>0</v>
      </c>
      <c r="BD1330" t="s">
        <v>20430</v>
      </c>
      <c r="BE1330" t="s">
        <v>20430</v>
      </c>
      <c r="BI1330" s="7">
        <v>42279</v>
      </c>
      <c r="BJ1330" t="s">
        <v>98</v>
      </c>
      <c r="BK1330" t="str">
        <f>+Table13[[#This Row],[Nombres]]&amp;" "&amp;Table13[[#This Row],[Ap_paterno]]&amp;" "&amp;Table13[[#This Row],[Ap_materno]]</f>
        <v>Francisco Javier Martínez Martínez</v>
      </c>
    </row>
    <row r="1331" spans="1:63" hidden="1" x14ac:dyDescent="0.25">
      <c r="A1331">
        <v>1066</v>
      </c>
      <c r="B1331" t="s">
        <v>1809</v>
      </c>
      <c r="C1331" t="s">
        <v>82</v>
      </c>
      <c r="D1331" t="s">
        <v>1810</v>
      </c>
      <c r="E1331">
        <v>1</v>
      </c>
      <c r="F1331" s="7">
        <v>27427</v>
      </c>
      <c r="G1331" t="s">
        <v>160</v>
      </c>
      <c r="H1331" t="s">
        <v>1811</v>
      </c>
      <c r="I1331" t="s">
        <v>1812</v>
      </c>
      <c r="J1331" t="s">
        <v>1813</v>
      </c>
      <c r="K1331" t="s">
        <v>1814</v>
      </c>
      <c r="L1331" t="s">
        <v>84</v>
      </c>
      <c r="M1331">
        <v>43615</v>
      </c>
      <c r="N1331" t="s">
        <v>89</v>
      </c>
      <c r="O1331" t="s">
        <v>1143</v>
      </c>
      <c r="Q1331" t="s">
        <v>20432</v>
      </c>
      <c r="R1331" t="s">
        <v>92</v>
      </c>
      <c r="S1331" t="s">
        <v>1158</v>
      </c>
      <c r="U1331" t="s">
        <v>1160</v>
      </c>
      <c r="V1331" t="s">
        <v>20431</v>
      </c>
      <c r="W1331" s="7">
        <v>40855</v>
      </c>
      <c r="X1331" t="s">
        <v>1816</v>
      </c>
      <c r="Y1331" t="s">
        <v>96</v>
      </c>
      <c r="Z1331" t="s">
        <v>1817</v>
      </c>
      <c r="AA1331">
        <v>1</v>
      </c>
      <c r="AB1331" t="b">
        <v>1</v>
      </c>
      <c r="AC1331" s="7">
        <v>40855</v>
      </c>
      <c r="AD1331" s="7">
        <v>40855</v>
      </c>
      <c r="AF1331" s="7">
        <v>40862</v>
      </c>
      <c r="AG1331" t="s">
        <v>98</v>
      </c>
      <c r="AH1331" t="s">
        <v>99</v>
      </c>
      <c r="AI1331" t="b">
        <v>0</v>
      </c>
      <c r="AK1331" t="b">
        <v>1</v>
      </c>
      <c r="AL1331" t="b">
        <v>1</v>
      </c>
      <c r="AN1331" t="s">
        <v>1287</v>
      </c>
      <c r="AO1331" t="s">
        <v>100</v>
      </c>
      <c r="AP1331" t="s">
        <v>100</v>
      </c>
      <c r="AR1331" s="7">
        <v>40862</v>
      </c>
      <c r="AU1331">
        <v>1111111111</v>
      </c>
      <c r="AV1331" t="s">
        <v>104</v>
      </c>
      <c r="AW1331">
        <v>34</v>
      </c>
      <c r="AX1331">
        <v>34</v>
      </c>
      <c r="AY1331">
        <v>7</v>
      </c>
      <c r="AZ1331">
        <v>36</v>
      </c>
      <c r="BB1331">
        <v>70</v>
      </c>
      <c r="BC1331" t="b">
        <v>0</v>
      </c>
      <c r="BD1331" t="s">
        <v>20430</v>
      </c>
      <c r="BE1331" t="s">
        <v>20430</v>
      </c>
      <c r="BI1331" s="7">
        <v>42279</v>
      </c>
      <c r="BJ1331" t="s">
        <v>98</v>
      </c>
      <c r="BK1331" t="str">
        <f>+Table13[[#This Row],[Nombres]]&amp;" "&amp;Table13[[#This Row],[Ap_paterno]]&amp;" "&amp;Table13[[#This Row],[Ap_materno]]</f>
        <v>Juan Manuel Carballo Garcia</v>
      </c>
    </row>
    <row r="1332" spans="1:63" hidden="1" x14ac:dyDescent="0.25">
      <c r="A1332">
        <v>1065</v>
      </c>
      <c r="B1332" t="s">
        <v>1818</v>
      </c>
      <c r="C1332" t="s">
        <v>1663</v>
      </c>
      <c r="D1332" t="s">
        <v>141</v>
      </c>
      <c r="E1332">
        <v>1</v>
      </c>
      <c r="F1332" s="7">
        <v>21834</v>
      </c>
      <c r="G1332" t="s">
        <v>1819</v>
      </c>
      <c r="H1332" t="s">
        <v>1820</v>
      </c>
      <c r="I1332" t="s">
        <v>1821</v>
      </c>
      <c r="J1332" t="s">
        <v>1822</v>
      </c>
      <c r="K1332" t="s">
        <v>313</v>
      </c>
      <c r="L1332" t="s">
        <v>160</v>
      </c>
      <c r="M1332">
        <v>73160</v>
      </c>
      <c r="N1332" t="s">
        <v>89</v>
      </c>
      <c r="O1332" t="s">
        <v>20434</v>
      </c>
      <c r="Q1332" t="s">
        <v>20432</v>
      </c>
      <c r="R1332" t="s">
        <v>92</v>
      </c>
      <c r="S1332" t="s">
        <v>1158</v>
      </c>
      <c r="T1332" t="s">
        <v>1823</v>
      </c>
      <c r="U1332" t="s">
        <v>1160</v>
      </c>
      <c r="V1332" t="s">
        <v>20431</v>
      </c>
      <c r="W1332" s="7">
        <v>40855</v>
      </c>
      <c r="X1332" t="s">
        <v>1824</v>
      </c>
      <c r="Y1332" t="s">
        <v>96</v>
      </c>
      <c r="Z1332" t="s">
        <v>1825</v>
      </c>
      <c r="AA1332">
        <v>1</v>
      </c>
      <c r="AB1332" t="b">
        <v>1</v>
      </c>
      <c r="AC1332" s="7">
        <v>40855</v>
      </c>
      <c r="AD1332" s="7">
        <v>40855</v>
      </c>
      <c r="AF1332" s="7">
        <v>40910</v>
      </c>
      <c r="AG1332" t="s">
        <v>98</v>
      </c>
      <c r="AH1332" t="s">
        <v>188</v>
      </c>
      <c r="AI1332" t="b">
        <v>0</v>
      </c>
      <c r="AK1332" t="b">
        <v>1</v>
      </c>
      <c r="AL1332" t="b">
        <v>1</v>
      </c>
      <c r="AN1332" t="s">
        <v>1287</v>
      </c>
      <c r="AO1332" t="s">
        <v>100</v>
      </c>
      <c r="AP1332" t="s">
        <v>100</v>
      </c>
      <c r="AQ1332" t="s">
        <v>1826</v>
      </c>
      <c r="AR1332" s="7">
        <v>40914</v>
      </c>
      <c r="AU1332">
        <v>1111111111</v>
      </c>
      <c r="AV1332" t="s">
        <v>104</v>
      </c>
      <c r="AW1332">
        <v>42</v>
      </c>
      <c r="AX1332">
        <v>42</v>
      </c>
      <c r="AY1332">
        <v>8.5</v>
      </c>
      <c r="AZ1332">
        <v>42</v>
      </c>
      <c r="BB1332">
        <v>70</v>
      </c>
      <c r="BC1332" t="b">
        <v>0</v>
      </c>
      <c r="BD1332" t="s">
        <v>20430</v>
      </c>
      <c r="BE1332" t="s">
        <v>20430</v>
      </c>
      <c r="BI1332" s="7">
        <v>42278</v>
      </c>
      <c r="BJ1332" t="s">
        <v>98</v>
      </c>
      <c r="BK1332" t="str">
        <f>+Table13[[#This Row],[Nombres]]&amp;" "&amp;Table13[[#This Row],[Ap_paterno]]&amp;" "&amp;Table13[[#This Row],[Ap_materno]]</f>
        <v>Juan Carlos Sarmiento Espinosa</v>
      </c>
    </row>
    <row r="1333" spans="1:63" hidden="1" x14ac:dyDescent="0.25">
      <c r="A1333">
        <v>1064</v>
      </c>
      <c r="B1333" t="s">
        <v>633</v>
      </c>
      <c r="C1333" t="s">
        <v>82</v>
      </c>
      <c r="D1333" t="s">
        <v>1828</v>
      </c>
      <c r="E1333">
        <v>1</v>
      </c>
      <c r="F1333" s="7">
        <v>28196</v>
      </c>
      <c r="G1333" t="s">
        <v>179</v>
      </c>
      <c r="H1333" t="s">
        <v>1829</v>
      </c>
      <c r="I1333" t="s">
        <v>1830</v>
      </c>
      <c r="J1333" t="s">
        <v>1273</v>
      </c>
      <c r="K1333" t="s">
        <v>1274</v>
      </c>
      <c r="L1333" t="s">
        <v>217</v>
      </c>
      <c r="M1333">
        <v>66056</v>
      </c>
      <c r="N1333" t="s">
        <v>146</v>
      </c>
      <c r="O1333" t="s">
        <v>1143</v>
      </c>
      <c r="Q1333" t="s">
        <v>20432</v>
      </c>
      <c r="R1333" t="s">
        <v>121</v>
      </c>
      <c r="S1333" t="s">
        <v>1226</v>
      </c>
      <c r="T1333">
        <v>80085552</v>
      </c>
      <c r="U1333" t="s">
        <v>1160</v>
      </c>
      <c r="V1333" t="s">
        <v>20431</v>
      </c>
      <c r="W1333" s="7">
        <v>40847</v>
      </c>
      <c r="X1333" t="s">
        <v>1832</v>
      </c>
      <c r="Y1333" t="s">
        <v>96</v>
      </c>
      <c r="Z1333" t="s">
        <v>1833</v>
      </c>
      <c r="AA1333">
        <v>2</v>
      </c>
      <c r="AB1333" t="b">
        <v>1</v>
      </c>
      <c r="AC1333" s="7">
        <v>40847</v>
      </c>
      <c r="AD1333" s="7">
        <v>40858</v>
      </c>
      <c r="AF1333" s="7">
        <v>41290</v>
      </c>
      <c r="AG1333" t="s">
        <v>126</v>
      </c>
      <c r="AH1333" t="s">
        <v>127</v>
      </c>
      <c r="AI1333" t="b">
        <v>0</v>
      </c>
      <c r="AK1333" t="b">
        <v>1</v>
      </c>
      <c r="AL1333" t="b">
        <v>0</v>
      </c>
      <c r="AN1333" t="s">
        <v>253</v>
      </c>
      <c r="AO1333" t="s">
        <v>1408</v>
      </c>
      <c r="AP1333" t="s">
        <v>1231</v>
      </c>
      <c r="AQ1333" t="s">
        <v>1834</v>
      </c>
      <c r="AR1333" s="7">
        <v>41292</v>
      </c>
      <c r="AU1333">
        <v>5256780692756890</v>
      </c>
      <c r="AV1333" t="s">
        <v>104</v>
      </c>
      <c r="AW1333" t="s">
        <v>256</v>
      </c>
      <c r="AX1333">
        <v>30</v>
      </c>
      <c r="AY1333">
        <v>24</v>
      </c>
      <c r="AZ1333">
        <v>34</v>
      </c>
      <c r="BB1333">
        <v>257.61</v>
      </c>
      <c r="BC1333" t="b">
        <v>0</v>
      </c>
      <c r="BD1333" t="s">
        <v>20430</v>
      </c>
      <c r="BE1333" t="s">
        <v>20430</v>
      </c>
      <c r="BI1333" s="7">
        <v>42229</v>
      </c>
      <c r="BJ1333" t="s">
        <v>98</v>
      </c>
      <c r="BK1333" t="str">
        <f>+Table13[[#This Row],[Nombres]]&amp;" "&amp;Table13[[#This Row],[Ap_paterno]]&amp;" "&amp;Table13[[#This Row],[Ap_materno]]</f>
        <v>Rocio Alejandra Palacios Garcia</v>
      </c>
    </row>
    <row r="1334" spans="1:63" hidden="1" x14ac:dyDescent="0.25">
      <c r="A1334">
        <v>1063</v>
      </c>
      <c r="B1334" t="s">
        <v>483</v>
      </c>
      <c r="C1334" t="s">
        <v>1836</v>
      </c>
      <c r="D1334" t="s">
        <v>408</v>
      </c>
      <c r="E1334">
        <v>1</v>
      </c>
      <c r="F1334" s="7">
        <v>28797</v>
      </c>
      <c r="G1334" t="s">
        <v>84</v>
      </c>
      <c r="H1334" t="s">
        <v>1837</v>
      </c>
      <c r="I1334" t="s">
        <v>1838</v>
      </c>
      <c r="J1334" t="s">
        <v>1839</v>
      </c>
      <c r="K1334" t="s">
        <v>461</v>
      </c>
      <c r="L1334" t="s">
        <v>84</v>
      </c>
      <c r="M1334">
        <v>43961</v>
      </c>
      <c r="N1334" t="s">
        <v>89</v>
      </c>
      <c r="O1334" t="s">
        <v>20434</v>
      </c>
      <c r="Q1334" t="s">
        <v>20432</v>
      </c>
      <c r="R1334" t="s">
        <v>92</v>
      </c>
      <c r="S1334" t="s">
        <v>1158</v>
      </c>
      <c r="T1334">
        <v>17487426484</v>
      </c>
      <c r="U1334" t="s">
        <v>1488</v>
      </c>
      <c r="V1334" t="s">
        <v>20431</v>
      </c>
      <c r="W1334" s="7">
        <v>40842</v>
      </c>
      <c r="X1334" t="s">
        <v>1841</v>
      </c>
      <c r="Y1334" t="s">
        <v>96</v>
      </c>
      <c r="Z1334" t="s">
        <v>1842</v>
      </c>
      <c r="AA1334">
        <v>1</v>
      </c>
      <c r="AB1334" t="b">
        <v>1</v>
      </c>
      <c r="AC1334" s="7">
        <v>40842</v>
      </c>
      <c r="AD1334" s="7">
        <v>40842</v>
      </c>
      <c r="AF1334" s="7">
        <v>42516</v>
      </c>
      <c r="AG1334" t="s">
        <v>98</v>
      </c>
      <c r="AH1334" t="s">
        <v>188</v>
      </c>
      <c r="AI1334" t="b">
        <v>0</v>
      </c>
      <c r="AK1334" t="b">
        <v>1</v>
      </c>
      <c r="AL1334" t="b">
        <v>1</v>
      </c>
      <c r="AM1334" t="s">
        <v>20488</v>
      </c>
      <c r="AN1334" t="s">
        <v>1562</v>
      </c>
      <c r="AO1334" t="s">
        <v>100</v>
      </c>
      <c r="AP1334" t="s">
        <v>100</v>
      </c>
      <c r="AR1334" s="7">
        <v>42516</v>
      </c>
      <c r="AU1334">
        <v>5204164898725290</v>
      </c>
      <c r="AV1334" t="s">
        <v>104</v>
      </c>
      <c r="AW1334">
        <v>38</v>
      </c>
      <c r="AX1334">
        <v>34</v>
      </c>
      <c r="AY1334">
        <v>28</v>
      </c>
      <c r="AZ1334">
        <v>40</v>
      </c>
      <c r="BB1334">
        <v>433.56</v>
      </c>
      <c r="BC1334" t="b">
        <v>0</v>
      </c>
      <c r="BD1334">
        <v>357071457021</v>
      </c>
      <c r="BE1334">
        <v>107968123</v>
      </c>
      <c r="BI1334" s="7">
        <v>42516</v>
      </c>
      <c r="BJ1334" t="s">
        <v>98</v>
      </c>
      <c r="BK1334" t="str">
        <f>+Table13[[#This Row],[Nombres]]&amp;" "&amp;Table13[[#This Row],[Ap_paterno]]&amp;" "&amp;Table13[[#This Row],[Ap_materno]]</f>
        <v>Martin Beltran Jimenez</v>
      </c>
    </row>
    <row r="1335" spans="1:63" hidden="1" x14ac:dyDescent="0.25">
      <c r="A1335">
        <v>1062</v>
      </c>
      <c r="B1335" t="s">
        <v>1848</v>
      </c>
      <c r="C1335" t="s">
        <v>259</v>
      </c>
      <c r="D1335" t="s">
        <v>1849</v>
      </c>
      <c r="E1335">
        <v>1</v>
      </c>
      <c r="F1335" s="7">
        <v>33071</v>
      </c>
      <c r="G1335" t="s">
        <v>279</v>
      </c>
      <c r="H1335" t="s">
        <v>1850</v>
      </c>
      <c r="I1335" t="s">
        <v>1851</v>
      </c>
      <c r="J1335" t="s">
        <v>1852</v>
      </c>
      <c r="K1335" t="s">
        <v>88</v>
      </c>
      <c r="L1335" t="s">
        <v>84</v>
      </c>
      <c r="M1335">
        <v>43971</v>
      </c>
      <c r="N1335" t="s">
        <v>146</v>
      </c>
      <c r="O1335" t="s">
        <v>1143</v>
      </c>
      <c r="Q1335" t="s">
        <v>20432</v>
      </c>
      <c r="R1335" t="s">
        <v>92</v>
      </c>
      <c r="S1335" t="s">
        <v>253</v>
      </c>
      <c r="T1335">
        <v>7751273595</v>
      </c>
      <c r="U1335" t="s">
        <v>1160</v>
      </c>
      <c r="V1335" t="s">
        <v>20431</v>
      </c>
      <c r="W1335" s="7">
        <v>40841</v>
      </c>
      <c r="X1335">
        <v>67079003975</v>
      </c>
      <c r="Y1335" t="s">
        <v>96</v>
      </c>
      <c r="Z1335" t="s">
        <v>1855</v>
      </c>
      <c r="AA1335">
        <v>1</v>
      </c>
      <c r="AB1335" t="b">
        <v>1</v>
      </c>
      <c r="AC1335" s="7">
        <v>40841</v>
      </c>
      <c r="AD1335" s="7">
        <v>40841</v>
      </c>
      <c r="AF1335" s="7">
        <v>40850</v>
      </c>
      <c r="AG1335" t="s">
        <v>20458</v>
      </c>
      <c r="AH1335" t="s">
        <v>188</v>
      </c>
      <c r="AI1335" t="b">
        <v>0</v>
      </c>
      <c r="AK1335" t="b">
        <v>1</v>
      </c>
      <c r="AL1335" t="b">
        <v>1</v>
      </c>
      <c r="AN1335" t="s">
        <v>1856</v>
      </c>
      <c r="AO1335" t="s">
        <v>100</v>
      </c>
      <c r="AP1335" t="s">
        <v>100</v>
      </c>
      <c r="AR1335" s="7">
        <v>40850</v>
      </c>
      <c r="AU1335">
        <v>1111111111</v>
      </c>
      <c r="AV1335" t="s">
        <v>104</v>
      </c>
      <c r="AW1335">
        <v>32</v>
      </c>
      <c r="AX1335">
        <v>32</v>
      </c>
      <c r="AY1335">
        <v>6</v>
      </c>
      <c r="AZ1335">
        <v>32</v>
      </c>
      <c r="BB1335">
        <v>70</v>
      </c>
      <c r="BC1335" t="b">
        <v>0</v>
      </c>
      <c r="BI1335" s="7">
        <v>40954</v>
      </c>
      <c r="BJ1335" t="s">
        <v>98</v>
      </c>
      <c r="BK1335" t="str">
        <f>+Table13[[#This Row],[Nombres]]&amp;" "&amp;Table13[[#This Row],[Ap_paterno]]&amp;" "&amp;Table13[[#This Row],[Ap_materno]]</f>
        <v>Rodrigo Lagos Gomez</v>
      </c>
    </row>
    <row r="1336" spans="1:63" hidden="1" x14ac:dyDescent="0.25">
      <c r="A1336">
        <v>1061</v>
      </c>
      <c r="B1336" t="s">
        <v>1038</v>
      </c>
      <c r="C1336" t="s">
        <v>198</v>
      </c>
      <c r="D1336" t="s">
        <v>1858</v>
      </c>
      <c r="E1336">
        <v>1</v>
      </c>
      <c r="F1336" s="7">
        <v>22097</v>
      </c>
      <c r="H1336" t="s">
        <v>1859</v>
      </c>
      <c r="I1336" t="s">
        <v>1860</v>
      </c>
      <c r="J1336" t="s">
        <v>1182</v>
      </c>
      <c r="K1336" t="s">
        <v>1861</v>
      </c>
      <c r="L1336" t="s">
        <v>89</v>
      </c>
      <c r="M1336">
        <v>55970</v>
      </c>
      <c r="N1336" t="s">
        <v>146</v>
      </c>
      <c r="O1336" t="s">
        <v>1143</v>
      </c>
      <c r="Q1336" t="s">
        <v>20432</v>
      </c>
      <c r="R1336" t="s">
        <v>92</v>
      </c>
      <c r="S1336" t="s">
        <v>1158</v>
      </c>
      <c r="T1336">
        <v>455527129231</v>
      </c>
      <c r="U1336" t="s">
        <v>1160</v>
      </c>
      <c r="V1336" t="s">
        <v>20431</v>
      </c>
      <c r="W1336" s="7">
        <v>40835</v>
      </c>
      <c r="X1336" t="s">
        <v>1863</v>
      </c>
      <c r="Y1336" t="s">
        <v>96</v>
      </c>
      <c r="Z1336" t="s">
        <v>1864</v>
      </c>
      <c r="AA1336">
        <v>1</v>
      </c>
      <c r="AB1336" t="b">
        <v>1</v>
      </c>
      <c r="AC1336" s="7">
        <v>40835</v>
      </c>
      <c r="AD1336" s="7">
        <v>40836</v>
      </c>
      <c r="AF1336" s="7">
        <v>41018</v>
      </c>
      <c r="AG1336" t="s">
        <v>98</v>
      </c>
      <c r="AH1336" t="s">
        <v>188</v>
      </c>
      <c r="AI1336" t="b">
        <v>0</v>
      </c>
      <c r="AK1336" t="b">
        <v>1</v>
      </c>
      <c r="AL1336" t="b">
        <v>1</v>
      </c>
      <c r="AM1336" t="s">
        <v>1746</v>
      </c>
      <c r="AN1336" t="s">
        <v>1287</v>
      </c>
      <c r="AO1336" t="s">
        <v>100</v>
      </c>
      <c r="AP1336" t="s">
        <v>100</v>
      </c>
      <c r="AR1336" s="7">
        <v>41057</v>
      </c>
      <c r="AU1336">
        <v>5256780671648790</v>
      </c>
      <c r="AV1336" t="s">
        <v>104</v>
      </c>
      <c r="AW1336">
        <v>36</v>
      </c>
      <c r="AX1336">
        <v>30</v>
      </c>
      <c r="AY1336">
        <v>27</v>
      </c>
      <c r="AZ1336">
        <v>38</v>
      </c>
      <c r="BB1336">
        <v>264.64</v>
      </c>
      <c r="BC1336" t="b">
        <v>0</v>
      </c>
      <c r="BD1336" t="s">
        <v>20430</v>
      </c>
      <c r="BE1336" t="s">
        <v>20430</v>
      </c>
      <c r="BI1336" s="7">
        <v>42278</v>
      </c>
      <c r="BJ1336" t="s">
        <v>98</v>
      </c>
      <c r="BK1336" t="str">
        <f>+Table13[[#This Row],[Nombres]]&amp;" "&amp;Table13[[#This Row],[Ap_paterno]]&amp;" "&amp;Table13[[#This Row],[Ap_materno]]</f>
        <v>Jesus Diaz Ramirez</v>
      </c>
    </row>
    <row r="1337" spans="1:63" hidden="1" x14ac:dyDescent="0.25">
      <c r="A1337">
        <v>1060</v>
      </c>
      <c r="B1337" t="s">
        <v>469</v>
      </c>
      <c r="C1337" t="s">
        <v>276</v>
      </c>
      <c r="D1337" t="s">
        <v>1866</v>
      </c>
      <c r="E1337">
        <v>1</v>
      </c>
      <c r="F1337" s="7">
        <v>24783</v>
      </c>
      <c r="G1337" t="s">
        <v>160</v>
      </c>
      <c r="H1337" t="s">
        <v>1867</v>
      </c>
      <c r="I1337" t="s">
        <v>1868</v>
      </c>
      <c r="J1337" t="s">
        <v>1869</v>
      </c>
      <c r="K1337" t="s">
        <v>1870</v>
      </c>
      <c r="L1337" t="s">
        <v>160</v>
      </c>
      <c r="M1337">
        <v>73160</v>
      </c>
      <c r="N1337" t="s">
        <v>146</v>
      </c>
      <c r="O1337" t="s">
        <v>1143</v>
      </c>
      <c r="Q1337" t="s">
        <v>20432</v>
      </c>
      <c r="R1337" t="s">
        <v>92</v>
      </c>
      <c r="S1337" t="s">
        <v>1158</v>
      </c>
      <c r="T1337">
        <v>7761078629</v>
      </c>
      <c r="U1337" t="s">
        <v>1160</v>
      </c>
      <c r="V1337" t="s">
        <v>20431</v>
      </c>
      <c r="W1337" s="7">
        <v>40835</v>
      </c>
      <c r="X1337" t="s">
        <v>1872</v>
      </c>
      <c r="Y1337" t="s">
        <v>96</v>
      </c>
      <c r="Z1337" t="s">
        <v>1873</v>
      </c>
      <c r="AA1337">
        <v>1</v>
      </c>
      <c r="AB1337" t="b">
        <v>1</v>
      </c>
      <c r="AC1337" s="7">
        <v>40835</v>
      </c>
      <c r="AD1337" s="7">
        <v>40836</v>
      </c>
      <c r="AF1337" s="7">
        <v>40912</v>
      </c>
      <c r="AG1337" t="s">
        <v>98</v>
      </c>
      <c r="AH1337" t="s">
        <v>188</v>
      </c>
      <c r="AI1337" t="b">
        <v>0</v>
      </c>
      <c r="AK1337" t="b">
        <v>1</v>
      </c>
      <c r="AL1337" t="b">
        <v>1</v>
      </c>
      <c r="AM1337" t="s">
        <v>20487</v>
      </c>
      <c r="AN1337" t="s">
        <v>1562</v>
      </c>
      <c r="AO1337" t="s">
        <v>100</v>
      </c>
      <c r="AP1337" t="s">
        <v>100</v>
      </c>
      <c r="AR1337" s="7">
        <v>40988</v>
      </c>
      <c r="AU1337">
        <v>5204164479707490</v>
      </c>
      <c r="AV1337" t="s">
        <v>104</v>
      </c>
      <c r="AW1337">
        <v>34</v>
      </c>
      <c r="AX1337">
        <v>34</v>
      </c>
      <c r="AY1337">
        <v>0</v>
      </c>
      <c r="AZ1337">
        <v>34</v>
      </c>
      <c r="BB1337">
        <v>70</v>
      </c>
      <c r="BC1337" t="b">
        <v>0</v>
      </c>
      <c r="BD1337" t="s">
        <v>20430</v>
      </c>
      <c r="BE1337" t="s">
        <v>20430</v>
      </c>
      <c r="BI1337" s="7">
        <v>44022</v>
      </c>
      <c r="BJ1337" t="s">
        <v>98</v>
      </c>
      <c r="BK1337" t="str">
        <f>+Table13[[#This Row],[Nombres]]&amp;" "&amp;Table13[[#This Row],[Ap_paterno]]&amp;" "&amp;Table13[[#This Row],[Ap_materno]]</f>
        <v>Ernesto Ortiz Moreno</v>
      </c>
    </row>
    <row r="1338" spans="1:63" hidden="1" x14ac:dyDescent="0.25">
      <c r="A1338">
        <v>1059</v>
      </c>
      <c r="B1338" t="s">
        <v>1876</v>
      </c>
      <c r="C1338" t="s">
        <v>198</v>
      </c>
      <c r="D1338" t="s">
        <v>458</v>
      </c>
      <c r="E1338">
        <v>1</v>
      </c>
      <c r="F1338" s="7">
        <v>31950</v>
      </c>
      <c r="G1338" t="s">
        <v>89</v>
      </c>
      <c r="H1338" t="s">
        <v>1877</v>
      </c>
      <c r="I1338" t="s">
        <v>1878</v>
      </c>
      <c r="J1338" t="s">
        <v>1879</v>
      </c>
      <c r="K1338" t="s">
        <v>606</v>
      </c>
      <c r="L1338" t="s">
        <v>395</v>
      </c>
      <c r="M1338">
        <v>55880</v>
      </c>
      <c r="N1338" t="s">
        <v>146</v>
      </c>
      <c r="O1338" t="s">
        <v>20436</v>
      </c>
      <c r="P1338" t="s">
        <v>20486</v>
      </c>
      <c r="Q1338" t="s">
        <v>20432</v>
      </c>
      <c r="R1338" t="s">
        <v>92</v>
      </c>
      <c r="S1338" t="s">
        <v>1158</v>
      </c>
      <c r="T1338">
        <v>5949580006</v>
      </c>
      <c r="U1338" t="s">
        <v>1488</v>
      </c>
      <c r="V1338" t="s">
        <v>20431</v>
      </c>
      <c r="W1338" s="7">
        <v>42010</v>
      </c>
      <c r="X1338" t="s">
        <v>1882</v>
      </c>
      <c r="Y1338" t="s">
        <v>96</v>
      </c>
      <c r="Z1338" t="s">
        <v>1883</v>
      </c>
      <c r="AA1338">
        <v>1</v>
      </c>
      <c r="AB1338" t="b">
        <v>1</v>
      </c>
      <c r="AC1338" s="7">
        <v>42010</v>
      </c>
      <c r="AD1338" s="7">
        <v>42010</v>
      </c>
      <c r="AF1338" s="7">
        <v>42468</v>
      </c>
      <c r="AG1338" t="s">
        <v>98</v>
      </c>
      <c r="AH1338" t="s">
        <v>127</v>
      </c>
      <c r="AI1338" t="b">
        <v>0</v>
      </c>
      <c r="AK1338" t="b">
        <v>1</v>
      </c>
      <c r="AL1338" t="b">
        <v>1</v>
      </c>
      <c r="AM1338" t="s">
        <v>1884</v>
      </c>
      <c r="AN1338" t="s">
        <v>1434</v>
      </c>
      <c r="AO1338" t="s">
        <v>100</v>
      </c>
      <c r="AP1338" t="s">
        <v>400</v>
      </c>
      <c r="AR1338" s="7">
        <v>42468</v>
      </c>
      <c r="AU1338">
        <v>5256781889712590</v>
      </c>
      <c r="AV1338" t="s">
        <v>104</v>
      </c>
      <c r="AW1338">
        <v>34</v>
      </c>
      <c r="AX1338">
        <v>32</v>
      </c>
      <c r="AY1338">
        <v>26</v>
      </c>
      <c r="AZ1338">
        <v>34</v>
      </c>
      <c r="BB1338">
        <v>258.35000000000002</v>
      </c>
      <c r="BC1338" t="b">
        <v>0</v>
      </c>
      <c r="BD1338">
        <v>37110529072</v>
      </c>
      <c r="BE1338">
        <v>715052108561</v>
      </c>
      <c r="BI1338" s="7">
        <v>42473</v>
      </c>
      <c r="BJ1338" t="s">
        <v>98</v>
      </c>
      <c r="BK1338" t="str">
        <f>+Table13[[#This Row],[Nombres]]&amp;" "&amp;Table13[[#This Row],[Ap_paterno]]&amp;" "&amp;Table13[[#This Row],[Ap_materno]]</f>
        <v>Jorge Rosales Ramirez</v>
      </c>
    </row>
    <row r="1339" spans="1:63" hidden="1" x14ac:dyDescent="0.25">
      <c r="A1339">
        <v>1058</v>
      </c>
      <c r="B1339" t="s">
        <v>1457</v>
      </c>
      <c r="C1339" t="s">
        <v>177</v>
      </c>
      <c r="D1339" t="s">
        <v>1889</v>
      </c>
      <c r="E1339">
        <v>1</v>
      </c>
      <c r="F1339" s="7">
        <v>31207</v>
      </c>
      <c r="G1339" t="s">
        <v>279</v>
      </c>
      <c r="H1339" t="s">
        <v>1890</v>
      </c>
      <c r="I1339" t="s">
        <v>1891</v>
      </c>
      <c r="J1339" t="s">
        <v>450</v>
      </c>
      <c r="K1339" t="s">
        <v>1892</v>
      </c>
      <c r="L1339" t="s">
        <v>89</v>
      </c>
      <c r="M1339">
        <v>55940</v>
      </c>
      <c r="N1339" t="s">
        <v>146</v>
      </c>
      <c r="O1339" t="s">
        <v>1143</v>
      </c>
      <c r="Q1339" t="s">
        <v>20432</v>
      </c>
      <c r="R1339" t="s">
        <v>92</v>
      </c>
      <c r="S1339" t="s">
        <v>1158</v>
      </c>
      <c r="T1339">
        <v>5551734368</v>
      </c>
      <c r="U1339" t="s">
        <v>1160</v>
      </c>
      <c r="V1339" t="s">
        <v>20431</v>
      </c>
      <c r="W1339" s="7">
        <v>40828</v>
      </c>
      <c r="X1339" t="s">
        <v>1894</v>
      </c>
      <c r="Y1339" t="s">
        <v>96</v>
      </c>
      <c r="Z1339" t="s">
        <v>1895</v>
      </c>
      <c r="AA1339">
        <v>1</v>
      </c>
      <c r="AB1339" t="b">
        <v>1</v>
      </c>
      <c r="AC1339" s="7">
        <v>40828</v>
      </c>
      <c r="AD1339" s="7">
        <v>40828</v>
      </c>
      <c r="AF1339" s="7">
        <v>40896</v>
      </c>
      <c r="AG1339" t="s">
        <v>98</v>
      </c>
      <c r="AH1339" t="s">
        <v>127</v>
      </c>
      <c r="AI1339" t="b">
        <v>0</v>
      </c>
      <c r="AK1339" t="b">
        <v>1</v>
      </c>
      <c r="AL1339" t="b">
        <v>1</v>
      </c>
      <c r="AM1339" t="s">
        <v>1896</v>
      </c>
      <c r="AN1339" t="s">
        <v>1897</v>
      </c>
      <c r="AO1339" t="s">
        <v>100</v>
      </c>
      <c r="AP1339" t="s">
        <v>100</v>
      </c>
      <c r="AR1339" s="7">
        <v>40900</v>
      </c>
      <c r="AU1339">
        <v>1111111111</v>
      </c>
      <c r="AV1339" t="s">
        <v>104</v>
      </c>
      <c r="AW1339">
        <v>34</v>
      </c>
      <c r="AX1339">
        <v>34</v>
      </c>
      <c r="AY1339">
        <v>26.5</v>
      </c>
      <c r="AZ1339">
        <v>40</v>
      </c>
      <c r="BB1339">
        <v>70</v>
      </c>
      <c r="BC1339" t="b">
        <v>0</v>
      </c>
      <c r="BD1339" t="s">
        <v>20430</v>
      </c>
      <c r="BE1339" t="s">
        <v>20430</v>
      </c>
      <c r="BI1339" s="7">
        <v>42279</v>
      </c>
      <c r="BJ1339" t="s">
        <v>98</v>
      </c>
      <c r="BK1339" t="str">
        <f>+Table13[[#This Row],[Nombres]]&amp;" "&amp;Table13[[#This Row],[Ap_paterno]]&amp;" "&amp;Table13[[#This Row],[Ap_materno]]</f>
        <v>Emmanuel Coronel Hernandez</v>
      </c>
    </row>
    <row r="1340" spans="1:63" hidden="1" x14ac:dyDescent="0.25">
      <c r="A1340">
        <v>1057</v>
      </c>
      <c r="B1340" t="s">
        <v>1038</v>
      </c>
      <c r="C1340" t="s">
        <v>212</v>
      </c>
      <c r="D1340" t="s">
        <v>1333</v>
      </c>
      <c r="E1340">
        <v>1</v>
      </c>
      <c r="F1340" s="7">
        <v>30763</v>
      </c>
      <c r="G1340" t="s">
        <v>89</v>
      </c>
      <c r="H1340" t="s">
        <v>1906</v>
      </c>
      <c r="I1340" t="s">
        <v>1907</v>
      </c>
      <c r="J1340" t="s">
        <v>1908</v>
      </c>
      <c r="K1340" t="s">
        <v>450</v>
      </c>
      <c r="L1340" t="s">
        <v>89</v>
      </c>
      <c r="M1340">
        <v>55940</v>
      </c>
      <c r="N1340" t="s">
        <v>146</v>
      </c>
      <c r="O1340" t="s">
        <v>1143</v>
      </c>
      <c r="Q1340" t="s">
        <v>20432</v>
      </c>
      <c r="R1340" t="s">
        <v>92</v>
      </c>
      <c r="S1340" t="s">
        <v>1158</v>
      </c>
      <c r="T1340">
        <v>5537299141</v>
      </c>
      <c r="U1340" t="s">
        <v>1160</v>
      </c>
      <c r="V1340" t="s">
        <v>20431</v>
      </c>
      <c r="W1340" s="7">
        <v>40828</v>
      </c>
      <c r="X1340" t="s">
        <v>1910</v>
      </c>
      <c r="Y1340" t="s">
        <v>96</v>
      </c>
      <c r="Z1340" t="s">
        <v>1911</v>
      </c>
      <c r="AA1340">
        <v>1</v>
      </c>
      <c r="AB1340" t="b">
        <v>1</v>
      </c>
      <c r="AC1340" s="7">
        <v>40828</v>
      </c>
      <c r="AD1340" s="7">
        <v>40828</v>
      </c>
      <c r="AF1340" s="7">
        <v>40912</v>
      </c>
      <c r="AG1340" t="s">
        <v>98</v>
      </c>
      <c r="AH1340" t="s">
        <v>188</v>
      </c>
      <c r="AI1340" t="b">
        <v>0</v>
      </c>
      <c r="AK1340" t="b">
        <v>1</v>
      </c>
      <c r="AL1340" t="b">
        <v>1</v>
      </c>
      <c r="AN1340" t="s">
        <v>1897</v>
      </c>
      <c r="AO1340" t="s">
        <v>100</v>
      </c>
      <c r="AP1340" t="s">
        <v>100</v>
      </c>
      <c r="AR1340" s="7">
        <v>40914</v>
      </c>
      <c r="AU1340">
        <v>1111111111</v>
      </c>
      <c r="AV1340" t="s">
        <v>104</v>
      </c>
      <c r="AW1340">
        <v>44</v>
      </c>
      <c r="AX1340">
        <v>38</v>
      </c>
      <c r="AY1340">
        <v>29</v>
      </c>
      <c r="AZ1340">
        <v>46</v>
      </c>
      <c r="BB1340">
        <v>271.31</v>
      </c>
      <c r="BC1340" t="b">
        <v>0</v>
      </c>
      <c r="BD1340" t="s">
        <v>20430</v>
      </c>
      <c r="BE1340" t="s">
        <v>20430</v>
      </c>
      <c r="BI1340" s="7">
        <v>42278</v>
      </c>
      <c r="BJ1340" t="s">
        <v>98</v>
      </c>
      <c r="BK1340" t="str">
        <f>+Table13[[#This Row],[Nombres]]&amp;" "&amp;Table13[[#This Row],[Ap_paterno]]&amp;" "&amp;Table13[[#This Row],[Ap_materno]]</f>
        <v>Sergio Diaz Gonzalez</v>
      </c>
    </row>
    <row r="1341" spans="1:63" hidden="1" x14ac:dyDescent="0.25">
      <c r="A1341">
        <v>1056</v>
      </c>
      <c r="B1341" t="s">
        <v>211</v>
      </c>
      <c r="C1341" t="s">
        <v>1736</v>
      </c>
      <c r="D1341" t="s">
        <v>1898</v>
      </c>
      <c r="E1341">
        <v>1</v>
      </c>
      <c r="F1341" s="7">
        <v>22798</v>
      </c>
      <c r="G1341" t="s">
        <v>336</v>
      </c>
      <c r="H1341" t="s">
        <v>1899</v>
      </c>
      <c r="I1341" t="s">
        <v>1900</v>
      </c>
      <c r="J1341" t="s">
        <v>1901</v>
      </c>
      <c r="K1341" t="s">
        <v>1902</v>
      </c>
      <c r="L1341" t="s">
        <v>160</v>
      </c>
      <c r="M1341">
        <v>73820</v>
      </c>
      <c r="N1341" t="s">
        <v>146</v>
      </c>
      <c r="O1341" t="s">
        <v>1143</v>
      </c>
      <c r="Q1341" t="s">
        <v>20432</v>
      </c>
      <c r="R1341" t="s">
        <v>92</v>
      </c>
      <c r="S1341" t="s">
        <v>1158</v>
      </c>
      <c r="T1341">
        <v>5538150625</v>
      </c>
      <c r="U1341" t="s">
        <v>1160</v>
      </c>
      <c r="V1341" t="s">
        <v>20431</v>
      </c>
      <c r="W1341" s="7">
        <v>40828</v>
      </c>
      <c r="X1341" t="s">
        <v>1904</v>
      </c>
      <c r="Y1341" t="s">
        <v>96</v>
      </c>
      <c r="Z1341" t="s">
        <v>1905</v>
      </c>
      <c r="AA1341">
        <v>1</v>
      </c>
      <c r="AB1341" t="b">
        <v>1</v>
      </c>
      <c r="AC1341" s="7">
        <v>40828</v>
      </c>
      <c r="AD1341" s="7">
        <v>40828</v>
      </c>
      <c r="AF1341" s="7">
        <v>40855</v>
      </c>
      <c r="AG1341" t="s">
        <v>98</v>
      </c>
      <c r="AH1341" t="s">
        <v>188</v>
      </c>
      <c r="AI1341" t="b">
        <v>0</v>
      </c>
      <c r="AK1341" t="b">
        <v>1</v>
      </c>
      <c r="AL1341" t="b">
        <v>1</v>
      </c>
      <c r="AN1341" t="s">
        <v>1287</v>
      </c>
      <c r="AO1341" t="s">
        <v>100</v>
      </c>
      <c r="AP1341" t="s">
        <v>100</v>
      </c>
      <c r="AR1341" s="7">
        <v>40983</v>
      </c>
      <c r="AU1341">
        <v>1111111111</v>
      </c>
      <c r="AV1341" t="s">
        <v>104</v>
      </c>
      <c r="AW1341">
        <v>42</v>
      </c>
      <c r="AX1341">
        <v>38</v>
      </c>
      <c r="AY1341">
        <v>27</v>
      </c>
      <c r="AZ1341">
        <v>42</v>
      </c>
      <c r="BB1341">
        <v>70</v>
      </c>
      <c r="BC1341" t="b">
        <v>0</v>
      </c>
      <c r="BD1341" t="s">
        <v>20430</v>
      </c>
      <c r="BE1341" t="s">
        <v>20430</v>
      </c>
      <c r="BI1341" s="7">
        <v>42279</v>
      </c>
      <c r="BJ1341" t="s">
        <v>98</v>
      </c>
      <c r="BK1341" t="str">
        <f>+Table13[[#This Row],[Nombres]]&amp;" "&amp;Table13[[#This Row],[Ap_paterno]]&amp;" "&amp;Table13[[#This Row],[Ap_materno]]</f>
        <v>Alberto Rodriguez Castillo</v>
      </c>
    </row>
    <row r="1342" spans="1:63" hidden="1" x14ac:dyDescent="0.25">
      <c r="A1342">
        <v>1055</v>
      </c>
      <c r="B1342" t="s">
        <v>1921</v>
      </c>
      <c r="C1342" t="s">
        <v>1922</v>
      </c>
      <c r="D1342" t="s">
        <v>1923</v>
      </c>
      <c r="E1342">
        <v>1</v>
      </c>
      <c r="F1342" s="7">
        <v>28762</v>
      </c>
      <c r="G1342" t="s">
        <v>179</v>
      </c>
      <c r="H1342" t="s">
        <v>1924</v>
      </c>
      <c r="I1342" t="s">
        <v>1925</v>
      </c>
      <c r="J1342" t="s">
        <v>1926</v>
      </c>
      <c r="K1342" t="s">
        <v>183</v>
      </c>
      <c r="L1342" t="s">
        <v>217</v>
      </c>
      <c r="M1342">
        <v>66450</v>
      </c>
      <c r="N1342" t="s">
        <v>146</v>
      </c>
      <c r="O1342" t="s">
        <v>20436</v>
      </c>
      <c r="P1342" t="s">
        <v>896</v>
      </c>
      <c r="Q1342" t="s">
        <v>20432</v>
      </c>
      <c r="R1342" t="s">
        <v>121</v>
      </c>
      <c r="S1342" t="s">
        <v>121</v>
      </c>
      <c r="T1342">
        <v>8183527773</v>
      </c>
      <c r="U1342" t="s">
        <v>94</v>
      </c>
      <c r="V1342" t="s">
        <v>20431</v>
      </c>
      <c r="W1342" s="7">
        <v>40819</v>
      </c>
      <c r="X1342" t="s">
        <v>1929</v>
      </c>
      <c r="Y1342" t="s">
        <v>96</v>
      </c>
      <c r="Z1342" t="s">
        <v>1930</v>
      </c>
      <c r="AA1342">
        <v>2</v>
      </c>
      <c r="AB1342" t="b">
        <v>0</v>
      </c>
      <c r="AC1342" s="7">
        <v>40819</v>
      </c>
      <c r="AD1342" s="7">
        <v>40821</v>
      </c>
      <c r="AE1342" s="7">
        <v>42736</v>
      </c>
      <c r="AF1342" s="7">
        <v>44440</v>
      </c>
      <c r="AG1342" t="s">
        <v>126</v>
      </c>
      <c r="AH1342" t="s">
        <v>127</v>
      </c>
      <c r="AI1342" t="b">
        <v>0</v>
      </c>
      <c r="AK1342" t="b">
        <v>1</v>
      </c>
      <c r="AL1342" t="b">
        <v>1</v>
      </c>
      <c r="AN1342" t="s">
        <v>253</v>
      </c>
      <c r="AO1342" t="s">
        <v>1408</v>
      </c>
      <c r="AP1342" t="s">
        <v>1395</v>
      </c>
      <c r="AQ1342" t="s">
        <v>1931</v>
      </c>
      <c r="AR1342" s="7">
        <v>44440</v>
      </c>
      <c r="AS1342">
        <v>1916703947</v>
      </c>
      <c r="AU1342">
        <v>5204167107037490</v>
      </c>
      <c r="AV1342" t="s">
        <v>104</v>
      </c>
      <c r="AW1342" t="s">
        <v>194</v>
      </c>
      <c r="AX1342">
        <v>0</v>
      </c>
      <c r="AY1342">
        <v>0</v>
      </c>
      <c r="BB1342">
        <v>476.43</v>
      </c>
      <c r="BC1342" t="b">
        <v>0</v>
      </c>
      <c r="BD1342">
        <v>1874062836732</v>
      </c>
      <c r="BE1342">
        <v>104389678</v>
      </c>
      <c r="BI1342" s="7">
        <v>44452</v>
      </c>
      <c r="BJ1342" t="s">
        <v>98</v>
      </c>
      <c r="BK1342" t="str">
        <f>+Table13[[#This Row],[Nombres]]&amp;" "&amp;Table13[[#This Row],[Ap_paterno]]&amp;" "&amp;Table13[[#This Row],[Ap_materno]]</f>
        <v>Juanita Esmirna Silva Villanueva</v>
      </c>
    </row>
    <row r="1343" spans="1:63" hidden="1" x14ac:dyDescent="0.25">
      <c r="A1343">
        <v>1054</v>
      </c>
      <c r="B1343" t="s">
        <v>1937</v>
      </c>
      <c r="C1343" t="s">
        <v>1938</v>
      </c>
      <c r="D1343" t="s">
        <v>1898</v>
      </c>
      <c r="E1343">
        <v>1</v>
      </c>
      <c r="F1343" s="7">
        <v>29375</v>
      </c>
      <c r="G1343" t="s">
        <v>279</v>
      </c>
      <c r="H1343" t="s">
        <v>1939</v>
      </c>
      <c r="I1343" t="s">
        <v>1940</v>
      </c>
      <c r="J1343" t="s">
        <v>1941</v>
      </c>
      <c r="K1343" t="s">
        <v>88</v>
      </c>
      <c r="L1343" t="s">
        <v>84</v>
      </c>
      <c r="M1343">
        <v>43974</v>
      </c>
      <c r="N1343" t="s">
        <v>146</v>
      </c>
      <c r="O1343" t="s">
        <v>1143</v>
      </c>
      <c r="Q1343" t="s">
        <v>20432</v>
      </c>
      <c r="R1343" t="s">
        <v>92</v>
      </c>
      <c r="S1343" t="s">
        <v>1158</v>
      </c>
      <c r="T1343">
        <v>447911035164</v>
      </c>
      <c r="U1343" t="s">
        <v>1160</v>
      </c>
      <c r="V1343" t="s">
        <v>20431</v>
      </c>
      <c r="W1343" s="7">
        <v>40815</v>
      </c>
      <c r="X1343">
        <v>13008010350</v>
      </c>
      <c r="Y1343" t="s">
        <v>96</v>
      </c>
      <c r="Z1343" t="s">
        <v>1945</v>
      </c>
      <c r="AA1343">
        <v>1</v>
      </c>
      <c r="AB1343" t="b">
        <v>1</v>
      </c>
      <c r="AC1343" s="7">
        <v>40815</v>
      </c>
      <c r="AF1343" s="7">
        <v>40870</v>
      </c>
      <c r="AG1343" t="s">
        <v>20458</v>
      </c>
      <c r="AH1343" t="s">
        <v>188</v>
      </c>
      <c r="AI1343" t="b">
        <v>0</v>
      </c>
      <c r="AK1343" t="b">
        <v>1</v>
      </c>
      <c r="AL1343" t="b">
        <v>1</v>
      </c>
      <c r="AM1343">
        <v>455520208664</v>
      </c>
      <c r="AN1343" t="s">
        <v>1562</v>
      </c>
      <c r="AO1343" t="s">
        <v>100</v>
      </c>
      <c r="AP1343" t="s">
        <v>100</v>
      </c>
      <c r="AR1343" s="7">
        <v>40879</v>
      </c>
      <c r="AU1343">
        <v>1111111111</v>
      </c>
      <c r="AV1343" t="s">
        <v>104</v>
      </c>
      <c r="AW1343">
        <v>42</v>
      </c>
      <c r="AX1343">
        <v>38</v>
      </c>
      <c r="AY1343">
        <v>27</v>
      </c>
      <c r="AZ1343">
        <v>44</v>
      </c>
      <c r="BB1343">
        <v>70</v>
      </c>
      <c r="BC1343" t="b">
        <v>0</v>
      </c>
      <c r="BD1343" t="s">
        <v>20430</v>
      </c>
      <c r="BE1343" t="s">
        <v>20430</v>
      </c>
      <c r="BI1343" s="7">
        <v>42279</v>
      </c>
      <c r="BJ1343" t="s">
        <v>98</v>
      </c>
      <c r="BK1343" t="str">
        <f>+Table13[[#This Row],[Nombres]]&amp;" "&amp;Table13[[#This Row],[Ap_paterno]]&amp;" "&amp;Table13[[#This Row],[Ap_materno]]</f>
        <v>Alberto Delgado Romero</v>
      </c>
    </row>
    <row r="1344" spans="1:63" hidden="1" x14ac:dyDescent="0.25">
      <c r="A1344">
        <v>1053</v>
      </c>
      <c r="B1344" t="s">
        <v>1947</v>
      </c>
      <c r="C1344" t="s">
        <v>1912</v>
      </c>
      <c r="D1344" t="s">
        <v>1948</v>
      </c>
      <c r="E1344">
        <v>1</v>
      </c>
      <c r="F1344" s="7">
        <v>30691</v>
      </c>
      <c r="G1344" t="s">
        <v>84</v>
      </c>
      <c r="H1344" t="s">
        <v>1949</v>
      </c>
      <c r="I1344" t="s">
        <v>1950</v>
      </c>
      <c r="J1344" t="s">
        <v>1951</v>
      </c>
      <c r="K1344" t="s">
        <v>88</v>
      </c>
      <c r="L1344" t="s">
        <v>84</v>
      </c>
      <c r="M1344">
        <v>43977</v>
      </c>
      <c r="N1344" t="s">
        <v>146</v>
      </c>
      <c r="O1344" t="s">
        <v>20433</v>
      </c>
      <c r="P1344" t="s">
        <v>1952</v>
      </c>
      <c r="Q1344" t="s">
        <v>20432</v>
      </c>
      <c r="R1344" t="s">
        <v>121</v>
      </c>
      <c r="S1344" t="s">
        <v>1226</v>
      </c>
      <c r="T1344">
        <v>457751237321</v>
      </c>
      <c r="U1344" t="s">
        <v>1160</v>
      </c>
      <c r="V1344" t="s">
        <v>20431</v>
      </c>
      <c r="W1344" s="7">
        <v>40812</v>
      </c>
      <c r="X1344" t="s">
        <v>1954</v>
      </c>
      <c r="Y1344" t="s">
        <v>96</v>
      </c>
      <c r="Z1344" t="s">
        <v>1955</v>
      </c>
      <c r="AA1344">
        <v>2</v>
      </c>
      <c r="AB1344" t="b">
        <v>1</v>
      </c>
      <c r="AC1344" s="7">
        <v>40812</v>
      </c>
      <c r="AD1344" s="7">
        <v>40812</v>
      </c>
      <c r="AF1344" s="7">
        <v>41340</v>
      </c>
      <c r="AG1344" t="s">
        <v>98</v>
      </c>
      <c r="AH1344" t="s">
        <v>188</v>
      </c>
      <c r="AI1344" t="b">
        <v>0</v>
      </c>
      <c r="AK1344" t="b">
        <v>1</v>
      </c>
      <c r="AL1344" t="b">
        <v>1</v>
      </c>
      <c r="AM1344" t="s">
        <v>1956</v>
      </c>
      <c r="AN1344" t="s">
        <v>1957</v>
      </c>
      <c r="AO1344" t="s">
        <v>1419</v>
      </c>
      <c r="AP1344" t="s">
        <v>1419</v>
      </c>
      <c r="AQ1344" t="s">
        <v>1958</v>
      </c>
      <c r="AR1344" s="7">
        <v>41340</v>
      </c>
      <c r="AS1344">
        <v>1312085071</v>
      </c>
      <c r="AU1344">
        <v>5256780671515690</v>
      </c>
      <c r="AV1344" t="s">
        <v>104</v>
      </c>
      <c r="AW1344">
        <v>36</v>
      </c>
      <c r="AX1344">
        <v>32</v>
      </c>
      <c r="AY1344">
        <v>27.5</v>
      </c>
      <c r="AZ1344">
        <v>36</v>
      </c>
      <c r="BB1344">
        <v>328.09</v>
      </c>
      <c r="BC1344" t="b">
        <v>0</v>
      </c>
      <c r="BD1344">
        <v>1199071953565</v>
      </c>
      <c r="BE1344">
        <v>142601821</v>
      </c>
      <c r="BI1344" s="7">
        <v>42229</v>
      </c>
      <c r="BJ1344" t="s">
        <v>98</v>
      </c>
      <c r="BK1344" t="str">
        <f>+Table13[[#This Row],[Nombres]]&amp;" "&amp;Table13[[#This Row],[Ap_paterno]]&amp;" "&amp;Table13[[#This Row],[Ap_materno]]</f>
        <v>Luis Angel Aranda Alvarado</v>
      </c>
    </row>
    <row r="1345" spans="1:63" hidden="1" x14ac:dyDescent="0.25">
      <c r="A1345">
        <v>1052</v>
      </c>
      <c r="B1345" t="s">
        <v>1221</v>
      </c>
      <c r="C1345" t="s">
        <v>81</v>
      </c>
      <c r="D1345" t="s">
        <v>141</v>
      </c>
      <c r="E1345">
        <v>1</v>
      </c>
      <c r="F1345" s="7">
        <v>25754</v>
      </c>
      <c r="G1345" t="s">
        <v>279</v>
      </c>
      <c r="H1345" t="s">
        <v>1964</v>
      </c>
      <c r="I1345" t="s">
        <v>1965</v>
      </c>
      <c r="J1345" t="s">
        <v>117</v>
      </c>
      <c r="K1345" t="s">
        <v>118</v>
      </c>
      <c r="L1345" t="s">
        <v>84</v>
      </c>
      <c r="M1345">
        <v>43930</v>
      </c>
      <c r="N1345" t="s">
        <v>89</v>
      </c>
      <c r="O1345" t="s">
        <v>20434</v>
      </c>
      <c r="Q1345" t="s">
        <v>20432</v>
      </c>
      <c r="R1345" t="s">
        <v>92</v>
      </c>
      <c r="S1345" t="s">
        <v>253</v>
      </c>
      <c r="T1345">
        <v>9135783</v>
      </c>
      <c r="U1345" t="s">
        <v>1160</v>
      </c>
      <c r="V1345" t="s">
        <v>20431</v>
      </c>
      <c r="W1345" s="7">
        <v>40794</v>
      </c>
      <c r="X1345" t="s">
        <v>1967</v>
      </c>
      <c r="Y1345" t="s">
        <v>96</v>
      </c>
      <c r="Z1345" t="s">
        <v>1968</v>
      </c>
      <c r="AA1345">
        <v>1</v>
      </c>
      <c r="AB1345" t="b">
        <v>1</v>
      </c>
      <c r="AC1345" s="7">
        <v>40794</v>
      </c>
      <c r="AD1345" s="7">
        <v>40806</v>
      </c>
      <c r="AF1345" s="7">
        <v>40821</v>
      </c>
      <c r="AG1345" t="s">
        <v>20458</v>
      </c>
      <c r="AH1345" t="s">
        <v>735</v>
      </c>
      <c r="AI1345" t="b">
        <v>0</v>
      </c>
      <c r="AK1345" t="b">
        <v>1</v>
      </c>
      <c r="AL1345" t="b">
        <v>1</v>
      </c>
      <c r="AN1345" t="s">
        <v>1287</v>
      </c>
      <c r="AO1345" t="s">
        <v>100</v>
      </c>
      <c r="AP1345" t="s">
        <v>100</v>
      </c>
      <c r="AR1345" s="7">
        <v>40821</v>
      </c>
      <c r="AU1345">
        <v>1111111111</v>
      </c>
      <c r="AV1345" t="s">
        <v>104</v>
      </c>
      <c r="AW1345">
        <v>36</v>
      </c>
      <c r="AX1345">
        <v>36</v>
      </c>
      <c r="AY1345">
        <v>7</v>
      </c>
      <c r="AZ1345">
        <v>36</v>
      </c>
      <c r="BB1345">
        <v>70</v>
      </c>
      <c r="BC1345" t="b">
        <v>0</v>
      </c>
      <c r="BI1345" s="7">
        <v>40954</v>
      </c>
      <c r="BJ1345" t="s">
        <v>98</v>
      </c>
      <c r="BK1345" t="str">
        <f>+Table13[[#This Row],[Nombres]]&amp;" "&amp;Table13[[#This Row],[Ap_paterno]]&amp;" "&amp;Table13[[#This Row],[Ap_materno]]</f>
        <v>Juan Carlos Mendoza Sanchez</v>
      </c>
    </row>
    <row r="1346" spans="1:63" hidden="1" x14ac:dyDescent="0.25">
      <c r="A1346">
        <v>1051</v>
      </c>
      <c r="B1346" t="s">
        <v>276</v>
      </c>
      <c r="C1346" t="s">
        <v>1970</v>
      </c>
      <c r="D1346" t="s">
        <v>1749</v>
      </c>
      <c r="E1346">
        <v>1</v>
      </c>
      <c r="F1346" s="7">
        <v>19116</v>
      </c>
      <c r="G1346" t="s">
        <v>1971</v>
      </c>
      <c r="H1346" t="s">
        <v>1972</v>
      </c>
      <c r="I1346" t="s">
        <v>1973</v>
      </c>
      <c r="J1346" t="s">
        <v>426</v>
      </c>
      <c r="K1346" t="s">
        <v>1974</v>
      </c>
      <c r="L1346" t="s">
        <v>84</v>
      </c>
      <c r="M1346">
        <v>43994</v>
      </c>
      <c r="N1346" t="s">
        <v>146</v>
      </c>
      <c r="O1346" t="s">
        <v>20433</v>
      </c>
      <c r="P1346" t="s">
        <v>1975</v>
      </c>
      <c r="Q1346" t="s">
        <v>20432</v>
      </c>
      <c r="R1346" t="s">
        <v>121</v>
      </c>
      <c r="S1346" t="s">
        <v>1226</v>
      </c>
      <c r="T1346">
        <v>17919134102</v>
      </c>
      <c r="U1346" t="s">
        <v>1160</v>
      </c>
      <c r="V1346" t="s">
        <v>20431</v>
      </c>
      <c r="W1346" s="7">
        <v>40793</v>
      </c>
      <c r="X1346" t="s">
        <v>1978</v>
      </c>
      <c r="Y1346" t="s">
        <v>96</v>
      </c>
      <c r="Z1346" t="s">
        <v>1979</v>
      </c>
      <c r="AA1346">
        <v>2</v>
      </c>
      <c r="AB1346" t="b">
        <v>1</v>
      </c>
      <c r="AC1346" s="7">
        <v>40793</v>
      </c>
      <c r="AD1346" s="7">
        <v>40799</v>
      </c>
      <c r="AF1346" s="7">
        <v>41179</v>
      </c>
      <c r="AG1346" t="s">
        <v>98</v>
      </c>
      <c r="AH1346" t="s">
        <v>188</v>
      </c>
      <c r="AI1346" t="b">
        <v>0</v>
      </c>
      <c r="AK1346" t="b">
        <v>1</v>
      </c>
      <c r="AL1346" t="b">
        <v>1</v>
      </c>
      <c r="AN1346" t="s">
        <v>1980</v>
      </c>
      <c r="AO1346" t="s">
        <v>1981</v>
      </c>
      <c r="AP1346" t="s">
        <v>1419</v>
      </c>
      <c r="AR1346" s="7">
        <v>41179</v>
      </c>
      <c r="AV1346" t="s">
        <v>104</v>
      </c>
      <c r="AW1346">
        <v>40</v>
      </c>
      <c r="AX1346">
        <v>36</v>
      </c>
      <c r="AY1346">
        <v>6</v>
      </c>
      <c r="AZ1346">
        <v>38</v>
      </c>
      <c r="BB1346">
        <v>195.84</v>
      </c>
      <c r="BC1346" t="b">
        <v>0</v>
      </c>
      <c r="BD1346" t="s">
        <v>20430</v>
      </c>
      <c r="BE1346" t="s">
        <v>20430</v>
      </c>
      <c r="BI1346" s="7">
        <v>41212</v>
      </c>
      <c r="BJ1346" t="s">
        <v>98</v>
      </c>
      <c r="BK1346" t="str">
        <f>+Table13[[#This Row],[Nombres]]&amp;" "&amp;Table13[[#This Row],[Ap_paterno]]&amp;" "&amp;Table13[[#This Row],[Ap_materno]]</f>
        <v>Juan Moreno Magueyal</v>
      </c>
    </row>
    <row r="1347" spans="1:63" hidden="1" x14ac:dyDescent="0.25">
      <c r="A1347">
        <v>1050</v>
      </c>
      <c r="B1347" t="s">
        <v>1983</v>
      </c>
      <c r="C1347" t="s">
        <v>1984</v>
      </c>
      <c r="D1347" t="s">
        <v>794</v>
      </c>
      <c r="E1347">
        <v>1</v>
      </c>
      <c r="F1347" s="7">
        <v>29133</v>
      </c>
      <c r="G1347" t="s">
        <v>89</v>
      </c>
      <c r="H1347" t="s">
        <v>1985</v>
      </c>
      <c r="I1347" t="s">
        <v>1986</v>
      </c>
      <c r="J1347" t="s">
        <v>1987</v>
      </c>
      <c r="K1347" t="s">
        <v>1988</v>
      </c>
      <c r="L1347" t="s">
        <v>89</v>
      </c>
      <c r="M1347">
        <v>55770</v>
      </c>
      <c r="N1347" t="s">
        <v>146</v>
      </c>
      <c r="O1347" t="s">
        <v>20436</v>
      </c>
      <c r="P1347" t="s">
        <v>896</v>
      </c>
      <c r="Q1347" t="s">
        <v>20432</v>
      </c>
      <c r="R1347" t="s">
        <v>92</v>
      </c>
      <c r="S1347" t="s">
        <v>1158</v>
      </c>
      <c r="T1347">
        <v>455519215548</v>
      </c>
      <c r="U1347" t="s">
        <v>1160</v>
      </c>
      <c r="V1347" t="s">
        <v>20431</v>
      </c>
      <c r="W1347" s="7">
        <v>40787</v>
      </c>
      <c r="X1347" t="s">
        <v>1990</v>
      </c>
      <c r="Y1347" t="s">
        <v>96</v>
      </c>
      <c r="Z1347" t="s">
        <v>1991</v>
      </c>
      <c r="AA1347">
        <v>1</v>
      </c>
      <c r="AB1347" t="b">
        <v>1</v>
      </c>
      <c r="AC1347" s="7">
        <v>40787</v>
      </c>
      <c r="AD1347" s="7">
        <v>40794</v>
      </c>
      <c r="AF1347" s="7">
        <v>40932</v>
      </c>
      <c r="AG1347" t="s">
        <v>98</v>
      </c>
      <c r="AH1347" t="s">
        <v>188</v>
      </c>
      <c r="AI1347" t="b">
        <v>0</v>
      </c>
      <c r="AK1347" t="b">
        <v>1</v>
      </c>
      <c r="AL1347" t="b">
        <v>1</v>
      </c>
      <c r="AN1347" t="s">
        <v>1287</v>
      </c>
      <c r="AO1347" t="s">
        <v>100</v>
      </c>
      <c r="AP1347" t="s">
        <v>100</v>
      </c>
      <c r="AR1347" s="7">
        <v>40932</v>
      </c>
      <c r="AU1347">
        <v>5256780752230990</v>
      </c>
      <c r="AV1347" t="s">
        <v>104</v>
      </c>
      <c r="AW1347">
        <v>42</v>
      </c>
      <c r="AX1347">
        <v>36</v>
      </c>
      <c r="AY1347">
        <v>28</v>
      </c>
      <c r="AZ1347">
        <v>42</v>
      </c>
      <c r="BB1347">
        <v>225.42</v>
      </c>
      <c r="BC1347" t="b">
        <v>0</v>
      </c>
      <c r="BD1347" t="s">
        <v>20430</v>
      </c>
      <c r="BE1347" t="s">
        <v>20430</v>
      </c>
      <c r="BI1347" s="7">
        <v>42278</v>
      </c>
      <c r="BJ1347" t="s">
        <v>98</v>
      </c>
      <c r="BK1347" t="str">
        <f>+Table13[[#This Row],[Nombres]]&amp;" "&amp;Table13[[#This Row],[Ap_paterno]]&amp;" "&amp;Table13[[#This Row],[Ap_materno]]</f>
        <v>Luis Enrique Mendiola Cano</v>
      </c>
    </row>
    <row r="1348" spans="1:63" hidden="1" x14ac:dyDescent="0.25">
      <c r="A1348">
        <v>1049</v>
      </c>
      <c r="B1348" t="s">
        <v>177</v>
      </c>
      <c r="C1348" t="s">
        <v>1993</v>
      </c>
      <c r="D1348" t="s">
        <v>1994</v>
      </c>
      <c r="E1348">
        <v>1</v>
      </c>
      <c r="F1348" s="7">
        <v>31627</v>
      </c>
      <c r="G1348" t="s">
        <v>279</v>
      </c>
      <c r="H1348" t="s">
        <v>1995</v>
      </c>
      <c r="I1348" t="s">
        <v>1996</v>
      </c>
      <c r="J1348" t="s">
        <v>117</v>
      </c>
      <c r="K1348" t="s">
        <v>289</v>
      </c>
      <c r="L1348" t="s">
        <v>279</v>
      </c>
      <c r="M1348">
        <v>90200</v>
      </c>
      <c r="N1348" t="s">
        <v>89</v>
      </c>
      <c r="O1348" t="s">
        <v>20434</v>
      </c>
      <c r="Q1348" t="s">
        <v>20432</v>
      </c>
      <c r="R1348" t="s">
        <v>92</v>
      </c>
      <c r="S1348" t="s">
        <v>1158</v>
      </c>
      <c r="T1348">
        <v>7491010121</v>
      </c>
      <c r="U1348" t="s">
        <v>1160</v>
      </c>
      <c r="V1348" t="s">
        <v>20431</v>
      </c>
      <c r="W1348" s="7">
        <v>40787</v>
      </c>
      <c r="X1348" t="s">
        <v>1998</v>
      </c>
      <c r="Y1348" t="s">
        <v>96</v>
      </c>
      <c r="Z1348" t="s">
        <v>1999</v>
      </c>
      <c r="AA1348">
        <v>1</v>
      </c>
      <c r="AB1348" t="b">
        <v>1</v>
      </c>
      <c r="AC1348" s="7">
        <v>40787</v>
      </c>
      <c r="AD1348" s="7">
        <v>40794</v>
      </c>
      <c r="AF1348" s="7">
        <v>41641</v>
      </c>
      <c r="AG1348" t="s">
        <v>98</v>
      </c>
      <c r="AH1348" t="s">
        <v>188</v>
      </c>
      <c r="AI1348" t="b">
        <v>0</v>
      </c>
      <c r="AK1348" t="b">
        <v>1</v>
      </c>
      <c r="AL1348" t="b">
        <v>1</v>
      </c>
      <c r="AM1348" t="s">
        <v>1746</v>
      </c>
      <c r="AN1348" t="s">
        <v>1287</v>
      </c>
      <c r="AO1348" t="s">
        <v>100</v>
      </c>
      <c r="AP1348" t="s">
        <v>100</v>
      </c>
      <c r="AR1348" s="7">
        <v>41641</v>
      </c>
      <c r="AU1348">
        <v>5256780611588590</v>
      </c>
      <c r="AV1348" t="s">
        <v>104</v>
      </c>
      <c r="AW1348">
        <v>34</v>
      </c>
      <c r="AX1348">
        <v>32</v>
      </c>
      <c r="AY1348">
        <v>6</v>
      </c>
      <c r="AZ1348">
        <v>36</v>
      </c>
      <c r="BB1348">
        <v>233.63</v>
      </c>
      <c r="BC1348" t="b">
        <v>0</v>
      </c>
      <c r="BD1348">
        <v>80098870421</v>
      </c>
      <c r="BE1348">
        <v>429020206304</v>
      </c>
      <c r="BI1348" s="7">
        <v>41656</v>
      </c>
      <c r="BJ1348" t="s">
        <v>98</v>
      </c>
      <c r="BK1348" t="str">
        <f>+Table13[[#This Row],[Nombres]]&amp;" "&amp;Table13[[#This Row],[Ap_paterno]]&amp;" "&amp;Table13[[#This Row],[Ap_materno]]</f>
        <v>Carlos Gustavo Hernandez Huerta</v>
      </c>
    </row>
    <row r="1349" spans="1:63" hidden="1" x14ac:dyDescent="0.25">
      <c r="A1349">
        <v>1048</v>
      </c>
      <c r="B1349" t="s">
        <v>767</v>
      </c>
      <c r="C1349" t="s">
        <v>2005</v>
      </c>
      <c r="D1349" t="s">
        <v>2006</v>
      </c>
      <c r="E1349">
        <v>1</v>
      </c>
      <c r="F1349" s="7">
        <v>23232</v>
      </c>
      <c r="G1349" t="s">
        <v>179</v>
      </c>
      <c r="H1349" t="s">
        <v>2007</v>
      </c>
      <c r="I1349" t="s">
        <v>2008</v>
      </c>
      <c r="J1349" t="s">
        <v>2009</v>
      </c>
      <c r="K1349" t="s">
        <v>1388</v>
      </c>
      <c r="L1349" t="s">
        <v>217</v>
      </c>
      <c r="M1349">
        <v>67174</v>
      </c>
      <c r="N1349" t="s">
        <v>146</v>
      </c>
      <c r="O1349" t="s">
        <v>20433</v>
      </c>
      <c r="P1349" t="s">
        <v>1653</v>
      </c>
      <c r="Q1349" t="s">
        <v>20432</v>
      </c>
      <c r="R1349" t="s">
        <v>121</v>
      </c>
      <c r="S1349" t="s">
        <v>1226</v>
      </c>
      <c r="T1349">
        <v>83173263</v>
      </c>
      <c r="U1349" t="s">
        <v>1160</v>
      </c>
      <c r="V1349" t="s">
        <v>20431</v>
      </c>
      <c r="W1349" s="7">
        <v>40787</v>
      </c>
      <c r="X1349">
        <v>43866315989</v>
      </c>
      <c r="Y1349" t="s">
        <v>96</v>
      </c>
      <c r="Z1349" t="s">
        <v>2014</v>
      </c>
      <c r="AA1349">
        <v>2</v>
      </c>
      <c r="AB1349" t="b">
        <v>0</v>
      </c>
      <c r="AC1349" s="7">
        <v>40787</v>
      </c>
      <c r="AD1349" s="7">
        <v>40794</v>
      </c>
      <c r="AF1349" s="7">
        <v>40956</v>
      </c>
      <c r="AG1349" t="s">
        <v>20458</v>
      </c>
      <c r="AH1349" t="s">
        <v>188</v>
      </c>
      <c r="AI1349" t="b">
        <v>0</v>
      </c>
      <c r="AK1349" t="b">
        <v>1</v>
      </c>
      <c r="AL1349" t="b">
        <v>1</v>
      </c>
      <c r="AN1349" t="s">
        <v>1394</v>
      </c>
      <c r="AO1349" t="s">
        <v>672</v>
      </c>
      <c r="AP1349" t="s">
        <v>672</v>
      </c>
      <c r="AQ1349" t="s">
        <v>2015</v>
      </c>
      <c r="AR1349" s="7">
        <v>40961</v>
      </c>
      <c r="AU1349">
        <v>4059303525183890</v>
      </c>
      <c r="AW1349">
        <v>42</v>
      </c>
      <c r="AX1349">
        <v>34</v>
      </c>
      <c r="AY1349">
        <v>29</v>
      </c>
      <c r="AZ1349">
        <v>42</v>
      </c>
      <c r="BB1349">
        <v>264.69</v>
      </c>
      <c r="BC1349" t="b">
        <v>0</v>
      </c>
      <c r="BD1349" t="s">
        <v>20430</v>
      </c>
      <c r="BE1349" t="s">
        <v>20430</v>
      </c>
      <c r="BI1349" s="7">
        <v>42278</v>
      </c>
      <c r="BJ1349" t="s">
        <v>98</v>
      </c>
      <c r="BK1349" t="str">
        <f>+Table13[[#This Row],[Nombres]]&amp;" "&amp;Table13[[#This Row],[Ap_paterno]]&amp;" "&amp;Table13[[#This Row],[Ap_materno]]</f>
        <v>Abel Ricardo Salazar Valtier</v>
      </c>
    </row>
    <row r="1350" spans="1:63" hidden="1" x14ac:dyDescent="0.25">
      <c r="A1350">
        <v>1047</v>
      </c>
      <c r="B1350" t="s">
        <v>375</v>
      </c>
      <c r="C1350" t="s">
        <v>2017</v>
      </c>
      <c r="D1350" t="s">
        <v>2018</v>
      </c>
      <c r="E1350">
        <v>0</v>
      </c>
      <c r="F1350" s="7">
        <v>20822</v>
      </c>
      <c r="G1350" t="s">
        <v>1022</v>
      </c>
      <c r="H1350" t="s">
        <v>2019</v>
      </c>
      <c r="I1350" t="s">
        <v>2020</v>
      </c>
      <c r="J1350" t="s">
        <v>84</v>
      </c>
      <c r="K1350" t="s">
        <v>941</v>
      </c>
      <c r="L1350" t="s">
        <v>84</v>
      </c>
      <c r="M1350">
        <v>43990</v>
      </c>
      <c r="N1350" t="s">
        <v>146</v>
      </c>
      <c r="O1350" t="s">
        <v>20436</v>
      </c>
      <c r="P1350" t="s">
        <v>2021</v>
      </c>
      <c r="Q1350" t="s">
        <v>20432</v>
      </c>
      <c r="R1350" t="s">
        <v>121</v>
      </c>
      <c r="S1350" t="s">
        <v>1226</v>
      </c>
      <c r="U1350" t="s">
        <v>1160</v>
      </c>
      <c r="V1350" t="s">
        <v>20431</v>
      </c>
      <c r="W1350" s="7">
        <v>40785</v>
      </c>
      <c r="X1350" t="s">
        <v>2022</v>
      </c>
      <c r="Y1350" t="s">
        <v>96</v>
      </c>
      <c r="Z1350" t="s">
        <v>2023</v>
      </c>
      <c r="AA1350">
        <v>2</v>
      </c>
      <c r="AB1350" t="b">
        <v>1</v>
      </c>
      <c r="AC1350" s="7">
        <v>40799</v>
      </c>
      <c r="AD1350" s="7">
        <v>40799</v>
      </c>
      <c r="AF1350" s="7">
        <v>41821</v>
      </c>
      <c r="AG1350" t="s">
        <v>126</v>
      </c>
      <c r="AH1350" t="s">
        <v>127</v>
      </c>
      <c r="AI1350" t="b">
        <v>0</v>
      </c>
      <c r="AK1350" t="b">
        <v>1</v>
      </c>
      <c r="AL1350" t="b">
        <v>1</v>
      </c>
      <c r="AN1350" t="s">
        <v>2024</v>
      </c>
      <c r="AO1350" t="s">
        <v>1419</v>
      </c>
      <c r="AP1350" t="s">
        <v>1231</v>
      </c>
      <c r="AR1350" s="7">
        <v>41821</v>
      </c>
      <c r="AV1350" t="s">
        <v>104</v>
      </c>
      <c r="AW1350" t="s">
        <v>98</v>
      </c>
      <c r="AX1350">
        <v>34</v>
      </c>
      <c r="AY1350">
        <v>5</v>
      </c>
      <c r="AZ1350">
        <v>34</v>
      </c>
      <c r="BB1350">
        <v>316.29000000000002</v>
      </c>
      <c r="BC1350" t="b">
        <v>0</v>
      </c>
      <c r="BD1350" t="s">
        <v>20430</v>
      </c>
      <c r="BE1350" t="s">
        <v>20430</v>
      </c>
      <c r="BI1350" s="7">
        <v>42278</v>
      </c>
      <c r="BJ1350" t="s">
        <v>98</v>
      </c>
      <c r="BK1350" t="str">
        <f>+Table13[[#This Row],[Nombres]]&amp;" "&amp;Table13[[#This Row],[Ap_paterno]]&amp;" "&amp;Table13[[#This Row],[Ap_materno]]</f>
        <v>Alejandrina Flores Ponce</v>
      </c>
    </row>
    <row r="1351" spans="1:63" hidden="1" x14ac:dyDescent="0.25">
      <c r="A1351">
        <v>1046</v>
      </c>
      <c r="B1351" t="s">
        <v>2025</v>
      </c>
      <c r="C1351" t="s">
        <v>2026</v>
      </c>
      <c r="D1351" t="s">
        <v>2027</v>
      </c>
      <c r="E1351">
        <v>1</v>
      </c>
      <c r="F1351" s="7">
        <v>26775</v>
      </c>
      <c r="G1351" t="s">
        <v>84</v>
      </c>
      <c r="H1351" t="s">
        <v>2028</v>
      </c>
      <c r="I1351" t="s">
        <v>2029</v>
      </c>
      <c r="J1351" t="s">
        <v>2030</v>
      </c>
      <c r="K1351" t="s">
        <v>145</v>
      </c>
      <c r="L1351" t="s">
        <v>84</v>
      </c>
      <c r="M1351">
        <v>43995</v>
      </c>
      <c r="N1351" t="s">
        <v>146</v>
      </c>
      <c r="O1351" t="s">
        <v>20433</v>
      </c>
      <c r="P1351" t="s">
        <v>2031</v>
      </c>
      <c r="Q1351" t="s">
        <v>20432</v>
      </c>
      <c r="R1351" t="s">
        <v>121</v>
      </c>
      <c r="S1351" t="s">
        <v>1226</v>
      </c>
      <c r="T1351">
        <v>17919131294</v>
      </c>
      <c r="U1351" t="s">
        <v>1160</v>
      </c>
      <c r="V1351" t="s">
        <v>20431</v>
      </c>
      <c r="W1351" s="7">
        <v>40785</v>
      </c>
      <c r="X1351" t="s">
        <v>2033</v>
      </c>
      <c r="Y1351" t="s">
        <v>96</v>
      </c>
      <c r="Z1351" t="s">
        <v>2034</v>
      </c>
      <c r="AA1351">
        <v>2</v>
      </c>
      <c r="AB1351" t="b">
        <v>1</v>
      </c>
      <c r="AC1351" s="7">
        <v>40785</v>
      </c>
      <c r="AD1351" s="7">
        <v>40785</v>
      </c>
      <c r="AF1351" s="7">
        <v>41932</v>
      </c>
      <c r="AG1351" t="s">
        <v>126</v>
      </c>
      <c r="AH1351" t="s">
        <v>127</v>
      </c>
      <c r="AI1351" t="b">
        <v>0</v>
      </c>
      <c r="AK1351" t="b">
        <v>1</v>
      </c>
      <c r="AL1351" t="b">
        <v>1</v>
      </c>
      <c r="AN1351" t="s">
        <v>2035</v>
      </c>
      <c r="AO1351" t="s">
        <v>2035</v>
      </c>
      <c r="AP1351" t="s">
        <v>1231</v>
      </c>
      <c r="AR1351" s="7">
        <v>41932</v>
      </c>
      <c r="AU1351">
        <v>5177124532450790</v>
      </c>
      <c r="AV1351" t="s">
        <v>104</v>
      </c>
      <c r="AW1351" t="s">
        <v>98</v>
      </c>
      <c r="AX1351">
        <v>34</v>
      </c>
      <c r="AY1351">
        <v>25</v>
      </c>
      <c r="AZ1351">
        <v>34</v>
      </c>
      <c r="BB1351">
        <v>400.57</v>
      </c>
      <c r="BC1351" t="b">
        <v>0</v>
      </c>
      <c r="BD1351" t="s">
        <v>20430</v>
      </c>
      <c r="BE1351" t="s">
        <v>20430</v>
      </c>
      <c r="BI1351" s="7">
        <v>42278</v>
      </c>
      <c r="BJ1351" t="s">
        <v>98</v>
      </c>
      <c r="BK1351" t="str">
        <f>+Table13[[#This Row],[Nombres]]&amp;" "&amp;Table13[[#This Row],[Ap_paterno]]&amp;" "&amp;Table13[[#This Row],[Ap_materno]]</f>
        <v>Gloria Sagaon Ayllon</v>
      </c>
    </row>
    <row r="1352" spans="1:63" hidden="1" x14ac:dyDescent="0.25">
      <c r="A1352">
        <v>1045</v>
      </c>
      <c r="B1352" t="s">
        <v>2037</v>
      </c>
      <c r="C1352" t="s">
        <v>2038</v>
      </c>
      <c r="D1352" t="s">
        <v>2039</v>
      </c>
      <c r="E1352">
        <v>1</v>
      </c>
      <c r="F1352" s="7">
        <v>29419</v>
      </c>
      <c r="H1352" t="s">
        <v>2040</v>
      </c>
      <c r="I1352" t="s">
        <v>2041</v>
      </c>
      <c r="J1352" t="s">
        <v>2042</v>
      </c>
      <c r="K1352" t="s">
        <v>2043</v>
      </c>
      <c r="L1352" t="s">
        <v>217</v>
      </c>
      <c r="M1352">
        <v>66550</v>
      </c>
      <c r="N1352" t="s">
        <v>146</v>
      </c>
      <c r="O1352" t="s">
        <v>20436</v>
      </c>
      <c r="P1352" t="s">
        <v>896</v>
      </c>
      <c r="Q1352" t="s">
        <v>20432</v>
      </c>
      <c r="R1352" t="s">
        <v>92</v>
      </c>
      <c r="S1352" t="s">
        <v>1158</v>
      </c>
      <c r="T1352">
        <v>448180228086</v>
      </c>
      <c r="U1352" t="s">
        <v>1160</v>
      </c>
      <c r="V1352" t="s">
        <v>20431</v>
      </c>
      <c r="W1352" s="7">
        <v>40785</v>
      </c>
      <c r="X1352" t="s">
        <v>2046</v>
      </c>
      <c r="Y1352" t="s">
        <v>96</v>
      </c>
      <c r="Z1352" t="s">
        <v>2047</v>
      </c>
      <c r="AA1352">
        <v>1</v>
      </c>
      <c r="AB1352" t="b">
        <v>1</v>
      </c>
      <c r="AC1352" s="7">
        <v>41374</v>
      </c>
      <c r="AD1352" s="7">
        <v>41375</v>
      </c>
      <c r="AF1352" s="7">
        <v>41527</v>
      </c>
      <c r="AG1352" t="s">
        <v>98</v>
      </c>
      <c r="AH1352" t="s">
        <v>188</v>
      </c>
      <c r="AI1352" t="b">
        <v>0</v>
      </c>
      <c r="AK1352" t="b">
        <v>1</v>
      </c>
      <c r="AL1352" t="b">
        <v>0</v>
      </c>
      <c r="AM1352" t="s">
        <v>2048</v>
      </c>
      <c r="AN1352" t="s">
        <v>1164</v>
      </c>
      <c r="AO1352" t="s">
        <v>2049</v>
      </c>
      <c r="AP1352" t="s">
        <v>100</v>
      </c>
      <c r="AQ1352" t="s">
        <v>2050</v>
      </c>
      <c r="AR1352" s="7">
        <v>41528</v>
      </c>
      <c r="AU1352">
        <v>5256780660669790</v>
      </c>
      <c r="AV1352" t="s">
        <v>104</v>
      </c>
      <c r="AW1352">
        <v>46</v>
      </c>
      <c r="AX1352">
        <v>40</v>
      </c>
      <c r="AY1352">
        <v>29</v>
      </c>
      <c r="AZ1352">
        <v>46</v>
      </c>
      <c r="BB1352">
        <v>280.18</v>
      </c>
      <c r="BC1352" t="b">
        <v>0</v>
      </c>
      <c r="BD1352">
        <v>219086535332</v>
      </c>
      <c r="BE1352">
        <v>117620968</v>
      </c>
      <c r="BI1352" s="7">
        <v>42278</v>
      </c>
      <c r="BJ1352" t="s">
        <v>98</v>
      </c>
      <c r="BK1352" t="str">
        <f>+Table13[[#This Row],[Nombres]]&amp;" "&amp;Table13[[#This Row],[Ap_paterno]]&amp;" "&amp;Table13[[#This Row],[Ap_materno]]</f>
        <v>Leonel Arredondo Villarreal</v>
      </c>
    </row>
    <row r="1353" spans="1:63" hidden="1" x14ac:dyDescent="0.25">
      <c r="A1353">
        <v>1044</v>
      </c>
      <c r="B1353" t="s">
        <v>469</v>
      </c>
      <c r="C1353" t="s">
        <v>81</v>
      </c>
      <c r="D1353" t="s">
        <v>2133</v>
      </c>
      <c r="E1353">
        <v>1</v>
      </c>
      <c r="F1353" s="7">
        <v>30061</v>
      </c>
      <c r="G1353" t="s">
        <v>89</v>
      </c>
      <c r="H1353" t="s">
        <v>2134</v>
      </c>
      <c r="I1353" t="s">
        <v>2135</v>
      </c>
      <c r="J1353" t="s">
        <v>2136</v>
      </c>
      <c r="K1353" t="s">
        <v>160</v>
      </c>
      <c r="L1353" t="s">
        <v>160</v>
      </c>
      <c r="M1353">
        <v>72365</v>
      </c>
      <c r="N1353" t="s">
        <v>146</v>
      </c>
      <c r="O1353" t="s">
        <v>1143</v>
      </c>
      <c r="Q1353" t="s">
        <v>20432</v>
      </c>
      <c r="R1353" t="s">
        <v>92</v>
      </c>
      <c r="S1353" t="s">
        <v>253</v>
      </c>
      <c r="T1353">
        <v>452221641072</v>
      </c>
      <c r="U1353" t="s">
        <v>1160</v>
      </c>
      <c r="V1353" t="s">
        <v>20431</v>
      </c>
      <c r="W1353" s="7">
        <v>40780</v>
      </c>
      <c r="X1353" t="s">
        <v>2138</v>
      </c>
      <c r="Y1353" t="s">
        <v>96</v>
      </c>
      <c r="Z1353" t="s">
        <v>2139</v>
      </c>
      <c r="AA1353">
        <v>1</v>
      </c>
      <c r="AB1353" t="b">
        <v>1</v>
      </c>
      <c r="AC1353" s="7">
        <v>40780</v>
      </c>
      <c r="AD1353" s="7">
        <v>40780</v>
      </c>
      <c r="AF1353" s="7">
        <v>40798</v>
      </c>
      <c r="AG1353" t="s">
        <v>98</v>
      </c>
      <c r="AH1353" t="s">
        <v>188</v>
      </c>
      <c r="AI1353" t="b">
        <v>0</v>
      </c>
      <c r="AK1353" t="b">
        <v>1</v>
      </c>
      <c r="AL1353" t="b">
        <v>1</v>
      </c>
      <c r="AN1353" t="s">
        <v>1287</v>
      </c>
      <c r="AO1353" t="s">
        <v>100</v>
      </c>
      <c r="AP1353" t="s">
        <v>100</v>
      </c>
      <c r="AR1353" s="7">
        <v>40805</v>
      </c>
      <c r="AU1353">
        <v>1111111111</v>
      </c>
      <c r="AV1353" t="s">
        <v>104</v>
      </c>
      <c r="AW1353">
        <v>38</v>
      </c>
      <c r="AX1353">
        <v>36</v>
      </c>
      <c r="AZ1353">
        <v>36</v>
      </c>
      <c r="BB1353">
        <v>70</v>
      </c>
      <c r="BC1353" t="b">
        <v>0</v>
      </c>
      <c r="BI1353" s="7">
        <v>40984</v>
      </c>
      <c r="BJ1353" t="s">
        <v>98</v>
      </c>
      <c r="BK1353" t="str">
        <f>+Table13[[#This Row],[Nombres]]&amp;" "&amp;Table13[[#This Row],[Ap_paterno]]&amp;" "&amp;Table13[[#This Row],[Ap_materno]]</f>
        <v>Erik Ortiz Sanchez</v>
      </c>
    </row>
    <row r="1354" spans="1:63" hidden="1" x14ac:dyDescent="0.25">
      <c r="A1354">
        <v>1043</v>
      </c>
      <c r="B1354" t="s">
        <v>469</v>
      </c>
      <c r="C1354" t="s">
        <v>81</v>
      </c>
      <c r="D1354" t="s">
        <v>2141</v>
      </c>
      <c r="E1354">
        <v>1</v>
      </c>
      <c r="F1354" s="7">
        <v>31476</v>
      </c>
      <c r="G1354" t="s">
        <v>89</v>
      </c>
      <c r="H1354" t="s">
        <v>2142</v>
      </c>
      <c r="I1354" t="s">
        <v>2143</v>
      </c>
      <c r="J1354" t="s">
        <v>2144</v>
      </c>
      <c r="K1354" t="s">
        <v>160</v>
      </c>
      <c r="L1354" t="s">
        <v>160</v>
      </c>
      <c r="M1354">
        <v>72390</v>
      </c>
      <c r="N1354" t="s">
        <v>146</v>
      </c>
      <c r="O1354" t="s">
        <v>20434</v>
      </c>
      <c r="Q1354" t="s">
        <v>20432</v>
      </c>
      <c r="R1354" t="s">
        <v>92</v>
      </c>
      <c r="S1354" t="s">
        <v>253</v>
      </c>
      <c r="T1354">
        <v>452223449480</v>
      </c>
      <c r="U1354" t="s">
        <v>1160</v>
      </c>
      <c r="V1354" t="s">
        <v>20431</v>
      </c>
      <c r="W1354" s="7">
        <v>40780</v>
      </c>
      <c r="X1354" t="s">
        <v>2146</v>
      </c>
      <c r="Y1354" t="s">
        <v>96</v>
      </c>
      <c r="Z1354" t="s">
        <v>2147</v>
      </c>
      <c r="AA1354">
        <v>1</v>
      </c>
      <c r="AB1354" t="b">
        <v>1</v>
      </c>
      <c r="AC1354" s="7">
        <v>40780</v>
      </c>
      <c r="AD1354" s="7">
        <v>40780</v>
      </c>
      <c r="AF1354" s="7">
        <v>40798</v>
      </c>
      <c r="AG1354" t="s">
        <v>98</v>
      </c>
      <c r="AH1354" t="s">
        <v>188</v>
      </c>
      <c r="AI1354" t="b">
        <v>0</v>
      </c>
      <c r="AK1354" t="b">
        <v>1</v>
      </c>
      <c r="AL1354" t="b">
        <v>1</v>
      </c>
      <c r="AN1354" t="s">
        <v>1287</v>
      </c>
      <c r="AO1354" t="s">
        <v>100</v>
      </c>
      <c r="AP1354" t="s">
        <v>100</v>
      </c>
      <c r="AR1354" s="7">
        <v>40805</v>
      </c>
      <c r="AU1354">
        <v>1111111111</v>
      </c>
      <c r="AV1354" t="s">
        <v>104</v>
      </c>
      <c r="AW1354">
        <v>36</v>
      </c>
      <c r="AX1354">
        <v>36</v>
      </c>
      <c r="AZ1354">
        <v>36</v>
      </c>
      <c r="BB1354">
        <v>70</v>
      </c>
      <c r="BC1354" t="b">
        <v>0</v>
      </c>
      <c r="BI1354" s="7">
        <v>40954</v>
      </c>
      <c r="BJ1354" t="s">
        <v>98</v>
      </c>
      <c r="BK1354" t="str">
        <f>+Table13[[#This Row],[Nombres]]&amp;" "&amp;Table13[[#This Row],[Ap_paterno]]&amp;" "&amp;Table13[[#This Row],[Ap_materno]]</f>
        <v>Rodolfo Ortiz Sanchez</v>
      </c>
    </row>
    <row r="1355" spans="1:63" hidden="1" x14ac:dyDescent="0.25">
      <c r="A1355">
        <v>1042</v>
      </c>
      <c r="B1355" t="s">
        <v>752</v>
      </c>
      <c r="C1355" t="s">
        <v>2064</v>
      </c>
      <c r="D1355" t="s">
        <v>1138</v>
      </c>
      <c r="E1355">
        <v>1</v>
      </c>
      <c r="F1355" s="7">
        <v>27223</v>
      </c>
      <c r="G1355" t="s">
        <v>279</v>
      </c>
      <c r="H1355" t="s">
        <v>2149</v>
      </c>
      <c r="I1355" t="s">
        <v>2150</v>
      </c>
      <c r="J1355" t="s">
        <v>117</v>
      </c>
      <c r="K1355" t="s">
        <v>2151</v>
      </c>
      <c r="L1355" t="s">
        <v>279</v>
      </c>
      <c r="M1355">
        <v>90200</v>
      </c>
      <c r="N1355" t="s">
        <v>146</v>
      </c>
      <c r="O1355" t="s">
        <v>1143</v>
      </c>
      <c r="Q1355" t="s">
        <v>20432</v>
      </c>
      <c r="R1355" t="s">
        <v>92</v>
      </c>
      <c r="S1355" t="s">
        <v>1158</v>
      </c>
      <c r="T1355">
        <v>7491011990</v>
      </c>
      <c r="U1355" t="s">
        <v>1160</v>
      </c>
      <c r="V1355" t="s">
        <v>20431</v>
      </c>
      <c r="W1355" s="7">
        <v>40778</v>
      </c>
      <c r="X1355" t="s">
        <v>2153</v>
      </c>
      <c r="Y1355" t="s">
        <v>96</v>
      </c>
      <c r="Z1355" t="s">
        <v>2154</v>
      </c>
      <c r="AA1355">
        <v>1</v>
      </c>
      <c r="AB1355" t="b">
        <v>1</v>
      </c>
      <c r="AC1355" s="7">
        <v>40778</v>
      </c>
      <c r="AD1355" s="7">
        <v>40780</v>
      </c>
      <c r="AF1355" s="7">
        <v>40921</v>
      </c>
      <c r="AG1355" t="s">
        <v>20458</v>
      </c>
      <c r="AH1355" t="s">
        <v>188</v>
      </c>
      <c r="AI1355" t="b">
        <v>0</v>
      </c>
      <c r="AK1355" t="b">
        <v>1</v>
      </c>
      <c r="AL1355" t="b">
        <v>1</v>
      </c>
      <c r="AN1355" t="s">
        <v>1287</v>
      </c>
      <c r="AO1355" t="s">
        <v>100</v>
      </c>
      <c r="AP1355" t="s">
        <v>100</v>
      </c>
      <c r="AR1355" s="7">
        <v>40926</v>
      </c>
      <c r="AU1355">
        <v>1111111111</v>
      </c>
      <c r="AV1355" t="s">
        <v>104</v>
      </c>
      <c r="AW1355">
        <v>38</v>
      </c>
      <c r="AX1355">
        <v>34</v>
      </c>
      <c r="AY1355">
        <v>27</v>
      </c>
      <c r="AZ1355">
        <v>40</v>
      </c>
      <c r="BB1355">
        <v>137.83000000000001</v>
      </c>
      <c r="BC1355" t="b">
        <v>0</v>
      </c>
      <c r="BD1355" t="s">
        <v>20430</v>
      </c>
      <c r="BE1355" t="s">
        <v>20430</v>
      </c>
      <c r="BI1355" s="7">
        <v>42278</v>
      </c>
      <c r="BJ1355" t="s">
        <v>98</v>
      </c>
      <c r="BK1355" t="str">
        <f>+Table13[[#This Row],[Nombres]]&amp;" "&amp;Table13[[#This Row],[Ap_paterno]]&amp;" "&amp;Table13[[#This Row],[Ap_materno]]</f>
        <v>Fernando Hernández Fernandez</v>
      </c>
    </row>
    <row r="1356" spans="1:63" hidden="1" x14ac:dyDescent="0.25">
      <c r="A1356">
        <v>1041</v>
      </c>
      <c r="B1356" t="s">
        <v>82</v>
      </c>
      <c r="C1356" t="s">
        <v>1767</v>
      </c>
      <c r="D1356" t="s">
        <v>2165</v>
      </c>
      <c r="E1356">
        <v>1</v>
      </c>
      <c r="F1356" s="7">
        <v>31082</v>
      </c>
      <c r="G1356" t="s">
        <v>279</v>
      </c>
      <c r="H1356" t="s">
        <v>2166</v>
      </c>
      <c r="I1356" t="s">
        <v>2167</v>
      </c>
      <c r="J1356" t="s">
        <v>1839</v>
      </c>
      <c r="K1356" t="s">
        <v>461</v>
      </c>
      <c r="L1356" t="s">
        <v>84</v>
      </c>
      <c r="M1356">
        <v>43961</v>
      </c>
      <c r="N1356" t="s">
        <v>89</v>
      </c>
      <c r="O1356" t="s">
        <v>20433</v>
      </c>
      <c r="P1356" t="s">
        <v>942</v>
      </c>
      <c r="Q1356" t="s">
        <v>20432</v>
      </c>
      <c r="R1356" t="s">
        <v>121</v>
      </c>
      <c r="S1356" t="s">
        <v>121</v>
      </c>
      <c r="T1356">
        <v>7711615129</v>
      </c>
      <c r="U1356" t="s">
        <v>2169</v>
      </c>
      <c r="V1356" t="s">
        <v>20431</v>
      </c>
      <c r="W1356" s="7">
        <v>44829</v>
      </c>
      <c r="X1356" t="s">
        <v>2170</v>
      </c>
      <c r="Y1356" t="s">
        <v>96</v>
      </c>
      <c r="Z1356" t="s">
        <v>2171</v>
      </c>
      <c r="AA1356">
        <v>2</v>
      </c>
      <c r="AB1356" t="b">
        <v>0</v>
      </c>
      <c r="AC1356" s="7">
        <v>40774</v>
      </c>
      <c r="AD1356" s="7">
        <v>40777</v>
      </c>
      <c r="AE1356" s="7">
        <v>42736</v>
      </c>
      <c r="AG1356" t="s">
        <v>126</v>
      </c>
      <c r="AH1356" t="s">
        <v>99</v>
      </c>
      <c r="AI1356" t="b">
        <v>0</v>
      </c>
      <c r="AK1356" t="b">
        <v>1</v>
      </c>
      <c r="AL1356" t="b">
        <v>1</v>
      </c>
      <c r="AM1356" t="s">
        <v>2172</v>
      </c>
      <c r="AN1356" t="s">
        <v>2173</v>
      </c>
      <c r="AO1356" t="s">
        <v>128</v>
      </c>
      <c r="AP1356" t="s">
        <v>1395</v>
      </c>
      <c r="AQ1356" t="s">
        <v>2174</v>
      </c>
      <c r="AS1356">
        <v>6320008400</v>
      </c>
      <c r="AU1356">
        <v>5256784074550190</v>
      </c>
      <c r="AV1356" t="s">
        <v>104</v>
      </c>
      <c r="AW1356">
        <v>32</v>
      </c>
      <c r="AX1356">
        <v>0</v>
      </c>
      <c r="AY1356">
        <v>0</v>
      </c>
      <c r="AZ1356">
        <v>32</v>
      </c>
      <c r="BA1356" t="s">
        <v>2180</v>
      </c>
      <c r="BB1356">
        <v>808.47</v>
      </c>
      <c r="BC1356" t="b">
        <v>0</v>
      </c>
      <c r="BD1356">
        <v>357099528425</v>
      </c>
      <c r="BE1356">
        <v>413070301524</v>
      </c>
      <c r="BF1356">
        <v>7711896862</v>
      </c>
      <c r="BI1356" s="7">
        <v>45187</v>
      </c>
      <c r="BJ1356" t="s">
        <v>98</v>
      </c>
      <c r="BK1356" t="str">
        <f>+Table13[[#This Row],[Nombres]]&amp;" "&amp;Table13[[#This Row],[Ap_paterno]]&amp;" "&amp;Table13[[#This Row],[Ap_materno]]</f>
        <v>Ana Maria Garcia Luna</v>
      </c>
    </row>
    <row r="1357" spans="1:63" hidden="1" x14ac:dyDescent="0.25">
      <c r="A1357">
        <v>1040</v>
      </c>
      <c r="B1357" t="s">
        <v>954</v>
      </c>
      <c r="C1357" t="s">
        <v>2235</v>
      </c>
      <c r="D1357" t="s">
        <v>141</v>
      </c>
      <c r="E1357">
        <v>1</v>
      </c>
      <c r="F1357" s="7">
        <v>30190</v>
      </c>
      <c r="G1357" t="s">
        <v>84</v>
      </c>
      <c r="H1357" t="s">
        <v>3839</v>
      </c>
      <c r="I1357" t="s">
        <v>3840</v>
      </c>
      <c r="J1357" t="s">
        <v>3841</v>
      </c>
      <c r="K1357" t="s">
        <v>246</v>
      </c>
      <c r="L1357" t="s">
        <v>84</v>
      </c>
      <c r="M1357">
        <v>43905</v>
      </c>
      <c r="N1357" t="s">
        <v>89</v>
      </c>
      <c r="O1357" t="s">
        <v>1143</v>
      </c>
      <c r="Q1357" t="s">
        <v>20432</v>
      </c>
      <c r="R1357" t="s">
        <v>92</v>
      </c>
      <c r="S1357" t="s">
        <v>1158</v>
      </c>
      <c r="T1357">
        <v>9121762</v>
      </c>
      <c r="U1357" t="s">
        <v>1160</v>
      </c>
      <c r="V1357" t="s">
        <v>20431</v>
      </c>
      <c r="W1357" s="7">
        <v>40771</v>
      </c>
      <c r="X1357" t="s">
        <v>3843</v>
      </c>
      <c r="Y1357" t="s">
        <v>96</v>
      </c>
      <c r="Z1357" t="s">
        <v>3844</v>
      </c>
      <c r="AA1357">
        <v>1</v>
      </c>
      <c r="AB1357" t="b">
        <v>1</v>
      </c>
      <c r="AC1357" s="7">
        <v>40771</v>
      </c>
      <c r="AD1357" s="7">
        <v>40773</v>
      </c>
      <c r="AF1357" s="7">
        <v>41107</v>
      </c>
      <c r="AG1357" t="s">
        <v>20458</v>
      </c>
      <c r="AH1357" t="s">
        <v>188</v>
      </c>
      <c r="AI1357" t="b">
        <v>0</v>
      </c>
      <c r="AK1357" t="b">
        <v>1</v>
      </c>
      <c r="AL1357" t="b">
        <v>1</v>
      </c>
      <c r="AM1357" t="s">
        <v>1746</v>
      </c>
      <c r="AN1357" t="s">
        <v>1287</v>
      </c>
      <c r="AO1357" t="s">
        <v>100</v>
      </c>
      <c r="AP1357" t="s">
        <v>100</v>
      </c>
      <c r="AR1357" s="7">
        <v>41107</v>
      </c>
      <c r="AU1357">
        <v>5256780738499690</v>
      </c>
      <c r="AV1357" t="s">
        <v>104</v>
      </c>
      <c r="AW1357">
        <v>36</v>
      </c>
      <c r="AX1357">
        <v>36</v>
      </c>
      <c r="AY1357">
        <v>6</v>
      </c>
      <c r="AZ1357">
        <v>38</v>
      </c>
      <c r="BB1357">
        <v>291.67</v>
      </c>
      <c r="BC1357" t="b">
        <v>0</v>
      </c>
      <c r="BD1357" t="s">
        <v>20430</v>
      </c>
      <c r="BE1357" t="s">
        <v>20430</v>
      </c>
      <c r="BI1357" s="7">
        <v>42278</v>
      </c>
      <c r="BJ1357" t="s">
        <v>98</v>
      </c>
      <c r="BK1357" t="str">
        <f>+Table13[[#This Row],[Nombres]]&amp;" "&amp;Table13[[#This Row],[Ap_paterno]]&amp;" "&amp;Table13[[#This Row],[Ap_materno]]</f>
        <v>Juan Carlos Gutierrez Cid</v>
      </c>
    </row>
    <row r="1358" spans="1:63" hidden="1" x14ac:dyDescent="0.25">
      <c r="A1358">
        <v>1039</v>
      </c>
      <c r="B1358" t="s">
        <v>334</v>
      </c>
      <c r="C1358" t="s">
        <v>2182</v>
      </c>
      <c r="D1358" t="s">
        <v>2183</v>
      </c>
      <c r="E1358">
        <v>1</v>
      </c>
      <c r="F1358" s="7">
        <v>31310</v>
      </c>
      <c r="G1358" t="s">
        <v>89</v>
      </c>
      <c r="H1358" t="s">
        <v>2184</v>
      </c>
      <c r="I1358" t="s">
        <v>2185</v>
      </c>
      <c r="J1358" t="s">
        <v>2186</v>
      </c>
      <c r="K1358" t="s">
        <v>160</v>
      </c>
      <c r="L1358" t="s">
        <v>160</v>
      </c>
      <c r="M1358">
        <v>72490</v>
      </c>
      <c r="N1358" t="s">
        <v>146</v>
      </c>
      <c r="O1358" t="s">
        <v>1143</v>
      </c>
      <c r="Q1358" t="s">
        <v>20432</v>
      </c>
      <c r="R1358" t="s">
        <v>92</v>
      </c>
      <c r="S1358" t="s">
        <v>1158</v>
      </c>
      <c r="T1358">
        <v>2221855112</v>
      </c>
      <c r="U1358" t="s">
        <v>1488</v>
      </c>
      <c r="V1358" t="s">
        <v>20431</v>
      </c>
      <c r="W1358" s="7">
        <v>40771</v>
      </c>
      <c r="X1358" t="s">
        <v>2188</v>
      </c>
      <c r="Y1358" t="s">
        <v>96</v>
      </c>
      <c r="Z1358" t="s">
        <v>2189</v>
      </c>
      <c r="AA1358">
        <v>1</v>
      </c>
      <c r="AB1358" t="b">
        <v>1</v>
      </c>
      <c r="AC1358" s="7">
        <v>40771</v>
      </c>
      <c r="AD1358" s="7">
        <v>40772</v>
      </c>
      <c r="AF1358" s="7">
        <v>42381</v>
      </c>
      <c r="AG1358" t="s">
        <v>98</v>
      </c>
      <c r="AH1358" t="s">
        <v>99</v>
      </c>
      <c r="AI1358" t="b">
        <v>0</v>
      </c>
      <c r="AK1358" t="b">
        <v>1</v>
      </c>
      <c r="AL1358" t="b">
        <v>1</v>
      </c>
      <c r="AM1358" t="s">
        <v>2190</v>
      </c>
      <c r="AN1358" t="s">
        <v>1434</v>
      </c>
      <c r="AO1358" t="s">
        <v>100</v>
      </c>
      <c r="AP1358" t="s">
        <v>100</v>
      </c>
      <c r="AR1358" s="7">
        <v>42381</v>
      </c>
      <c r="AU1358">
        <v>5256781441815390</v>
      </c>
      <c r="AV1358" t="s">
        <v>104</v>
      </c>
      <c r="AW1358">
        <v>32</v>
      </c>
      <c r="AX1358">
        <v>32</v>
      </c>
      <c r="AY1358">
        <v>25</v>
      </c>
      <c r="AZ1358">
        <v>42</v>
      </c>
      <c r="BB1358">
        <v>450.97</v>
      </c>
      <c r="BC1358" t="b">
        <v>0</v>
      </c>
      <c r="BD1358">
        <v>2355100664163</v>
      </c>
      <c r="BE1358">
        <v>421080304685</v>
      </c>
      <c r="BI1358" s="7">
        <v>42446</v>
      </c>
      <c r="BJ1358" t="s">
        <v>98</v>
      </c>
      <c r="BK1358" t="str">
        <f>+Table13[[#This Row],[Nombres]]&amp;" "&amp;Table13[[#This Row],[Ap_paterno]]&amp;" "&amp;Table13[[#This Row],[Ap_materno]]</f>
        <v>Eustaquio Morales Altamirano</v>
      </c>
    </row>
    <row r="1359" spans="1:63" hidden="1" x14ac:dyDescent="0.25">
      <c r="A1359">
        <v>1038</v>
      </c>
      <c r="B1359" t="s">
        <v>600</v>
      </c>
      <c r="C1359" t="s">
        <v>2194</v>
      </c>
      <c r="D1359" t="s">
        <v>2195</v>
      </c>
      <c r="E1359">
        <v>1</v>
      </c>
      <c r="F1359" s="7">
        <v>28054</v>
      </c>
      <c r="G1359" t="s">
        <v>89</v>
      </c>
      <c r="H1359" t="s">
        <v>2196</v>
      </c>
      <c r="I1359" t="s">
        <v>2197</v>
      </c>
      <c r="J1359" t="s">
        <v>2198</v>
      </c>
      <c r="K1359" t="s">
        <v>146</v>
      </c>
      <c r="L1359" t="s">
        <v>395</v>
      </c>
      <c r="M1359">
        <v>54954</v>
      </c>
      <c r="N1359" t="s">
        <v>89</v>
      </c>
      <c r="O1359" t="s">
        <v>20434</v>
      </c>
      <c r="Q1359" t="s">
        <v>20432</v>
      </c>
      <c r="R1359" t="s">
        <v>92</v>
      </c>
      <c r="S1359" t="s">
        <v>1158</v>
      </c>
      <c r="T1359">
        <v>5553802520</v>
      </c>
      <c r="U1359" t="s">
        <v>1160</v>
      </c>
      <c r="V1359" t="s">
        <v>20431</v>
      </c>
      <c r="W1359" s="7">
        <v>40770</v>
      </c>
      <c r="X1359" t="s">
        <v>2200</v>
      </c>
      <c r="Y1359" t="s">
        <v>96</v>
      </c>
      <c r="Z1359" t="s">
        <v>2201</v>
      </c>
      <c r="AA1359">
        <v>1</v>
      </c>
      <c r="AB1359" t="b">
        <v>1</v>
      </c>
      <c r="AC1359" s="7">
        <v>40770</v>
      </c>
      <c r="AD1359" s="7">
        <v>40772</v>
      </c>
      <c r="AF1359" s="7">
        <v>41093</v>
      </c>
      <c r="AG1359" t="s">
        <v>20458</v>
      </c>
      <c r="AH1359" t="s">
        <v>188</v>
      </c>
      <c r="AI1359" t="b">
        <v>0</v>
      </c>
      <c r="AK1359" t="b">
        <v>1</v>
      </c>
      <c r="AL1359" t="b">
        <v>1</v>
      </c>
      <c r="AM1359" t="s">
        <v>2202</v>
      </c>
      <c r="AN1359" t="s">
        <v>1287</v>
      </c>
      <c r="AO1359" t="s">
        <v>100</v>
      </c>
      <c r="AP1359" t="s">
        <v>100</v>
      </c>
      <c r="AR1359" s="7">
        <v>41106</v>
      </c>
      <c r="AU1359">
        <v>5256780391124890</v>
      </c>
      <c r="AV1359" t="s">
        <v>104</v>
      </c>
      <c r="AW1359">
        <v>36</v>
      </c>
      <c r="AX1359">
        <v>32</v>
      </c>
      <c r="AY1359">
        <v>27</v>
      </c>
      <c r="AZ1359">
        <v>38</v>
      </c>
      <c r="BB1359">
        <v>198.86</v>
      </c>
      <c r="BC1359" t="b">
        <v>0</v>
      </c>
      <c r="BD1359" t="s">
        <v>20430</v>
      </c>
      <c r="BE1359" t="s">
        <v>20430</v>
      </c>
      <c r="BI1359" s="7">
        <v>42278</v>
      </c>
      <c r="BJ1359" t="s">
        <v>98</v>
      </c>
      <c r="BK1359" t="str">
        <f>+Table13[[#This Row],[Nombres]]&amp;" "&amp;Table13[[#This Row],[Ap_paterno]]&amp;" "&amp;Table13[[#This Row],[Ap_materno]]</f>
        <v>Hilario Avila Rojas</v>
      </c>
    </row>
    <row r="1360" spans="1:63" hidden="1" x14ac:dyDescent="0.25">
      <c r="A1360">
        <v>1037</v>
      </c>
      <c r="B1360" t="s">
        <v>2205</v>
      </c>
      <c r="C1360" t="s">
        <v>2206</v>
      </c>
      <c r="D1360" t="s">
        <v>2207</v>
      </c>
      <c r="E1360">
        <v>1</v>
      </c>
      <c r="F1360" s="7">
        <v>27385</v>
      </c>
      <c r="G1360" t="s">
        <v>160</v>
      </c>
      <c r="H1360" t="s">
        <v>2208</v>
      </c>
      <c r="I1360" t="s">
        <v>2209</v>
      </c>
      <c r="J1360" t="s">
        <v>2210</v>
      </c>
      <c r="K1360" t="s">
        <v>146</v>
      </c>
      <c r="L1360" t="s">
        <v>395</v>
      </c>
      <c r="M1360">
        <v>52900</v>
      </c>
      <c r="N1360" t="s">
        <v>146</v>
      </c>
      <c r="O1360" t="s">
        <v>1143</v>
      </c>
      <c r="Q1360" t="s">
        <v>20432</v>
      </c>
      <c r="R1360" t="s">
        <v>92</v>
      </c>
      <c r="S1360" t="s">
        <v>1158</v>
      </c>
      <c r="U1360" t="s">
        <v>1160</v>
      </c>
      <c r="V1360" t="s">
        <v>20431</v>
      </c>
      <c r="W1360" s="7">
        <v>40770</v>
      </c>
      <c r="X1360" t="s">
        <v>2212</v>
      </c>
      <c r="Y1360" t="s">
        <v>96</v>
      </c>
      <c r="Z1360" t="s">
        <v>2213</v>
      </c>
      <c r="AA1360">
        <v>1</v>
      </c>
      <c r="AB1360" t="b">
        <v>1</v>
      </c>
      <c r="AC1360" s="7">
        <v>40770</v>
      </c>
      <c r="AD1360" s="7">
        <v>40772</v>
      </c>
      <c r="AF1360" s="7">
        <v>41052</v>
      </c>
      <c r="AG1360" t="s">
        <v>20458</v>
      </c>
      <c r="AH1360" t="s">
        <v>99</v>
      </c>
      <c r="AI1360" t="b">
        <v>0</v>
      </c>
      <c r="AK1360" t="b">
        <v>1</v>
      </c>
      <c r="AL1360" t="b">
        <v>1</v>
      </c>
      <c r="AM1360" t="s">
        <v>1746</v>
      </c>
      <c r="AN1360" t="s">
        <v>1287</v>
      </c>
      <c r="AO1360" t="s">
        <v>100</v>
      </c>
      <c r="AP1360" t="s">
        <v>100</v>
      </c>
      <c r="AR1360" s="7">
        <v>41057</v>
      </c>
      <c r="AU1360">
        <v>5204164422246290</v>
      </c>
      <c r="AV1360" t="s">
        <v>104</v>
      </c>
      <c r="AW1360">
        <v>46</v>
      </c>
      <c r="AX1360">
        <v>36</v>
      </c>
      <c r="AY1360">
        <v>28</v>
      </c>
      <c r="AZ1360">
        <v>46</v>
      </c>
      <c r="BB1360">
        <v>202.19</v>
      </c>
      <c r="BC1360" t="b">
        <v>0</v>
      </c>
      <c r="BD1360" t="s">
        <v>20430</v>
      </c>
      <c r="BE1360" t="s">
        <v>20430</v>
      </c>
      <c r="BI1360" s="7">
        <v>42278</v>
      </c>
      <c r="BJ1360" t="s">
        <v>98</v>
      </c>
      <c r="BK1360" t="str">
        <f>+Table13[[#This Row],[Nombres]]&amp;" "&amp;Table13[[#This Row],[Ap_paterno]]&amp;" "&amp;Table13[[#This Row],[Ap_materno]]</f>
        <v>Juan Jacobo Pandolfi Barbecho</v>
      </c>
    </row>
    <row r="1361" spans="1:63" hidden="1" x14ac:dyDescent="0.25">
      <c r="A1361">
        <v>1036</v>
      </c>
      <c r="B1361" t="s">
        <v>2699</v>
      </c>
      <c r="C1361" t="s">
        <v>3035</v>
      </c>
      <c r="D1361" t="s">
        <v>3036</v>
      </c>
      <c r="E1361">
        <v>1</v>
      </c>
      <c r="F1361" s="7">
        <v>30281</v>
      </c>
      <c r="G1361" t="s">
        <v>84</v>
      </c>
      <c r="H1361" t="s">
        <v>3037</v>
      </c>
      <c r="I1361" t="s">
        <v>2703</v>
      </c>
      <c r="J1361" t="s">
        <v>940</v>
      </c>
      <c r="K1361" t="s">
        <v>145</v>
      </c>
      <c r="L1361" t="s">
        <v>84</v>
      </c>
      <c r="M1361">
        <v>43996</v>
      </c>
      <c r="N1361" t="s">
        <v>146</v>
      </c>
      <c r="O1361" t="s">
        <v>20433</v>
      </c>
      <c r="P1361" t="s">
        <v>3038</v>
      </c>
      <c r="Q1361" t="s">
        <v>20432</v>
      </c>
      <c r="R1361" t="s">
        <v>121</v>
      </c>
      <c r="S1361" t="s">
        <v>1226</v>
      </c>
      <c r="T1361">
        <v>7919133392</v>
      </c>
      <c r="U1361" t="s">
        <v>1160</v>
      </c>
      <c r="V1361" t="s">
        <v>20431</v>
      </c>
      <c r="W1361" s="7">
        <v>40756</v>
      </c>
      <c r="X1361" t="s">
        <v>3040</v>
      </c>
      <c r="Y1361" t="s">
        <v>96</v>
      </c>
      <c r="Z1361" t="s">
        <v>3041</v>
      </c>
      <c r="AA1361">
        <v>2</v>
      </c>
      <c r="AB1361" t="b">
        <v>1</v>
      </c>
      <c r="AC1361" s="7">
        <v>40756</v>
      </c>
      <c r="AD1361" s="7">
        <v>40767</v>
      </c>
      <c r="AF1361" s="7">
        <v>41179</v>
      </c>
      <c r="AG1361" t="s">
        <v>98</v>
      </c>
      <c r="AH1361" t="s">
        <v>188</v>
      </c>
      <c r="AI1361" t="b">
        <v>0</v>
      </c>
      <c r="AK1361" t="b">
        <v>1</v>
      </c>
      <c r="AL1361" t="b">
        <v>1</v>
      </c>
      <c r="AN1361" t="s">
        <v>3042</v>
      </c>
      <c r="AO1361" t="s">
        <v>2035</v>
      </c>
      <c r="AP1361" t="s">
        <v>1231</v>
      </c>
      <c r="AR1361" s="7">
        <v>41179</v>
      </c>
      <c r="AU1361">
        <v>5256780787915190</v>
      </c>
      <c r="AV1361" t="s">
        <v>104</v>
      </c>
      <c r="AW1361">
        <v>38</v>
      </c>
      <c r="AX1361">
        <v>36</v>
      </c>
      <c r="AY1361">
        <v>7</v>
      </c>
      <c r="AZ1361">
        <v>40</v>
      </c>
      <c r="BB1361">
        <v>88.68</v>
      </c>
      <c r="BC1361" t="b">
        <v>0</v>
      </c>
      <c r="BD1361" t="s">
        <v>20430</v>
      </c>
      <c r="BE1361" t="s">
        <v>20430</v>
      </c>
      <c r="BI1361" s="7">
        <v>42278</v>
      </c>
      <c r="BJ1361" t="s">
        <v>98</v>
      </c>
      <c r="BK1361" t="str">
        <f>+Table13[[#This Row],[Nombres]]&amp;" "&amp;Table13[[#This Row],[Ap_paterno]]&amp;" "&amp;Table13[[#This Row],[Ap_materno]]</f>
        <v>Carlos Arturo Espinoza Galicia</v>
      </c>
    </row>
    <row r="1362" spans="1:63" hidden="1" x14ac:dyDescent="0.25">
      <c r="A1362">
        <v>1035</v>
      </c>
      <c r="B1362" t="s">
        <v>544</v>
      </c>
      <c r="C1362" t="s">
        <v>3847</v>
      </c>
      <c r="D1362" t="s">
        <v>2447</v>
      </c>
      <c r="E1362">
        <v>1</v>
      </c>
      <c r="F1362" s="7">
        <v>32585</v>
      </c>
      <c r="G1362" t="s">
        <v>84</v>
      </c>
      <c r="H1362" t="s">
        <v>3848</v>
      </c>
      <c r="I1362" t="s">
        <v>3849</v>
      </c>
      <c r="J1362" t="s">
        <v>1156</v>
      </c>
      <c r="K1362" t="s">
        <v>88</v>
      </c>
      <c r="L1362" t="s">
        <v>84</v>
      </c>
      <c r="M1362">
        <v>43972</v>
      </c>
      <c r="N1362" t="s">
        <v>146</v>
      </c>
      <c r="O1362" t="s">
        <v>20436</v>
      </c>
      <c r="P1362" t="s">
        <v>896</v>
      </c>
      <c r="Q1362" t="s">
        <v>20438</v>
      </c>
      <c r="R1362" t="s">
        <v>92</v>
      </c>
      <c r="S1362" t="s">
        <v>1158</v>
      </c>
      <c r="T1362">
        <v>7919134261</v>
      </c>
      <c r="U1362" t="s">
        <v>1160</v>
      </c>
      <c r="V1362" t="s">
        <v>20431</v>
      </c>
      <c r="W1362" s="7">
        <v>40767</v>
      </c>
      <c r="X1362" t="s">
        <v>3851</v>
      </c>
      <c r="Y1362" t="s">
        <v>96</v>
      </c>
      <c r="Z1362" t="s">
        <v>3852</v>
      </c>
      <c r="AA1362">
        <v>1</v>
      </c>
      <c r="AB1362" t="b">
        <v>1</v>
      </c>
      <c r="AC1362" s="7">
        <v>40767</v>
      </c>
      <c r="AD1362" s="7">
        <v>40767</v>
      </c>
      <c r="AF1362" s="7">
        <v>41093</v>
      </c>
      <c r="AG1362" t="s">
        <v>98</v>
      </c>
      <c r="AH1362" t="s">
        <v>127</v>
      </c>
      <c r="AI1362" t="b">
        <v>0</v>
      </c>
      <c r="AK1362" t="b">
        <v>1</v>
      </c>
      <c r="AL1362" t="b">
        <v>1</v>
      </c>
      <c r="AN1362" t="s">
        <v>1287</v>
      </c>
      <c r="AO1362" t="s">
        <v>100</v>
      </c>
      <c r="AP1362" t="s">
        <v>100</v>
      </c>
      <c r="AR1362" s="7">
        <v>41094</v>
      </c>
      <c r="AU1362">
        <v>5256780611586090</v>
      </c>
      <c r="AV1362" t="s">
        <v>104</v>
      </c>
      <c r="AW1362">
        <v>36</v>
      </c>
      <c r="AX1362">
        <v>32</v>
      </c>
      <c r="AY1362">
        <v>27</v>
      </c>
      <c r="AZ1362">
        <v>38</v>
      </c>
      <c r="BB1362">
        <v>230.67</v>
      </c>
      <c r="BC1362" t="b">
        <v>0</v>
      </c>
      <c r="BD1362" t="s">
        <v>20430</v>
      </c>
      <c r="BE1362" t="s">
        <v>20430</v>
      </c>
      <c r="BI1362" s="7">
        <v>42278</v>
      </c>
      <c r="BJ1362" t="s">
        <v>98</v>
      </c>
      <c r="BK1362" t="str">
        <f>+Table13[[#This Row],[Nombres]]&amp;" "&amp;Table13[[#This Row],[Ap_paterno]]&amp;" "&amp;Table13[[#This Row],[Ap_materno]]</f>
        <v>Cesar Ortega Camarillo</v>
      </c>
    </row>
    <row r="1363" spans="1:63" hidden="1" x14ac:dyDescent="0.25">
      <c r="A1363">
        <v>1034</v>
      </c>
      <c r="B1363" t="s">
        <v>3147</v>
      </c>
      <c r="C1363" t="s">
        <v>862</v>
      </c>
      <c r="D1363" t="s">
        <v>3148</v>
      </c>
      <c r="E1363">
        <v>1</v>
      </c>
      <c r="F1363" s="7">
        <v>25743</v>
      </c>
      <c r="G1363" t="s">
        <v>84</v>
      </c>
      <c r="H1363" t="s">
        <v>3149</v>
      </c>
      <c r="I1363" t="s">
        <v>3150</v>
      </c>
      <c r="J1363" t="s">
        <v>3151</v>
      </c>
      <c r="K1363" t="s">
        <v>1009</v>
      </c>
      <c r="L1363" t="s">
        <v>84</v>
      </c>
      <c r="M1363">
        <v>43790</v>
      </c>
      <c r="N1363" t="s">
        <v>89</v>
      </c>
      <c r="O1363" t="s">
        <v>1143</v>
      </c>
      <c r="Q1363" t="s">
        <v>20432</v>
      </c>
      <c r="R1363" t="s">
        <v>92</v>
      </c>
      <c r="S1363" t="s">
        <v>92</v>
      </c>
      <c r="T1363">
        <v>7751611004</v>
      </c>
      <c r="U1363">
        <v>504</v>
      </c>
      <c r="V1363" t="s">
        <v>20431</v>
      </c>
      <c r="W1363" s="7">
        <v>40767</v>
      </c>
      <c r="X1363" t="s">
        <v>3153</v>
      </c>
      <c r="Y1363" t="s">
        <v>96</v>
      </c>
      <c r="Z1363" t="s">
        <v>3154</v>
      </c>
      <c r="AA1363">
        <v>1</v>
      </c>
      <c r="AB1363" t="b">
        <v>1</v>
      </c>
      <c r="AC1363" s="7">
        <v>40767</v>
      </c>
      <c r="AD1363" s="7">
        <v>40767</v>
      </c>
      <c r="AF1363" s="7">
        <v>43887</v>
      </c>
      <c r="AG1363" t="s">
        <v>98</v>
      </c>
      <c r="AH1363" t="s">
        <v>188</v>
      </c>
      <c r="AI1363" t="b">
        <v>0</v>
      </c>
      <c r="AK1363" t="b">
        <v>1</v>
      </c>
      <c r="AL1363" t="b">
        <v>1</v>
      </c>
      <c r="AM1363" t="s">
        <v>3155</v>
      </c>
      <c r="AN1363" t="s">
        <v>1287</v>
      </c>
      <c r="AO1363" t="s">
        <v>977</v>
      </c>
      <c r="AP1363" t="s">
        <v>100</v>
      </c>
      <c r="AQ1363" t="s">
        <v>3156</v>
      </c>
      <c r="AR1363" s="7">
        <v>43887</v>
      </c>
      <c r="AU1363">
        <v>5256782796064590</v>
      </c>
      <c r="AV1363" t="s">
        <v>104</v>
      </c>
      <c r="AW1363">
        <v>30</v>
      </c>
      <c r="AX1363">
        <v>28</v>
      </c>
      <c r="AY1363">
        <v>0</v>
      </c>
      <c r="BB1363">
        <v>412.06</v>
      </c>
      <c r="BC1363" t="b">
        <v>0</v>
      </c>
      <c r="BD1363">
        <v>1123037986037</v>
      </c>
      <c r="BE1363">
        <v>19024571</v>
      </c>
      <c r="BI1363" s="7">
        <v>43892</v>
      </c>
      <c r="BJ1363" t="s">
        <v>98</v>
      </c>
      <c r="BK1363" t="str">
        <f>+Table13[[#This Row],[Nombres]]&amp;" "&amp;Table13[[#This Row],[Ap_paterno]]&amp;" "&amp;Table13[[#This Row],[Ap_materno]]</f>
        <v>Jose Juan Peralta Arteaga</v>
      </c>
    </row>
    <row r="1364" spans="1:63" hidden="1" x14ac:dyDescent="0.25">
      <c r="A1364">
        <v>1033</v>
      </c>
      <c r="B1364" t="s">
        <v>3161</v>
      </c>
      <c r="C1364" t="s">
        <v>177</v>
      </c>
      <c r="D1364" t="s">
        <v>3162</v>
      </c>
      <c r="E1364">
        <v>1</v>
      </c>
      <c r="F1364" s="7">
        <v>19540</v>
      </c>
      <c r="G1364" t="s">
        <v>89</v>
      </c>
      <c r="H1364" t="s">
        <v>3163</v>
      </c>
      <c r="I1364" t="s">
        <v>3164</v>
      </c>
      <c r="J1364" t="s">
        <v>3165</v>
      </c>
      <c r="K1364" t="s">
        <v>3166</v>
      </c>
      <c r="L1364" t="s">
        <v>89</v>
      </c>
      <c r="M1364">
        <v>54614</v>
      </c>
      <c r="N1364" t="s">
        <v>89</v>
      </c>
      <c r="O1364" t="s">
        <v>1143</v>
      </c>
      <c r="Q1364" t="s">
        <v>20432</v>
      </c>
      <c r="R1364" t="s">
        <v>92</v>
      </c>
      <c r="S1364" t="s">
        <v>1158</v>
      </c>
      <c r="T1364">
        <v>5537775403</v>
      </c>
      <c r="U1364" t="s">
        <v>1488</v>
      </c>
      <c r="V1364" t="s">
        <v>20431</v>
      </c>
      <c r="W1364" s="7">
        <v>40767</v>
      </c>
      <c r="X1364" t="s">
        <v>3168</v>
      </c>
      <c r="Y1364" t="s">
        <v>96</v>
      </c>
      <c r="Z1364" t="s">
        <v>3169</v>
      </c>
      <c r="AA1364">
        <v>1</v>
      </c>
      <c r="AB1364" t="b">
        <v>1</v>
      </c>
      <c r="AC1364" s="7">
        <v>40767</v>
      </c>
      <c r="AD1364" s="7">
        <v>40767</v>
      </c>
      <c r="AF1364" s="7">
        <v>42604</v>
      </c>
      <c r="AG1364" t="s">
        <v>98</v>
      </c>
      <c r="AH1364" t="s">
        <v>188</v>
      </c>
      <c r="AI1364" t="b">
        <v>0</v>
      </c>
      <c r="AK1364" t="b">
        <v>1</v>
      </c>
      <c r="AL1364" t="b">
        <v>1</v>
      </c>
      <c r="AN1364" t="s">
        <v>1287</v>
      </c>
      <c r="AO1364" t="s">
        <v>100</v>
      </c>
      <c r="AP1364" t="s">
        <v>100</v>
      </c>
      <c r="AR1364" s="7">
        <v>42607</v>
      </c>
      <c r="AU1364">
        <v>5256781817866690</v>
      </c>
      <c r="AV1364" t="s">
        <v>104</v>
      </c>
      <c r="AW1364">
        <v>38</v>
      </c>
      <c r="AX1364">
        <v>33</v>
      </c>
      <c r="AY1364">
        <v>26</v>
      </c>
      <c r="AZ1364">
        <v>40</v>
      </c>
      <c r="BB1364">
        <v>445.67</v>
      </c>
      <c r="BC1364" t="b">
        <v>0</v>
      </c>
      <c r="BD1364">
        <v>4568112558061</v>
      </c>
      <c r="BE1364">
        <v>24883500</v>
      </c>
      <c r="BI1364" s="7">
        <v>42712</v>
      </c>
      <c r="BJ1364" t="s">
        <v>98</v>
      </c>
      <c r="BK1364" t="str">
        <f>+Table13[[#This Row],[Nombres]]&amp;" "&amp;Table13[[#This Row],[Ap_paterno]]&amp;" "&amp;Table13[[#This Row],[Ap_materno]]</f>
        <v>Roberto Escobar Hernandez</v>
      </c>
    </row>
    <row r="1365" spans="1:63" hidden="1" x14ac:dyDescent="0.25">
      <c r="A1365">
        <v>1032</v>
      </c>
      <c r="B1365" t="s">
        <v>3854</v>
      </c>
      <c r="C1365" t="s">
        <v>3855</v>
      </c>
      <c r="D1365" t="s">
        <v>3856</v>
      </c>
      <c r="E1365">
        <v>1</v>
      </c>
      <c r="F1365" s="7">
        <v>27120</v>
      </c>
      <c r="G1365" t="s">
        <v>84</v>
      </c>
      <c r="H1365" t="s">
        <v>3857</v>
      </c>
      <c r="I1365" t="s">
        <v>3858</v>
      </c>
      <c r="J1365" t="s">
        <v>3859</v>
      </c>
      <c r="K1365" t="s">
        <v>289</v>
      </c>
      <c r="L1365" t="s">
        <v>279</v>
      </c>
      <c r="M1365">
        <v>90207</v>
      </c>
      <c r="N1365" t="s">
        <v>146</v>
      </c>
      <c r="O1365" t="s">
        <v>1143</v>
      </c>
      <c r="Q1365" t="s">
        <v>20432</v>
      </c>
      <c r="R1365" t="s">
        <v>92</v>
      </c>
      <c r="S1365" t="s">
        <v>1158</v>
      </c>
      <c r="T1365">
        <v>7911022978</v>
      </c>
      <c r="U1365" t="s">
        <v>1160</v>
      </c>
      <c r="V1365" t="s">
        <v>20431</v>
      </c>
      <c r="W1365" s="7">
        <v>40766</v>
      </c>
      <c r="X1365" t="s">
        <v>3862</v>
      </c>
      <c r="Y1365" t="s">
        <v>96</v>
      </c>
      <c r="Z1365" t="s">
        <v>3863</v>
      </c>
      <c r="AA1365">
        <v>1</v>
      </c>
      <c r="AB1365" t="b">
        <v>1</v>
      </c>
      <c r="AC1365" s="7">
        <v>40766</v>
      </c>
      <c r="AD1365" s="7">
        <v>40767</v>
      </c>
      <c r="AF1365" s="7">
        <v>40912</v>
      </c>
      <c r="AG1365" t="s">
        <v>98</v>
      </c>
      <c r="AH1365" t="s">
        <v>99</v>
      </c>
      <c r="AI1365" t="b">
        <v>0</v>
      </c>
      <c r="AK1365" t="b">
        <v>1</v>
      </c>
      <c r="AL1365" t="b">
        <v>1</v>
      </c>
      <c r="AN1365" t="s">
        <v>3864</v>
      </c>
      <c r="AO1365" t="s">
        <v>100</v>
      </c>
      <c r="AP1365" t="s">
        <v>400</v>
      </c>
      <c r="AR1365" s="7">
        <v>40906</v>
      </c>
      <c r="AU1365">
        <v>1111111111</v>
      </c>
      <c r="AV1365" t="s">
        <v>104</v>
      </c>
      <c r="AW1365">
        <v>0</v>
      </c>
      <c r="AX1365">
        <v>0</v>
      </c>
      <c r="AY1365">
        <v>0</v>
      </c>
      <c r="AZ1365">
        <v>0</v>
      </c>
      <c r="BB1365">
        <v>70</v>
      </c>
      <c r="BC1365" t="b">
        <v>0</v>
      </c>
      <c r="BD1365" t="s">
        <v>20430</v>
      </c>
      <c r="BE1365" t="s">
        <v>20430</v>
      </c>
      <c r="BI1365" s="7">
        <v>42278</v>
      </c>
      <c r="BJ1365" t="s">
        <v>98</v>
      </c>
      <c r="BK1365" t="str">
        <f>+Table13[[#This Row],[Nombres]]&amp;" "&amp;Table13[[#This Row],[Ap_paterno]]&amp;" "&amp;Table13[[#This Row],[Ap_materno]]</f>
        <v>Elvis Corona Becerril</v>
      </c>
    </row>
    <row r="1366" spans="1:63" hidden="1" x14ac:dyDescent="0.25">
      <c r="A1366">
        <v>1031</v>
      </c>
      <c r="B1366" t="s">
        <v>3234</v>
      </c>
      <c r="C1366" t="s">
        <v>212</v>
      </c>
      <c r="D1366" t="s">
        <v>458</v>
      </c>
      <c r="E1366">
        <v>1</v>
      </c>
      <c r="F1366" s="7">
        <v>29227</v>
      </c>
      <c r="G1366" t="s">
        <v>89</v>
      </c>
      <c r="H1366" t="s">
        <v>3235</v>
      </c>
      <c r="I1366" t="s">
        <v>3236</v>
      </c>
      <c r="J1366" t="s">
        <v>3237</v>
      </c>
      <c r="K1366" t="s">
        <v>720</v>
      </c>
      <c r="L1366" t="s">
        <v>534</v>
      </c>
      <c r="M1366">
        <v>7100</v>
      </c>
      <c r="N1366" t="s">
        <v>146</v>
      </c>
      <c r="O1366" t="s">
        <v>20434</v>
      </c>
      <c r="Q1366" t="s">
        <v>20432</v>
      </c>
      <c r="R1366" t="s">
        <v>92</v>
      </c>
      <c r="S1366" t="s">
        <v>1158</v>
      </c>
      <c r="T1366">
        <v>5542470084</v>
      </c>
      <c r="U1366" t="s">
        <v>1160</v>
      </c>
      <c r="V1366" t="s">
        <v>20431</v>
      </c>
      <c r="W1366" s="7">
        <v>40764</v>
      </c>
      <c r="X1366" t="s">
        <v>3239</v>
      </c>
      <c r="Y1366" t="s">
        <v>96</v>
      </c>
      <c r="Z1366" t="s">
        <v>3240</v>
      </c>
      <c r="AA1366">
        <v>1</v>
      </c>
      <c r="AB1366" t="b">
        <v>1</v>
      </c>
      <c r="AC1366" s="7">
        <v>40764</v>
      </c>
      <c r="AD1366" s="7">
        <v>40764</v>
      </c>
      <c r="AF1366" s="7">
        <v>41065</v>
      </c>
      <c r="AG1366" t="s">
        <v>98</v>
      </c>
      <c r="AH1366" t="s">
        <v>127</v>
      </c>
      <c r="AI1366" t="b">
        <v>0</v>
      </c>
      <c r="AK1366" t="b">
        <v>1</v>
      </c>
      <c r="AL1366" t="b">
        <v>1</v>
      </c>
      <c r="AM1366" t="s">
        <v>3241</v>
      </c>
      <c r="AN1366" t="s">
        <v>1287</v>
      </c>
      <c r="AO1366" t="s">
        <v>100</v>
      </c>
      <c r="AP1366" t="s">
        <v>100</v>
      </c>
      <c r="AR1366" s="7">
        <v>41066</v>
      </c>
      <c r="AU1366">
        <v>5256780611592290</v>
      </c>
      <c r="AV1366" t="s">
        <v>104</v>
      </c>
      <c r="AW1366">
        <v>40</v>
      </c>
      <c r="AX1366">
        <v>34</v>
      </c>
      <c r="AY1366">
        <v>26</v>
      </c>
      <c r="AZ1366">
        <v>42</v>
      </c>
      <c r="BB1366">
        <v>268.36</v>
      </c>
      <c r="BC1366" t="b">
        <v>0</v>
      </c>
      <c r="BD1366" t="s">
        <v>20430</v>
      </c>
      <c r="BE1366" t="s">
        <v>20430</v>
      </c>
      <c r="BI1366" s="7">
        <v>42278</v>
      </c>
      <c r="BJ1366" t="s">
        <v>98</v>
      </c>
      <c r="BK1366" t="str">
        <f>+Table13[[#This Row],[Nombres]]&amp;" "&amp;Table13[[#This Row],[Ap_paterno]]&amp;" "&amp;Table13[[#This Row],[Ap_materno]]</f>
        <v>Jorge Ceron Gonzalez</v>
      </c>
    </row>
    <row r="1367" spans="1:63" hidden="1" x14ac:dyDescent="0.25">
      <c r="A1367">
        <v>1030</v>
      </c>
      <c r="B1367" t="s">
        <v>139</v>
      </c>
      <c r="C1367" t="s">
        <v>3243</v>
      </c>
      <c r="D1367" t="s">
        <v>3244</v>
      </c>
      <c r="E1367">
        <v>1</v>
      </c>
      <c r="F1367" s="7">
        <v>27509</v>
      </c>
      <c r="G1367" t="s">
        <v>1319</v>
      </c>
      <c r="H1367" t="s">
        <v>3245</v>
      </c>
      <c r="I1367" t="s">
        <v>3246</v>
      </c>
      <c r="J1367" t="s">
        <v>3247</v>
      </c>
      <c r="K1367" t="s">
        <v>720</v>
      </c>
      <c r="L1367" t="s">
        <v>534</v>
      </c>
      <c r="M1367">
        <v>7200</v>
      </c>
      <c r="N1367" t="s">
        <v>146</v>
      </c>
      <c r="O1367" t="s">
        <v>1143</v>
      </c>
      <c r="Q1367" t="s">
        <v>20432</v>
      </c>
      <c r="R1367" t="s">
        <v>92</v>
      </c>
      <c r="S1367" t="s">
        <v>1158</v>
      </c>
      <c r="T1367">
        <v>15553061242</v>
      </c>
      <c r="U1367" t="s">
        <v>1160</v>
      </c>
      <c r="V1367" t="s">
        <v>20431</v>
      </c>
      <c r="W1367" s="7">
        <v>40764</v>
      </c>
      <c r="X1367" t="s">
        <v>3249</v>
      </c>
      <c r="Y1367" t="s">
        <v>96</v>
      </c>
      <c r="Z1367" t="s">
        <v>3250</v>
      </c>
      <c r="AA1367">
        <v>1</v>
      </c>
      <c r="AB1367" t="b">
        <v>1</v>
      </c>
      <c r="AC1367" s="7">
        <v>40764</v>
      </c>
      <c r="AD1367" s="7">
        <v>40764</v>
      </c>
      <c r="AF1367" s="7">
        <v>40921</v>
      </c>
      <c r="AG1367" t="s">
        <v>98</v>
      </c>
      <c r="AH1367" t="s">
        <v>127</v>
      </c>
      <c r="AI1367" t="b">
        <v>0</v>
      </c>
      <c r="AK1367" t="b">
        <v>1</v>
      </c>
      <c r="AL1367" t="b">
        <v>1</v>
      </c>
      <c r="AN1367" t="s">
        <v>1287</v>
      </c>
      <c r="AO1367" t="s">
        <v>100</v>
      </c>
      <c r="AP1367" t="s">
        <v>100</v>
      </c>
      <c r="AR1367" s="7">
        <v>40921</v>
      </c>
      <c r="AU1367">
        <v>1111111111</v>
      </c>
      <c r="AV1367" t="s">
        <v>104</v>
      </c>
      <c r="AW1367">
        <v>40</v>
      </c>
      <c r="AX1367">
        <v>36</v>
      </c>
      <c r="AY1367">
        <v>27.5</v>
      </c>
      <c r="AZ1367">
        <v>40</v>
      </c>
      <c r="BB1367">
        <v>262.60000000000002</v>
      </c>
      <c r="BC1367" t="b">
        <v>0</v>
      </c>
      <c r="BD1367" t="s">
        <v>20430</v>
      </c>
      <c r="BE1367" t="s">
        <v>20430</v>
      </c>
      <c r="BI1367" s="7">
        <v>42949</v>
      </c>
      <c r="BJ1367" t="s">
        <v>98</v>
      </c>
      <c r="BK1367" t="str">
        <f>+Table13[[#This Row],[Nombres]]&amp;" "&amp;Table13[[#This Row],[Ap_paterno]]&amp;" "&amp;Table13[[#This Row],[Ap_materno]]</f>
        <v>David Israel Castro Rios - BAJA</v>
      </c>
    </row>
    <row r="1368" spans="1:63" hidden="1" x14ac:dyDescent="0.25">
      <c r="A1368">
        <v>1029</v>
      </c>
      <c r="B1368" t="s">
        <v>585</v>
      </c>
      <c r="C1368" t="s">
        <v>406</v>
      </c>
      <c r="D1368" t="s">
        <v>3251</v>
      </c>
      <c r="E1368">
        <v>1</v>
      </c>
      <c r="F1368" s="7">
        <v>31327</v>
      </c>
      <c r="G1368" t="s">
        <v>84</v>
      </c>
      <c r="H1368" t="s">
        <v>3252</v>
      </c>
      <c r="I1368" t="s">
        <v>3253</v>
      </c>
      <c r="J1368" t="s">
        <v>117</v>
      </c>
      <c r="K1368" t="s">
        <v>246</v>
      </c>
      <c r="L1368" t="s">
        <v>84</v>
      </c>
      <c r="M1368">
        <v>43900</v>
      </c>
      <c r="N1368" t="s">
        <v>146</v>
      </c>
      <c r="O1368" t="s">
        <v>20436</v>
      </c>
      <c r="P1368" t="s">
        <v>3254</v>
      </c>
      <c r="Q1368" t="s">
        <v>20432</v>
      </c>
      <c r="R1368" t="s">
        <v>92</v>
      </c>
      <c r="S1368" t="s">
        <v>1158</v>
      </c>
      <c r="T1368">
        <v>17489122709</v>
      </c>
      <c r="U1368" t="s">
        <v>1160</v>
      </c>
      <c r="V1368" t="s">
        <v>20431</v>
      </c>
      <c r="W1368" s="7">
        <v>40764</v>
      </c>
      <c r="X1368" t="s">
        <v>3256</v>
      </c>
      <c r="Y1368" t="s">
        <v>96</v>
      </c>
      <c r="Z1368" t="s">
        <v>3257</v>
      </c>
      <c r="AA1368">
        <v>1</v>
      </c>
      <c r="AB1368" t="b">
        <v>1</v>
      </c>
      <c r="AC1368" s="7">
        <v>40764</v>
      </c>
      <c r="AD1368" s="7">
        <v>40764</v>
      </c>
      <c r="AF1368" s="7">
        <v>40976</v>
      </c>
      <c r="AG1368" t="s">
        <v>98</v>
      </c>
      <c r="AH1368" t="s">
        <v>188</v>
      </c>
      <c r="AI1368" t="b">
        <v>0</v>
      </c>
      <c r="AK1368" t="b">
        <v>1</v>
      </c>
      <c r="AL1368" t="b">
        <v>1</v>
      </c>
      <c r="AN1368" t="s">
        <v>1287</v>
      </c>
      <c r="AO1368" t="s">
        <v>100</v>
      </c>
      <c r="AP1368" t="s">
        <v>100</v>
      </c>
      <c r="AR1368" s="7">
        <v>40976</v>
      </c>
      <c r="AU1368">
        <v>5256780628007290</v>
      </c>
      <c r="AV1368" t="s">
        <v>104</v>
      </c>
      <c r="AW1368">
        <v>32</v>
      </c>
      <c r="AX1368">
        <v>30</v>
      </c>
      <c r="AY1368">
        <v>7</v>
      </c>
      <c r="AZ1368">
        <v>36</v>
      </c>
      <c r="BB1368">
        <v>160.34</v>
      </c>
      <c r="BC1368" t="b">
        <v>0</v>
      </c>
      <c r="BD1368" t="s">
        <v>20430</v>
      </c>
      <c r="BE1368" t="s">
        <v>20430</v>
      </c>
      <c r="BI1368" s="7">
        <v>42278</v>
      </c>
      <c r="BJ1368" t="s">
        <v>98</v>
      </c>
      <c r="BK1368" t="str">
        <f>+Table13[[#This Row],[Nombres]]&amp;" "&amp;Table13[[#This Row],[Ap_paterno]]&amp;" "&amp;Table13[[#This Row],[Ap_materno]]</f>
        <v>Juan Daniel Juarez Dominguez</v>
      </c>
    </row>
    <row r="1369" spans="1:63" hidden="1" x14ac:dyDescent="0.25">
      <c r="A1369">
        <v>1028</v>
      </c>
      <c r="B1369" t="s">
        <v>2215</v>
      </c>
      <c r="C1369" t="s">
        <v>954</v>
      </c>
      <c r="D1369" t="s">
        <v>2216</v>
      </c>
      <c r="E1369">
        <v>1</v>
      </c>
      <c r="F1369" s="7">
        <v>29753</v>
      </c>
      <c r="G1369" t="s">
        <v>89</v>
      </c>
      <c r="H1369" t="s">
        <v>2217</v>
      </c>
      <c r="I1369" t="s">
        <v>2218</v>
      </c>
      <c r="J1369" t="s">
        <v>2219</v>
      </c>
      <c r="K1369" t="s">
        <v>264</v>
      </c>
      <c r="L1369" t="s">
        <v>84</v>
      </c>
      <c r="M1369">
        <v>42032</v>
      </c>
      <c r="N1369" t="s">
        <v>146</v>
      </c>
      <c r="O1369" t="s">
        <v>1143</v>
      </c>
      <c r="Q1369" t="s">
        <v>20432</v>
      </c>
      <c r="R1369" t="s">
        <v>92</v>
      </c>
      <c r="S1369" t="s">
        <v>253</v>
      </c>
      <c r="T1369">
        <v>7717949105</v>
      </c>
      <c r="V1369" t="s">
        <v>20431</v>
      </c>
      <c r="W1369" s="7">
        <v>40766</v>
      </c>
      <c r="X1369" t="s">
        <v>2221</v>
      </c>
      <c r="Y1369" t="s">
        <v>96</v>
      </c>
      <c r="Z1369" t="s">
        <v>2222</v>
      </c>
      <c r="AA1369">
        <v>1</v>
      </c>
      <c r="AB1369" t="b">
        <v>1</v>
      </c>
      <c r="AC1369" s="7">
        <v>40766</v>
      </c>
      <c r="AD1369" s="7">
        <v>40767</v>
      </c>
      <c r="AF1369" s="7">
        <v>40786</v>
      </c>
      <c r="AG1369" t="s">
        <v>98</v>
      </c>
      <c r="AH1369" t="s">
        <v>188</v>
      </c>
      <c r="AI1369" t="b">
        <v>0</v>
      </c>
      <c r="AK1369" t="b">
        <v>1</v>
      </c>
      <c r="AL1369" t="b">
        <v>1</v>
      </c>
      <c r="AN1369" t="s">
        <v>1287</v>
      </c>
      <c r="AO1369" t="s">
        <v>100</v>
      </c>
      <c r="AP1369" t="s">
        <v>100</v>
      </c>
      <c r="AQ1369" t="s">
        <v>2223</v>
      </c>
      <c r="AR1369" s="7">
        <v>40801</v>
      </c>
      <c r="AV1369" t="s">
        <v>104</v>
      </c>
      <c r="AW1369">
        <v>0</v>
      </c>
      <c r="AX1369">
        <v>0</v>
      </c>
      <c r="AY1369">
        <v>0</v>
      </c>
      <c r="AZ1369">
        <v>0</v>
      </c>
      <c r="BB1369">
        <v>70</v>
      </c>
      <c r="BC1369" t="b">
        <v>0</v>
      </c>
      <c r="BD1369" t="s">
        <v>20430</v>
      </c>
      <c r="BE1369" t="s">
        <v>20430</v>
      </c>
      <c r="BI1369" s="7">
        <v>40954</v>
      </c>
      <c r="BJ1369" t="s">
        <v>98</v>
      </c>
      <c r="BK1369" t="str">
        <f>+Table13[[#This Row],[Nombres]]&amp;" "&amp;Table13[[#This Row],[Ap_paterno]]&amp;" "&amp;Table13[[#This Row],[Ap_materno]]</f>
        <v>Moises Gallegos Gutierrez</v>
      </c>
    </row>
    <row r="1370" spans="1:63" hidden="1" x14ac:dyDescent="0.25">
      <c r="A1370">
        <v>1027</v>
      </c>
      <c r="B1370" t="s">
        <v>177</v>
      </c>
      <c r="C1370" t="s">
        <v>2156</v>
      </c>
      <c r="D1370" t="s">
        <v>2157</v>
      </c>
      <c r="E1370">
        <v>1</v>
      </c>
      <c r="F1370" s="7">
        <v>31670</v>
      </c>
      <c r="G1370" t="s">
        <v>89</v>
      </c>
      <c r="H1370" t="s">
        <v>2158</v>
      </c>
      <c r="I1370" t="s">
        <v>2159</v>
      </c>
      <c r="J1370" t="s">
        <v>866</v>
      </c>
      <c r="K1370" t="s">
        <v>2160</v>
      </c>
      <c r="L1370" t="s">
        <v>2161</v>
      </c>
      <c r="M1370">
        <v>56410</v>
      </c>
      <c r="N1370" t="s">
        <v>146</v>
      </c>
      <c r="O1370" t="s">
        <v>20434</v>
      </c>
      <c r="Q1370" t="s">
        <v>20432</v>
      </c>
      <c r="R1370" t="s">
        <v>92</v>
      </c>
      <c r="S1370" t="s">
        <v>253</v>
      </c>
      <c r="U1370" t="s">
        <v>1160</v>
      </c>
      <c r="V1370" t="s">
        <v>20431</v>
      </c>
      <c r="W1370" s="7">
        <v>40763</v>
      </c>
      <c r="X1370" t="s">
        <v>2162</v>
      </c>
      <c r="Y1370" t="s">
        <v>96</v>
      </c>
      <c r="Z1370" t="s">
        <v>2163</v>
      </c>
      <c r="AA1370">
        <v>1</v>
      </c>
      <c r="AB1370" t="b">
        <v>1</v>
      </c>
      <c r="AC1370" s="7">
        <v>40763</v>
      </c>
      <c r="AD1370" s="7">
        <v>40764</v>
      </c>
      <c r="AF1370" s="7">
        <v>40774</v>
      </c>
      <c r="AG1370" t="s">
        <v>98</v>
      </c>
      <c r="AH1370" t="s">
        <v>188</v>
      </c>
      <c r="AI1370" t="b">
        <v>0</v>
      </c>
      <c r="AK1370" t="b">
        <v>1</v>
      </c>
      <c r="AL1370" t="b">
        <v>1</v>
      </c>
      <c r="AN1370" t="s">
        <v>1287</v>
      </c>
      <c r="AO1370" t="s">
        <v>100</v>
      </c>
      <c r="AP1370" t="s">
        <v>100</v>
      </c>
      <c r="AR1370" s="7">
        <v>40774</v>
      </c>
      <c r="AV1370" t="s">
        <v>104</v>
      </c>
      <c r="AW1370">
        <v>36</v>
      </c>
      <c r="AX1370">
        <v>36</v>
      </c>
      <c r="AY1370">
        <v>6</v>
      </c>
      <c r="AZ1370">
        <v>36</v>
      </c>
      <c r="BB1370">
        <v>70</v>
      </c>
      <c r="BC1370" t="b">
        <v>0</v>
      </c>
      <c r="BI1370" s="7">
        <v>40954</v>
      </c>
      <c r="BJ1370" t="s">
        <v>98</v>
      </c>
      <c r="BK1370" t="str">
        <f>+Table13[[#This Row],[Nombres]]&amp;" "&amp;Table13[[#This Row],[Ap_paterno]]&amp;" "&amp;Table13[[#This Row],[Ap_materno]]</f>
        <v>Luis Raymundo Hernandez Trujano</v>
      </c>
    </row>
    <row r="1371" spans="1:63" hidden="1" x14ac:dyDescent="0.25">
      <c r="A1371">
        <v>1026</v>
      </c>
      <c r="B1371" t="s">
        <v>82</v>
      </c>
      <c r="C1371" t="s">
        <v>3045</v>
      </c>
      <c r="D1371" t="s">
        <v>3046</v>
      </c>
      <c r="E1371">
        <v>1</v>
      </c>
      <c r="F1371" s="7">
        <v>26310</v>
      </c>
      <c r="H1371" t="s">
        <v>3047</v>
      </c>
      <c r="I1371" t="s">
        <v>3048</v>
      </c>
      <c r="J1371" t="s">
        <v>3049</v>
      </c>
      <c r="K1371" t="s">
        <v>1362</v>
      </c>
      <c r="L1371" t="s">
        <v>89</v>
      </c>
      <c r="M1371">
        <v>55810</v>
      </c>
      <c r="N1371" t="s">
        <v>146</v>
      </c>
      <c r="O1371" t="s">
        <v>20434</v>
      </c>
      <c r="Q1371" t="s">
        <v>20438</v>
      </c>
      <c r="R1371" t="s">
        <v>92</v>
      </c>
      <c r="S1371" t="s">
        <v>1158</v>
      </c>
      <c r="T1371">
        <v>455527308980</v>
      </c>
      <c r="V1371" t="s">
        <v>20431</v>
      </c>
      <c r="W1371" s="7">
        <v>40763</v>
      </c>
      <c r="X1371" t="s">
        <v>3051</v>
      </c>
      <c r="Y1371" t="s">
        <v>96</v>
      </c>
      <c r="Z1371" t="s">
        <v>3052</v>
      </c>
      <c r="AA1371">
        <v>1</v>
      </c>
      <c r="AB1371" t="b">
        <v>1</v>
      </c>
      <c r="AC1371" s="7">
        <v>40763</v>
      </c>
      <c r="AD1371" s="7">
        <v>40764</v>
      </c>
      <c r="AF1371" s="7">
        <v>40862</v>
      </c>
      <c r="AG1371" t="s">
        <v>98</v>
      </c>
      <c r="AH1371" t="s">
        <v>188</v>
      </c>
      <c r="AI1371" t="b">
        <v>0</v>
      </c>
      <c r="AK1371" t="b">
        <v>1</v>
      </c>
      <c r="AL1371" t="b">
        <v>1</v>
      </c>
      <c r="AN1371" t="s">
        <v>1287</v>
      </c>
      <c r="AO1371" t="s">
        <v>100</v>
      </c>
      <c r="AP1371" t="s">
        <v>100</v>
      </c>
      <c r="AR1371" s="7">
        <v>40862</v>
      </c>
      <c r="AU1371">
        <v>444444444</v>
      </c>
      <c r="AV1371" t="s">
        <v>104</v>
      </c>
      <c r="AW1371">
        <v>40</v>
      </c>
      <c r="AX1371">
        <v>36</v>
      </c>
      <c r="AY1371">
        <v>0</v>
      </c>
      <c r="AZ1371">
        <v>40</v>
      </c>
      <c r="BB1371">
        <v>71.2</v>
      </c>
      <c r="BC1371" t="b">
        <v>0</v>
      </c>
      <c r="BD1371" t="s">
        <v>20430</v>
      </c>
      <c r="BE1371" t="s">
        <v>20430</v>
      </c>
      <c r="BI1371" s="7">
        <v>42279</v>
      </c>
      <c r="BJ1371" t="s">
        <v>98</v>
      </c>
      <c r="BK1371" t="str">
        <f>+Table13[[#This Row],[Nombres]]&amp;" "&amp;Table13[[#This Row],[Ap_paterno]]&amp;" "&amp;Table13[[#This Row],[Ap_materno]]</f>
        <v>Alfredo Antonio Garcia Cardelas</v>
      </c>
    </row>
    <row r="1372" spans="1:63" hidden="1" x14ac:dyDescent="0.25">
      <c r="A1372">
        <v>1025</v>
      </c>
      <c r="B1372" t="s">
        <v>81</v>
      </c>
      <c r="C1372" t="s">
        <v>3259</v>
      </c>
      <c r="D1372" t="s">
        <v>3260</v>
      </c>
      <c r="E1372">
        <v>0</v>
      </c>
      <c r="F1372" s="7">
        <v>23754</v>
      </c>
      <c r="G1372" t="s">
        <v>3261</v>
      </c>
      <c r="H1372" t="s">
        <v>3262</v>
      </c>
      <c r="I1372" t="s">
        <v>3263</v>
      </c>
      <c r="J1372" t="s">
        <v>3264</v>
      </c>
      <c r="K1372" t="s">
        <v>3265</v>
      </c>
      <c r="L1372" t="s">
        <v>3261</v>
      </c>
      <c r="M1372">
        <v>99300</v>
      </c>
      <c r="N1372" t="s">
        <v>89</v>
      </c>
      <c r="O1372" t="s">
        <v>20434</v>
      </c>
      <c r="Q1372" t="s">
        <v>20432</v>
      </c>
      <c r="R1372" t="s">
        <v>92</v>
      </c>
      <c r="S1372" t="s">
        <v>92</v>
      </c>
      <c r="T1372">
        <v>15591664437</v>
      </c>
      <c r="U1372">
        <v>504</v>
      </c>
      <c r="V1372" t="s">
        <v>20431</v>
      </c>
      <c r="W1372" s="7">
        <v>40760</v>
      </c>
      <c r="X1372" t="s">
        <v>3267</v>
      </c>
      <c r="Y1372" t="s">
        <v>96</v>
      </c>
      <c r="Z1372" t="s">
        <v>3268</v>
      </c>
      <c r="AA1372">
        <v>1</v>
      </c>
      <c r="AB1372" t="b">
        <v>1</v>
      </c>
      <c r="AC1372" s="7">
        <v>40760</v>
      </c>
      <c r="AD1372" s="7">
        <v>40764</v>
      </c>
      <c r="AF1372" s="7">
        <v>43591</v>
      </c>
      <c r="AG1372" t="s">
        <v>98</v>
      </c>
      <c r="AH1372" t="s">
        <v>188</v>
      </c>
      <c r="AI1372" t="b">
        <v>0</v>
      </c>
      <c r="AK1372" t="b">
        <v>1</v>
      </c>
      <c r="AL1372" t="b">
        <v>1</v>
      </c>
      <c r="AM1372" t="s">
        <v>3269</v>
      </c>
      <c r="AN1372" t="s">
        <v>1434</v>
      </c>
      <c r="AO1372" t="s">
        <v>977</v>
      </c>
      <c r="AP1372" t="s">
        <v>100</v>
      </c>
      <c r="AQ1372" t="s">
        <v>3270</v>
      </c>
      <c r="AR1372" s="7">
        <v>43591</v>
      </c>
      <c r="AU1372">
        <v>5256781427558790</v>
      </c>
      <c r="AV1372" t="s">
        <v>104</v>
      </c>
      <c r="AW1372">
        <v>40</v>
      </c>
      <c r="AX1372">
        <v>34</v>
      </c>
      <c r="AY1372">
        <v>0</v>
      </c>
      <c r="BB1372">
        <v>843.61</v>
      </c>
      <c r="BC1372" t="b">
        <v>0</v>
      </c>
      <c r="BD1372">
        <v>5472045117729</v>
      </c>
      <c r="BE1372">
        <v>72258700</v>
      </c>
      <c r="BI1372" s="7">
        <v>43780</v>
      </c>
      <c r="BJ1372" t="s">
        <v>98</v>
      </c>
      <c r="BK1372" t="str">
        <f>+Table13[[#This Row],[Nombres]]&amp;" "&amp;Table13[[#This Row],[Ap_paterno]]&amp;" "&amp;Table13[[#This Row],[Ap_materno]]</f>
        <v>Leonardo Sanchez Valdes</v>
      </c>
    </row>
    <row r="1373" spans="1:63" hidden="1" x14ac:dyDescent="0.25">
      <c r="A1373">
        <v>1024</v>
      </c>
      <c r="B1373" t="s">
        <v>3865</v>
      </c>
      <c r="C1373" t="s">
        <v>3866</v>
      </c>
      <c r="D1373" t="s">
        <v>3867</v>
      </c>
      <c r="E1373">
        <v>1</v>
      </c>
      <c r="F1373" s="7">
        <v>32226</v>
      </c>
      <c r="G1373" t="s">
        <v>89</v>
      </c>
      <c r="H1373" t="s">
        <v>3868</v>
      </c>
      <c r="I1373" t="s">
        <v>3869</v>
      </c>
      <c r="J1373" t="s">
        <v>144</v>
      </c>
      <c r="K1373" t="s">
        <v>941</v>
      </c>
      <c r="L1373" t="s">
        <v>84</v>
      </c>
      <c r="M1373">
        <v>43996</v>
      </c>
      <c r="N1373" t="s">
        <v>146</v>
      </c>
      <c r="O1373" t="s">
        <v>20433</v>
      </c>
      <c r="P1373" t="s">
        <v>942</v>
      </c>
      <c r="Q1373" t="s">
        <v>20432</v>
      </c>
      <c r="R1373" t="s">
        <v>121</v>
      </c>
      <c r="S1373" t="s">
        <v>1226</v>
      </c>
      <c r="T1373">
        <v>17919133181</v>
      </c>
      <c r="U1373" t="s">
        <v>1160</v>
      </c>
      <c r="V1373" t="s">
        <v>20431</v>
      </c>
      <c r="W1373" s="7">
        <v>40757</v>
      </c>
      <c r="X1373" t="s">
        <v>3872</v>
      </c>
      <c r="Y1373" t="s">
        <v>96</v>
      </c>
      <c r="Z1373" t="s">
        <v>3873</v>
      </c>
      <c r="AA1373">
        <v>2</v>
      </c>
      <c r="AB1373" t="b">
        <v>1</v>
      </c>
      <c r="AC1373" s="7">
        <v>40757</v>
      </c>
      <c r="AD1373" s="7">
        <v>40759</v>
      </c>
      <c r="AF1373" s="7">
        <v>41995</v>
      </c>
      <c r="AG1373" t="s">
        <v>126</v>
      </c>
      <c r="AH1373" t="s">
        <v>127</v>
      </c>
      <c r="AI1373" t="b">
        <v>0</v>
      </c>
      <c r="AK1373" t="b">
        <v>1</v>
      </c>
      <c r="AL1373" t="b">
        <v>1</v>
      </c>
      <c r="AM1373" t="s">
        <v>1746</v>
      </c>
      <c r="AN1373" t="s">
        <v>3874</v>
      </c>
      <c r="AO1373" t="s">
        <v>128</v>
      </c>
      <c r="AP1373" t="s">
        <v>1395</v>
      </c>
      <c r="AR1373" s="7">
        <v>41995</v>
      </c>
      <c r="AU1373">
        <v>5256780735190690</v>
      </c>
      <c r="AV1373" t="s">
        <v>104</v>
      </c>
      <c r="AW1373" t="s">
        <v>98</v>
      </c>
      <c r="AX1373">
        <v>7</v>
      </c>
      <c r="AY1373">
        <v>4</v>
      </c>
      <c r="AZ1373">
        <v>32</v>
      </c>
      <c r="BB1373">
        <v>340.29</v>
      </c>
      <c r="BC1373" t="b">
        <v>0</v>
      </c>
      <c r="BD1373">
        <v>1219106100473</v>
      </c>
      <c r="BE1373">
        <v>613072101922</v>
      </c>
      <c r="BI1373" s="7">
        <v>42278</v>
      </c>
      <c r="BJ1373" t="s">
        <v>98</v>
      </c>
      <c r="BK1373" t="str">
        <f>+Table13[[#This Row],[Nombres]]&amp;" "&amp;Table13[[#This Row],[Ap_paterno]]&amp;" "&amp;Table13[[#This Row],[Ap_materno]]</f>
        <v>Karla Fabiola Marquez Licona</v>
      </c>
    </row>
    <row r="1374" spans="1:63" hidden="1" x14ac:dyDescent="0.25">
      <c r="A1374">
        <v>1023</v>
      </c>
      <c r="B1374" t="s">
        <v>1649</v>
      </c>
      <c r="C1374" t="s">
        <v>2225</v>
      </c>
      <c r="D1374" t="s">
        <v>2226</v>
      </c>
      <c r="E1374">
        <v>1</v>
      </c>
      <c r="F1374" s="7">
        <v>31142</v>
      </c>
      <c r="G1374" t="s">
        <v>89</v>
      </c>
      <c r="H1374" t="s">
        <v>2227</v>
      </c>
      <c r="I1374" t="s">
        <v>2228</v>
      </c>
      <c r="J1374" t="s">
        <v>1296</v>
      </c>
      <c r="K1374" t="s">
        <v>145</v>
      </c>
      <c r="L1374" t="s">
        <v>84</v>
      </c>
      <c r="M1374">
        <v>43994</v>
      </c>
      <c r="N1374" t="s">
        <v>146</v>
      </c>
      <c r="O1374" t="s">
        <v>20433</v>
      </c>
      <c r="P1374" t="s">
        <v>2229</v>
      </c>
      <c r="Q1374" t="s">
        <v>20432</v>
      </c>
      <c r="R1374" t="s">
        <v>121</v>
      </c>
      <c r="S1374" t="s">
        <v>1226</v>
      </c>
      <c r="T1374">
        <v>17919134619</v>
      </c>
      <c r="U1374" t="s">
        <v>1160</v>
      </c>
      <c r="V1374" t="s">
        <v>20431</v>
      </c>
      <c r="W1374" s="7">
        <v>40754</v>
      </c>
      <c r="X1374" t="s">
        <v>2231</v>
      </c>
      <c r="Y1374" t="s">
        <v>96</v>
      </c>
      <c r="Z1374" t="s">
        <v>2232</v>
      </c>
      <c r="AA1374">
        <v>2</v>
      </c>
      <c r="AB1374" t="b">
        <v>1</v>
      </c>
      <c r="AC1374" s="7">
        <v>40754</v>
      </c>
      <c r="AD1374" s="7">
        <v>40754</v>
      </c>
      <c r="AF1374" s="7">
        <v>40871</v>
      </c>
      <c r="AG1374" t="s">
        <v>126</v>
      </c>
      <c r="AH1374" t="s">
        <v>127</v>
      </c>
      <c r="AI1374" t="b">
        <v>0</v>
      </c>
      <c r="AK1374" t="b">
        <v>1</v>
      </c>
      <c r="AL1374" t="b">
        <v>1</v>
      </c>
      <c r="AN1374" t="s">
        <v>2233</v>
      </c>
      <c r="AO1374" t="s">
        <v>1419</v>
      </c>
      <c r="AP1374" t="s">
        <v>1419</v>
      </c>
      <c r="AR1374" s="7">
        <v>40879</v>
      </c>
      <c r="AV1374" t="s">
        <v>104</v>
      </c>
      <c r="AW1374" t="s">
        <v>256</v>
      </c>
      <c r="AX1374">
        <v>28</v>
      </c>
      <c r="AY1374">
        <v>3</v>
      </c>
      <c r="AZ1374">
        <v>28</v>
      </c>
      <c r="BB1374">
        <v>237.15</v>
      </c>
      <c r="BC1374" t="b">
        <v>0</v>
      </c>
      <c r="BD1374" t="s">
        <v>20430</v>
      </c>
      <c r="BE1374" t="s">
        <v>20430</v>
      </c>
      <c r="BI1374" s="7">
        <v>42279</v>
      </c>
      <c r="BJ1374" t="s">
        <v>98</v>
      </c>
      <c r="BK1374" t="str">
        <f>+Table13[[#This Row],[Nombres]]&amp;" "&amp;Table13[[#This Row],[Ap_paterno]]&amp;" "&amp;Table13[[#This Row],[Ap_materno]]</f>
        <v>Mariana Belen De la Rosa Nava</v>
      </c>
    </row>
    <row r="1375" spans="1:63" hidden="1" x14ac:dyDescent="0.25">
      <c r="A1375">
        <v>1022</v>
      </c>
      <c r="B1375" t="s">
        <v>2235</v>
      </c>
      <c r="C1375" t="s">
        <v>1305</v>
      </c>
      <c r="D1375" t="s">
        <v>2236</v>
      </c>
      <c r="E1375">
        <v>1</v>
      </c>
      <c r="F1375" s="7">
        <v>27633</v>
      </c>
      <c r="G1375" t="s">
        <v>279</v>
      </c>
      <c r="H1375" t="s">
        <v>2237</v>
      </c>
      <c r="I1375" t="s">
        <v>2238</v>
      </c>
      <c r="J1375" t="s">
        <v>117</v>
      </c>
      <c r="K1375" t="s">
        <v>461</v>
      </c>
      <c r="L1375" t="s">
        <v>84</v>
      </c>
      <c r="M1375">
        <v>43960</v>
      </c>
      <c r="N1375" t="s">
        <v>146</v>
      </c>
      <c r="O1375" t="s">
        <v>1143</v>
      </c>
      <c r="Q1375" t="s">
        <v>20432</v>
      </c>
      <c r="R1375" t="s">
        <v>92</v>
      </c>
      <c r="S1375" t="s">
        <v>1158</v>
      </c>
      <c r="T1375">
        <v>457491053575</v>
      </c>
      <c r="U1375" t="s">
        <v>1160</v>
      </c>
      <c r="V1375" t="s">
        <v>20431</v>
      </c>
      <c r="W1375" s="7">
        <v>40750</v>
      </c>
      <c r="X1375" t="s">
        <v>2240</v>
      </c>
      <c r="Y1375" t="s">
        <v>96</v>
      </c>
      <c r="Z1375" t="s">
        <v>2241</v>
      </c>
      <c r="AA1375">
        <v>1</v>
      </c>
      <c r="AB1375" t="b">
        <v>1</v>
      </c>
      <c r="AC1375" s="7">
        <v>40750</v>
      </c>
      <c r="AD1375" s="7">
        <v>40750</v>
      </c>
      <c r="AF1375" s="7">
        <v>41611</v>
      </c>
      <c r="AG1375" t="s">
        <v>98</v>
      </c>
      <c r="AH1375" t="s">
        <v>188</v>
      </c>
      <c r="AI1375" t="b">
        <v>0</v>
      </c>
      <c r="AK1375" t="b">
        <v>1</v>
      </c>
      <c r="AL1375" t="b">
        <v>1</v>
      </c>
      <c r="AM1375" t="s">
        <v>2242</v>
      </c>
      <c r="AN1375" t="s">
        <v>1287</v>
      </c>
      <c r="AO1375" t="s">
        <v>100</v>
      </c>
      <c r="AP1375" t="s">
        <v>100</v>
      </c>
      <c r="AR1375" s="7">
        <v>41611</v>
      </c>
      <c r="AS1375">
        <v>1307005456</v>
      </c>
      <c r="AU1375">
        <v>5256780455918490</v>
      </c>
      <c r="AV1375" t="s">
        <v>104</v>
      </c>
      <c r="AW1375">
        <v>34</v>
      </c>
      <c r="AX1375">
        <v>32</v>
      </c>
      <c r="AY1375">
        <v>27.5</v>
      </c>
      <c r="AZ1375">
        <v>40</v>
      </c>
      <c r="BB1375">
        <v>232.31</v>
      </c>
      <c r="BC1375" t="b">
        <v>0</v>
      </c>
      <c r="BD1375" t="s">
        <v>20430</v>
      </c>
      <c r="BE1375" t="s">
        <v>20430</v>
      </c>
      <c r="BI1375" s="7">
        <v>41612</v>
      </c>
      <c r="BJ1375" t="s">
        <v>98</v>
      </c>
      <c r="BK1375" t="str">
        <f>+Table13[[#This Row],[Nombres]]&amp;" "&amp;Table13[[#This Row],[Ap_paterno]]&amp;" "&amp;Table13[[#This Row],[Ap_materno]]</f>
        <v>Armando Cid Cruz</v>
      </c>
    </row>
    <row r="1376" spans="1:63" hidden="1" x14ac:dyDescent="0.25">
      <c r="A1376">
        <v>1021</v>
      </c>
      <c r="B1376" t="s">
        <v>1736</v>
      </c>
      <c r="C1376" t="s">
        <v>2247</v>
      </c>
      <c r="D1376" t="s">
        <v>2248</v>
      </c>
      <c r="E1376">
        <v>1</v>
      </c>
      <c r="F1376" s="7">
        <v>24998</v>
      </c>
      <c r="G1376" t="s">
        <v>84</v>
      </c>
      <c r="H1376" t="s">
        <v>2249</v>
      </c>
      <c r="I1376" t="s">
        <v>2250</v>
      </c>
      <c r="J1376" t="s">
        <v>518</v>
      </c>
      <c r="K1376" t="s">
        <v>88</v>
      </c>
      <c r="L1376" t="s">
        <v>84</v>
      </c>
      <c r="M1376">
        <v>43991</v>
      </c>
      <c r="N1376" t="s">
        <v>146</v>
      </c>
      <c r="O1376" t="s">
        <v>1143</v>
      </c>
      <c r="Q1376" t="s">
        <v>20432</v>
      </c>
      <c r="R1376" t="s">
        <v>92</v>
      </c>
      <c r="S1376" t="s">
        <v>1158</v>
      </c>
      <c r="T1376">
        <v>7751275910</v>
      </c>
      <c r="U1376" t="s">
        <v>1160</v>
      </c>
      <c r="V1376" t="s">
        <v>20431</v>
      </c>
      <c r="W1376" s="7">
        <v>40750</v>
      </c>
      <c r="X1376" t="s">
        <v>2252</v>
      </c>
      <c r="Y1376" t="s">
        <v>96</v>
      </c>
      <c r="Z1376" t="s">
        <v>2253</v>
      </c>
      <c r="AA1376">
        <v>1</v>
      </c>
      <c r="AB1376" t="b">
        <v>1</v>
      </c>
      <c r="AC1376" s="7">
        <v>40750</v>
      </c>
      <c r="AD1376" s="7">
        <v>40750</v>
      </c>
      <c r="AF1376" s="7">
        <v>41922</v>
      </c>
      <c r="AG1376" t="s">
        <v>98</v>
      </c>
      <c r="AH1376" t="s">
        <v>188</v>
      </c>
      <c r="AI1376" t="b">
        <v>0</v>
      </c>
      <c r="AK1376" t="b">
        <v>1</v>
      </c>
      <c r="AL1376" t="b">
        <v>1</v>
      </c>
      <c r="AM1376" t="s">
        <v>2254</v>
      </c>
      <c r="AN1376" t="s">
        <v>1287</v>
      </c>
      <c r="AO1376" t="s">
        <v>100</v>
      </c>
      <c r="AP1376" t="s">
        <v>100</v>
      </c>
      <c r="AR1376" s="7">
        <v>41922</v>
      </c>
      <c r="AU1376">
        <v>5256780623944490</v>
      </c>
      <c r="AV1376" t="s">
        <v>104</v>
      </c>
      <c r="AW1376">
        <v>38</v>
      </c>
      <c r="AX1376">
        <v>32</v>
      </c>
      <c r="AY1376">
        <v>26</v>
      </c>
      <c r="AZ1376">
        <v>40</v>
      </c>
      <c r="BB1376">
        <v>395.49</v>
      </c>
      <c r="BC1376" t="b">
        <v>0</v>
      </c>
      <c r="BD1376">
        <v>1228037823106</v>
      </c>
      <c r="BE1376">
        <v>18830677</v>
      </c>
      <c r="BI1376" s="7">
        <v>41927</v>
      </c>
      <c r="BJ1376" t="s">
        <v>98</v>
      </c>
      <c r="BK1376" t="str">
        <f>+Table13[[#This Row],[Nombres]]&amp;" "&amp;Table13[[#This Row],[Ap_paterno]]&amp;" "&amp;Table13[[#This Row],[Ap_materno]]</f>
        <v>Trinidad Castillo Ugalde</v>
      </c>
    </row>
    <row r="1377" spans="1:63" hidden="1" x14ac:dyDescent="0.25">
      <c r="A1377">
        <v>1020</v>
      </c>
      <c r="B1377" t="s">
        <v>212</v>
      </c>
      <c r="C1377" t="s">
        <v>2259</v>
      </c>
      <c r="D1377" t="s">
        <v>2260</v>
      </c>
      <c r="E1377">
        <v>1</v>
      </c>
      <c r="F1377" s="7">
        <v>29104</v>
      </c>
      <c r="G1377" t="s">
        <v>89</v>
      </c>
      <c r="H1377" t="s">
        <v>2261</v>
      </c>
      <c r="I1377" t="s">
        <v>2262</v>
      </c>
      <c r="J1377" t="s">
        <v>2263</v>
      </c>
      <c r="K1377" t="s">
        <v>2264</v>
      </c>
      <c r="L1377" t="s">
        <v>89</v>
      </c>
      <c r="M1377">
        <v>56604</v>
      </c>
      <c r="N1377" t="s">
        <v>146</v>
      </c>
      <c r="O1377" t="s">
        <v>1143</v>
      </c>
      <c r="Q1377" t="s">
        <v>20432</v>
      </c>
      <c r="R1377" t="s">
        <v>92</v>
      </c>
      <c r="S1377" t="s">
        <v>1158</v>
      </c>
      <c r="T1377">
        <v>455528905598</v>
      </c>
      <c r="U1377" t="s">
        <v>1160</v>
      </c>
      <c r="V1377" t="s">
        <v>20431</v>
      </c>
      <c r="W1377" s="7">
        <v>40749</v>
      </c>
      <c r="X1377" t="s">
        <v>2266</v>
      </c>
      <c r="Y1377" t="s">
        <v>96</v>
      </c>
      <c r="Z1377" t="s">
        <v>2267</v>
      </c>
      <c r="AA1377">
        <v>1</v>
      </c>
      <c r="AB1377" t="b">
        <v>1</v>
      </c>
      <c r="AC1377" s="7">
        <v>40749</v>
      </c>
      <c r="AD1377" s="7">
        <v>40749</v>
      </c>
      <c r="AF1377" s="7">
        <v>40921</v>
      </c>
      <c r="AG1377" t="s">
        <v>98</v>
      </c>
      <c r="AH1377" t="s">
        <v>188</v>
      </c>
      <c r="AI1377" t="b">
        <v>0</v>
      </c>
      <c r="AK1377" t="b">
        <v>1</v>
      </c>
      <c r="AL1377" t="b">
        <v>1</v>
      </c>
      <c r="AN1377" t="s">
        <v>1287</v>
      </c>
      <c r="AO1377" t="s">
        <v>100</v>
      </c>
      <c r="AP1377" t="s">
        <v>100</v>
      </c>
      <c r="AR1377" s="7">
        <v>40926</v>
      </c>
      <c r="AU1377">
        <v>1111111111</v>
      </c>
      <c r="AV1377" t="s">
        <v>104</v>
      </c>
      <c r="AW1377">
        <v>40</v>
      </c>
      <c r="AX1377">
        <v>40</v>
      </c>
      <c r="AY1377">
        <v>9.5</v>
      </c>
      <c r="AZ1377">
        <v>42</v>
      </c>
      <c r="BB1377">
        <v>179.21</v>
      </c>
      <c r="BC1377" t="b">
        <v>0</v>
      </c>
      <c r="BD1377" t="s">
        <v>20430</v>
      </c>
      <c r="BE1377" t="s">
        <v>20430</v>
      </c>
      <c r="BI1377" s="7">
        <v>42278</v>
      </c>
      <c r="BJ1377" t="s">
        <v>98</v>
      </c>
      <c r="BK1377" t="str">
        <f>+Table13[[#This Row],[Nombres]]&amp;" "&amp;Table13[[#This Row],[Ap_paterno]]&amp;" "&amp;Table13[[#This Row],[Ap_materno]]</f>
        <v>Alfonso Gonzalez Tomatzin</v>
      </c>
    </row>
    <row r="1378" spans="1:63" hidden="1" x14ac:dyDescent="0.25">
      <c r="A1378">
        <v>1019</v>
      </c>
      <c r="B1378" t="s">
        <v>82</v>
      </c>
      <c r="C1378" t="s">
        <v>2082</v>
      </c>
      <c r="D1378" t="s">
        <v>1546</v>
      </c>
      <c r="E1378">
        <v>1</v>
      </c>
      <c r="F1378" s="7">
        <v>25265</v>
      </c>
      <c r="G1378" t="s">
        <v>89</v>
      </c>
      <c r="H1378" t="s">
        <v>2269</v>
      </c>
      <c r="I1378" t="s">
        <v>2270</v>
      </c>
      <c r="J1378" t="s">
        <v>2271</v>
      </c>
      <c r="K1378" t="s">
        <v>394</v>
      </c>
      <c r="L1378" t="s">
        <v>89</v>
      </c>
      <c r="M1378">
        <v>55850</v>
      </c>
      <c r="N1378" t="s">
        <v>146</v>
      </c>
      <c r="O1378" t="s">
        <v>20434</v>
      </c>
      <c r="Q1378" t="s">
        <v>20432</v>
      </c>
      <c r="R1378" t="s">
        <v>92</v>
      </c>
      <c r="S1378" t="s">
        <v>253</v>
      </c>
      <c r="T1378">
        <v>16141652533</v>
      </c>
      <c r="U1378" t="s">
        <v>1160</v>
      </c>
      <c r="V1378" t="s">
        <v>20431</v>
      </c>
      <c r="W1378" s="7">
        <v>40749</v>
      </c>
      <c r="X1378" t="s">
        <v>2273</v>
      </c>
      <c r="Y1378" t="s">
        <v>96</v>
      </c>
      <c r="Z1378" t="s">
        <v>2274</v>
      </c>
      <c r="AA1378">
        <v>1</v>
      </c>
      <c r="AB1378" t="b">
        <v>1</v>
      </c>
      <c r="AC1378" s="7">
        <v>40749</v>
      </c>
      <c r="AD1378" s="7">
        <v>40749</v>
      </c>
      <c r="AF1378" s="7">
        <v>40812</v>
      </c>
      <c r="AG1378" t="s">
        <v>98</v>
      </c>
      <c r="AH1378" t="s">
        <v>99</v>
      </c>
      <c r="AI1378" t="b">
        <v>0</v>
      </c>
      <c r="AK1378" t="b">
        <v>1</v>
      </c>
      <c r="AL1378" t="b">
        <v>1</v>
      </c>
      <c r="AM1378" t="s">
        <v>2275</v>
      </c>
      <c r="AN1378" t="s">
        <v>1287</v>
      </c>
      <c r="AO1378" t="s">
        <v>100</v>
      </c>
      <c r="AP1378" t="s">
        <v>100</v>
      </c>
      <c r="AR1378" s="7">
        <v>40812</v>
      </c>
      <c r="AU1378">
        <v>1111111111</v>
      </c>
      <c r="AV1378" t="s">
        <v>104</v>
      </c>
      <c r="AW1378">
        <v>32</v>
      </c>
      <c r="AX1378">
        <v>32</v>
      </c>
      <c r="AZ1378">
        <v>34</v>
      </c>
      <c r="BB1378">
        <v>132.54</v>
      </c>
      <c r="BC1378" t="b">
        <v>0</v>
      </c>
      <c r="BI1378" s="7">
        <v>40954</v>
      </c>
      <c r="BJ1378" t="s">
        <v>98</v>
      </c>
      <c r="BK1378" t="str">
        <f>+Table13[[#This Row],[Nombres]]&amp;" "&amp;Table13[[#This Row],[Ap_paterno]]&amp;" "&amp;Table13[[#This Row],[Ap_materno]]</f>
        <v>Enrique Garcia Rivera</v>
      </c>
    </row>
    <row r="1379" spans="1:63" hidden="1" x14ac:dyDescent="0.25">
      <c r="A1379">
        <v>1018</v>
      </c>
      <c r="B1379" t="s">
        <v>139</v>
      </c>
      <c r="C1379" t="s">
        <v>406</v>
      </c>
      <c r="D1379" t="s">
        <v>3687</v>
      </c>
      <c r="E1379">
        <v>1</v>
      </c>
      <c r="F1379" s="7">
        <v>23673</v>
      </c>
      <c r="H1379" t="s">
        <v>3925</v>
      </c>
      <c r="I1379" t="s">
        <v>3926</v>
      </c>
      <c r="J1379" t="s">
        <v>3927</v>
      </c>
      <c r="K1379" t="s">
        <v>3928</v>
      </c>
      <c r="L1379" t="s">
        <v>336</v>
      </c>
      <c r="M1379">
        <v>96340</v>
      </c>
      <c r="N1379" t="s">
        <v>146</v>
      </c>
      <c r="O1379" t="s">
        <v>20434</v>
      </c>
      <c r="Q1379" t="s">
        <v>20432</v>
      </c>
      <c r="R1379" t="s">
        <v>92</v>
      </c>
      <c r="S1379" t="s">
        <v>253</v>
      </c>
      <c r="T1379">
        <v>455533051950</v>
      </c>
      <c r="U1379" t="s">
        <v>1160</v>
      </c>
      <c r="V1379" t="s">
        <v>20431</v>
      </c>
      <c r="W1379" s="7">
        <v>40746</v>
      </c>
      <c r="X1379" t="s">
        <v>3930</v>
      </c>
      <c r="Y1379" t="s">
        <v>96</v>
      </c>
      <c r="Z1379" t="s">
        <v>3931</v>
      </c>
      <c r="AA1379">
        <v>1</v>
      </c>
      <c r="AB1379" t="b">
        <v>1</v>
      </c>
      <c r="AC1379" s="7">
        <v>40746</v>
      </c>
      <c r="AD1379" s="7">
        <v>40746</v>
      </c>
      <c r="AF1379" s="7">
        <v>40829</v>
      </c>
      <c r="AG1379" t="s">
        <v>98</v>
      </c>
      <c r="AH1379" t="s">
        <v>188</v>
      </c>
      <c r="AI1379" t="b">
        <v>0</v>
      </c>
      <c r="AK1379" t="b">
        <v>1</v>
      </c>
      <c r="AL1379" t="b">
        <v>1</v>
      </c>
      <c r="AN1379" t="s">
        <v>1287</v>
      </c>
      <c r="AO1379" t="s">
        <v>100</v>
      </c>
      <c r="AP1379" t="s">
        <v>100</v>
      </c>
      <c r="AR1379" s="7">
        <v>40822</v>
      </c>
      <c r="AU1379">
        <v>1111111111</v>
      </c>
      <c r="AV1379" t="s">
        <v>104</v>
      </c>
      <c r="BB1379">
        <v>206.82</v>
      </c>
      <c r="BC1379" t="b">
        <v>0</v>
      </c>
      <c r="BI1379" s="7">
        <v>40954</v>
      </c>
      <c r="BJ1379" t="s">
        <v>98</v>
      </c>
      <c r="BK1379" t="str">
        <f>+Table13[[#This Row],[Nombres]]&amp;" "&amp;Table13[[#This Row],[Ap_paterno]]&amp;" "&amp;Table13[[#This Row],[Ap_materno]]</f>
        <v>Eduardo Castro Dominguez</v>
      </c>
    </row>
    <row r="1380" spans="1:63" hidden="1" x14ac:dyDescent="0.25">
      <c r="A1380">
        <v>1017</v>
      </c>
      <c r="B1380" t="s">
        <v>2277</v>
      </c>
      <c r="C1380" t="s">
        <v>2278</v>
      </c>
      <c r="D1380" t="s">
        <v>2279</v>
      </c>
      <c r="E1380">
        <v>1</v>
      </c>
      <c r="F1380" s="7">
        <v>29661</v>
      </c>
      <c r="G1380" t="s">
        <v>84</v>
      </c>
      <c r="H1380" t="s">
        <v>2280</v>
      </c>
      <c r="I1380" t="s">
        <v>2281</v>
      </c>
      <c r="J1380" t="s">
        <v>2282</v>
      </c>
      <c r="K1380" t="s">
        <v>246</v>
      </c>
      <c r="L1380" t="s">
        <v>84</v>
      </c>
      <c r="M1380">
        <v>43921</v>
      </c>
      <c r="N1380" t="s">
        <v>146</v>
      </c>
      <c r="O1380" t="s">
        <v>1143</v>
      </c>
      <c r="Q1380" t="s">
        <v>20432</v>
      </c>
      <c r="R1380" t="s">
        <v>92</v>
      </c>
      <c r="S1380" t="s">
        <v>1158</v>
      </c>
      <c r="T1380">
        <v>17487564169</v>
      </c>
      <c r="U1380" t="s">
        <v>1160</v>
      </c>
      <c r="V1380" t="s">
        <v>20431</v>
      </c>
      <c r="W1380" s="7">
        <v>40745</v>
      </c>
      <c r="X1380" t="s">
        <v>2284</v>
      </c>
      <c r="Y1380" t="s">
        <v>96</v>
      </c>
      <c r="Z1380" t="s">
        <v>2285</v>
      </c>
      <c r="AA1380">
        <v>1</v>
      </c>
      <c r="AB1380" t="b">
        <v>1</v>
      </c>
      <c r="AC1380" s="7">
        <v>40745</v>
      </c>
      <c r="AD1380" s="7">
        <v>40746</v>
      </c>
      <c r="AF1380" s="7">
        <v>40921</v>
      </c>
      <c r="AG1380" t="s">
        <v>98</v>
      </c>
      <c r="AH1380" t="s">
        <v>188</v>
      </c>
      <c r="AI1380" t="b">
        <v>0</v>
      </c>
      <c r="AK1380" t="b">
        <v>1</v>
      </c>
      <c r="AL1380" t="b">
        <v>1</v>
      </c>
      <c r="AN1380" t="s">
        <v>1287</v>
      </c>
      <c r="AO1380" t="s">
        <v>100</v>
      </c>
      <c r="AP1380" t="s">
        <v>100</v>
      </c>
      <c r="AR1380" s="7">
        <v>40948</v>
      </c>
      <c r="AU1380">
        <v>5256780592914590</v>
      </c>
      <c r="AV1380" t="s">
        <v>104</v>
      </c>
      <c r="AW1380">
        <v>40</v>
      </c>
      <c r="AX1380">
        <v>34</v>
      </c>
      <c r="AY1380">
        <v>7</v>
      </c>
      <c r="AZ1380">
        <v>42</v>
      </c>
      <c r="BB1380">
        <v>182.09</v>
      </c>
      <c r="BC1380" t="b">
        <v>0</v>
      </c>
      <c r="BD1380" t="s">
        <v>20430</v>
      </c>
      <c r="BE1380" t="s">
        <v>20430</v>
      </c>
      <c r="BI1380" s="7">
        <v>42278</v>
      </c>
      <c r="BJ1380" t="s">
        <v>98</v>
      </c>
      <c r="BK1380" t="str">
        <f>+Table13[[#This Row],[Nombres]]&amp;" "&amp;Table13[[#This Row],[Ap_paterno]]&amp;" "&amp;Table13[[#This Row],[Ap_materno]]</f>
        <v>Angel Dorantes Acelis</v>
      </c>
    </row>
    <row r="1381" spans="1:63" hidden="1" x14ac:dyDescent="0.25">
      <c r="A1381">
        <v>1016</v>
      </c>
      <c r="B1381" t="s">
        <v>81</v>
      </c>
      <c r="C1381" t="s">
        <v>433</v>
      </c>
      <c r="D1381" t="s">
        <v>2310</v>
      </c>
      <c r="E1381">
        <v>1</v>
      </c>
      <c r="F1381" s="7">
        <v>29069</v>
      </c>
      <c r="G1381" t="s">
        <v>84</v>
      </c>
      <c r="H1381" t="s">
        <v>2311</v>
      </c>
      <c r="I1381" t="s">
        <v>2312</v>
      </c>
      <c r="J1381" t="s">
        <v>117</v>
      </c>
      <c r="K1381" t="s">
        <v>461</v>
      </c>
      <c r="L1381" t="s">
        <v>84</v>
      </c>
      <c r="M1381">
        <v>43960</v>
      </c>
      <c r="N1381" t="s">
        <v>146</v>
      </c>
      <c r="O1381" t="s">
        <v>1143</v>
      </c>
      <c r="Q1381" t="s">
        <v>20432</v>
      </c>
      <c r="R1381" t="s">
        <v>92</v>
      </c>
      <c r="S1381" t="s">
        <v>1158</v>
      </c>
      <c r="T1381">
        <v>457711469600</v>
      </c>
      <c r="U1381" t="s">
        <v>1488</v>
      </c>
      <c r="V1381" t="s">
        <v>20431</v>
      </c>
      <c r="W1381" s="7">
        <v>40743</v>
      </c>
      <c r="X1381" t="s">
        <v>2314</v>
      </c>
      <c r="Y1381" t="s">
        <v>96</v>
      </c>
      <c r="Z1381" t="s">
        <v>2315</v>
      </c>
      <c r="AA1381">
        <v>1</v>
      </c>
      <c r="AB1381" t="b">
        <v>1</v>
      </c>
      <c r="AC1381" s="7">
        <v>40743</v>
      </c>
      <c r="AD1381" s="7">
        <v>40743</v>
      </c>
      <c r="AF1381" s="7">
        <v>42713</v>
      </c>
      <c r="AG1381" t="s">
        <v>98</v>
      </c>
      <c r="AH1381" t="s">
        <v>188</v>
      </c>
      <c r="AI1381" t="b">
        <v>0</v>
      </c>
      <c r="AK1381" t="b">
        <v>1</v>
      </c>
      <c r="AL1381" t="b">
        <v>1</v>
      </c>
      <c r="AM1381" t="s">
        <v>2316</v>
      </c>
      <c r="AN1381" t="s">
        <v>2317</v>
      </c>
      <c r="AO1381" t="s">
        <v>100</v>
      </c>
      <c r="AP1381" t="s">
        <v>100</v>
      </c>
      <c r="AU1381">
        <v>4098512349597560</v>
      </c>
      <c r="AV1381" t="s">
        <v>104</v>
      </c>
      <c r="AW1381">
        <v>42</v>
      </c>
      <c r="AX1381">
        <v>32</v>
      </c>
      <c r="AY1381">
        <v>28.5</v>
      </c>
      <c r="AZ1381">
        <v>42</v>
      </c>
      <c r="BB1381">
        <v>274.54000000000002</v>
      </c>
      <c r="BC1381" t="b">
        <v>0</v>
      </c>
      <c r="BD1381">
        <v>352129690910</v>
      </c>
      <c r="BE1381">
        <v>1213072100166</v>
      </c>
      <c r="BI1381" s="7">
        <v>42716</v>
      </c>
      <c r="BJ1381" t="s">
        <v>98</v>
      </c>
      <c r="BK1381" t="str">
        <f>+Table13[[#This Row],[Nombres]]&amp;" "&amp;Table13[[#This Row],[Ap_paterno]]&amp;" "&amp;Table13[[#This Row],[Ap_materno]]</f>
        <v>Julio Angel Sanchez Lopez</v>
      </c>
    </row>
    <row r="1382" spans="1:63" hidden="1" x14ac:dyDescent="0.25">
      <c r="A1382">
        <v>1015</v>
      </c>
      <c r="B1382" t="s">
        <v>3933</v>
      </c>
      <c r="C1382" t="s">
        <v>2064</v>
      </c>
      <c r="D1382" t="s">
        <v>3934</v>
      </c>
      <c r="E1382">
        <v>1</v>
      </c>
      <c r="F1382" s="7">
        <v>33190</v>
      </c>
      <c r="G1382" t="s">
        <v>84</v>
      </c>
      <c r="H1382" t="s">
        <v>3935</v>
      </c>
      <c r="I1382" t="s">
        <v>3936</v>
      </c>
      <c r="J1382" t="s">
        <v>3937</v>
      </c>
      <c r="K1382" t="s">
        <v>3938</v>
      </c>
      <c r="L1382" t="s">
        <v>84</v>
      </c>
      <c r="M1382">
        <v>43900</v>
      </c>
      <c r="N1382" t="s">
        <v>146</v>
      </c>
      <c r="O1382" t="s">
        <v>20436</v>
      </c>
      <c r="P1382" t="s">
        <v>3939</v>
      </c>
      <c r="Q1382" t="s">
        <v>20432</v>
      </c>
      <c r="R1382" t="s">
        <v>92</v>
      </c>
      <c r="S1382" t="s">
        <v>1158</v>
      </c>
      <c r="T1382">
        <v>457711722189</v>
      </c>
      <c r="U1382" t="s">
        <v>1160</v>
      </c>
      <c r="V1382" t="s">
        <v>20431</v>
      </c>
      <c r="W1382" s="7">
        <v>40742</v>
      </c>
      <c r="X1382" t="s">
        <v>3941</v>
      </c>
      <c r="Y1382" t="s">
        <v>96</v>
      </c>
      <c r="Z1382" t="s">
        <v>3942</v>
      </c>
      <c r="AA1382">
        <v>1</v>
      </c>
      <c r="AB1382" t="b">
        <v>1</v>
      </c>
      <c r="AC1382" s="7">
        <v>40742</v>
      </c>
      <c r="AD1382" s="7">
        <v>40742</v>
      </c>
      <c r="AF1382" s="7">
        <v>40870</v>
      </c>
      <c r="AG1382" t="s">
        <v>98</v>
      </c>
      <c r="AH1382" t="s">
        <v>188</v>
      </c>
      <c r="AI1382" t="b">
        <v>0</v>
      </c>
      <c r="AK1382" t="b">
        <v>1</v>
      </c>
      <c r="AL1382" t="b">
        <v>1</v>
      </c>
      <c r="AN1382" t="s">
        <v>1287</v>
      </c>
      <c r="AO1382" t="s">
        <v>100</v>
      </c>
      <c r="AP1382" t="s">
        <v>100</v>
      </c>
      <c r="AR1382" s="7">
        <v>40879</v>
      </c>
      <c r="AU1382">
        <v>1111111111</v>
      </c>
      <c r="AV1382" t="s">
        <v>104</v>
      </c>
      <c r="AW1382">
        <v>44</v>
      </c>
      <c r="AX1382">
        <v>40</v>
      </c>
      <c r="AY1382">
        <v>29</v>
      </c>
      <c r="AZ1382">
        <v>46</v>
      </c>
      <c r="BB1382">
        <v>129.83000000000001</v>
      </c>
      <c r="BC1382" t="b">
        <v>0</v>
      </c>
      <c r="BD1382" t="s">
        <v>20430</v>
      </c>
      <c r="BE1382" t="s">
        <v>20430</v>
      </c>
      <c r="BI1382" s="7">
        <v>42279</v>
      </c>
      <c r="BJ1382" t="s">
        <v>98</v>
      </c>
      <c r="BK1382" t="str">
        <f>+Table13[[#This Row],[Nombres]]&amp;" "&amp;Table13[[#This Row],[Ap_paterno]]&amp;" "&amp;Table13[[#This Row],[Ap_materno]]</f>
        <v>Juan Abdi BAJA Madrid Fernandez</v>
      </c>
    </row>
    <row r="1383" spans="1:63" hidden="1" x14ac:dyDescent="0.25">
      <c r="A1383">
        <v>1014</v>
      </c>
      <c r="B1383" t="s">
        <v>177</v>
      </c>
      <c r="C1383" t="s">
        <v>2322</v>
      </c>
      <c r="D1383" t="s">
        <v>1810</v>
      </c>
      <c r="E1383">
        <v>1</v>
      </c>
      <c r="F1383" s="7">
        <v>27922</v>
      </c>
      <c r="G1383" t="s">
        <v>84</v>
      </c>
      <c r="H1383" t="s">
        <v>2323</v>
      </c>
      <c r="I1383" t="s">
        <v>2324</v>
      </c>
      <c r="J1383" t="s">
        <v>117</v>
      </c>
      <c r="K1383" t="s">
        <v>2325</v>
      </c>
      <c r="L1383" t="s">
        <v>84</v>
      </c>
      <c r="M1383">
        <v>43830</v>
      </c>
      <c r="N1383" t="s">
        <v>146</v>
      </c>
      <c r="O1383" t="s">
        <v>1143</v>
      </c>
      <c r="Q1383" t="s">
        <v>20432</v>
      </c>
      <c r="R1383" t="s">
        <v>92</v>
      </c>
      <c r="S1383" t="s">
        <v>1158</v>
      </c>
      <c r="T1383">
        <v>457712089632</v>
      </c>
      <c r="U1383" t="s">
        <v>1160</v>
      </c>
      <c r="V1383" t="s">
        <v>20431</v>
      </c>
      <c r="W1383" s="7">
        <v>40739</v>
      </c>
      <c r="X1383" t="s">
        <v>2328</v>
      </c>
      <c r="Y1383" t="s">
        <v>96</v>
      </c>
      <c r="Z1383" t="s">
        <v>2329</v>
      </c>
      <c r="AA1383">
        <v>1</v>
      </c>
      <c r="AB1383" t="b">
        <v>1</v>
      </c>
      <c r="AC1383" s="7">
        <v>40739</v>
      </c>
      <c r="AD1383" s="7">
        <v>40739</v>
      </c>
      <c r="AF1383" s="7">
        <v>41148</v>
      </c>
      <c r="AG1383" t="s">
        <v>98</v>
      </c>
      <c r="AH1383" t="s">
        <v>188</v>
      </c>
      <c r="AI1383" t="b">
        <v>0</v>
      </c>
      <c r="AK1383" t="b">
        <v>1</v>
      </c>
      <c r="AL1383" t="b">
        <v>1</v>
      </c>
      <c r="AN1383" t="s">
        <v>1287</v>
      </c>
      <c r="AO1383" t="s">
        <v>100</v>
      </c>
      <c r="AP1383" t="s">
        <v>100</v>
      </c>
      <c r="AR1383" s="7">
        <v>41149</v>
      </c>
      <c r="AS1383">
        <v>1308001586</v>
      </c>
      <c r="AU1383">
        <v>5256780592902290</v>
      </c>
      <c r="AV1383" t="s">
        <v>104</v>
      </c>
      <c r="AW1383">
        <v>38</v>
      </c>
      <c r="AX1383">
        <v>34</v>
      </c>
      <c r="AY1383">
        <v>28</v>
      </c>
      <c r="AZ1383">
        <v>40</v>
      </c>
      <c r="BB1383">
        <v>173.9</v>
      </c>
      <c r="BC1383" t="b">
        <v>0</v>
      </c>
      <c r="BD1383" t="s">
        <v>20430</v>
      </c>
      <c r="BE1383" t="s">
        <v>20430</v>
      </c>
      <c r="BI1383" s="7">
        <v>41158</v>
      </c>
      <c r="BJ1383" t="s">
        <v>98</v>
      </c>
      <c r="BK1383" t="str">
        <f>+Table13[[#This Row],[Nombres]]&amp;" "&amp;Table13[[#This Row],[Ap_paterno]]&amp;" "&amp;Table13[[#This Row],[Ap_materno]]</f>
        <v>Juan Manuel Hernandez Valdespino</v>
      </c>
    </row>
    <row r="1384" spans="1:63" hidden="1" x14ac:dyDescent="0.25">
      <c r="A1384">
        <v>1013</v>
      </c>
      <c r="B1384" t="s">
        <v>2064</v>
      </c>
      <c r="C1384" t="s">
        <v>1921</v>
      </c>
      <c r="D1384" t="s">
        <v>390</v>
      </c>
      <c r="E1384">
        <v>1</v>
      </c>
      <c r="F1384" s="7">
        <v>32124</v>
      </c>
      <c r="G1384" t="s">
        <v>84</v>
      </c>
      <c r="H1384" t="s">
        <v>3943</v>
      </c>
      <c r="I1384" t="s">
        <v>3944</v>
      </c>
      <c r="J1384" t="s">
        <v>3945</v>
      </c>
      <c r="K1384" t="s">
        <v>145</v>
      </c>
      <c r="L1384" t="s">
        <v>84</v>
      </c>
      <c r="M1384">
        <v>43994</v>
      </c>
      <c r="N1384" t="s">
        <v>146</v>
      </c>
      <c r="O1384" t="s">
        <v>20433</v>
      </c>
      <c r="P1384" t="s">
        <v>3946</v>
      </c>
      <c r="Q1384" t="s">
        <v>20432</v>
      </c>
      <c r="R1384" t="s">
        <v>121</v>
      </c>
      <c r="S1384" t="s">
        <v>2035</v>
      </c>
      <c r="T1384">
        <v>17919132558</v>
      </c>
      <c r="U1384" t="s">
        <v>1160</v>
      </c>
      <c r="V1384" t="s">
        <v>20431</v>
      </c>
      <c r="W1384" s="7">
        <v>40737</v>
      </c>
      <c r="X1384" t="s">
        <v>3948</v>
      </c>
      <c r="Y1384" t="s">
        <v>96</v>
      </c>
      <c r="Z1384" t="s">
        <v>3949</v>
      </c>
      <c r="AA1384">
        <v>2</v>
      </c>
      <c r="AB1384" t="b">
        <v>1</v>
      </c>
      <c r="AC1384" s="7">
        <v>40737</v>
      </c>
      <c r="AD1384" s="7">
        <v>40737</v>
      </c>
      <c r="AF1384" s="7">
        <v>40773</v>
      </c>
      <c r="AG1384" t="s">
        <v>98</v>
      </c>
      <c r="AH1384" t="s">
        <v>188</v>
      </c>
      <c r="AI1384" t="b">
        <v>0</v>
      </c>
      <c r="AK1384" t="b">
        <v>1</v>
      </c>
      <c r="AL1384" t="b">
        <v>1</v>
      </c>
      <c r="AN1384" t="s">
        <v>2035</v>
      </c>
      <c r="AO1384" t="s">
        <v>2035</v>
      </c>
      <c r="AP1384" t="s">
        <v>1231</v>
      </c>
      <c r="AR1384" s="7">
        <v>40777</v>
      </c>
      <c r="AV1384" t="s">
        <v>104</v>
      </c>
      <c r="BB1384">
        <v>253.99</v>
      </c>
      <c r="BC1384" t="b">
        <v>0</v>
      </c>
      <c r="BI1384" s="7">
        <v>40954</v>
      </c>
      <c r="BJ1384" t="s">
        <v>98</v>
      </c>
      <c r="BK1384" t="str">
        <f>+Table13[[#This Row],[Nombres]]&amp;" "&amp;Table13[[#This Row],[Ap_paterno]]&amp;" "&amp;Table13[[#This Row],[Ap_materno]]</f>
        <v>Pedro Fernandez Silva</v>
      </c>
    </row>
    <row r="1385" spans="1:63" hidden="1" x14ac:dyDescent="0.25">
      <c r="A1385">
        <v>1012</v>
      </c>
      <c r="B1385" t="s">
        <v>277</v>
      </c>
      <c r="C1385" t="s">
        <v>1726</v>
      </c>
      <c r="D1385" t="s">
        <v>2334</v>
      </c>
      <c r="E1385">
        <v>1</v>
      </c>
      <c r="F1385" s="7">
        <v>22599</v>
      </c>
      <c r="G1385" t="s">
        <v>84</v>
      </c>
      <c r="H1385" t="s">
        <v>2335</v>
      </c>
      <c r="I1385" t="s">
        <v>2336</v>
      </c>
      <c r="J1385" t="s">
        <v>2337</v>
      </c>
      <c r="K1385" t="s">
        <v>88</v>
      </c>
      <c r="L1385" t="s">
        <v>84</v>
      </c>
      <c r="M1385">
        <v>43977</v>
      </c>
      <c r="N1385" t="s">
        <v>146</v>
      </c>
      <c r="O1385" t="s">
        <v>20434</v>
      </c>
      <c r="Q1385" t="s">
        <v>20432</v>
      </c>
      <c r="R1385" t="s">
        <v>92</v>
      </c>
      <c r="S1385" t="s">
        <v>92</v>
      </c>
      <c r="T1385">
        <v>457751227048</v>
      </c>
      <c r="U1385">
        <v>504</v>
      </c>
      <c r="V1385" t="s">
        <v>20431</v>
      </c>
      <c r="W1385" s="7">
        <v>40737</v>
      </c>
      <c r="X1385" t="s">
        <v>2339</v>
      </c>
      <c r="Y1385" t="s">
        <v>96</v>
      </c>
      <c r="Z1385" t="s">
        <v>2340</v>
      </c>
      <c r="AA1385">
        <v>1</v>
      </c>
      <c r="AB1385" t="b">
        <v>1</v>
      </c>
      <c r="AC1385" s="7">
        <v>40737</v>
      </c>
      <c r="AD1385" s="7">
        <v>40737</v>
      </c>
      <c r="AF1385" s="7">
        <v>43794</v>
      </c>
      <c r="AG1385" t="s">
        <v>98</v>
      </c>
      <c r="AH1385" t="s">
        <v>2305</v>
      </c>
      <c r="AI1385" t="b">
        <v>0</v>
      </c>
      <c r="AK1385" t="b">
        <v>1</v>
      </c>
      <c r="AL1385" t="b">
        <v>1</v>
      </c>
      <c r="AM1385" t="s">
        <v>2341</v>
      </c>
      <c r="AN1385" t="s">
        <v>1287</v>
      </c>
      <c r="AO1385" t="s">
        <v>100</v>
      </c>
      <c r="AP1385" t="s">
        <v>100</v>
      </c>
      <c r="AQ1385" t="s">
        <v>2342</v>
      </c>
      <c r="AR1385" s="7">
        <v>43794</v>
      </c>
      <c r="AU1385">
        <v>5256781817917990</v>
      </c>
      <c r="AV1385" t="s">
        <v>104</v>
      </c>
      <c r="AW1385">
        <v>38</v>
      </c>
      <c r="AX1385">
        <v>34</v>
      </c>
      <c r="AY1385">
        <v>0</v>
      </c>
      <c r="BB1385">
        <v>684.52</v>
      </c>
      <c r="BC1385" t="b">
        <v>0</v>
      </c>
      <c r="BD1385">
        <v>1196037828590</v>
      </c>
      <c r="BE1385">
        <v>18840166</v>
      </c>
      <c r="BI1385" s="7">
        <v>43797</v>
      </c>
      <c r="BJ1385" t="s">
        <v>98</v>
      </c>
      <c r="BK1385" t="str">
        <f>+Table13[[#This Row],[Nombres]]&amp;" "&amp;Table13[[#This Row],[Ap_paterno]]&amp;" "&amp;Table13[[#This Row],[Ap_materno]]</f>
        <v>Josafat Perez Santos</v>
      </c>
    </row>
    <row r="1386" spans="1:63" hidden="1" x14ac:dyDescent="0.25">
      <c r="A1386">
        <v>1011</v>
      </c>
      <c r="B1386" t="s">
        <v>2347</v>
      </c>
      <c r="C1386" t="s">
        <v>954</v>
      </c>
      <c r="D1386" t="s">
        <v>2348</v>
      </c>
      <c r="E1386">
        <v>1</v>
      </c>
      <c r="F1386" s="7">
        <v>30245</v>
      </c>
      <c r="G1386" t="s">
        <v>84</v>
      </c>
      <c r="H1386" t="s">
        <v>2349</v>
      </c>
      <c r="I1386" t="s">
        <v>2350</v>
      </c>
      <c r="J1386" t="s">
        <v>2351</v>
      </c>
      <c r="K1386" t="s">
        <v>1274</v>
      </c>
      <c r="L1386" t="s">
        <v>217</v>
      </c>
      <c r="M1386">
        <v>43850</v>
      </c>
      <c r="N1386" t="s">
        <v>146</v>
      </c>
      <c r="O1386" t="s">
        <v>1143</v>
      </c>
      <c r="Q1386" t="s">
        <v>20432</v>
      </c>
      <c r="R1386" t="s">
        <v>92</v>
      </c>
      <c r="S1386" t="s">
        <v>1158</v>
      </c>
      <c r="T1386">
        <v>17757508099</v>
      </c>
      <c r="U1386" t="s">
        <v>1488</v>
      </c>
      <c r="V1386" t="s">
        <v>20431</v>
      </c>
      <c r="W1386" s="7">
        <v>40736</v>
      </c>
      <c r="X1386" t="s">
        <v>2353</v>
      </c>
      <c r="Y1386" t="s">
        <v>96</v>
      </c>
      <c r="Z1386" t="s">
        <v>2354</v>
      </c>
      <c r="AA1386">
        <v>1</v>
      </c>
      <c r="AB1386" t="b">
        <v>1</v>
      </c>
      <c r="AC1386" s="7">
        <v>40760</v>
      </c>
      <c r="AD1386" s="7">
        <v>40770</v>
      </c>
      <c r="AF1386" s="7">
        <v>42230</v>
      </c>
      <c r="AG1386" t="s">
        <v>98</v>
      </c>
      <c r="AH1386" t="s">
        <v>188</v>
      </c>
      <c r="AI1386" t="b">
        <v>0</v>
      </c>
      <c r="AK1386" t="b">
        <v>1</v>
      </c>
      <c r="AL1386" t="b">
        <v>1</v>
      </c>
      <c r="AM1386" t="s">
        <v>2355</v>
      </c>
      <c r="AN1386" t="s">
        <v>1434</v>
      </c>
      <c r="AO1386" t="s">
        <v>100</v>
      </c>
      <c r="AP1386" t="s">
        <v>400</v>
      </c>
      <c r="AR1386" s="7">
        <v>42230</v>
      </c>
      <c r="AU1386">
        <v>5256680816733190</v>
      </c>
      <c r="AV1386" t="s">
        <v>104</v>
      </c>
      <c r="AW1386">
        <v>42</v>
      </c>
      <c r="AX1386">
        <v>34</v>
      </c>
      <c r="AY1386">
        <v>26</v>
      </c>
      <c r="AZ1386">
        <v>42</v>
      </c>
      <c r="BB1386">
        <v>348.12</v>
      </c>
      <c r="BC1386" t="b">
        <v>0</v>
      </c>
      <c r="BD1386">
        <v>1637071776477</v>
      </c>
      <c r="BE1386">
        <v>133764109</v>
      </c>
      <c r="BI1386" s="7">
        <v>42320</v>
      </c>
      <c r="BJ1386" t="s">
        <v>98</v>
      </c>
      <c r="BK1386" t="str">
        <f>+Table13[[#This Row],[Nombres]]&amp;" "&amp;Table13[[#This Row],[Ap_paterno]]&amp;" "&amp;Table13[[#This Row],[Ap_materno]]</f>
        <v>Luis Miguel Valtierra Gutierrez</v>
      </c>
    </row>
    <row r="1387" spans="1:63" hidden="1" x14ac:dyDescent="0.25">
      <c r="A1387">
        <v>1010</v>
      </c>
      <c r="B1387" t="s">
        <v>2360</v>
      </c>
      <c r="C1387" t="s">
        <v>198</v>
      </c>
      <c r="D1387" t="s">
        <v>2361</v>
      </c>
      <c r="E1387">
        <v>1</v>
      </c>
      <c r="F1387" s="7">
        <v>31265</v>
      </c>
      <c r="G1387" t="s">
        <v>89</v>
      </c>
      <c r="H1387" t="s">
        <v>2362</v>
      </c>
      <c r="I1387" t="s">
        <v>2363</v>
      </c>
      <c r="J1387" t="s">
        <v>2364</v>
      </c>
      <c r="K1387" t="s">
        <v>606</v>
      </c>
      <c r="L1387" t="s">
        <v>89</v>
      </c>
      <c r="M1387">
        <v>55880</v>
      </c>
      <c r="N1387" t="s">
        <v>146</v>
      </c>
      <c r="O1387" t="s">
        <v>20436</v>
      </c>
      <c r="P1387" t="s">
        <v>896</v>
      </c>
      <c r="Q1387" t="s">
        <v>20432</v>
      </c>
      <c r="R1387" t="s">
        <v>92</v>
      </c>
      <c r="S1387" t="s">
        <v>1158</v>
      </c>
      <c r="T1387">
        <v>15949585638</v>
      </c>
      <c r="U1387" t="s">
        <v>1160</v>
      </c>
      <c r="V1387" t="s">
        <v>20431</v>
      </c>
      <c r="W1387" s="7">
        <v>40736</v>
      </c>
      <c r="X1387" t="s">
        <v>2366</v>
      </c>
      <c r="Y1387" t="s">
        <v>96</v>
      </c>
      <c r="Z1387" t="s">
        <v>2367</v>
      </c>
      <c r="AA1387">
        <v>1</v>
      </c>
      <c r="AB1387" t="b">
        <v>1</v>
      </c>
      <c r="AC1387" s="7">
        <v>40736</v>
      </c>
      <c r="AD1387" s="7">
        <v>40737</v>
      </c>
      <c r="AF1387" s="7">
        <v>40912</v>
      </c>
      <c r="AG1387" t="s">
        <v>98</v>
      </c>
      <c r="AH1387" t="s">
        <v>127</v>
      </c>
      <c r="AI1387" t="b">
        <v>0</v>
      </c>
      <c r="AK1387" t="b">
        <v>1</v>
      </c>
      <c r="AL1387" t="b">
        <v>1</v>
      </c>
      <c r="AN1387" t="s">
        <v>1287</v>
      </c>
      <c r="AO1387" t="s">
        <v>100</v>
      </c>
      <c r="AP1387" t="s">
        <v>100</v>
      </c>
      <c r="AR1387" s="7">
        <v>40921</v>
      </c>
      <c r="AU1387">
        <v>1111111111</v>
      </c>
      <c r="AV1387" t="s">
        <v>104</v>
      </c>
      <c r="AW1387">
        <v>42</v>
      </c>
      <c r="AX1387">
        <v>36</v>
      </c>
      <c r="AY1387">
        <v>29</v>
      </c>
      <c r="AZ1387">
        <v>42</v>
      </c>
      <c r="BB1387">
        <v>120.87</v>
      </c>
      <c r="BC1387" t="b">
        <v>0</v>
      </c>
      <c r="BD1387" t="s">
        <v>20430</v>
      </c>
      <c r="BE1387" t="s">
        <v>20430</v>
      </c>
      <c r="BI1387" s="7">
        <v>42278</v>
      </c>
      <c r="BJ1387" t="s">
        <v>98</v>
      </c>
      <c r="BK1387" t="str">
        <f>+Table13[[#This Row],[Nombres]]&amp;" "&amp;Table13[[#This Row],[Ap_paterno]]&amp;" "&amp;Table13[[#This Row],[Ap_materno]]</f>
        <v>Danny Jesus Bravo Ramirez</v>
      </c>
    </row>
    <row r="1388" spans="1:63" hidden="1" x14ac:dyDescent="0.25">
      <c r="A1388">
        <v>1009</v>
      </c>
      <c r="B1388" t="s">
        <v>1696</v>
      </c>
      <c r="C1388" t="s">
        <v>82</v>
      </c>
      <c r="D1388" t="s">
        <v>2368</v>
      </c>
      <c r="E1388">
        <v>1</v>
      </c>
      <c r="F1388" s="7">
        <v>29588</v>
      </c>
      <c r="G1388" t="s">
        <v>84</v>
      </c>
      <c r="H1388" t="s">
        <v>1697</v>
      </c>
      <c r="I1388" t="s">
        <v>1698</v>
      </c>
      <c r="J1388" t="s">
        <v>2369</v>
      </c>
      <c r="K1388" t="s">
        <v>262</v>
      </c>
      <c r="L1388" t="s">
        <v>84</v>
      </c>
      <c r="M1388">
        <v>42070</v>
      </c>
      <c r="N1388" t="s">
        <v>146</v>
      </c>
      <c r="O1388" t="s">
        <v>1143</v>
      </c>
      <c r="Q1388" t="s">
        <v>20432</v>
      </c>
      <c r="R1388" t="s">
        <v>92</v>
      </c>
      <c r="S1388" t="s">
        <v>1158</v>
      </c>
      <c r="T1388">
        <v>17717913308</v>
      </c>
      <c r="U1388" t="s">
        <v>1160</v>
      </c>
      <c r="V1388" t="s">
        <v>20431</v>
      </c>
      <c r="W1388" s="7">
        <v>40732</v>
      </c>
      <c r="X1388" t="s">
        <v>1702</v>
      </c>
      <c r="Y1388" t="s">
        <v>96</v>
      </c>
      <c r="Z1388" t="s">
        <v>1703</v>
      </c>
      <c r="AA1388">
        <v>1</v>
      </c>
      <c r="AB1388" t="b">
        <v>1</v>
      </c>
      <c r="AC1388" s="7">
        <v>40732</v>
      </c>
      <c r="AD1388" s="7">
        <v>40732</v>
      </c>
      <c r="AF1388" s="7">
        <v>40859</v>
      </c>
      <c r="AG1388" t="s">
        <v>98</v>
      </c>
      <c r="AH1388" t="s">
        <v>188</v>
      </c>
      <c r="AI1388" t="b">
        <v>0</v>
      </c>
      <c r="AK1388" t="b">
        <v>1</v>
      </c>
      <c r="AL1388" t="b">
        <v>1</v>
      </c>
      <c r="AN1388" t="s">
        <v>1287</v>
      </c>
      <c r="AO1388" t="s">
        <v>100</v>
      </c>
      <c r="AP1388" t="s">
        <v>100</v>
      </c>
      <c r="AR1388" s="7">
        <v>40833</v>
      </c>
      <c r="AU1388">
        <v>1111111111</v>
      </c>
      <c r="AV1388" t="s">
        <v>104</v>
      </c>
      <c r="AW1388">
        <v>36</v>
      </c>
      <c r="AX1388">
        <v>30</v>
      </c>
      <c r="AY1388">
        <v>27</v>
      </c>
      <c r="AZ1388">
        <v>38</v>
      </c>
      <c r="BB1388">
        <v>130.72</v>
      </c>
      <c r="BC1388" t="b">
        <v>0</v>
      </c>
      <c r="BD1388" t="s">
        <v>20430</v>
      </c>
      <c r="BE1388" t="s">
        <v>20430</v>
      </c>
      <c r="BI1388" s="7">
        <v>42279</v>
      </c>
      <c r="BJ1388" t="s">
        <v>98</v>
      </c>
      <c r="BK1388" t="str">
        <f>+Table13[[#This Row],[Nombres]]&amp;" "&amp;Table13[[#This Row],[Ap_paterno]]&amp;" "&amp;Table13[[#This Row],[Ap_materno]]</f>
        <v>Miguel Angel BAJA Bustamante Garcia</v>
      </c>
    </row>
    <row r="1389" spans="1:63" hidden="1" x14ac:dyDescent="0.25">
      <c r="A1389">
        <v>1008</v>
      </c>
      <c r="B1389" t="s">
        <v>1423</v>
      </c>
      <c r="C1389" t="s">
        <v>433</v>
      </c>
      <c r="D1389" t="s">
        <v>2371</v>
      </c>
      <c r="E1389">
        <v>1</v>
      </c>
      <c r="F1389" s="7">
        <v>21839</v>
      </c>
      <c r="G1389" t="s">
        <v>986</v>
      </c>
      <c r="H1389" t="s">
        <v>2372</v>
      </c>
      <c r="I1389" t="s">
        <v>2373</v>
      </c>
      <c r="J1389" t="s">
        <v>2374</v>
      </c>
      <c r="K1389" t="s">
        <v>1375</v>
      </c>
      <c r="L1389" t="s">
        <v>89</v>
      </c>
      <c r="M1389">
        <v>54938</v>
      </c>
      <c r="N1389" t="s">
        <v>146</v>
      </c>
      <c r="O1389" t="s">
        <v>20434</v>
      </c>
      <c r="Q1389" t="s">
        <v>20438</v>
      </c>
      <c r="R1389" t="s">
        <v>92</v>
      </c>
      <c r="S1389" t="s">
        <v>1158</v>
      </c>
      <c r="T1389">
        <v>55558342680</v>
      </c>
      <c r="U1389" t="s">
        <v>1160</v>
      </c>
      <c r="V1389" t="s">
        <v>20431</v>
      </c>
      <c r="W1389" s="7">
        <v>40732</v>
      </c>
      <c r="X1389" t="s">
        <v>2376</v>
      </c>
      <c r="Y1389" t="s">
        <v>96</v>
      </c>
      <c r="Z1389" t="s">
        <v>2377</v>
      </c>
      <c r="AA1389">
        <v>1</v>
      </c>
      <c r="AB1389" t="b">
        <v>1</v>
      </c>
      <c r="AC1389" s="7">
        <v>40732</v>
      </c>
      <c r="AD1389" s="7">
        <v>41098</v>
      </c>
      <c r="AF1389" s="7">
        <v>41131</v>
      </c>
      <c r="AG1389" t="s">
        <v>98</v>
      </c>
      <c r="AH1389" t="s">
        <v>188</v>
      </c>
      <c r="AI1389" t="b">
        <v>0</v>
      </c>
      <c r="AK1389" t="b">
        <v>1</v>
      </c>
      <c r="AL1389" t="b">
        <v>1</v>
      </c>
      <c r="AM1389" t="s">
        <v>1746</v>
      </c>
      <c r="AN1389" t="s">
        <v>1287</v>
      </c>
      <c r="AO1389" t="s">
        <v>100</v>
      </c>
      <c r="AP1389" t="s">
        <v>100</v>
      </c>
      <c r="AR1389" s="7">
        <v>41131</v>
      </c>
      <c r="AS1389" t="s">
        <v>2378</v>
      </c>
      <c r="AU1389">
        <v>5256780592908190</v>
      </c>
      <c r="AV1389" t="s">
        <v>104</v>
      </c>
      <c r="AW1389">
        <v>38</v>
      </c>
      <c r="AX1389">
        <v>36</v>
      </c>
      <c r="AY1389">
        <v>26</v>
      </c>
      <c r="AZ1389">
        <v>38</v>
      </c>
      <c r="BB1389">
        <v>281.67</v>
      </c>
      <c r="BC1389" t="b">
        <v>0</v>
      </c>
      <c r="BD1389" t="s">
        <v>20430</v>
      </c>
      <c r="BE1389" t="s">
        <v>20430</v>
      </c>
      <c r="BI1389" s="7">
        <v>41131</v>
      </c>
      <c r="BJ1389" t="s">
        <v>98</v>
      </c>
      <c r="BK1389" t="str">
        <f>+Table13[[#This Row],[Nombres]]&amp;" "&amp;Table13[[#This Row],[Ap_paterno]]&amp;" "&amp;Table13[[#This Row],[Ap_materno]]</f>
        <v>Gerardo Florentino Tapia Lopez</v>
      </c>
    </row>
    <row r="1390" spans="1:63" hidden="1" x14ac:dyDescent="0.25">
      <c r="A1390">
        <v>1007</v>
      </c>
      <c r="B1390" t="s">
        <v>851</v>
      </c>
      <c r="C1390" t="s">
        <v>2382</v>
      </c>
      <c r="D1390" t="s">
        <v>853</v>
      </c>
      <c r="E1390">
        <v>1</v>
      </c>
      <c r="F1390" s="7">
        <v>27033</v>
      </c>
      <c r="G1390" t="s">
        <v>279</v>
      </c>
      <c r="H1390" t="s">
        <v>854</v>
      </c>
      <c r="I1390" t="s">
        <v>2383</v>
      </c>
      <c r="J1390" t="s">
        <v>117</v>
      </c>
      <c r="K1390" t="s">
        <v>461</v>
      </c>
      <c r="L1390" t="s">
        <v>84</v>
      </c>
      <c r="M1390">
        <v>43960</v>
      </c>
      <c r="N1390" t="s">
        <v>146</v>
      </c>
      <c r="O1390" t="s">
        <v>1143</v>
      </c>
      <c r="Q1390" t="s">
        <v>20432</v>
      </c>
      <c r="R1390" t="s">
        <v>92</v>
      </c>
      <c r="S1390" t="s">
        <v>253</v>
      </c>
      <c r="T1390">
        <v>457751231128</v>
      </c>
      <c r="U1390" t="s">
        <v>1160</v>
      </c>
      <c r="V1390" t="s">
        <v>20431</v>
      </c>
      <c r="W1390" s="7">
        <v>40732</v>
      </c>
      <c r="X1390" t="s">
        <v>2385</v>
      </c>
      <c r="Y1390" t="s">
        <v>96</v>
      </c>
      <c r="Z1390" t="s">
        <v>857</v>
      </c>
      <c r="AA1390">
        <v>1</v>
      </c>
      <c r="AB1390" t="b">
        <v>1</v>
      </c>
      <c r="AC1390" s="7">
        <v>40732</v>
      </c>
      <c r="AD1390" s="7">
        <v>40736</v>
      </c>
      <c r="AF1390" s="7">
        <v>40798</v>
      </c>
      <c r="AG1390" t="s">
        <v>98</v>
      </c>
      <c r="AH1390" t="s">
        <v>188</v>
      </c>
      <c r="AI1390" t="b">
        <v>0</v>
      </c>
      <c r="AK1390" t="b">
        <v>1</v>
      </c>
      <c r="AL1390" t="b">
        <v>1</v>
      </c>
      <c r="AN1390" t="s">
        <v>1287</v>
      </c>
      <c r="AO1390" t="s">
        <v>100</v>
      </c>
      <c r="AP1390" t="s">
        <v>100</v>
      </c>
      <c r="AR1390" s="7">
        <v>40799</v>
      </c>
      <c r="AU1390">
        <v>1111111111</v>
      </c>
      <c r="AV1390" t="s">
        <v>104</v>
      </c>
      <c r="AW1390">
        <v>38</v>
      </c>
      <c r="AX1390">
        <v>32</v>
      </c>
      <c r="AY1390">
        <v>0</v>
      </c>
      <c r="AZ1390">
        <v>38</v>
      </c>
      <c r="BB1390">
        <v>70</v>
      </c>
      <c r="BC1390" t="b">
        <v>0</v>
      </c>
      <c r="BD1390" t="s">
        <v>20430</v>
      </c>
      <c r="BE1390" t="s">
        <v>20430</v>
      </c>
      <c r="BI1390" s="7">
        <v>44159</v>
      </c>
      <c r="BJ1390" t="s">
        <v>98</v>
      </c>
      <c r="BK1390" t="str">
        <f>+Table13[[#This Row],[Nombres]]&amp;" "&amp;Table13[[#This Row],[Ap_paterno]]&amp;" "&amp;Table13[[#This Row],[Ap_materno]]</f>
        <v>Miguel Angel Bello Serrano BAJA</v>
      </c>
    </row>
    <row r="1391" spans="1:63" hidden="1" x14ac:dyDescent="0.25">
      <c r="A1391">
        <v>1006</v>
      </c>
      <c r="B1391" t="s">
        <v>2386</v>
      </c>
      <c r="C1391" t="s">
        <v>2387</v>
      </c>
      <c r="D1391" t="s">
        <v>2388</v>
      </c>
      <c r="E1391">
        <v>1</v>
      </c>
      <c r="F1391" s="7">
        <v>19535</v>
      </c>
      <c r="G1391" t="s">
        <v>89</v>
      </c>
      <c r="H1391" t="s">
        <v>2389</v>
      </c>
      <c r="I1391" t="s">
        <v>2390</v>
      </c>
      <c r="J1391" t="s">
        <v>2391</v>
      </c>
      <c r="K1391" t="s">
        <v>606</v>
      </c>
      <c r="L1391" t="s">
        <v>89</v>
      </c>
      <c r="M1391">
        <v>55885</v>
      </c>
      <c r="N1391" t="s">
        <v>146</v>
      </c>
      <c r="O1391" t="s">
        <v>20434</v>
      </c>
      <c r="Q1391" t="s">
        <v>20432</v>
      </c>
      <c r="R1391" t="s">
        <v>92</v>
      </c>
      <c r="S1391" t="s">
        <v>1158</v>
      </c>
      <c r="T1391">
        <v>15538729707</v>
      </c>
      <c r="U1391" t="s">
        <v>1160</v>
      </c>
      <c r="V1391" t="s">
        <v>20431</v>
      </c>
      <c r="W1391" s="7">
        <v>40731</v>
      </c>
      <c r="X1391" t="s">
        <v>2393</v>
      </c>
      <c r="Y1391" t="s">
        <v>96</v>
      </c>
      <c r="Z1391" t="s">
        <v>2394</v>
      </c>
      <c r="AA1391">
        <v>1</v>
      </c>
      <c r="AB1391" t="b">
        <v>1</v>
      </c>
      <c r="AC1391" s="7">
        <v>40731</v>
      </c>
      <c r="AD1391" s="7">
        <v>40731</v>
      </c>
      <c r="AF1391" s="7">
        <v>40921</v>
      </c>
      <c r="AG1391" t="s">
        <v>98</v>
      </c>
      <c r="AH1391" t="s">
        <v>188</v>
      </c>
      <c r="AI1391" t="b">
        <v>0</v>
      </c>
      <c r="AK1391" t="b">
        <v>1</v>
      </c>
      <c r="AL1391" t="b">
        <v>1</v>
      </c>
      <c r="AN1391" t="s">
        <v>1287</v>
      </c>
      <c r="AO1391" t="s">
        <v>100</v>
      </c>
      <c r="AP1391" t="s">
        <v>100</v>
      </c>
      <c r="AR1391" s="7">
        <v>40921</v>
      </c>
      <c r="AU1391">
        <v>1111111111</v>
      </c>
      <c r="AV1391" t="s">
        <v>104</v>
      </c>
      <c r="AW1391">
        <v>42</v>
      </c>
      <c r="AX1391">
        <v>36</v>
      </c>
      <c r="AY1391">
        <v>6</v>
      </c>
      <c r="AZ1391">
        <v>42</v>
      </c>
      <c r="BB1391">
        <v>153.30000000000001</v>
      </c>
      <c r="BC1391" t="b">
        <v>0</v>
      </c>
      <c r="BD1391" t="s">
        <v>20430</v>
      </c>
      <c r="BE1391" t="s">
        <v>20430</v>
      </c>
      <c r="BI1391" s="7">
        <v>42278</v>
      </c>
      <c r="BJ1391" t="s">
        <v>98</v>
      </c>
      <c r="BK1391" t="str">
        <f>+Table13[[#This Row],[Nombres]]&amp;" "&amp;Table13[[#This Row],[Ap_paterno]]&amp;" "&amp;Table13[[#This Row],[Ap_materno]]</f>
        <v>Jorge Guillermo Solana Argaez</v>
      </c>
    </row>
    <row r="1392" spans="1:63" hidden="1" x14ac:dyDescent="0.25">
      <c r="A1392">
        <v>1005</v>
      </c>
      <c r="B1392" t="s">
        <v>835</v>
      </c>
      <c r="C1392" t="s">
        <v>2395</v>
      </c>
      <c r="D1392" t="s">
        <v>1768</v>
      </c>
      <c r="E1392">
        <v>1</v>
      </c>
      <c r="F1392" s="7">
        <v>25665</v>
      </c>
      <c r="G1392" t="s">
        <v>336</v>
      </c>
      <c r="H1392" t="s">
        <v>2396</v>
      </c>
      <c r="I1392" t="s">
        <v>2397</v>
      </c>
      <c r="J1392" t="s">
        <v>2398</v>
      </c>
      <c r="K1392" t="s">
        <v>2399</v>
      </c>
      <c r="L1392" t="s">
        <v>89</v>
      </c>
      <c r="M1392">
        <v>6450</v>
      </c>
      <c r="N1392" t="s">
        <v>146</v>
      </c>
      <c r="O1392" t="s">
        <v>1143</v>
      </c>
      <c r="Q1392" t="s">
        <v>20432</v>
      </c>
      <c r="R1392" t="s">
        <v>92</v>
      </c>
      <c r="S1392" t="s">
        <v>1158</v>
      </c>
      <c r="T1392">
        <v>15559625296</v>
      </c>
      <c r="U1392" t="s">
        <v>1160</v>
      </c>
      <c r="V1392" t="s">
        <v>20431</v>
      </c>
      <c r="W1392" s="7">
        <v>40731</v>
      </c>
      <c r="X1392" t="s">
        <v>2401</v>
      </c>
      <c r="Y1392" t="s">
        <v>96</v>
      </c>
      <c r="Z1392" t="s">
        <v>2402</v>
      </c>
      <c r="AA1392">
        <v>1</v>
      </c>
      <c r="AB1392" t="b">
        <v>1</v>
      </c>
      <c r="AC1392" s="7">
        <v>40731</v>
      </c>
      <c r="AD1392" s="7">
        <v>40731</v>
      </c>
      <c r="AF1392" s="7">
        <v>40926</v>
      </c>
      <c r="AG1392" t="s">
        <v>98</v>
      </c>
      <c r="AH1392" t="s">
        <v>188</v>
      </c>
      <c r="AI1392" t="b">
        <v>0</v>
      </c>
      <c r="AK1392" t="b">
        <v>1</v>
      </c>
      <c r="AL1392" t="b">
        <v>1</v>
      </c>
      <c r="AN1392" t="s">
        <v>1287</v>
      </c>
      <c r="AO1392" t="s">
        <v>100</v>
      </c>
      <c r="AP1392" t="s">
        <v>100</v>
      </c>
      <c r="AR1392" s="7">
        <v>40927</v>
      </c>
      <c r="AU1392">
        <v>111111111</v>
      </c>
      <c r="AV1392" t="s">
        <v>104</v>
      </c>
      <c r="AW1392">
        <v>36</v>
      </c>
      <c r="AX1392">
        <v>34</v>
      </c>
      <c r="AY1392">
        <v>5</v>
      </c>
      <c r="AZ1392">
        <v>38</v>
      </c>
      <c r="BB1392">
        <v>211.22</v>
      </c>
      <c r="BC1392" t="b">
        <v>0</v>
      </c>
      <c r="BD1392" t="s">
        <v>20430</v>
      </c>
      <c r="BE1392" t="s">
        <v>20430</v>
      </c>
      <c r="BI1392" s="7">
        <v>42278</v>
      </c>
      <c r="BJ1392" t="s">
        <v>98</v>
      </c>
      <c r="BK1392" t="str">
        <f>+Table13[[#This Row],[Nombres]]&amp;" "&amp;Table13[[#This Row],[Ap_paterno]]&amp;" "&amp;Table13[[#This Row],[Ap_materno]]</f>
        <v>Jose Antonio Nuñez Yorio</v>
      </c>
    </row>
    <row r="1393" spans="1:63" hidden="1" x14ac:dyDescent="0.25">
      <c r="A1393">
        <v>1004</v>
      </c>
      <c r="B1393" t="s">
        <v>2405</v>
      </c>
      <c r="C1393" t="s">
        <v>821</v>
      </c>
      <c r="D1393" t="s">
        <v>2406</v>
      </c>
      <c r="E1393">
        <v>1</v>
      </c>
      <c r="F1393" s="7">
        <v>28136</v>
      </c>
      <c r="G1393" t="s">
        <v>84</v>
      </c>
      <c r="H1393" t="s">
        <v>2407</v>
      </c>
      <c r="I1393" t="s">
        <v>2408</v>
      </c>
      <c r="J1393" t="s">
        <v>2409</v>
      </c>
      <c r="K1393" t="s">
        <v>2410</v>
      </c>
      <c r="L1393" t="s">
        <v>89</v>
      </c>
      <c r="M1393">
        <v>55990</v>
      </c>
      <c r="N1393" t="s">
        <v>146</v>
      </c>
      <c r="O1393" t="s">
        <v>20436</v>
      </c>
      <c r="P1393" t="s">
        <v>2411</v>
      </c>
      <c r="Q1393" t="s">
        <v>20432</v>
      </c>
      <c r="R1393" t="s">
        <v>92</v>
      </c>
      <c r="S1393" t="s">
        <v>253</v>
      </c>
      <c r="T1393">
        <v>17437410512</v>
      </c>
      <c r="U1393" t="s">
        <v>1160</v>
      </c>
      <c r="V1393" t="s">
        <v>20431</v>
      </c>
      <c r="W1393" s="7">
        <v>40731</v>
      </c>
      <c r="X1393" t="s">
        <v>2413</v>
      </c>
      <c r="Y1393" t="s">
        <v>96</v>
      </c>
      <c r="Z1393" t="s">
        <v>2414</v>
      </c>
      <c r="AA1393">
        <v>1</v>
      </c>
      <c r="AB1393" t="b">
        <v>1</v>
      </c>
      <c r="AC1393" s="7">
        <v>40731</v>
      </c>
      <c r="AD1393" s="7">
        <v>40731</v>
      </c>
      <c r="AF1393" s="7">
        <v>40736</v>
      </c>
      <c r="AG1393" t="s">
        <v>98</v>
      </c>
      <c r="AH1393" t="s">
        <v>188</v>
      </c>
      <c r="AI1393" t="b">
        <v>0</v>
      </c>
      <c r="AK1393" t="b">
        <v>1</v>
      </c>
      <c r="AL1393" t="b">
        <v>1</v>
      </c>
      <c r="AN1393" t="s">
        <v>1287</v>
      </c>
      <c r="AO1393" t="s">
        <v>100</v>
      </c>
      <c r="AP1393" t="s">
        <v>100</v>
      </c>
      <c r="AR1393" s="7">
        <v>40737</v>
      </c>
      <c r="AV1393" t="s">
        <v>104</v>
      </c>
      <c r="BB1393">
        <v>70</v>
      </c>
      <c r="BC1393" t="b">
        <v>0</v>
      </c>
      <c r="BI1393" s="7">
        <v>40954</v>
      </c>
      <c r="BJ1393" t="s">
        <v>98</v>
      </c>
      <c r="BK1393" t="str">
        <f>+Table13[[#This Row],[Nombres]]&amp;" "&amp;Table13[[#This Row],[Ap_paterno]]&amp;" "&amp;Table13[[#This Row],[Ap_materno]]</f>
        <v>Antonio Alejandro Godinez Muñoz</v>
      </c>
    </row>
    <row r="1394" spans="1:63" hidden="1" x14ac:dyDescent="0.25">
      <c r="A1394">
        <v>1003</v>
      </c>
      <c r="B1394" t="s">
        <v>2405</v>
      </c>
      <c r="C1394" t="s">
        <v>821</v>
      </c>
      <c r="D1394" t="s">
        <v>2216</v>
      </c>
      <c r="E1394">
        <v>1</v>
      </c>
      <c r="F1394" s="7">
        <v>30151</v>
      </c>
      <c r="G1394" t="s">
        <v>89</v>
      </c>
      <c r="H1394" t="s">
        <v>2416</v>
      </c>
      <c r="I1394" t="s">
        <v>2417</v>
      </c>
      <c r="J1394" t="s">
        <v>2418</v>
      </c>
      <c r="K1394" t="s">
        <v>2419</v>
      </c>
      <c r="L1394" t="s">
        <v>84</v>
      </c>
      <c r="M1394">
        <v>42093</v>
      </c>
      <c r="N1394" t="s">
        <v>146</v>
      </c>
      <c r="O1394" t="s">
        <v>1143</v>
      </c>
      <c r="Q1394" t="s">
        <v>20432</v>
      </c>
      <c r="R1394" t="s">
        <v>92</v>
      </c>
      <c r="S1394" t="s">
        <v>253</v>
      </c>
      <c r="T1394">
        <v>7712069469</v>
      </c>
      <c r="U1394" t="s">
        <v>1160</v>
      </c>
      <c r="V1394" t="s">
        <v>20431</v>
      </c>
      <c r="W1394" s="7">
        <v>40731</v>
      </c>
      <c r="X1394" t="s">
        <v>2421</v>
      </c>
      <c r="Y1394" t="s">
        <v>96</v>
      </c>
      <c r="Z1394" t="s">
        <v>2422</v>
      </c>
      <c r="AA1394">
        <v>1</v>
      </c>
      <c r="AB1394" t="b">
        <v>1</v>
      </c>
      <c r="AC1394" s="7">
        <v>40731</v>
      </c>
      <c r="AD1394" s="7">
        <v>40731</v>
      </c>
      <c r="AF1394" s="7">
        <v>40736</v>
      </c>
      <c r="AG1394" t="s">
        <v>98</v>
      </c>
      <c r="AH1394" t="s">
        <v>188</v>
      </c>
      <c r="AI1394" t="b">
        <v>0</v>
      </c>
      <c r="AK1394" t="b">
        <v>1</v>
      </c>
      <c r="AL1394" t="b">
        <v>1</v>
      </c>
      <c r="AN1394" t="s">
        <v>1287</v>
      </c>
      <c r="AO1394" t="s">
        <v>100</v>
      </c>
      <c r="AP1394" t="s">
        <v>100</v>
      </c>
      <c r="AR1394" s="7">
        <v>40737</v>
      </c>
      <c r="AV1394" t="s">
        <v>104</v>
      </c>
      <c r="BB1394">
        <v>70</v>
      </c>
      <c r="BC1394" t="b">
        <v>0</v>
      </c>
      <c r="BI1394" s="7">
        <v>40954</v>
      </c>
      <c r="BJ1394" t="s">
        <v>98</v>
      </c>
      <c r="BK1394" t="str">
        <f>+Table13[[#This Row],[Nombres]]&amp;" "&amp;Table13[[#This Row],[Ap_paterno]]&amp;" "&amp;Table13[[#This Row],[Ap_materno]]</f>
        <v>Moises Godinez Muñoz</v>
      </c>
    </row>
    <row r="1395" spans="1:63" hidden="1" x14ac:dyDescent="0.25">
      <c r="A1395">
        <v>1002</v>
      </c>
      <c r="B1395" t="s">
        <v>1663</v>
      </c>
      <c r="C1395" t="s">
        <v>81</v>
      </c>
      <c r="D1395" t="s">
        <v>2424</v>
      </c>
      <c r="E1395">
        <v>1</v>
      </c>
      <c r="F1395" s="7">
        <v>29076</v>
      </c>
      <c r="G1395" t="s">
        <v>89</v>
      </c>
      <c r="H1395" t="s">
        <v>2425</v>
      </c>
      <c r="I1395" t="s">
        <v>2426</v>
      </c>
      <c r="J1395" t="s">
        <v>1667</v>
      </c>
      <c r="K1395" t="s">
        <v>283</v>
      </c>
      <c r="L1395" t="s">
        <v>89</v>
      </c>
      <c r="M1395">
        <v>55900</v>
      </c>
      <c r="N1395" t="s">
        <v>146</v>
      </c>
      <c r="O1395" t="s">
        <v>1143</v>
      </c>
      <c r="Q1395" t="s">
        <v>20432</v>
      </c>
      <c r="R1395" t="s">
        <v>92</v>
      </c>
      <c r="S1395" t="s">
        <v>253</v>
      </c>
      <c r="T1395">
        <v>5535594554</v>
      </c>
      <c r="U1395" t="s">
        <v>1160</v>
      </c>
      <c r="V1395" t="s">
        <v>20431</v>
      </c>
      <c r="W1395" s="7">
        <v>40729</v>
      </c>
      <c r="X1395" t="s">
        <v>1669</v>
      </c>
      <c r="Y1395" t="s">
        <v>96</v>
      </c>
      <c r="Z1395" t="s">
        <v>1670</v>
      </c>
      <c r="AA1395">
        <v>1</v>
      </c>
      <c r="AB1395" t="b">
        <v>1</v>
      </c>
      <c r="AC1395" s="7">
        <v>40729</v>
      </c>
      <c r="AD1395" s="7">
        <v>40729</v>
      </c>
      <c r="AF1395" s="7">
        <v>40787</v>
      </c>
      <c r="AG1395" t="s">
        <v>98</v>
      </c>
      <c r="AH1395" t="s">
        <v>188</v>
      </c>
      <c r="AI1395" t="b">
        <v>0</v>
      </c>
      <c r="AK1395" t="b">
        <v>1</v>
      </c>
      <c r="AL1395" t="b">
        <v>1</v>
      </c>
      <c r="AN1395" t="s">
        <v>1287</v>
      </c>
      <c r="AO1395" t="s">
        <v>100</v>
      </c>
      <c r="AP1395" t="s">
        <v>100</v>
      </c>
      <c r="AR1395" s="7">
        <v>40787</v>
      </c>
      <c r="AU1395">
        <v>1111111111</v>
      </c>
      <c r="AV1395" t="s">
        <v>104</v>
      </c>
      <c r="BB1395">
        <v>70</v>
      </c>
      <c r="BC1395" t="b">
        <v>0</v>
      </c>
      <c r="BI1395" s="7">
        <v>40954</v>
      </c>
      <c r="BJ1395" t="s">
        <v>98</v>
      </c>
      <c r="BK1395" t="str">
        <f>+Table13[[#This Row],[Nombres]]&amp;" "&amp;Table13[[#This Row],[Ap_paterno]]&amp;" "&amp;Table13[[#This Row],[Ap_materno]]</f>
        <v>Cornelio Raul BAJA Espinosa Sanchez</v>
      </c>
    </row>
    <row r="1396" spans="1:63" hidden="1" x14ac:dyDescent="0.25">
      <c r="A1396">
        <v>1001</v>
      </c>
      <c r="B1396" t="s">
        <v>158</v>
      </c>
      <c r="C1396" t="s">
        <v>211</v>
      </c>
      <c r="D1396" t="s">
        <v>2236</v>
      </c>
      <c r="E1396">
        <v>1</v>
      </c>
      <c r="F1396" s="7">
        <v>27657</v>
      </c>
      <c r="G1396" t="s">
        <v>179</v>
      </c>
      <c r="H1396" t="s">
        <v>2428</v>
      </c>
      <c r="I1396" t="s">
        <v>2429</v>
      </c>
      <c r="J1396" t="s">
        <v>2430</v>
      </c>
      <c r="K1396" t="s">
        <v>1323</v>
      </c>
      <c r="L1396" t="s">
        <v>217</v>
      </c>
      <c r="M1396">
        <v>66610</v>
      </c>
      <c r="N1396" t="s">
        <v>146</v>
      </c>
      <c r="O1396" t="s">
        <v>20436</v>
      </c>
      <c r="P1396" t="s">
        <v>896</v>
      </c>
      <c r="Q1396" t="s">
        <v>20432</v>
      </c>
      <c r="R1396" t="s">
        <v>121</v>
      </c>
      <c r="S1396" t="s">
        <v>1226</v>
      </c>
      <c r="T1396">
        <v>8115117066</v>
      </c>
      <c r="U1396" t="s">
        <v>1160</v>
      </c>
      <c r="V1396" t="s">
        <v>20431</v>
      </c>
      <c r="W1396" s="7">
        <v>40725</v>
      </c>
      <c r="X1396">
        <v>43897520706</v>
      </c>
      <c r="Y1396" t="s">
        <v>96</v>
      </c>
      <c r="Z1396" t="s">
        <v>2434</v>
      </c>
      <c r="AA1396">
        <v>2</v>
      </c>
      <c r="AB1396" t="b">
        <v>1</v>
      </c>
      <c r="AC1396" s="7">
        <v>40725</v>
      </c>
      <c r="AD1396" s="7">
        <v>40725</v>
      </c>
      <c r="AF1396" s="7">
        <v>41096</v>
      </c>
      <c r="AG1396" t="s">
        <v>20458</v>
      </c>
      <c r="AH1396" t="s">
        <v>188</v>
      </c>
      <c r="AI1396" t="b">
        <v>0</v>
      </c>
      <c r="AK1396" t="b">
        <v>1</v>
      </c>
      <c r="AL1396" t="b">
        <v>1</v>
      </c>
      <c r="AN1396" t="s">
        <v>400</v>
      </c>
      <c r="AO1396" t="s">
        <v>253</v>
      </c>
      <c r="AP1396" t="s">
        <v>1419</v>
      </c>
      <c r="AQ1396" t="s">
        <v>2435</v>
      </c>
      <c r="AR1396" s="7">
        <v>41106</v>
      </c>
      <c r="AU1396">
        <v>5256780294875790</v>
      </c>
      <c r="AW1396">
        <v>36</v>
      </c>
      <c r="AX1396">
        <v>34</v>
      </c>
      <c r="AY1396">
        <v>26.5</v>
      </c>
      <c r="AZ1396">
        <v>38</v>
      </c>
      <c r="BB1396">
        <v>257.61</v>
      </c>
      <c r="BC1396" t="b">
        <v>0</v>
      </c>
      <c r="BD1396" t="s">
        <v>20430</v>
      </c>
      <c r="BE1396" t="s">
        <v>20430</v>
      </c>
      <c r="BI1396" s="7">
        <v>42278</v>
      </c>
      <c r="BJ1396" t="s">
        <v>98</v>
      </c>
      <c r="BK1396" t="str">
        <f>+Table13[[#This Row],[Nombres]]&amp;" "&amp;Table13[[#This Row],[Ap_paterno]]&amp;" "&amp;Table13[[#This Row],[Ap_materno]]</f>
        <v>Armando Martinez Rodriguez</v>
      </c>
    </row>
    <row r="1397" spans="1:63" hidden="1" x14ac:dyDescent="0.25">
      <c r="A1397">
        <v>1000</v>
      </c>
      <c r="B1397" t="s">
        <v>375</v>
      </c>
      <c r="C1397" t="s">
        <v>2437</v>
      </c>
      <c r="D1397" t="s">
        <v>2438</v>
      </c>
      <c r="E1397">
        <v>1</v>
      </c>
      <c r="F1397" s="7">
        <v>30797</v>
      </c>
      <c r="G1397" t="s">
        <v>89</v>
      </c>
      <c r="H1397" t="s">
        <v>2439</v>
      </c>
      <c r="I1397" t="s">
        <v>2440</v>
      </c>
      <c r="J1397" t="s">
        <v>2441</v>
      </c>
      <c r="K1397" t="s">
        <v>1362</v>
      </c>
      <c r="L1397" t="s">
        <v>89</v>
      </c>
      <c r="M1397">
        <v>55800</v>
      </c>
      <c r="N1397" t="s">
        <v>89</v>
      </c>
      <c r="O1397" t="s">
        <v>1143</v>
      </c>
      <c r="Q1397" t="s">
        <v>20432</v>
      </c>
      <c r="R1397" t="s">
        <v>92</v>
      </c>
      <c r="S1397" t="s">
        <v>1158</v>
      </c>
      <c r="T1397">
        <v>5540768891</v>
      </c>
      <c r="U1397" t="s">
        <v>1160</v>
      </c>
      <c r="V1397" t="s">
        <v>20431</v>
      </c>
      <c r="W1397" s="7">
        <v>40723</v>
      </c>
      <c r="X1397" t="s">
        <v>2443</v>
      </c>
      <c r="Y1397" t="s">
        <v>96</v>
      </c>
      <c r="Z1397" t="s">
        <v>2444</v>
      </c>
      <c r="AA1397">
        <v>1</v>
      </c>
      <c r="AB1397" t="b">
        <v>1</v>
      </c>
      <c r="AC1397" s="7">
        <v>40723</v>
      </c>
      <c r="AD1397" s="7">
        <v>40722</v>
      </c>
      <c r="AF1397" s="7">
        <v>41103</v>
      </c>
      <c r="AG1397" t="s">
        <v>98</v>
      </c>
      <c r="AH1397" t="s">
        <v>99</v>
      </c>
      <c r="AI1397" t="b">
        <v>0</v>
      </c>
      <c r="AK1397" t="b">
        <v>1</v>
      </c>
      <c r="AL1397" t="b">
        <v>1</v>
      </c>
      <c r="AM1397" t="s">
        <v>1746</v>
      </c>
      <c r="AN1397" t="s">
        <v>1287</v>
      </c>
      <c r="AO1397" t="s">
        <v>100</v>
      </c>
      <c r="AP1397" t="s">
        <v>100</v>
      </c>
      <c r="AR1397" s="7">
        <v>41103</v>
      </c>
      <c r="AU1397">
        <v>5256780698112690</v>
      </c>
      <c r="AV1397" t="s">
        <v>1166</v>
      </c>
      <c r="AW1397">
        <v>34</v>
      </c>
      <c r="AX1397">
        <v>30</v>
      </c>
      <c r="AY1397">
        <v>26</v>
      </c>
      <c r="AZ1397">
        <v>36</v>
      </c>
      <c r="BB1397">
        <v>152.6</v>
      </c>
      <c r="BC1397" t="b">
        <v>0</v>
      </c>
      <c r="BD1397" t="s">
        <v>20430</v>
      </c>
      <c r="BE1397" t="s">
        <v>20430</v>
      </c>
      <c r="BI1397" s="7">
        <v>42278</v>
      </c>
      <c r="BJ1397" t="s">
        <v>98</v>
      </c>
      <c r="BK1397" t="str">
        <f>+Table13[[#This Row],[Nombres]]&amp;" "&amp;Table13[[#This Row],[Ap_paterno]]&amp;" "&amp;Table13[[#This Row],[Ap_materno]]</f>
        <v>Marcos Enrique BAJA Flores Alba</v>
      </c>
    </row>
    <row r="1398" spans="1:63" hidden="1" x14ac:dyDescent="0.25">
      <c r="A1398">
        <v>999</v>
      </c>
      <c r="B1398" t="s">
        <v>2446</v>
      </c>
      <c r="C1398" t="s">
        <v>679</v>
      </c>
      <c r="D1398" t="s">
        <v>2447</v>
      </c>
      <c r="E1398">
        <v>1</v>
      </c>
      <c r="F1398" s="7">
        <v>27039</v>
      </c>
      <c r="G1398" t="s">
        <v>89</v>
      </c>
      <c r="H1398" t="s">
        <v>2448</v>
      </c>
      <c r="I1398" t="s">
        <v>2449</v>
      </c>
      <c r="J1398" t="s">
        <v>2450</v>
      </c>
      <c r="K1398" t="s">
        <v>264</v>
      </c>
      <c r="L1398" t="s">
        <v>84</v>
      </c>
      <c r="M1398">
        <v>42083</v>
      </c>
      <c r="N1398" t="s">
        <v>146</v>
      </c>
      <c r="O1398" t="s">
        <v>1143</v>
      </c>
      <c r="Q1398" t="s">
        <v>20432</v>
      </c>
      <c r="R1398" t="s">
        <v>92</v>
      </c>
      <c r="S1398" t="s">
        <v>1158</v>
      </c>
      <c r="T1398">
        <v>7712210545</v>
      </c>
      <c r="U1398" t="s">
        <v>1488</v>
      </c>
      <c r="V1398" t="s">
        <v>20431</v>
      </c>
      <c r="W1398" s="7">
        <v>40718</v>
      </c>
      <c r="X1398">
        <v>13947485382</v>
      </c>
      <c r="Y1398" t="s">
        <v>96</v>
      </c>
      <c r="Z1398" t="s">
        <v>2453</v>
      </c>
      <c r="AA1398">
        <v>1</v>
      </c>
      <c r="AB1398" t="b">
        <v>1</v>
      </c>
      <c r="AC1398" s="7">
        <v>40718</v>
      </c>
      <c r="AD1398" s="7">
        <v>40718</v>
      </c>
      <c r="AF1398" s="7">
        <v>42532</v>
      </c>
      <c r="AG1398" t="s">
        <v>98</v>
      </c>
      <c r="AH1398" t="s">
        <v>127</v>
      </c>
      <c r="AI1398" t="b">
        <v>0</v>
      </c>
      <c r="AK1398" t="b">
        <v>1</v>
      </c>
      <c r="AL1398" t="b">
        <v>1</v>
      </c>
      <c r="AM1398" t="s">
        <v>2454</v>
      </c>
      <c r="AN1398" t="s">
        <v>1287</v>
      </c>
      <c r="AO1398" t="s">
        <v>100</v>
      </c>
      <c r="AP1398" t="s">
        <v>100</v>
      </c>
      <c r="AR1398" s="7">
        <v>42448</v>
      </c>
      <c r="AT1398">
        <v>1306051756</v>
      </c>
      <c r="AU1398">
        <v>5256781648052990</v>
      </c>
      <c r="AV1398" t="s">
        <v>104</v>
      </c>
      <c r="AW1398">
        <v>38</v>
      </c>
      <c r="AX1398">
        <v>34</v>
      </c>
      <c r="AY1398">
        <v>27</v>
      </c>
      <c r="AZ1398">
        <v>40</v>
      </c>
      <c r="BB1398">
        <v>320.35000000000002</v>
      </c>
      <c r="BC1398" t="b">
        <v>0</v>
      </c>
      <c r="BD1398">
        <v>945071275427</v>
      </c>
      <c r="BE1398">
        <v>92216413</v>
      </c>
      <c r="BI1398" s="7">
        <v>42532</v>
      </c>
      <c r="BJ1398" t="s">
        <v>98</v>
      </c>
      <c r="BK1398" t="str">
        <f>+Table13[[#This Row],[Nombres]]&amp;" "&amp;Table13[[#This Row],[Ap_paterno]]&amp;" "&amp;Table13[[#This Row],[Ap_materno]]</f>
        <v>Cesar Labra Cortes</v>
      </c>
    </row>
    <row r="1399" spans="1:63" ht="60" hidden="1" x14ac:dyDescent="0.25">
      <c r="A1399">
        <v>998</v>
      </c>
      <c r="B1399" t="s">
        <v>2460</v>
      </c>
      <c r="C1399" t="s">
        <v>2461</v>
      </c>
      <c r="D1399" t="s">
        <v>1138</v>
      </c>
      <c r="E1399">
        <v>1</v>
      </c>
      <c r="F1399" s="7">
        <v>25761</v>
      </c>
      <c r="G1399" t="s">
        <v>89</v>
      </c>
      <c r="H1399" t="s">
        <v>2462</v>
      </c>
      <c r="I1399" t="s">
        <v>2463</v>
      </c>
      <c r="J1399" t="s">
        <v>2464</v>
      </c>
      <c r="K1399" t="s">
        <v>2325</v>
      </c>
      <c r="L1399" t="s">
        <v>84</v>
      </c>
      <c r="M1399">
        <v>43830</v>
      </c>
      <c r="N1399" t="s">
        <v>89</v>
      </c>
      <c r="O1399" t="s">
        <v>20434</v>
      </c>
      <c r="Q1399" t="s">
        <v>20432</v>
      </c>
      <c r="R1399" t="s">
        <v>92</v>
      </c>
      <c r="S1399" t="s">
        <v>2465</v>
      </c>
      <c r="T1399">
        <v>7711293903</v>
      </c>
      <c r="U1399" t="s">
        <v>1160</v>
      </c>
      <c r="V1399" t="s">
        <v>20431</v>
      </c>
      <c r="W1399" s="7">
        <v>40716</v>
      </c>
      <c r="X1399" t="s">
        <v>2467</v>
      </c>
      <c r="Y1399" t="s">
        <v>96</v>
      </c>
      <c r="Z1399" t="s">
        <v>2468</v>
      </c>
      <c r="AA1399">
        <v>1</v>
      </c>
      <c r="AB1399" t="b">
        <v>1</v>
      </c>
      <c r="AC1399" s="7">
        <v>40814</v>
      </c>
      <c r="AD1399" s="7">
        <v>40814</v>
      </c>
      <c r="AF1399" s="7">
        <v>40854</v>
      </c>
      <c r="AG1399" t="s">
        <v>98</v>
      </c>
      <c r="AH1399" t="s">
        <v>99</v>
      </c>
      <c r="AI1399" t="b">
        <v>0</v>
      </c>
      <c r="AK1399" t="b">
        <v>1</v>
      </c>
      <c r="AL1399" t="b">
        <v>1</v>
      </c>
      <c r="AM1399" s="8" t="s">
        <v>20485</v>
      </c>
      <c r="AN1399" t="s">
        <v>2470</v>
      </c>
      <c r="AO1399" t="s">
        <v>100</v>
      </c>
      <c r="AP1399" t="s">
        <v>100</v>
      </c>
      <c r="AR1399" s="7">
        <v>40854</v>
      </c>
      <c r="AU1399">
        <v>1111111111</v>
      </c>
      <c r="AV1399" t="s">
        <v>1166</v>
      </c>
      <c r="AW1399">
        <v>42</v>
      </c>
      <c r="AX1399">
        <v>38</v>
      </c>
      <c r="AY1399">
        <v>6</v>
      </c>
      <c r="AZ1399">
        <v>42</v>
      </c>
      <c r="BB1399">
        <v>195.09</v>
      </c>
      <c r="BC1399" t="b">
        <v>0</v>
      </c>
      <c r="BD1399" t="s">
        <v>20430</v>
      </c>
      <c r="BE1399" t="s">
        <v>20430</v>
      </c>
      <c r="BI1399" s="7">
        <v>40954</v>
      </c>
      <c r="BJ1399" t="s">
        <v>98</v>
      </c>
      <c r="BK1399" t="str">
        <f>+Table13[[#This Row],[Nombres]]&amp;" "&amp;Table13[[#This Row],[Ap_paterno]]&amp;" "&amp;Table13[[#This Row],[Ap_materno]]</f>
        <v>Fernando Amezcua Laguna</v>
      </c>
    </row>
    <row r="1400" spans="1:63" hidden="1" x14ac:dyDescent="0.25">
      <c r="A1400">
        <v>997</v>
      </c>
      <c r="B1400" t="s">
        <v>2472</v>
      </c>
      <c r="C1400" t="s">
        <v>1836</v>
      </c>
      <c r="D1400" t="s">
        <v>2473</v>
      </c>
      <c r="E1400">
        <v>1</v>
      </c>
      <c r="F1400" s="7">
        <v>26818</v>
      </c>
      <c r="G1400" t="s">
        <v>2474</v>
      </c>
      <c r="H1400" t="s">
        <v>2475</v>
      </c>
      <c r="I1400" t="s">
        <v>2476</v>
      </c>
      <c r="J1400" t="s">
        <v>20484</v>
      </c>
      <c r="K1400" t="s">
        <v>533</v>
      </c>
      <c r="L1400" t="s">
        <v>534</v>
      </c>
      <c r="M1400">
        <v>13180</v>
      </c>
      <c r="N1400" t="s">
        <v>89</v>
      </c>
      <c r="O1400" t="s">
        <v>20434</v>
      </c>
      <c r="Q1400" t="s">
        <v>20432</v>
      </c>
      <c r="R1400" t="s">
        <v>92</v>
      </c>
      <c r="S1400" t="s">
        <v>1158</v>
      </c>
      <c r="T1400">
        <v>5558602219</v>
      </c>
      <c r="U1400" t="s">
        <v>1160</v>
      </c>
      <c r="V1400" t="s">
        <v>20431</v>
      </c>
      <c r="W1400" s="7">
        <v>40716</v>
      </c>
      <c r="X1400" t="s">
        <v>2479</v>
      </c>
      <c r="Y1400" t="s">
        <v>96</v>
      </c>
      <c r="Z1400" t="s">
        <v>2480</v>
      </c>
      <c r="AA1400">
        <v>1</v>
      </c>
      <c r="AB1400" t="b">
        <v>1</v>
      </c>
      <c r="AC1400" s="7">
        <v>40716</v>
      </c>
      <c r="AD1400" s="7">
        <v>40718</v>
      </c>
      <c r="AF1400" s="7">
        <v>41283</v>
      </c>
      <c r="AG1400" t="s">
        <v>98</v>
      </c>
      <c r="AH1400" t="s">
        <v>99</v>
      </c>
      <c r="AI1400" t="b">
        <v>0</v>
      </c>
      <c r="AK1400" t="b">
        <v>1</v>
      </c>
      <c r="AL1400" t="b">
        <v>1</v>
      </c>
      <c r="AM1400" t="s">
        <v>1746</v>
      </c>
      <c r="AN1400" t="s">
        <v>1287</v>
      </c>
      <c r="AO1400" t="s">
        <v>100</v>
      </c>
      <c r="AP1400" t="s">
        <v>100</v>
      </c>
      <c r="AR1400" s="7">
        <v>41283</v>
      </c>
      <c r="AS1400" t="s">
        <v>2481</v>
      </c>
      <c r="AU1400">
        <v>5256780466795390</v>
      </c>
      <c r="AV1400" t="s">
        <v>104</v>
      </c>
      <c r="AW1400">
        <v>40</v>
      </c>
      <c r="AX1400">
        <v>32</v>
      </c>
      <c r="AY1400">
        <v>26</v>
      </c>
      <c r="AZ1400">
        <v>42</v>
      </c>
      <c r="BB1400">
        <v>271.49</v>
      </c>
      <c r="BC1400" t="b">
        <v>0</v>
      </c>
      <c r="BD1400" t="s">
        <v>20430</v>
      </c>
      <c r="BE1400" t="s">
        <v>20430</v>
      </c>
      <c r="BI1400" s="7">
        <v>41655</v>
      </c>
      <c r="BJ1400" t="s">
        <v>98</v>
      </c>
      <c r="BK1400" t="str">
        <f>+Table13[[#This Row],[Nombres]]&amp;" "&amp;Table13[[#This Row],[Ap_paterno]]&amp;" "&amp;Table13[[#This Row],[Ap_materno]]</f>
        <v>Isacc BAJA Riaño Jimenez</v>
      </c>
    </row>
    <row r="1401" spans="1:63" hidden="1" x14ac:dyDescent="0.25">
      <c r="A1401">
        <v>996</v>
      </c>
      <c r="B1401" t="s">
        <v>433</v>
      </c>
      <c r="C1401" t="s">
        <v>2485</v>
      </c>
      <c r="D1401" t="s">
        <v>2486</v>
      </c>
      <c r="E1401">
        <v>1</v>
      </c>
      <c r="F1401" s="7">
        <v>32448</v>
      </c>
      <c r="G1401" t="s">
        <v>84</v>
      </c>
      <c r="H1401" t="s">
        <v>2487</v>
      </c>
      <c r="I1401" t="s">
        <v>2488</v>
      </c>
      <c r="J1401" t="s">
        <v>117</v>
      </c>
      <c r="K1401" t="s">
        <v>461</v>
      </c>
      <c r="L1401" t="s">
        <v>84</v>
      </c>
      <c r="M1401">
        <v>43960</v>
      </c>
      <c r="N1401" t="s">
        <v>146</v>
      </c>
      <c r="O1401" t="s">
        <v>20433</v>
      </c>
      <c r="P1401" t="s">
        <v>147</v>
      </c>
      <c r="Q1401" t="s">
        <v>20432</v>
      </c>
      <c r="R1401" t="s">
        <v>121</v>
      </c>
      <c r="S1401" t="s">
        <v>1226</v>
      </c>
      <c r="T1401">
        <v>17489151153</v>
      </c>
      <c r="U1401" t="s">
        <v>1311</v>
      </c>
      <c r="V1401" t="s">
        <v>20431</v>
      </c>
      <c r="W1401" s="7">
        <v>40714</v>
      </c>
      <c r="X1401" t="s">
        <v>2490</v>
      </c>
      <c r="Y1401" t="s">
        <v>96</v>
      </c>
      <c r="Z1401" t="s">
        <v>2491</v>
      </c>
      <c r="AA1401">
        <v>2</v>
      </c>
      <c r="AB1401" t="b">
        <v>1</v>
      </c>
      <c r="AC1401" s="7">
        <v>40714</v>
      </c>
      <c r="AD1401" s="7">
        <v>40715</v>
      </c>
      <c r="AF1401" s="7">
        <v>42692</v>
      </c>
      <c r="AG1401" t="s">
        <v>98</v>
      </c>
      <c r="AH1401" t="s">
        <v>188</v>
      </c>
      <c r="AI1401" t="b">
        <v>0</v>
      </c>
      <c r="AK1401" t="b">
        <v>1</v>
      </c>
      <c r="AL1401" t="b">
        <v>1</v>
      </c>
      <c r="AM1401" t="s">
        <v>1746</v>
      </c>
      <c r="AN1401" t="s">
        <v>2035</v>
      </c>
      <c r="AO1401" t="s">
        <v>2035</v>
      </c>
      <c r="AP1401" t="s">
        <v>1231</v>
      </c>
      <c r="AQ1401" t="s">
        <v>2492</v>
      </c>
      <c r="AR1401" s="7">
        <v>42693</v>
      </c>
      <c r="AS1401">
        <v>1315066947</v>
      </c>
      <c r="AU1401">
        <v>5256781753323990</v>
      </c>
      <c r="AV1401" t="s">
        <v>104</v>
      </c>
      <c r="AW1401">
        <v>32</v>
      </c>
      <c r="AX1401">
        <v>28</v>
      </c>
      <c r="AY1401">
        <v>27</v>
      </c>
      <c r="AZ1401">
        <v>34</v>
      </c>
      <c r="BB1401">
        <v>439.73</v>
      </c>
      <c r="BC1401" t="b">
        <v>0</v>
      </c>
      <c r="BD1401">
        <v>353109247533</v>
      </c>
      <c r="BE1401">
        <v>713072601317</v>
      </c>
      <c r="BI1401" s="7">
        <v>43346</v>
      </c>
      <c r="BJ1401" t="s">
        <v>98</v>
      </c>
      <c r="BK1401" t="str">
        <f>+Table13[[#This Row],[Nombres]]&amp;" "&amp;Table13[[#This Row],[Ap_paterno]]&amp;" "&amp;Table13[[#This Row],[Ap_materno]]</f>
        <v>Humberto Lopez Jimenez-BAJA 1</v>
      </c>
    </row>
    <row r="1402" spans="1:63" hidden="1" x14ac:dyDescent="0.25">
      <c r="A1402">
        <v>995</v>
      </c>
      <c r="B1402" t="s">
        <v>82</v>
      </c>
      <c r="C1402" t="s">
        <v>406</v>
      </c>
      <c r="D1402" t="s">
        <v>2498</v>
      </c>
      <c r="E1402">
        <v>1</v>
      </c>
      <c r="F1402" s="7">
        <v>26174</v>
      </c>
      <c r="G1402" t="s">
        <v>84</v>
      </c>
      <c r="H1402" t="s">
        <v>2499</v>
      </c>
      <c r="I1402" t="s">
        <v>2500</v>
      </c>
      <c r="J1402" t="s">
        <v>1941</v>
      </c>
      <c r="K1402" t="s">
        <v>88</v>
      </c>
      <c r="L1402" t="s">
        <v>160</v>
      </c>
      <c r="M1402">
        <v>43974</v>
      </c>
      <c r="N1402" t="s">
        <v>146</v>
      </c>
      <c r="O1402" t="s">
        <v>1143</v>
      </c>
      <c r="Q1402" t="s">
        <v>20432</v>
      </c>
      <c r="R1402" t="s">
        <v>92</v>
      </c>
      <c r="S1402" t="s">
        <v>1158</v>
      </c>
      <c r="T1402">
        <v>7919131742</v>
      </c>
      <c r="U1402" t="s">
        <v>1160</v>
      </c>
      <c r="V1402" t="s">
        <v>20431</v>
      </c>
      <c r="W1402" s="7">
        <v>40707</v>
      </c>
      <c r="X1402" t="s">
        <v>2502</v>
      </c>
      <c r="Y1402" t="s">
        <v>96</v>
      </c>
      <c r="Z1402" t="s">
        <v>2503</v>
      </c>
      <c r="AA1402">
        <v>1</v>
      </c>
      <c r="AB1402" t="b">
        <v>0</v>
      </c>
      <c r="AC1402" s="7">
        <v>41187</v>
      </c>
      <c r="AD1402" s="7">
        <v>41187</v>
      </c>
      <c r="AF1402" s="7">
        <v>41649</v>
      </c>
      <c r="AG1402" t="s">
        <v>98</v>
      </c>
      <c r="AH1402" t="s">
        <v>188</v>
      </c>
      <c r="AI1402" t="b">
        <v>0</v>
      </c>
      <c r="AK1402" t="b">
        <v>1</v>
      </c>
      <c r="AL1402" t="b">
        <v>1</v>
      </c>
      <c r="AM1402" t="s">
        <v>2504</v>
      </c>
      <c r="AN1402" t="s">
        <v>1287</v>
      </c>
      <c r="AO1402" t="s">
        <v>100</v>
      </c>
      <c r="AP1402" t="s">
        <v>100</v>
      </c>
      <c r="AR1402" s="7">
        <v>41652</v>
      </c>
      <c r="AU1402">
        <v>5256780606224190</v>
      </c>
      <c r="AV1402" t="s">
        <v>1166</v>
      </c>
      <c r="AW1402">
        <v>42</v>
      </c>
      <c r="AX1402">
        <v>36</v>
      </c>
      <c r="AY1402">
        <v>28</v>
      </c>
      <c r="AZ1402">
        <v>0</v>
      </c>
      <c r="BA1402" t="s">
        <v>256</v>
      </c>
      <c r="BB1402">
        <v>240.56</v>
      </c>
      <c r="BC1402" t="b">
        <v>0</v>
      </c>
      <c r="BD1402" t="s">
        <v>20430</v>
      </c>
      <c r="BE1402" t="s">
        <v>20430</v>
      </c>
      <c r="BI1402" s="7">
        <v>45832</v>
      </c>
      <c r="BJ1402" t="s">
        <v>98</v>
      </c>
      <c r="BK1402" t="str">
        <f>+Table13[[#This Row],[Nombres]]&amp;" "&amp;Table13[[#This Row],[Ap_paterno]]&amp;" "&amp;Table13[[#This Row],[Ap_materno]]</f>
        <v>Sabino Garcia Dominguez</v>
      </c>
    </row>
    <row r="1403" spans="1:63" hidden="1" x14ac:dyDescent="0.25">
      <c r="A1403">
        <v>994</v>
      </c>
      <c r="B1403" t="s">
        <v>211</v>
      </c>
      <c r="C1403" t="s">
        <v>81</v>
      </c>
      <c r="D1403" t="s">
        <v>1138</v>
      </c>
      <c r="E1403">
        <v>1</v>
      </c>
      <c r="F1403" s="7">
        <v>31902</v>
      </c>
      <c r="G1403" t="s">
        <v>84</v>
      </c>
      <c r="H1403" t="s">
        <v>2508</v>
      </c>
      <c r="I1403" t="s">
        <v>2509</v>
      </c>
      <c r="J1403" t="s">
        <v>2510</v>
      </c>
      <c r="K1403" t="s">
        <v>1761</v>
      </c>
      <c r="L1403" t="s">
        <v>84</v>
      </c>
      <c r="M1403">
        <v>43634</v>
      </c>
      <c r="N1403" t="s">
        <v>146</v>
      </c>
      <c r="O1403" t="s">
        <v>1143</v>
      </c>
      <c r="Q1403" t="s">
        <v>20432</v>
      </c>
      <c r="R1403" t="s">
        <v>92</v>
      </c>
      <c r="S1403" t="s">
        <v>1158</v>
      </c>
      <c r="U1403" t="s">
        <v>1160</v>
      </c>
      <c r="V1403" t="s">
        <v>20431</v>
      </c>
      <c r="W1403" s="7">
        <v>40707</v>
      </c>
      <c r="X1403" t="s">
        <v>2511</v>
      </c>
      <c r="Y1403" t="s">
        <v>96</v>
      </c>
      <c r="Z1403" t="s">
        <v>2512</v>
      </c>
      <c r="AA1403">
        <v>1</v>
      </c>
      <c r="AB1403" t="b">
        <v>1</v>
      </c>
      <c r="AC1403" s="7">
        <v>40707</v>
      </c>
      <c r="AD1403" s="7">
        <v>40707</v>
      </c>
      <c r="AF1403" s="7">
        <v>40912</v>
      </c>
      <c r="AG1403" t="s">
        <v>98</v>
      </c>
      <c r="AH1403" t="s">
        <v>188</v>
      </c>
      <c r="AI1403" t="b">
        <v>0</v>
      </c>
      <c r="AK1403" t="b">
        <v>1</v>
      </c>
      <c r="AL1403" t="b">
        <v>1</v>
      </c>
      <c r="AN1403" t="s">
        <v>1287</v>
      </c>
      <c r="AO1403" t="s">
        <v>100</v>
      </c>
      <c r="AP1403" t="s">
        <v>100</v>
      </c>
      <c r="AR1403" s="7">
        <v>40921</v>
      </c>
      <c r="AU1403">
        <v>1111111111</v>
      </c>
      <c r="AV1403" t="s">
        <v>1166</v>
      </c>
      <c r="AW1403">
        <v>38</v>
      </c>
      <c r="AX1403">
        <v>36</v>
      </c>
      <c r="AY1403">
        <v>27</v>
      </c>
      <c r="AZ1403">
        <v>40</v>
      </c>
      <c r="BB1403">
        <v>277.45</v>
      </c>
      <c r="BC1403" t="b">
        <v>0</v>
      </c>
      <c r="BD1403" t="s">
        <v>20430</v>
      </c>
      <c r="BE1403" t="s">
        <v>20430</v>
      </c>
      <c r="BI1403" s="7">
        <v>42278</v>
      </c>
      <c r="BJ1403" t="s">
        <v>98</v>
      </c>
      <c r="BK1403" t="str">
        <f>+Table13[[#This Row],[Nombres]]&amp;" "&amp;Table13[[#This Row],[Ap_paterno]]&amp;" "&amp;Table13[[#This Row],[Ap_materno]]</f>
        <v>Fernando Rodriguez Sanchez</v>
      </c>
    </row>
    <row r="1404" spans="1:63" hidden="1" x14ac:dyDescent="0.25">
      <c r="A1404">
        <v>993</v>
      </c>
      <c r="B1404" t="s">
        <v>1876</v>
      </c>
      <c r="C1404" t="s">
        <v>2513</v>
      </c>
      <c r="D1404" t="s">
        <v>2514</v>
      </c>
      <c r="E1404">
        <v>1</v>
      </c>
      <c r="F1404" s="7">
        <v>32578</v>
      </c>
      <c r="G1404" t="s">
        <v>84</v>
      </c>
      <c r="H1404" t="s">
        <v>2515</v>
      </c>
      <c r="I1404" t="s">
        <v>2516</v>
      </c>
      <c r="J1404" t="s">
        <v>2517</v>
      </c>
      <c r="K1404" t="s">
        <v>1094</v>
      </c>
      <c r="L1404" t="s">
        <v>84</v>
      </c>
      <c r="M1404">
        <v>42186</v>
      </c>
      <c r="N1404" t="s">
        <v>1485</v>
      </c>
      <c r="O1404" t="s">
        <v>1143</v>
      </c>
      <c r="Q1404" t="s">
        <v>20432</v>
      </c>
      <c r="R1404" t="s">
        <v>92</v>
      </c>
      <c r="S1404" t="s">
        <v>253</v>
      </c>
      <c r="U1404" t="s">
        <v>1160</v>
      </c>
      <c r="V1404" t="s">
        <v>20431</v>
      </c>
      <c r="W1404" s="7">
        <v>40707</v>
      </c>
      <c r="X1404" t="s">
        <v>2518</v>
      </c>
      <c r="Y1404" t="s">
        <v>96</v>
      </c>
      <c r="Z1404" t="s">
        <v>2519</v>
      </c>
      <c r="AA1404">
        <v>1</v>
      </c>
      <c r="AB1404" t="b">
        <v>1</v>
      </c>
      <c r="AC1404" s="7">
        <v>40707</v>
      </c>
      <c r="AD1404" s="7">
        <v>40707</v>
      </c>
      <c r="AF1404" s="7">
        <v>40715</v>
      </c>
      <c r="AG1404" t="s">
        <v>98</v>
      </c>
      <c r="AH1404" t="s">
        <v>188</v>
      </c>
      <c r="AI1404" t="b">
        <v>0</v>
      </c>
      <c r="AK1404" t="b">
        <v>1</v>
      </c>
      <c r="AL1404" t="b">
        <v>1</v>
      </c>
      <c r="AN1404" t="s">
        <v>1287</v>
      </c>
      <c r="AO1404" t="s">
        <v>100</v>
      </c>
      <c r="AP1404" t="s">
        <v>100</v>
      </c>
      <c r="AR1404" s="7">
        <v>40715</v>
      </c>
      <c r="AU1404">
        <v>1111111111</v>
      </c>
      <c r="AV1404" t="s">
        <v>1166</v>
      </c>
      <c r="BB1404">
        <v>70</v>
      </c>
      <c r="BC1404" t="b">
        <v>0</v>
      </c>
      <c r="BI1404" s="7">
        <v>40954</v>
      </c>
      <c r="BJ1404" t="s">
        <v>98</v>
      </c>
      <c r="BK1404" t="str">
        <f>+Table13[[#This Row],[Nombres]]&amp;" "&amp;Table13[[#This Row],[Ap_paterno]]&amp;" "&amp;Table13[[#This Row],[Ap_materno]]</f>
        <v>Uriel Esbayi Rosales Anaya</v>
      </c>
    </row>
    <row r="1405" spans="1:63" hidden="1" x14ac:dyDescent="0.25">
      <c r="A1405">
        <v>992</v>
      </c>
      <c r="B1405" t="s">
        <v>2520</v>
      </c>
      <c r="C1405" t="s">
        <v>2521</v>
      </c>
      <c r="D1405" t="s">
        <v>2522</v>
      </c>
      <c r="E1405">
        <v>1</v>
      </c>
      <c r="F1405" s="7">
        <v>27567</v>
      </c>
      <c r="G1405" t="s">
        <v>89</v>
      </c>
      <c r="H1405" t="s">
        <v>2523</v>
      </c>
      <c r="I1405" t="s">
        <v>2524</v>
      </c>
      <c r="J1405" t="s">
        <v>2525</v>
      </c>
      <c r="K1405" t="s">
        <v>691</v>
      </c>
      <c r="L1405" t="s">
        <v>89</v>
      </c>
      <c r="M1405">
        <v>55430</v>
      </c>
      <c r="N1405" t="s">
        <v>146</v>
      </c>
      <c r="O1405" t="s">
        <v>1143</v>
      </c>
      <c r="Q1405" t="s">
        <v>20432</v>
      </c>
      <c r="R1405" t="s">
        <v>92</v>
      </c>
      <c r="S1405" t="s">
        <v>1158</v>
      </c>
      <c r="U1405" t="s">
        <v>1160</v>
      </c>
      <c r="V1405" t="s">
        <v>20431</v>
      </c>
      <c r="W1405" s="7">
        <v>40704</v>
      </c>
      <c r="X1405" t="s">
        <v>2526</v>
      </c>
      <c r="Y1405" t="s">
        <v>96</v>
      </c>
      <c r="Z1405" t="s">
        <v>2527</v>
      </c>
      <c r="AA1405">
        <v>1</v>
      </c>
      <c r="AB1405" t="b">
        <v>1</v>
      </c>
      <c r="AC1405" s="7">
        <v>40704</v>
      </c>
      <c r="AD1405" s="7">
        <v>40707</v>
      </c>
      <c r="AF1405" s="7">
        <v>40983</v>
      </c>
      <c r="AG1405" t="s">
        <v>98</v>
      </c>
      <c r="AH1405" t="s">
        <v>188</v>
      </c>
      <c r="AI1405" t="b">
        <v>0</v>
      </c>
      <c r="AK1405" t="b">
        <v>1</v>
      </c>
      <c r="AL1405" t="b">
        <v>1</v>
      </c>
      <c r="AM1405" t="s">
        <v>1746</v>
      </c>
      <c r="AN1405" t="s">
        <v>1287</v>
      </c>
      <c r="AO1405" t="s">
        <v>100</v>
      </c>
      <c r="AP1405" t="s">
        <v>100</v>
      </c>
      <c r="AR1405" s="7">
        <v>40988</v>
      </c>
      <c r="AU1405">
        <v>5256780606222890</v>
      </c>
      <c r="AV1405" t="s">
        <v>104</v>
      </c>
      <c r="AW1405">
        <v>40</v>
      </c>
      <c r="AX1405">
        <v>34</v>
      </c>
      <c r="AY1405">
        <v>26.5</v>
      </c>
      <c r="AZ1405">
        <v>42</v>
      </c>
      <c r="BB1405">
        <v>184.79</v>
      </c>
      <c r="BC1405" t="b">
        <v>0</v>
      </c>
      <c r="BD1405" t="s">
        <v>20430</v>
      </c>
      <c r="BE1405" t="s">
        <v>20430</v>
      </c>
      <c r="BI1405" s="7">
        <v>42278</v>
      </c>
      <c r="BJ1405" t="s">
        <v>98</v>
      </c>
      <c r="BK1405" t="str">
        <f>+Table13[[#This Row],[Nombres]]&amp;" "&amp;Table13[[#This Row],[Ap_paterno]]&amp;" "&amp;Table13[[#This Row],[Ap_materno]]</f>
        <v>Javier Fajardo Arroyo</v>
      </c>
    </row>
    <row r="1406" spans="1:63" hidden="1" x14ac:dyDescent="0.25">
      <c r="A1406">
        <v>991</v>
      </c>
      <c r="B1406" t="s">
        <v>2529</v>
      </c>
      <c r="C1406" t="s">
        <v>81</v>
      </c>
      <c r="D1406" t="s">
        <v>2447</v>
      </c>
      <c r="E1406">
        <v>1</v>
      </c>
      <c r="F1406" s="7">
        <v>27119</v>
      </c>
      <c r="G1406" t="s">
        <v>89</v>
      </c>
      <c r="H1406" t="s">
        <v>2530</v>
      </c>
      <c r="I1406" t="s">
        <v>2531</v>
      </c>
      <c r="J1406" t="s">
        <v>2532</v>
      </c>
      <c r="K1406" t="s">
        <v>426</v>
      </c>
      <c r="L1406" t="s">
        <v>534</v>
      </c>
      <c r="M1406">
        <v>3300</v>
      </c>
      <c r="N1406" t="s">
        <v>146</v>
      </c>
      <c r="O1406" t="s">
        <v>1143</v>
      </c>
      <c r="Q1406" t="s">
        <v>20432</v>
      </c>
      <c r="R1406" t="s">
        <v>121</v>
      </c>
      <c r="S1406" t="s">
        <v>121</v>
      </c>
      <c r="T1406">
        <v>5534800426</v>
      </c>
      <c r="U1406" t="s">
        <v>1160</v>
      </c>
      <c r="V1406" t="s">
        <v>20431</v>
      </c>
      <c r="W1406" s="7">
        <v>40704</v>
      </c>
      <c r="X1406" t="s">
        <v>2534</v>
      </c>
      <c r="Y1406" t="s">
        <v>96</v>
      </c>
      <c r="Z1406" t="s">
        <v>2535</v>
      </c>
      <c r="AA1406">
        <v>1</v>
      </c>
      <c r="AB1406" t="b">
        <v>1</v>
      </c>
      <c r="AC1406" s="7">
        <v>40704</v>
      </c>
      <c r="AD1406" s="7">
        <v>40707</v>
      </c>
      <c r="AF1406" s="7">
        <v>40842</v>
      </c>
      <c r="AG1406" t="s">
        <v>98</v>
      </c>
      <c r="AH1406" t="s">
        <v>188</v>
      </c>
      <c r="AI1406" t="b">
        <v>0</v>
      </c>
      <c r="AK1406" t="b">
        <v>1</v>
      </c>
      <c r="AL1406" t="b">
        <v>1</v>
      </c>
      <c r="AN1406" t="s">
        <v>1287</v>
      </c>
      <c r="AO1406" t="s">
        <v>100</v>
      </c>
      <c r="AP1406" t="s">
        <v>100</v>
      </c>
      <c r="AR1406" s="7">
        <v>40842</v>
      </c>
      <c r="AU1406">
        <v>2222222222</v>
      </c>
      <c r="AV1406" t="s">
        <v>1166</v>
      </c>
      <c r="AW1406">
        <v>0</v>
      </c>
      <c r="AX1406">
        <v>0</v>
      </c>
      <c r="AY1406">
        <v>0</v>
      </c>
      <c r="AZ1406">
        <v>0</v>
      </c>
      <c r="BB1406">
        <v>247.98</v>
      </c>
      <c r="BC1406" t="b">
        <v>0</v>
      </c>
      <c r="BD1406" t="s">
        <v>20430</v>
      </c>
      <c r="BE1406" t="s">
        <v>20430</v>
      </c>
      <c r="BI1406" s="7">
        <v>42248</v>
      </c>
      <c r="BJ1406" t="s">
        <v>98</v>
      </c>
      <c r="BK1406" t="str">
        <f>+Table13[[#This Row],[Nombres]]&amp;" "&amp;Table13[[#This Row],[Ap_paterno]]&amp;" "&amp;Table13[[#This Row],[Ap_materno]]</f>
        <v>Cesar Monroy Sanchez</v>
      </c>
    </row>
    <row r="1407" spans="1:63" ht="45" hidden="1" x14ac:dyDescent="0.25">
      <c r="A1407">
        <v>990</v>
      </c>
      <c r="B1407" t="s">
        <v>1038</v>
      </c>
      <c r="C1407" t="s">
        <v>198</v>
      </c>
      <c r="D1407" t="s">
        <v>2538</v>
      </c>
      <c r="E1407">
        <v>1</v>
      </c>
      <c r="F1407" s="7">
        <v>26079</v>
      </c>
      <c r="G1407" t="s">
        <v>89</v>
      </c>
      <c r="H1407" t="s">
        <v>2539</v>
      </c>
      <c r="I1407" t="s">
        <v>1182</v>
      </c>
      <c r="J1407" t="s">
        <v>1182</v>
      </c>
      <c r="K1407" t="s">
        <v>1861</v>
      </c>
      <c r="L1407" t="s">
        <v>89</v>
      </c>
      <c r="M1407">
        <v>55970</v>
      </c>
      <c r="N1407" t="s">
        <v>146</v>
      </c>
      <c r="O1407" t="s">
        <v>20436</v>
      </c>
      <c r="P1407" t="s">
        <v>1486</v>
      </c>
      <c r="Q1407" t="s">
        <v>20432</v>
      </c>
      <c r="R1407" t="s">
        <v>92</v>
      </c>
      <c r="S1407" t="s">
        <v>1158</v>
      </c>
      <c r="T1407">
        <v>5519361763</v>
      </c>
      <c r="U1407" t="s">
        <v>1160</v>
      </c>
      <c r="V1407" t="s">
        <v>20431</v>
      </c>
      <c r="W1407" s="7">
        <v>41012</v>
      </c>
      <c r="X1407" t="s">
        <v>2541</v>
      </c>
      <c r="Y1407" t="s">
        <v>96</v>
      </c>
      <c r="Z1407" t="s">
        <v>2542</v>
      </c>
      <c r="AA1407">
        <v>1</v>
      </c>
      <c r="AB1407" t="b">
        <v>1</v>
      </c>
      <c r="AC1407" s="7">
        <v>40982</v>
      </c>
      <c r="AD1407" s="7">
        <v>40982</v>
      </c>
      <c r="AF1407" s="7">
        <v>41051</v>
      </c>
      <c r="AG1407" t="s">
        <v>98</v>
      </c>
      <c r="AH1407" t="s">
        <v>188</v>
      </c>
      <c r="AI1407" t="b">
        <v>0</v>
      </c>
      <c r="AK1407" t="b">
        <v>1</v>
      </c>
      <c r="AL1407" t="b">
        <v>1</v>
      </c>
      <c r="AM1407" s="8" t="s">
        <v>20483</v>
      </c>
      <c r="AN1407" t="s">
        <v>1287</v>
      </c>
      <c r="AO1407" t="s">
        <v>100</v>
      </c>
      <c r="AP1407" t="s">
        <v>100</v>
      </c>
      <c r="AR1407" s="7">
        <v>41057</v>
      </c>
      <c r="AU1407">
        <v>0</v>
      </c>
      <c r="AV1407" t="s">
        <v>1166</v>
      </c>
      <c r="AW1407">
        <v>38</v>
      </c>
      <c r="AX1407">
        <v>34</v>
      </c>
      <c r="AY1407">
        <v>27</v>
      </c>
      <c r="AZ1407">
        <v>40</v>
      </c>
      <c r="BB1407">
        <v>70</v>
      </c>
      <c r="BC1407" t="b">
        <v>0</v>
      </c>
      <c r="BD1407" t="s">
        <v>20430</v>
      </c>
      <c r="BE1407" t="s">
        <v>20430</v>
      </c>
      <c r="BI1407" s="7">
        <v>42278</v>
      </c>
      <c r="BJ1407" t="s">
        <v>98</v>
      </c>
      <c r="BK1407" t="str">
        <f>+Table13[[#This Row],[Nombres]]&amp;" "&amp;Table13[[#This Row],[Ap_paterno]]&amp;" "&amp;Table13[[#This Row],[Ap_materno]]</f>
        <v>Lucio Diaz Ramirez</v>
      </c>
    </row>
    <row r="1408" spans="1:63" hidden="1" x14ac:dyDescent="0.25">
      <c r="A1408">
        <v>989</v>
      </c>
      <c r="B1408" t="s">
        <v>1038</v>
      </c>
      <c r="C1408" t="s">
        <v>198</v>
      </c>
      <c r="D1408" t="s">
        <v>2545</v>
      </c>
      <c r="E1408">
        <v>1</v>
      </c>
      <c r="F1408" s="7">
        <v>25077</v>
      </c>
      <c r="G1408" t="s">
        <v>89</v>
      </c>
      <c r="H1408" t="s">
        <v>2546</v>
      </c>
      <c r="I1408" t="s">
        <v>2547</v>
      </c>
      <c r="J1408" t="s">
        <v>1182</v>
      </c>
      <c r="K1408" t="s">
        <v>1861</v>
      </c>
      <c r="L1408" t="s">
        <v>89</v>
      </c>
      <c r="M1408">
        <v>55970</v>
      </c>
      <c r="N1408" t="s">
        <v>146</v>
      </c>
      <c r="O1408" t="s">
        <v>1143</v>
      </c>
      <c r="Q1408" t="s">
        <v>20432</v>
      </c>
      <c r="R1408" t="s">
        <v>92</v>
      </c>
      <c r="S1408" t="s">
        <v>1158</v>
      </c>
      <c r="T1408">
        <v>5523406063</v>
      </c>
      <c r="U1408" t="s">
        <v>1160</v>
      </c>
      <c r="V1408" t="s">
        <v>20431</v>
      </c>
      <c r="W1408" s="7">
        <v>40704</v>
      </c>
      <c r="X1408" t="s">
        <v>2549</v>
      </c>
      <c r="Y1408" t="s">
        <v>96</v>
      </c>
      <c r="Z1408" t="s">
        <v>2550</v>
      </c>
      <c r="AA1408">
        <v>1</v>
      </c>
      <c r="AB1408" t="b">
        <v>1</v>
      </c>
      <c r="AC1408" s="7">
        <v>40704</v>
      </c>
      <c r="AD1408" s="7">
        <v>40707</v>
      </c>
      <c r="AF1408" s="7">
        <v>40917</v>
      </c>
      <c r="AG1408" t="s">
        <v>98</v>
      </c>
      <c r="AH1408" t="s">
        <v>188</v>
      </c>
      <c r="AI1408" t="b">
        <v>0</v>
      </c>
      <c r="AK1408" t="b">
        <v>1</v>
      </c>
      <c r="AL1408" t="b">
        <v>1</v>
      </c>
      <c r="AN1408" t="s">
        <v>1287</v>
      </c>
      <c r="AO1408" t="s">
        <v>100</v>
      </c>
      <c r="AP1408" t="s">
        <v>100</v>
      </c>
      <c r="AR1408" s="7">
        <v>40921</v>
      </c>
      <c r="AU1408">
        <v>0</v>
      </c>
      <c r="AV1408" t="s">
        <v>1166</v>
      </c>
      <c r="AW1408">
        <v>38</v>
      </c>
      <c r="AX1408">
        <v>36</v>
      </c>
      <c r="AY1408">
        <v>7.5</v>
      </c>
      <c r="AZ1408">
        <v>40</v>
      </c>
      <c r="BB1408">
        <v>221.47</v>
      </c>
      <c r="BC1408" t="b">
        <v>0</v>
      </c>
      <c r="BD1408" t="s">
        <v>20430</v>
      </c>
      <c r="BE1408" t="s">
        <v>20430</v>
      </c>
      <c r="BI1408" s="7">
        <v>42278</v>
      </c>
      <c r="BJ1408" t="s">
        <v>98</v>
      </c>
      <c r="BK1408" t="str">
        <f>+Table13[[#This Row],[Nombres]]&amp;" "&amp;Table13[[#This Row],[Ap_paterno]]&amp;" "&amp;Table13[[#This Row],[Ap_materno]]</f>
        <v>J. Armando Diaz Ramirez</v>
      </c>
    </row>
    <row r="1409" spans="1:63" hidden="1" x14ac:dyDescent="0.25">
      <c r="A1409">
        <v>988</v>
      </c>
      <c r="B1409" t="s">
        <v>878</v>
      </c>
      <c r="C1409" t="s">
        <v>2551</v>
      </c>
      <c r="D1409" t="s">
        <v>1469</v>
      </c>
      <c r="E1409">
        <v>1</v>
      </c>
      <c r="F1409" s="7">
        <v>26763</v>
      </c>
      <c r="G1409" t="s">
        <v>89</v>
      </c>
      <c r="H1409" t="s">
        <v>2552</v>
      </c>
      <c r="I1409" t="s">
        <v>2553</v>
      </c>
      <c r="J1409" t="s">
        <v>2554</v>
      </c>
      <c r="K1409" t="s">
        <v>283</v>
      </c>
      <c r="L1409" t="s">
        <v>89</v>
      </c>
      <c r="M1409">
        <v>55900</v>
      </c>
      <c r="N1409" t="s">
        <v>146</v>
      </c>
      <c r="O1409" t="s">
        <v>1143</v>
      </c>
      <c r="Q1409" t="s">
        <v>20432</v>
      </c>
      <c r="R1409" t="s">
        <v>92</v>
      </c>
      <c r="S1409" t="s">
        <v>1158</v>
      </c>
      <c r="U1409" t="s">
        <v>1160</v>
      </c>
      <c r="V1409" t="s">
        <v>20431</v>
      </c>
      <c r="W1409" s="7">
        <v>40704</v>
      </c>
      <c r="X1409" t="s">
        <v>2555</v>
      </c>
      <c r="Y1409" t="s">
        <v>96</v>
      </c>
      <c r="Z1409" t="s">
        <v>2556</v>
      </c>
      <c r="AA1409">
        <v>1</v>
      </c>
      <c r="AB1409" t="b">
        <v>1</v>
      </c>
      <c r="AC1409" s="7">
        <v>40704</v>
      </c>
      <c r="AD1409" s="7">
        <v>40707</v>
      </c>
      <c r="AF1409" s="7">
        <v>40961</v>
      </c>
      <c r="AG1409" t="s">
        <v>98</v>
      </c>
      <c r="AH1409" t="s">
        <v>188</v>
      </c>
      <c r="AI1409" t="b">
        <v>0</v>
      </c>
      <c r="AK1409" t="b">
        <v>1</v>
      </c>
      <c r="AL1409" t="b">
        <v>1</v>
      </c>
      <c r="AM1409" t="s">
        <v>1746</v>
      </c>
      <c r="AN1409" t="s">
        <v>1287</v>
      </c>
      <c r="AO1409" t="s">
        <v>100</v>
      </c>
      <c r="AP1409" t="s">
        <v>100</v>
      </c>
      <c r="AR1409" s="7">
        <v>40962</v>
      </c>
      <c r="AU1409">
        <v>5256780741869290</v>
      </c>
      <c r="AV1409" t="s">
        <v>104</v>
      </c>
      <c r="AW1409">
        <v>42</v>
      </c>
      <c r="AX1409">
        <v>36</v>
      </c>
      <c r="AY1409">
        <v>27</v>
      </c>
      <c r="AZ1409">
        <v>44</v>
      </c>
      <c r="BB1409">
        <v>186.8</v>
      </c>
      <c r="BC1409" t="b">
        <v>0</v>
      </c>
      <c r="BD1409" t="s">
        <v>20430</v>
      </c>
      <c r="BE1409" t="s">
        <v>20430</v>
      </c>
      <c r="BI1409" s="7">
        <v>42278</v>
      </c>
      <c r="BJ1409" t="s">
        <v>98</v>
      </c>
      <c r="BK1409" t="str">
        <f>+Table13[[#This Row],[Nombres]]&amp;" "&amp;Table13[[#This Row],[Ap_paterno]]&amp;" "&amp;Table13[[#This Row],[Ap_materno]]</f>
        <v>Jose Luis Ramos Astilleros</v>
      </c>
    </row>
    <row r="1410" spans="1:63" hidden="1" x14ac:dyDescent="0.25">
      <c r="A1410">
        <v>987</v>
      </c>
      <c r="B1410" t="s">
        <v>2559</v>
      </c>
      <c r="C1410" t="s">
        <v>821</v>
      </c>
      <c r="D1410" t="s">
        <v>2560</v>
      </c>
      <c r="E1410">
        <v>1</v>
      </c>
      <c r="F1410" s="7">
        <v>29614</v>
      </c>
      <c r="G1410" t="s">
        <v>179</v>
      </c>
      <c r="H1410" t="s">
        <v>2561</v>
      </c>
      <c r="I1410" t="s">
        <v>2562</v>
      </c>
      <c r="J1410" t="s">
        <v>461</v>
      </c>
      <c r="K1410" t="s">
        <v>2563</v>
      </c>
      <c r="L1410" t="s">
        <v>217</v>
      </c>
      <c r="M1410">
        <v>0</v>
      </c>
      <c r="N1410" t="s">
        <v>146</v>
      </c>
      <c r="O1410" t="s">
        <v>20433</v>
      </c>
      <c r="P1410" t="s">
        <v>1653</v>
      </c>
      <c r="Q1410" t="s">
        <v>20438</v>
      </c>
      <c r="R1410" t="s">
        <v>121</v>
      </c>
      <c r="S1410" t="s">
        <v>1226</v>
      </c>
      <c r="T1410">
        <v>16442719</v>
      </c>
      <c r="U1410" t="s">
        <v>1160</v>
      </c>
      <c r="V1410" t="s">
        <v>20431</v>
      </c>
      <c r="W1410" s="7">
        <v>40700</v>
      </c>
      <c r="X1410" t="s">
        <v>2565</v>
      </c>
      <c r="Y1410" t="s">
        <v>96</v>
      </c>
      <c r="Z1410" t="s">
        <v>2566</v>
      </c>
      <c r="AA1410">
        <v>2</v>
      </c>
      <c r="AB1410" t="b">
        <v>1</v>
      </c>
      <c r="AC1410" s="7">
        <v>40700</v>
      </c>
      <c r="AD1410" s="7">
        <v>40700</v>
      </c>
      <c r="AF1410" s="7">
        <v>42179</v>
      </c>
      <c r="AG1410" t="s">
        <v>126</v>
      </c>
      <c r="AH1410" t="s">
        <v>127</v>
      </c>
      <c r="AI1410" t="b">
        <v>0</v>
      </c>
      <c r="AK1410" t="b">
        <v>1</v>
      </c>
      <c r="AL1410" t="b">
        <v>1</v>
      </c>
      <c r="AM1410" t="s">
        <v>2567</v>
      </c>
      <c r="AN1410" t="s">
        <v>2568</v>
      </c>
      <c r="AO1410" t="s">
        <v>1394</v>
      </c>
      <c r="AP1410" t="s">
        <v>2569</v>
      </c>
      <c r="AQ1410" t="s">
        <v>2570</v>
      </c>
      <c r="AR1410" s="7">
        <v>42179</v>
      </c>
      <c r="AU1410">
        <v>5256780803864790</v>
      </c>
      <c r="AV1410" t="s">
        <v>104</v>
      </c>
      <c r="AW1410" t="s">
        <v>98</v>
      </c>
      <c r="AX1410">
        <v>34</v>
      </c>
      <c r="AY1410">
        <v>5</v>
      </c>
      <c r="AZ1410">
        <v>36</v>
      </c>
      <c r="BB1410">
        <v>415.57</v>
      </c>
      <c r="BC1410" t="b">
        <v>0</v>
      </c>
      <c r="BD1410" t="s">
        <v>20430</v>
      </c>
      <c r="BE1410" t="s">
        <v>20430</v>
      </c>
      <c r="BI1410" s="7">
        <v>42278</v>
      </c>
      <c r="BJ1410" t="s">
        <v>98</v>
      </c>
      <c r="BK1410" t="str">
        <f>+Table13[[#This Row],[Nombres]]&amp;" "&amp;Table13[[#This Row],[Ap_paterno]]&amp;" "&amp;Table13[[#This Row],[Ap_materno]]</f>
        <v>Claudia Nelva Perales Muñoz</v>
      </c>
    </row>
    <row r="1411" spans="1:63" hidden="1" x14ac:dyDescent="0.25">
      <c r="A1411">
        <v>986</v>
      </c>
      <c r="B1411" t="s">
        <v>2617</v>
      </c>
      <c r="C1411" t="s">
        <v>407</v>
      </c>
      <c r="D1411" t="s">
        <v>2618</v>
      </c>
      <c r="E1411">
        <v>1</v>
      </c>
      <c r="F1411" s="7">
        <v>31289</v>
      </c>
      <c r="G1411" t="s">
        <v>89</v>
      </c>
      <c r="H1411" t="s">
        <v>2619</v>
      </c>
      <c r="I1411" t="s">
        <v>2620</v>
      </c>
      <c r="J1411" t="s">
        <v>2621</v>
      </c>
      <c r="K1411" t="s">
        <v>394</v>
      </c>
      <c r="L1411" t="s">
        <v>89</v>
      </c>
      <c r="M1411">
        <v>55855</v>
      </c>
      <c r="N1411" t="s">
        <v>146</v>
      </c>
      <c r="O1411" t="s">
        <v>20436</v>
      </c>
      <c r="P1411" t="s">
        <v>896</v>
      </c>
      <c r="Q1411" t="s">
        <v>20432</v>
      </c>
      <c r="R1411" t="s">
        <v>92</v>
      </c>
      <c r="S1411" t="s">
        <v>253</v>
      </c>
      <c r="T1411">
        <v>5525152236</v>
      </c>
      <c r="U1411" t="s">
        <v>1160</v>
      </c>
      <c r="V1411" t="s">
        <v>20431</v>
      </c>
      <c r="W1411" s="7">
        <v>40707</v>
      </c>
      <c r="X1411" t="s">
        <v>2623</v>
      </c>
      <c r="Y1411" t="s">
        <v>96</v>
      </c>
      <c r="Z1411" t="s">
        <v>2624</v>
      </c>
      <c r="AA1411">
        <v>1</v>
      </c>
      <c r="AB1411" t="b">
        <v>1</v>
      </c>
      <c r="AC1411" s="7">
        <v>40707</v>
      </c>
      <c r="AD1411" s="7">
        <v>40707</v>
      </c>
      <c r="AF1411" s="7">
        <v>40833</v>
      </c>
      <c r="AG1411" t="s">
        <v>98</v>
      </c>
      <c r="AH1411" t="s">
        <v>188</v>
      </c>
      <c r="AI1411" t="b">
        <v>0</v>
      </c>
      <c r="AK1411" t="b">
        <v>1</v>
      </c>
      <c r="AL1411" t="b">
        <v>1</v>
      </c>
      <c r="AN1411" t="s">
        <v>1434</v>
      </c>
      <c r="AO1411" t="s">
        <v>100</v>
      </c>
      <c r="AP1411" t="s">
        <v>400</v>
      </c>
      <c r="AR1411" s="7">
        <v>40833</v>
      </c>
      <c r="AU1411">
        <v>0</v>
      </c>
      <c r="AV1411" t="s">
        <v>1166</v>
      </c>
      <c r="BB1411">
        <v>151.03</v>
      </c>
      <c r="BC1411" t="b">
        <v>0</v>
      </c>
      <c r="BI1411" s="7">
        <v>40954</v>
      </c>
      <c r="BJ1411" t="s">
        <v>98</v>
      </c>
      <c r="BK1411" t="str">
        <f>+Table13[[#This Row],[Nombres]]&amp;" "&amp;Table13[[#This Row],[Ap_paterno]]&amp;" "&amp;Table13[[#This Row],[Ap_materno]]</f>
        <v>Pedro Enrique Rivero Olvera</v>
      </c>
    </row>
    <row r="1412" spans="1:63" hidden="1" x14ac:dyDescent="0.25">
      <c r="A1412">
        <v>985</v>
      </c>
      <c r="B1412" t="s">
        <v>2626</v>
      </c>
      <c r="C1412" t="s">
        <v>433</v>
      </c>
      <c r="D1412" t="s">
        <v>2627</v>
      </c>
      <c r="E1412">
        <v>1</v>
      </c>
      <c r="F1412" s="7">
        <v>32772</v>
      </c>
      <c r="G1412" t="s">
        <v>89</v>
      </c>
      <c r="H1412" t="s">
        <v>2628</v>
      </c>
      <c r="I1412" t="s">
        <v>2629</v>
      </c>
      <c r="J1412" t="s">
        <v>2630</v>
      </c>
      <c r="K1412" t="s">
        <v>1213</v>
      </c>
      <c r="L1412" t="s">
        <v>89</v>
      </c>
      <c r="M1412">
        <v>55840</v>
      </c>
      <c r="N1412" t="s">
        <v>89</v>
      </c>
      <c r="O1412" t="s">
        <v>1143</v>
      </c>
      <c r="Q1412" t="s">
        <v>20432</v>
      </c>
      <c r="R1412" t="s">
        <v>92</v>
      </c>
      <c r="S1412" t="s">
        <v>1158</v>
      </c>
      <c r="T1412">
        <v>455519238532</v>
      </c>
      <c r="U1412" t="s">
        <v>1488</v>
      </c>
      <c r="V1412" t="s">
        <v>20431</v>
      </c>
      <c r="W1412" s="7">
        <v>40680</v>
      </c>
      <c r="X1412" t="s">
        <v>2632</v>
      </c>
      <c r="Y1412" t="s">
        <v>96</v>
      </c>
      <c r="Z1412" t="s">
        <v>2633</v>
      </c>
      <c r="AA1412">
        <v>1</v>
      </c>
      <c r="AB1412" t="b">
        <v>1</v>
      </c>
      <c r="AC1412" s="7">
        <v>40680</v>
      </c>
      <c r="AD1412" s="7">
        <v>40680</v>
      </c>
      <c r="AF1412" s="7">
        <v>42465</v>
      </c>
      <c r="AG1412" t="s">
        <v>98</v>
      </c>
      <c r="AH1412" t="s">
        <v>127</v>
      </c>
      <c r="AI1412" t="b">
        <v>0</v>
      </c>
      <c r="AK1412" t="b">
        <v>1</v>
      </c>
      <c r="AL1412" t="b">
        <v>1</v>
      </c>
      <c r="AM1412" t="s">
        <v>2634</v>
      </c>
      <c r="AN1412" t="s">
        <v>1287</v>
      </c>
      <c r="AO1412" t="s">
        <v>100</v>
      </c>
      <c r="AP1412" t="s">
        <v>100</v>
      </c>
      <c r="AR1412" s="7">
        <v>42465</v>
      </c>
      <c r="AU1412">
        <v>5256781708985190</v>
      </c>
      <c r="AV1412" t="s">
        <v>104</v>
      </c>
      <c r="AW1412">
        <v>36</v>
      </c>
      <c r="AX1412">
        <v>34</v>
      </c>
      <c r="AY1412">
        <v>27.5</v>
      </c>
      <c r="AZ1412">
        <v>38</v>
      </c>
      <c r="BB1412">
        <v>238.33</v>
      </c>
      <c r="BC1412" t="b">
        <v>0</v>
      </c>
      <c r="BD1412">
        <v>4538111589492</v>
      </c>
      <c r="BE1412">
        <v>715052114554</v>
      </c>
      <c r="BI1412" s="7">
        <v>42465</v>
      </c>
      <c r="BJ1412" t="s">
        <v>98</v>
      </c>
      <c r="BK1412" t="str">
        <f>+Table13[[#This Row],[Nombres]]&amp;" "&amp;Table13[[#This Row],[Ap_paterno]]&amp;" "&amp;Table13[[#This Row],[Ap_materno]]</f>
        <v>Aaron Wilevaldo Naranjo Lopez</v>
      </c>
    </row>
    <row r="1413" spans="1:63" hidden="1" x14ac:dyDescent="0.25">
      <c r="A1413">
        <v>984</v>
      </c>
      <c r="B1413" t="s">
        <v>140</v>
      </c>
      <c r="C1413" t="s">
        <v>433</v>
      </c>
      <c r="D1413" t="s">
        <v>3496</v>
      </c>
      <c r="E1413">
        <v>1</v>
      </c>
      <c r="F1413" s="7">
        <v>30638</v>
      </c>
      <c r="G1413" t="s">
        <v>279</v>
      </c>
      <c r="H1413" t="s">
        <v>3497</v>
      </c>
      <c r="I1413" t="s">
        <v>3498</v>
      </c>
      <c r="J1413" t="s">
        <v>590</v>
      </c>
      <c r="K1413" t="s">
        <v>289</v>
      </c>
      <c r="L1413" t="s">
        <v>279</v>
      </c>
      <c r="M1413">
        <v>90208</v>
      </c>
      <c r="N1413" t="s">
        <v>146</v>
      </c>
      <c r="O1413" t="s">
        <v>20436</v>
      </c>
      <c r="P1413" t="s">
        <v>20466</v>
      </c>
      <c r="Q1413" t="s">
        <v>20432</v>
      </c>
      <c r="R1413" t="s">
        <v>92</v>
      </c>
      <c r="S1413" t="s">
        <v>253</v>
      </c>
      <c r="T1413">
        <v>457491047152</v>
      </c>
      <c r="U1413" t="s">
        <v>1160</v>
      </c>
      <c r="V1413" t="s">
        <v>20431</v>
      </c>
      <c r="W1413" s="7">
        <v>40674</v>
      </c>
      <c r="X1413" t="s">
        <v>3501</v>
      </c>
      <c r="Y1413" t="s">
        <v>96</v>
      </c>
      <c r="Z1413" t="s">
        <v>3502</v>
      </c>
      <c r="AA1413">
        <v>1</v>
      </c>
      <c r="AB1413" t="b">
        <v>1</v>
      </c>
      <c r="AC1413" s="7">
        <v>40674</v>
      </c>
      <c r="AD1413" s="7">
        <v>40674</v>
      </c>
      <c r="AF1413" s="7">
        <v>40736</v>
      </c>
      <c r="AG1413" t="s">
        <v>98</v>
      </c>
      <c r="AH1413" t="s">
        <v>188</v>
      </c>
      <c r="AI1413" t="b">
        <v>0</v>
      </c>
      <c r="AK1413" t="b">
        <v>1</v>
      </c>
      <c r="AL1413" t="b">
        <v>1</v>
      </c>
      <c r="AN1413" t="s">
        <v>1287</v>
      </c>
      <c r="AO1413" t="s">
        <v>100</v>
      </c>
      <c r="AP1413" t="s">
        <v>100</v>
      </c>
      <c r="AR1413" s="7">
        <v>40736</v>
      </c>
      <c r="AU1413">
        <v>2770421545</v>
      </c>
      <c r="AV1413" t="s">
        <v>1166</v>
      </c>
      <c r="BB1413">
        <v>70</v>
      </c>
      <c r="BC1413" t="b">
        <v>0</v>
      </c>
      <c r="BI1413" s="7">
        <v>40954</v>
      </c>
      <c r="BJ1413" t="s">
        <v>98</v>
      </c>
      <c r="BK1413" t="str">
        <f>+Table13[[#This Row],[Nombres]]&amp;" "&amp;Table13[[#This Row],[Ap_paterno]]&amp;" "&amp;Table13[[#This Row],[Ap_materno]]</f>
        <v>Fernando Aaron Islas Lopez</v>
      </c>
    </row>
    <row r="1414" spans="1:63" hidden="1" x14ac:dyDescent="0.25">
      <c r="A1414">
        <v>983</v>
      </c>
      <c r="B1414" t="s">
        <v>679</v>
      </c>
      <c r="C1414" t="s">
        <v>3505</v>
      </c>
      <c r="D1414" t="s">
        <v>1090</v>
      </c>
      <c r="E1414">
        <v>1</v>
      </c>
      <c r="F1414" s="7">
        <v>25749</v>
      </c>
      <c r="G1414" t="s">
        <v>89</v>
      </c>
      <c r="H1414" t="s">
        <v>3506</v>
      </c>
      <c r="I1414" t="s">
        <v>3507</v>
      </c>
      <c r="J1414" t="s">
        <v>3508</v>
      </c>
      <c r="K1414" t="s">
        <v>3509</v>
      </c>
      <c r="L1414" t="s">
        <v>89</v>
      </c>
      <c r="M1414">
        <v>9630</v>
      </c>
      <c r="N1414" t="s">
        <v>146</v>
      </c>
      <c r="O1414" t="s">
        <v>1143</v>
      </c>
      <c r="Q1414" t="s">
        <v>20432</v>
      </c>
      <c r="R1414" t="s">
        <v>92</v>
      </c>
      <c r="S1414" t="s">
        <v>1158</v>
      </c>
      <c r="T1414">
        <v>5514481585</v>
      </c>
      <c r="U1414" t="s">
        <v>1160</v>
      </c>
      <c r="V1414" t="s">
        <v>20431</v>
      </c>
      <c r="W1414" s="7">
        <v>40674</v>
      </c>
      <c r="X1414" t="s">
        <v>3511</v>
      </c>
      <c r="Y1414" t="s">
        <v>96</v>
      </c>
      <c r="Z1414" t="s">
        <v>3512</v>
      </c>
      <c r="AA1414">
        <v>1</v>
      </c>
      <c r="AB1414" t="b">
        <v>1</v>
      </c>
      <c r="AC1414" s="7">
        <v>40674</v>
      </c>
      <c r="AD1414" s="7">
        <v>40674</v>
      </c>
      <c r="AF1414" s="7">
        <v>41551</v>
      </c>
      <c r="AG1414" t="s">
        <v>98</v>
      </c>
      <c r="AH1414" t="s">
        <v>188</v>
      </c>
      <c r="AI1414" t="b">
        <v>0</v>
      </c>
      <c r="AK1414" t="b">
        <v>1</v>
      </c>
      <c r="AL1414" t="b">
        <v>1</v>
      </c>
      <c r="AM1414" t="s">
        <v>3513</v>
      </c>
      <c r="AN1414" t="s">
        <v>1287</v>
      </c>
      <c r="AO1414" t="s">
        <v>100</v>
      </c>
      <c r="AP1414" t="s">
        <v>100</v>
      </c>
      <c r="AR1414" s="7">
        <v>41551</v>
      </c>
      <c r="AU1414">
        <v>5256780902546190</v>
      </c>
      <c r="AV1414" t="s">
        <v>104</v>
      </c>
      <c r="AW1414">
        <v>40</v>
      </c>
      <c r="AX1414">
        <v>32</v>
      </c>
      <c r="AY1414">
        <v>26</v>
      </c>
      <c r="AZ1414">
        <v>0</v>
      </c>
      <c r="BA1414" t="s">
        <v>256</v>
      </c>
      <c r="BB1414">
        <v>263.7</v>
      </c>
      <c r="BC1414" t="b">
        <v>0</v>
      </c>
      <c r="BD1414" t="s">
        <v>20430</v>
      </c>
      <c r="BE1414" t="s">
        <v>20430</v>
      </c>
      <c r="BI1414" s="7">
        <v>45671</v>
      </c>
      <c r="BJ1414" t="s">
        <v>98</v>
      </c>
      <c r="BK1414" t="str">
        <f>+Table13[[#This Row],[Nombres]]&amp;" "&amp;Table13[[#This Row],[Ap_paterno]]&amp;" "&amp;Table13[[#This Row],[Ap_materno]]</f>
        <v>David Cortes Rugerio BAJA</v>
      </c>
    </row>
    <row r="1415" spans="1:63" hidden="1" x14ac:dyDescent="0.25">
      <c r="A1415">
        <v>982</v>
      </c>
      <c r="B1415" t="s">
        <v>177</v>
      </c>
      <c r="C1415" t="s">
        <v>1305</v>
      </c>
      <c r="D1415" t="s">
        <v>141</v>
      </c>
      <c r="E1415">
        <v>1</v>
      </c>
      <c r="F1415" s="7">
        <v>25182</v>
      </c>
      <c r="H1415" t="s">
        <v>3516</v>
      </c>
      <c r="I1415" t="s">
        <v>3517</v>
      </c>
      <c r="J1415" t="s">
        <v>3518</v>
      </c>
      <c r="K1415" t="s">
        <v>743</v>
      </c>
      <c r="L1415" t="s">
        <v>89</v>
      </c>
      <c r="M1415">
        <v>54745</v>
      </c>
      <c r="N1415" t="s">
        <v>146</v>
      </c>
      <c r="O1415" t="s">
        <v>20436</v>
      </c>
      <c r="P1415" t="s">
        <v>3519</v>
      </c>
      <c r="Q1415" t="s">
        <v>20438</v>
      </c>
      <c r="R1415" t="s">
        <v>92</v>
      </c>
      <c r="S1415" t="s">
        <v>1158</v>
      </c>
      <c r="U1415" t="s">
        <v>1160</v>
      </c>
      <c r="V1415" t="s">
        <v>20431</v>
      </c>
      <c r="W1415" s="7">
        <v>40674</v>
      </c>
      <c r="X1415" t="s">
        <v>3520</v>
      </c>
      <c r="Y1415" t="s">
        <v>96</v>
      </c>
      <c r="Z1415" t="s">
        <v>3521</v>
      </c>
      <c r="AA1415">
        <v>1</v>
      </c>
      <c r="AB1415" t="b">
        <v>1</v>
      </c>
      <c r="AC1415" s="7">
        <v>40674</v>
      </c>
      <c r="AD1415" s="7">
        <v>40674</v>
      </c>
      <c r="AF1415" s="7">
        <v>40926</v>
      </c>
      <c r="AG1415" t="s">
        <v>98</v>
      </c>
      <c r="AH1415" t="s">
        <v>188</v>
      </c>
      <c r="AI1415" t="b">
        <v>0</v>
      </c>
      <c r="AK1415" t="b">
        <v>1</v>
      </c>
      <c r="AL1415" t="b">
        <v>1</v>
      </c>
      <c r="AN1415" t="s">
        <v>1287</v>
      </c>
      <c r="AO1415" t="s">
        <v>100</v>
      </c>
      <c r="AP1415" t="s">
        <v>100</v>
      </c>
      <c r="AR1415" s="7">
        <v>40926</v>
      </c>
      <c r="AS1415">
        <v>1504242319</v>
      </c>
      <c r="AU1415">
        <v>2770586463</v>
      </c>
      <c r="AV1415" t="s">
        <v>1166</v>
      </c>
      <c r="AW1415">
        <v>44</v>
      </c>
      <c r="AX1415">
        <v>32</v>
      </c>
      <c r="AY1415">
        <v>26</v>
      </c>
      <c r="AZ1415">
        <v>44</v>
      </c>
      <c r="BB1415">
        <v>240.36</v>
      </c>
      <c r="BC1415" t="b">
        <v>0</v>
      </c>
      <c r="BD1415" t="s">
        <v>20430</v>
      </c>
      <c r="BE1415" t="s">
        <v>20430</v>
      </c>
      <c r="BI1415" s="7">
        <v>42278</v>
      </c>
      <c r="BJ1415" t="s">
        <v>98</v>
      </c>
      <c r="BK1415" t="str">
        <f>+Table13[[#This Row],[Nombres]]&amp;" "&amp;Table13[[#This Row],[Ap_paterno]]&amp;" "&amp;Table13[[#This Row],[Ap_materno]]</f>
        <v>Juan Carlos Hernandez Cruz</v>
      </c>
    </row>
    <row r="1416" spans="1:63" hidden="1" x14ac:dyDescent="0.25">
      <c r="A1416">
        <v>981</v>
      </c>
      <c r="B1416" t="s">
        <v>2710</v>
      </c>
      <c r="C1416" t="s">
        <v>139</v>
      </c>
      <c r="D1416" t="s">
        <v>1749</v>
      </c>
      <c r="E1416">
        <v>1</v>
      </c>
      <c r="F1416" s="7">
        <v>22733</v>
      </c>
      <c r="G1416" t="s">
        <v>89</v>
      </c>
      <c r="H1416" t="s">
        <v>3524</v>
      </c>
      <c r="I1416" t="s">
        <v>3525</v>
      </c>
      <c r="J1416" t="s">
        <v>3518</v>
      </c>
      <c r="K1416" t="s">
        <v>743</v>
      </c>
      <c r="L1416" t="s">
        <v>89</v>
      </c>
      <c r="M1416">
        <v>54745</v>
      </c>
      <c r="N1416" t="s">
        <v>146</v>
      </c>
      <c r="O1416" t="s">
        <v>1143</v>
      </c>
      <c r="Q1416" t="s">
        <v>20432</v>
      </c>
      <c r="R1416" t="s">
        <v>92</v>
      </c>
      <c r="S1416" t="s">
        <v>253</v>
      </c>
      <c r="T1416">
        <v>445540962915</v>
      </c>
      <c r="U1416" t="s">
        <v>1160</v>
      </c>
      <c r="V1416" t="s">
        <v>20431</v>
      </c>
      <c r="W1416" s="7">
        <v>40674</v>
      </c>
      <c r="X1416" t="s">
        <v>3527</v>
      </c>
      <c r="Y1416" t="s">
        <v>96</v>
      </c>
      <c r="Z1416" t="s">
        <v>3528</v>
      </c>
      <c r="AA1416">
        <v>1</v>
      </c>
      <c r="AB1416" t="b">
        <v>1</v>
      </c>
      <c r="AC1416" s="7">
        <v>40674</v>
      </c>
      <c r="AD1416" s="7">
        <v>40674</v>
      </c>
      <c r="AF1416" s="7">
        <v>40836</v>
      </c>
      <c r="AG1416" t="s">
        <v>98</v>
      </c>
      <c r="AH1416" t="s">
        <v>188</v>
      </c>
      <c r="AI1416" t="b">
        <v>0</v>
      </c>
      <c r="AK1416" t="b">
        <v>1</v>
      </c>
      <c r="AL1416" t="b">
        <v>1</v>
      </c>
      <c r="AN1416" t="s">
        <v>1287</v>
      </c>
      <c r="AO1416" t="s">
        <v>100</v>
      </c>
      <c r="AP1416" t="s">
        <v>100</v>
      </c>
      <c r="AR1416" s="7">
        <v>40836</v>
      </c>
      <c r="AU1416">
        <v>2770570311</v>
      </c>
      <c r="AV1416" t="s">
        <v>1166</v>
      </c>
      <c r="BB1416">
        <v>163.83000000000001</v>
      </c>
      <c r="BC1416" t="b">
        <v>0</v>
      </c>
      <c r="BI1416" s="7">
        <v>40954</v>
      </c>
      <c r="BJ1416" t="s">
        <v>98</v>
      </c>
      <c r="BK1416" t="str">
        <f>+Table13[[#This Row],[Nombres]]&amp;" "&amp;Table13[[#This Row],[Ap_paterno]]&amp;" "&amp;Table13[[#This Row],[Ap_materno]]</f>
        <v>Juan Chavez Castro</v>
      </c>
    </row>
    <row r="1417" spans="1:63" hidden="1" x14ac:dyDescent="0.25">
      <c r="A1417">
        <v>980</v>
      </c>
      <c r="B1417" t="s">
        <v>375</v>
      </c>
      <c r="C1417" t="s">
        <v>334</v>
      </c>
      <c r="D1417" t="s">
        <v>853</v>
      </c>
      <c r="E1417">
        <v>1</v>
      </c>
      <c r="F1417" s="7">
        <v>21505</v>
      </c>
      <c r="G1417" t="s">
        <v>84</v>
      </c>
      <c r="H1417" t="s">
        <v>3530</v>
      </c>
      <c r="I1417" t="s">
        <v>3531</v>
      </c>
      <c r="J1417" t="s">
        <v>84</v>
      </c>
      <c r="K1417" t="s">
        <v>88</v>
      </c>
      <c r="L1417" t="s">
        <v>84</v>
      </c>
      <c r="M1417">
        <v>43999</v>
      </c>
      <c r="N1417" t="s">
        <v>146</v>
      </c>
      <c r="O1417" t="s">
        <v>20436</v>
      </c>
      <c r="P1417" t="s">
        <v>896</v>
      </c>
      <c r="Q1417" t="s">
        <v>20432</v>
      </c>
      <c r="R1417" t="s">
        <v>92</v>
      </c>
      <c r="S1417" t="s">
        <v>1158</v>
      </c>
      <c r="T1417">
        <v>457751356750</v>
      </c>
      <c r="U1417" t="s">
        <v>1160</v>
      </c>
      <c r="V1417" t="s">
        <v>20431</v>
      </c>
      <c r="W1417" s="7">
        <v>40674</v>
      </c>
      <c r="X1417" t="s">
        <v>3533</v>
      </c>
      <c r="Y1417" t="s">
        <v>96</v>
      </c>
      <c r="Z1417" t="s">
        <v>3534</v>
      </c>
      <c r="AA1417">
        <v>1</v>
      </c>
      <c r="AB1417" t="b">
        <v>1</v>
      </c>
      <c r="AC1417" s="7">
        <v>40674</v>
      </c>
      <c r="AD1417" s="7">
        <v>40674</v>
      </c>
      <c r="AF1417" s="7">
        <v>41331</v>
      </c>
      <c r="AG1417" t="s">
        <v>98</v>
      </c>
      <c r="AH1417" t="s">
        <v>188</v>
      </c>
      <c r="AI1417" t="b">
        <v>0</v>
      </c>
      <c r="AK1417" t="b">
        <v>1</v>
      </c>
      <c r="AL1417" t="b">
        <v>1</v>
      </c>
      <c r="AM1417" t="s">
        <v>3535</v>
      </c>
      <c r="AN1417" t="s">
        <v>1287</v>
      </c>
      <c r="AO1417" t="s">
        <v>100</v>
      </c>
      <c r="AP1417" t="s">
        <v>100</v>
      </c>
      <c r="AR1417" s="7">
        <v>41372</v>
      </c>
      <c r="AU1417">
        <v>5256780544807990</v>
      </c>
      <c r="AV1417" t="s">
        <v>104</v>
      </c>
      <c r="AW1417">
        <v>38</v>
      </c>
      <c r="AX1417">
        <v>32</v>
      </c>
      <c r="AY1417">
        <v>26</v>
      </c>
      <c r="AZ1417">
        <v>38</v>
      </c>
      <c r="BB1417">
        <v>187.38</v>
      </c>
      <c r="BC1417" t="b">
        <v>0</v>
      </c>
      <c r="BD1417" t="s">
        <v>20430</v>
      </c>
      <c r="BE1417" t="s">
        <v>20430</v>
      </c>
      <c r="BI1417" s="7">
        <v>41393</v>
      </c>
      <c r="BJ1417" t="s">
        <v>98</v>
      </c>
      <c r="BK1417" t="str">
        <f>+Table13[[#This Row],[Nombres]]&amp;" "&amp;Table13[[#This Row],[Ap_paterno]]&amp;" "&amp;Table13[[#This Row],[Ap_materno]]</f>
        <v>Miguel Angel Flores Morales</v>
      </c>
    </row>
    <row r="1418" spans="1:63" hidden="1" x14ac:dyDescent="0.25">
      <c r="A1418">
        <v>979</v>
      </c>
      <c r="B1418" t="s">
        <v>407</v>
      </c>
      <c r="C1418" t="s">
        <v>3951</v>
      </c>
      <c r="D1418" t="s">
        <v>1039</v>
      </c>
      <c r="E1418">
        <v>1</v>
      </c>
      <c r="F1418" s="7">
        <v>32046</v>
      </c>
      <c r="G1418" t="s">
        <v>179</v>
      </c>
      <c r="H1418" t="s">
        <v>3952</v>
      </c>
      <c r="I1418" t="s">
        <v>3953</v>
      </c>
      <c r="J1418" t="s">
        <v>3954</v>
      </c>
      <c r="K1418" t="s">
        <v>1274</v>
      </c>
      <c r="L1418" t="s">
        <v>217</v>
      </c>
      <c r="M1418">
        <v>66050</v>
      </c>
      <c r="N1418" t="s">
        <v>146</v>
      </c>
      <c r="O1418" t="s">
        <v>20436</v>
      </c>
      <c r="P1418" t="s">
        <v>896</v>
      </c>
      <c r="Q1418" t="s">
        <v>20438</v>
      </c>
      <c r="R1418" t="s">
        <v>121</v>
      </c>
      <c r="S1418" t="s">
        <v>253</v>
      </c>
      <c r="T1418">
        <v>83973698</v>
      </c>
      <c r="U1418" t="s">
        <v>1160</v>
      </c>
      <c r="V1418" t="s">
        <v>20431</v>
      </c>
      <c r="W1418" s="7">
        <v>40673</v>
      </c>
      <c r="X1418" t="s">
        <v>3957</v>
      </c>
      <c r="Y1418" t="s">
        <v>96</v>
      </c>
      <c r="Z1418" t="s">
        <v>3958</v>
      </c>
      <c r="AA1418">
        <v>2</v>
      </c>
      <c r="AB1418" t="b">
        <v>0</v>
      </c>
      <c r="AC1418" s="7">
        <v>40673</v>
      </c>
      <c r="AD1418" s="7">
        <v>40673</v>
      </c>
      <c r="AF1418" s="7">
        <v>40724</v>
      </c>
      <c r="AG1418" t="s">
        <v>98</v>
      </c>
      <c r="AH1418" t="s">
        <v>188</v>
      </c>
      <c r="AI1418" t="b">
        <v>0</v>
      </c>
      <c r="AK1418" t="b">
        <v>0</v>
      </c>
      <c r="AL1418" t="b">
        <v>0</v>
      </c>
      <c r="AN1418" t="s">
        <v>3959</v>
      </c>
      <c r="AO1418" t="s">
        <v>3960</v>
      </c>
      <c r="AP1418" t="s">
        <v>400</v>
      </c>
      <c r="AQ1418" t="s">
        <v>3961</v>
      </c>
      <c r="AR1418" s="7">
        <v>40737</v>
      </c>
      <c r="AW1418">
        <v>38</v>
      </c>
      <c r="AX1418">
        <v>32</v>
      </c>
      <c r="AY1418">
        <v>28</v>
      </c>
      <c r="AZ1418">
        <v>40</v>
      </c>
      <c r="BC1418" t="b">
        <v>0</v>
      </c>
      <c r="BI1418" s="7">
        <v>40954</v>
      </c>
      <c r="BJ1418" t="s">
        <v>98</v>
      </c>
      <c r="BK1418" t="str">
        <f>+Table13[[#This Row],[Nombres]]&amp;" "&amp;Table13[[#This Row],[Ap_paterno]]&amp;" "&amp;Table13[[#This Row],[Ap_materno]]</f>
        <v>Ruben Olvera Olan</v>
      </c>
    </row>
    <row r="1419" spans="1:63" hidden="1" x14ac:dyDescent="0.25">
      <c r="A1419">
        <v>978</v>
      </c>
      <c r="B1419" t="s">
        <v>2617</v>
      </c>
      <c r="C1419" t="s">
        <v>81</v>
      </c>
      <c r="D1419" t="s">
        <v>1090</v>
      </c>
      <c r="E1419">
        <v>1</v>
      </c>
      <c r="F1419" s="7">
        <v>31809</v>
      </c>
      <c r="G1419" t="s">
        <v>89</v>
      </c>
      <c r="H1419" t="s">
        <v>2638</v>
      </c>
      <c r="I1419" t="s">
        <v>2639</v>
      </c>
      <c r="J1419" t="s">
        <v>2621</v>
      </c>
      <c r="K1419" t="s">
        <v>394</v>
      </c>
      <c r="L1419" t="s">
        <v>89</v>
      </c>
      <c r="M1419">
        <v>55855</v>
      </c>
      <c r="N1419" t="s">
        <v>146</v>
      </c>
      <c r="O1419" t="s">
        <v>1143</v>
      </c>
      <c r="Q1419" t="s">
        <v>20432</v>
      </c>
      <c r="R1419" t="s">
        <v>92</v>
      </c>
      <c r="S1419" t="s">
        <v>253</v>
      </c>
      <c r="T1419">
        <v>457712295924</v>
      </c>
      <c r="U1419" t="s">
        <v>1160</v>
      </c>
      <c r="V1419" t="s">
        <v>20431</v>
      </c>
      <c r="W1419" s="7">
        <v>40672</v>
      </c>
      <c r="X1419" t="s">
        <v>2641</v>
      </c>
      <c r="Y1419" t="s">
        <v>96</v>
      </c>
      <c r="Z1419" t="s">
        <v>2642</v>
      </c>
      <c r="AA1419">
        <v>1</v>
      </c>
      <c r="AB1419" t="b">
        <v>1</v>
      </c>
      <c r="AC1419" s="7">
        <v>40672</v>
      </c>
      <c r="AD1419" s="7">
        <v>40672</v>
      </c>
      <c r="AF1419" s="7">
        <v>40736</v>
      </c>
      <c r="AG1419" t="s">
        <v>98</v>
      </c>
      <c r="AH1419" t="s">
        <v>188</v>
      </c>
      <c r="AI1419" t="b">
        <v>0</v>
      </c>
      <c r="AK1419" t="b">
        <v>1</v>
      </c>
      <c r="AL1419" t="b">
        <v>1</v>
      </c>
      <c r="AN1419" t="s">
        <v>1287</v>
      </c>
      <c r="AO1419" t="s">
        <v>100</v>
      </c>
      <c r="AP1419" t="s">
        <v>100</v>
      </c>
      <c r="AR1419" s="7">
        <v>40736</v>
      </c>
      <c r="AU1419">
        <v>2770273864</v>
      </c>
      <c r="AV1419" t="s">
        <v>1166</v>
      </c>
      <c r="BB1419">
        <v>70</v>
      </c>
      <c r="BC1419" t="b">
        <v>0</v>
      </c>
      <c r="BI1419" s="7">
        <v>40954</v>
      </c>
      <c r="BJ1419" t="s">
        <v>98</v>
      </c>
      <c r="BK1419" t="str">
        <f>+Table13[[#This Row],[Nombres]]&amp;" "&amp;Table13[[#This Row],[Ap_paterno]]&amp;" "&amp;Table13[[#This Row],[Ap_materno]]</f>
        <v>David Rivero Sanchez</v>
      </c>
    </row>
    <row r="1420" spans="1:63" hidden="1" x14ac:dyDescent="0.25">
      <c r="A1420">
        <v>977</v>
      </c>
      <c r="B1420" t="s">
        <v>3356</v>
      </c>
      <c r="C1420" t="s">
        <v>1497</v>
      </c>
      <c r="D1420" t="s">
        <v>159</v>
      </c>
      <c r="E1420">
        <v>1</v>
      </c>
      <c r="F1420" s="7">
        <v>28806</v>
      </c>
      <c r="G1420" t="s">
        <v>89</v>
      </c>
      <c r="H1420" t="s">
        <v>3357</v>
      </c>
      <c r="I1420" t="s">
        <v>3358</v>
      </c>
      <c r="J1420" t="s">
        <v>117</v>
      </c>
      <c r="K1420" t="s">
        <v>2325</v>
      </c>
      <c r="L1420" t="s">
        <v>84</v>
      </c>
      <c r="M1420">
        <v>43830</v>
      </c>
      <c r="N1420" t="s">
        <v>146</v>
      </c>
      <c r="O1420" t="s">
        <v>20436</v>
      </c>
      <c r="P1420" t="s">
        <v>3359</v>
      </c>
      <c r="Q1420" t="s">
        <v>20432</v>
      </c>
      <c r="R1420" t="s">
        <v>92</v>
      </c>
      <c r="S1420" t="s">
        <v>1158</v>
      </c>
      <c r="T1420">
        <v>17437415298</v>
      </c>
      <c r="U1420" t="s">
        <v>1160</v>
      </c>
      <c r="V1420" t="s">
        <v>20431</v>
      </c>
      <c r="W1420" s="7">
        <v>40669</v>
      </c>
      <c r="X1420" t="s">
        <v>3361</v>
      </c>
      <c r="Y1420" t="s">
        <v>96</v>
      </c>
      <c r="Z1420" t="s">
        <v>3362</v>
      </c>
      <c r="AA1420">
        <v>1</v>
      </c>
      <c r="AB1420" t="b">
        <v>1</v>
      </c>
      <c r="AC1420" s="7">
        <v>40669</v>
      </c>
      <c r="AD1420" s="7">
        <v>40672</v>
      </c>
      <c r="AF1420" s="7">
        <v>41932</v>
      </c>
      <c r="AG1420" t="s">
        <v>98</v>
      </c>
      <c r="AH1420" t="s">
        <v>99</v>
      </c>
      <c r="AI1420" t="b">
        <v>0</v>
      </c>
      <c r="AK1420" t="b">
        <v>1</v>
      </c>
      <c r="AL1420" t="b">
        <v>1</v>
      </c>
      <c r="AN1420" t="s">
        <v>1287</v>
      </c>
      <c r="AO1420" t="s">
        <v>100</v>
      </c>
      <c r="AP1420" t="s">
        <v>100</v>
      </c>
      <c r="AR1420" s="7">
        <v>42026</v>
      </c>
      <c r="AS1420">
        <v>1502008981</v>
      </c>
      <c r="AU1420">
        <v>5256780611600890</v>
      </c>
      <c r="AV1420" t="s">
        <v>104</v>
      </c>
      <c r="AW1420">
        <v>42</v>
      </c>
      <c r="AX1420">
        <v>34</v>
      </c>
      <c r="AY1420">
        <v>28.5</v>
      </c>
      <c r="AZ1420">
        <v>42</v>
      </c>
      <c r="BB1420">
        <v>0</v>
      </c>
      <c r="BC1420" t="b">
        <v>0</v>
      </c>
      <c r="BD1420" t="s">
        <v>20430</v>
      </c>
      <c r="BE1420" t="s">
        <v>20430</v>
      </c>
      <c r="BI1420" s="7">
        <v>42031</v>
      </c>
      <c r="BJ1420" t="s">
        <v>98</v>
      </c>
      <c r="BK1420" t="str">
        <f>+Table13[[#This Row],[Nombres]]&amp;" "&amp;Table13[[#This Row],[Ap_paterno]]&amp;" "&amp;Table13[[#This Row],[Ap_materno]]</f>
        <v>Marco Antonio Peña Guerrero</v>
      </c>
    </row>
    <row r="1421" spans="1:63" hidden="1" x14ac:dyDescent="0.25">
      <c r="A1421">
        <v>976</v>
      </c>
      <c r="B1421" t="s">
        <v>81</v>
      </c>
      <c r="C1421" t="s">
        <v>1038</v>
      </c>
      <c r="D1421" t="s">
        <v>2915</v>
      </c>
      <c r="E1421">
        <v>1</v>
      </c>
      <c r="F1421" s="7">
        <v>31077</v>
      </c>
      <c r="G1421" t="s">
        <v>160</v>
      </c>
      <c r="H1421" t="s">
        <v>2916</v>
      </c>
      <c r="I1421" t="s">
        <v>2917</v>
      </c>
      <c r="J1421" t="s">
        <v>2918</v>
      </c>
      <c r="K1421" t="s">
        <v>2919</v>
      </c>
      <c r="L1421" t="s">
        <v>89</v>
      </c>
      <c r="M1421">
        <v>56560</v>
      </c>
      <c r="N1421" t="s">
        <v>146</v>
      </c>
      <c r="O1421" t="s">
        <v>20434</v>
      </c>
      <c r="Q1421" t="s">
        <v>20432</v>
      </c>
      <c r="R1421" t="s">
        <v>92</v>
      </c>
      <c r="S1421" t="s">
        <v>253</v>
      </c>
      <c r="T1421">
        <v>15559865674</v>
      </c>
      <c r="U1421" t="s">
        <v>1160</v>
      </c>
      <c r="V1421" t="s">
        <v>20431</v>
      </c>
      <c r="W1421" s="7">
        <v>40665</v>
      </c>
      <c r="X1421" t="s">
        <v>2921</v>
      </c>
      <c r="Y1421" t="s">
        <v>96</v>
      </c>
      <c r="Z1421" t="s">
        <v>2922</v>
      </c>
      <c r="AA1421">
        <v>1</v>
      </c>
      <c r="AB1421" t="b">
        <v>1</v>
      </c>
      <c r="AC1421" s="7">
        <v>40665</v>
      </c>
      <c r="AD1421" s="7">
        <v>40665</v>
      </c>
      <c r="AF1421" s="7">
        <v>40854</v>
      </c>
      <c r="AG1421" t="s">
        <v>98</v>
      </c>
      <c r="AH1421" t="s">
        <v>127</v>
      </c>
      <c r="AI1421" t="b">
        <v>0</v>
      </c>
      <c r="AK1421" t="b">
        <v>1</v>
      </c>
      <c r="AL1421" t="b">
        <v>1</v>
      </c>
      <c r="AN1421" t="s">
        <v>1287</v>
      </c>
      <c r="AO1421" t="s">
        <v>100</v>
      </c>
      <c r="AP1421" t="s">
        <v>100</v>
      </c>
      <c r="AR1421" s="7">
        <v>40854</v>
      </c>
      <c r="AU1421">
        <v>2773321355</v>
      </c>
      <c r="AV1421" t="s">
        <v>1166</v>
      </c>
      <c r="AW1421">
        <v>32</v>
      </c>
      <c r="AX1421">
        <v>32</v>
      </c>
      <c r="AY1421">
        <v>0</v>
      </c>
      <c r="AZ1421">
        <v>32</v>
      </c>
      <c r="BB1421">
        <v>214.18</v>
      </c>
      <c r="BC1421" t="b">
        <v>0</v>
      </c>
      <c r="BD1421" t="s">
        <v>20430</v>
      </c>
      <c r="BE1421" t="s">
        <v>20430</v>
      </c>
      <c r="BI1421" s="7">
        <v>40954</v>
      </c>
      <c r="BJ1421" t="s">
        <v>98</v>
      </c>
      <c r="BK1421" t="str">
        <f>+Table13[[#This Row],[Nombres]]&amp;" "&amp;Table13[[#This Row],[Ap_paterno]]&amp;" "&amp;Table13[[#This Row],[Ap_materno]]</f>
        <v>Cesar del Angel Sanchez Diaz</v>
      </c>
    </row>
    <row r="1422" spans="1:63" hidden="1" x14ac:dyDescent="0.25">
      <c r="A1422">
        <v>975</v>
      </c>
      <c r="B1422" t="s">
        <v>12119</v>
      </c>
      <c r="C1422" t="s">
        <v>12120</v>
      </c>
      <c r="D1422" t="s">
        <v>5537</v>
      </c>
      <c r="E1422">
        <v>1</v>
      </c>
      <c r="F1422" s="7">
        <v>29794</v>
      </c>
      <c r="G1422" t="s">
        <v>89</v>
      </c>
      <c r="H1422" t="s">
        <v>12121</v>
      </c>
      <c r="I1422" t="s">
        <v>12122</v>
      </c>
      <c r="J1422" t="s">
        <v>2918</v>
      </c>
      <c r="K1422" t="s">
        <v>12123</v>
      </c>
      <c r="L1422" t="s">
        <v>89</v>
      </c>
      <c r="M1422">
        <v>56618</v>
      </c>
      <c r="N1422" t="s">
        <v>146</v>
      </c>
      <c r="O1422" t="s">
        <v>20436</v>
      </c>
      <c r="P1422" t="s">
        <v>896</v>
      </c>
      <c r="Q1422" t="s">
        <v>20432</v>
      </c>
      <c r="R1422" t="s">
        <v>92</v>
      </c>
      <c r="S1422" t="s">
        <v>253</v>
      </c>
      <c r="T1422">
        <v>15513142983</v>
      </c>
      <c r="U1422" t="s">
        <v>1160</v>
      </c>
      <c r="V1422" t="s">
        <v>20431</v>
      </c>
      <c r="W1422" s="7">
        <v>40665</v>
      </c>
      <c r="X1422" t="s">
        <v>12126</v>
      </c>
      <c r="Y1422" t="s">
        <v>96</v>
      </c>
      <c r="Z1422" t="s">
        <v>12127</v>
      </c>
      <c r="AA1422">
        <v>1</v>
      </c>
      <c r="AB1422" t="b">
        <v>1</v>
      </c>
      <c r="AC1422" s="7">
        <v>40683</v>
      </c>
      <c r="AD1422" s="7">
        <v>40665</v>
      </c>
      <c r="AF1422" s="7">
        <v>40854</v>
      </c>
      <c r="AG1422" t="s">
        <v>98</v>
      </c>
      <c r="AH1422" t="s">
        <v>188</v>
      </c>
      <c r="AI1422" t="b">
        <v>0</v>
      </c>
      <c r="AK1422" t="b">
        <v>1</v>
      </c>
      <c r="AL1422" t="b">
        <v>1</v>
      </c>
      <c r="AN1422" t="s">
        <v>1287</v>
      </c>
      <c r="AO1422" t="s">
        <v>100</v>
      </c>
      <c r="AP1422" t="s">
        <v>100</v>
      </c>
      <c r="AR1422" s="7">
        <v>40854</v>
      </c>
      <c r="AU1422">
        <v>0</v>
      </c>
      <c r="AV1422" t="s">
        <v>1166</v>
      </c>
      <c r="AW1422">
        <v>0</v>
      </c>
      <c r="AX1422">
        <v>0</v>
      </c>
      <c r="AY1422">
        <v>0</v>
      </c>
      <c r="AZ1422">
        <v>0</v>
      </c>
      <c r="BB1422">
        <v>226.67</v>
      </c>
      <c r="BC1422" t="b">
        <v>0</v>
      </c>
      <c r="BD1422" t="s">
        <v>20430</v>
      </c>
      <c r="BE1422" t="s">
        <v>20430</v>
      </c>
      <c r="BI1422" s="7">
        <v>40954</v>
      </c>
      <c r="BJ1422" t="s">
        <v>98</v>
      </c>
      <c r="BK1422" t="str">
        <f>+Table13[[#This Row],[Nombres]]&amp;" "&amp;Table13[[#This Row],[Ap_paterno]]&amp;" "&amp;Table13[[#This Row],[Ap_materno]]</f>
        <v>Israel Tadeo Sachez</v>
      </c>
    </row>
    <row r="1423" spans="1:63" ht="90" hidden="1" x14ac:dyDescent="0.25">
      <c r="A1423">
        <v>974</v>
      </c>
      <c r="B1423" t="s">
        <v>715</v>
      </c>
      <c r="C1423" t="s">
        <v>3643</v>
      </c>
      <c r="D1423" t="s">
        <v>3162</v>
      </c>
      <c r="E1423">
        <v>1</v>
      </c>
      <c r="F1423" s="7">
        <v>29039</v>
      </c>
      <c r="G1423" t="s">
        <v>160</v>
      </c>
      <c r="H1423" t="s">
        <v>3963</v>
      </c>
      <c r="I1423" t="s">
        <v>3964</v>
      </c>
      <c r="J1423" t="s">
        <v>3965</v>
      </c>
      <c r="K1423" t="s">
        <v>1094</v>
      </c>
      <c r="L1423" t="s">
        <v>84</v>
      </c>
      <c r="M1423">
        <v>42093</v>
      </c>
      <c r="N1423" t="s">
        <v>146</v>
      </c>
      <c r="O1423" t="s">
        <v>1143</v>
      </c>
      <c r="Q1423" t="s">
        <v>20432</v>
      </c>
      <c r="R1423" t="s">
        <v>92</v>
      </c>
      <c r="S1423" t="s">
        <v>1158</v>
      </c>
      <c r="T1423">
        <v>7712311642</v>
      </c>
      <c r="U1423" t="s">
        <v>1160</v>
      </c>
      <c r="V1423" t="s">
        <v>20431</v>
      </c>
      <c r="W1423" s="7">
        <v>40665</v>
      </c>
      <c r="X1423" t="s">
        <v>3968</v>
      </c>
      <c r="Y1423" t="s">
        <v>96</v>
      </c>
      <c r="Z1423" t="s">
        <v>3969</v>
      </c>
      <c r="AA1423">
        <v>1</v>
      </c>
      <c r="AB1423" t="b">
        <v>1</v>
      </c>
      <c r="AC1423" s="7">
        <v>40665</v>
      </c>
      <c r="AD1423" s="7">
        <v>40665</v>
      </c>
      <c r="AF1423" s="7">
        <v>41367</v>
      </c>
      <c r="AG1423" t="s">
        <v>98</v>
      </c>
      <c r="AH1423" t="s">
        <v>188</v>
      </c>
      <c r="AI1423" t="b">
        <v>0</v>
      </c>
      <c r="AK1423" t="b">
        <v>1</v>
      </c>
      <c r="AL1423" t="b">
        <v>1</v>
      </c>
      <c r="AM1423" s="8" t="s">
        <v>20482</v>
      </c>
      <c r="AN1423" t="s">
        <v>1287</v>
      </c>
      <c r="AO1423" t="s">
        <v>100</v>
      </c>
      <c r="AP1423" t="s">
        <v>100</v>
      </c>
      <c r="AR1423" s="7">
        <v>41367</v>
      </c>
      <c r="AU1423">
        <v>5256780544786790</v>
      </c>
      <c r="AV1423" t="s">
        <v>104</v>
      </c>
      <c r="AW1423">
        <v>38</v>
      </c>
      <c r="AX1423">
        <v>30</v>
      </c>
      <c r="AY1423">
        <v>25</v>
      </c>
      <c r="AZ1423">
        <v>38</v>
      </c>
      <c r="BB1423">
        <v>139.38999999999999</v>
      </c>
      <c r="BC1423" t="b">
        <v>0</v>
      </c>
      <c r="BD1423" t="s">
        <v>20430</v>
      </c>
      <c r="BE1423" t="s">
        <v>20430</v>
      </c>
      <c r="BI1423" s="7">
        <v>41373</v>
      </c>
      <c r="BJ1423" t="s">
        <v>98</v>
      </c>
      <c r="BK1423" t="str">
        <f>+Table13[[#This Row],[Nombres]]&amp;" "&amp;Table13[[#This Row],[Ap_paterno]]&amp;" "&amp;Table13[[#This Row],[Ap_materno]]</f>
        <v>Roberto Soto Suarez</v>
      </c>
    </row>
    <row r="1424" spans="1:63" hidden="1" x14ac:dyDescent="0.25">
      <c r="A1424">
        <v>973</v>
      </c>
      <c r="B1424" t="s">
        <v>2645</v>
      </c>
      <c r="C1424" t="s">
        <v>633</v>
      </c>
      <c r="D1424" t="s">
        <v>1866</v>
      </c>
      <c r="E1424">
        <v>1</v>
      </c>
      <c r="F1424" s="7">
        <v>26244</v>
      </c>
      <c r="G1424" t="s">
        <v>84</v>
      </c>
      <c r="H1424" t="s">
        <v>2646</v>
      </c>
      <c r="I1424" t="s">
        <v>2647</v>
      </c>
      <c r="J1424" t="s">
        <v>2648</v>
      </c>
      <c r="K1424" t="s">
        <v>88</v>
      </c>
      <c r="L1424" t="s">
        <v>84</v>
      </c>
      <c r="M1424">
        <v>43971</v>
      </c>
      <c r="N1424" t="s">
        <v>146</v>
      </c>
      <c r="O1424" t="s">
        <v>1143</v>
      </c>
      <c r="Q1424" t="s">
        <v>20432</v>
      </c>
      <c r="R1424" t="s">
        <v>92</v>
      </c>
      <c r="S1424" t="s">
        <v>1158</v>
      </c>
      <c r="T1424">
        <v>17919155022</v>
      </c>
      <c r="U1424" t="s">
        <v>1160</v>
      </c>
      <c r="V1424" t="s">
        <v>20431</v>
      </c>
      <c r="W1424" s="7">
        <v>40660</v>
      </c>
      <c r="X1424" t="s">
        <v>2650</v>
      </c>
      <c r="Y1424" t="s">
        <v>96</v>
      </c>
      <c r="Z1424" t="s">
        <v>2651</v>
      </c>
      <c r="AA1424">
        <v>1</v>
      </c>
      <c r="AB1424" t="b">
        <v>1</v>
      </c>
      <c r="AC1424" s="7">
        <v>40660</v>
      </c>
      <c r="AD1424" s="7">
        <v>40660</v>
      </c>
      <c r="AF1424" s="7">
        <v>41116</v>
      </c>
      <c r="AG1424" t="s">
        <v>98</v>
      </c>
      <c r="AH1424" t="s">
        <v>127</v>
      </c>
      <c r="AI1424" t="b">
        <v>0</v>
      </c>
      <c r="AK1424" t="b">
        <v>1</v>
      </c>
      <c r="AL1424" t="b">
        <v>1</v>
      </c>
      <c r="AM1424" t="s">
        <v>1746</v>
      </c>
      <c r="AN1424" t="s">
        <v>1287</v>
      </c>
      <c r="AO1424" t="s">
        <v>100</v>
      </c>
      <c r="AP1424" t="s">
        <v>100</v>
      </c>
      <c r="AR1424" s="7">
        <v>41116</v>
      </c>
      <c r="AU1424">
        <v>5256780766933490</v>
      </c>
      <c r="AV1424" t="s">
        <v>1166</v>
      </c>
      <c r="AW1424">
        <v>40</v>
      </c>
      <c r="AX1424">
        <v>38</v>
      </c>
      <c r="AY1424">
        <v>27.5</v>
      </c>
      <c r="AZ1424">
        <v>40</v>
      </c>
      <c r="BB1424">
        <v>211.48</v>
      </c>
      <c r="BC1424" t="b">
        <v>0</v>
      </c>
      <c r="BD1424" t="s">
        <v>20430</v>
      </c>
      <c r="BE1424" t="s">
        <v>20430</v>
      </c>
      <c r="BI1424" s="7">
        <v>42278</v>
      </c>
      <c r="BJ1424" t="s">
        <v>98</v>
      </c>
      <c r="BK1424" t="str">
        <f>+Table13[[#This Row],[Nombres]]&amp;" "&amp;Table13[[#This Row],[Ap_paterno]]&amp;" "&amp;Table13[[#This Row],[Ap_materno]]</f>
        <v>Ernesto Canales Palacios</v>
      </c>
    </row>
    <row r="1425" spans="1:63" hidden="1" x14ac:dyDescent="0.25">
      <c r="A1425">
        <v>972</v>
      </c>
      <c r="B1425" t="s">
        <v>211</v>
      </c>
      <c r="C1425" t="s">
        <v>767</v>
      </c>
      <c r="D1425" t="s">
        <v>1620</v>
      </c>
      <c r="E1425">
        <v>1</v>
      </c>
      <c r="F1425" s="7">
        <v>25716</v>
      </c>
      <c r="G1425" t="s">
        <v>179</v>
      </c>
      <c r="H1425" t="s">
        <v>2653</v>
      </c>
      <c r="I1425" t="s">
        <v>2654</v>
      </c>
      <c r="J1425" t="s">
        <v>2655</v>
      </c>
      <c r="K1425" t="s">
        <v>84</v>
      </c>
      <c r="L1425" t="s">
        <v>217</v>
      </c>
      <c r="M1425">
        <v>65600</v>
      </c>
      <c r="N1425" t="s">
        <v>146</v>
      </c>
      <c r="O1425" t="s">
        <v>1143</v>
      </c>
      <c r="Q1425" t="s">
        <v>20432</v>
      </c>
      <c r="R1425" t="s">
        <v>92</v>
      </c>
      <c r="S1425" t="s">
        <v>253</v>
      </c>
      <c r="T1425">
        <v>8116758446</v>
      </c>
      <c r="U1425" t="s">
        <v>1160</v>
      </c>
      <c r="V1425" t="s">
        <v>20431</v>
      </c>
      <c r="W1425" s="7">
        <v>40659</v>
      </c>
      <c r="X1425" t="s">
        <v>2658</v>
      </c>
      <c r="Y1425" t="s">
        <v>96</v>
      </c>
      <c r="Z1425" t="s">
        <v>2659</v>
      </c>
      <c r="AA1425">
        <v>1</v>
      </c>
      <c r="AB1425" t="b">
        <v>1</v>
      </c>
      <c r="AC1425" s="7">
        <v>40659</v>
      </c>
      <c r="AD1425" s="7">
        <v>40659</v>
      </c>
      <c r="AF1425" s="7">
        <v>40703</v>
      </c>
      <c r="AG1425" t="s">
        <v>20458</v>
      </c>
      <c r="AH1425" t="s">
        <v>99</v>
      </c>
      <c r="AI1425" t="b">
        <v>0</v>
      </c>
      <c r="AK1425" t="b">
        <v>1</v>
      </c>
      <c r="AL1425" t="b">
        <v>1</v>
      </c>
      <c r="AN1425" t="s">
        <v>1434</v>
      </c>
      <c r="AO1425" t="s">
        <v>100</v>
      </c>
      <c r="AP1425" t="s">
        <v>1231</v>
      </c>
      <c r="AR1425" s="7">
        <v>40703</v>
      </c>
      <c r="AW1425">
        <v>40</v>
      </c>
      <c r="AX1425">
        <v>36</v>
      </c>
      <c r="AY1425">
        <v>29</v>
      </c>
      <c r="AZ1425">
        <v>42</v>
      </c>
      <c r="BB1425">
        <v>70</v>
      </c>
      <c r="BC1425" t="b">
        <v>0</v>
      </c>
      <c r="BI1425" s="7">
        <v>40954</v>
      </c>
      <c r="BJ1425" t="s">
        <v>98</v>
      </c>
      <c r="BK1425" t="str">
        <f>+Table13[[#This Row],[Nombres]]&amp;" "&amp;Table13[[#This Row],[Ap_paterno]]&amp;" "&amp;Table13[[#This Row],[Ap_materno]]</f>
        <v>Luis Alberto Rodriguez Salazar</v>
      </c>
    </row>
    <row r="1426" spans="1:63" hidden="1" x14ac:dyDescent="0.25">
      <c r="A1426">
        <v>971</v>
      </c>
      <c r="B1426" t="s">
        <v>1576</v>
      </c>
      <c r="C1426" t="s">
        <v>177</v>
      </c>
      <c r="D1426" t="s">
        <v>1577</v>
      </c>
      <c r="E1426">
        <v>1</v>
      </c>
      <c r="F1426" s="7">
        <v>29118</v>
      </c>
      <c r="G1426" t="s">
        <v>84</v>
      </c>
      <c r="H1426" t="s">
        <v>1578</v>
      </c>
      <c r="I1426" t="s">
        <v>1579</v>
      </c>
      <c r="J1426" t="s">
        <v>1580</v>
      </c>
      <c r="K1426" t="s">
        <v>262</v>
      </c>
      <c r="L1426" t="s">
        <v>84</v>
      </c>
      <c r="M1426">
        <v>42015</v>
      </c>
      <c r="N1426" t="s">
        <v>146</v>
      </c>
      <c r="O1426" t="s">
        <v>20434</v>
      </c>
      <c r="Q1426" t="s">
        <v>20432</v>
      </c>
      <c r="R1426" t="s">
        <v>92</v>
      </c>
      <c r="S1426" t="s">
        <v>253</v>
      </c>
      <c r="T1426">
        <v>17717169792</v>
      </c>
      <c r="U1426" t="s">
        <v>1160</v>
      </c>
      <c r="V1426" t="s">
        <v>20431</v>
      </c>
      <c r="W1426" s="7">
        <v>40653</v>
      </c>
      <c r="X1426" t="s">
        <v>1582</v>
      </c>
      <c r="Y1426" t="s">
        <v>96</v>
      </c>
      <c r="Z1426" t="s">
        <v>1583</v>
      </c>
      <c r="AA1426">
        <v>1</v>
      </c>
      <c r="AB1426" t="b">
        <v>1</v>
      </c>
      <c r="AC1426" s="7">
        <v>40653</v>
      </c>
      <c r="AD1426" s="7">
        <v>40653</v>
      </c>
      <c r="AF1426" s="7">
        <v>40679</v>
      </c>
      <c r="AG1426" t="s">
        <v>98</v>
      </c>
      <c r="AH1426" t="s">
        <v>188</v>
      </c>
      <c r="AI1426" t="b">
        <v>0</v>
      </c>
      <c r="AK1426" t="b">
        <v>1</v>
      </c>
      <c r="AL1426" t="b">
        <v>1</v>
      </c>
      <c r="AN1426" t="s">
        <v>1287</v>
      </c>
      <c r="AO1426" t="s">
        <v>100</v>
      </c>
      <c r="AP1426" t="s">
        <v>100</v>
      </c>
      <c r="AR1426" s="7">
        <v>40680</v>
      </c>
      <c r="AU1426">
        <v>2768304521</v>
      </c>
      <c r="AV1426" t="s">
        <v>1166</v>
      </c>
      <c r="AW1426">
        <v>34</v>
      </c>
      <c r="AX1426">
        <v>32</v>
      </c>
      <c r="AY1426">
        <v>26</v>
      </c>
      <c r="AZ1426">
        <v>36</v>
      </c>
      <c r="BB1426">
        <v>70</v>
      </c>
      <c r="BC1426" t="b">
        <v>0</v>
      </c>
      <c r="BI1426" s="7">
        <v>40954</v>
      </c>
      <c r="BJ1426" t="s">
        <v>98</v>
      </c>
      <c r="BK1426" t="str">
        <f>+Table13[[#This Row],[Nombres]]&amp;" "&amp;Table13[[#This Row],[Ap_paterno]]&amp;" "&amp;Table13[[#This Row],[Ap_materno]]</f>
        <v>Luis BAJA Lauro Hernandez</v>
      </c>
    </row>
    <row r="1427" spans="1:63" hidden="1" x14ac:dyDescent="0.25">
      <c r="A1427">
        <v>970</v>
      </c>
      <c r="B1427" t="s">
        <v>211</v>
      </c>
      <c r="C1427" t="s">
        <v>81</v>
      </c>
      <c r="D1427" t="s">
        <v>1481</v>
      </c>
      <c r="E1427">
        <v>1</v>
      </c>
      <c r="F1427" s="7">
        <v>31283</v>
      </c>
      <c r="G1427" t="s">
        <v>84</v>
      </c>
      <c r="H1427" t="s">
        <v>3070</v>
      </c>
      <c r="I1427" t="s">
        <v>3071</v>
      </c>
      <c r="J1427" t="s">
        <v>3072</v>
      </c>
      <c r="K1427" t="s">
        <v>1761</v>
      </c>
      <c r="L1427" t="s">
        <v>84</v>
      </c>
      <c r="M1427">
        <v>43632</v>
      </c>
      <c r="N1427" t="s">
        <v>146</v>
      </c>
      <c r="O1427" t="s">
        <v>20434</v>
      </c>
      <c r="Q1427" t="s">
        <v>20432</v>
      </c>
      <c r="R1427" t="s">
        <v>92</v>
      </c>
      <c r="S1427" t="s">
        <v>253</v>
      </c>
      <c r="T1427">
        <v>17757703224</v>
      </c>
      <c r="U1427" t="s">
        <v>1160</v>
      </c>
      <c r="V1427" t="s">
        <v>20431</v>
      </c>
      <c r="W1427" s="7">
        <v>40652</v>
      </c>
      <c r="X1427" t="s">
        <v>3074</v>
      </c>
      <c r="Y1427" t="s">
        <v>96</v>
      </c>
      <c r="Z1427" t="s">
        <v>3075</v>
      </c>
      <c r="AA1427">
        <v>1</v>
      </c>
      <c r="AB1427" t="b">
        <v>1</v>
      </c>
      <c r="AC1427" s="7">
        <v>40652</v>
      </c>
      <c r="AD1427" s="7">
        <v>40652</v>
      </c>
      <c r="AF1427" s="7">
        <v>40787</v>
      </c>
      <c r="AG1427" t="s">
        <v>98</v>
      </c>
      <c r="AH1427" t="s">
        <v>188</v>
      </c>
      <c r="AI1427" t="b">
        <v>0</v>
      </c>
      <c r="AK1427" t="b">
        <v>1</v>
      </c>
      <c r="AL1427" t="b">
        <v>1</v>
      </c>
      <c r="AN1427" t="s">
        <v>1287</v>
      </c>
      <c r="AO1427" t="s">
        <v>100</v>
      </c>
      <c r="AP1427" t="s">
        <v>100</v>
      </c>
      <c r="AR1427" s="7">
        <v>40787</v>
      </c>
      <c r="AU1427">
        <v>2768166188</v>
      </c>
      <c r="AV1427" t="s">
        <v>1166</v>
      </c>
      <c r="AW1427">
        <v>0</v>
      </c>
      <c r="AX1427">
        <v>0</v>
      </c>
      <c r="AY1427">
        <v>0</v>
      </c>
      <c r="AZ1427">
        <v>0</v>
      </c>
      <c r="BB1427">
        <v>70</v>
      </c>
      <c r="BC1427" t="b">
        <v>0</v>
      </c>
      <c r="BD1427" t="s">
        <v>20430</v>
      </c>
      <c r="BE1427" t="s">
        <v>20430</v>
      </c>
      <c r="BI1427" s="7">
        <v>41347</v>
      </c>
      <c r="BJ1427" t="s">
        <v>98</v>
      </c>
      <c r="BK1427" t="str">
        <f>+Table13[[#This Row],[Nombres]]&amp;" "&amp;Table13[[#This Row],[Ap_paterno]]&amp;" "&amp;Table13[[#This Row],[Ap_materno]]</f>
        <v>Gonzalo Rodriguez Sanchez</v>
      </c>
    </row>
    <row r="1428" spans="1:63" hidden="1" x14ac:dyDescent="0.25">
      <c r="A1428">
        <v>969</v>
      </c>
      <c r="B1428" t="s">
        <v>1736</v>
      </c>
      <c r="C1428" t="s">
        <v>3974</v>
      </c>
      <c r="D1428" t="s">
        <v>422</v>
      </c>
      <c r="E1428">
        <v>1</v>
      </c>
      <c r="F1428" s="7">
        <v>31995</v>
      </c>
      <c r="G1428" t="s">
        <v>84</v>
      </c>
      <c r="H1428" t="s">
        <v>3975</v>
      </c>
      <c r="I1428" t="s">
        <v>3976</v>
      </c>
      <c r="J1428" t="s">
        <v>3977</v>
      </c>
      <c r="K1428" t="s">
        <v>262</v>
      </c>
      <c r="L1428" t="s">
        <v>84</v>
      </c>
      <c r="M1428">
        <v>42088</v>
      </c>
      <c r="N1428" t="s">
        <v>146</v>
      </c>
      <c r="O1428" t="s">
        <v>1143</v>
      </c>
      <c r="Q1428" t="s">
        <v>20432</v>
      </c>
      <c r="R1428" t="s">
        <v>92</v>
      </c>
      <c r="S1428" t="s">
        <v>1158</v>
      </c>
      <c r="T1428">
        <v>7711478142</v>
      </c>
      <c r="U1428" t="s">
        <v>1160</v>
      </c>
      <c r="V1428" t="s">
        <v>20431</v>
      </c>
      <c r="W1428" s="7">
        <v>40652</v>
      </c>
      <c r="X1428" t="s">
        <v>3979</v>
      </c>
      <c r="Y1428" t="s">
        <v>96</v>
      </c>
      <c r="Z1428" t="s">
        <v>3980</v>
      </c>
      <c r="AA1428">
        <v>1</v>
      </c>
      <c r="AB1428" t="b">
        <v>1</v>
      </c>
      <c r="AC1428" s="7">
        <v>40652</v>
      </c>
      <c r="AD1428" s="7">
        <v>40652</v>
      </c>
      <c r="AF1428" s="7">
        <v>41345</v>
      </c>
      <c r="AG1428" t="s">
        <v>98</v>
      </c>
      <c r="AH1428" t="s">
        <v>188</v>
      </c>
      <c r="AI1428" t="b">
        <v>0</v>
      </c>
      <c r="AK1428" t="b">
        <v>1</v>
      </c>
      <c r="AL1428" t="b">
        <v>1</v>
      </c>
      <c r="AM1428" t="s">
        <v>1746</v>
      </c>
      <c r="AN1428" t="s">
        <v>1287</v>
      </c>
      <c r="AO1428" t="s">
        <v>100</v>
      </c>
      <c r="AP1428" t="s">
        <v>100</v>
      </c>
      <c r="AR1428" s="7">
        <v>41345</v>
      </c>
      <c r="AU1428">
        <v>5256780692749690</v>
      </c>
      <c r="AV1428" t="s">
        <v>104</v>
      </c>
      <c r="AW1428">
        <v>42</v>
      </c>
      <c r="AX1428">
        <v>36</v>
      </c>
      <c r="AY1428">
        <v>28.5</v>
      </c>
      <c r="AZ1428">
        <v>44</v>
      </c>
      <c r="BB1428">
        <v>179.21</v>
      </c>
      <c r="BC1428" t="b">
        <v>0</v>
      </c>
      <c r="BD1428" t="s">
        <v>20430</v>
      </c>
      <c r="BE1428" t="s">
        <v>20430</v>
      </c>
      <c r="BI1428" s="7">
        <v>41393</v>
      </c>
      <c r="BJ1428" t="s">
        <v>98</v>
      </c>
      <c r="BK1428" t="str">
        <f>+Table13[[#This Row],[Nombres]]&amp;" "&amp;Table13[[#This Row],[Ap_paterno]]&amp;" "&amp;Table13[[#This Row],[Ap_materno]]</f>
        <v>Esteban Castillo Grez</v>
      </c>
    </row>
    <row r="1429" spans="1:63" hidden="1" x14ac:dyDescent="0.25">
      <c r="A1429">
        <v>968</v>
      </c>
      <c r="B1429" t="s">
        <v>446</v>
      </c>
      <c r="C1429" t="s">
        <v>792</v>
      </c>
      <c r="D1429" t="s">
        <v>2673</v>
      </c>
      <c r="E1429">
        <v>1</v>
      </c>
      <c r="F1429" s="7">
        <v>26204</v>
      </c>
      <c r="G1429" t="s">
        <v>1497</v>
      </c>
      <c r="H1429" t="s">
        <v>2674</v>
      </c>
      <c r="I1429" t="s">
        <v>2675</v>
      </c>
      <c r="J1429" t="s">
        <v>117</v>
      </c>
      <c r="K1429" t="s">
        <v>461</v>
      </c>
      <c r="L1429" t="s">
        <v>84</v>
      </c>
      <c r="M1429">
        <v>43960</v>
      </c>
      <c r="N1429" t="s">
        <v>146</v>
      </c>
      <c r="O1429" t="s">
        <v>20434</v>
      </c>
      <c r="Q1429" t="s">
        <v>20432</v>
      </c>
      <c r="R1429" t="s">
        <v>92</v>
      </c>
      <c r="S1429" t="s">
        <v>253</v>
      </c>
      <c r="T1429">
        <v>17489150745</v>
      </c>
      <c r="U1429" t="s">
        <v>1160</v>
      </c>
      <c r="V1429" t="s">
        <v>20431</v>
      </c>
      <c r="W1429" s="7">
        <v>40651</v>
      </c>
      <c r="X1429" t="s">
        <v>2677</v>
      </c>
      <c r="Y1429" t="s">
        <v>96</v>
      </c>
      <c r="Z1429" t="s">
        <v>2678</v>
      </c>
      <c r="AA1429">
        <v>1</v>
      </c>
      <c r="AB1429" t="b">
        <v>1</v>
      </c>
      <c r="AC1429" s="7">
        <v>40651</v>
      </c>
      <c r="AD1429" s="7">
        <v>40651</v>
      </c>
      <c r="AF1429" s="7">
        <v>40717</v>
      </c>
      <c r="AG1429" t="s">
        <v>98</v>
      </c>
      <c r="AH1429" t="s">
        <v>188</v>
      </c>
      <c r="AI1429" t="b">
        <v>0</v>
      </c>
      <c r="AK1429" t="b">
        <v>1</v>
      </c>
      <c r="AL1429" t="b">
        <v>1</v>
      </c>
      <c r="AN1429" t="s">
        <v>1287</v>
      </c>
      <c r="AO1429" t="s">
        <v>100</v>
      </c>
      <c r="AP1429" t="s">
        <v>100</v>
      </c>
      <c r="AR1429" s="7">
        <v>40718</v>
      </c>
      <c r="AU1429">
        <v>2767953941</v>
      </c>
      <c r="AV1429" t="s">
        <v>1166</v>
      </c>
      <c r="AW1429">
        <v>34</v>
      </c>
      <c r="AX1429">
        <v>34</v>
      </c>
      <c r="AY1429">
        <v>7</v>
      </c>
      <c r="AZ1429">
        <v>34</v>
      </c>
      <c r="BB1429">
        <v>95.82</v>
      </c>
      <c r="BC1429" t="b">
        <v>0</v>
      </c>
      <c r="BD1429" t="s">
        <v>20430</v>
      </c>
      <c r="BE1429" t="s">
        <v>20430</v>
      </c>
      <c r="BI1429" s="7">
        <v>41358</v>
      </c>
      <c r="BJ1429" t="s">
        <v>98</v>
      </c>
      <c r="BK1429" t="str">
        <f>+Table13[[#This Row],[Nombres]]&amp;" "&amp;Table13[[#This Row],[Ap_paterno]]&amp;" "&amp;Table13[[#This Row],[Ap_materno]]</f>
        <v>Luis Agustin Ruiz</v>
      </c>
    </row>
    <row r="1430" spans="1:63" hidden="1" x14ac:dyDescent="0.25">
      <c r="A1430">
        <v>967</v>
      </c>
      <c r="B1430" t="s">
        <v>177</v>
      </c>
      <c r="C1430" t="s">
        <v>407</v>
      </c>
      <c r="D1430" t="s">
        <v>3986</v>
      </c>
      <c r="E1430">
        <v>1</v>
      </c>
      <c r="F1430" s="7">
        <v>28515</v>
      </c>
      <c r="G1430" t="s">
        <v>84</v>
      </c>
      <c r="H1430" t="s">
        <v>3987</v>
      </c>
      <c r="I1430" t="s">
        <v>3988</v>
      </c>
      <c r="J1430" t="s">
        <v>3989</v>
      </c>
      <c r="K1430" t="s">
        <v>1761</v>
      </c>
      <c r="L1430" t="s">
        <v>84</v>
      </c>
      <c r="M1430">
        <v>43650</v>
      </c>
      <c r="N1430" t="s">
        <v>146</v>
      </c>
      <c r="O1430" t="s">
        <v>1143</v>
      </c>
      <c r="Q1430" t="s">
        <v>20438</v>
      </c>
      <c r="R1430" t="s">
        <v>92</v>
      </c>
      <c r="S1430" t="s">
        <v>1158</v>
      </c>
      <c r="T1430">
        <v>7757523038</v>
      </c>
      <c r="U1430" t="s">
        <v>1160</v>
      </c>
      <c r="V1430" t="s">
        <v>20431</v>
      </c>
      <c r="W1430" s="7">
        <v>40648</v>
      </c>
      <c r="X1430" t="s">
        <v>3991</v>
      </c>
      <c r="Y1430" t="s">
        <v>96</v>
      </c>
      <c r="Z1430" t="s">
        <v>3992</v>
      </c>
      <c r="AA1430">
        <v>1</v>
      </c>
      <c r="AB1430" t="b">
        <v>1</v>
      </c>
      <c r="AC1430" s="7">
        <v>40648</v>
      </c>
      <c r="AD1430" s="7">
        <v>40648</v>
      </c>
      <c r="AF1430" s="7">
        <v>40867</v>
      </c>
      <c r="AG1430" t="s">
        <v>20458</v>
      </c>
      <c r="AH1430" t="s">
        <v>99</v>
      </c>
      <c r="AI1430" t="b">
        <v>0</v>
      </c>
      <c r="AK1430" t="b">
        <v>1</v>
      </c>
      <c r="AL1430" t="b">
        <v>1</v>
      </c>
      <c r="AN1430" t="s">
        <v>1287</v>
      </c>
      <c r="AO1430" t="s">
        <v>100</v>
      </c>
      <c r="AP1430" t="s">
        <v>100</v>
      </c>
      <c r="AR1430" s="7">
        <v>40879</v>
      </c>
      <c r="AU1430">
        <v>2767812205</v>
      </c>
      <c r="AV1430" t="s">
        <v>1166</v>
      </c>
      <c r="AW1430">
        <v>36</v>
      </c>
      <c r="AX1430">
        <v>34</v>
      </c>
      <c r="AY1430">
        <v>26.5</v>
      </c>
      <c r="AZ1430">
        <v>0</v>
      </c>
      <c r="BB1430">
        <v>183.68</v>
      </c>
      <c r="BC1430" t="b">
        <v>0</v>
      </c>
      <c r="BD1430" t="s">
        <v>20430</v>
      </c>
      <c r="BE1430" t="s">
        <v>20430</v>
      </c>
      <c r="BI1430" s="7">
        <v>42279</v>
      </c>
      <c r="BJ1430" t="s">
        <v>98</v>
      </c>
      <c r="BK1430" t="str">
        <f>+Table13[[#This Row],[Nombres]]&amp;" "&amp;Table13[[#This Row],[Ap_paterno]]&amp;" "&amp;Table13[[#This Row],[Ap_materno]]</f>
        <v>Juventino BAJA Hernandez Olvera</v>
      </c>
    </row>
    <row r="1431" spans="1:63" hidden="1" x14ac:dyDescent="0.25">
      <c r="A1431">
        <v>966</v>
      </c>
      <c r="B1431" t="s">
        <v>1332</v>
      </c>
      <c r="C1431" t="s">
        <v>82</v>
      </c>
      <c r="D1431" t="s">
        <v>2368</v>
      </c>
      <c r="E1431">
        <v>1</v>
      </c>
      <c r="F1431" s="7">
        <v>33267</v>
      </c>
      <c r="G1431" t="s">
        <v>84</v>
      </c>
      <c r="H1431" t="s">
        <v>2682</v>
      </c>
      <c r="I1431" t="s">
        <v>2683</v>
      </c>
      <c r="J1431" t="s">
        <v>411</v>
      </c>
      <c r="K1431" t="s">
        <v>941</v>
      </c>
      <c r="L1431" t="s">
        <v>84</v>
      </c>
      <c r="M1431">
        <v>43997</v>
      </c>
      <c r="N1431" t="s">
        <v>146</v>
      </c>
      <c r="O1431" t="s">
        <v>1143</v>
      </c>
      <c r="Q1431" t="s">
        <v>20432</v>
      </c>
      <c r="R1431" t="s">
        <v>92</v>
      </c>
      <c r="S1431" t="s">
        <v>253</v>
      </c>
      <c r="T1431">
        <v>7919160602</v>
      </c>
      <c r="U1431" t="s">
        <v>1160</v>
      </c>
      <c r="V1431" t="s">
        <v>20431</v>
      </c>
      <c r="W1431" s="7">
        <v>40648</v>
      </c>
      <c r="X1431" t="s">
        <v>2685</v>
      </c>
      <c r="Y1431" t="s">
        <v>96</v>
      </c>
      <c r="Z1431" t="s">
        <v>2686</v>
      </c>
      <c r="AA1431">
        <v>1</v>
      </c>
      <c r="AB1431" t="b">
        <v>1</v>
      </c>
      <c r="AC1431" s="7">
        <v>40648</v>
      </c>
      <c r="AD1431" s="7">
        <v>40648</v>
      </c>
      <c r="AF1431" s="7">
        <v>40736</v>
      </c>
      <c r="AG1431" t="s">
        <v>98</v>
      </c>
      <c r="AH1431" t="s">
        <v>188</v>
      </c>
      <c r="AI1431" t="b">
        <v>0</v>
      </c>
      <c r="AK1431" t="b">
        <v>1</v>
      </c>
      <c r="AL1431" t="b">
        <v>1</v>
      </c>
      <c r="AN1431" t="s">
        <v>1287</v>
      </c>
      <c r="AO1431" t="s">
        <v>100</v>
      </c>
      <c r="AP1431" t="s">
        <v>100</v>
      </c>
      <c r="AR1431" s="7">
        <v>40736</v>
      </c>
      <c r="AU1431">
        <v>2767801823</v>
      </c>
      <c r="AV1431" t="s">
        <v>1166</v>
      </c>
      <c r="AW1431">
        <v>0</v>
      </c>
      <c r="AX1431">
        <v>0</v>
      </c>
      <c r="AY1431">
        <v>0</v>
      </c>
      <c r="AZ1431">
        <v>0</v>
      </c>
      <c r="BB1431">
        <v>133.03</v>
      </c>
      <c r="BC1431" t="b">
        <v>0</v>
      </c>
      <c r="BD1431" t="s">
        <v>20430</v>
      </c>
      <c r="BE1431" t="s">
        <v>20430</v>
      </c>
      <c r="BI1431" s="7">
        <v>41339</v>
      </c>
      <c r="BJ1431" t="s">
        <v>98</v>
      </c>
      <c r="BK1431" t="str">
        <f>+Table13[[#This Row],[Nombres]]&amp;" "&amp;Table13[[#This Row],[Ap_paterno]]&amp;" "&amp;Table13[[#This Row],[Ap_materno]]</f>
        <v>Miguel Angel BAJA Vargas Garcia</v>
      </c>
    </row>
    <row r="1432" spans="1:63" hidden="1" x14ac:dyDescent="0.25">
      <c r="A1432">
        <v>965</v>
      </c>
      <c r="B1432" t="s">
        <v>212</v>
      </c>
      <c r="C1432" t="s">
        <v>211</v>
      </c>
      <c r="D1432" t="s">
        <v>2689</v>
      </c>
      <c r="E1432">
        <v>1</v>
      </c>
      <c r="F1432" s="7">
        <v>25119</v>
      </c>
      <c r="G1432" t="s">
        <v>89</v>
      </c>
      <c r="H1432" t="s">
        <v>2690</v>
      </c>
      <c r="I1432" t="s">
        <v>2691</v>
      </c>
      <c r="J1432" t="s">
        <v>2692</v>
      </c>
      <c r="K1432" t="s">
        <v>2419</v>
      </c>
      <c r="L1432" t="s">
        <v>84</v>
      </c>
      <c r="M1432">
        <v>42181</v>
      </c>
      <c r="N1432" t="s">
        <v>146</v>
      </c>
      <c r="O1432" t="s">
        <v>1143</v>
      </c>
      <c r="Q1432" t="s">
        <v>20432</v>
      </c>
      <c r="R1432" t="s">
        <v>92</v>
      </c>
      <c r="S1432" t="s">
        <v>253</v>
      </c>
      <c r="T1432">
        <v>457712083834</v>
      </c>
      <c r="U1432" t="s">
        <v>1160</v>
      </c>
      <c r="V1432" t="s">
        <v>20431</v>
      </c>
      <c r="W1432" s="7">
        <v>40648</v>
      </c>
      <c r="X1432" t="s">
        <v>2694</v>
      </c>
      <c r="Y1432" t="s">
        <v>96</v>
      </c>
      <c r="Z1432" t="s">
        <v>2695</v>
      </c>
      <c r="AA1432">
        <v>1</v>
      </c>
      <c r="AB1432" t="b">
        <v>1</v>
      </c>
      <c r="AC1432" s="7">
        <v>40648</v>
      </c>
      <c r="AD1432" s="7">
        <v>40648</v>
      </c>
      <c r="AF1432" s="7">
        <v>40795</v>
      </c>
      <c r="AG1432" t="s">
        <v>98</v>
      </c>
      <c r="AH1432" t="s">
        <v>99</v>
      </c>
      <c r="AI1432" t="b">
        <v>0</v>
      </c>
      <c r="AK1432" t="b">
        <v>1</v>
      </c>
      <c r="AL1432" t="b">
        <v>1</v>
      </c>
      <c r="AN1432" t="s">
        <v>1287</v>
      </c>
      <c r="AO1432" t="s">
        <v>100</v>
      </c>
      <c r="AP1432" t="s">
        <v>100</v>
      </c>
      <c r="AR1432" s="7">
        <v>40800</v>
      </c>
      <c r="AS1432">
        <v>1308018959</v>
      </c>
      <c r="AU1432">
        <v>2767823223</v>
      </c>
      <c r="AV1432" t="s">
        <v>1166</v>
      </c>
      <c r="BB1432">
        <v>69.78</v>
      </c>
      <c r="BC1432" t="b">
        <v>0</v>
      </c>
      <c r="BI1432" s="7">
        <v>40954</v>
      </c>
      <c r="BJ1432" t="s">
        <v>98</v>
      </c>
      <c r="BK1432" t="str">
        <f>+Table13[[#This Row],[Nombres]]&amp;" "&amp;Table13[[#This Row],[Ap_paterno]]&amp;" "&amp;Table13[[#This Row],[Ap_materno]]</f>
        <v>Jesus Ricardo Gonzalez Rodriguez</v>
      </c>
    </row>
    <row r="1433" spans="1:63" hidden="1" x14ac:dyDescent="0.25">
      <c r="A1433">
        <v>964</v>
      </c>
      <c r="B1433" t="s">
        <v>2699</v>
      </c>
      <c r="C1433" t="s">
        <v>2700</v>
      </c>
      <c r="D1433" t="s">
        <v>2701</v>
      </c>
      <c r="E1433">
        <v>1</v>
      </c>
      <c r="F1433" s="7">
        <v>19668</v>
      </c>
      <c r="G1433" t="s">
        <v>84</v>
      </c>
      <c r="H1433" t="s">
        <v>2702</v>
      </c>
      <c r="I1433" t="s">
        <v>2703</v>
      </c>
      <c r="J1433" t="s">
        <v>940</v>
      </c>
      <c r="K1433" t="s">
        <v>145</v>
      </c>
      <c r="L1433" t="s">
        <v>84</v>
      </c>
      <c r="M1433">
        <v>43996</v>
      </c>
      <c r="N1433" t="s">
        <v>146</v>
      </c>
      <c r="O1433" t="s">
        <v>20433</v>
      </c>
      <c r="P1433" t="s">
        <v>1952</v>
      </c>
      <c r="Q1433" t="s">
        <v>20438</v>
      </c>
      <c r="R1433" t="s">
        <v>121</v>
      </c>
      <c r="S1433" t="s">
        <v>1226</v>
      </c>
      <c r="T1433">
        <v>9133392</v>
      </c>
      <c r="U1433" t="s">
        <v>1160</v>
      </c>
      <c r="V1433" t="s">
        <v>20431</v>
      </c>
      <c r="W1433" s="7">
        <v>40648</v>
      </c>
      <c r="X1433" t="s">
        <v>2705</v>
      </c>
      <c r="Y1433" t="s">
        <v>96</v>
      </c>
      <c r="Z1433" t="s">
        <v>2706</v>
      </c>
      <c r="AA1433">
        <v>2</v>
      </c>
      <c r="AB1433" t="b">
        <v>1</v>
      </c>
      <c r="AC1433" s="7">
        <v>40648</v>
      </c>
      <c r="AD1433" s="7">
        <v>40648</v>
      </c>
      <c r="AF1433" s="7">
        <v>40877</v>
      </c>
      <c r="AG1433" t="s">
        <v>98</v>
      </c>
      <c r="AH1433" t="s">
        <v>188</v>
      </c>
      <c r="AI1433" t="b">
        <v>0</v>
      </c>
      <c r="AK1433" t="b">
        <v>1</v>
      </c>
      <c r="AL1433" t="b">
        <v>1</v>
      </c>
      <c r="AN1433" t="s">
        <v>2707</v>
      </c>
      <c r="AO1433" t="s">
        <v>1394</v>
      </c>
      <c r="AP1433" t="s">
        <v>1409</v>
      </c>
      <c r="AR1433" s="7">
        <v>40884</v>
      </c>
      <c r="AU1433">
        <v>5256780574064290</v>
      </c>
      <c r="AV1433" t="s">
        <v>104</v>
      </c>
      <c r="AW1433">
        <v>40</v>
      </c>
      <c r="AX1433">
        <v>34</v>
      </c>
      <c r="AY1433">
        <v>7</v>
      </c>
      <c r="AZ1433">
        <v>40</v>
      </c>
      <c r="BB1433">
        <v>203.29</v>
      </c>
      <c r="BC1433" t="b">
        <v>0</v>
      </c>
      <c r="BD1433" t="s">
        <v>20430</v>
      </c>
      <c r="BE1433" t="s">
        <v>20430</v>
      </c>
      <c r="BI1433" s="7">
        <v>40954</v>
      </c>
      <c r="BJ1433" t="s">
        <v>98</v>
      </c>
      <c r="BK1433" t="str">
        <f>+Table13[[#This Row],[Nombres]]&amp;" "&amp;Table13[[#This Row],[Ap_paterno]]&amp;" "&amp;Table13[[#This Row],[Ap_materno]]</f>
        <v>Isabel Espinoza Vera</v>
      </c>
    </row>
    <row r="1434" spans="1:63" hidden="1" x14ac:dyDescent="0.25">
      <c r="A1434">
        <v>963</v>
      </c>
      <c r="B1434" t="s">
        <v>601</v>
      </c>
      <c r="C1434" t="s">
        <v>2710</v>
      </c>
      <c r="D1434" t="s">
        <v>2711</v>
      </c>
      <c r="E1434">
        <v>1</v>
      </c>
      <c r="F1434" s="7">
        <v>28342</v>
      </c>
      <c r="G1434" t="s">
        <v>84</v>
      </c>
      <c r="H1434" t="s">
        <v>2712</v>
      </c>
      <c r="I1434" t="s">
        <v>2713</v>
      </c>
      <c r="J1434" t="s">
        <v>895</v>
      </c>
      <c r="K1434" t="s">
        <v>88</v>
      </c>
      <c r="L1434" t="s">
        <v>84</v>
      </c>
      <c r="M1434">
        <v>43976</v>
      </c>
      <c r="N1434" t="s">
        <v>146</v>
      </c>
      <c r="O1434" t="s">
        <v>20436</v>
      </c>
      <c r="P1434" t="s">
        <v>2411</v>
      </c>
      <c r="Q1434" t="s">
        <v>20432</v>
      </c>
      <c r="R1434" t="s">
        <v>92</v>
      </c>
      <c r="S1434" t="s">
        <v>253</v>
      </c>
      <c r="T1434">
        <v>7919133926</v>
      </c>
      <c r="U1434" t="s">
        <v>1160</v>
      </c>
      <c r="V1434" t="s">
        <v>20431</v>
      </c>
      <c r="W1434" s="7">
        <v>40640</v>
      </c>
      <c r="X1434" t="s">
        <v>2715</v>
      </c>
      <c r="Y1434" t="s">
        <v>96</v>
      </c>
      <c r="Z1434" t="s">
        <v>2716</v>
      </c>
      <c r="AA1434">
        <v>1</v>
      </c>
      <c r="AB1434" t="b">
        <v>1</v>
      </c>
      <c r="AC1434" s="7">
        <v>40640</v>
      </c>
      <c r="AD1434" s="7">
        <v>40640</v>
      </c>
      <c r="AF1434" s="7">
        <v>40736</v>
      </c>
      <c r="AG1434" t="s">
        <v>98</v>
      </c>
      <c r="AH1434" t="s">
        <v>188</v>
      </c>
      <c r="AI1434" t="b">
        <v>0</v>
      </c>
      <c r="AK1434" t="b">
        <v>1</v>
      </c>
      <c r="AL1434" t="b">
        <v>1</v>
      </c>
      <c r="AN1434" t="s">
        <v>1287</v>
      </c>
      <c r="AO1434" t="s">
        <v>100</v>
      </c>
      <c r="AP1434" t="s">
        <v>100</v>
      </c>
      <c r="AR1434" s="7">
        <v>40736</v>
      </c>
      <c r="AU1434">
        <v>2766871046</v>
      </c>
      <c r="AV1434" t="s">
        <v>1166</v>
      </c>
      <c r="AW1434">
        <v>42</v>
      </c>
      <c r="AX1434">
        <v>38</v>
      </c>
      <c r="AY1434">
        <v>26.5</v>
      </c>
      <c r="AZ1434">
        <v>44</v>
      </c>
      <c r="BB1434">
        <v>232.57</v>
      </c>
      <c r="BC1434" t="b">
        <v>0</v>
      </c>
      <c r="BI1434" s="7">
        <v>40954</v>
      </c>
      <c r="BJ1434" t="s">
        <v>98</v>
      </c>
      <c r="BK1434" t="str">
        <f>+Table13[[#This Row],[Nombres]]&amp;" "&amp;Table13[[#This Row],[Ap_paterno]]&amp;" "&amp;Table13[[#This Row],[Ap_materno]]</f>
        <v>Victor Raul Aguirre Chavez</v>
      </c>
    </row>
    <row r="1435" spans="1:63" hidden="1" x14ac:dyDescent="0.25">
      <c r="A1435">
        <v>962</v>
      </c>
      <c r="B1435" t="s">
        <v>878</v>
      </c>
      <c r="C1435" t="s">
        <v>2082</v>
      </c>
      <c r="D1435" t="s">
        <v>2924</v>
      </c>
      <c r="E1435">
        <v>1</v>
      </c>
      <c r="F1435" s="7">
        <v>27766</v>
      </c>
      <c r="G1435" t="s">
        <v>279</v>
      </c>
      <c r="H1435" t="s">
        <v>2925</v>
      </c>
      <c r="I1435" t="s">
        <v>2926</v>
      </c>
      <c r="J1435" t="s">
        <v>117</v>
      </c>
      <c r="K1435" t="s">
        <v>283</v>
      </c>
      <c r="L1435" t="s">
        <v>89</v>
      </c>
      <c r="M1435">
        <v>55900</v>
      </c>
      <c r="N1435" t="s">
        <v>146</v>
      </c>
      <c r="O1435" t="s">
        <v>1143</v>
      </c>
      <c r="Q1435" t="s">
        <v>20432</v>
      </c>
      <c r="R1435" t="s">
        <v>92</v>
      </c>
      <c r="S1435" t="s">
        <v>1158</v>
      </c>
      <c r="T1435">
        <v>455533773156</v>
      </c>
      <c r="U1435" t="s">
        <v>1160</v>
      </c>
      <c r="V1435" t="s">
        <v>20431</v>
      </c>
      <c r="W1435" s="7">
        <v>40630</v>
      </c>
      <c r="X1435" t="s">
        <v>2928</v>
      </c>
      <c r="Y1435" t="s">
        <v>96</v>
      </c>
      <c r="Z1435" t="s">
        <v>2929</v>
      </c>
      <c r="AA1435">
        <v>1</v>
      </c>
      <c r="AB1435" t="b">
        <v>1</v>
      </c>
      <c r="AC1435" s="7">
        <v>40630</v>
      </c>
      <c r="AD1435" s="7">
        <v>40630</v>
      </c>
      <c r="AF1435" s="7">
        <v>40862</v>
      </c>
      <c r="AG1435" t="s">
        <v>98</v>
      </c>
      <c r="AH1435" t="s">
        <v>188</v>
      </c>
      <c r="AI1435" t="b">
        <v>0</v>
      </c>
      <c r="AK1435" t="b">
        <v>1</v>
      </c>
      <c r="AL1435" t="b">
        <v>1</v>
      </c>
      <c r="AN1435" t="s">
        <v>1287</v>
      </c>
      <c r="AO1435" t="s">
        <v>100</v>
      </c>
      <c r="AP1435" t="s">
        <v>100</v>
      </c>
      <c r="AR1435" s="7">
        <v>40862</v>
      </c>
      <c r="AU1435">
        <v>2765424968</v>
      </c>
      <c r="AV1435" t="s">
        <v>1166</v>
      </c>
      <c r="AW1435">
        <v>0</v>
      </c>
      <c r="AX1435">
        <v>0</v>
      </c>
      <c r="AY1435">
        <v>0</v>
      </c>
      <c r="AZ1435">
        <v>0</v>
      </c>
      <c r="BB1435">
        <v>240.26</v>
      </c>
      <c r="BC1435" t="b">
        <v>0</v>
      </c>
      <c r="BD1435" t="s">
        <v>20430</v>
      </c>
      <c r="BE1435" t="s">
        <v>20430</v>
      </c>
      <c r="BI1435" s="7">
        <v>42279</v>
      </c>
      <c r="BJ1435" t="s">
        <v>98</v>
      </c>
      <c r="BK1435" t="str">
        <f>+Table13[[#This Row],[Nombres]]&amp;" "&amp;Table13[[#This Row],[Ap_paterno]]&amp;" "&amp;Table13[[#This Row],[Ap_materno]]</f>
        <v>Roque Ramos Rivera</v>
      </c>
    </row>
    <row r="1436" spans="1:63" hidden="1" x14ac:dyDescent="0.25">
      <c r="A1436">
        <v>961</v>
      </c>
      <c r="B1436" t="s">
        <v>2710</v>
      </c>
      <c r="C1436" t="s">
        <v>878</v>
      </c>
      <c r="D1436" t="s">
        <v>2133</v>
      </c>
      <c r="E1436">
        <v>1</v>
      </c>
      <c r="F1436" s="7">
        <v>30809</v>
      </c>
      <c r="G1436" t="s">
        <v>89</v>
      </c>
      <c r="H1436" t="s">
        <v>3994</v>
      </c>
      <c r="I1436" t="s">
        <v>2926</v>
      </c>
      <c r="J1436" t="s">
        <v>117</v>
      </c>
      <c r="K1436" t="s">
        <v>283</v>
      </c>
      <c r="L1436" t="s">
        <v>89</v>
      </c>
      <c r="M1436">
        <v>55900</v>
      </c>
      <c r="N1436" t="s">
        <v>146</v>
      </c>
      <c r="O1436" t="s">
        <v>20436</v>
      </c>
      <c r="P1436" t="s">
        <v>896</v>
      </c>
      <c r="Q1436" t="s">
        <v>20438</v>
      </c>
      <c r="R1436" t="s">
        <v>92</v>
      </c>
      <c r="S1436" t="s">
        <v>1158</v>
      </c>
      <c r="T1436">
        <v>455539367915</v>
      </c>
      <c r="U1436" t="s">
        <v>1160</v>
      </c>
      <c r="V1436" t="s">
        <v>20431</v>
      </c>
      <c r="W1436" s="7">
        <v>40630</v>
      </c>
      <c r="X1436" t="s">
        <v>3996</v>
      </c>
      <c r="Y1436" t="s">
        <v>96</v>
      </c>
      <c r="Z1436" t="s">
        <v>3997</v>
      </c>
      <c r="AA1436">
        <v>1</v>
      </c>
      <c r="AB1436" t="b">
        <v>1</v>
      </c>
      <c r="AC1436" s="7">
        <v>40630</v>
      </c>
      <c r="AD1436" s="7">
        <v>40630</v>
      </c>
      <c r="AF1436" s="7">
        <v>41029</v>
      </c>
      <c r="AG1436" t="s">
        <v>98</v>
      </c>
      <c r="AH1436" t="s">
        <v>188</v>
      </c>
      <c r="AI1436" t="b">
        <v>0</v>
      </c>
      <c r="AK1436" t="b">
        <v>1</v>
      </c>
      <c r="AL1436" t="b">
        <v>1</v>
      </c>
      <c r="AM1436" t="s">
        <v>1746</v>
      </c>
      <c r="AN1436" t="s">
        <v>1287</v>
      </c>
      <c r="AO1436" t="s">
        <v>100</v>
      </c>
      <c r="AP1436" t="s">
        <v>100</v>
      </c>
      <c r="AR1436" s="7">
        <v>41074</v>
      </c>
      <c r="AU1436">
        <v>5256788037356590</v>
      </c>
      <c r="AV1436" t="s">
        <v>1166</v>
      </c>
      <c r="AW1436">
        <v>44</v>
      </c>
      <c r="AX1436">
        <v>36</v>
      </c>
      <c r="AY1436">
        <v>29.5</v>
      </c>
      <c r="AZ1436">
        <v>46</v>
      </c>
      <c r="BB1436">
        <v>211.72</v>
      </c>
      <c r="BC1436" t="b">
        <v>0</v>
      </c>
      <c r="BD1436" t="s">
        <v>20430</v>
      </c>
      <c r="BE1436" t="s">
        <v>20430</v>
      </c>
      <c r="BI1436" s="7">
        <v>42278</v>
      </c>
      <c r="BJ1436" t="s">
        <v>98</v>
      </c>
      <c r="BK1436" t="str">
        <f>+Table13[[#This Row],[Nombres]]&amp;" "&amp;Table13[[#This Row],[Ap_paterno]]&amp;" "&amp;Table13[[#This Row],[Ap_materno]]</f>
        <v>Erik Chavez Ramos</v>
      </c>
    </row>
    <row r="1437" spans="1:63" hidden="1" x14ac:dyDescent="0.25">
      <c r="A1437">
        <v>960</v>
      </c>
      <c r="B1437" t="s">
        <v>1608</v>
      </c>
      <c r="C1437" t="s">
        <v>177</v>
      </c>
      <c r="D1437" t="s">
        <v>2749</v>
      </c>
      <c r="E1437">
        <v>1</v>
      </c>
      <c r="F1437" s="7">
        <v>23447</v>
      </c>
      <c r="G1437" t="s">
        <v>635</v>
      </c>
      <c r="H1437" t="s">
        <v>2750</v>
      </c>
      <c r="I1437" t="s">
        <v>2751</v>
      </c>
      <c r="J1437" t="s">
        <v>2752</v>
      </c>
      <c r="K1437" t="s">
        <v>283</v>
      </c>
      <c r="L1437" t="s">
        <v>89</v>
      </c>
      <c r="M1437">
        <v>55926</v>
      </c>
      <c r="N1437" t="s">
        <v>89</v>
      </c>
      <c r="O1437" t="s">
        <v>1143</v>
      </c>
      <c r="Q1437" t="s">
        <v>20432</v>
      </c>
      <c r="R1437" t="s">
        <v>92</v>
      </c>
      <c r="S1437" t="s">
        <v>1158</v>
      </c>
      <c r="T1437">
        <v>5514811989</v>
      </c>
      <c r="U1437" t="s">
        <v>1160</v>
      </c>
      <c r="V1437" t="s">
        <v>20431</v>
      </c>
      <c r="W1437" s="7">
        <v>40627</v>
      </c>
      <c r="X1437" t="s">
        <v>2754</v>
      </c>
      <c r="Y1437" t="s">
        <v>96</v>
      </c>
      <c r="Z1437" t="s">
        <v>2755</v>
      </c>
      <c r="AA1437">
        <v>1</v>
      </c>
      <c r="AB1437" t="b">
        <v>1</v>
      </c>
      <c r="AC1437" s="7">
        <v>40627</v>
      </c>
      <c r="AD1437" s="7">
        <v>40627</v>
      </c>
      <c r="AF1437" s="7">
        <v>41880</v>
      </c>
      <c r="AG1437" t="s">
        <v>98</v>
      </c>
      <c r="AH1437" t="s">
        <v>188</v>
      </c>
      <c r="AI1437" t="b">
        <v>0</v>
      </c>
      <c r="AK1437" t="b">
        <v>1</v>
      </c>
      <c r="AL1437" t="b">
        <v>1</v>
      </c>
      <c r="AN1437" t="s">
        <v>1287</v>
      </c>
      <c r="AO1437" t="s">
        <v>100</v>
      </c>
      <c r="AP1437" t="s">
        <v>100</v>
      </c>
      <c r="AR1437" s="7">
        <v>41880</v>
      </c>
      <c r="AT1437">
        <v>1312098497</v>
      </c>
      <c r="AU1437">
        <v>5256781374909290</v>
      </c>
      <c r="AV1437" t="s">
        <v>104</v>
      </c>
      <c r="AW1437">
        <v>36</v>
      </c>
      <c r="AX1437">
        <v>36</v>
      </c>
      <c r="AY1437">
        <v>28.5</v>
      </c>
      <c r="AZ1437">
        <v>38</v>
      </c>
      <c r="BB1437">
        <v>345.44</v>
      </c>
      <c r="BC1437" t="b">
        <v>0</v>
      </c>
      <c r="BD1437">
        <v>3897045138628</v>
      </c>
      <c r="BE1437">
        <v>71461240</v>
      </c>
      <c r="BI1437" s="7">
        <v>41880</v>
      </c>
      <c r="BJ1437" t="s">
        <v>98</v>
      </c>
      <c r="BK1437" t="str">
        <f>+Table13[[#This Row],[Nombres]]&amp;" "&amp;Table13[[#This Row],[Ap_paterno]]&amp;" "&amp;Table13[[#This Row],[Ap_materno]]</f>
        <v>Ramiro Blancas Hernandez</v>
      </c>
    </row>
    <row r="1438" spans="1:63" hidden="1" x14ac:dyDescent="0.25">
      <c r="A1438">
        <v>959</v>
      </c>
      <c r="B1438" t="s">
        <v>211</v>
      </c>
      <c r="C1438" t="s">
        <v>2762</v>
      </c>
      <c r="D1438" t="s">
        <v>2763</v>
      </c>
      <c r="E1438">
        <v>1</v>
      </c>
      <c r="F1438" s="7">
        <v>18937</v>
      </c>
      <c r="G1438" t="s">
        <v>84</v>
      </c>
      <c r="H1438" t="s">
        <v>2764</v>
      </c>
      <c r="I1438" t="s">
        <v>2765</v>
      </c>
      <c r="J1438" t="s">
        <v>2663</v>
      </c>
      <c r="K1438" t="s">
        <v>461</v>
      </c>
      <c r="L1438" t="s">
        <v>84</v>
      </c>
      <c r="M1438">
        <v>43961</v>
      </c>
      <c r="N1438" t="s">
        <v>146</v>
      </c>
      <c r="O1438" t="s">
        <v>20434</v>
      </c>
      <c r="Q1438" t="s">
        <v>20438</v>
      </c>
      <c r="R1438" t="s">
        <v>92</v>
      </c>
      <c r="S1438" t="s">
        <v>253</v>
      </c>
      <c r="U1438" t="s">
        <v>1160</v>
      </c>
      <c r="V1438" t="s">
        <v>20431</v>
      </c>
      <c r="W1438" s="7">
        <v>40627</v>
      </c>
      <c r="X1438" t="s">
        <v>2766</v>
      </c>
      <c r="Y1438" t="s">
        <v>96</v>
      </c>
      <c r="Z1438" t="s">
        <v>2767</v>
      </c>
      <c r="AA1438">
        <v>1</v>
      </c>
      <c r="AB1438" t="b">
        <v>1</v>
      </c>
      <c r="AC1438" s="7">
        <v>40627</v>
      </c>
      <c r="AD1438" s="7">
        <v>40627</v>
      </c>
      <c r="AF1438" s="7">
        <v>40826</v>
      </c>
      <c r="AG1438" t="s">
        <v>98</v>
      </c>
      <c r="AH1438" t="s">
        <v>188</v>
      </c>
      <c r="AI1438" t="b">
        <v>0</v>
      </c>
      <c r="AK1438" t="b">
        <v>1</v>
      </c>
      <c r="AL1438" t="b">
        <v>1</v>
      </c>
      <c r="AN1438" t="s">
        <v>1287</v>
      </c>
      <c r="AO1438" t="s">
        <v>100</v>
      </c>
      <c r="AP1438" t="s">
        <v>100</v>
      </c>
      <c r="AR1438" s="7">
        <v>40854</v>
      </c>
      <c r="AU1438">
        <v>2765716640</v>
      </c>
      <c r="AV1438" t="s">
        <v>1166</v>
      </c>
      <c r="AW1438">
        <v>38</v>
      </c>
      <c r="AX1438">
        <v>36</v>
      </c>
      <c r="AY1438">
        <v>7</v>
      </c>
      <c r="AZ1438">
        <v>38</v>
      </c>
      <c r="BB1438">
        <v>195.09</v>
      </c>
      <c r="BC1438" t="b">
        <v>0</v>
      </c>
      <c r="BI1438" s="7">
        <v>40988</v>
      </c>
      <c r="BJ1438" t="s">
        <v>98</v>
      </c>
      <c r="BK1438" t="str">
        <f>+Table13[[#This Row],[Nombres]]&amp;" "&amp;Table13[[#This Row],[Ap_paterno]]&amp;" "&amp;Table13[[#This Row],[Ap_materno]]</f>
        <v>Jose Martin Rodriguez Silvestre</v>
      </c>
    </row>
    <row r="1439" spans="1:63" hidden="1" x14ac:dyDescent="0.25">
      <c r="A1439">
        <v>958</v>
      </c>
      <c r="B1439" t="s">
        <v>421</v>
      </c>
      <c r="C1439" t="s">
        <v>2770</v>
      </c>
      <c r="D1439" t="s">
        <v>2771</v>
      </c>
      <c r="E1439">
        <v>1</v>
      </c>
      <c r="F1439" s="7">
        <v>30196</v>
      </c>
      <c r="G1439" t="s">
        <v>160</v>
      </c>
      <c r="H1439" t="s">
        <v>2772</v>
      </c>
      <c r="I1439" t="s">
        <v>2773</v>
      </c>
      <c r="J1439" t="s">
        <v>117</v>
      </c>
      <c r="K1439" t="s">
        <v>461</v>
      </c>
      <c r="L1439" t="s">
        <v>84</v>
      </c>
      <c r="M1439">
        <v>43960</v>
      </c>
      <c r="N1439" t="s">
        <v>146</v>
      </c>
      <c r="O1439" t="s">
        <v>1143</v>
      </c>
      <c r="Q1439" t="s">
        <v>20432</v>
      </c>
      <c r="R1439" t="s">
        <v>92</v>
      </c>
      <c r="S1439" t="s">
        <v>253</v>
      </c>
      <c r="T1439">
        <v>7751243521</v>
      </c>
      <c r="U1439" t="s">
        <v>1160</v>
      </c>
      <c r="V1439" t="s">
        <v>20431</v>
      </c>
      <c r="W1439" s="7">
        <v>40627</v>
      </c>
      <c r="X1439" t="s">
        <v>2775</v>
      </c>
      <c r="Y1439" t="s">
        <v>96</v>
      </c>
      <c r="Z1439" t="s">
        <v>2776</v>
      </c>
      <c r="AA1439">
        <v>1</v>
      </c>
      <c r="AB1439" t="b">
        <v>1</v>
      </c>
      <c r="AC1439" s="7">
        <v>40627</v>
      </c>
      <c r="AD1439" s="7">
        <v>40627</v>
      </c>
      <c r="AF1439" s="7">
        <v>40735</v>
      </c>
      <c r="AG1439" t="s">
        <v>98</v>
      </c>
      <c r="AH1439" t="s">
        <v>188</v>
      </c>
      <c r="AI1439" t="b">
        <v>0</v>
      </c>
      <c r="AK1439" t="b">
        <v>1</v>
      </c>
      <c r="AL1439" t="b">
        <v>1</v>
      </c>
      <c r="AN1439" t="s">
        <v>1287</v>
      </c>
      <c r="AO1439" t="s">
        <v>100</v>
      </c>
      <c r="AP1439" t="s">
        <v>100</v>
      </c>
      <c r="AR1439" s="7">
        <v>40737</v>
      </c>
      <c r="AU1439">
        <v>2765296269</v>
      </c>
      <c r="AV1439" t="s">
        <v>1166</v>
      </c>
      <c r="AW1439">
        <v>44</v>
      </c>
      <c r="AX1439">
        <v>36</v>
      </c>
      <c r="AY1439">
        <v>8.5</v>
      </c>
      <c r="AZ1439">
        <v>44</v>
      </c>
      <c r="BB1439">
        <v>174.89</v>
      </c>
      <c r="BC1439" t="b">
        <v>0</v>
      </c>
      <c r="BI1439" s="7">
        <v>41178</v>
      </c>
      <c r="BJ1439" t="s">
        <v>98</v>
      </c>
      <c r="BK1439" t="str">
        <f>+Table13[[#This Row],[Nombres]]&amp;" "&amp;Table13[[#This Row],[Ap_paterno]]&amp;" "&amp;Table13[[#This Row],[Ap_materno]]</f>
        <v>Luis Roberto BAJA Rosas Villagomez</v>
      </c>
    </row>
    <row r="1440" spans="1:63" hidden="1" x14ac:dyDescent="0.25">
      <c r="A1440">
        <v>957</v>
      </c>
      <c r="B1440" t="s">
        <v>1836</v>
      </c>
      <c r="C1440" t="s">
        <v>2780</v>
      </c>
      <c r="D1440" t="s">
        <v>2781</v>
      </c>
      <c r="E1440">
        <v>1</v>
      </c>
      <c r="F1440" s="7">
        <v>27459</v>
      </c>
      <c r="G1440" t="s">
        <v>84</v>
      </c>
      <c r="H1440" t="s">
        <v>2782</v>
      </c>
      <c r="I1440" t="s">
        <v>2783</v>
      </c>
      <c r="J1440" t="s">
        <v>2784</v>
      </c>
      <c r="K1440" t="s">
        <v>118</v>
      </c>
      <c r="L1440" t="s">
        <v>84</v>
      </c>
      <c r="M1440">
        <v>43930</v>
      </c>
      <c r="N1440" t="s">
        <v>146</v>
      </c>
      <c r="O1440" t="s">
        <v>20436</v>
      </c>
      <c r="P1440" t="s">
        <v>896</v>
      </c>
      <c r="Q1440" t="s">
        <v>20432</v>
      </c>
      <c r="R1440" t="s">
        <v>92</v>
      </c>
      <c r="S1440" t="s">
        <v>1158</v>
      </c>
      <c r="T1440">
        <v>7919158418</v>
      </c>
      <c r="U1440" t="s">
        <v>1160</v>
      </c>
      <c r="V1440" t="s">
        <v>20431</v>
      </c>
      <c r="W1440" s="7">
        <v>40627</v>
      </c>
      <c r="X1440" t="s">
        <v>2786</v>
      </c>
      <c r="Y1440" t="s">
        <v>96</v>
      </c>
      <c r="Z1440" t="s">
        <v>2787</v>
      </c>
      <c r="AA1440">
        <v>1</v>
      </c>
      <c r="AB1440" t="b">
        <v>1</v>
      </c>
      <c r="AC1440" s="7">
        <v>40627</v>
      </c>
      <c r="AD1440" s="7">
        <v>40627</v>
      </c>
      <c r="AF1440" s="7">
        <v>40975</v>
      </c>
      <c r="AG1440" t="s">
        <v>98</v>
      </c>
      <c r="AH1440" t="s">
        <v>188</v>
      </c>
      <c r="AI1440" t="b">
        <v>0</v>
      </c>
      <c r="AK1440" t="b">
        <v>1</v>
      </c>
      <c r="AL1440" t="b">
        <v>1</v>
      </c>
      <c r="AN1440" t="s">
        <v>1287</v>
      </c>
      <c r="AO1440" t="s">
        <v>100</v>
      </c>
      <c r="AP1440" t="s">
        <v>100</v>
      </c>
      <c r="AR1440" s="7">
        <v>40976</v>
      </c>
      <c r="AU1440">
        <v>5256788037356190</v>
      </c>
      <c r="AV1440" t="s">
        <v>1166</v>
      </c>
      <c r="AW1440">
        <v>48</v>
      </c>
      <c r="AX1440">
        <v>40</v>
      </c>
      <c r="AY1440">
        <v>7</v>
      </c>
      <c r="AZ1440">
        <v>48</v>
      </c>
      <c r="BB1440">
        <v>178.96</v>
      </c>
      <c r="BC1440" t="b">
        <v>0</v>
      </c>
      <c r="BD1440" t="s">
        <v>20430</v>
      </c>
      <c r="BE1440" t="s">
        <v>20430</v>
      </c>
      <c r="BI1440" s="7">
        <v>42278</v>
      </c>
      <c r="BJ1440" t="s">
        <v>98</v>
      </c>
      <c r="BK1440" t="str">
        <f>+Table13[[#This Row],[Nombres]]&amp;" "&amp;Table13[[#This Row],[Ap_paterno]]&amp;" "&amp;Table13[[#This Row],[Ap_materno]]</f>
        <v>Jose Humberto baja Jimenez Elizalde</v>
      </c>
    </row>
    <row r="1441" spans="1:63" hidden="1" x14ac:dyDescent="0.25">
      <c r="A1441">
        <v>956</v>
      </c>
      <c r="B1441" t="s">
        <v>158</v>
      </c>
      <c r="C1441" t="s">
        <v>3116</v>
      </c>
      <c r="D1441" t="s">
        <v>3117</v>
      </c>
      <c r="E1441">
        <v>1</v>
      </c>
      <c r="F1441" s="7">
        <v>29348</v>
      </c>
      <c r="G1441" t="s">
        <v>179</v>
      </c>
      <c r="H1441" t="s">
        <v>3118</v>
      </c>
      <c r="I1441" t="s">
        <v>3119</v>
      </c>
      <c r="J1441" t="s">
        <v>3120</v>
      </c>
      <c r="K1441" t="s">
        <v>1274</v>
      </c>
      <c r="L1441" t="s">
        <v>217</v>
      </c>
      <c r="M1441">
        <v>66050</v>
      </c>
      <c r="N1441" t="s">
        <v>146</v>
      </c>
      <c r="O1441" t="s">
        <v>1143</v>
      </c>
      <c r="Q1441" t="s">
        <v>20432</v>
      </c>
      <c r="R1441" t="s">
        <v>121</v>
      </c>
      <c r="S1441" t="s">
        <v>1226</v>
      </c>
      <c r="U1441" t="s">
        <v>1160</v>
      </c>
      <c r="V1441" t="s">
        <v>20431</v>
      </c>
      <c r="W1441" s="7">
        <v>40624</v>
      </c>
      <c r="X1441" t="s">
        <v>3121</v>
      </c>
      <c r="Y1441" t="s">
        <v>96</v>
      </c>
      <c r="Z1441" t="s">
        <v>3122</v>
      </c>
      <c r="AA1441">
        <v>2</v>
      </c>
      <c r="AB1441" t="b">
        <v>1</v>
      </c>
      <c r="AC1441" s="7">
        <v>40624</v>
      </c>
      <c r="AD1441" s="7">
        <v>40624</v>
      </c>
      <c r="AF1441" s="7">
        <v>40938</v>
      </c>
      <c r="AG1441" t="s">
        <v>20458</v>
      </c>
      <c r="AH1441" t="s">
        <v>99</v>
      </c>
      <c r="AI1441" t="b">
        <v>0</v>
      </c>
      <c r="AK1441" t="b">
        <v>1</v>
      </c>
      <c r="AL1441" t="b">
        <v>1</v>
      </c>
      <c r="AN1441" t="s">
        <v>3123</v>
      </c>
      <c r="AO1441" t="s">
        <v>100</v>
      </c>
      <c r="AP1441" t="s">
        <v>1231</v>
      </c>
      <c r="AQ1441" t="s">
        <v>3124</v>
      </c>
      <c r="AR1441" s="7">
        <v>40938</v>
      </c>
      <c r="AU1441">
        <v>5256780687566990</v>
      </c>
      <c r="AW1441">
        <v>36</v>
      </c>
      <c r="AX1441">
        <v>32</v>
      </c>
      <c r="AY1441">
        <v>25</v>
      </c>
      <c r="AZ1441">
        <v>36</v>
      </c>
      <c r="BB1441">
        <v>247.15</v>
      </c>
      <c r="BC1441" t="b">
        <v>0</v>
      </c>
      <c r="BD1441" t="s">
        <v>20430</v>
      </c>
      <c r="BE1441" t="s">
        <v>20430</v>
      </c>
      <c r="BI1441" s="7">
        <v>42278</v>
      </c>
      <c r="BJ1441" t="s">
        <v>98</v>
      </c>
      <c r="BK1441" t="str">
        <f>+Table13[[#This Row],[Nombres]]&amp;" "&amp;Table13[[#This Row],[Ap_paterno]]&amp;" "&amp;Table13[[#This Row],[Ap_materno]]</f>
        <v>Miguel Alfonso Martinez Montenegro</v>
      </c>
    </row>
    <row r="1442" spans="1:63" hidden="1" x14ac:dyDescent="0.25">
      <c r="A1442">
        <v>955</v>
      </c>
      <c r="B1442" t="s">
        <v>3054</v>
      </c>
      <c r="C1442" t="s">
        <v>81</v>
      </c>
      <c r="D1442" t="s">
        <v>1749</v>
      </c>
      <c r="E1442">
        <v>1</v>
      </c>
      <c r="F1442" s="7">
        <v>28468</v>
      </c>
      <c r="G1442" t="s">
        <v>84</v>
      </c>
      <c r="H1442" t="s">
        <v>3055</v>
      </c>
      <c r="I1442" t="s">
        <v>3056</v>
      </c>
      <c r="J1442" t="s">
        <v>3057</v>
      </c>
      <c r="K1442" t="s">
        <v>183</v>
      </c>
      <c r="L1442" t="s">
        <v>217</v>
      </c>
      <c r="M1442">
        <v>66490</v>
      </c>
      <c r="N1442" t="s">
        <v>146</v>
      </c>
      <c r="O1442" t="s">
        <v>1143</v>
      </c>
      <c r="Q1442" t="s">
        <v>20432</v>
      </c>
      <c r="R1442" t="s">
        <v>92</v>
      </c>
      <c r="S1442" t="s">
        <v>253</v>
      </c>
      <c r="U1442" t="s">
        <v>1160</v>
      </c>
      <c r="V1442" t="s">
        <v>20431</v>
      </c>
      <c r="W1442" s="7">
        <v>40620</v>
      </c>
      <c r="X1442" t="s">
        <v>3058</v>
      </c>
      <c r="Y1442" t="s">
        <v>96</v>
      </c>
      <c r="Z1442" t="s">
        <v>3059</v>
      </c>
      <c r="AA1442">
        <v>1</v>
      </c>
      <c r="AB1442" t="b">
        <v>0</v>
      </c>
      <c r="AC1442" s="7">
        <v>40620</v>
      </c>
      <c r="AD1442" s="7">
        <v>40620</v>
      </c>
      <c r="AF1442" s="7">
        <v>40661</v>
      </c>
      <c r="AG1442" t="s">
        <v>98</v>
      </c>
      <c r="AH1442" t="s">
        <v>188</v>
      </c>
      <c r="AI1442" t="b">
        <v>0</v>
      </c>
      <c r="AK1442" t="b">
        <v>1</v>
      </c>
      <c r="AL1442" t="b">
        <v>1</v>
      </c>
      <c r="AN1442" t="s">
        <v>1287</v>
      </c>
      <c r="AO1442" t="s">
        <v>100</v>
      </c>
      <c r="AP1442" t="s">
        <v>100</v>
      </c>
      <c r="AR1442" s="7">
        <v>40662</v>
      </c>
      <c r="AU1442">
        <v>0</v>
      </c>
      <c r="AV1442" t="s">
        <v>1166</v>
      </c>
      <c r="AW1442">
        <v>32</v>
      </c>
      <c r="AX1442">
        <v>34</v>
      </c>
      <c r="AY1442">
        <v>8</v>
      </c>
      <c r="AZ1442">
        <v>34</v>
      </c>
      <c r="BB1442">
        <v>70</v>
      </c>
      <c r="BC1442" t="b">
        <v>0</v>
      </c>
      <c r="BI1442" s="7">
        <v>40954</v>
      </c>
      <c r="BJ1442" t="s">
        <v>98</v>
      </c>
      <c r="BK1442" t="str">
        <f>+Table13[[#This Row],[Nombres]]&amp;" "&amp;Table13[[#This Row],[Ap_paterno]]&amp;" "&amp;Table13[[#This Row],[Ap_materno]]</f>
        <v>Juan Munguia Sanchez</v>
      </c>
    </row>
    <row r="1443" spans="1:63" hidden="1" x14ac:dyDescent="0.25">
      <c r="A1443">
        <v>954</v>
      </c>
      <c r="B1443" t="s">
        <v>4092</v>
      </c>
      <c r="C1443" t="s">
        <v>954</v>
      </c>
      <c r="D1443" t="s">
        <v>4093</v>
      </c>
      <c r="E1443">
        <v>1</v>
      </c>
      <c r="F1443" s="7">
        <v>24483</v>
      </c>
      <c r="G1443" t="s">
        <v>635</v>
      </c>
      <c r="H1443" t="s">
        <v>4094</v>
      </c>
      <c r="I1443" t="s">
        <v>4095</v>
      </c>
      <c r="J1443" t="s">
        <v>4096</v>
      </c>
      <c r="K1443" t="s">
        <v>3509</v>
      </c>
      <c r="L1443" t="s">
        <v>534</v>
      </c>
      <c r="M1443">
        <v>9240</v>
      </c>
      <c r="N1443" t="s">
        <v>146</v>
      </c>
      <c r="O1443" t="s">
        <v>1143</v>
      </c>
      <c r="Q1443" t="s">
        <v>20432</v>
      </c>
      <c r="R1443" t="s">
        <v>92</v>
      </c>
      <c r="S1443" t="s">
        <v>1158</v>
      </c>
      <c r="T1443">
        <v>455523553471</v>
      </c>
      <c r="U1443" t="s">
        <v>1488</v>
      </c>
      <c r="V1443" t="s">
        <v>20431</v>
      </c>
      <c r="W1443" s="7">
        <v>40619</v>
      </c>
      <c r="X1443" t="s">
        <v>4098</v>
      </c>
      <c r="Y1443" t="s">
        <v>96</v>
      </c>
      <c r="Z1443" t="s">
        <v>4099</v>
      </c>
      <c r="AA1443">
        <v>1</v>
      </c>
      <c r="AB1443" t="b">
        <v>1</v>
      </c>
      <c r="AC1443" s="7">
        <v>40619</v>
      </c>
      <c r="AD1443" s="7">
        <v>40620</v>
      </c>
      <c r="AF1443" s="7">
        <v>42398</v>
      </c>
      <c r="AG1443" t="s">
        <v>98</v>
      </c>
      <c r="AH1443" t="s">
        <v>188</v>
      </c>
      <c r="AI1443" t="b">
        <v>0</v>
      </c>
      <c r="AK1443" t="b">
        <v>1</v>
      </c>
      <c r="AL1443" t="b">
        <v>1</v>
      </c>
      <c r="AM1443" t="s">
        <v>4100</v>
      </c>
      <c r="AN1443" t="s">
        <v>1287</v>
      </c>
      <c r="AO1443" t="s">
        <v>100</v>
      </c>
      <c r="AP1443" t="s">
        <v>400</v>
      </c>
      <c r="AR1443" s="7">
        <v>42398</v>
      </c>
      <c r="AU1443">
        <v>5256781518329390</v>
      </c>
      <c r="AV1443" t="s">
        <v>104</v>
      </c>
      <c r="AW1443">
        <v>38</v>
      </c>
      <c r="AX1443">
        <v>34</v>
      </c>
      <c r="AY1443">
        <v>26</v>
      </c>
      <c r="AZ1443">
        <v>40</v>
      </c>
      <c r="BB1443">
        <v>258.56</v>
      </c>
      <c r="BC1443" t="b">
        <v>0</v>
      </c>
      <c r="BD1443">
        <v>2041048453076</v>
      </c>
      <c r="BE1443">
        <v>70637009</v>
      </c>
      <c r="BI1443" s="7">
        <v>42712</v>
      </c>
      <c r="BJ1443" t="s">
        <v>98</v>
      </c>
      <c r="BK1443" t="str">
        <f>+Table13[[#This Row],[Nombres]]&amp;" "&amp;Table13[[#This Row],[Ap_paterno]]&amp;" "&amp;Table13[[#This Row],[Ap_materno]]</f>
        <v>Alejandro Francisco Ferreyra Gutierrez</v>
      </c>
    </row>
    <row r="1444" spans="1:63" hidden="1" x14ac:dyDescent="0.25">
      <c r="A1444">
        <v>953</v>
      </c>
      <c r="B1444" t="s">
        <v>1332</v>
      </c>
      <c r="C1444" t="s">
        <v>82</v>
      </c>
      <c r="D1444" t="s">
        <v>2884</v>
      </c>
      <c r="E1444">
        <v>1</v>
      </c>
      <c r="F1444" s="7">
        <v>29027</v>
      </c>
      <c r="G1444" t="s">
        <v>84</v>
      </c>
      <c r="H1444" t="s">
        <v>2885</v>
      </c>
      <c r="I1444" t="s">
        <v>2886</v>
      </c>
      <c r="J1444" t="s">
        <v>895</v>
      </c>
      <c r="K1444" t="s">
        <v>88</v>
      </c>
      <c r="L1444" t="s">
        <v>84</v>
      </c>
      <c r="M1444">
        <v>43976</v>
      </c>
      <c r="N1444" t="s">
        <v>146</v>
      </c>
      <c r="O1444" t="s">
        <v>20433</v>
      </c>
      <c r="P1444" t="s">
        <v>942</v>
      </c>
      <c r="Q1444" t="s">
        <v>20432</v>
      </c>
      <c r="R1444" t="s">
        <v>121</v>
      </c>
      <c r="S1444" t="s">
        <v>2887</v>
      </c>
      <c r="U1444" t="s">
        <v>1160</v>
      </c>
      <c r="V1444" t="s">
        <v>20431</v>
      </c>
      <c r="W1444" s="7">
        <v>40618</v>
      </c>
      <c r="X1444" t="s">
        <v>2888</v>
      </c>
      <c r="Y1444" t="s">
        <v>96</v>
      </c>
      <c r="Z1444" t="s">
        <v>2889</v>
      </c>
      <c r="AA1444">
        <v>2</v>
      </c>
      <c r="AB1444" t="b">
        <v>1</v>
      </c>
      <c r="AC1444" s="7">
        <v>40618</v>
      </c>
      <c r="AD1444" s="7">
        <v>40618</v>
      </c>
      <c r="AF1444" s="7">
        <v>40722</v>
      </c>
      <c r="AG1444" t="s">
        <v>126</v>
      </c>
      <c r="AH1444" t="s">
        <v>188</v>
      </c>
      <c r="AI1444" t="b">
        <v>0</v>
      </c>
      <c r="AK1444" t="b">
        <v>1</v>
      </c>
      <c r="AL1444" t="b">
        <v>1</v>
      </c>
      <c r="AN1444" t="s">
        <v>2890</v>
      </c>
      <c r="AO1444" t="s">
        <v>128</v>
      </c>
      <c r="AP1444" t="s">
        <v>1231</v>
      </c>
      <c r="AR1444" s="7">
        <v>40722</v>
      </c>
      <c r="AU1444">
        <v>5256780527621290</v>
      </c>
      <c r="AV1444" t="s">
        <v>104</v>
      </c>
      <c r="AW1444" t="s">
        <v>98</v>
      </c>
      <c r="AX1444">
        <v>32</v>
      </c>
      <c r="AY1444">
        <v>5</v>
      </c>
      <c r="AZ1444">
        <v>36</v>
      </c>
      <c r="BB1444">
        <v>237.15</v>
      </c>
      <c r="BC1444" t="b">
        <v>0</v>
      </c>
      <c r="BI1444" s="7">
        <v>40954</v>
      </c>
      <c r="BJ1444" t="s">
        <v>98</v>
      </c>
      <c r="BK1444" t="str">
        <f>+Table13[[#This Row],[Nombres]]&amp;" "&amp;Table13[[#This Row],[Ap_paterno]]&amp;" "&amp;Table13[[#This Row],[Ap_materno]]</f>
        <v>Ma. Luisa Vargas Garcia</v>
      </c>
    </row>
    <row r="1445" spans="1:63" hidden="1" x14ac:dyDescent="0.25">
      <c r="A1445">
        <v>952</v>
      </c>
      <c r="B1445" t="s">
        <v>1037</v>
      </c>
      <c r="C1445" t="s">
        <v>3303</v>
      </c>
      <c r="D1445" t="s">
        <v>4104</v>
      </c>
      <c r="E1445">
        <v>1</v>
      </c>
      <c r="F1445" s="7">
        <v>21531</v>
      </c>
      <c r="G1445" t="s">
        <v>89</v>
      </c>
      <c r="H1445" t="s">
        <v>4105</v>
      </c>
      <c r="I1445" t="s">
        <v>4106</v>
      </c>
      <c r="J1445" t="s">
        <v>4107</v>
      </c>
      <c r="K1445" t="s">
        <v>146</v>
      </c>
      <c r="L1445" t="s">
        <v>534</v>
      </c>
      <c r="M1445">
        <v>15600</v>
      </c>
      <c r="N1445" t="s">
        <v>146</v>
      </c>
      <c r="O1445" t="s">
        <v>20436</v>
      </c>
      <c r="P1445" t="s">
        <v>896</v>
      </c>
      <c r="Q1445" t="s">
        <v>20438</v>
      </c>
      <c r="R1445" t="s">
        <v>92</v>
      </c>
      <c r="S1445" t="s">
        <v>253</v>
      </c>
      <c r="T1445">
        <v>15551153276</v>
      </c>
      <c r="U1445" t="s">
        <v>1160</v>
      </c>
      <c r="V1445" t="s">
        <v>20431</v>
      </c>
      <c r="W1445" s="7">
        <v>40613</v>
      </c>
      <c r="X1445" t="s">
        <v>4109</v>
      </c>
      <c r="Y1445" t="s">
        <v>96</v>
      </c>
      <c r="Z1445" t="s">
        <v>4110</v>
      </c>
      <c r="AA1445">
        <v>1</v>
      </c>
      <c r="AB1445" t="b">
        <v>1</v>
      </c>
      <c r="AC1445" s="7">
        <v>40613</v>
      </c>
      <c r="AD1445" s="7">
        <v>40613</v>
      </c>
      <c r="AF1445" s="7">
        <v>40717</v>
      </c>
      <c r="AG1445" t="s">
        <v>98</v>
      </c>
      <c r="AH1445" t="s">
        <v>188</v>
      </c>
      <c r="AI1445" t="b">
        <v>0</v>
      </c>
      <c r="AK1445" t="b">
        <v>1</v>
      </c>
      <c r="AL1445" t="b">
        <v>1</v>
      </c>
      <c r="AN1445" t="s">
        <v>1287</v>
      </c>
      <c r="AO1445" t="s">
        <v>100</v>
      </c>
      <c r="AP1445" t="s">
        <v>4111</v>
      </c>
      <c r="AR1445" s="7">
        <v>40728</v>
      </c>
      <c r="AU1445">
        <v>2762865203</v>
      </c>
      <c r="AV1445" t="s">
        <v>1166</v>
      </c>
      <c r="AW1445">
        <v>44</v>
      </c>
      <c r="AX1445">
        <v>42</v>
      </c>
      <c r="AY1445">
        <v>29</v>
      </c>
      <c r="AZ1445">
        <v>44</v>
      </c>
      <c r="BB1445">
        <v>15.19</v>
      </c>
      <c r="BC1445" t="b">
        <v>0</v>
      </c>
      <c r="BI1445" s="7">
        <v>40954</v>
      </c>
      <c r="BJ1445" t="s">
        <v>98</v>
      </c>
      <c r="BK1445" t="str">
        <f>+Table13[[#This Row],[Nombres]]&amp;" "&amp;Table13[[#This Row],[Ap_paterno]]&amp;" "&amp;Table13[[#This Row],[Ap_materno]]</f>
        <v>Abel Guzman Becerra</v>
      </c>
    </row>
    <row r="1446" spans="1:63" hidden="1" x14ac:dyDescent="0.25">
      <c r="A1446">
        <v>951</v>
      </c>
      <c r="B1446" t="s">
        <v>1137</v>
      </c>
      <c r="C1446" t="s">
        <v>158</v>
      </c>
      <c r="D1446" t="s">
        <v>2892</v>
      </c>
      <c r="E1446">
        <v>1</v>
      </c>
      <c r="F1446" s="7">
        <v>29470</v>
      </c>
      <c r="G1446" t="s">
        <v>179</v>
      </c>
      <c r="H1446" t="s">
        <v>2893</v>
      </c>
      <c r="I1446" t="s">
        <v>2894</v>
      </c>
      <c r="J1446" t="s">
        <v>2895</v>
      </c>
      <c r="K1446" t="s">
        <v>698</v>
      </c>
      <c r="L1446" t="s">
        <v>217</v>
      </c>
      <c r="M1446">
        <v>66056</v>
      </c>
      <c r="N1446" t="s">
        <v>146</v>
      </c>
      <c r="O1446" t="s">
        <v>20433</v>
      </c>
      <c r="P1446" t="s">
        <v>1298</v>
      </c>
      <c r="Q1446" t="s">
        <v>20438</v>
      </c>
      <c r="R1446" t="s">
        <v>121</v>
      </c>
      <c r="S1446" t="s">
        <v>2896</v>
      </c>
      <c r="T1446">
        <v>44449903</v>
      </c>
      <c r="U1446" t="s">
        <v>1160</v>
      </c>
      <c r="V1446" t="s">
        <v>20431</v>
      </c>
      <c r="W1446" s="7">
        <v>40613</v>
      </c>
      <c r="X1446" t="s">
        <v>2898</v>
      </c>
      <c r="Y1446" t="s">
        <v>96</v>
      </c>
      <c r="Z1446" t="s">
        <v>2899</v>
      </c>
      <c r="AA1446">
        <v>2</v>
      </c>
      <c r="AB1446" t="b">
        <v>1</v>
      </c>
      <c r="AC1446" s="7">
        <v>40613</v>
      </c>
      <c r="AD1446" s="7">
        <v>40613</v>
      </c>
      <c r="AE1446" s="7">
        <v>40862</v>
      </c>
      <c r="AF1446" s="7">
        <v>40867</v>
      </c>
      <c r="AG1446" t="s">
        <v>126</v>
      </c>
      <c r="AH1446" t="s">
        <v>127</v>
      </c>
      <c r="AI1446" t="b">
        <v>0</v>
      </c>
      <c r="AK1446" t="b">
        <v>1</v>
      </c>
      <c r="AL1446" t="b">
        <v>1</v>
      </c>
      <c r="AN1446" t="s">
        <v>2900</v>
      </c>
      <c r="AO1446" t="s">
        <v>1394</v>
      </c>
      <c r="AP1446" t="s">
        <v>1419</v>
      </c>
      <c r="AQ1446" t="s">
        <v>2901</v>
      </c>
      <c r="AR1446" s="7">
        <v>40879</v>
      </c>
      <c r="AW1446" t="s">
        <v>194</v>
      </c>
      <c r="AX1446">
        <v>32</v>
      </c>
      <c r="AY1446">
        <v>23</v>
      </c>
      <c r="AZ1446">
        <v>42</v>
      </c>
      <c r="BB1446">
        <v>237.15</v>
      </c>
      <c r="BC1446" t="b">
        <v>0</v>
      </c>
      <c r="BD1446" t="s">
        <v>20430</v>
      </c>
      <c r="BE1446" t="s">
        <v>20430</v>
      </c>
      <c r="BI1446" s="7">
        <v>42279</v>
      </c>
      <c r="BJ1446" t="s">
        <v>98</v>
      </c>
      <c r="BK1446" t="str">
        <f>+Table13[[#This Row],[Nombres]]&amp;" "&amp;Table13[[#This Row],[Ap_paterno]]&amp;" "&amp;Table13[[#This Row],[Ap_materno]]</f>
        <v>Maria Teresa Aguilar Martinez</v>
      </c>
    </row>
    <row r="1447" spans="1:63" hidden="1" x14ac:dyDescent="0.25">
      <c r="A1447">
        <v>950</v>
      </c>
      <c r="B1447" t="s">
        <v>1938</v>
      </c>
      <c r="C1447" t="s">
        <v>738</v>
      </c>
      <c r="D1447" t="s">
        <v>2962</v>
      </c>
      <c r="E1447">
        <v>1</v>
      </c>
      <c r="F1447" s="7">
        <v>29668</v>
      </c>
      <c r="G1447" t="s">
        <v>84</v>
      </c>
      <c r="H1447" t="s">
        <v>2963</v>
      </c>
      <c r="I1447" t="s">
        <v>2964</v>
      </c>
      <c r="J1447" t="s">
        <v>2965</v>
      </c>
      <c r="K1447" t="s">
        <v>246</v>
      </c>
      <c r="L1447" t="s">
        <v>84</v>
      </c>
      <c r="M1447">
        <v>43920</v>
      </c>
      <c r="N1447" t="s">
        <v>146</v>
      </c>
      <c r="O1447" t="s">
        <v>20434</v>
      </c>
      <c r="Q1447" t="s">
        <v>20432</v>
      </c>
      <c r="R1447" t="s">
        <v>92</v>
      </c>
      <c r="S1447" t="s">
        <v>1158</v>
      </c>
      <c r="U1447" t="s">
        <v>1160</v>
      </c>
      <c r="V1447" t="s">
        <v>20431</v>
      </c>
      <c r="W1447" s="7">
        <v>40611</v>
      </c>
      <c r="X1447" t="s">
        <v>2966</v>
      </c>
      <c r="Y1447" t="s">
        <v>96</v>
      </c>
      <c r="Z1447" t="s">
        <v>2967</v>
      </c>
      <c r="AA1447">
        <v>1</v>
      </c>
      <c r="AB1447" t="b">
        <v>1</v>
      </c>
      <c r="AC1447" s="7">
        <v>40611</v>
      </c>
      <c r="AD1447" s="7">
        <v>40611</v>
      </c>
      <c r="AF1447" s="7">
        <v>40961</v>
      </c>
      <c r="AG1447" t="s">
        <v>98</v>
      </c>
      <c r="AH1447" t="s">
        <v>188</v>
      </c>
      <c r="AI1447" t="b">
        <v>0</v>
      </c>
      <c r="AK1447" t="b">
        <v>1</v>
      </c>
      <c r="AL1447" t="b">
        <v>1</v>
      </c>
      <c r="AM1447" t="s">
        <v>1746</v>
      </c>
      <c r="AN1447" t="s">
        <v>1287</v>
      </c>
      <c r="AO1447" t="s">
        <v>100</v>
      </c>
      <c r="AP1447" t="s">
        <v>400</v>
      </c>
      <c r="AR1447" s="7">
        <v>40952</v>
      </c>
      <c r="AU1447">
        <v>5256780678779490</v>
      </c>
      <c r="AV1447" t="s">
        <v>1166</v>
      </c>
      <c r="AW1447">
        <v>40</v>
      </c>
      <c r="AX1447">
        <v>32</v>
      </c>
      <c r="AY1447">
        <v>7.5</v>
      </c>
      <c r="AZ1447">
        <v>42</v>
      </c>
      <c r="BB1447">
        <v>149.03</v>
      </c>
      <c r="BC1447" t="b">
        <v>0</v>
      </c>
      <c r="BD1447" t="s">
        <v>20430</v>
      </c>
      <c r="BE1447" t="s">
        <v>20430</v>
      </c>
      <c r="BI1447" s="7">
        <v>42278</v>
      </c>
      <c r="BJ1447" t="s">
        <v>98</v>
      </c>
      <c r="BK1447" t="str">
        <f>+Table13[[#This Row],[Nombres]]&amp;" "&amp;Table13[[#This Row],[Ap_paterno]]&amp;" "&amp;Table13[[#This Row],[Ap_materno]]</f>
        <v>Jose Fidel BAJA Romero Velazquez</v>
      </c>
    </row>
    <row r="1448" spans="1:63" hidden="1" x14ac:dyDescent="0.25">
      <c r="A1448">
        <v>949</v>
      </c>
      <c r="B1448" t="s">
        <v>2969</v>
      </c>
      <c r="C1448" t="s">
        <v>1137</v>
      </c>
      <c r="D1448" t="s">
        <v>1898</v>
      </c>
      <c r="E1448">
        <v>1</v>
      </c>
      <c r="F1448" s="7">
        <v>30414</v>
      </c>
      <c r="G1448" t="s">
        <v>89</v>
      </c>
      <c r="H1448" t="s">
        <v>2970</v>
      </c>
      <c r="I1448" t="s">
        <v>2971</v>
      </c>
      <c r="J1448" t="s">
        <v>2972</v>
      </c>
      <c r="K1448" t="s">
        <v>394</v>
      </c>
      <c r="L1448" t="s">
        <v>89</v>
      </c>
      <c r="M1448">
        <v>55855</v>
      </c>
      <c r="N1448" t="s">
        <v>146</v>
      </c>
      <c r="O1448" t="s">
        <v>1143</v>
      </c>
      <c r="Q1448" t="s">
        <v>20432</v>
      </c>
      <c r="R1448" t="s">
        <v>92</v>
      </c>
      <c r="S1448" t="s">
        <v>1158</v>
      </c>
      <c r="T1448">
        <v>15929249348</v>
      </c>
      <c r="U1448" t="s">
        <v>1160</v>
      </c>
      <c r="V1448" t="s">
        <v>20431</v>
      </c>
      <c r="W1448" s="7">
        <v>40611</v>
      </c>
      <c r="X1448" t="s">
        <v>2974</v>
      </c>
      <c r="Y1448" t="s">
        <v>96</v>
      </c>
      <c r="Z1448" t="s">
        <v>2975</v>
      </c>
      <c r="AA1448">
        <v>1</v>
      </c>
      <c r="AB1448" t="b">
        <v>1</v>
      </c>
      <c r="AC1448" s="7">
        <v>40611</v>
      </c>
      <c r="AD1448" s="7">
        <v>40611</v>
      </c>
      <c r="AF1448" s="7">
        <v>40858</v>
      </c>
      <c r="AG1448" t="s">
        <v>98</v>
      </c>
      <c r="AH1448" t="s">
        <v>188</v>
      </c>
      <c r="AI1448" t="b">
        <v>0</v>
      </c>
      <c r="AK1448" t="b">
        <v>1</v>
      </c>
      <c r="AL1448" t="b">
        <v>1</v>
      </c>
      <c r="AN1448" t="s">
        <v>1287</v>
      </c>
      <c r="AO1448" t="s">
        <v>100</v>
      </c>
      <c r="AP1448" t="s">
        <v>400</v>
      </c>
      <c r="AR1448" s="7">
        <v>40861</v>
      </c>
      <c r="AU1448">
        <v>2763430650</v>
      </c>
      <c r="AV1448" t="s">
        <v>1166</v>
      </c>
      <c r="AW1448">
        <v>46</v>
      </c>
      <c r="AX1448">
        <v>34</v>
      </c>
      <c r="AY1448">
        <v>6</v>
      </c>
      <c r="AZ1448">
        <v>46</v>
      </c>
      <c r="BB1448">
        <v>231.38</v>
      </c>
      <c r="BC1448" t="b">
        <v>0</v>
      </c>
      <c r="BD1448" t="s">
        <v>20430</v>
      </c>
      <c r="BE1448" t="s">
        <v>20430</v>
      </c>
      <c r="BI1448" s="7">
        <v>42279</v>
      </c>
      <c r="BJ1448" t="s">
        <v>98</v>
      </c>
      <c r="BK1448" t="str">
        <f>+Table13[[#This Row],[Nombres]]&amp;" "&amp;Table13[[#This Row],[Ap_paterno]]&amp;" "&amp;Table13[[#This Row],[Ap_materno]]</f>
        <v>Alberto Alvarez Aguilar</v>
      </c>
    </row>
    <row r="1449" spans="1:63" hidden="1" x14ac:dyDescent="0.25">
      <c r="A1449">
        <v>948</v>
      </c>
      <c r="B1449" t="s">
        <v>633</v>
      </c>
      <c r="C1449" t="s">
        <v>177</v>
      </c>
      <c r="D1449" t="s">
        <v>3099</v>
      </c>
      <c r="E1449">
        <v>1</v>
      </c>
      <c r="F1449" s="7">
        <v>29849</v>
      </c>
      <c r="G1449" t="s">
        <v>89</v>
      </c>
      <c r="H1449" t="s">
        <v>4114</v>
      </c>
      <c r="I1449" t="s">
        <v>4115</v>
      </c>
      <c r="J1449" t="s">
        <v>4116</v>
      </c>
      <c r="K1449" t="s">
        <v>3509</v>
      </c>
      <c r="L1449" t="s">
        <v>534</v>
      </c>
      <c r="M1449">
        <v>9700</v>
      </c>
      <c r="N1449" t="s">
        <v>146</v>
      </c>
      <c r="O1449" t="s">
        <v>1143</v>
      </c>
      <c r="Q1449" t="s">
        <v>20432</v>
      </c>
      <c r="R1449" t="s">
        <v>92</v>
      </c>
      <c r="S1449" t="s">
        <v>1158</v>
      </c>
      <c r="T1449">
        <v>5519303984</v>
      </c>
      <c r="U1449" t="s">
        <v>1160</v>
      </c>
      <c r="V1449" t="s">
        <v>20431</v>
      </c>
      <c r="W1449" s="7">
        <v>40611</v>
      </c>
      <c r="X1449" t="s">
        <v>4119</v>
      </c>
      <c r="Y1449" t="s">
        <v>96</v>
      </c>
      <c r="Z1449" t="s">
        <v>4120</v>
      </c>
      <c r="AA1449">
        <v>1</v>
      </c>
      <c r="AB1449" t="b">
        <v>1</v>
      </c>
      <c r="AC1449" s="7">
        <v>40611</v>
      </c>
      <c r="AD1449" s="7">
        <v>40611</v>
      </c>
      <c r="AF1449" s="7">
        <v>41144</v>
      </c>
      <c r="AG1449" t="s">
        <v>98</v>
      </c>
      <c r="AH1449" t="s">
        <v>127</v>
      </c>
      <c r="AI1449" t="b">
        <v>0</v>
      </c>
      <c r="AK1449" t="b">
        <v>1</v>
      </c>
      <c r="AL1449" t="b">
        <v>1</v>
      </c>
      <c r="AM1449" t="s">
        <v>4121</v>
      </c>
      <c r="AN1449" t="s">
        <v>1287</v>
      </c>
      <c r="AO1449" t="s">
        <v>100</v>
      </c>
      <c r="AP1449" t="s">
        <v>400</v>
      </c>
      <c r="AR1449" s="7">
        <v>41144</v>
      </c>
      <c r="AU1449">
        <v>5256788037355590</v>
      </c>
      <c r="AV1449" t="s">
        <v>104</v>
      </c>
      <c r="AW1449">
        <v>38</v>
      </c>
      <c r="AX1449">
        <v>36</v>
      </c>
      <c r="AY1449">
        <v>29</v>
      </c>
      <c r="AZ1449">
        <v>40</v>
      </c>
      <c r="BB1449">
        <v>212.81</v>
      </c>
      <c r="BC1449" t="b">
        <v>0</v>
      </c>
      <c r="BD1449" t="s">
        <v>20430</v>
      </c>
      <c r="BE1449" t="s">
        <v>20430</v>
      </c>
      <c r="BI1449" s="7">
        <v>43217</v>
      </c>
      <c r="BJ1449" t="s">
        <v>98</v>
      </c>
      <c r="BK1449" t="str">
        <f>+Table13[[#This Row],[Nombres]]&amp;" "&amp;Table13[[#This Row],[Ap_paterno]]&amp;" "&amp;Table13[[#This Row],[Ap_materno]]</f>
        <v>Gustavo Palacios Hernandez</v>
      </c>
    </row>
    <row r="1450" spans="1:63" hidden="1" x14ac:dyDescent="0.25">
      <c r="A1450">
        <v>947</v>
      </c>
      <c r="B1450" t="s">
        <v>1836</v>
      </c>
      <c r="C1450" t="s">
        <v>2780</v>
      </c>
      <c r="D1450" t="s">
        <v>5693</v>
      </c>
      <c r="E1450">
        <v>1</v>
      </c>
      <c r="F1450" s="7">
        <v>28053</v>
      </c>
      <c r="G1450" t="s">
        <v>84</v>
      </c>
      <c r="H1450" t="s">
        <v>5694</v>
      </c>
      <c r="I1450" t="s">
        <v>5695</v>
      </c>
      <c r="J1450" t="s">
        <v>3278</v>
      </c>
      <c r="K1450" t="s">
        <v>145</v>
      </c>
      <c r="L1450" t="s">
        <v>84</v>
      </c>
      <c r="M1450">
        <v>43994</v>
      </c>
      <c r="N1450" t="s">
        <v>146</v>
      </c>
      <c r="O1450" t="s">
        <v>1143</v>
      </c>
      <c r="Q1450" t="s">
        <v>20432</v>
      </c>
      <c r="R1450" t="s">
        <v>92</v>
      </c>
      <c r="S1450" t="s">
        <v>1158</v>
      </c>
      <c r="T1450">
        <v>17919133315</v>
      </c>
      <c r="U1450" t="s">
        <v>1160</v>
      </c>
      <c r="V1450" t="s">
        <v>20431</v>
      </c>
      <c r="W1450" s="7">
        <v>40593</v>
      </c>
      <c r="X1450" t="s">
        <v>5697</v>
      </c>
      <c r="Y1450" t="s">
        <v>96</v>
      </c>
      <c r="Z1450" t="s">
        <v>5698</v>
      </c>
      <c r="AA1450">
        <v>1</v>
      </c>
      <c r="AB1450" t="b">
        <v>1</v>
      </c>
      <c r="AC1450" s="7">
        <v>40593</v>
      </c>
      <c r="AD1450" s="7">
        <v>40627</v>
      </c>
      <c r="AF1450" s="7">
        <v>40974</v>
      </c>
      <c r="AG1450" t="s">
        <v>98</v>
      </c>
      <c r="AH1450" t="s">
        <v>188</v>
      </c>
      <c r="AI1450" t="b">
        <v>0</v>
      </c>
      <c r="AK1450" t="b">
        <v>1</v>
      </c>
      <c r="AL1450" t="b">
        <v>1</v>
      </c>
      <c r="AN1450" t="s">
        <v>1287</v>
      </c>
      <c r="AO1450" t="s">
        <v>100</v>
      </c>
      <c r="AP1450" t="s">
        <v>400</v>
      </c>
      <c r="AR1450" s="7">
        <v>40976</v>
      </c>
      <c r="AU1450">
        <v>5256788037355490</v>
      </c>
      <c r="AV1450" t="s">
        <v>1166</v>
      </c>
      <c r="AW1450">
        <v>42</v>
      </c>
      <c r="AX1450">
        <v>36</v>
      </c>
      <c r="AY1450">
        <v>7</v>
      </c>
      <c r="AZ1450">
        <v>40</v>
      </c>
      <c r="BB1450">
        <v>169.49</v>
      </c>
      <c r="BC1450" t="b">
        <v>0</v>
      </c>
      <c r="BD1450" t="s">
        <v>20430</v>
      </c>
      <c r="BE1450" t="s">
        <v>20430</v>
      </c>
      <c r="BI1450" s="7">
        <v>42278</v>
      </c>
      <c r="BJ1450" t="s">
        <v>98</v>
      </c>
      <c r="BK1450" t="str">
        <f>+Table13[[#This Row],[Nombres]]&amp;" "&amp;Table13[[#This Row],[Ap_paterno]]&amp;" "&amp;Table13[[#This Row],[Ap_materno]]</f>
        <v>Jaime Jimenez Elizalde</v>
      </c>
    </row>
    <row r="1451" spans="1:63" hidden="1" x14ac:dyDescent="0.25">
      <c r="A1451">
        <v>946</v>
      </c>
      <c r="B1451" t="s">
        <v>2969</v>
      </c>
      <c r="C1451" t="s">
        <v>5700</v>
      </c>
      <c r="D1451" t="s">
        <v>5701</v>
      </c>
      <c r="E1451">
        <v>1</v>
      </c>
      <c r="F1451" s="7">
        <v>21048</v>
      </c>
      <c r="G1451" t="s">
        <v>89</v>
      </c>
      <c r="H1451" t="s">
        <v>5702</v>
      </c>
      <c r="I1451" t="s">
        <v>5703</v>
      </c>
      <c r="J1451" t="s">
        <v>245</v>
      </c>
      <c r="K1451" t="s">
        <v>246</v>
      </c>
      <c r="L1451" t="s">
        <v>84</v>
      </c>
      <c r="M1451">
        <v>43920</v>
      </c>
      <c r="N1451" t="s">
        <v>146</v>
      </c>
      <c r="O1451" t="s">
        <v>20433</v>
      </c>
      <c r="P1451" t="s">
        <v>20481</v>
      </c>
      <c r="Q1451" t="s">
        <v>20432</v>
      </c>
      <c r="R1451" t="s">
        <v>121</v>
      </c>
      <c r="S1451" t="s">
        <v>5434</v>
      </c>
      <c r="T1451">
        <v>7919154248</v>
      </c>
      <c r="U1451" t="s">
        <v>1160</v>
      </c>
      <c r="V1451" t="s">
        <v>20431</v>
      </c>
      <c r="W1451" s="7">
        <v>40582</v>
      </c>
      <c r="X1451" t="s">
        <v>5705</v>
      </c>
      <c r="Y1451" t="s">
        <v>96</v>
      </c>
      <c r="Z1451" t="s">
        <v>5706</v>
      </c>
      <c r="AA1451">
        <v>2</v>
      </c>
      <c r="AB1451" t="b">
        <v>1</v>
      </c>
      <c r="AC1451" s="7">
        <v>40578</v>
      </c>
      <c r="AD1451" s="7">
        <v>40582</v>
      </c>
      <c r="AF1451" s="7">
        <v>40603</v>
      </c>
      <c r="AG1451" t="s">
        <v>98</v>
      </c>
      <c r="AH1451" t="s">
        <v>127</v>
      </c>
      <c r="AI1451" t="b">
        <v>0</v>
      </c>
      <c r="AK1451" t="b">
        <v>1</v>
      </c>
      <c r="AL1451" t="b">
        <v>1</v>
      </c>
      <c r="AN1451" t="s">
        <v>5707</v>
      </c>
      <c r="AO1451" t="s">
        <v>1419</v>
      </c>
      <c r="AP1451" t="s">
        <v>1419</v>
      </c>
      <c r="AR1451" s="7">
        <v>40624</v>
      </c>
      <c r="AV1451" t="s">
        <v>104</v>
      </c>
      <c r="BB1451">
        <v>227.81</v>
      </c>
      <c r="BC1451" t="b">
        <v>0</v>
      </c>
      <c r="BI1451" s="7">
        <v>40954</v>
      </c>
      <c r="BJ1451" t="s">
        <v>98</v>
      </c>
      <c r="BK1451" t="str">
        <f>+Table13[[#This Row],[Nombres]]&amp;" "&amp;Table13[[#This Row],[Ap_paterno]]&amp;" "&amp;Table13[[#This Row],[Ap_materno]]</f>
        <v>Arturo Alberto Alvarez Carrasco</v>
      </c>
    </row>
    <row r="1452" spans="1:63" hidden="1" x14ac:dyDescent="0.25">
      <c r="A1452">
        <v>945</v>
      </c>
      <c r="B1452" t="s">
        <v>5708</v>
      </c>
      <c r="C1452" t="s">
        <v>2559</v>
      </c>
      <c r="D1452" t="s">
        <v>5709</v>
      </c>
      <c r="E1452">
        <v>1</v>
      </c>
      <c r="F1452" s="7">
        <v>26152</v>
      </c>
      <c r="G1452" t="s">
        <v>89</v>
      </c>
      <c r="H1452" t="s">
        <v>5710</v>
      </c>
      <c r="I1452" t="s">
        <v>5711</v>
      </c>
      <c r="J1452" t="s">
        <v>5517</v>
      </c>
      <c r="K1452" t="s">
        <v>118</v>
      </c>
      <c r="L1452" t="s">
        <v>84</v>
      </c>
      <c r="M1452">
        <v>0</v>
      </c>
      <c r="N1452" t="s">
        <v>146</v>
      </c>
      <c r="O1452" t="s">
        <v>20433</v>
      </c>
      <c r="P1452" t="s">
        <v>1975</v>
      </c>
      <c r="Q1452" t="s">
        <v>20438</v>
      </c>
      <c r="R1452" t="s">
        <v>121</v>
      </c>
      <c r="S1452" t="s">
        <v>1226</v>
      </c>
      <c r="T1452">
        <v>7751499390</v>
      </c>
      <c r="U1452" t="s">
        <v>1160</v>
      </c>
      <c r="V1452" t="s">
        <v>20431</v>
      </c>
      <c r="W1452" s="7">
        <v>40568</v>
      </c>
      <c r="X1452" t="s">
        <v>5713</v>
      </c>
      <c r="Y1452" t="s">
        <v>96</v>
      </c>
      <c r="Z1452" t="s">
        <v>5714</v>
      </c>
      <c r="AA1452">
        <v>2</v>
      </c>
      <c r="AB1452" t="b">
        <v>1</v>
      </c>
      <c r="AC1452" s="7">
        <v>40568</v>
      </c>
      <c r="AD1452" s="7">
        <v>40570</v>
      </c>
      <c r="AF1452" s="7">
        <v>41100</v>
      </c>
      <c r="AG1452" t="s">
        <v>126</v>
      </c>
      <c r="AH1452" t="s">
        <v>188</v>
      </c>
      <c r="AI1452" t="b">
        <v>0</v>
      </c>
      <c r="AK1452" t="b">
        <v>1</v>
      </c>
      <c r="AL1452" t="b">
        <v>1</v>
      </c>
      <c r="AM1452" t="s">
        <v>1746</v>
      </c>
      <c r="AN1452" t="s">
        <v>5715</v>
      </c>
      <c r="AO1452" t="s">
        <v>1408</v>
      </c>
      <c r="AP1452" t="s">
        <v>1419</v>
      </c>
      <c r="AR1452" s="7">
        <v>41102</v>
      </c>
      <c r="AV1452" t="s">
        <v>104</v>
      </c>
      <c r="AW1452" t="s">
        <v>194</v>
      </c>
      <c r="AX1452">
        <v>38</v>
      </c>
      <c r="AY1452">
        <v>4</v>
      </c>
      <c r="AZ1452">
        <v>40</v>
      </c>
      <c r="BB1452">
        <v>257.61</v>
      </c>
      <c r="BC1452" t="b">
        <v>0</v>
      </c>
      <c r="BD1452" t="s">
        <v>20430</v>
      </c>
      <c r="BE1452" t="s">
        <v>20430</v>
      </c>
      <c r="BI1452" s="7">
        <v>42278</v>
      </c>
      <c r="BJ1452" t="s">
        <v>98</v>
      </c>
      <c r="BK1452" t="str">
        <f>+Table13[[#This Row],[Nombres]]&amp;" "&amp;Table13[[#This Row],[Ap_paterno]]&amp;" "&amp;Table13[[#This Row],[Ap_materno]]</f>
        <v>Isabel Lorena Villaurrutia Perales</v>
      </c>
    </row>
    <row r="1453" spans="1:63" hidden="1" x14ac:dyDescent="0.25">
      <c r="A1453">
        <v>944</v>
      </c>
      <c r="B1453" t="s">
        <v>5387</v>
      </c>
      <c r="C1453" t="s">
        <v>983</v>
      </c>
      <c r="D1453" t="s">
        <v>1858</v>
      </c>
      <c r="E1453">
        <v>1</v>
      </c>
      <c r="F1453" s="7">
        <v>22817</v>
      </c>
      <c r="G1453" t="s">
        <v>179</v>
      </c>
      <c r="H1453" t="s">
        <v>5717</v>
      </c>
      <c r="I1453" t="s">
        <v>5718</v>
      </c>
      <c r="J1453" t="s">
        <v>5719</v>
      </c>
      <c r="K1453" t="s">
        <v>184</v>
      </c>
      <c r="L1453" t="s">
        <v>217</v>
      </c>
      <c r="M1453">
        <v>64350</v>
      </c>
      <c r="N1453" t="s">
        <v>146</v>
      </c>
      <c r="O1453" t="s">
        <v>20436</v>
      </c>
      <c r="P1453" t="s">
        <v>5720</v>
      </c>
      <c r="Q1453" t="s">
        <v>20432</v>
      </c>
      <c r="R1453" t="s">
        <v>121</v>
      </c>
      <c r="S1453" t="s">
        <v>1226</v>
      </c>
      <c r="T1453">
        <v>11332676</v>
      </c>
      <c r="U1453" t="s">
        <v>1160</v>
      </c>
      <c r="V1453" t="s">
        <v>20431</v>
      </c>
      <c r="W1453" s="7">
        <v>40711</v>
      </c>
      <c r="X1453" t="s">
        <v>5723</v>
      </c>
      <c r="Y1453" t="s">
        <v>96</v>
      </c>
      <c r="Z1453" t="s">
        <v>5724</v>
      </c>
      <c r="AA1453">
        <v>2</v>
      </c>
      <c r="AB1453" t="b">
        <v>1</v>
      </c>
      <c r="AC1453" s="7">
        <v>40558</v>
      </c>
      <c r="AD1453" s="7">
        <v>40560</v>
      </c>
      <c r="AF1453" s="7">
        <v>41179</v>
      </c>
      <c r="AG1453" t="s">
        <v>20458</v>
      </c>
      <c r="AH1453" t="s">
        <v>127</v>
      </c>
      <c r="AI1453" t="b">
        <v>0</v>
      </c>
      <c r="AK1453" t="b">
        <v>1</v>
      </c>
      <c r="AL1453" t="b">
        <v>0</v>
      </c>
      <c r="AN1453" t="s">
        <v>5061</v>
      </c>
      <c r="AO1453" t="s">
        <v>2940</v>
      </c>
      <c r="AP1453" t="s">
        <v>1419</v>
      </c>
      <c r="AR1453" s="7">
        <v>41180</v>
      </c>
      <c r="AU1453">
        <v>70013876957</v>
      </c>
      <c r="AV1453" t="s">
        <v>1166</v>
      </c>
      <c r="AW1453">
        <v>36</v>
      </c>
      <c r="AX1453">
        <v>32</v>
      </c>
      <c r="AY1453">
        <v>6</v>
      </c>
      <c r="AZ1453">
        <v>38</v>
      </c>
      <c r="BB1453">
        <v>257.61</v>
      </c>
      <c r="BC1453" t="b">
        <v>0</v>
      </c>
      <c r="BD1453" t="s">
        <v>20430</v>
      </c>
      <c r="BE1453" t="s">
        <v>20430</v>
      </c>
      <c r="BI1453" s="7">
        <v>42278</v>
      </c>
      <c r="BJ1453" t="s">
        <v>98</v>
      </c>
      <c r="BK1453" t="str">
        <f>+Table13[[#This Row],[Nombres]]&amp;" "&amp;Table13[[#This Row],[Ap_paterno]]&amp;" "&amp;Table13[[#This Row],[Ap_materno]]</f>
        <v>Jesus Chacon Trejo</v>
      </c>
    </row>
    <row r="1454" spans="1:63" hidden="1" x14ac:dyDescent="0.25">
      <c r="A1454">
        <v>943</v>
      </c>
      <c r="B1454" t="s">
        <v>5726</v>
      </c>
      <c r="C1454" t="s">
        <v>3356</v>
      </c>
      <c r="D1454" t="s">
        <v>3162</v>
      </c>
      <c r="E1454">
        <v>1</v>
      </c>
      <c r="F1454" s="7">
        <v>28981</v>
      </c>
      <c r="G1454" t="s">
        <v>84</v>
      </c>
      <c r="H1454" t="s">
        <v>5727</v>
      </c>
      <c r="I1454" t="s">
        <v>5728</v>
      </c>
      <c r="J1454" t="s">
        <v>1951</v>
      </c>
      <c r="K1454" t="s">
        <v>145</v>
      </c>
      <c r="L1454" t="s">
        <v>84</v>
      </c>
      <c r="M1454">
        <v>43995</v>
      </c>
      <c r="N1454" t="s">
        <v>146</v>
      </c>
      <c r="O1454" t="s">
        <v>20433</v>
      </c>
      <c r="P1454" t="s">
        <v>1298</v>
      </c>
      <c r="Q1454" t="s">
        <v>20432</v>
      </c>
      <c r="R1454" t="s">
        <v>121</v>
      </c>
      <c r="S1454" t="s">
        <v>253</v>
      </c>
      <c r="T1454">
        <v>9130329</v>
      </c>
      <c r="U1454" t="s">
        <v>1160</v>
      </c>
      <c r="V1454" t="s">
        <v>20431</v>
      </c>
      <c r="W1454" s="7">
        <v>40553</v>
      </c>
      <c r="X1454" t="s">
        <v>5730</v>
      </c>
      <c r="Y1454" t="s">
        <v>96</v>
      </c>
      <c r="Z1454" t="s">
        <v>5731</v>
      </c>
      <c r="AA1454">
        <v>2</v>
      </c>
      <c r="AB1454" t="b">
        <v>1</v>
      </c>
      <c r="AC1454" s="7">
        <v>40553</v>
      </c>
      <c r="AD1454" s="7">
        <v>40553</v>
      </c>
      <c r="AF1454" s="7">
        <v>40579</v>
      </c>
      <c r="AG1454" t="s">
        <v>98</v>
      </c>
      <c r="AH1454" t="s">
        <v>127</v>
      </c>
      <c r="AI1454" t="b">
        <v>0</v>
      </c>
      <c r="AK1454" t="b">
        <v>1</v>
      </c>
      <c r="AL1454" t="b">
        <v>1</v>
      </c>
      <c r="AN1454" t="s">
        <v>5732</v>
      </c>
      <c r="AO1454" t="s">
        <v>253</v>
      </c>
      <c r="AP1454" t="s">
        <v>1419</v>
      </c>
      <c r="AR1454" s="7">
        <v>40579</v>
      </c>
      <c r="AU1454">
        <v>5256780460569790</v>
      </c>
      <c r="AV1454" t="s">
        <v>104</v>
      </c>
      <c r="AW1454">
        <v>36</v>
      </c>
      <c r="AX1454">
        <v>34</v>
      </c>
      <c r="AY1454">
        <v>6</v>
      </c>
      <c r="AZ1454">
        <v>36</v>
      </c>
      <c r="BB1454">
        <v>227.89</v>
      </c>
      <c r="BC1454" t="b">
        <v>0</v>
      </c>
      <c r="BI1454" s="7">
        <v>40954</v>
      </c>
      <c r="BJ1454" t="s">
        <v>98</v>
      </c>
      <c r="BK1454" t="str">
        <f>+Table13[[#This Row],[Nombres]]&amp;" "&amp;Table13[[#This Row],[Ap_paterno]]&amp;" "&amp;Table13[[#This Row],[Ap_materno]]</f>
        <v>Roberto Rueda Peña</v>
      </c>
    </row>
    <row r="1455" spans="1:63" ht="75" hidden="1" x14ac:dyDescent="0.25">
      <c r="A1455">
        <v>942</v>
      </c>
      <c r="B1455" t="s">
        <v>3054</v>
      </c>
      <c r="C1455" t="s">
        <v>2969</v>
      </c>
      <c r="D1455" t="s">
        <v>5734</v>
      </c>
      <c r="E1455">
        <v>1</v>
      </c>
      <c r="F1455" s="7">
        <v>21874</v>
      </c>
      <c r="G1455" t="s">
        <v>84</v>
      </c>
      <c r="H1455" t="s">
        <v>4476</v>
      </c>
      <c r="I1455" t="s">
        <v>5735</v>
      </c>
      <c r="J1455" t="s">
        <v>5005</v>
      </c>
      <c r="K1455" t="s">
        <v>5005</v>
      </c>
      <c r="L1455" t="s">
        <v>84</v>
      </c>
      <c r="M1455">
        <v>43900</v>
      </c>
      <c r="N1455" t="s">
        <v>146</v>
      </c>
      <c r="O1455" t="s">
        <v>1143</v>
      </c>
      <c r="Q1455" t="s">
        <v>20438</v>
      </c>
      <c r="R1455" t="s">
        <v>92</v>
      </c>
      <c r="S1455" t="s">
        <v>253</v>
      </c>
      <c r="T1455">
        <v>7489122800</v>
      </c>
      <c r="U1455" t="s">
        <v>1160</v>
      </c>
      <c r="V1455" t="s">
        <v>20431</v>
      </c>
      <c r="W1455" s="7">
        <v>40542</v>
      </c>
      <c r="X1455" t="s">
        <v>5738</v>
      </c>
      <c r="Y1455" t="s">
        <v>96</v>
      </c>
      <c r="Z1455" t="s">
        <v>4483</v>
      </c>
      <c r="AA1455">
        <v>1</v>
      </c>
      <c r="AB1455" t="b">
        <v>0</v>
      </c>
      <c r="AC1455" s="7">
        <v>40542</v>
      </c>
      <c r="AD1455" s="7">
        <v>40546</v>
      </c>
      <c r="AF1455" s="7">
        <v>40579</v>
      </c>
      <c r="AG1455" t="s">
        <v>98</v>
      </c>
      <c r="AH1455" t="s">
        <v>188</v>
      </c>
      <c r="AI1455" t="b">
        <v>0</v>
      </c>
      <c r="AK1455" t="b">
        <v>1</v>
      </c>
      <c r="AL1455" t="b">
        <v>1</v>
      </c>
      <c r="AM1455" s="8" t="s">
        <v>20480</v>
      </c>
      <c r="AN1455" t="s">
        <v>1434</v>
      </c>
      <c r="AO1455" t="s">
        <v>100</v>
      </c>
      <c r="AP1455" t="s">
        <v>400</v>
      </c>
      <c r="AR1455" s="7">
        <v>40579</v>
      </c>
      <c r="AU1455">
        <v>1452640155</v>
      </c>
      <c r="AV1455" t="s">
        <v>1166</v>
      </c>
      <c r="AW1455">
        <v>36</v>
      </c>
      <c r="AX1455">
        <v>34</v>
      </c>
      <c r="AY1455">
        <v>27</v>
      </c>
      <c r="AZ1455">
        <v>38</v>
      </c>
      <c r="BB1455">
        <v>70</v>
      </c>
      <c r="BC1455" t="b">
        <v>0</v>
      </c>
      <c r="BD1455" t="s">
        <v>20430</v>
      </c>
      <c r="BE1455" t="s">
        <v>20430</v>
      </c>
      <c r="BI1455" s="7">
        <v>41888</v>
      </c>
      <c r="BJ1455" t="s">
        <v>98</v>
      </c>
      <c r="BK1455" t="str">
        <f>+Table13[[#This Row],[Nombres]]&amp;" "&amp;Table13[[#This Row],[Ap_paterno]]&amp;" "&amp;Table13[[#This Row],[Ap_materno]]</f>
        <v>Silvestre  BAJA Munguia Alvarez</v>
      </c>
    </row>
    <row r="1456" spans="1:63" hidden="1" x14ac:dyDescent="0.25">
      <c r="A1456">
        <v>941</v>
      </c>
      <c r="B1456" t="s">
        <v>158</v>
      </c>
      <c r="C1456" t="s">
        <v>1103</v>
      </c>
      <c r="D1456" t="s">
        <v>5743</v>
      </c>
      <c r="E1456">
        <v>1</v>
      </c>
      <c r="F1456" s="7">
        <v>23774</v>
      </c>
      <c r="G1456" t="s">
        <v>89</v>
      </c>
      <c r="H1456" t="s">
        <v>5744</v>
      </c>
      <c r="I1456" t="s">
        <v>5745</v>
      </c>
      <c r="J1456" t="s">
        <v>5746</v>
      </c>
      <c r="K1456" t="s">
        <v>4322</v>
      </c>
      <c r="L1456" t="s">
        <v>84</v>
      </c>
      <c r="M1456">
        <v>81513</v>
      </c>
      <c r="N1456" t="s">
        <v>146</v>
      </c>
      <c r="O1456" t="s">
        <v>20436</v>
      </c>
      <c r="P1456" t="s">
        <v>896</v>
      </c>
      <c r="Q1456" t="s">
        <v>20438</v>
      </c>
      <c r="R1456" t="s">
        <v>92</v>
      </c>
      <c r="S1456" t="s">
        <v>1158</v>
      </c>
      <c r="T1456">
        <v>5530568753</v>
      </c>
      <c r="U1456" t="s">
        <v>1488</v>
      </c>
      <c r="V1456" t="s">
        <v>20431</v>
      </c>
      <c r="W1456" s="7">
        <v>40515</v>
      </c>
      <c r="X1456" t="s">
        <v>5748</v>
      </c>
      <c r="Y1456" t="s">
        <v>96</v>
      </c>
      <c r="Z1456" t="s">
        <v>5749</v>
      </c>
      <c r="AA1456">
        <v>1</v>
      </c>
      <c r="AB1456" t="b">
        <v>1</v>
      </c>
      <c r="AC1456" s="7">
        <v>40515</v>
      </c>
      <c r="AD1456" s="7">
        <v>40515</v>
      </c>
      <c r="AF1456" s="7">
        <v>42299</v>
      </c>
      <c r="AG1456" t="s">
        <v>98</v>
      </c>
      <c r="AH1456" t="s">
        <v>188</v>
      </c>
      <c r="AI1456" t="b">
        <v>0</v>
      </c>
      <c r="AK1456" t="b">
        <v>1</v>
      </c>
      <c r="AL1456" t="b">
        <v>1</v>
      </c>
      <c r="AN1456" t="s">
        <v>1287</v>
      </c>
      <c r="AO1456" t="s">
        <v>100</v>
      </c>
      <c r="AP1456" t="s">
        <v>400</v>
      </c>
      <c r="AU1456">
        <v>2753560910</v>
      </c>
      <c r="AV1456" t="s">
        <v>1166</v>
      </c>
      <c r="AW1456">
        <v>34</v>
      </c>
      <c r="AX1456">
        <v>36</v>
      </c>
      <c r="AY1456">
        <v>7</v>
      </c>
      <c r="AZ1456">
        <v>36</v>
      </c>
      <c r="BB1456">
        <v>255.71</v>
      </c>
      <c r="BC1456" t="b">
        <v>0</v>
      </c>
      <c r="BD1456" t="s">
        <v>20430</v>
      </c>
      <c r="BE1456" t="s">
        <v>20430</v>
      </c>
      <c r="BI1456" s="7">
        <v>42326</v>
      </c>
      <c r="BJ1456" t="s">
        <v>98</v>
      </c>
      <c r="BK1456" t="str">
        <f>+Table13[[#This Row],[Nombres]]&amp;" "&amp;Table13[[#This Row],[Ap_paterno]]&amp;" "&amp;Table13[[#This Row],[Ap_materno]]</f>
        <v>Carlos Felipe Martinez Cervantes</v>
      </c>
    </row>
    <row r="1457" spans="1:63" hidden="1" x14ac:dyDescent="0.25">
      <c r="A1457">
        <v>940</v>
      </c>
      <c r="B1457" t="s">
        <v>3012</v>
      </c>
      <c r="C1457" t="s">
        <v>5751</v>
      </c>
      <c r="D1457" t="s">
        <v>879</v>
      </c>
      <c r="E1457">
        <v>1</v>
      </c>
      <c r="F1457" s="7">
        <v>25678</v>
      </c>
      <c r="G1457" t="s">
        <v>1497</v>
      </c>
      <c r="H1457" t="s">
        <v>5752</v>
      </c>
      <c r="I1457" t="s">
        <v>5753</v>
      </c>
      <c r="J1457" t="s">
        <v>5754</v>
      </c>
      <c r="K1457" t="s">
        <v>5755</v>
      </c>
      <c r="L1457" t="s">
        <v>89</v>
      </c>
      <c r="M1457">
        <v>55850</v>
      </c>
      <c r="N1457" t="s">
        <v>146</v>
      </c>
      <c r="O1457" t="s">
        <v>20434</v>
      </c>
      <c r="Q1457" t="s">
        <v>20432</v>
      </c>
      <c r="R1457" t="s">
        <v>92</v>
      </c>
      <c r="S1457" t="s">
        <v>253</v>
      </c>
      <c r="T1457">
        <v>5949585550</v>
      </c>
      <c r="U1457" t="s">
        <v>1160</v>
      </c>
      <c r="V1457" t="s">
        <v>20431</v>
      </c>
      <c r="W1457" s="7">
        <v>40511</v>
      </c>
      <c r="X1457" t="s">
        <v>5758</v>
      </c>
      <c r="Y1457" t="s">
        <v>96</v>
      </c>
      <c r="Z1457" t="s">
        <v>5759</v>
      </c>
      <c r="AA1457">
        <v>1</v>
      </c>
      <c r="AB1457" t="b">
        <v>1</v>
      </c>
      <c r="AC1457" s="7">
        <v>40511</v>
      </c>
      <c r="AD1457" s="7">
        <v>40511</v>
      </c>
      <c r="AF1457" s="7">
        <v>40594</v>
      </c>
      <c r="AG1457" t="s">
        <v>98</v>
      </c>
      <c r="AH1457" t="s">
        <v>188</v>
      </c>
      <c r="AI1457" t="b">
        <v>0</v>
      </c>
      <c r="AK1457" t="b">
        <v>1</v>
      </c>
      <c r="AL1457" t="b">
        <v>1</v>
      </c>
      <c r="AM1457" t="s">
        <v>5760</v>
      </c>
      <c r="AN1457" t="s">
        <v>1287</v>
      </c>
      <c r="AO1457" t="s">
        <v>100</v>
      </c>
      <c r="AP1457" t="s">
        <v>400</v>
      </c>
      <c r="AR1457" s="7">
        <v>40632</v>
      </c>
      <c r="AU1457">
        <v>2753700860</v>
      </c>
      <c r="AV1457" t="s">
        <v>1166</v>
      </c>
      <c r="AW1457">
        <v>36</v>
      </c>
      <c r="AX1457">
        <v>32</v>
      </c>
      <c r="AY1457">
        <v>6</v>
      </c>
      <c r="AZ1457">
        <v>38</v>
      </c>
      <c r="BB1457">
        <v>149.22</v>
      </c>
      <c r="BC1457" t="b">
        <v>0</v>
      </c>
      <c r="BI1457" s="7">
        <v>40954</v>
      </c>
      <c r="BJ1457" t="s">
        <v>98</v>
      </c>
      <c r="BK1457" t="str">
        <f>+Table13[[#This Row],[Nombres]]&amp;" "&amp;Table13[[#This Row],[Ap_paterno]]&amp;" "&amp;Table13[[#This Row],[Ap_materno]]</f>
        <v>Jesus Francisco Padilla Navarro</v>
      </c>
    </row>
    <row r="1458" spans="1:63" hidden="1" x14ac:dyDescent="0.25">
      <c r="A1458">
        <v>939</v>
      </c>
      <c r="B1458" t="s">
        <v>212</v>
      </c>
      <c r="C1458" t="s">
        <v>2977</v>
      </c>
      <c r="D1458" t="s">
        <v>2978</v>
      </c>
      <c r="E1458">
        <v>1</v>
      </c>
      <c r="F1458" s="7">
        <v>28438</v>
      </c>
      <c r="G1458" t="s">
        <v>179</v>
      </c>
      <c r="H1458" t="s">
        <v>2979</v>
      </c>
      <c r="I1458" t="s">
        <v>2980</v>
      </c>
      <c r="J1458" t="s">
        <v>2981</v>
      </c>
      <c r="K1458" t="s">
        <v>2982</v>
      </c>
      <c r="L1458" t="s">
        <v>217</v>
      </c>
      <c r="M1458">
        <v>66478</v>
      </c>
      <c r="N1458" t="s">
        <v>146</v>
      </c>
      <c r="O1458" t="s">
        <v>20436</v>
      </c>
      <c r="P1458" t="s">
        <v>2983</v>
      </c>
      <c r="Q1458" t="s">
        <v>20432</v>
      </c>
      <c r="R1458" t="s">
        <v>121</v>
      </c>
      <c r="S1458" t="s">
        <v>253</v>
      </c>
      <c r="T1458">
        <v>17397446</v>
      </c>
      <c r="U1458" t="s">
        <v>1160</v>
      </c>
      <c r="V1458" t="s">
        <v>20431</v>
      </c>
      <c r="W1458" s="7">
        <v>40493</v>
      </c>
      <c r="X1458" t="s">
        <v>2985</v>
      </c>
      <c r="Y1458" t="s">
        <v>96</v>
      </c>
      <c r="Z1458" t="s">
        <v>2986</v>
      </c>
      <c r="AA1458">
        <v>2</v>
      </c>
      <c r="AB1458" t="b">
        <v>1</v>
      </c>
      <c r="AC1458" s="7">
        <v>40493</v>
      </c>
      <c r="AD1458" s="7">
        <v>40493</v>
      </c>
      <c r="AF1458" s="7">
        <v>40522</v>
      </c>
      <c r="AG1458" t="s">
        <v>20458</v>
      </c>
      <c r="AH1458" t="s">
        <v>127</v>
      </c>
      <c r="AI1458" t="b">
        <v>0</v>
      </c>
      <c r="AK1458" t="b">
        <v>1</v>
      </c>
      <c r="AL1458" t="b">
        <v>1</v>
      </c>
      <c r="AN1458" t="s">
        <v>2987</v>
      </c>
      <c r="AO1458" t="s">
        <v>2940</v>
      </c>
      <c r="AP1458" t="s">
        <v>1419</v>
      </c>
      <c r="AQ1458" t="s">
        <v>2988</v>
      </c>
      <c r="AR1458" s="7">
        <v>40522</v>
      </c>
      <c r="AW1458">
        <v>34</v>
      </c>
      <c r="AX1458">
        <v>30</v>
      </c>
      <c r="AY1458">
        <v>25</v>
      </c>
      <c r="AZ1458">
        <v>36</v>
      </c>
      <c r="BB1458">
        <v>211.2</v>
      </c>
      <c r="BC1458" t="b">
        <v>0</v>
      </c>
      <c r="BI1458" s="7">
        <v>40522</v>
      </c>
      <c r="BJ1458" t="s">
        <v>98</v>
      </c>
      <c r="BK1458" t="str">
        <f>+Table13[[#This Row],[Nombres]]&amp;" "&amp;Table13[[#This Row],[Ap_paterno]]&amp;" "&amp;Table13[[#This Row],[Ap_materno]]</f>
        <v>Veronica Janeth Gonzalez Gaona</v>
      </c>
    </row>
    <row r="1459" spans="1:63" hidden="1" x14ac:dyDescent="0.25">
      <c r="A1459">
        <v>938</v>
      </c>
      <c r="B1459" t="s">
        <v>4124</v>
      </c>
      <c r="C1459" t="s">
        <v>158</v>
      </c>
      <c r="D1459" t="s">
        <v>4125</v>
      </c>
      <c r="E1459">
        <v>1</v>
      </c>
      <c r="F1459" s="7">
        <v>26145</v>
      </c>
      <c r="G1459" t="s">
        <v>3261</v>
      </c>
      <c r="H1459" t="s">
        <v>4126</v>
      </c>
      <c r="I1459" t="s">
        <v>4127</v>
      </c>
      <c r="J1459" t="s">
        <v>4128</v>
      </c>
      <c r="K1459" t="s">
        <v>184</v>
      </c>
      <c r="L1459" t="s">
        <v>217</v>
      </c>
      <c r="M1459">
        <v>64100</v>
      </c>
      <c r="N1459" t="s">
        <v>146</v>
      </c>
      <c r="O1459" t="s">
        <v>20434</v>
      </c>
      <c r="Q1459" t="s">
        <v>20432</v>
      </c>
      <c r="R1459" t="s">
        <v>92</v>
      </c>
      <c r="T1459">
        <v>81020655</v>
      </c>
      <c r="U1459" t="s">
        <v>1160</v>
      </c>
      <c r="V1459" t="s">
        <v>20431</v>
      </c>
      <c r="W1459" s="7">
        <v>40491</v>
      </c>
      <c r="X1459" t="s">
        <v>4130</v>
      </c>
      <c r="Y1459" t="s">
        <v>96</v>
      </c>
      <c r="Z1459" t="s">
        <v>4131</v>
      </c>
      <c r="AA1459">
        <v>1</v>
      </c>
      <c r="AB1459" t="b">
        <v>1</v>
      </c>
      <c r="AC1459" s="7">
        <v>40491</v>
      </c>
      <c r="AD1459" s="7">
        <v>40493</v>
      </c>
      <c r="AF1459" s="7">
        <v>40502</v>
      </c>
      <c r="AG1459" t="s">
        <v>98</v>
      </c>
      <c r="AH1459" t="s">
        <v>188</v>
      </c>
      <c r="AI1459" t="b">
        <v>0</v>
      </c>
      <c r="AK1459" t="b">
        <v>1</v>
      </c>
      <c r="AL1459" t="b">
        <v>0</v>
      </c>
      <c r="AN1459" t="s">
        <v>1287</v>
      </c>
      <c r="AO1459" t="s">
        <v>100</v>
      </c>
      <c r="AP1459" t="s">
        <v>400</v>
      </c>
      <c r="AR1459" s="7">
        <v>40502</v>
      </c>
      <c r="AV1459" t="s">
        <v>1166</v>
      </c>
      <c r="AW1459">
        <v>40</v>
      </c>
      <c r="AX1459">
        <v>34</v>
      </c>
      <c r="AY1459">
        <v>8</v>
      </c>
      <c r="AZ1459">
        <v>42</v>
      </c>
      <c r="BC1459" t="b">
        <v>0</v>
      </c>
      <c r="BI1459" s="7">
        <v>40507</v>
      </c>
      <c r="BJ1459" t="s">
        <v>98</v>
      </c>
      <c r="BK1459" t="str">
        <f>+Table13[[#This Row],[Nombres]]&amp;" "&amp;Table13[[#This Row],[Ap_paterno]]&amp;" "&amp;Table13[[#This Row],[Ap_materno]]</f>
        <v>Zenaido Cardenas Martinez</v>
      </c>
    </row>
    <row r="1460" spans="1:63" hidden="1" x14ac:dyDescent="0.25">
      <c r="A1460">
        <v>937</v>
      </c>
      <c r="B1460" t="s">
        <v>3582</v>
      </c>
      <c r="C1460" t="s">
        <v>3709</v>
      </c>
      <c r="D1460" t="s">
        <v>3710</v>
      </c>
      <c r="E1460">
        <v>1</v>
      </c>
      <c r="F1460" s="7">
        <v>22731</v>
      </c>
      <c r="G1460" t="s">
        <v>84</v>
      </c>
      <c r="H1460" t="s">
        <v>3711</v>
      </c>
      <c r="I1460" t="s">
        <v>3712</v>
      </c>
      <c r="J1460" t="s">
        <v>635</v>
      </c>
      <c r="K1460" t="s">
        <v>941</v>
      </c>
      <c r="L1460" t="s">
        <v>84</v>
      </c>
      <c r="M1460">
        <v>43999</v>
      </c>
      <c r="N1460" t="s">
        <v>146</v>
      </c>
      <c r="O1460" t="s">
        <v>1143</v>
      </c>
      <c r="Q1460" t="s">
        <v>20432</v>
      </c>
      <c r="R1460" t="s">
        <v>92</v>
      </c>
      <c r="S1460" t="s">
        <v>253</v>
      </c>
      <c r="T1460">
        <v>7751260247</v>
      </c>
      <c r="U1460" t="s">
        <v>1160</v>
      </c>
      <c r="V1460" t="s">
        <v>20431</v>
      </c>
      <c r="W1460" s="7">
        <v>40492</v>
      </c>
      <c r="X1460" t="s">
        <v>3714</v>
      </c>
      <c r="Y1460" t="s">
        <v>96</v>
      </c>
      <c r="Z1460" t="s">
        <v>3715</v>
      </c>
      <c r="AA1460">
        <v>1</v>
      </c>
      <c r="AB1460" t="b">
        <v>1</v>
      </c>
      <c r="AC1460" s="7">
        <v>40492</v>
      </c>
      <c r="AD1460" s="7">
        <v>40492</v>
      </c>
      <c r="AF1460" s="7">
        <v>40586</v>
      </c>
      <c r="AG1460" t="s">
        <v>98</v>
      </c>
      <c r="AH1460" t="s">
        <v>188</v>
      </c>
      <c r="AI1460" t="b">
        <v>0</v>
      </c>
      <c r="AK1460" t="b">
        <v>1</v>
      </c>
      <c r="AL1460" t="b">
        <v>1</v>
      </c>
      <c r="AN1460" t="s">
        <v>1287</v>
      </c>
      <c r="AP1460" t="s">
        <v>400</v>
      </c>
      <c r="AR1460" s="7">
        <v>40658</v>
      </c>
      <c r="AU1460">
        <v>2750895679</v>
      </c>
      <c r="AV1460" t="s">
        <v>1166</v>
      </c>
      <c r="AW1460">
        <v>34</v>
      </c>
      <c r="AX1460">
        <v>34</v>
      </c>
      <c r="AY1460">
        <v>7</v>
      </c>
      <c r="AZ1460">
        <v>36</v>
      </c>
      <c r="BB1460">
        <v>70</v>
      </c>
      <c r="BC1460" t="b">
        <v>0</v>
      </c>
      <c r="BD1460" t="s">
        <v>20430</v>
      </c>
      <c r="BE1460" t="s">
        <v>20430</v>
      </c>
      <c r="BI1460" s="7">
        <v>41165</v>
      </c>
      <c r="BJ1460" t="s">
        <v>98</v>
      </c>
      <c r="BK1460" t="str">
        <f>+Table13[[#This Row],[Nombres]]&amp;" "&amp;Table13[[#This Row],[Ap_paterno]]&amp;" "&amp;Table13[[#This Row],[Ap_materno]]</f>
        <v>Adrian baja 2 Espindola Quiroz</v>
      </c>
    </row>
    <row r="1461" spans="1:63" hidden="1" x14ac:dyDescent="0.25">
      <c r="A1461">
        <v>936</v>
      </c>
      <c r="B1461" t="s">
        <v>3582</v>
      </c>
      <c r="C1461" t="s">
        <v>3709</v>
      </c>
      <c r="D1461" t="s">
        <v>3717</v>
      </c>
      <c r="E1461">
        <v>1</v>
      </c>
      <c r="F1461" s="7">
        <v>23260</v>
      </c>
      <c r="G1461" t="s">
        <v>84</v>
      </c>
      <c r="H1461" t="s">
        <v>3718</v>
      </c>
      <c r="I1461" t="s">
        <v>3719</v>
      </c>
      <c r="J1461" t="s">
        <v>3720</v>
      </c>
      <c r="K1461" t="s">
        <v>262</v>
      </c>
      <c r="L1461" t="s">
        <v>84</v>
      </c>
      <c r="M1461">
        <v>42088</v>
      </c>
      <c r="N1461" t="s">
        <v>146</v>
      </c>
      <c r="O1461" t="s">
        <v>20436</v>
      </c>
      <c r="P1461" t="s">
        <v>896</v>
      </c>
      <c r="Q1461" t="s">
        <v>20432</v>
      </c>
      <c r="R1461" t="s">
        <v>92</v>
      </c>
      <c r="S1461" t="s">
        <v>253</v>
      </c>
      <c r="T1461">
        <v>7751187328</v>
      </c>
      <c r="U1461" t="s">
        <v>1160</v>
      </c>
      <c r="V1461" t="s">
        <v>20431</v>
      </c>
      <c r="W1461" s="7">
        <v>40492</v>
      </c>
      <c r="X1461" t="s">
        <v>3722</v>
      </c>
      <c r="Y1461" t="s">
        <v>96</v>
      </c>
      <c r="Z1461" t="s">
        <v>3723</v>
      </c>
      <c r="AA1461">
        <v>1</v>
      </c>
      <c r="AB1461" t="b">
        <v>1</v>
      </c>
      <c r="AC1461" s="7">
        <v>40492</v>
      </c>
      <c r="AD1461" s="7">
        <v>40493</v>
      </c>
      <c r="AF1461" s="7">
        <v>40586</v>
      </c>
      <c r="AG1461" t="s">
        <v>98</v>
      </c>
      <c r="AH1461" t="s">
        <v>188</v>
      </c>
      <c r="AI1461" t="b">
        <v>0</v>
      </c>
      <c r="AK1461" t="b">
        <v>1</v>
      </c>
      <c r="AL1461" t="b">
        <v>1</v>
      </c>
      <c r="AN1461" t="s">
        <v>1287</v>
      </c>
      <c r="AO1461" t="s">
        <v>100</v>
      </c>
      <c r="AP1461" t="s">
        <v>400</v>
      </c>
      <c r="AR1461" s="7">
        <v>40658</v>
      </c>
      <c r="AU1461">
        <v>2750894990</v>
      </c>
      <c r="AV1461" t="s">
        <v>1166</v>
      </c>
      <c r="AW1461">
        <v>36</v>
      </c>
      <c r="AX1461">
        <v>36</v>
      </c>
      <c r="AY1461">
        <v>7</v>
      </c>
      <c r="AZ1461">
        <v>36</v>
      </c>
      <c r="BB1461">
        <v>70</v>
      </c>
      <c r="BC1461" t="b">
        <v>0</v>
      </c>
      <c r="BI1461" s="7">
        <v>40954</v>
      </c>
      <c r="BJ1461" t="s">
        <v>98</v>
      </c>
      <c r="BK1461" t="str">
        <f>+Table13[[#This Row],[Nombres]]&amp;" "&amp;Table13[[#This Row],[Ap_paterno]]&amp;" "&amp;Table13[[#This Row],[Ap_materno]]</f>
        <v>Joel Espindola Quiroz</v>
      </c>
    </row>
    <row r="1462" spans="1:63" hidden="1" x14ac:dyDescent="0.25">
      <c r="A1462">
        <v>935</v>
      </c>
      <c r="B1462" t="s">
        <v>1305</v>
      </c>
      <c r="C1462" t="s">
        <v>5762</v>
      </c>
      <c r="D1462" t="s">
        <v>20479</v>
      </c>
      <c r="E1462">
        <v>1</v>
      </c>
      <c r="F1462" s="7">
        <v>24442</v>
      </c>
      <c r="G1462" t="s">
        <v>84</v>
      </c>
      <c r="H1462" t="s">
        <v>5764</v>
      </c>
      <c r="I1462" t="s">
        <v>5765</v>
      </c>
      <c r="J1462" t="s">
        <v>5766</v>
      </c>
      <c r="K1462" t="s">
        <v>88</v>
      </c>
      <c r="L1462" t="s">
        <v>84</v>
      </c>
      <c r="M1462">
        <v>43990</v>
      </c>
      <c r="N1462" t="s">
        <v>89</v>
      </c>
      <c r="O1462" t="s">
        <v>1143</v>
      </c>
      <c r="Q1462" t="s">
        <v>20432</v>
      </c>
      <c r="R1462" t="s">
        <v>92</v>
      </c>
      <c r="S1462" t="s">
        <v>1158</v>
      </c>
      <c r="T1462">
        <v>17919160358</v>
      </c>
      <c r="U1462" t="s">
        <v>1160</v>
      </c>
      <c r="V1462" t="s">
        <v>20431</v>
      </c>
      <c r="W1462" s="7">
        <v>40491</v>
      </c>
      <c r="X1462" t="s">
        <v>5768</v>
      </c>
      <c r="Y1462" t="s">
        <v>96</v>
      </c>
      <c r="Z1462" t="s">
        <v>5769</v>
      </c>
      <c r="AA1462">
        <v>1</v>
      </c>
      <c r="AB1462" t="b">
        <v>1</v>
      </c>
      <c r="AC1462" s="7">
        <v>40491</v>
      </c>
      <c r="AD1462" s="7">
        <v>40493</v>
      </c>
      <c r="AF1462" s="7">
        <v>41186</v>
      </c>
      <c r="AG1462" t="s">
        <v>98</v>
      </c>
      <c r="AH1462" t="s">
        <v>188</v>
      </c>
      <c r="AI1462" t="b">
        <v>0</v>
      </c>
      <c r="AK1462" t="b">
        <v>1</v>
      </c>
      <c r="AL1462" t="b">
        <v>1</v>
      </c>
      <c r="AM1462" t="s">
        <v>1746</v>
      </c>
      <c r="AN1462" t="s">
        <v>1287</v>
      </c>
      <c r="AO1462" t="s">
        <v>100</v>
      </c>
      <c r="AP1462" t="s">
        <v>400</v>
      </c>
      <c r="AR1462" s="7">
        <v>41186</v>
      </c>
      <c r="AU1462">
        <v>5256788037355090</v>
      </c>
      <c r="AV1462" t="s">
        <v>104</v>
      </c>
      <c r="AW1462">
        <v>36</v>
      </c>
      <c r="AX1462">
        <v>36</v>
      </c>
      <c r="AY1462">
        <v>27</v>
      </c>
      <c r="AZ1462">
        <v>36</v>
      </c>
      <c r="BB1462">
        <v>335.04</v>
      </c>
      <c r="BC1462" t="b">
        <v>0</v>
      </c>
      <c r="BD1462">
        <v>1195037825715</v>
      </c>
      <c r="BE1462">
        <v>18837610</v>
      </c>
      <c r="BI1462" s="7">
        <v>43302</v>
      </c>
      <c r="BJ1462" t="s">
        <v>98</v>
      </c>
      <c r="BK1462" t="str">
        <f>+Table13[[#This Row],[Nombres]]&amp;" "&amp;Table13[[#This Row],[Ap_paterno]]&amp;" "&amp;Table13[[#This Row],[Ap_materno]]</f>
        <v>Ricardo Rafael  Cruz Carbajal - BAJA 1</v>
      </c>
    </row>
    <row r="1463" spans="1:63" hidden="1" x14ac:dyDescent="0.25">
      <c r="A1463">
        <v>934</v>
      </c>
      <c r="B1463" t="s">
        <v>2931</v>
      </c>
      <c r="C1463" t="s">
        <v>433</v>
      </c>
      <c r="D1463" t="s">
        <v>2932</v>
      </c>
      <c r="E1463">
        <v>1</v>
      </c>
      <c r="F1463" s="7">
        <v>27179</v>
      </c>
      <c r="G1463" t="s">
        <v>179</v>
      </c>
      <c r="H1463" t="s">
        <v>2933</v>
      </c>
      <c r="I1463" t="s">
        <v>2934</v>
      </c>
      <c r="J1463" t="s">
        <v>2935</v>
      </c>
      <c r="K1463" t="s">
        <v>1388</v>
      </c>
      <c r="L1463" t="s">
        <v>217</v>
      </c>
      <c r="M1463">
        <v>67102</v>
      </c>
      <c r="N1463" t="s">
        <v>146</v>
      </c>
      <c r="O1463" t="s">
        <v>20436</v>
      </c>
      <c r="P1463" t="s">
        <v>896</v>
      </c>
      <c r="Q1463" t="s">
        <v>20432</v>
      </c>
      <c r="R1463" t="s">
        <v>92</v>
      </c>
      <c r="S1463" t="s">
        <v>253</v>
      </c>
      <c r="T1463">
        <v>8183278507</v>
      </c>
      <c r="U1463" t="s">
        <v>1160</v>
      </c>
      <c r="V1463" t="s">
        <v>20431</v>
      </c>
      <c r="W1463" s="7">
        <v>40485</v>
      </c>
      <c r="X1463" t="s">
        <v>2938</v>
      </c>
      <c r="Y1463" t="s">
        <v>96</v>
      </c>
      <c r="Z1463" t="s">
        <v>2939</v>
      </c>
      <c r="AA1463">
        <v>1</v>
      </c>
      <c r="AB1463" t="b">
        <v>1</v>
      </c>
      <c r="AC1463" s="7">
        <v>40485</v>
      </c>
      <c r="AD1463" s="7">
        <v>40485</v>
      </c>
      <c r="AF1463" s="7">
        <v>40738</v>
      </c>
      <c r="AG1463" t="s">
        <v>98</v>
      </c>
      <c r="AH1463" t="s">
        <v>188</v>
      </c>
      <c r="AI1463" t="b">
        <v>0</v>
      </c>
      <c r="AK1463" t="b">
        <v>1</v>
      </c>
      <c r="AL1463" t="b">
        <v>1</v>
      </c>
      <c r="AN1463" t="s">
        <v>1287</v>
      </c>
      <c r="AO1463" t="s">
        <v>2940</v>
      </c>
      <c r="AP1463" t="s">
        <v>1231</v>
      </c>
      <c r="AQ1463" t="s">
        <v>2941</v>
      </c>
      <c r="AR1463" s="7">
        <v>40738</v>
      </c>
      <c r="AS1463">
        <v>1999058225</v>
      </c>
      <c r="AU1463">
        <v>6666666666</v>
      </c>
      <c r="AV1463" t="s">
        <v>1166</v>
      </c>
      <c r="AW1463">
        <v>40</v>
      </c>
      <c r="AX1463">
        <v>32</v>
      </c>
      <c r="AY1463">
        <v>28</v>
      </c>
      <c r="AZ1463">
        <v>42</v>
      </c>
      <c r="BB1463">
        <v>296.25</v>
      </c>
      <c r="BC1463" t="b">
        <v>0</v>
      </c>
      <c r="BI1463" s="7">
        <v>40954</v>
      </c>
      <c r="BJ1463" t="s">
        <v>98</v>
      </c>
      <c r="BK1463" t="str">
        <f>+Table13[[#This Row],[Nombres]]&amp;" "&amp;Table13[[#This Row],[Ap_paterno]]&amp;" "&amp;Table13[[#This Row],[Ap_materno]]</f>
        <v>Edgar Balderas Lopez</v>
      </c>
    </row>
    <row r="1464" spans="1:63" hidden="1" x14ac:dyDescent="0.25">
      <c r="A1464">
        <v>933</v>
      </c>
      <c r="B1464" t="s">
        <v>2989</v>
      </c>
      <c r="C1464" t="s">
        <v>2990</v>
      </c>
      <c r="D1464" t="s">
        <v>2991</v>
      </c>
      <c r="E1464">
        <v>1</v>
      </c>
      <c r="F1464" s="7">
        <v>28236</v>
      </c>
      <c r="G1464" t="s">
        <v>179</v>
      </c>
      <c r="H1464" t="s">
        <v>2992</v>
      </c>
      <c r="I1464" t="s">
        <v>2993</v>
      </c>
      <c r="J1464" t="s">
        <v>2994</v>
      </c>
      <c r="K1464" t="s">
        <v>184</v>
      </c>
      <c r="L1464" t="s">
        <v>217</v>
      </c>
      <c r="M1464">
        <v>64730</v>
      </c>
      <c r="N1464" t="s">
        <v>146</v>
      </c>
      <c r="O1464" t="s">
        <v>1143</v>
      </c>
      <c r="Q1464" t="s">
        <v>20432</v>
      </c>
      <c r="R1464" t="s">
        <v>92</v>
      </c>
      <c r="S1464" t="s">
        <v>1158</v>
      </c>
      <c r="T1464">
        <v>8113517020</v>
      </c>
      <c r="U1464" t="s">
        <v>1160</v>
      </c>
      <c r="V1464" t="s">
        <v>20431</v>
      </c>
      <c r="W1464" s="7">
        <v>40483</v>
      </c>
      <c r="X1464" t="s">
        <v>2997</v>
      </c>
      <c r="Y1464" t="s">
        <v>96</v>
      </c>
      <c r="Z1464" t="s">
        <v>2998</v>
      </c>
      <c r="AA1464">
        <v>1</v>
      </c>
      <c r="AB1464" t="b">
        <v>1</v>
      </c>
      <c r="AC1464" s="7">
        <v>40672</v>
      </c>
      <c r="AD1464" s="7">
        <v>40672</v>
      </c>
      <c r="AF1464" s="7">
        <v>41074</v>
      </c>
      <c r="AG1464" t="s">
        <v>98</v>
      </c>
      <c r="AH1464" t="s">
        <v>188</v>
      </c>
      <c r="AI1464" t="b">
        <v>0</v>
      </c>
      <c r="AK1464" t="b">
        <v>1</v>
      </c>
      <c r="AL1464" t="b">
        <v>0</v>
      </c>
      <c r="AM1464" t="s">
        <v>2999</v>
      </c>
      <c r="AN1464" t="s">
        <v>1287</v>
      </c>
      <c r="AO1464" t="s">
        <v>100</v>
      </c>
      <c r="AP1464" t="s">
        <v>400</v>
      </c>
      <c r="AR1464" s="7">
        <v>41093</v>
      </c>
      <c r="AU1464">
        <v>5256780553177390</v>
      </c>
      <c r="AV1464" t="s">
        <v>1166</v>
      </c>
      <c r="AW1464">
        <v>42</v>
      </c>
      <c r="AX1464">
        <v>40</v>
      </c>
      <c r="AY1464">
        <v>29.5</v>
      </c>
      <c r="AZ1464">
        <v>44</v>
      </c>
      <c r="BB1464">
        <v>82.96</v>
      </c>
      <c r="BC1464" t="b">
        <v>0</v>
      </c>
      <c r="BD1464" t="s">
        <v>20430</v>
      </c>
      <c r="BE1464" t="s">
        <v>20430</v>
      </c>
      <c r="BI1464" s="7">
        <v>42278</v>
      </c>
      <c r="BJ1464" t="s">
        <v>98</v>
      </c>
      <c r="BK1464" t="str">
        <f>+Table13[[#This Row],[Nombres]]&amp;" "&amp;Table13[[#This Row],[Ap_paterno]]&amp;" "&amp;Table13[[#This Row],[Ap_materno]]</f>
        <v>Hector Mario Palomino Cantu</v>
      </c>
    </row>
    <row r="1465" spans="1:63" hidden="1" x14ac:dyDescent="0.25">
      <c r="A1465">
        <v>932</v>
      </c>
      <c r="B1465" t="s">
        <v>3060</v>
      </c>
      <c r="C1465" t="s">
        <v>3061</v>
      </c>
      <c r="D1465" t="s">
        <v>3062</v>
      </c>
      <c r="E1465">
        <v>1</v>
      </c>
      <c r="F1465" s="7">
        <v>27287</v>
      </c>
      <c r="G1465" t="s">
        <v>179</v>
      </c>
      <c r="H1465" t="s">
        <v>3063</v>
      </c>
      <c r="I1465" t="s">
        <v>3064</v>
      </c>
      <c r="J1465" t="s">
        <v>3065</v>
      </c>
      <c r="K1465" t="s">
        <v>1388</v>
      </c>
      <c r="L1465" t="s">
        <v>217</v>
      </c>
      <c r="M1465">
        <v>67169</v>
      </c>
      <c r="N1465" t="s">
        <v>146</v>
      </c>
      <c r="O1465" t="s">
        <v>1143</v>
      </c>
      <c r="Q1465" t="s">
        <v>20432</v>
      </c>
      <c r="R1465" t="s">
        <v>92</v>
      </c>
      <c r="S1465" t="s">
        <v>92</v>
      </c>
      <c r="T1465">
        <v>8113705895</v>
      </c>
      <c r="U1465" t="s">
        <v>1160</v>
      </c>
      <c r="V1465" t="s">
        <v>20431</v>
      </c>
      <c r="W1465" s="7">
        <v>40480</v>
      </c>
      <c r="X1465" t="s">
        <v>3067</v>
      </c>
      <c r="Y1465" t="s">
        <v>96</v>
      </c>
      <c r="Z1465" t="s">
        <v>3068</v>
      </c>
      <c r="AA1465">
        <v>1</v>
      </c>
      <c r="AB1465" t="b">
        <v>0</v>
      </c>
      <c r="AC1465" s="7">
        <v>40480</v>
      </c>
      <c r="AD1465" s="7">
        <v>40483</v>
      </c>
      <c r="AF1465" s="7">
        <v>40588</v>
      </c>
      <c r="AG1465" t="s">
        <v>98</v>
      </c>
      <c r="AH1465" t="s">
        <v>188</v>
      </c>
      <c r="AI1465" t="b">
        <v>0</v>
      </c>
      <c r="AK1465" t="b">
        <v>1</v>
      </c>
      <c r="AL1465" t="b">
        <v>0</v>
      </c>
      <c r="AN1465" t="s">
        <v>1562</v>
      </c>
      <c r="AO1465" t="s">
        <v>100</v>
      </c>
      <c r="AP1465" t="s">
        <v>400</v>
      </c>
      <c r="AR1465" s="7">
        <v>40589</v>
      </c>
      <c r="AU1465">
        <v>2754188411</v>
      </c>
      <c r="AV1465" t="s">
        <v>1166</v>
      </c>
      <c r="AW1465">
        <v>40</v>
      </c>
      <c r="AX1465">
        <v>38</v>
      </c>
      <c r="AY1465">
        <v>0</v>
      </c>
      <c r="AZ1465">
        <v>42</v>
      </c>
      <c r="BB1465">
        <v>326.89999999999998</v>
      </c>
      <c r="BC1465" t="b">
        <v>0</v>
      </c>
      <c r="BD1465" t="s">
        <v>20430</v>
      </c>
      <c r="BE1465" t="s">
        <v>20430</v>
      </c>
      <c r="BI1465" s="7">
        <v>44385</v>
      </c>
      <c r="BJ1465" t="s">
        <v>98</v>
      </c>
      <c r="BK1465" t="str">
        <f>+Table13[[#This Row],[Nombres]]&amp;" "&amp;Table13[[#This Row],[Ap_paterno]]&amp;" "&amp;Table13[[#This Row],[Ap_materno]]</f>
        <v>Rigoberto Almanza Escalante</v>
      </c>
    </row>
    <row r="1466" spans="1:63" hidden="1" x14ac:dyDescent="0.25">
      <c r="A1466">
        <v>931</v>
      </c>
      <c r="B1466" t="s">
        <v>4133</v>
      </c>
      <c r="C1466" t="s">
        <v>4134</v>
      </c>
      <c r="D1466" t="s">
        <v>4135</v>
      </c>
      <c r="E1466">
        <v>1</v>
      </c>
      <c r="F1466" s="7">
        <v>40418</v>
      </c>
      <c r="G1466" t="s">
        <v>179</v>
      </c>
      <c r="H1466" t="s">
        <v>4136</v>
      </c>
      <c r="I1466" t="s">
        <v>4137</v>
      </c>
      <c r="J1466" t="s">
        <v>4138</v>
      </c>
      <c r="K1466" t="s">
        <v>4139</v>
      </c>
      <c r="L1466" t="s">
        <v>217</v>
      </c>
      <c r="M1466">
        <v>66550</v>
      </c>
      <c r="N1466" t="s">
        <v>146</v>
      </c>
      <c r="O1466" t="s">
        <v>1143</v>
      </c>
      <c r="Q1466" t="s">
        <v>20432</v>
      </c>
      <c r="R1466" t="s">
        <v>92</v>
      </c>
      <c r="U1466" t="s">
        <v>1160</v>
      </c>
      <c r="V1466" t="s">
        <v>20431</v>
      </c>
      <c r="W1466" s="7">
        <v>40478</v>
      </c>
      <c r="X1466">
        <v>3978139586</v>
      </c>
      <c r="Y1466" t="s">
        <v>96</v>
      </c>
      <c r="Z1466" t="s">
        <v>4141</v>
      </c>
      <c r="AA1466">
        <v>1</v>
      </c>
      <c r="AB1466" t="b">
        <v>0</v>
      </c>
      <c r="AC1466" s="7">
        <v>40478</v>
      </c>
      <c r="AD1466" s="7">
        <v>40478</v>
      </c>
      <c r="AF1466" s="7">
        <v>40480</v>
      </c>
      <c r="AG1466" t="s">
        <v>20458</v>
      </c>
      <c r="AH1466" t="s">
        <v>188</v>
      </c>
      <c r="AI1466" t="b">
        <v>0</v>
      </c>
      <c r="AK1466" t="b">
        <v>1</v>
      </c>
      <c r="AL1466" t="b">
        <v>0</v>
      </c>
      <c r="AN1466" t="s">
        <v>1562</v>
      </c>
      <c r="AO1466" t="s">
        <v>100</v>
      </c>
      <c r="AP1466" t="s">
        <v>400</v>
      </c>
      <c r="AR1466" s="7">
        <v>40480</v>
      </c>
      <c r="AV1466" t="s">
        <v>1166</v>
      </c>
      <c r="AW1466">
        <v>42</v>
      </c>
      <c r="AX1466">
        <v>38</v>
      </c>
      <c r="AY1466">
        <v>11.5</v>
      </c>
      <c r="AZ1466">
        <v>44</v>
      </c>
      <c r="BC1466" t="b">
        <v>0</v>
      </c>
      <c r="BI1466" s="7">
        <v>41129</v>
      </c>
      <c r="BJ1466" t="s">
        <v>98</v>
      </c>
      <c r="BK1466" t="str">
        <f>+Table13[[#This Row],[Nombres]]&amp;" "&amp;Table13[[#This Row],[Ap_paterno]]&amp;" "&amp;Table13[[#This Row],[Ap_materno]]</f>
        <v>Jose Agustin Porras Narvaez</v>
      </c>
    </row>
    <row r="1467" spans="1:63" hidden="1" x14ac:dyDescent="0.25">
      <c r="A1467">
        <v>930</v>
      </c>
      <c r="B1467" t="s">
        <v>1938</v>
      </c>
      <c r="C1467" t="s">
        <v>177</v>
      </c>
      <c r="D1467" t="s">
        <v>3079</v>
      </c>
      <c r="E1467">
        <v>1</v>
      </c>
      <c r="F1467" s="7">
        <v>31181</v>
      </c>
      <c r="G1467" t="s">
        <v>84</v>
      </c>
      <c r="I1467" t="s">
        <v>3080</v>
      </c>
      <c r="J1467" t="s">
        <v>3081</v>
      </c>
      <c r="K1467" t="s">
        <v>1861</v>
      </c>
      <c r="L1467" t="s">
        <v>89</v>
      </c>
      <c r="M1467">
        <v>55105</v>
      </c>
      <c r="N1467" t="s">
        <v>146</v>
      </c>
      <c r="O1467" t="s">
        <v>1143</v>
      </c>
      <c r="Q1467" t="s">
        <v>20432</v>
      </c>
      <c r="R1467" t="s">
        <v>92</v>
      </c>
      <c r="S1467" t="s">
        <v>253</v>
      </c>
      <c r="T1467">
        <v>15557182522</v>
      </c>
      <c r="U1467" t="s">
        <v>1160</v>
      </c>
      <c r="V1467" t="s">
        <v>20431</v>
      </c>
      <c r="W1467" s="7">
        <v>40478</v>
      </c>
      <c r="X1467" t="s">
        <v>2813</v>
      </c>
      <c r="Y1467" t="s">
        <v>96</v>
      </c>
      <c r="Z1467" t="s">
        <v>2814</v>
      </c>
      <c r="AA1467">
        <v>1</v>
      </c>
      <c r="AB1467" t="b">
        <v>1</v>
      </c>
      <c r="AC1467" s="7">
        <v>40478</v>
      </c>
      <c r="AD1467" s="7">
        <v>40478</v>
      </c>
      <c r="AF1467" s="7">
        <v>40556</v>
      </c>
      <c r="AG1467" t="s">
        <v>98</v>
      </c>
      <c r="AH1467" t="s">
        <v>188</v>
      </c>
      <c r="AI1467" t="b">
        <v>0</v>
      </c>
      <c r="AK1467" t="b">
        <v>1</v>
      </c>
      <c r="AL1467" t="b">
        <v>1</v>
      </c>
      <c r="AN1467" t="s">
        <v>1287</v>
      </c>
      <c r="AO1467" t="s">
        <v>100</v>
      </c>
      <c r="AP1467" t="s">
        <v>400</v>
      </c>
      <c r="AR1467" s="7">
        <v>40556</v>
      </c>
      <c r="AU1467">
        <v>2749328947</v>
      </c>
      <c r="AV1467" t="s">
        <v>1166</v>
      </c>
      <c r="AW1467">
        <v>44</v>
      </c>
      <c r="AX1467">
        <v>38</v>
      </c>
      <c r="AY1467">
        <v>8</v>
      </c>
      <c r="AZ1467">
        <v>44</v>
      </c>
      <c r="BB1467">
        <v>70</v>
      </c>
      <c r="BC1467" t="b">
        <v>0</v>
      </c>
      <c r="BD1467" t="s">
        <v>20430</v>
      </c>
      <c r="BE1467" t="s">
        <v>20430</v>
      </c>
      <c r="BI1467" s="7">
        <v>41540</v>
      </c>
      <c r="BJ1467" t="s">
        <v>98</v>
      </c>
      <c r="BK1467" t="str">
        <f>+Table13[[#This Row],[Nombres]]&amp;" "&amp;Table13[[#This Row],[Ap_paterno]]&amp;" "&amp;Table13[[#This Row],[Ap_materno]]</f>
        <v>Tomas BAJA Romero Hernandez</v>
      </c>
    </row>
    <row r="1468" spans="1:63" hidden="1" x14ac:dyDescent="0.25">
      <c r="A1468">
        <v>929</v>
      </c>
      <c r="B1468" t="s">
        <v>3097</v>
      </c>
      <c r="C1468" t="s">
        <v>3098</v>
      </c>
      <c r="D1468" t="s">
        <v>3099</v>
      </c>
      <c r="E1468">
        <v>1</v>
      </c>
      <c r="F1468" s="7">
        <v>29025</v>
      </c>
      <c r="G1468" t="s">
        <v>89</v>
      </c>
      <c r="H1468" t="s">
        <v>3100</v>
      </c>
      <c r="I1468" t="s">
        <v>3101</v>
      </c>
      <c r="J1468" t="s">
        <v>117</v>
      </c>
      <c r="K1468" t="s">
        <v>289</v>
      </c>
      <c r="L1468" t="s">
        <v>279</v>
      </c>
      <c r="M1468">
        <v>92200</v>
      </c>
      <c r="N1468" t="s">
        <v>1485</v>
      </c>
      <c r="O1468" t="s">
        <v>1143</v>
      </c>
      <c r="Q1468" t="s">
        <v>20432</v>
      </c>
      <c r="R1468" t="s">
        <v>92</v>
      </c>
      <c r="S1468" t="s">
        <v>3103</v>
      </c>
      <c r="U1468" t="s">
        <v>1160</v>
      </c>
      <c r="V1468" t="s">
        <v>20431</v>
      </c>
      <c r="W1468" s="7">
        <v>40476</v>
      </c>
      <c r="X1468" t="s">
        <v>3104</v>
      </c>
      <c r="Y1468" t="s">
        <v>96</v>
      </c>
      <c r="Z1468" t="s">
        <v>3105</v>
      </c>
      <c r="AA1468">
        <v>1</v>
      </c>
      <c r="AB1468" t="b">
        <v>0</v>
      </c>
      <c r="AC1468" s="7">
        <v>40476</v>
      </c>
      <c r="AD1468" s="7">
        <v>40477</v>
      </c>
      <c r="AF1468" s="7">
        <v>40574</v>
      </c>
      <c r="AG1468" t="s">
        <v>98</v>
      </c>
      <c r="AH1468" t="s">
        <v>99</v>
      </c>
      <c r="AI1468" t="b">
        <v>1</v>
      </c>
      <c r="AK1468" t="b">
        <v>1</v>
      </c>
      <c r="AL1468" t="b">
        <v>1</v>
      </c>
      <c r="AN1468" t="s">
        <v>1287</v>
      </c>
      <c r="AO1468" t="s">
        <v>100</v>
      </c>
      <c r="AP1468" t="s">
        <v>400</v>
      </c>
      <c r="AR1468" s="7">
        <v>40575</v>
      </c>
      <c r="AU1468">
        <v>2748510954</v>
      </c>
      <c r="AV1468" t="s">
        <v>1166</v>
      </c>
      <c r="AW1468">
        <v>36</v>
      </c>
      <c r="AX1468">
        <v>34</v>
      </c>
      <c r="AY1468">
        <v>26</v>
      </c>
      <c r="AZ1468">
        <v>36</v>
      </c>
      <c r="BB1468">
        <v>70</v>
      </c>
      <c r="BC1468" t="b">
        <v>0</v>
      </c>
      <c r="BI1468" s="7">
        <v>40954</v>
      </c>
      <c r="BJ1468" t="s">
        <v>98</v>
      </c>
      <c r="BK1468" t="str">
        <f>+Table13[[#This Row],[Nombres]]&amp;" "&amp;Table13[[#This Row],[Ap_paterno]]&amp;" "&amp;Table13[[#This Row],[Ap_materno]]</f>
        <v>Gustavo Pliego Millan</v>
      </c>
    </row>
    <row r="1469" spans="1:63" hidden="1" x14ac:dyDescent="0.25">
      <c r="A1469">
        <v>928</v>
      </c>
      <c r="B1469" t="s">
        <v>1305</v>
      </c>
      <c r="C1469" t="s">
        <v>198</v>
      </c>
      <c r="D1469" t="s">
        <v>1801</v>
      </c>
      <c r="E1469">
        <v>1</v>
      </c>
      <c r="F1469" s="7">
        <v>20181</v>
      </c>
      <c r="G1469" t="s">
        <v>179</v>
      </c>
      <c r="H1469" t="s">
        <v>3108</v>
      </c>
      <c r="I1469" t="s">
        <v>3109</v>
      </c>
      <c r="J1469" t="s">
        <v>3110</v>
      </c>
      <c r="K1469" t="s">
        <v>3111</v>
      </c>
      <c r="L1469" t="s">
        <v>217</v>
      </c>
      <c r="M1469">
        <v>66415</v>
      </c>
      <c r="N1469" t="s">
        <v>146</v>
      </c>
      <c r="O1469" t="s">
        <v>1143</v>
      </c>
      <c r="Q1469" t="s">
        <v>20432</v>
      </c>
      <c r="R1469" t="s">
        <v>92</v>
      </c>
      <c r="S1469" t="s">
        <v>1158</v>
      </c>
      <c r="T1469">
        <v>83135594</v>
      </c>
      <c r="U1469" t="s">
        <v>1160</v>
      </c>
      <c r="V1469" t="s">
        <v>20431</v>
      </c>
      <c r="W1469" s="7">
        <v>40476</v>
      </c>
      <c r="X1469" t="s">
        <v>3114</v>
      </c>
      <c r="Y1469" t="s">
        <v>96</v>
      </c>
      <c r="Z1469" t="s">
        <v>3115</v>
      </c>
      <c r="AA1469">
        <v>1</v>
      </c>
      <c r="AB1469" t="b">
        <v>0</v>
      </c>
      <c r="AC1469" s="7">
        <v>40476</v>
      </c>
      <c r="AD1469" s="7">
        <v>40477</v>
      </c>
      <c r="AF1469" s="7">
        <v>40921</v>
      </c>
      <c r="AG1469" t="s">
        <v>98</v>
      </c>
      <c r="AH1469" t="s">
        <v>188</v>
      </c>
      <c r="AI1469" t="b">
        <v>0</v>
      </c>
      <c r="AK1469" t="b">
        <v>1</v>
      </c>
      <c r="AL1469" t="b">
        <v>0</v>
      </c>
      <c r="AN1469" t="s">
        <v>1562</v>
      </c>
      <c r="AO1469" t="s">
        <v>100</v>
      </c>
      <c r="AP1469" t="s">
        <v>400</v>
      </c>
      <c r="AR1469" s="7">
        <v>40921</v>
      </c>
      <c r="AU1469">
        <v>1111111111</v>
      </c>
      <c r="AV1469" t="s">
        <v>1166</v>
      </c>
      <c r="AW1469">
        <v>38</v>
      </c>
      <c r="AX1469">
        <v>38</v>
      </c>
      <c r="AY1469">
        <v>7</v>
      </c>
      <c r="AZ1469">
        <v>40</v>
      </c>
      <c r="BB1469">
        <v>205.51</v>
      </c>
      <c r="BC1469" t="b">
        <v>0</v>
      </c>
      <c r="BD1469" t="s">
        <v>20430</v>
      </c>
      <c r="BE1469" t="s">
        <v>20430</v>
      </c>
      <c r="BI1469" s="7">
        <v>42278</v>
      </c>
      <c r="BJ1469" t="s">
        <v>98</v>
      </c>
      <c r="BK1469" t="str">
        <f>+Table13[[#This Row],[Nombres]]&amp;" "&amp;Table13[[#This Row],[Ap_paterno]]&amp;" "&amp;Table13[[#This Row],[Ap_materno]]</f>
        <v>Francisco Javier Cruz Ramirez</v>
      </c>
    </row>
    <row r="1470" spans="1:63" hidden="1" x14ac:dyDescent="0.25">
      <c r="A1470">
        <v>927</v>
      </c>
      <c r="B1470" t="s">
        <v>277</v>
      </c>
      <c r="C1470" t="s">
        <v>1198</v>
      </c>
      <c r="D1470" t="s">
        <v>390</v>
      </c>
      <c r="E1470">
        <v>1</v>
      </c>
      <c r="F1470" s="7">
        <v>25196</v>
      </c>
      <c r="G1470" t="s">
        <v>336</v>
      </c>
      <c r="H1470" t="s">
        <v>4143</v>
      </c>
      <c r="I1470" t="s">
        <v>4144</v>
      </c>
      <c r="J1470" t="s">
        <v>2441</v>
      </c>
      <c r="K1470" t="s">
        <v>1213</v>
      </c>
      <c r="L1470" t="s">
        <v>89</v>
      </c>
      <c r="M1470">
        <v>55800</v>
      </c>
      <c r="N1470" t="s">
        <v>146</v>
      </c>
      <c r="O1470" t="s">
        <v>20434</v>
      </c>
      <c r="Q1470" t="s">
        <v>20432</v>
      </c>
      <c r="R1470" t="s">
        <v>92</v>
      </c>
      <c r="S1470" t="s">
        <v>1158</v>
      </c>
      <c r="T1470">
        <v>15949560637</v>
      </c>
      <c r="U1470" t="s">
        <v>1160</v>
      </c>
      <c r="V1470" t="s">
        <v>20431</v>
      </c>
      <c r="W1470" s="7">
        <v>40465</v>
      </c>
      <c r="X1470" t="s">
        <v>4146</v>
      </c>
      <c r="Y1470" t="s">
        <v>96</v>
      </c>
      <c r="Z1470" t="s">
        <v>4147</v>
      </c>
      <c r="AA1470">
        <v>1</v>
      </c>
      <c r="AB1470" t="b">
        <v>1</v>
      </c>
      <c r="AC1470" s="7">
        <v>40464</v>
      </c>
      <c r="AD1470" s="7">
        <v>40465</v>
      </c>
      <c r="AF1470" s="7">
        <v>40939</v>
      </c>
      <c r="AG1470" t="s">
        <v>98</v>
      </c>
      <c r="AH1470" t="s">
        <v>188</v>
      </c>
      <c r="AI1470" t="b">
        <v>0</v>
      </c>
      <c r="AK1470" t="b">
        <v>1</v>
      </c>
      <c r="AL1470" t="b">
        <v>1</v>
      </c>
      <c r="AM1470" t="s">
        <v>4148</v>
      </c>
      <c r="AN1470" t="s">
        <v>1287</v>
      </c>
      <c r="AO1470" t="s">
        <v>100</v>
      </c>
      <c r="AP1470" t="s">
        <v>400</v>
      </c>
      <c r="AR1470" s="7">
        <v>40942</v>
      </c>
      <c r="AU1470">
        <v>5256788037354690</v>
      </c>
      <c r="AV1470" t="s">
        <v>1166</v>
      </c>
      <c r="AW1470">
        <v>38</v>
      </c>
      <c r="AX1470">
        <v>34</v>
      </c>
      <c r="AY1470">
        <v>26.5</v>
      </c>
      <c r="AZ1470">
        <v>38</v>
      </c>
      <c r="BB1470">
        <v>238.47</v>
      </c>
      <c r="BC1470" t="b">
        <v>0</v>
      </c>
      <c r="BD1470" t="s">
        <v>20430</v>
      </c>
      <c r="BE1470" t="s">
        <v>20430</v>
      </c>
      <c r="BI1470" s="7">
        <v>42278</v>
      </c>
      <c r="BJ1470" t="s">
        <v>98</v>
      </c>
      <c r="BK1470" t="str">
        <f>+Table13[[#This Row],[Nombres]]&amp;" "&amp;Table13[[#This Row],[Ap_paterno]]&amp;" "&amp;Table13[[#This Row],[Ap_materno]]</f>
        <v>Pedro Perez Mendez</v>
      </c>
    </row>
    <row r="1471" spans="1:63" hidden="1" x14ac:dyDescent="0.25">
      <c r="A1471">
        <v>926</v>
      </c>
      <c r="B1471" t="s">
        <v>2617</v>
      </c>
      <c r="C1471" t="s">
        <v>407</v>
      </c>
      <c r="D1471" t="s">
        <v>3126</v>
      </c>
      <c r="E1471">
        <v>1</v>
      </c>
      <c r="F1471" s="7">
        <v>30446</v>
      </c>
      <c r="G1471" t="s">
        <v>89</v>
      </c>
      <c r="H1471" t="s">
        <v>3127</v>
      </c>
      <c r="I1471" t="s">
        <v>3128</v>
      </c>
      <c r="J1471" t="s">
        <v>3129</v>
      </c>
      <c r="K1471" t="s">
        <v>394</v>
      </c>
      <c r="L1471" t="s">
        <v>89</v>
      </c>
      <c r="M1471">
        <v>55855</v>
      </c>
      <c r="N1471" t="s">
        <v>146</v>
      </c>
      <c r="O1471" t="s">
        <v>1143</v>
      </c>
      <c r="Q1471" t="s">
        <v>20432</v>
      </c>
      <c r="R1471" t="s">
        <v>92</v>
      </c>
      <c r="S1471" t="s">
        <v>1158</v>
      </c>
      <c r="T1471">
        <v>5522483695</v>
      </c>
      <c r="U1471" t="s">
        <v>1160</v>
      </c>
      <c r="V1471" t="s">
        <v>20431</v>
      </c>
      <c r="W1471" s="7">
        <v>40463</v>
      </c>
      <c r="X1471" t="s">
        <v>3131</v>
      </c>
      <c r="Y1471" t="s">
        <v>96</v>
      </c>
      <c r="Z1471" t="s">
        <v>3132</v>
      </c>
      <c r="AA1471">
        <v>1</v>
      </c>
      <c r="AB1471" t="b">
        <v>1</v>
      </c>
      <c r="AC1471" s="7">
        <v>40464</v>
      </c>
      <c r="AD1471" s="7">
        <v>40465</v>
      </c>
      <c r="AF1471" s="7">
        <v>41114</v>
      </c>
      <c r="AG1471" t="s">
        <v>98</v>
      </c>
      <c r="AH1471" t="s">
        <v>127</v>
      </c>
      <c r="AI1471" t="b">
        <v>0</v>
      </c>
      <c r="AK1471" t="b">
        <v>1</v>
      </c>
      <c r="AL1471" t="b">
        <v>1</v>
      </c>
      <c r="AM1471" t="s">
        <v>1746</v>
      </c>
      <c r="AN1471" t="s">
        <v>1434</v>
      </c>
      <c r="AO1471" t="s">
        <v>100</v>
      </c>
      <c r="AP1471" t="s">
        <v>400</v>
      </c>
      <c r="AR1471" s="7">
        <v>41116</v>
      </c>
      <c r="AU1471">
        <v>5256788037354590</v>
      </c>
      <c r="AV1471" t="s">
        <v>1166</v>
      </c>
      <c r="AW1471">
        <v>46</v>
      </c>
      <c r="AX1471">
        <v>40</v>
      </c>
      <c r="AY1471">
        <v>28</v>
      </c>
      <c r="AZ1471">
        <v>46</v>
      </c>
      <c r="BB1471">
        <v>86.74</v>
      </c>
      <c r="BC1471" t="b">
        <v>0</v>
      </c>
      <c r="BD1471" t="s">
        <v>20430</v>
      </c>
      <c r="BE1471" t="s">
        <v>20430</v>
      </c>
      <c r="BI1471" s="7">
        <v>42278</v>
      </c>
      <c r="BJ1471" t="s">
        <v>98</v>
      </c>
      <c r="BK1471" t="str">
        <f>+Table13[[#This Row],[Nombres]]&amp;" "&amp;Table13[[#This Row],[Ap_paterno]]&amp;" "&amp;Table13[[#This Row],[Ap_materno]]</f>
        <v>Antonio Rivero Olvera</v>
      </c>
    </row>
    <row r="1472" spans="1:63" hidden="1" x14ac:dyDescent="0.25">
      <c r="A1472">
        <v>925</v>
      </c>
      <c r="B1472" t="s">
        <v>113</v>
      </c>
      <c r="C1472" t="s">
        <v>3134</v>
      </c>
      <c r="D1472" t="s">
        <v>3135</v>
      </c>
      <c r="E1472">
        <v>1</v>
      </c>
      <c r="F1472" s="7">
        <v>32332</v>
      </c>
      <c r="G1472" t="s">
        <v>89</v>
      </c>
      <c r="H1472" t="s">
        <v>3136</v>
      </c>
      <c r="I1472" t="s">
        <v>3137</v>
      </c>
      <c r="J1472" t="s">
        <v>3138</v>
      </c>
      <c r="K1472" t="s">
        <v>450</v>
      </c>
      <c r="L1472" t="s">
        <v>89</v>
      </c>
      <c r="M1472">
        <v>55940</v>
      </c>
      <c r="N1472" t="s">
        <v>146</v>
      </c>
      <c r="O1472" t="s">
        <v>20436</v>
      </c>
      <c r="P1472" t="s">
        <v>896</v>
      </c>
      <c r="Q1472" t="s">
        <v>20432</v>
      </c>
      <c r="R1472" t="s">
        <v>92</v>
      </c>
      <c r="S1472" t="s">
        <v>1158</v>
      </c>
      <c r="T1472">
        <v>15929228058</v>
      </c>
      <c r="U1472" t="s">
        <v>1160</v>
      </c>
      <c r="V1472" t="s">
        <v>20431</v>
      </c>
      <c r="W1472" s="7">
        <v>40463</v>
      </c>
      <c r="X1472" t="s">
        <v>3140</v>
      </c>
      <c r="Y1472" t="s">
        <v>96</v>
      </c>
      <c r="Z1472" t="s">
        <v>3141</v>
      </c>
      <c r="AA1472">
        <v>1</v>
      </c>
      <c r="AB1472" t="b">
        <v>1</v>
      </c>
      <c r="AC1472" s="7">
        <v>40463</v>
      </c>
      <c r="AD1472" s="7">
        <v>40463</v>
      </c>
      <c r="AF1472" s="7">
        <v>42027</v>
      </c>
      <c r="AG1472" t="s">
        <v>98</v>
      </c>
      <c r="AH1472" t="s">
        <v>127</v>
      </c>
      <c r="AI1472" t="b">
        <v>0</v>
      </c>
      <c r="AK1472" t="b">
        <v>1</v>
      </c>
      <c r="AL1472" t="b">
        <v>1</v>
      </c>
      <c r="AM1472" t="s">
        <v>3142</v>
      </c>
      <c r="AN1472" t="s">
        <v>1287</v>
      </c>
      <c r="AO1472" t="s">
        <v>100</v>
      </c>
      <c r="AP1472" t="s">
        <v>400</v>
      </c>
      <c r="AR1472" s="7">
        <v>42027</v>
      </c>
      <c r="AU1472">
        <v>5256781264037890</v>
      </c>
      <c r="AV1472" t="s">
        <v>104</v>
      </c>
      <c r="AW1472">
        <v>40</v>
      </c>
      <c r="AX1472">
        <v>38</v>
      </c>
      <c r="AY1472">
        <v>28</v>
      </c>
      <c r="AZ1472">
        <v>40</v>
      </c>
      <c r="BB1472">
        <v>317.7</v>
      </c>
      <c r="BC1472" t="b">
        <v>0</v>
      </c>
      <c r="BD1472">
        <v>469106656842</v>
      </c>
      <c r="BE1472">
        <v>615052105581</v>
      </c>
      <c r="BI1472" s="7">
        <v>42048</v>
      </c>
      <c r="BJ1472" t="s">
        <v>98</v>
      </c>
      <c r="BK1472" t="str">
        <f>+Table13[[#This Row],[Nombres]]&amp;" "&amp;Table13[[#This Row],[Ap_paterno]]&amp;" "&amp;Table13[[#This Row],[Ap_materno]]</f>
        <v>Alberto Javier Valencia Castañeda</v>
      </c>
    </row>
    <row r="1473" spans="1:63" hidden="1" x14ac:dyDescent="0.25">
      <c r="A1473">
        <v>924</v>
      </c>
      <c r="B1473" t="s">
        <v>3180</v>
      </c>
      <c r="C1473" t="s">
        <v>158</v>
      </c>
      <c r="D1473" t="s">
        <v>3181</v>
      </c>
      <c r="E1473">
        <v>1</v>
      </c>
      <c r="F1473" s="7">
        <v>28266</v>
      </c>
      <c r="G1473" t="s">
        <v>986</v>
      </c>
      <c r="H1473" t="s">
        <v>3182</v>
      </c>
      <c r="I1473" t="s">
        <v>3183</v>
      </c>
      <c r="J1473" t="s">
        <v>117</v>
      </c>
      <c r="K1473" t="s">
        <v>184</v>
      </c>
      <c r="L1473" t="s">
        <v>217</v>
      </c>
      <c r="M1473">
        <v>64000</v>
      </c>
      <c r="N1473" t="s">
        <v>146</v>
      </c>
      <c r="O1473" t="s">
        <v>20436</v>
      </c>
      <c r="P1473" t="s">
        <v>896</v>
      </c>
      <c r="Q1473" t="s">
        <v>20432</v>
      </c>
      <c r="R1473" t="s">
        <v>92</v>
      </c>
      <c r="S1473" t="s">
        <v>253</v>
      </c>
      <c r="T1473">
        <v>83751638</v>
      </c>
      <c r="U1473" t="s">
        <v>1160</v>
      </c>
      <c r="V1473" t="s">
        <v>20431</v>
      </c>
      <c r="W1473" s="7">
        <v>40463</v>
      </c>
      <c r="X1473" t="s">
        <v>3186</v>
      </c>
      <c r="Y1473" t="s">
        <v>96</v>
      </c>
      <c r="Z1473" t="s">
        <v>3187</v>
      </c>
      <c r="AA1473">
        <v>1</v>
      </c>
      <c r="AB1473" t="b">
        <v>1</v>
      </c>
      <c r="AC1473" s="7">
        <v>40463</v>
      </c>
      <c r="AD1473" s="7">
        <v>40462</v>
      </c>
      <c r="AF1473" s="7">
        <v>40554</v>
      </c>
      <c r="AG1473" t="s">
        <v>98</v>
      </c>
      <c r="AH1473" t="s">
        <v>188</v>
      </c>
      <c r="AI1473" t="b">
        <v>0</v>
      </c>
      <c r="AK1473" t="b">
        <v>1</v>
      </c>
      <c r="AL1473" t="b">
        <v>0</v>
      </c>
      <c r="AN1473" t="s">
        <v>1231</v>
      </c>
      <c r="AO1473" t="s">
        <v>2035</v>
      </c>
      <c r="AP1473" t="s">
        <v>2569</v>
      </c>
      <c r="AQ1473" t="s">
        <v>3188</v>
      </c>
      <c r="AR1473" s="7">
        <v>40554</v>
      </c>
      <c r="AS1473">
        <v>1907254562</v>
      </c>
      <c r="AW1473">
        <v>42</v>
      </c>
      <c r="AX1473">
        <v>34</v>
      </c>
      <c r="AY1473">
        <v>29</v>
      </c>
      <c r="AZ1473">
        <v>44</v>
      </c>
      <c r="BB1473">
        <v>70</v>
      </c>
      <c r="BC1473" t="b">
        <v>0</v>
      </c>
      <c r="BI1473" s="7">
        <v>40557</v>
      </c>
      <c r="BJ1473" t="s">
        <v>98</v>
      </c>
      <c r="BK1473" t="str">
        <f>+Table13[[#This Row],[Nombres]]&amp;" "&amp;Table13[[#This Row],[Ap_paterno]]&amp;" "&amp;Table13[[#This Row],[Ap_materno]]</f>
        <v>Oscar Valente Escamilla Martinez</v>
      </c>
    </row>
    <row r="1474" spans="1:63" hidden="1" x14ac:dyDescent="0.25">
      <c r="A1474">
        <v>923</v>
      </c>
      <c r="B1474" t="s">
        <v>3190</v>
      </c>
      <c r="C1474" t="s">
        <v>3191</v>
      </c>
      <c r="D1474" t="s">
        <v>1620</v>
      </c>
      <c r="E1474">
        <v>1</v>
      </c>
      <c r="F1474" s="7">
        <v>30953</v>
      </c>
      <c r="G1474" t="s">
        <v>179</v>
      </c>
      <c r="H1474" t="s">
        <v>3192</v>
      </c>
      <c r="I1474" t="s">
        <v>3193</v>
      </c>
      <c r="J1474" t="s">
        <v>3194</v>
      </c>
      <c r="K1474" t="s">
        <v>2043</v>
      </c>
      <c r="L1474" t="s">
        <v>217</v>
      </c>
      <c r="M1474">
        <v>66550</v>
      </c>
      <c r="N1474" t="s">
        <v>146</v>
      </c>
      <c r="O1474" t="s">
        <v>20433</v>
      </c>
      <c r="P1474" t="s">
        <v>1653</v>
      </c>
      <c r="Q1474" t="s">
        <v>20432</v>
      </c>
      <c r="R1474" t="s">
        <v>121</v>
      </c>
      <c r="S1474" t="s">
        <v>253</v>
      </c>
      <c r="T1474">
        <v>448111841077</v>
      </c>
      <c r="U1474" t="s">
        <v>1160</v>
      </c>
      <c r="V1474" t="s">
        <v>20431</v>
      </c>
      <c r="W1474" s="7">
        <v>40462</v>
      </c>
      <c r="X1474" t="s">
        <v>3197</v>
      </c>
      <c r="Y1474" t="s">
        <v>96</v>
      </c>
      <c r="Z1474" t="s">
        <v>3198</v>
      </c>
      <c r="AA1474">
        <v>2</v>
      </c>
      <c r="AB1474" t="b">
        <v>1</v>
      </c>
      <c r="AC1474" s="7">
        <v>40462</v>
      </c>
      <c r="AD1474" s="7">
        <v>40462</v>
      </c>
      <c r="AF1474" s="7">
        <v>40582</v>
      </c>
      <c r="AG1474" t="s">
        <v>98</v>
      </c>
      <c r="AH1474" t="s">
        <v>188</v>
      </c>
      <c r="AI1474" t="b">
        <v>0</v>
      </c>
      <c r="AK1474" t="b">
        <v>1</v>
      </c>
      <c r="AL1474" t="b">
        <v>1</v>
      </c>
      <c r="AN1474" t="s">
        <v>3199</v>
      </c>
      <c r="AO1474" t="s">
        <v>2940</v>
      </c>
      <c r="AP1474" t="s">
        <v>400</v>
      </c>
      <c r="AQ1474" t="s">
        <v>3200</v>
      </c>
      <c r="AR1474" s="7">
        <v>40582</v>
      </c>
      <c r="AW1474">
        <v>42</v>
      </c>
      <c r="AX1474">
        <v>36</v>
      </c>
      <c r="AY1474">
        <v>28</v>
      </c>
      <c r="AZ1474">
        <v>44</v>
      </c>
      <c r="BC1474" t="b">
        <v>0</v>
      </c>
      <c r="BI1474" s="7">
        <v>40954</v>
      </c>
      <c r="BJ1474" t="s">
        <v>98</v>
      </c>
      <c r="BK1474" t="str">
        <f>+Table13[[#This Row],[Nombres]]&amp;" "&amp;Table13[[#This Row],[Ap_paterno]]&amp;" "&amp;Table13[[#This Row],[Ap_materno]]</f>
        <v>Luis Alberto Tamez Garza</v>
      </c>
    </row>
    <row r="1475" spans="1:63" hidden="1" x14ac:dyDescent="0.25">
      <c r="A1475">
        <v>922</v>
      </c>
      <c r="B1475" t="s">
        <v>2277</v>
      </c>
      <c r="C1475" t="s">
        <v>1038</v>
      </c>
      <c r="D1475" t="s">
        <v>3275</v>
      </c>
      <c r="E1475">
        <v>1</v>
      </c>
      <c r="F1475" s="7">
        <v>23519</v>
      </c>
      <c r="G1475" t="s">
        <v>279</v>
      </c>
      <c r="H1475" t="s">
        <v>3276</v>
      </c>
      <c r="I1475" t="s">
        <v>3277</v>
      </c>
      <c r="J1475" t="s">
        <v>3278</v>
      </c>
      <c r="K1475" t="s">
        <v>88</v>
      </c>
      <c r="L1475" t="s">
        <v>84</v>
      </c>
      <c r="M1475">
        <v>43995</v>
      </c>
      <c r="N1475" t="s">
        <v>146</v>
      </c>
      <c r="O1475" t="s">
        <v>1143</v>
      </c>
      <c r="Q1475" t="s">
        <v>20432</v>
      </c>
      <c r="R1475" t="s">
        <v>92</v>
      </c>
      <c r="S1475" t="s">
        <v>253</v>
      </c>
      <c r="U1475" t="s">
        <v>1160</v>
      </c>
      <c r="V1475" t="s">
        <v>20431</v>
      </c>
      <c r="W1475" s="7">
        <v>40451</v>
      </c>
      <c r="X1475" t="s">
        <v>3279</v>
      </c>
      <c r="Y1475" t="s">
        <v>96</v>
      </c>
      <c r="Z1475" t="s">
        <v>3280</v>
      </c>
      <c r="AA1475">
        <v>1</v>
      </c>
      <c r="AB1475" t="b">
        <v>0</v>
      </c>
      <c r="AC1475" s="7">
        <v>40451</v>
      </c>
      <c r="AD1475" s="7">
        <v>40462</v>
      </c>
      <c r="AF1475" s="7">
        <v>40707</v>
      </c>
      <c r="AG1475" t="s">
        <v>98</v>
      </c>
      <c r="AH1475" t="s">
        <v>188</v>
      </c>
      <c r="AI1475" t="b">
        <v>0</v>
      </c>
      <c r="AK1475" t="b">
        <v>1</v>
      </c>
      <c r="AL1475" t="b">
        <v>1</v>
      </c>
      <c r="AN1475" t="s">
        <v>1287</v>
      </c>
      <c r="AO1475" t="s">
        <v>100</v>
      </c>
      <c r="AP1475" t="s">
        <v>400</v>
      </c>
      <c r="AR1475" s="7">
        <v>40718</v>
      </c>
      <c r="AU1475">
        <v>2746640931</v>
      </c>
      <c r="AV1475" t="s">
        <v>1166</v>
      </c>
      <c r="AW1475">
        <v>40</v>
      </c>
      <c r="AX1475">
        <v>34</v>
      </c>
      <c r="AZ1475">
        <v>40</v>
      </c>
      <c r="BB1475">
        <v>24.65</v>
      </c>
      <c r="BC1475" t="b">
        <v>0</v>
      </c>
      <c r="BI1475" s="7">
        <v>40954</v>
      </c>
      <c r="BJ1475" t="s">
        <v>98</v>
      </c>
      <c r="BK1475" t="str">
        <f>+Table13[[#This Row],[Nombres]]&amp;" "&amp;Table13[[#This Row],[Ap_paterno]]&amp;" "&amp;Table13[[#This Row],[Ap_materno]]</f>
        <v>Celestino Dorantes Diaz</v>
      </c>
    </row>
    <row r="1476" spans="1:63" hidden="1" x14ac:dyDescent="0.25">
      <c r="A1476">
        <v>921</v>
      </c>
      <c r="B1476" t="s">
        <v>4150</v>
      </c>
      <c r="C1476" t="s">
        <v>4151</v>
      </c>
      <c r="D1476" t="s">
        <v>363</v>
      </c>
      <c r="E1476">
        <v>1</v>
      </c>
      <c r="F1476" s="7">
        <v>27368</v>
      </c>
      <c r="G1476" t="s">
        <v>986</v>
      </c>
      <c r="H1476" t="s">
        <v>4152</v>
      </c>
      <c r="I1476" t="s">
        <v>4153</v>
      </c>
      <c r="J1476" t="s">
        <v>117</v>
      </c>
      <c r="K1476" t="s">
        <v>283</v>
      </c>
      <c r="L1476" t="s">
        <v>89</v>
      </c>
      <c r="M1476">
        <v>55900</v>
      </c>
      <c r="N1476" t="s">
        <v>146</v>
      </c>
      <c r="O1476" t="s">
        <v>20434</v>
      </c>
      <c r="Q1476" t="s">
        <v>20432</v>
      </c>
      <c r="R1476" t="s">
        <v>92</v>
      </c>
      <c r="S1476" t="s">
        <v>253</v>
      </c>
      <c r="T1476">
        <v>15929245625</v>
      </c>
      <c r="U1476" t="s">
        <v>1160</v>
      </c>
      <c r="V1476" t="s">
        <v>20431</v>
      </c>
      <c r="W1476" s="7">
        <v>40448</v>
      </c>
      <c r="X1476" t="s">
        <v>4155</v>
      </c>
      <c r="Y1476" t="s">
        <v>96</v>
      </c>
      <c r="Z1476" t="s">
        <v>4156</v>
      </c>
      <c r="AA1476">
        <v>1</v>
      </c>
      <c r="AB1476" t="b">
        <v>1</v>
      </c>
      <c r="AC1476" s="7">
        <v>40448</v>
      </c>
      <c r="AD1476" s="7">
        <v>40448</v>
      </c>
      <c r="AF1476" s="7">
        <v>40555</v>
      </c>
      <c r="AG1476" t="s">
        <v>98</v>
      </c>
      <c r="AH1476" t="s">
        <v>188</v>
      </c>
      <c r="AI1476" t="b">
        <v>0</v>
      </c>
      <c r="AK1476" t="b">
        <v>1</v>
      </c>
      <c r="AL1476" t="b">
        <v>1</v>
      </c>
      <c r="AN1476" t="s">
        <v>1287</v>
      </c>
      <c r="AO1476" t="s">
        <v>100</v>
      </c>
      <c r="AP1476" t="s">
        <v>400</v>
      </c>
      <c r="AR1476" s="7">
        <v>40555</v>
      </c>
      <c r="AU1476">
        <v>2746146562</v>
      </c>
      <c r="AV1476" t="s">
        <v>1166</v>
      </c>
      <c r="AW1476">
        <v>42</v>
      </c>
      <c r="AX1476">
        <v>36</v>
      </c>
      <c r="AY1476">
        <v>8</v>
      </c>
      <c r="AZ1476">
        <v>42</v>
      </c>
      <c r="BB1476">
        <v>70</v>
      </c>
      <c r="BC1476" t="b">
        <v>0</v>
      </c>
      <c r="BI1476" s="7">
        <v>40555</v>
      </c>
      <c r="BJ1476" t="s">
        <v>98</v>
      </c>
      <c r="BK1476" t="str">
        <f>+Table13[[#This Row],[Nombres]]&amp;" "&amp;Table13[[#This Row],[Ap_paterno]]&amp;" "&amp;Table13[[#This Row],[Ap_materno]]</f>
        <v>Evaristo Limas Donjuan</v>
      </c>
    </row>
    <row r="1477" spans="1:63" hidden="1" x14ac:dyDescent="0.25">
      <c r="A1477">
        <v>920</v>
      </c>
      <c r="B1477" t="s">
        <v>3365</v>
      </c>
      <c r="C1477" t="s">
        <v>821</v>
      </c>
      <c r="D1477" t="s">
        <v>3366</v>
      </c>
      <c r="E1477">
        <v>1</v>
      </c>
      <c r="F1477" s="7">
        <v>19361</v>
      </c>
      <c r="G1477" t="s">
        <v>89</v>
      </c>
      <c r="H1477" t="s">
        <v>3367</v>
      </c>
      <c r="I1477" t="s">
        <v>3368</v>
      </c>
      <c r="J1477" t="s">
        <v>3369</v>
      </c>
      <c r="K1477" t="s">
        <v>89</v>
      </c>
      <c r="L1477" t="s">
        <v>534</v>
      </c>
      <c r="M1477">
        <v>15290</v>
      </c>
      <c r="N1477" t="s">
        <v>89</v>
      </c>
      <c r="O1477" t="s">
        <v>20434</v>
      </c>
      <c r="Q1477" t="s">
        <v>20432</v>
      </c>
      <c r="R1477" t="s">
        <v>92</v>
      </c>
      <c r="S1477" t="s">
        <v>1158</v>
      </c>
      <c r="T1477">
        <v>15554910633</v>
      </c>
      <c r="U1477" t="s">
        <v>1160</v>
      </c>
      <c r="V1477" t="s">
        <v>20431</v>
      </c>
      <c r="W1477" s="7">
        <v>40445</v>
      </c>
      <c r="X1477" t="s">
        <v>3371</v>
      </c>
      <c r="Y1477" t="s">
        <v>96</v>
      </c>
      <c r="Z1477" t="s">
        <v>3372</v>
      </c>
      <c r="AA1477">
        <v>1</v>
      </c>
      <c r="AB1477" t="b">
        <v>0</v>
      </c>
      <c r="AC1477" s="7">
        <v>40445</v>
      </c>
      <c r="AD1477" s="7">
        <v>40446</v>
      </c>
      <c r="AF1477" s="7">
        <v>41408</v>
      </c>
      <c r="AG1477" t="s">
        <v>98</v>
      </c>
      <c r="AH1477" t="s">
        <v>188</v>
      </c>
      <c r="AI1477" t="b">
        <v>0</v>
      </c>
      <c r="AK1477" t="b">
        <v>1</v>
      </c>
      <c r="AL1477" t="b">
        <v>1</v>
      </c>
      <c r="AM1477" t="s">
        <v>3373</v>
      </c>
      <c r="AN1477" t="s">
        <v>1287</v>
      </c>
      <c r="AO1477" t="s">
        <v>100</v>
      </c>
      <c r="AP1477" t="s">
        <v>400</v>
      </c>
      <c r="AR1477" s="7">
        <v>41409</v>
      </c>
      <c r="AU1477">
        <v>5256788037354290</v>
      </c>
      <c r="AV1477" t="s">
        <v>104</v>
      </c>
      <c r="AW1477">
        <v>48</v>
      </c>
      <c r="AX1477">
        <v>44</v>
      </c>
      <c r="AY1477">
        <v>30</v>
      </c>
      <c r="AZ1477">
        <v>50</v>
      </c>
      <c r="BB1477">
        <v>261.18</v>
      </c>
      <c r="BC1477" t="b">
        <v>0</v>
      </c>
      <c r="BD1477" t="s">
        <v>20430</v>
      </c>
      <c r="BE1477" t="s">
        <v>20430</v>
      </c>
      <c r="BI1477" s="7">
        <v>41409</v>
      </c>
      <c r="BJ1477" t="s">
        <v>98</v>
      </c>
      <c r="BK1477" t="str">
        <f>+Table13[[#This Row],[Nombres]]&amp;" "&amp;Table13[[#This Row],[Ap_paterno]]&amp;" "&amp;Table13[[#This Row],[Ap_materno]]</f>
        <v>Arturo Benjamin Marin Muñoz</v>
      </c>
    </row>
    <row r="1478" spans="1:63" hidden="1" x14ac:dyDescent="0.25">
      <c r="A1478">
        <v>919</v>
      </c>
      <c r="B1478" t="s">
        <v>3452</v>
      </c>
      <c r="C1478" t="s">
        <v>585</v>
      </c>
      <c r="D1478" t="s">
        <v>3453</v>
      </c>
      <c r="E1478">
        <v>1</v>
      </c>
      <c r="F1478" s="7">
        <v>30871</v>
      </c>
      <c r="G1478" t="s">
        <v>84</v>
      </c>
      <c r="H1478" t="s">
        <v>3454</v>
      </c>
      <c r="I1478" t="s">
        <v>3455</v>
      </c>
      <c r="J1478" t="s">
        <v>117</v>
      </c>
      <c r="K1478" t="s">
        <v>118</v>
      </c>
      <c r="L1478" t="s">
        <v>84</v>
      </c>
      <c r="M1478">
        <v>43930</v>
      </c>
      <c r="N1478" t="s">
        <v>146</v>
      </c>
      <c r="O1478" t="s">
        <v>20433</v>
      </c>
      <c r="P1478" t="s">
        <v>1298</v>
      </c>
      <c r="Q1478" t="s">
        <v>20432</v>
      </c>
      <c r="R1478" t="s">
        <v>121</v>
      </c>
      <c r="S1478" t="s">
        <v>253</v>
      </c>
      <c r="T1478">
        <v>7919160281</v>
      </c>
      <c r="U1478" t="s">
        <v>1160</v>
      </c>
      <c r="V1478" t="s">
        <v>20431</v>
      </c>
      <c r="W1478" s="7">
        <v>40434</v>
      </c>
      <c r="X1478" t="s">
        <v>3459</v>
      </c>
      <c r="Y1478" t="s">
        <v>96</v>
      </c>
      <c r="Z1478" t="s">
        <v>3460</v>
      </c>
      <c r="AA1478">
        <v>2</v>
      </c>
      <c r="AB1478" t="b">
        <v>1</v>
      </c>
      <c r="AC1478" s="7">
        <v>40434</v>
      </c>
      <c r="AD1478" s="7">
        <v>40434</v>
      </c>
      <c r="AF1478" s="7">
        <v>40599</v>
      </c>
      <c r="AG1478" t="s">
        <v>98</v>
      </c>
      <c r="AH1478" t="s">
        <v>188</v>
      </c>
      <c r="AI1478" t="b">
        <v>0</v>
      </c>
      <c r="AK1478" t="b">
        <v>1</v>
      </c>
      <c r="AL1478" t="b">
        <v>1</v>
      </c>
      <c r="AM1478" t="s">
        <v>3461</v>
      </c>
      <c r="AN1478" t="s">
        <v>3462</v>
      </c>
      <c r="AO1478" t="s">
        <v>1408</v>
      </c>
      <c r="AP1478" t="s">
        <v>1419</v>
      </c>
      <c r="AR1478" s="7">
        <v>40599</v>
      </c>
      <c r="AU1478">
        <v>92455617193</v>
      </c>
      <c r="AV1478" t="s">
        <v>104</v>
      </c>
      <c r="AW1478">
        <v>40</v>
      </c>
      <c r="AX1478">
        <v>36</v>
      </c>
      <c r="AY1478">
        <v>28</v>
      </c>
      <c r="AZ1478">
        <v>40</v>
      </c>
      <c r="BB1478">
        <v>227.81</v>
      </c>
      <c r="BC1478" t="b">
        <v>0</v>
      </c>
      <c r="BI1478" s="7">
        <v>40954</v>
      </c>
      <c r="BJ1478" t="s">
        <v>98</v>
      </c>
      <c r="BK1478" t="str">
        <f>+Table13[[#This Row],[Nombres]]&amp;" "&amp;Table13[[#This Row],[Ap_paterno]]&amp;" "&amp;Table13[[#This Row],[Ap_materno]]</f>
        <v>Luis Felipe Cabañas Juarez</v>
      </c>
    </row>
    <row r="1479" spans="1:63" hidden="1" x14ac:dyDescent="0.25">
      <c r="A1479">
        <v>918</v>
      </c>
      <c r="B1479" t="s">
        <v>3539</v>
      </c>
      <c r="C1479" t="s">
        <v>3012</v>
      </c>
      <c r="D1479" t="s">
        <v>2848</v>
      </c>
      <c r="E1479">
        <v>1</v>
      </c>
      <c r="F1479" s="7">
        <v>27527</v>
      </c>
      <c r="G1479" t="s">
        <v>84</v>
      </c>
      <c r="H1479" t="s">
        <v>3540</v>
      </c>
      <c r="I1479" t="s">
        <v>3541</v>
      </c>
      <c r="J1479" t="s">
        <v>3542</v>
      </c>
      <c r="K1479" t="s">
        <v>3543</v>
      </c>
      <c r="L1479" t="s">
        <v>84</v>
      </c>
      <c r="M1479">
        <v>43460</v>
      </c>
      <c r="N1479" t="s">
        <v>146</v>
      </c>
      <c r="O1479" t="s">
        <v>1143</v>
      </c>
      <c r="Q1479" t="s">
        <v>20432</v>
      </c>
      <c r="R1479" t="s">
        <v>92</v>
      </c>
      <c r="S1479" t="s">
        <v>253</v>
      </c>
      <c r="T1479">
        <v>17749741180</v>
      </c>
      <c r="U1479" t="s">
        <v>1160</v>
      </c>
      <c r="V1479" t="s">
        <v>20431</v>
      </c>
      <c r="W1479" s="7">
        <v>40430</v>
      </c>
      <c r="X1479" t="s">
        <v>3545</v>
      </c>
      <c r="Y1479" t="s">
        <v>96</v>
      </c>
      <c r="Z1479" t="s">
        <v>3546</v>
      </c>
      <c r="AA1479">
        <v>1</v>
      </c>
      <c r="AB1479" t="b">
        <v>0</v>
      </c>
      <c r="AC1479" s="7">
        <v>40430</v>
      </c>
      <c r="AD1479" s="7">
        <v>40434</v>
      </c>
      <c r="AF1479" s="7">
        <v>40644</v>
      </c>
      <c r="AG1479" t="s">
        <v>98</v>
      </c>
      <c r="AH1479" t="s">
        <v>188</v>
      </c>
      <c r="AI1479" t="b">
        <v>0</v>
      </c>
      <c r="AK1479" t="b">
        <v>1</v>
      </c>
      <c r="AL1479" t="b">
        <v>1</v>
      </c>
      <c r="AN1479" t="s">
        <v>1287</v>
      </c>
      <c r="AO1479" t="s">
        <v>100</v>
      </c>
      <c r="AP1479" t="s">
        <v>400</v>
      </c>
      <c r="AR1479" s="7">
        <v>40644</v>
      </c>
      <c r="AU1479">
        <v>2744831020</v>
      </c>
      <c r="AV1479" t="s">
        <v>1166</v>
      </c>
      <c r="AW1479">
        <v>34</v>
      </c>
      <c r="AX1479">
        <v>34</v>
      </c>
      <c r="AZ1479">
        <v>34</v>
      </c>
      <c r="BB1479">
        <v>289.27</v>
      </c>
      <c r="BC1479" t="b">
        <v>0</v>
      </c>
      <c r="BI1479" s="7">
        <v>40954</v>
      </c>
      <c r="BJ1479" t="s">
        <v>98</v>
      </c>
      <c r="BK1479" t="str">
        <f>+Table13[[#This Row],[Nombres]]&amp;" "&amp;Table13[[#This Row],[Ap_paterno]]&amp;" "&amp;Table13[[#This Row],[Ap_materno]]</f>
        <v>Gabriel Jarillo Padilla</v>
      </c>
    </row>
    <row r="1480" spans="1:63" hidden="1" x14ac:dyDescent="0.25">
      <c r="A1480">
        <v>917</v>
      </c>
      <c r="B1480" t="s">
        <v>4159</v>
      </c>
      <c r="C1480" t="s">
        <v>2700</v>
      </c>
      <c r="D1480" t="s">
        <v>141</v>
      </c>
      <c r="E1480">
        <v>1</v>
      </c>
      <c r="F1480" s="7">
        <v>30411</v>
      </c>
      <c r="G1480" t="s">
        <v>279</v>
      </c>
      <c r="H1480" t="s">
        <v>4160</v>
      </c>
      <c r="I1480" t="s">
        <v>4161</v>
      </c>
      <c r="J1480" t="s">
        <v>4162</v>
      </c>
      <c r="K1480" t="s">
        <v>2325</v>
      </c>
      <c r="L1480" t="s">
        <v>84</v>
      </c>
      <c r="M1480">
        <v>43850</v>
      </c>
      <c r="N1480" t="s">
        <v>146</v>
      </c>
      <c r="O1480" t="s">
        <v>20434</v>
      </c>
      <c r="Q1480" t="s">
        <v>20432</v>
      </c>
      <c r="R1480" t="s">
        <v>92</v>
      </c>
      <c r="S1480" t="s">
        <v>253</v>
      </c>
      <c r="T1480">
        <v>17437918175</v>
      </c>
      <c r="U1480" t="s">
        <v>1160</v>
      </c>
      <c r="V1480" t="s">
        <v>20431</v>
      </c>
      <c r="W1480" s="7">
        <v>40429</v>
      </c>
      <c r="X1480" t="s">
        <v>4164</v>
      </c>
      <c r="Y1480" t="s">
        <v>96</v>
      </c>
      <c r="Z1480" t="s">
        <v>4165</v>
      </c>
      <c r="AA1480">
        <v>1</v>
      </c>
      <c r="AB1480" t="b">
        <v>0</v>
      </c>
      <c r="AC1480" s="7">
        <v>40429</v>
      </c>
      <c r="AD1480" s="7">
        <v>40434</v>
      </c>
      <c r="AF1480" s="7">
        <v>40465</v>
      </c>
      <c r="AG1480" t="s">
        <v>98</v>
      </c>
      <c r="AH1480" t="s">
        <v>188</v>
      </c>
      <c r="AI1480" t="b">
        <v>0</v>
      </c>
      <c r="AK1480" t="b">
        <v>1</v>
      </c>
      <c r="AL1480" t="b">
        <v>1</v>
      </c>
      <c r="AN1480" t="s">
        <v>1287</v>
      </c>
      <c r="AO1480" t="s">
        <v>100</v>
      </c>
      <c r="AP1480" t="s">
        <v>400</v>
      </c>
      <c r="AR1480" s="7">
        <v>40465</v>
      </c>
      <c r="AU1480">
        <v>2744719581</v>
      </c>
      <c r="AV1480" t="s">
        <v>1166</v>
      </c>
      <c r="AW1480">
        <v>34</v>
      </c>
      <c r="AX1480">
        <v>30</v>
      </c>
      <c r="AY1480">
        <v>6</v>
      </c>
      <c r="AZ1480">
        <v>34</v>
      </c>
      <c r="BB1480">
        <v>70</v>
      </c>
      <c r="BC1480" t="b">
        <v>0</v>
      </c>
      <c r="BI1480" s="7">
        <v>40469</v>
      </c>
      <c r="BJ1480" t="s">
        <v>98</v>
      </c>
      <c r="BK1480" t="str">
        <f>+Table13[[#This Row],[Nombres]]&amp;" "&amp;Table13[[#This Row],[Ap_paterno]]&amp;" "&amp;Table13[[#This Row],[Ap_materno]]</f>
        <v>Juan Carlos Contreras Vera</v>
      </c>
    </row>
    <row r="1481" spans="1:63" hidden="1" x14ac:dyDescent="0.25">
      <c r="A1481">
        <v>916</v>
      </c>
      <c r="B1481" t="s">
        <v>2969</v>
      </c>
      <c r="C1481" t="s">
        <v>433</v>
      </c>
      <c r="D1481" t="s">
        <v>559</v>
      </c>
      <c r="E1481">
        <v>1</v>
      </c>
      <c r="F1481" s="7">
        <v>25038</v>
      </c>
      <c r="G1481" t="s">
        <v>179</v>
      </c>
      <c r="H1481" t="s">
        <v>3636</v>
      </c>
      <c r="I1481" t="s">
        <v>3637</v>
      </c>
      <c r="J1481" t="s">
        <v>3638</v>
      </c>
      <c r="K1481" t="s">
        <v>1388</v>
      </c>
      <c r="L1481" t="s">
        <v>217</v>
      </c>
      <c r="M1481">
        <v>67160</v>
      </c>
      <c r="N1481" t="s">
        <v>146</v>
      </c>
      <c r="O1481" t="s">
        <v>20434</v>
      </c>
      <c r="Q1481" t="s">
        <v>20432</v>
      </c>
      <c r="R1481" t="s">
        <v>92</v>
      </c>
      <c r="S1481" t="s">
        <v>253</v>
      </c>
      <c r="T1481">
        <v>8111258464</v>
      </c>
      <c r="U1481" t="s">
        <v>1160</v>
      </c>
      <c r="V1481" t="s">
        <v>20431</v>
      </c>
      <c r="W1481" s="7">
        <v>40429</v>
      </c>
      <c r="X1481" t="s">
        <v>3641</v>
      </c>
      <c r="Y1481" t="s">
        <v>96</v>
      </c>
      <c r="Z1481" t="s">
        <v>3642</v>
      </c>
      <c r="AA1481">
        <v>1</v>
      </c>
      <c r="AB1481" t="b">
        <v>0</v>
      </c>
      <c r="AC1481" s="7">
        <v>40429</v>
      </c>
      <c r="AD1481" s="7">
        <v>40434</v>
      </c>
      <c r="AF1481" s="7">
        <v>40500</v>
      </c>
      <c r="AG1481" t="s">
        <v>98</v>
      </c>
      <c r="AH1481" t="s">
        <v>188</v>
      </c>
      <c r="AI1481" t="b">
        <v>0</v>
      </c>
      <c r="AK1481" t="b">
        <v>1</v>
      </c>
      <c r="AL1481" t="b">
        <v>0</v>
      </c>
      <c r="AN1481" t="s">
        <v>1562</v>
      </c>
      <c r="AO1481" t="s">
        <v>100</v>
      </c>
      <c r="AP1481" t="s">
        <v>400</v>
      </c>
      <c r="AR1481" s="7">
        <v>40500</v>
      </c>
      <c r="AV1481" t="s">
        <v>1166</v>
      </c>
      <c r="AW1481">
        <v>40</v>
      </c>
      <c r="AX1481">
        <v>38</v>
      </c>
      <c r="AY1481">
        <v>8</v>
      </c>
      <c r="AZ1481">
        <v>42</v>
      </c>
      <c r="BB1481">
        <v>70</v>
      </c>
      <c r="BC1481" t="b">
        <v>0</v>
      </c>
      <c r="BI1481" s="7">
        <v>40500</v>
      </c>
      <c r="BJ1481" t="s">
        <v>98</v>
      </c>
      <c r="BK1481" t="str">
        <f>+Table13[[#This Row],[Nombres]]&amp;" "&amp;Table13[[#This Row],[Ap_paterno]]&amp;" "&amp;Table13[[#This Row],[Ap_materno]]</f>
        <v>Luis Roberto Alvarez Lopez</v>
      </c>
    </row>
    <row r="1482" spans="1:63" hidden="1" x14ac:dyDescent="0.25">
      <c r="A1482">
        <v>915</v>
      </c>
      <c r="B1482" t="s">
        <v>1736</v>
      </c>
      <c r="C1482" t="s">
        <v>3726</v>
      </c>
      <c r="D1482" t="s">
        <v>3727</v>
      </c>
      <c r="E1482">
        <v>1</v>
      </c>
      <c r="F1482" s="7">
        <v>30616</v>
      </c>
      <c r="G1482" t="s">
        <v>84</v>
      </c>
      <c r="H1482" t="s">
        <v>3728</v>
      </c>
      <c r="I1482" t="s">
        <v>3729</v>
      </c>
      <c r="J1482" t="s">
        <v>117</v>
      </c>
      <c r="K1482" t="s">
        <v>461</v>
      </c>
      <c r="L1482" t="s">
        <v>84</v>
      </c>
      <c r="M1482">
        <v>43960</v>
      </c>
      <c r="N1482" t="s">
        <v>146</v>
      </c>
      <c r="O1482" t="s">
        <v>1143</v>
      </c>
      <c r="Q1482" t="s">
        <v>20432</v>
      </c>
      <c r="R1482" t="s">
        <v>121</v>
      </c>
      <c r="S1482" t="s">
        <v>1226</v>
      </c>
      <c r="T1482">
        <v>17489151426</v>
      </c>
      <c r="U1482" t="s">
        <v>1160</v>
      </c>
      <c r="V1482" t="s">
        <v>20431</v>
      </c>
      <c r="W1482" s="7">
        <v>40424</v>
      </c>
      <c r="X1482" t="s">
        <v>3731</v>
      </c>
      <c r="Y1482" t="s">
        <v>96</v>
      </c>
      <c r="Z1482" t="s">
        <v>3732</v>
      </c>
      <c r="AA1482">
        <v>2</v>
      </c>
      <c r="AB1482" t="b">
        <v>1</v>
      </c>
      <c r="AC1482" s="7">
        <v>40434</v>
      </c>
      <c r="AD1482" s="7">
        <v>40434</v>
      </c>
      <c r="AF1482" s="7">
        <v>41668</v>
      </c>
      <c r="AG1482" t="s">
        <v>98</v>
      </c>
      <c r="AH1482" t="s">
        <v>188</v>
      </c>
      <c r="AI1482" t="b">
        <v>0</v>
      </c>
      <c r="AK1482" t="b">
        <v>1</v>
      </c>
      <c r="AL1482" t="b">
        <v>1</v>
      </c>
      <c r="AM1482" t="s">
        <v>3733</v>
      </c>
      <c r="AN1482" t="s">
        <v>3734</v>
      </c>
      <c r="AO1482" t="s">
        <v>1408</v>
      </c>
      <c r="AP1482" t="s">
        <v>1231</v>
      </c>
      <c r="AR1482" s="7">
        <v>41668</v>
      </c>
      <c r="AU1482">
        <v>5256780460550490</v>
      </c>
      <c r="AV1482" t="s">
        <v>104</v>
      </c>
      <c r="AW1482">
        <v>44</v>
      </c>
      <c r="AX1482">
        <v>34</v>
      </c>
      <c r="AY1482">
        <v>27.5</v>
      </c>
      <c r="AZ1482">
        <v>46</v>
      </c>
      <c r="BB1482">
        <v>284.14</v>
      </c>
      <c r="BC1482" t="b">
        <v>0</v>
      </c>
      <c r="BD1482" t="s">
        <v>20430</v>
      </c>
      <c r="BE1482" t="s">
        <v>20430</v>
      </c>
      <c r="BI1482" s="7">
        <v>42278</v>
      </c>
      <c r="BJ1482" t="s">
        <v>98</v>
      </c>
      <c r="BK1482" t="str">
        <f>+Table13[[#This Row],[Nombres]]&amp;" "&amp;Table13[[#This Row],[Ap_paterno]]&amp;" "&amp;Table13[[#This Row],[Ap_materno]]</f>
        <v>Jose Jonathan Castillo Agis</v>
      </c>
    </row>
    <row r="1483" spans="1:63" hidden="1" x14ac:dyDescent="0.25">
      <c r="A1483">
        <v>914</v>
      </c>
      <c r="B1483" t="s">
        <v>3582</v>
      </c>
      <c r="C1483" t="s">
        <v>527</v>
      </c>
      <c r="D1483" t="s">
        <v>3880</v>
      </c>
      <c r="E1483">
        <v>1</v>
      </c>
      <c r="F1483" s="7">
        <v>24522</v>
      </c>
      <c r="G1483" t="s">
        <v>84</v>
      </c>
      <c r="H1483" t="s">
        <v>3584</v>
      </c>
      <c r="I1483" t="s">
        <v>3585</v>
      </c>
      <c r="J1483" t="s">
        <v>3881</v>
      </c>
      <c r="K1483" t="s">
        <v>88</v>
      </c>
      <c r="L1483" t="s">
        <v>84</v>
      </c>
      <c r="M1483">
        <v>43973</v>
      </c>
      <c r="N1483" t="s">
        <v>146</v>
      </c>
      <c r="O1483" t="s">
        <v>20434</v>
      </c>
      <c r="Q1483" t="s">
        <v>20432</v>
      </c>
      <c r="R1483" t="s">
        <v>92</v>
      </c>
      <c r="S1483" t="s">
        <v>3103</v>
      </c>
      <c r="T1483">
        <v>7919150225</v>
      </c>
      <c r="U1483" t="s">
        <v>1160</v>
      </c>
      <c r="V1483" t="s">
        <v>20431</v>
      </c>
      <c r="W1483" s="7">
        <v>40424</v>
      </c>
      <c r="X1483" t="s">
        <v>3587</v>
      </c>
      <c r="Y1483" t="s">
        <v>96</v>
      </c>
      <c r="Z1483" t="s">
        <v>3588</v>
      </c>
      <c r="AA1483">
        <v>1</v>
      </c>
      <c r="AB1483" t="b">
        <v>0</v>
      </c>
      <c r="AC1483" s="7">
        <v>40424</v>
      </c>
      <c r="AD1483" s="7">
        <v>40434</v>
      </c>
      <c r="AF1483" s="7">
        <v>40715</v>
      </c>
      <c r="AG1483" t="s">
        <v>98</v>
      </c>
      <c r="AH1483" t="s">
        <v>188</v>
      </c>
      <c r="AI1483" t="b">
        <v>0</v>
      </c>
      <c r="AK1483" t="b">
        <v>1</v>
      </c>
      <c r="AL1483" t="b">
        <v>1</v>
      </c>
      <c r="AN1483" t="s">
        <v>1287</v>
      </c>
      <c r="AO1483" t="s">
        <v>100</v>
      </c>
      <c r="AP1483" t="s">
        <v>400</v>
      </c>
      <c r="AR1483" s="7">
        <v>40715</v>
      </c>
      <c r="AU1483">
        <v>2744316479</v>
      </c>
      <c r="AV1483" t="s">
        <v>1166</v>
      </c>
      <c r="AW1483">
        <v>36</v>
      </c>
      <c r="AX1483">
        <v>34</v>
      </c>
      <c r="AY1483">
        <v>8</v>
      </c>
      <c r="AZ1483">
        <v>36</v>
      </c>
      <c r="BB1483">
        <v>283.56</v>
      </c>
      <c r="BC1483" t="b">
        <v>0</v>
      </c>
      <c r="BD1483" t="s">
        <v>20430</v>
      </c>
      <c r="BE1483" t="s">
        <v>20430</v>
      </c>
      <c r="BI1483" s="7">
        <v>41568</v>
      </c>
      <c r="BJ1483" t="s">
        <v>98</v>
      </c>
      <c r="BK1483" t="str">
        <f>+Table13[[#This Row],[Nombres]]&amp;" "&amp;Table13[[#This Row],[Ap_paterno]]&amp;" "&amp;Table13[[#This Row],[Ap_materno]]</f>
        <v>Cutberto BAJA Espindola Galindo</v>
      </c>
    </row>
    <row r="1484" spans="1:63" hidden="1" x14ac:dyDescent="0.25">
      <c r="A1484">
        <v>913</v>
      </c>
      <c r="B1484" t="s">
        <v>3885</v>
      </c>
      <c r="C1484" t="s">
        <v>259</v>
      </c>
      <c r="D1484" t="s">
        <v>3886</v>
      </c>
      <c r="E1484">
        <v>1</v>
      </c>
      <c r="F1484" s="7">
        <v>21351</v>
      </c>
      <c r="G1484" t="s">
        <v>89</v>
      </c>
      <c r="H1484" t="s">
        <v>3887</v>
      </c>
      <c r="I1484" t="s">
        <v>3888</v>
      </c>
      <c r="J1484" t="s">
        <v>3889</v>
      </c>
      <c r="K1484" t="s">
        <v>3889</v>
      </c>
      <c r="L1484" t="s">
        <v>89</v>
      </c>
      <c r="M1484">
        <v>55850</v>
      </c>
      <c r="N1484" t="s">
        <v>146</v>
      </c>
      <c r="O1484" t="s">
        <v>20434</v>
      </c>
      <c r="Q1484" t="s">
        <v>20432</v>
      </c>
      <c r="R1484" t="s">
        <v>92</v>
      </c>
      <c r="S1484" t="s">
        <v>253</v>
      </c>
      <c r="T1484">
        <v>5949587014</v>
      </c>
      <c r="U1484" t="s">
        <v>1160</v>
      </c>
      <c r="V1484" t="s">
        <v>20431</v>
      </c>
      <c r="W1484" s="7">
        <v>40424</v>
      </c>
      <c r="X1484" t="s">
        <v>3891</v>
      </c>
      <c r="Y1484" t="s">
        <v>96</v>
      </c>
      <c r="Z1484" t="s">
        <v>3892</v>
      </c>
      <c r="AA1484">
        <v>1</v>
      </c>
      <c r="AB1484" t="b">
        <v>0</v>
      </c>
      <c r="AC1484" s="7">
        <v>40424</v>
      </c>
      <c r="AD1484" s="7">
        <v>40434</v>
      </c>
      <c r="AF1484" s="7">
        <v>40486</v>
      </c>
      <c r="AG1484" t="s">
        <v>98</v>
      </c>
      <c r="AH1484" t="s">
        <v>188</v>
      </c>
      <c r="AI1484" t="b">
        <v>0</v>
      </c>
      <c r="AK1484" t="b">
        <v>1</v>
      </c>
      <c r="AL1484" t="b">
        <v>1</v>
      </c>
      <c r="AN1484" t="s">
        <v>3893</v>
      </c>
      <c r="AO1484" t="s">
        <v>100</v>
      </c>
      <c r="AP1484" t="s">
        <v>400</v>
      </c>
      <c r="AR1484" s="7">
        <v>40486</v>
      </c>
      <c r="AU1484">
        <v>2744282957</v>
      </c>
      <c r="AV1484" t="s">
        <v>1166</v>
      </c>
      <c r="AW1484">
        <v>38</v>
      </c>
      <c r="AX1484">
        <v>34</v>
      </c>
      <c r="AY1484">
        <v>7</v>
      </c>
      <c r="AZ1484">
        <v>38</v>
      </c>
      <c r="BB1484">
        <v>70</v>
      </c>
      <c r="BC1484" t="b">
        <v>0</v>
      </c>
      <c r="BI1484" s="7">
        <v>40486</v>
      </c>
      <c r="BJ1484" t="s">
        <v>98</v>
      </c>
      <c r="BK1484" t="str">
        <f>+Table13[[#This Row],[Nombres]]&amp;" "&amp;Table13[[#This Row],[Ap_paterno]]&amp;" "&amp;Table13[[#This Row],[Ap_materno]]</f>
        <v>Victor Alva Gomez</v>
      </c>
    </row>
    <row r="1485" spans="1:63" x14ac:dyDescent="0.25">
      <c r="A1485">
        <v>912</v>
      </c>
      <c r="B1485" t="s">
        <v>177</v>
      </c>
      <c r="C1485" t="s">
        <v>1848</v>
      </c>
      <c r="D1485" t="s">
        <v>3895</v>
      </c>
      <c r="E1485">
        <v>1</v>
      </c>
      <c r="F1485" s="7">
        <v>23985</v>
      </c>
      <c r="G1485" t="s">
        <v>84</v>
      </c>
      <c r="H1485" t="s">
        <v>3896</v>
      </c>
      <c r="I1485" t="s">
        <v>20478</v>
      </c>
      <c r="J1485" t="s">
        <v>1941</v>
      </c>
      <c r="K1485" t="s">
        <v>88</v>
      </c>
      <c r="L1485" t="s">
        <v>84</v>
      </c>
      <c r="M1485">
        <v>43974</v>
      </c>
      <c r="N1485" t="s">
        <v>89</v>
      </c>
      <c r="O1485" t="s">
        <v>20436</v>
      </c>
      <c r="P1485" t="s">
        <v>20468</v>
      </c>
      <c r="Q1485" t="s">
        <v>20432</v>
      </c>
      <c r="R1485" t="s">
        <v>92</v>
      </c>
      <c r="S1485" t="s">
        <v>92</v>
      </c>
      <c r="T1485">
        <v>7911201645</v>
      </c>
      <c r="U1485" t="s">
        <v>3900</v>
      </c>
      <c r="V1485" t="s">
        <v>20431</v>
      </c>
      <c r="W1485" s="7">
        <v>44829</v>
      </c>
      <c r="X1485" t="s">
        <v>3901</v>
      </c>
      <c r="Y1485" t="s">
        <v>96</v>
      </c>
      <c r="Z1485" t="s">
        <v>3902</v>
      </c>
      <c r="AA1485">
        <v>1</v>
      </c>
      <c r="AB1485" t="b">
        <v>1</v>
      </c>
      <c r="AC1485" s="7">
        <v>40424</v>
      </c>
      <c r="AD1485" s="7">
        <v>40434</v>
      </c>
      <c r="AE1485" s="7">
        <v>45292</v>
      </c>
      <c r="AG1485" t="s">
        <v>98</v>
      </c>
      <c r="AH1485" t="s">
        <v>127</v>
      </c>
      <c r="AI1485" t="b">
        <v>0</v>
      </c>
      <c r="AK1485" t="b">
        <v>1</v>
      </c>
      <c r="AL1485" t="b">
        <v>1</v>
      </c>
      <c r="AM1485" t="s">
        <v>1746</v>
      </c>
      <c r="AN1485" t="s">
        <v>3903</v>
      </c>
      <c r="AO1485" t="s">
        <v>100</v>
      </c>
      <c r="AP1485" t="s">
        <v>400</v>
      </c>
      <c r="AQ1485" t="s">
        <v>3904</v>
      </c>
      <c r="AU1485">
        <v>5256783467473290</v>
      </c>
      <c r="AV1485" t="s">
        <v>104</v>
      </c>
      <c r="AW1485">
        <v>38</v>
      </c>
      <c r="AX1485">
        <v>34</v>
      </c>
      <c r="AY1485">
        <v>27</v>
      </c>
      <c r="AZ1485">
        <v>0</v>
      </c>
      <c r="BA1485" t="s">
        <v>172</v>
      </c>
      <c r="BB1485">
        <v>623.47</v>
      </c>
      <c r="BC1485" t="b">
        <v>0</v>
      </c>
      <c r="BD1485">
        <v>1306158839</v>
      </c>
      <c r="BE1485">
        <v>1193005140353</v>
      </c>
      <c r="BF1485">
        <v>8115387703</v>
      </c>
      <c r="BH1485" t="s">
        <v>20442</v>
      </c>
      <c r="BI1485" s="7">
        <v>45789</v>
      </c>
      <c r="BJ1485" t="s">
        <v>98</v>
      </c>
      <c r="BK1485" t="str">
        <f>+Table13[[#This Row],[Nombres]]&amp;" "&amp;Table13[[#This Row],[Ap_paterno]]&amp;" "&amp;Table13[[#This Row],[Ap_materno]]</f>
        <v>Ramon Mario Hernandez Lagos</v>
      </c>
    </row>
    <row r="1486" spans="1:63" hidden="1" x14ac:dyDescent="0.25">
      <c r="A1486">
        <v>911</v>
      </c>
      <c r="B1486" t="s">
        <v>177</v>
      </c>
      <c r="C1486" t="s">
        <v>1848</v>
      </c>
      <c r="D1486" t="s">
        <v>3914</v>
      </c>
      <c r="E1486">
        <v>1</v>
      </c>
      <c r="F1486" s="7">
        <v>25723</v>
      </c>
      <c r="G1486" t="s">
        <v>84</v>
      </c>
      <c r="H1486" t="s">
        <v>3915</v>
      </c>
      <c r="I1486" t="s">
        <v>3916</v>
      </c>
      <c r="J1486" t="s">
        <v>1941</v>
      </c>
      <c r="K1486" t="s">
        <v>88</v>
      </c>
      <c r="L1486" t="s">
        <v>84</v>
      </c>
      <c r="M1486">
        <v>43974</v>
      </c>
      <c r="N1486" t="s">
        <v>146</v>
      </c>
      <c r="O1486" t="s">
        <v>1143</v>
      </c>
      <c r="Q1486" t="s">
        <v>20432</v>
      </c>
      <c r="R1486" t="s">
        <v>92</v>
      </c>
      <c r="S1486" t="s">
        <v>92</v>
      </c>
      <c r="T1486">
        <v>7919133559</v>
      </c>
      <c r="U1486" t="s">
        <v>94</v>
      </c>
      <c r="V1486" t="s">
        <v>20431</v>
      </c>
      <c r="W1486" s="7">
        <v>40424</v>
      </c>
      <c r="X1486" t="s">
        <v>3918</v>
      </c>
      <c r="Y1486" t="s">
        <v>96</v>
      </c>
      <c r="Z1486" t="s">
        <v>3919</v>
      </c>
      <c r="AA1486">
        <v>1</v>
      </c>
      <c r="AB1486" t="b">
        <v>1</v>
      </c>
      <c r="AC1486" s="7">
        <v>40424</v>
      </c>
      <c r="AD1486" s="7">
        <v>40434</v>
      </c>
      <c r="AF1486" s="7">
        <v>44593</v>
      </c>
      <c r="AG1486" t="s">
        <v>98</v>
      </c>
      <c r="AH1486" t="s">
        <v>99</v>
      </c>
      <c r="AI1486" t="b">
        <v>0</v>
      </c>
      <c r="AK1486" t="b">
        <v>1</v>
      </c>
      <c r="AL1486" t="b">
        <v>1</v>
      </c>
      <c r="AM1486" t="s">
        <v>3920</v>
      </c>
      <c r="AN1486" t="s">
        <v>1287</v>
      </c>
      <c r="AO1486" t="s">
        <v>977</v>
      </c>
      <c r="AP1486" t="s">
        <v>400</v>
      </c>
      <c r="AQ1486" t="s">
        <v>3921</v>
      </c>
      <c r="AR1486" s="7">
        <v>44593</v>
      </c>
      <c r="AU1486">
        <v>5256782849173290</v>
      </c>
      <c r="AV1486" t="s">
        <v>104</v>
      </c>
      <c r="AW1486">
        <v>34</v>
      </c>
      <c r="AX1486">
        <v>36</v>
      </c>
      <c r="AY1486">
        <v>0</v>
      </c>
      <c r="BB1486">
        <v>431.3</v>
      </c>
      <c r="BC1486" t="b">
        <v>0</v>
      </c>
      <c r="BD1486">
        <v>1097783175</v>
      </c>
      <c r="BE1486">
        <v>1306158839</v>
      </c>
      <c r="BI1486" s="7">
        <v>44594</v>
      </c>
      <c r="BJ1486" t="s">
        <v>98</v>
      </c>
      <c r="BK1486" t="str">
        <f>+Table13[[#This Row],[Nombres]]&amp;" "&amp;Table13[[#This Row],[Ap_paterno]]&amp;" "&amp;Table13[[#This Row],[Ap_materno]]</f>
        <v>Francisco Rafael Hernandez Lagos</v>
      </c>
    </row>
    <row r="1487" spans="1:63" hidden="1" x14ac:dyDescent="0.25">
      <c r="A1487">
        <v>910</v>
      </c>
      <c r="B1487" t="s">
        <v>3999</v>
      </c>
      <c r="C1487" t="s">
        <v>4000</v>
      </c>
      <c r="D1487" t="s">
        <v>4001</v>
      </c>
      <c r="E1487">
        <v>1</v>
      </c>
      <c r="F1487" s="7">
        <v>29258</v>
      </c>
      <c r="G1487" t="s">
        <v>179</v>
      </c>
      <c r="H1487" t="s">
        <v>4002</v>
      </c>
      <c r="I1487" t="s">
        <v>4003</v>
      </c>
      <c r="J1487" t="s">
        <v>4004</v>
      </c>
      <c r="K1487" t="s">
        <v>1323</v>
      </c>
      <c r="L1487" t="s">
        <v>217</v>
      </c>
      <c r="M1487">
        <v>66644</v>
      </c>
      <c r="N1487" t="s">
        <v>146</v>
      </c>
      <c r="O1487" t="s">
        <v>1143</v>
      </c>
      <c r="Q1487" t="s">
        <v>20432</v>
      </c>
      <c r="R1487" t="s">
        <v>92</v>
      </c>
      <c r="S1487" t="s">
        <v>253</v>
      </c>
      <c r="T1487">
        <v>8111278581</v>
      </c>
      <c r="U1487" t="s">
        <v>1160</v>
      </c>
      <c r="V1487" t="s">
        <v>20431</v>
      </c>
      <c r="W1487" s="7">
        <v>40423</v>
      </c>
      <c r="X1487" t="s">
        <v>4006</v>
      </c>
      <c r="Y1487" t="s">
        <v>96</v>
      </c>
      <c r="Z1487" t="s">
        <v>4007</v>
      </c>
      <c r="AA1487">
        <v>1</v>
      </c>
      <c r="AB1487" t="b">
        <v>0</v>
      </c>
      <c r="AC1487" s="7">
        <v>40423</v>
      </c>
      <c r="AD1487" s="7">
        <v>40438</v>
      </c>
      <c r="AF1487" s="7">
        <v>40775</v>
      </c>
      <c r="AG1487" t="s">
        <v>98</v>
      </c>
      <c r="AH1487" t="s">
        <v>188</v>
      </c>
      <c r="AI1487" t="b">
        <v>0</v>
      </c>
      <c r="AK1487" t="b">
        <v>1</v>
      </c>
      <c r="AL1487" t="b">
        <v>0</v>
      </c>
      <c r="AN1487" t="s">
        <v>1562</v>
      </c>
      <c r="AO1487" t="s">
        <v>100</v>
      </c>
      <c r="AP1487" t="s">
        <v>400</v>
      </c>
      <c r="AR1487" s="7">
        <v>40780</v>
      </c>
      <c r="AU1487">
        <v>5555555555</v>
      </c>
      <c r="AV1487" t="s">
        <v>1166</v>
      </c>
      <c r="AW1487">
        <v>40</v>
      </c>
      <c r="AX1487">
        <v>34</v>
      </c>
      <c r="AY1487">
        <v>8</v>
      </c>
      <c r="AZ1487">
        <v>42</v>
      </c>
      <c r="BB1487">
        <v>335.17</v>
      </c>
      <c r="BC1487" t="b">
        <v>0</v>
      </c>
      <c r="BD1487" t="s">
        <v>20430</v>
      </c>
      <c r="BE1487" t="s">
        <v>20430</v>
      </c>
      <c r="BI1487" s="7">
        <v>41573</v>
      </c>
      <c r="BJ1487" t="s">
        <v>98</v>
      </c>
      <c r="BK1487" t="str">
        <f>+Table13[[#This Row],[Nombres]]&amp;" "&amp;Table13[[#This Row],[Ap_paterno]]&amp;" "&amp;Table13[[#This Row],[Ap_materno]]</f>
        <v>Juan Jesus BAJA Pedraja Niño</v>
      </c>
    </row>
    <row r="1488" spans="1:63" hidden="1" x14ac:dyDescent="0.25">
      <c r="A1488">
        <v>909</v>
      </c>
      <c r="B1488" t="s">
        <v>1529</v>
      </c>
      <c r="C1488" t="s">
        <v>4168</v>
      </c>
      <c r="D1488" t="s">
        <v>422</v>
      </c>
      <c r="E1488">
        <v>1</v>
      </c>
      <c r="F1488" s="7">
        <v>24392</v>
      </c>
      <c r="G1488" t="s">
        <v>1425</v>
      </c>
      <c r="H1488" t="s">
        <v>4169</v>
      </c>
      <c r="I1488" t="s">
        <v>4170</v>
      </c>
      <c r="J1488" t="s">
        <v>4171</v>
      </c>
      <c r="K1488" t="s">
        <v>1323</v>
      </c>
      <c r="L1488" t="s">
        <v>217</v>
      </c>
      <c r="M1488">
        <v>66634</v>
      </c>
      <c r="N1488" t="s">
        <v>146</v>
      </c>
      <c r="O1488" t="s">
        <v>1143</v>
      </c>
      <c r="Q1488" t="s">
        <v>20432</v>
      </c>
      <c r="R1488" t="s">
        <v>92</v>
      </c>
      <c r="S1488" t="s">
        <v>1158</v>
      </c>
      <c r="T1488">
        <v>83215195</v>
      </c>
      <c r="U1488" t="s">
        <v>1160</v>
      </c>
      <c r="V1488" t="s">
        <v>20431</v>
      </c>
      <c r="W1488" s="7">
        <v>40410</v>
      </c>
      <c r="X1488" t="s">
        <v>4174</v>
      </c>
      <c r="Y1488" t="s">
        <v>96</v>
      </c>
      <c r="Z1488" t="s">
        <v>4175</v>
      </c>
      <c r="AA1488">
        <v>1</v>
      </c>
      <c r="AB1488" t="b">
        <v>0</v>
      </c>
      <c r="AC1488" s="7">
        <v>40410</v>
      </c>
      <c r="AD1488" s="7">
        <v>40415</v>
      </c>
      <c r="AF1488" s="7">
        <v>41024</v>
      </c>
      <c r="AG1488" t="s">
        <v>98</v>
      </c>
      <c r="AH1488" t="s">
        <v>188</v>
      </c>
      <c r="AI1488" t="b">
        <v>0</v>
      </c>
      <c r="AK1488" t="b">
        <v>1</v>
      </c>
      <c r="AL1488" t="b">
        <v>0</v>
      </c>
      <c r="AN1488" t="s">
        <v>1562</v>
      </c>
      <c r="AO1488" t="s">
        <v>100</v>
      </c>
      <c r="AP1488" t="s">
        <v>400</v>
      </c>
      <c r="AR1488" s="7">
        <v>41029</v>
      </c>
      <c r="AU1488">
        <v>5256788037353590</v>
      </c>
      <c r="AV1488" t="s">
        <v>1166</v>
      </c>
      <c r="AW1488">
        <v>38</v>
      </c>
      <c r="AX1488">
        <v>32</v>
      </c>
      <c r="AY1488">
        <v>6</v>
      </c>
      <c r="AZ1488">
        <v>40</v>
      </c>
      <c r="BB1488">
        <v>250.96</v>
      </c>
      <c r="BC1488" t="b">
        <v>0</v>
      </c>
      <c r="BD1488" t="s">
        <v>20430</v>
      </c>
      <c r="BE1488" t="s">
        <v>20430</v>
      </c>
      <c r="BI1488" s="7">
        <v>42278</v>
      </c>
      <c r="BJ1488" t="s">
        <v>98</v>
      </c>
      <c r="BK1488" t="str">
        <f>+Table13[[#This Row],[Nombres]]&amp;" "&amp;Table13[[#This Row],[Ap_paterno]]&amp;" "&amp;Table13[[#This Row],[Ap_materno]]</f>
        <v>Esteban Plata Salinas</v>
      </c>
    </row>
    <row r="1489" spans="1:63" hidden="1" x14ac:dyDescent="0.25">
      <c r="A1489">
        <v>908</v>
      </c>
      <c r="B1489" t="s">
        <v>4178</v>
      </c>
      <c r="C1489" t="s">
        <v>81</v>
      </c>
      <c r="D1489" t="s">
        <v>4179</v>
      </c>
      <c r="E1489">
        <v>1</v>
      </c>
      <c r="F1489" s="7">
        <v>30181</v>
      </c>
      <c r="G1489" t="s">
        <v>179</v>
      </c>
      <c r="H1489" t="s">
        <v>4180</v>
      </c>
      <c r="I1489" t="s">
        <v>4181</v>
      </c>
      <c r="J1489" t="s">
        <v>4182</v>
      </c>
      <c r="K1489" t="s">
        <v>585</v>
      </c>
      <c r="L1489" t="s">
        <v>217</v>
      </c>
      <c r="M1489">
        <v>67250</v>
      </c>
      <c r="N1489" t="s">
        <v>146</v>
      </c>
      <c r="O1489" t="s">
        <v>20436</v>
      </c>
      <c r="P1489" t="s">
        <v>1486</v>
      </c>
      <c r="Q1489" t="s">
        <v>20438</v>
      </c>
      <c r="R1489" t="s">
        <v>92</v>
      </c>
      <c r="T1489">
        <v>82332332</v>
      </c>
      <c r="U1489" t="s">
        <v>1160</v>
      </c>
      <c r="V1489" t="s">
        <v>20431</v>
      </c>
      <c r="W1489" s="7">
        <v>40407</v>
      </c>
      <c r="X1489" t="s">
        <v>4185</v>
      </c>
      <c r="Y1489" t="s">
        <v>96</v>
      </c>
      <c r="Z1489" t="s">
        <v>4186</v>
      </c>
      <c r="AA1489">
        <v>1</v>
      </c>
      <c r="AB1489" t="b">
        <v>0</v>
      </c>
      <c r="AC1489" s="7">
        <v>40407</v>
      </c>
      <c r="AD1489" s="7">
        <v>40415</v>
      </c>
      <c r="AF1489" s="7">
        <v>40451</v>
      </c>
      <c r="AG1489" t="s">
        <v>98</v>
      </c>
      <c r="AH1489" t="s">
        <v>188</v>
      </c>
      <c r="AI1489" t="b">
        <v>0</v>
      </c>
      <c r="AK1489" t="b">
        <v>1</v>
      </c>
      <c r="AL1489" t="b">
        <v>0</v>
      </c>
      <c r="AN1489" t="s">
        <v>1562</v>
      </c>
      <c r="AO1489" t="s">
        <v>400</v>
      </c>
      <c r="AP1489" t="s">
        <v>2569</v>
      </c>
      <c r="AR1489" s="7">
        <v>40456</v>
      </c>
      <c r="AU1489">
        <v>2742814021</v>
      </c>
      <c r="AV1489" t="s">
        <v>1166</v>
      </c>
      <c r="AW1489">
        <v>40</v>
      </c>
      <c r="AX1489">
        <v>38</v>
      </c>
      <c r="AY1489">
        <v>8</v>
      </c>
      <c r="AZ1489">
        <v>42</v>
      </c>
      <c r="BC1489" t="b">
        <v>0</v>
      </c>
      <c r="BI1489" s="7">
        <v>40456</v>
      </c>
      <c r="BJ1489" t="s">
        <v>98</v>
      </c>
      <c r="BK1489" t="str">
        <f>+Table13[[#This Row],[Nombres]]&amp;" "&amp;Table13[[#This Row],[Ap_paterno]]&amp;" "&amp;Table13[[#This Row],[Ap_materno]]</f>
        <v>Cristhian Eli Cedillo Sanchez</v>
      </c>
    </row>
    <row r="1490" spans="1:63" hidden="1" x14ac:dyDescent="0.25">
      <c r="A1490">
        <v>907</v>
      </c>
      <c r="B1490" t="s">
        <v>891</v>
      </c>
      <c r="C1490" t="s">
        <v>4188</v>
      </c>
      <c r="D1490" t="s">
        <v>1063</v>
      </c>
      <c r="E1490">
        <v>1</v>
      </c>
      <c r="F1490" s="7">
        <v>22527</v>
      </c>
      <c r="G1490" t="s">
        <v>4189</v>
      </c>
      <c r="I1490" t="s">
        <v>4190</v>
      </c>
      <c r="J1490" t="s">
        <v>4191</v>
      </c>
      <c r="K1490" t="s">
        <v>146</v>
      </c>
      <c r="L1490" t="s">
        <v>534</v>
      </c>
      <c r="M1490">
        <v>6350</v>
      </c>
      <c r="N1490" t="s">
        <v>146</v>
      </c>
      <c r="O1490" t="s">
        <v>1143</v>
      </c>
      <c r="Q1490" t="s">
        <v>20432</v>
      </c>
      <c r="R1490" t="s">
        <v>92</v>
      </c>
      <c r="S1490" t="s">
        <v>253</v>
      </c>
      <c r="T1490">
        <v>5520184335</v>
      </c>
      <c r="U1490" t="s">
        <v>1160</v>
      </c>
      <c r="V1490" t="s">
        <v>20431</v>
      </c>
      <c r="W1490" s="7">
        <v>40406</v>
      </c>
      <c r="X1490" t="s">
        <v>4193</v>
      </c>
      <c r="Y1490" t="s">
        <v>96</v>
      </c>
      <c r="Z1490" t="s">
        <v>4194</v>
      </c>
      <c r="AA1490">
        <v>1</v>
      </c>
      <c r="AB1490" t="b">
        <v>0</v>
      </c>
      <c r="AC1490" s="7">
        <v>40406</v>
      </c>
      <c r="AD1490" s="7">
        <v>40406</v>
      </c>
      <c r="AF1490" s="7">
        <v>40576</v>
      </c>
      <c r="AG1490" t="s">
        <v>98</v>
      </c>
      <c r="AH1490" t="s">
        <v>735</v>
      </c>
      <c r="AI1490" t="b">
        <v>0</v>
      </c>
      <c r="AK1490" t="b">
        <v>1</v>
      </c>
      <c r="AL1490" t="b">
        <v>1</v>
      </c>
      <c r="AN1490" t="s">
        <v>4195</v>
      </c>
      <c r="AO1490" t="s">
        <v>100</v>
      </c>
      <c r="AP1490" t="s">
        <v>400</v>
      </c>
      <c r="AR1490" s="7">
        <v>40589</v>
      </c>
      <c r="AU1490">
        <v>2740059218</v>
      </c>
      <c r="AV1490" t="s">
        <v>1166</v>
      </c>
      <c r="AW1490">
        <v>38</v>
      </c>
      <c r="AX1490">
        <v>32</v>
      </c>
      <c r="AY1490">
        <v>6</v>
      </c>
      <c r="AZ1490">
        <v>38</v>
      </c>
      <c r="BB1490">
        <v>151.25</v>
      </c>
      <c r="BC1490" t="b">
        <v>0</v>
      </c>
      <c r="BI1490" s="7">
        <v>40954</v>
      </c>
      <c r="BJ1490" t="s">
        <v>98</v>
      </c>
      <c r="BK1490" t="str">
        <f>+Table13[[#This Row],[Nombres]]&amp;" "&amp;Table13[[#This Row],[Ap_paterno]]&amp;" "&amp;Table13[[#This Row],[Ap_materno]]</f>
        <v>Alejandro Lozano Morgan</v>
      </c>
    </row>
    <row r="1491" spans="1:63" hidden="1" x14ac:dyDescent="0.25">
      <c r="A1491">
        <v>906</v>
      </c>
      <c r="B1491" t="s">
        <v>212</v>
      </c>
      <c r="C1491" t="s">
        <v>792</v>
      </c>
      <c r="D1491" t="s">
        <v>1021</v>
      </c>
      <c r="E1491">
        <v>1</v>
      </c>
      <c r="F1491" s="7">
        <v>25262</v>
      </c>
      <c r="G1491" t="s">
        <v>179</v>
      </c>
      <c r="H1491" t="s">
        <v>4199</v>
      </c>
      <c r="I1491" t="s">
        <v>4200</v>
      </c>
      <c r="J1491" t="s">
        <v>4201</v>
      </c>
      <c r="K1491" t="s">
        <v>1388</v>
      </c>
      <c r="L1491" t="s">
        <v>217</v>
      </c>
      <c r="M1491">
        <v>67193</v>
      </c>
      <c r="N1491" t="s">
        <v>146</v>
      </c>
      <c r="O1491" t="s">
        <v>1143</v>
      </c>
      <c r="Q1491" t="s">
        <v>20432</v>
      </c>
      <c r="R1491" t="s">
        <v>92</v>
      </c>
      <c r="S1491" t="s">
        <v>3103</v>
      </c>
      <c r="T1491">
        <v>17741514</v>
      </c>
      <c r="U1491" t="s">
        <v>1160</v>
      </c>
      <c r="V1491" t="s">
        <v>20431</v>
      </c>
      <c r="W1491" s="7">
        <v>40400</v>
      </c>
      <c r="X1491" t="s">
        <v>4203</v>
      </c>
      <c r="Y1491" t="s">
        <v>96</v>
      </c>
      <c r="Z1491" t="s">
        <v>4204</v>
      </c>
      <c r="AA1491">
        <v>1</v>
      </c>
      <c r="AB1491" t="b">
        <v>0</v>
      </c>
      <c r="AC1491" s="7">
        <v>40400</v>
      </c>
      <c r="AD1491" s="7">
        <v>40402</v>
      </c>
      <c r="AF1491" s="7">
        <v>40413</v>
      </c>
      <c r="AG1491" t="s">
        <v>98</v>
      </c>
      <c r="AH1491" t="s">
        <v>188</v>
      </c>
      <c r="AI1491" t="b">
        <v>0</v>
      </c>
      <c r="AK1491" t="b">
        <v>1</v>
      </c>
      <c r="AL1491" t="b">
        <v>0</v>
      </c>
      <c r="AN1491" t="s">
        <v>1562</v>
      </c>
      <c r="AO1491" t="s">
        <v>100</v>
      </c>
      <c r="AP1491" t="s">
        <v>400</v>
      </c>
      <c r="AR1491" s="7">
        <v>40413</v>
      </c>
      <c r="AV1491" t="s">
        <v>1166</v>
      </c>
      <c r="AW1491">
        <v>40</v>
      </c>
      <c r="AX1491">
        <v>36</v>
      </c>
      <c r="AY1491">
        <v>7</v>
      </c>
      <c r="AZ1491">
        <v>42</v>
      </c>
      <c r="BC1491" t="b">
        <v>0</v>
      </c>
      <c r="BI1491" s="7">
        <v>40416</v>
      </c>
      <c r="BJ1491" t="s">
        <v>98</v>
      </c>
      <c r="BK1491" t="str">
        <f>+Table13[[#This Row],[Nombres]]&amp;" "&amp;Table13[[#This Row],[Ap_paterno]]&amp;" "&amp;Table13[[#This Row],[Ap_materno]]</f>
        <v>Victor Manuel Gonzalez Ruiz</v>
      </c>
    </row>
    <row r="1492" spans="1:63" hidden="1" x14ac:dyDescent="0.25">
      <c r="A1492">
        <v>905</v>
      </c>
      <c r="B1492" t="s">
        <v>4205</v>
      </c>
      <c r="C1492" t="s">
        <v>82</v>
      </c>
      <c r="D1492" t="s">
        <v>2522</v>
      </c>
      <c r="E1492">
        <v>1</v>
      </c>
      <c r="F1492" s="7">
        <v>23571</v>
      </c>
      <c r="G1492" t="s">
        <v>179</v>
      </c>
      <c r="H1492" t="s">
        <v>4206</v>
      </c>
      <c r="I1492" t="s">
        <v>4207</v>
      </c>
      <c r="J1492" t="s">
        <v>4208</v>
      </c>
      <c r="K1492" t="s">
        <v>1388</v>
      </c>
      <c r="L1492" t="s">
        <v>217</v>
      </c>
      <c r="M1492">
        <v>67160</v>
      </c>
      <c r="N1492" t="s">
        <v>146</v>
      </c>
      <c r="O1492" t="s">
        <v>20433</v>
      </c>
      <c r="P1492" t="s">
        <v>4209</v>
      </c>
      <c r="Q1492" t="s">
        <v>20432</v>
      </c>
      <c r="R1492" t="s">
        <v>20444</v>
      </c>
      <c r="T1492">
        <v>83374269</v>
      </c>
      <c r="U1492" t="s">
        <v>1160</v>
      </c>
      <c r="V1492" t="s">
        <v>20431</v>
      </c>
      <c r="W1492" s="7">
        <v>40400</v>
      </c>
      <c r="X1492">
        <v>43836411157</v>
      </c>
      <c r="Y1492" t="s">
        <v>96</v>
      </c>
      <c r="Z1492" t="s">
        <v>4213</v>
      </c>
      <c r="AA1492">
        <v>1</v>
      </c>
      <c r="AB1492" t="b">
        <v>0</v>
      </c>
      <c r="AC1492" s="7">
        <v>40400</v>
      </c>
      <c r="AD1492" s="7">
        <v>40402</v>
      </c>
      <c r="AF1492" s="7">
        <v>40400</v>
      </c>
      <c r="AG1492" t="s">
        <v>98</v>
      </c>
      <c r="AH1492" t="s">
        <v>188</v>
      </c>
      <c r="AI1492" t="b">
        <v>0</v>
      </c>
      <c r="AK1492" t="b">
        <v>1</v>
      </c>
      <c r="AL1492" t="b">
        <v>0</v>
      </c>
      <c r="AN1492" t="s">
        <v>1562</v>
      </c>
      <c r="AO1492" t="s">
        <v>1419</v>
      </c>
      <c r="AP1492" t="s">
        <v>1419</v>
      </c>
      <c r="AR1492" s="7">
        <v>40508</v>
      </c>
      <c r="AV1492" t="s">
        <v>1166</v>
      </c>
      <c r="AW1492">
        <v>34</v>
      </c>
      <c r="AX1492">
        <v>33</v>
      </c>
      <c r="AY1492">
        <v>7</v>
      </c>
      <c r="AZ1492">
        <v>36</v>
      </c>
      <c r="BB1492">
        <v>70</v>
      </c>
      <c r="BC1492" t="b">
        <v>0</v>
      </c>
      <c r="BD1492" t="s">
        <v>20430</v>
      </c>
      <c r="BE1492" t="s">
        <v>20430</v>
      </c>
      <c r="BI1492" s="7">
        <v>41398</v>
      </c>
      <c r="BJ1492" t="s">
        <v>98</v>
      </c>
      <c r="BK1492" t="str">
        <f>+Table13[[#This Row],[Nombres]]&amp;" "&amp;Table13[[#This Row],[Ap_paterno]]&amp;" "&amp;Table13[[#This Row],[Ap_materno]]</f>
        <v>Javier Saldivar Garcia</v>
      </c>
    </row>
    <row r="1493" spans="1:63" hidden="1" x14ac:dyDescent="0.25">
      <c r="A1493">
        <v>904</v>
      </c>
      <c r="B1493" t="s">
        <v>81</v>
      </c>
      <c r="C1493" t="s">
        <v>4215</v>
      </c>
      <c r="D1493" t="s">
        <v>4216</v>
      </c>
      <c r="E1493">
        <v>1</v>
      </c>
      <c r="F1493" s="7">
        <v>31606</v>
      </c>
      <c r="G1493" t="s">
        <v>1497</v>
      </c>
      <c r="H1493" t="s">
        <v>4217</v>
      </c>
      <c r="I1493" t="s">
        <v>4218</v>
      </c>
      <c r="J1493" t="s">
        <v>4219</v>
      </c>
      <c r="K1493" t="s">
        <v>1213</v>
      </c>
      <c r="L1493" t="s">
        <v>89</v>
      </c>
      <c r="M1493">
        <v>55820</v>
      </c>
      <c r="N1493" t="s">
        <v>146</v>
      </c>
      <c r="O1493" t="s">
        <v>20436</v>
      </c>
      <c r="P1493" t="s">
        <v>896</v>
      </c>
      <c r="Q1493" t="s">
        <v>20438</v>
      </c>
      <c r="R1493" t="s">
        <v>92</v>
      </c>
      <c r="S1493" t="s">
        <v>1158</v>
      </c>
      <c r="T1493">
        <v>8331562710</v>
      </c>
      <c r="U1493" t="s">
        <v>1160</v>
      </c>
      <c r="V1493" t="s">
        <v>20431</v>
      </c>
      <c r="W1493" s="7">
        <v>40399</v>
      </c>
      <c r="X1493" t="s">
        <v>4221</v>
      </c>
      <c r="Y1493" t="s">
        <v>96</v>
      </c>
      <c r="Z1493" t="s">
        <v>4222</v>
      </c>
      <c r="AA1493">
        <v>1</v>
      </c>
      <c r="AB1493" t="b">
        <v>0</v>
      </c>
      <c r="AC1493" s="7">
        <v>40399</v>
      </c>
      <c r="AD1493" s="7">
        <v>40399</v>
      </c>
      <c r="AF1493" s="7">
        <v>40854</v>
      </c>
      <c r="AG1493" t="s">
        <v>20458</v>
      </c>
      <c r="AH1493" t="s">
        <v>99</v>
      </c>
      <c r="AI1493" t="b">
        <v>0</v>
      </c>
      <c r="AK1493" t="b">
        <v>1</v>
      </c>
      <c r="AL1493" t="b">
        <v>1</v>
      </c>
      <c r="AN1493" t="s">
        <v>4223</v>
      </c>
      <c r="AO1493" t="s">
        <v>100</v>
      </c>
      <c r="AP1493" t="s">
        <v>400</v>
      </c>
      <c r="AR1493" s="7">
        <v>40854</v>
      </c>
      <c r="AU1493">
        <v>2739361154</v>
      </c>
      <c r="AV1493" t="s">
        <v>1166</v>
      </c>
      <c r="AW1493">
        <v>34</v>
      </c>
      <c r="AX1493">
        <v>32</v>
      </c>
      <c r="AY1493">
        <v>27</v>
      </c>
      <c r="AZ1493">
        <v>36</v>
      </c>
      <c r="BB1493">
        <v>214.18</v>
      </c>
      <c r="BC1493" t="b">
        <v>0</v>
      </c>
      <c r="BD1493" t="s">
        <v>20430</v>
      </c>
      <c r="BE1493" t="s">
        <v>20430</v>
      </c>
      <c r="BI1493" s="7">
        <v>43375</v>
      </c>
      <c r="BJ1493" t="s">
        <v>98</v>
      </c>
      <c r="BK1493" t="str">
        <f>+Table13[[#This Row],[Nombres]]&amp;" "&amp;Table13[[#This Row],[Ap_paterno]]&amp;" "&amp;Table13[[#This Row],[Ap_materno]]</f>
        <v>Joel Bernardo Sanchez Flores- BAJA 2</v>
      </c>
    </row>
    <row r="1494" spans="1:63" ht="75" hidden="1" x14ac:dyDescent="0.25">
      <c r="A1494">
        <v>903</v>
      </c>
      <c r="B1494" t="s">
        <v>4227</v>
      </c>
      <c r="C1494" t="s">
        <v>1767</v>
      </c>
      <c r="D1494" t="s">
        <v>4228</v>
      </c>
      <c r="E1494">
        <v>1</v>
      </c>
      <c r="F1494" s="7">
        <v>32077</v>
      </c>
      <c r="G1494" t="s">
        <v>179</v>
      </c>
      <c r="H1494" t="s">
        <v>4229</v>
      </c>
      <c r="I1494" t="s">
        <v>4230</v>
      </c>
      <c r="J1494" t="s">
        <v>4231</v>
      </c>
      <c r="K1494" t="s">
        <v>1274</v>
      </c>
      <c r="L1494" t="s">
        <v>217</v>
      </c>
      <c r="M1494">
        <v>66056</v>
      </c>
      <c r="N1494" t="s">
        <v>146</v>
      </c>
      <c r="O1494" t="s">
        <v>20455</v>
      </c>
      <c r="P1494" t="s">
        <v>4232</v>
      </c>
      <c r="Q1494" t="s">
        <v>20432</v>
      </c>
      <c r="R1494" t="s">
        <v>121</v>
      </c>
      <c r="S1494" t="s">
        <v>253</v>
      </c>
      <c r="T1494">
        <v>83845157</v>
      </c>
      <c r="U1494" t="s">
        <v>1160</v>
      </c>
      <c r="V1494" t="s">
        <v>20431</v>
      </c>
      <c r="W1494" s="7">
        <v>40398</v>
      </c>
      <c r="X1494">
        <v>43088711908</v>
      </c>
      <c r="Y1494" t="s">
        <v>96</v>
      </c>
      <c r="Z1494" t="s">
        <v>4235</v>
      </c>
      <c r="AA1494">
        <v>2</v>
      </c>
      <c r="AB1494" t="b">
        <v>1</v>
      </c>
      <c r="AC1494" s="7">
        <v>40582</v>
      </c>
      <c r="AD1494" s="7">
        <v>40582</v>
      </c>
      <c r="AE1494" s="7">
        <v>40613</v>
      </c>
      <c r="AF1494" s="7">
        <v>40613</v>
      </c>
      <c r="AG1494" t="s">
        <v>126</v>
      </c>
      <c r="AH1494" t="s">
        <v>127</v>
      </c>
      <c r="AI1494" t="b">
        <v>0</v>
      </c>
      <c r="AK1494" t="b">
        <v>1</v>
      </c>
      <c r="AL1494" t="b">
        <v>0</v>
      </c>
      <c r="AM1494" s="8" t="s">
        <v>20477</v>
      </c>
      <c r="AN1494" t="s">
        <v>4237</v>
      </c>
      <c r="AO1494" t="s">
        <v>1408</v>
      </c>
      <c r="AP1494" t="s">
        <v>2569</v>
      </c>
      <c r="AQ1494" t="s">
        <v>4238</v>
      </c>
      <c r="AR1494" s="7">
        <v>40620</v>
      </c>
      <c r="AU1494">
        <v>2743761223</v>
      </c>
      <c r="AW1494" t="s">
        <v>256</v>
      </c>
      <c r="AX1494">
        <v>30</v>
      </c>
      <c r="AY1494">
        <v>26</v>
      </c>
      <c r="AZ1494">
        <v>32</v>
      </c>
      <c r="BB1494">
        <v>237.15</v>
      </c>
      <c r="BC1494" t="b">
        <v>0</v>
      </c>
      <c r="BI1494" s="7">
        <v>40954</v>
      </c>
      <c r="BJ1494" t="s">
        <v>98</v>
      </c>
      <c r="BK1494" t="str">
        <f>+Table13[[#This Row],[Nombres]]&amp;" "&amp;Table13[[#This Row],[Ap_paterno]]&amp;" "&amp;Table13[[#This Row],[Ap_materno]]</f>
        <v>Ivonne Urdiales Luna</v>
      </c>
    </row>
    <row r="1495" spans="1:63" hidden="1" x14ac:dyDescent="0.25">
      <c r="A1495">
        <v>902</v>
      </c>
      <c r="B1495" t="s">
        <v>277</v>
      </c>
      <c r="C1495" t="s">
        <v>348</v>
      </c>
      <c r="D1495" t="s">
        <v>4240</v>
      </c>
      <c r="E1495">
        <v>1</v>
      </c>
      <c r="F1495" s="7">
        <v>28167</v>
      </c>
      <c r="G1495" t="s">
        <v>179</v>
      </c>
      <c r="H1495" t="s">
        <v>4241</v>
      </c>
      <c r="I1495" t="s">
        <v>4242</v>
      </c>
      <c r="J1495" t="s">
        <v>4243</v>
      </c>
      <c r="K1495" t="s">
        <v>184</v>
      </c>
      <c r="L1495" t="s">
        <v>217</v>
      </c>
      <c r="M1495">
        <v>64880</v>
      </c>
      <c r="N1495" t="s">
        <v>146</v>
      </c>
      <c r="O1495" t="s">
        <v>1143</v>
      </c>
      <c r="Q1495" t="s">
        <v>20432</v>
      </c>
      <c r="R1495" t="s">
        <v>92</v>
      </c>
      <c r="S1495" t="s">
        <v>1158</v>
      </c>
      <c r="T1495">
        <v>8112555305</v>
      </c>
      <c r="U1495" t="s">
        <v>1160</v>
      </c>
      <c r="V1495" t="s">
        <v>20431</v>
      </c>
      <c r="W1495" s="7">
        <v>40396</v>
      </c>
      <c r="X1495" t="s">
        <v>4245</v>
      </c>
      <c r="Y1495" t="s">
        <v>96</v>
      </c>
      <c r="Z1495" t="s">
        <v>4246</v>
      </c>
      <c r="AA1495">
        <v>1</v>
      </c>
      <c r="AB1495" t="b">
        <v>0</v>
      </c>
      <c r="AC1495" s="7">
        <v>40396</v>
      </c>
      <c r="AD1495" s="7">
        <v>40399</v>
      </c>
      <c r="AF1495" s="7">
        <v>41219</v>
      </c>
      <c r="AG1495" t="s">
        <v>98</v>
      </c>
      <c r="AH1495" t="s">
        <v>188</v>
      </c>
      <c r="AI1495" t="b">
        <v>0</v>
      </c>
      <c r="AK1495" t="b">
        <v>1</v>
      </c>
      <c r="AL1495" t="b">
        <v>0</v>
      </c>
      <c r="AM1495" t="s">
        <v>4247</v>
      </c>
      <c r="AN1495" t="s">
        <v>1287</v>
      </c>
      <c r="AO1495" t="s">
        <v>100</v>
      </c>
      <c r="AP1495" t="s">
        <v>400</v>
      </c>
      <c r="AR1495" s="7">
        <v>41569</v>
      </c>
      <c r="AU1495">
        <v>5256788037353190</v>
      </c>
      <c r="AV1495" t="s">
        <v>104</v>
      </c>
      <c r="AW1495">
        <v>17</v>
      </c>
      <c r="AX1495">
        <v>42</v>
      </c>
      <c r="AY1495">
        <v>26</v>
      </c>
      <c r="AZ1495">
        <v>17</v>
      </c>
      <c r="BB1495">
        <v>241.22</v>
      </c>
      <c r="BC1495" t="b">
        <v>0</v>
      </c>
      <c r="BD1495" t="s">
        <v>20430</v>
      </c>
      <c r="BE1495" t="s">
        <v>20430</v>
      </c>
      <c r="BI1495" s="7">
        <v>42278</v>
      </c>
      <c r="BJ1495" t="s">
        <v>98</v>
      </c>
      <c r="BK1495" t="str">
        <f>+Table13[[#This Row],[Nombres]]&amp;" "&amp;Table13[[#This Row],[Ap_paterno]]&amp;" "&amp;Table13[[#This Row],[Ap_materno]]</f>
        <v>Joaquin Perez Arellano</v>
      </c>
    </row>
    <row r="1496" spans="1:63" hidden="1" x14ac:dyDescent="0.25">
      <c r="A1496">
        <v>901</v>
      </c>
      <c r="B1496" t="s">
        <v>692</v>
      </c>
      <c r="C1496" t="s">
        <v>81</v>
      </c>
      <c r="D1496" t="s">
        <v>2932</v>
      </c>
      <c r="E1496">
        <v>1</v>
      </c>
      <c r="F1496" s="7">
        <v>30949</v>
      </c>
      <c r="G1496" t="s">
        <v>179</v>
      </c>
      <c r="H1496" t="s">
        <v>4250</v>
      </c>
      <c r="I1496" t="s">
        <v>4251</v>
      </c>
      <c r="J1496" t="s">
        <v>1401</v>
      </c>
      <c r="K1496" t="s">
        <v>1323</v>
      </c>
      <c r="L1496" t="s">
        <v>217</v>
      </c>
      <c r="M1496">
        <v>66610</v>
      </c>
      <c r="N1496" t="s">
        <v>146</v>
      </c>
      <c r="O1496" t="s">
        <v>20455</v>
      </c>
      <c r="P1496" t="s">
        <v>4232</v>
      </c>
      <c r="Q1496" t="s">
        <v>20432</v>
      </c>
      <c r="R1496" t="s">
        <v>121</v>
      </c>
      <c r="S1496" t="s">
        <v>1226</v>
      </c>
      <c r="T1496">
        <v>8181692510</v>
      </c>
      <c r="U1496" t="s">
        <v>1311</v>
      </c>
      <c r="V1496" t="s">
        <v>20431</v>
      </c>
      <c r="W1496" s="7">
        <v>40392</v>
      </c>
      <c r="X1496" t="s">
        <v>4254</v>
      </c>
      <c r="Y1496" t="s">
        <v>96</v>
      </c>
      <c r="Z1496" t="s">
        <v>4255</v>
      </c>
      <c r="AA1496">
        <v>2</v>
      </c>
      <c r="AB1496" t="b">
        <v>1</v>
      </c>
      <c r="AC1496" s="7">
        <v>40390</v>
      </c>
      <c r="AD1496" s="7">
        <v>40392</v>
      </c>
      <c r="AF1496" s="7">
        <v>42509</v>
      </c>
      <c r="AG1496" t="s">
        <v>98</v>
      </c>
      <c r="AH1496" t="s">
        <v>735</v>
      </c>
      <c r="AI1496" t="b">
        <v>0</v>
      </c>
      <c r="AK1496" t="b">
        <v>1</v>
      </c>
      <c r="AL1496" t="b">
        <v>1</v>
      </c>
      <c r="AN1496" t="s">
        <v>4256</v>
      </c>
      <c r="AO1496" t="s">
        <v>1394</v>
      </c>
      <c r="AP1496" t="s">
        <v>400</v>
      </c>
      <c r="AQ1496" t="s">
        <v>4257</v>
      </c>
      <c r="AR1496" s="7">
        <v>42509</v>
      </c>
      <c r="AS1496">
        <v>1916486526</v>
      </c>
      <c r="AU1496">
        <v>5256780396648090</v>
      </c>
      <c r="AV1496" t="s">
        <v>104</v>
      </c>
      <c r="AW1496">
        <v>40</v>
      </c>
      <c r="AX1496">
        <v>34</v>
      </c>
      <c r="AY1496">
        <v>28.5</v>
      </c>
      <c r="AZ1496">
        <v>42</v>
      </c>
      <c r="BB1496">
        <v>387.67</v>
      </c>
      <c r="BC1496" t="b">
        <v>0</v>
      </c>
      <c r="BD1496" t="s">
        <v>20430</v>
      </c>
      <c r="BE1496">
        <v>150941229</v>
      </c>
      <c r="BI1496" s="7">
        <v>42565</v>
      </c>
      <c r="BJ1496" t="s">
        <v>98</v>
      </c>
      <c r="BK1496" t="str">
        <f>+Table13[[#This Row],[Nombres]]&amp;" "&amp;Table13[[#This Row],[Ap_paterno]]&amp;" "&amp;Table13[[#This Row],[Ap_materno]]</f>
        <v>Edgar Torres Sanchez</v>
      </c>
    </row>
    <row r="1497" spans="1:63" hidden="1" x14ac:dyDescent="0.25">
      <c r="A1497">
        <v>900</v>
      </c>
      <c r="B1497" t="s">
        <v>1137</v>
      </c>
      <c r="C1497" t="s">
        <v>3847</v>
      </c>
      <c r="D1497" t="s">
        <v>4261</v>
      </c>
      <c r="E1497">
        <v>1</v>
      </c>
      <c r="F1497" s="7">
        <v>22847</v>
      </c>
      <c r="G1497" t="s">
        <v>179</v>
      </c>
      <c r="H1497" t="s">
        <v>4262</v>
      </c>
      <c r="I1497" t="s">
        <v>4263</v>
      </c>
      <c r="J1497" t="s">
        <v>4264</v>
      </c>
      <c r="K1497" t="s">
        <v>2477</v>
      </c>
      <c r="L1497" t="s">
        <v>217</v>
      </c>
      <c r="M1497">
        <v>66362</v>
      </c>
      <c r="N1497" t="s">
        <v>146</v>
      </c>
      <c r="O1497" t="s">
        <v>1143</v>
      </c>
      <c r="Q1497" t="s">
        <v>20432</v>
      </c>
      <c r="R1497" t="s">
        <v>92</v>
      </c>
      <c r="S1497" t="s">
        <v>3103</v>
      </c>
      <c r="T1497">
        <v>83889212</v>
      </c>
      <c r="U1497" t="s">
        <v>1160</v>
      </c>
      <c r="V1497" t="s">
        <v>20431</v>
      </c>
      <c r="W1497" s="7">
        <v>40372</v>
      </c>
      <c r="X1497" t="s">
        <v>4267</v>
      </c>
      <c r="Y1497" t="s">
        <v>96</v>
      </c>
      <c r="Z1497" t="s">
        <v>4268</v>
      </c>
      <c r="AA1497">
        <v>1</v>
      </c>
      <c r="AB1497" t="b">
        <v>0</v>
      </c>
      <c r="AC1497" s="7">
        <v>40372</v>
      </c>
      <c r="AF1497" s="7">
        <v>40387</v>
      </c>
      <c r="AG1497" t="s">
        <v>98</v>
      </c>
      <c r="AH1497" t="s">
        <v>188</v>
      </c>
      <c r="AI1497" t="b">
        <v>0</v>
      </c>
      <c r="AK1497" t="b">
        <v>1</v>
      </c>
      <c r="AL1497" t="b">
        <v>0</v>
      </c>
      <c r="AN1497" t="s">
        <v>1562</v>
      </c>
      <c r="AO1497" t="s">
        <v>100</v>
      </c>
      <c r="AP1497" t="s">
        <v>2569</v>
      </c>
      <c r="AR1497" s="7">
        <v>40387</v>
      </c>
      <c r="AV1497" t="s">
        <v>1166</v>
      </c>
      <c r="AW1497">
        <v>40</v>
      </c>
      <c r="AX1497">
        <v>36</v>
      </c>
      <c r="AY1497">
        <v>8</v>
      </c>
      <c r="AZ1497">
        <v>42</v>
      </c>
      <c r="BC1497" t="b">
        <v>0</v>
      </c>
      <c r="BI1497" s="7">
        <v>40416</v>
      </c>
      <c r="BJ1497" t="s">
        <v>98</v>
      </c>
      <c r="BK1497" t="str">
        <f>+Table13[[#This Row],[Nombres]]&amp;" "&amp;Table13[[#This Row],[Ap_paterno]]&amp;" "&amp;Table13[[#This Row],[Ap_materno]]</f>
        <v>Gumaro Aguilar Camarillo</v>
      </c>
    </row>
    <row r="1498" spans="1:63" hidden="1" x14ac:dyDescent="0.25">
      <c r="A1498">
        <v>899</v>
      </c>
      <c r="B1498" t="s">
        <v>4278</v>
      </c>
      <c r="C1498" t="s">
        <v>767</v>
      </c>
      <c r="D1498" t="s">
        <v>4279</v>
      </c>
      <c r="E1498">
        <v>1</v>
      </c>
      <c r="F1498" s="7">
        <v>26542</v>
      </c>
      <c r="G1498" t="s">
        <v>179</v>
      </c>
      <c r="H1498" t="s">
        <v>4280</v>
      </c>
      <c r="I1498" t="s">
        <v>4281</v>
      </c>
      <c r="J1498" t="s">
        <v>4208</v>
      </c>
      <c r="K1498" t="s">
        <v>1388</v>
      </c>
      <c r="L1498" t="s">
        <v>217</v>
      </c>
      <c r="M1498">
        <v>67160</v>
      </c>
      <c r="N1498" t="s">
        <v>146</v>
      </c>
      <c r="O1498" t="s">
        <v>20436</v>
      </c>
      <c r="P1498" t="s">
        <v>896</v>
      </c>
      <c r="Q1498" t="s">
        <v>20438</v>
      </c>
      <c r="R1498" t="s">
        <v>92</v>
      </c>
      <c r="S1498" t="s">
        <v>1158</v>
      </c>
      <c r="T1498">
        <v>448112111067</v>
      </c>
      <c r="U1498" t="s">
        <v>1160</v>
      </c>
      <c r="V1498" t="s">
        <v>20431</v>
      </c>
      <c r="W1498" s="7">
        <v>40369</v>
      </c>
      <c r="X1498" t="s">
        <v>4283</v>
      </c>
      <c r="Y1498" t="s">
        <v>96</v>
      </c>
      <c r="Z1498" t="s">
        <v>4284</v>
      </c>
      <c r="AA1498">
        <v>1</v>
      </c>
      <c r="AB1498" t="b">
        <v>0</v>
      </c>
      <c r="AC1498" s="7">
        <v>40369</v>
      </c>
      <c r="AD1498" s="7">
        <v>40369</v>
      </c>
      <c r="AF1498" s="7">
        <v>40912</v>
      </c>
      <c r="AG1498" t="s">
        <v>98</v>
      </c>
      <c r="AH1498" t="s">
        <v>735</v>
      </c>
      <c r="AI1498" t="b">
        <v>0</v>
      </c>
      <c r="AK1498" t="b">
        <v>0</v>
      </c>
      <c r="AL1498" t="b">
        <v>0</v>
      </c>
      <c r="AN1498" t="s">
        <v>1562</v>
      </c>
      <c r="AO1498" t="s">
        <v>100</v>
      </c>
      <c r="AP1498" t="s">
        <v>2569</v>
      </c>
      <c r="AR1498" s="7">
        <v>40927</v>
      </c>
      <c r="AU1498">
        <v>2736536328</v>
      </c>
      <c r="AV1498" t="s">
        <v>1166</v>
      </c>
      <c r="AW1498">
        <v>40</v>
      </c>
      <c r="AX1498">
        <v>33</v>
      </c>
      <c r="AY1498">
        <v>7.5</v>
      </c>
      <c r="AZ1498">
        <v>42</v>
      </c>
      <c r="BB1498">
        <v>168.01</v>
      </c>
      <c r="BC1498" t="b">
        <v>0</v>
      </c>
      <c r="BD1498" t="s">
        <v>20430</v>
      </c>
      <c r="BE1498" t="s">
        <v>20430</v>
      </c>
      <c r="BI1498" s="7">
        <v>42278</v>
      </c>
      <c r="BJ1498" t="s">
        <v>98</v>
      </c>
      <c r="BK1498" t="str">
        <f>+Table13[[#This Row],[Nombres]]&amp;" "&amp;Table13[[#This Row],[Ap_paterno]]&amp;" "&amp;Table13[[#This Row],[Ap_materno]]</f>
        <v>Oscar Eusebio Arenas Salazar</v>
      </c>
    </row>
    <row r="1499" spans="1:63" hidden="1" x14ac:dyDescent="0.25">
      <c r="A1499">
        <v>898</v>
      </c>
      <c r="B1499" t="s">
        <v>4286</v>
      </c>
      <c r="C1499" t="s">
        <v>198</v>
      </c>
      <c r="D1499" t="s">
        <v>4287</v>
      </c>
      <c r="E1499">
        <v>1</v>
      </c>
      <c r="F1499" s="7">
        <v>30611</v>
      </c>
      <c r="G1499" t="s">
        <v>179</v>
      </c>
      <c r="H1499" t="s">
        <v>4288</v>
      </c>
      <c r="I1499" t="s">
        <v>4289</v>
      </c>
      <c r="J1499" t="s">
        <v>4290</v>
      </c>
      <c r="K1499" t="s">
        <v>1274</v>
      </c>
      <c r="L1499" t="s">
        <v>217</v>
      </c>
      <c r="M1499">
        <v>66064</v>
      </c>
      <c r="N1499" t="s">
        <v>146</v>
      </c>
      <c r="O1499" t="s">
        <v>20436</v>
      </c>
      <c r="P1499" t="s">
        <v>896</v>
      </c>
      <c r="Q1499" t="s">
        <v>20438</v>
      </c>
      <c r="R1499" t="s">
        <v>20444</v>
      </c>
      <c r="S1499" t="s">
        <v>3103</v>
      </c>
      <c r="T1499">
        <v>81026087</v>
      </c>
      <c r="U1499" t="s">
        <v>1160</v>
      </c>
      <c r="V1499" t="s">
        <v>20431</v>
      </c>
      <c r="W1499" s="7">
        <v>40367</v>
      </c>
      <c r="X1499" t="s">
        <v>4294</v>
      </c>
      <c r="Y1499" t="s">
        <v>96</v>
      </c>
      <c r="Z1499" t="s">
        <v>4295</v>
      </c>
      <c r="AA1499">
        <v>1</v>
      </c>
      <c r="AB1499" t="b">
        <v>0</v>
      </c>
      <c r="AC1499" s="7">
        <v>40367</v>
      </c>
      <c r="AD1499" s="7">
        <v>40368</v>
      </c>
      <c r="AF1499" s="7">
        <v>40408</v>
      </c>
      <c r="AG1499" t="s">
        <v>98</v>
      </c>
      <c r="AH1499" t="s">
        <v>127</v>
      </c>
      <c r="AI1499" t="b">
        <v>0</v>
      </c>
      <c r="AK1499" t="b">
        <v>1</v>
      </c>
      <c r="AL1499" t="b">
        <v>0</v>
      </c>
      <c r="AM1499" t="s">
        <v>4296</v>
      </c>
      <c r="AO1499" t="s">
        <v>2940</v>
      </c>
      <c r="AP1499" t="s">
        <v>400</v>
      </c>
      <c r="AR1499" s="7">
        <v>40409</v>
      </c>
      <c r="AV1499" t="s">
        <v>1166</v>
      </c>
      <c r="AW1499">
        <v>40</v>
      </c>
      <c r="AX1499">
        <v>38</v>
      </c>
      <c r="AY1499">
        <v>9</v>
      </c>
      <c r="AZ1499">
        <v>42</v>
      </c>
      <c r="BC1499" t="b">
        <v>0</v>
      </c>
      <c r="BI1499" s="7">
        <v>40416</v>
      </c>
      <c r="BJ1499" t="s">
        <v>98</v>
      </c>
      <c r="BK1499" t="str">
        <f>+Table13[[#This Row],[Nombres]]&amp;" "&amp;Table13[[#This Row],[Ap_paterno]]&amp;" "&amp;Table13[[#This Row],[Ap_materno]]</f>
        <v>Manuel Antonio Covarrubias Ramirez</v>
      </c>
    </row>
    <row r="1500" spans="1:63" hidden="1" x14ac:dyDescent="0.25">
      <c r="A1500">
        <v>897</v>
      </c>
      <c r="B1500" t="s">
        <v>2064</v>
      </c>
      <c r="C1500" t="s">
        <v>139</v>
      </c>
      <c r="D1500" t="s">
        <v>1801</v>
      </c>
      <c r="E1500">
        <v>1</v>
      </c>
      <c r="F1500" s="7">
        <v>31608</v>
      </c>
      <c r="G1500" t="s">
        <v>179</v>
      </c>
      <c r="H1500" t="s">
        <v>4297</v>
      </c>
      <c r="I1500" t="s">
        <v>4298</v>
      </c>
      <c r="J1500" t="s">
        <v>3954</v>
      </c>
      <c r="K1500" t="s">
        <v>4299</v>
      </c>
      <c r="L1500" t="s">
        <v>217</v>
      </c>
      <c r="M1500">
        <v>66050</v>
      </c>
      <c r="N1500" t="s">
        <v>146</v>
      </c>
      <c r="O1500" t="s">
        <v>20436</v>
      </c>
      <c r="P1500" t="s">
        <v>896</v>
      </c>
      <c r="Q1500" t="s">
        <v>20438</v>
      </c>
      <c r="R1500" t="s">
        <v>92</v>
      </c>
      <c r="S1500" t="s">
        <v>3103</v>
      </c>
      <c r="T1500">
        <v>83843911</v>
      </c>
      <c r="U1500" t="s">
        <v>1160</v>
      </c>
      <c r="V1500" t="s">
        <v>20431</v>
      </c>
      <c r="W1500" s="7">
        <v>40365</v>
      </c>
      <c r="X1500" t="s">
        <v>4302</v>
      </c>
      <c r="Y1500" t="s">
        <v>96</v>
      </c>
      <c r="Z1500" t="s">
        <v>4303</v>
      </c>
      <c r="AA1500">
        <v>1</v>
      </c>
      <c r="AB1500" t="b">
        <v>0</v>
      </c>
      <c r="AC1500" s="7">
        <v>40365</v>
      </c>
      <c r="AD1500" s="7">
        <v>40368</v>
      </c>
      <c r="AF1500" s="7">
        <v>40387</v>
      </c>
      <c r="AG1500" t="s">
        <v>98</v>
      </c>
      <c r="AH1500" t="s">
        <v>188</v>
      </c>
      <c r="AI1500" t="b">
        <v>0</v>
      </c>
      <c r="AK1500" t="b">
        <v>1</v>
      </c>
      <c r="AL1500" t="b">
        <v>0</v>
      </c>
      <c r="AN1500" t="s">
        <v>1562</v>
      </c>
      <c r="AO1500" t="s">
        <v>100</v>
      </c>
      <c r="AP1500" t="s">
        <v>400</v>
      </c>
      <c r="AR1500" s="7">
        <v>40387</v>
      </c>
      <c r="AV1500" t="s">
        <v>1166</v>
      </c>
      <c r="AW1500">
        <v>40</v>
      </c>
      <c r="AX1500">
        <v>36</v>
      </c>
      <c r="AY1500">
        <v>8</v>
      </c>
      <c r="AZ1500">
        <v>42</v>
      </c>
      <c r="BC1500" t="b">
        <v>0</v>
      </c>
      <c r="BI1500" s="7">
        <v>40416</v>
      </c>
      <c r="BJ1500" t="s">
        <v>98</v>
      </c>
      <c r="BK1500" t="str">
        <f>+Table13[[#This Row],[Nombres]]&amp;" "&amp;Table13[[#This Row],[Ap_paterno]]&amp;" "&amp;Table13[[#This Row],[Ap_materno]]</f>
        <v>Francisco Javier Fernandez Castro</v>
      </c>
    </row>
    <row r="1501" spans="1:63" hidden="1" x14ac:dyDescent="0.25">
      <c r="A1501">
        <v>896</v>
      </c>
      <c r="B1501" t="s">
        <v>421</v>
      </c>
      <c r="C1501" t="s">
        <v>2225</v>
      </c>
      <c r="D1501" t="s">
        <v>4304</v>
      </c>
      <c r="E1501">
        <v>1</v>
      </c>
      <c r="F1501" s="7">
        <v>23441</v>
      </c>
      <c r="G1501" t="s">
        <v>336</v>
      </c>
      <c r="H1501" t="s">
        <v>4305</v>
      </c>
      <c r="I1501" t="s">
        <v>4306</v>
      </c>
      <c r="J1501" t="s">
        <v>4307</v>
      </c>
      <c r="K1501" t="s">
        <v>1274</v>
      </c>
      <c r="L1501" t="s">
        <v>217</v>
      </c>
      <c r="M1501">
        <v>66050</v>
      </c>
      <c r="N1501" t="s">
        <v>146</v>
      </c>
      <c r="O1501" t="s">
        <v>1143</v>
      </c>
      <c r="Q1501" t="s">
        <v>20432</v>
      </c>
      <c r="R1501" t="s">
        <v>92</v>
      </c>
      <c r="S1501" t="s">
        <v>92</v>
      </c>
      <c r="T1501">
        <v>8183073001</v>
      </c>
      <c r="U1501" t="s">
        <v>576</v>
      </c>
      <c r="V1501" t="s">
        <v>20431</v>
      </c>
      <c r="W1501" s="7">
        <v>40359</v>
      </c>
      <c r="X1501" t="s">
        <v>4310</v>
      </c>
      <c r="Y1501" t="s">
        <v>96</v>
      </c>
      <c r="Z1501" t="s">
        <v>4311</v>
      </c>
      <c r="AA1501">
        <v>1</v>
      </c>
      <c r="AB1501" t="b">
        <v>1</v>
      </c>
      <c r="AC1501" s="7">
        <v>40359</v>
      </c>
      <c r="AD1501" s="7">
        <v>40368</v>
      </c>
      <c r="AF1501" s="7">
        <v>43100</v>
      </c>
      <c r="AG1501" t="s">
        <v>98</v>
      </c>
      <c r="AH1501" t="s">
        <v>188</v>
      </c>
      <c r="AI1501" t="b">
        <v>0</v>
      </c>
      <c r="AK1501" t="b">
        <v>1</v>
      </c>
      <c r="AL1501" t="b">
        <v>1</v>
      </c>
      <c r="AM1501" t="s">
        <v>4312</v>
      </c>
      <c r="AN1501" t="s">
        <v>1434</v>
      </c>
      <c r="AO1501" t="s">
        <v>100</v>
      </c>
      <c r="AP1501" t="s">
        <v>400</v>
      </c>
      <c r="AR1501" s="7">
        <v>43399</v>
      </c>
      <c r="AS1501">
        <v>9533837877</v>
      </c>
      <c r="AU1501">
        <v>5256781877836290</v>
      </c>
      <c r="AV1501" t="s">
        <v>104</v>
      </c>
      <c r="AW1501">
        <v>44</v>
      </c>
      <c r="AX1501">
        <v>42</v>
      </c>
      <c r="AY1501">
        <v>29</v>
      </c>
      <c r="AZ1501" t="s">
        <v>1075</v>
      </c>
      <c r="BB1501">
        <v>345.97</v>
      </c>
      <c r="BC1501" t="b">
        <v>0</v>
      </c>
      <c r="BD1501">
        <v>480062536601</v>
      </c>
      <c r="BE1501">
        <v>81926950</v>
      </c>
      <c r="BI1501" s="7">
        <v>43402</v>
      </c>
      <c r="BJ1501" t="s">
        <v>98</v>
      </c>
      <c r="BK1501" t="str">
        <f>+Table13[[#This Row],[Nombres]]&amp;" "&amp;Table13[[#This Row],[Ap_paterno]]&amp;" "&amp;Table13[[#This Row],[Ap_materno]]</f>
        <v>Alfredo Rosas Nava</v>
      </c>
    </row>
    <row r="1502" spans="1:63" hidden="1" x14ac:dyDescent="0.25">
      <c r="A1502">
        <v>895</v>
      </c>
      <c r="B1502" t="s">
        <v>1221</v>
      </c>
      <c r="C1502" t="s">
        <v>82</v>
      </c>
      <c r="D1502" t="s">
        <v>141</v>
      </c>
      <c r="E1502">
        <v>1</v>
      </c>
      <c r="F1502" s="7">
        <v>28738</v>
      </c>
      <c r="G1502" t="s">
        <v>89</v>
      </c>
      <c r="H1502" t="s">
        <v>4319</v>
      </c>
      <c r="I1502" t="s">
        <v>4320</v>
      </c>
      <c r="J1502" t="s">
        <v>4321</v>
      </c>
      <c r="K1502" t="s">
        <v>4322</v>
      </c>
      <c r="L1502" t="s">
        <v>84</v>
      </c>
      <c r="M1502">
        <v>43800</v>
      </c>
      <c r="N1502" t="s">
        <v>146</v>
      </c>
      <c r="O1502" t="s">
        <v>20455</v>
      </c>
      <c r="P1502" t="s">
        <v>3499</v>
      </c>
      <c r="Q1502" t="s">
        <v>20432</v>
      </c>
      <c r="R1502" t="s">
        <v>121</v>
      </c>
      <c r="S1502" t="s">
        <v>253</v>
      </c>
      <c r="T1502">
        <v>7797964573</v>
      </c>
      <c r="U1502" t="s">
        <v>1160</v>
      </c>
      <c r="V1502" t="s">
        <v>20431</v>
      </c>
      <c r="W1502" s="7">
        <v>40359</v>
      </c>
      <c r="X1502" t="s">
        <v>4324</v>
      </c>
      <c r="Y1502" t="s">
        <v>96</v>
      </c>
      <c r="Z1502" t="s">
        <v>4325</v>
      </c>
      <c r="AA1502">
        <v>2</v>
      </c>
      <c r="AB1502" t="b">
        <v>0</v>
      </c>
      <c r="AC1502" s="7">
        <v>40359</v>
      </c>
      <c r="AD1502" s="7">
        <v>40359</v>
      </c>
      <c r="AF1502" s="7">
        <v>40387</v>
      </c>
      <c r="AG1502" t="s">
        <v>98</v>
      </c>
      <c r="AH1502" t="s">
        <v>99</v>
      </c>
      <c r="AI1502" t="b">
        <v>0</v>
      </c>
      <c r="AK1502" t="b">
        <v>1</v>
      </c>
      <c r="AL1502" t="b">
        <v>1</v>
      </c>
      <c r="AN1502" t="s">
        <v>121</v>
      </c>
      <c r="AO1502" t="s">
        <v>1419</v>
      </c>
      <c r="AP1502" t="s">
        <v>1419</v>
      </c>
      <c r="AR1502" s="7">
        <v>40387</v>
      </c>
      <c r="AU1502">
        <v>2735167361</v>
      </c>
      <c r="AV1502" t="s">
        <v>1166</v>
      </c>
      <c r="AW1502">
        <v>34</v>
      </c>
      <c r="AX1502">
        <v>34</v>
      </c>
      <c r="AY1502">
        <v>4</v>
      </c>
      <c r="AZ1502">
        <v>36</v>
      </c>
      <c r="BC1502" t="b">
        <v>0</v>
      </c>
      <c r="BI1502" s="7">
        <v>40392</v>
      </c>
      <c r="BJ1502" t="s">
        <v>98</v>
      </c>
      <c r="BK1502" t="str">
        <f>+Table13[[#This Row],[Nombres]]&amp;" "&amp;Table13[[#This Row],[Ap_paterno]]&amp;" "&amp;Table13[[#This Row],[Ap_materno]]</f>
        <v>Juan Carlos Mendoza Garcia</v>
      </c>
    </row>
    <row r="1503" spans="1:63" hidden="1" x14ac:dyDescent="0.25">
      <c r="A1503">
        <v>894</v>
      </c>
      <c r="B1503" t="s">
        <v>82</v>
      </c>
      <c r="C1503" t="s">
        <v>406</v>
      </c>
      <c r="D1503" t="s">
        <v>4327</v>
      </c>
      <c r="E1503">
        <v>1</v>
      </c>
      <c r="F1503" s="7">
        <v>26174</v>
      </c>
      <c r="G1503" t="s">
        <v>84</v>
      </c>
      <c r="H1503" t="s">
        <v>4328</v>
      </c>
      <c r="I1503" t="s">
        <v>2500</v>
      </c>
      <c r="J1503" t="s">
        <v>1941</v>
      </c>
      <c r="K1503" t="s">
        <v>88</v>
      </c>
      <c r="L1503" t="s">
        <v>84</v>
      </c>
      <c r="M1503">
        <v>43970</v>
      </c>
      <c r="N1503" t="s">
        <v>146</v>
      </c>
      <c r="O1503" t="s">
        <v>1143</v>
      </c>
      <c r="Q1503" t="s">
        <v>20432</v>
      </c>
      <c r="R1503" t="s">
        <v>92</v>
      </c>
      <c r="S1503" t="s">
        <v>3822</v>
      </c>
      <c r="T1503">
        <v>7919131742</v>
      </c>
      <c r="U1503" t="s">
        <v>1160</v>
      </c>
      <c r="V1503" t="s">
        <v>20431</v>
      </c>
      <c r="W1503" s="7">
        <v>40353</v>
      </c>
      <c r="X1503" t="s">
        <v>2502</v>
      </c>
      <c r="Y1503" t="s">
        <v>96</v>
      </c>
      <c r="Z1503" t="s">
        <v>2503</v>
      </c>
      <c r="AA1503">
        <v>1</v>
      </c>
      <c r="AB1503" t="b">
        <v>0</v>
      </c>
      <c r="AC1503" s="7">
        <v>40353</v>
      </c>
      <c r="AD1503" s="7">
        <v>40353</v>
      </c>
      <c r="AF1503" s="7">
        <v>40400</v>
      </c>
      <c r="AG1503" t="s">
        <v>20458</v>
      </c>
      <c r="AH1503" t="s">
        <v>188</v>
      </c>
      <c r="AI1503" t="b">
        <v>0</v>
      </c>
      <c r="AK1503" t="b">
        <v>1</v>
      </c>
      <c r="AL1503" t="b">
        <v>1</v>
      </c>
      <c r="AN1503" t="s">
        <v>1287</v>
      </c>
      <c r="AP1503" t="s">
        <v>400</v>
      </c>
      <c r="AR1503" s="7">
        <v>40416</v>
      </c>
      <c r="AU1503">
        <v>2734471652</v>
      </c>
      <c r="AV1503" t="s">
        <v>1166</v>
      </c>
      <c r="AW1503">
        <v>40</v>
      </c>
      <c r="AX1503">
        <v>34</v>
      </c>
      <c r="AY1503">
        <v>27</v>
      </c>
      <c r="AZ1503">
        <v>40</v>
      </c>
      <c r="BB1503">
        <v>70</v>
      </c>
      <c r="BC1503" t="b">
        <v>0</v>
      </c>
      <c r="BI1503" s="7">
        <v>40709</v>
      </c>
      <c r="BJ1503" t="s">
        <v>98</v>
      </c>
      <c r="BK1503" t="str">
        <f>+Table13[[#This Row],[Nombres]]&amp;" "&amp;Table13[[#This Row],[Ap_paterno]]&amp;" "&amp;Table13[[#This Row],[Ap_materno]]</f>
        <v>Sabino baja Garcia Dominguez</v>
      </c>
    </row>
    <row r="1504" spans="1:63" hidden="1" x14ac:dyDescent="0.25">
      <c r="A1504">
        <v>893</v>
      </c>
      <c r="B1504" t="s">
        <v>388</v>
      </c>
      <c r="C1504" t="s">
        <v>4331</v>
      </c>
      <c r="D1504" t="s">
        <v>390</v>
      </c>
      <c r="E1504">
        <v>1</v>
      </c>
      <c r="F1504" s="7">
        <v>28637</v>
      </c>
      <c r="G1504" t="s">
        <v>89</v>
      </c>
      <c r="H1504" t="s">
        <v>4332</v>
      </c>
      <c r="I1504" t="s">
        <v>4333</v>
      </c>
      <c r="J1504" t="s">
        <v>394</v>
      </c>
      <c r="K1504" t="s">
        <v>394</v>
      </c>
      <c r="L1504" t="s">
        <v>89</v>
      </c>
      <c r="M1504">
        <v>55850</v>
      </c>
      <c r="N1504" t="s">
        <v>146</v>
      </c>
      <c r="O1504" t="s">
        <v>1143</v>
      </c>
      <c r="Q1504" t="s">
        <v>20432</v>
      </c>
      <c r="R1504" t="s">
        <v>92</v>
      </c>
      <c r="S1504" t="s">
        <v>1158</v>
      </c>
      <c r="T1504">
        <v>5949584360</v>
      </c>
      <c r="U1504" t="s">
        <v>1160</v>
      </c>
      <c r="V1504" t="s">
        <v>20431</v>
      </c>
      <c r="W1504" s="7">
        <v>40337</v>
      </c>
      <c r="X1504" t="s">
        <v>4335</v>
      </c>
      <c r="Y1504" t="s">
        <v>96</v>
      </c>
      <c r="Z1504" t="s">
        <v>398</v>
      </c>
      <c r="AA1504">
        <v>1</v>
      </c>
      <c r="AB1504" t="b">
        <v>0</v>
      </c>
      <c r="AC1504" s="7">
        <v>40337</v>
      </c>
      <c r="AD1504" s="7">
        <v>40337</v>
      </c>
      <c r="AF1504" s="7">
        <v>40361</v>
      </c>
      <c r="AG1504" t="s">
        <v>98</v>
      </c>
      <c r="AH1504" t="s">
        <v>127</v>
      </c>
      <c r="AI1504" t="b">
        <v>0</v>
      </c>
      <c r="AK1504" t="b">
        <v>1</v>
      </c>
      <c r="AL1504" t="b">
        <v>1</v>
      </c>
      <c r="AN1504" t="s">
        <v>1287</v>
      </c>
      <c r="AP1504" t="s">
        <v>400</v>
      </c>
      <c r="AR1504" s="7">
        <v>40368</v>
      </c>
      <c r="AU1504">
        <v>174518667</v>
      </c>
      <c r="AV1504" t="s">
        <v>1166</v>
      </c>
      <c r="AW1504">
        <v>40</v>
      </c>
      <c r="AX1504">
        <v>36</v>
      </c>
      <c r="AY1504">
        <v>0</v>
      </c>
      <c r="AZ1504">
        <v>38</v>
      </c>
      <c r="BB1504">
        <v>70</v>
      </c>
      <c r="BC1504" t="b">
        <v>0</v>
      </c>
      <c r="BD1504" t="s">
        <v>20430</v>
      </c>
      <c r="BE1504" t="s">
        <v>20430</v>
      </c>
      <c r="BI1504" s="7">
        <v>44035</v>
      </c>
      <c r="BJ1504" t="s">
        <v>98</v>
      </c>
      <c r="BK1504" t="str">
        <f>+Table13[[#This Row],[Nombres]]&amp;" "&amp;Table13[[#This Row],[Ap_paterno]]&amp;" "&amp;Table13[[#This Row],[Ap_materno]]</f>
        <v>Pedro Avelar Sandoval-BAJA</v>
      </c>
    </row>
    <row r="1505" spans="1:63" hidden="1" x14ac:dyDescent="0.25">
      <c r="A1505">
        <v>892</v>
      </c>
      <c r="B1505" t="s">
        <v>158</v>
      </c>
      <c r="C1505" t="s">
        <v>158</v>
      </c>
      <c r="D1505" t="s">
        <v>4337</v>
      </c>
      <c r="E1505">
        <v>1</v>
      </c>
      <c r="F1505" s="7">
        <v>29394</v>
      </c>
      <c r="G1505" t="s">
        <v>89</v>
      </c>
      <c r="H1505" t="s">
        <v>4338</v>
      </c>
      <c r="I1505" t="s">
        <v>4339</v>
      </c>
      <c r="J1505" t="s">
        <v>4340</v>
      </c>
      <c r="K1505" t="s">
        <v>606</v>
      </c>
      <c r="L1505" t="s">
        <v>89</v>
      </c>
      <c r="M1505">
        <v>55880</v>
      </c>
      <c r="N1505" t="s">
        <v>89</v>
      </c>
      <c r="O1505" t="s">
        <v>20436</v>
      </c>
      <c r="P1505" t="s">
        <v>4341</v>
      </c>
      <c r="Q1505" t="s">
        <v>20432</v>
      </c>
      <c r="R1505" t="s">
        <v>92</v>
      </c>
      <c r="S1505" t="s">
        <v>1158</v>
      </c>
      <c r="T1505">
        <v>5542229080</v>
      </c>
      <c r="U1505" t="s">
        <v>576</v>
      </c>
      <c r="V1505" t="s">
        <v>20431</v>
      </c>
      <c r="W1505" s="7">
        <v>40337</v>
      </c>
      <c r="X1505" t="s">
        <v>4343</v>
      </c>
      <c r="Y1505" t="s">
        <v>96</v>
      </c>
      <c r="Z1505" t="s">
        <v>4344</v>
      </c>
      <c r="AA1505">
        <v>1</v>
      </c>
      <c r="AB1505" t="b">
        <v>1</v>
      </c>
      <c r="AC1505" s="7">
        <v>40337</v>
      </c>
      <c r="AD1505" s="7">
        <v>40337</v>
      </c>
      <c r="AF1505" s="7">
        <v>43280</v>
      </c>
      <c r="AG1505" t="s">
        <v>98</v>
      </c>
      <c r="AH1505" t="s">
        <v>188</v>
      </c>
      <c r="AI1505" t="b">
        <v>0</v>
      </c>
      <c r="AK1505" t="b">
        <v>1</v>
      </c>
      <c r="AL1505" t="b">
        <v>1</v>
      </c>
      <c r="AM1505" t="s">
        <v>4345</v>
      </c>
      <c r="AN1505" t="s">
        <v>1287</v>
      </c>
      <c r="AO1505" t="s">
        <v>100</v>
      </c>
      <c r="AP1505" t="s">
        <v>400</v>
      </c>
      <c r="AR1505" s="7">
        <v>43280</v>
      </c>
      <c r="AU1505">
        <v>5256781289733090</v>
      </c>
      <c r="AV1505" t="s">
        <v>104</v>
      </c>
      <c r="AW1505">
        <v>44</v>
      </c>
      <c r="AX1505">
        <v>40</v>
      </c>
      <c r="AY1505">
        <v>27</v>
      </c>
      <c r="AZ1505" t="s">
        <v>194</v>
      </c>
      <c r="BB1505">
        <v>612.14</v>
      </c>
      <c r="BC1505" t="b">
        <v>0</v>
      </c>
      <c r="BD1505">
        <v>3784079529</v>
      </c>
      <c r="BE1505">
        <v>130312991</v>
      </c>
      <c r="BI1505" s="7">
        <v>43315</v>
      </c>
      <c r="BJ1505" t="s">
        <v>98</v>
      </c>
      <c r="BK1505" t="str">
        <f>+Table13[[#This Row],[Nombres]]&amp;" "&amp;Table13[[#This Row],[Ap_paterno]]&amp;" "&amp;Table13[[#This Row],[Ap_materno]]</f>
        <v>Norberto Martinez Martinez</v>
      </c>
    </row>
    <row r="1506" spans="1:63" hidden="1" x14ac:dyDescent="0.25">
      <c r="A1506">
        <v>891</v>
      </c>
      <c r="B1506" t="s">
        <v>2277</v>
      </c>
      <c r="C1506" t="s">
        <v>82</v>
      </c>
      <c r="D1506" t="s">
        <v>4269</v>
      </c>
      <c r="E1506">
        <v>1</v>
      </c>
      <c r="F1506" s="7">
        <v>29714</v>
      </c>
      <c r="G1506" t="s">
        <v>84</v>
      </c>
      <c r="H1506" t="s">
        <v>4270</v>
      </c>
      <c r="I1506" t="s">
        <v>4271</v>
      </c>
      <c r="J1506" t="s">
        <v>4272</v>
      </c>
      <c r="K1506" t="s">
        <v>118</v>
      </c>
      <c r="L1506" t="s">
        <v>84</v>
      </c>
      <c r="M1506">
        <v>43930</v>
      </c>
      <c r="N1506" t="s">
        <v>146</v>
      </c>
      <c r="O1506" t="s">
        <v>20433</v>
      </c>
      <c r="P1506" t="s">
        <v>942</v>
      </c>
      <c r="Q1506" t="s">
        <v>20432</v>
      </c>
      <c r="R1506" t="s">
        <v>121</v>
      </c>
      <c r="S1506" t="s">
        <v>1226</v>
      </c>
      <c r="T1506">
        <v>17919158390</v>
      </c>
      <c r="U1506" t="s">
        <v>1160</v>
      </c>
      <c r="V1506" t="s">
        <v>20431</v>
      </c>
      <c r="W1506" s="7">
        <v>40332</v>
      </c>
      <c r="X1506" t="s">
        <v>4275</v>
      </c>
      <c r="Y1506" t="s">
        <v>96</v>
      </c>
      <c r="Z1506" t="s">
        <v>4276</v>
      </c>
      <c r="AA1506">
        <v>2</v>
      </c>
      <c r="AB1506" t="b">
        <v>1</v>
      </c>
      <c r="AC1506" s="7">
        <v>40332</v>
      </c>
      <c r="AD1506" s="7">
        <v>40379</v>
      </c>
      <c r="AF1506" s="7">
        <v>40885</v>
      </c>
      <c r="AG1506" t="s">
        <v>126</v>
      </c>
      <c r="AH1506" t="s">
        <v>99</v>
      </c>
      <c r="AI1506" t="b">
        <v>0</v>
      </c>
      <c r="AK1506" t="b">
        <v>0</v>
      </c>
      <c r="AL1506" t="b">
        <v>0</v>
      </c>
      <c r="AN1506" t="s">
        <v>1395</v>
      </c>
      <c r="AO1506" t="s">
        <v>128</v>
      </c>
      <c r="AP1506" t="s">
        <v>1593</v>
      </c>
      <c r="AR1506" s="7">
        <v>40900</v>
      </c>
      <c r="AU1506">
        <v>2731951793</v>
      </c>
      <c r="AV1506" t="s">
        <v>1166</v>
      </c>
      <c r="AW1506" t="s">
        <v>98</v>
      </c>
      <c r="AX1506">
        <v>30</v>
      </c>
      <c r="AY1506">
        <v>4</v>
      </c>
      <c r="AZ1506">
        <v>32</v>
      </c>
      <c r="BB1506">
        <v>237.15</v>
      </c>
      <c r="BC1506" t="b">
        <v>0</v>
      </c>
      <c r="BD1506" t="s">
        <v>20430</v>
      </c>
      <c r="BE1506" t="s">
        <v>20430</v>
      </c>
      <c r="BI1506" s="7">
        <v>42279</v>
      </c>
      <c r="BJ1506" t="s">
        <v>98</v>
      </c>
      <c r="BK1506" t="str">
        <f>+Table13[[#This Row],[Nombres]]&amp;" "&amp;Table13[[#This Row],[Ap_paterno]]&amp;" "&amp;Table13[[#This Row],[Ap_materno]]</f>
        <v>Maria Esther BAJA Dorantes Garcia</v>
      </c>
    </row>
    <row r="1507" spans="1:63" hidden="1" x14ac:dyDescent="0.25">
      <c r="A1507">
        <v>890</v>
      </c>
      <c r="B1507" t="s">
        <v>4359</v>
      </c>
      <c r="C1507" t="s">
        <v>1682</v>
      </c>
      <c r="D1507" t="s">
        <v>1858</v>
      </c>
      <c r="E1507">
        <v>1</v>
      </c>
      <c r="F1507" s="7">
        <v>23397</v>
      </c>
      <c r="G1507" t="s">
        <v>179</v>
      </c>
      <c r="H1507" t="s">
        <v>4360</v>
      </c>
      <c r="I1507" t="s">
        <v>4361</v>
      </c>
      <c r="J1507" t="s">
        <v>4362</v>
      </c>
      <c r="K1507" t="s">
        <v>426</v>
      </c>
      <c r="L1507" t="s">
        <v>217</v>
      </c>
      <c r="M1507">
        <v>67275</v>
      </c>
      <c r="N1507" t="s">
        <v>146</v>
      </c>
      <c r="O1507" t="s">
        <v>1143</v>
      </c>
      <c r="Q1507" t="s">
        <v>20432</v>
      </c>
      <c r="R1507" t="s">
        <v>92</v>
      </c>
      <c r="S1507" t="s">
        <v>1158</v>
      </c>
      <c r="T1507">
        <v>88616082</v>
      </c>
      <c r="U1507" t="s">
        <v>1160</v>
      </c>
      <c r="V1507" t="s">
        <v>20431</v>
      </c>
      <c r="W1507" s="7">
        <v>40332</v>
      </c>
      <c r="X1507" t="s">
        <v>4365</v>
      </c>
      <c r="Y1507" t="s">
        <v>96</v>
      </c>
      <c r="Z1507" t="s">
        <v>4366</v>
      </c>
      <c r="AA1507">
        <v>1</v>
      </c>
      <c r="AB1507" t="b">
        <v>0</v>
      </c>
      <c r="AC1507" s="7">
        <v>40332</v>
      </c>
      <c r="AD1507" s="7">
        <v>40333</v>
      </c>
      <c r="AF1507" s="7">
        <v>41074</v>
      </c>
      <c r="AG1507" t="s">
        <v>98</v>
      </c>
      <c r="AH1507" t="s">
        <v>188</v>
      </c>
      <c r="AI1507" t="b">
        <v>0</v>
      </c>
      <c r="AK1507" t="b">
        <v>1</v>
      </c>
      <c r="AL1507" t="b">
        <v>0</v>
      </c>
      <c r="AM1507" t="s">
        <v>1746</v>
      </c>
      <c r="AN1507" t="s">
        <v>1164</v>
      </c>
      <c r="AO1507" t="s">
        <v>100</v>
      </c>
      <c r="AP1507" t="s">
        <v>400</v>
      </c>
      <c r="AR1507" s="7">
        <v>41246</v>
      </c>
      <c r="AU1507">
        <v>5256788037352590</v>
      </c>
      <c r="AV1507" t="s">
        <v>1166</v>
      </c>
      <c r="AW1507">
        <v>40</v>
      </c>
      <c r="AX1507">
        <v>38</v>
      </c>
      <c r="AY1507">
        <v>29</v>
      </c>
      <c r="AZ1507">
        <v>42</v>
      </c>
      <c r="BB1507">
        <v>207.33</v>
      </c>
      <c r="BC1507" t="b">
        <v>0</v>
      </c>
      <c r="BD1507" t="s">
        <v>20430</v>
      </c>
      <c r="BE1507" t="s">
        <v>20430</v>
      </c>
      <c r="BI1507" s="7">
        <v>41547</v>
      </c>
      <c r="BJ1507" t="s">
        <v>98</v>
      </c>
      <c r="BK1507" t="str">
        <f>+Table13[[#This Row],[Nombres]]&amp;" "&amp;Table13[[#This Row],[Ap_paterno]]&amp;" "&amp;Table13[[#This Row],[Ap_materno]]</f>
        <v>Jesus Patlan Acosta</v>
      </c>
    </row>
    <row r="1508" spans="1:63" hidden="1" x14ac:dyDescent="0.25">
      <c r="A1508">
        <v>889</v>
      </c>
      <c r="B1508" t="s">
        <v>139</v>
      </c>
      <c r="C1508" t="s">
        <v>2617</v>
      </c>
      <c r="D1508" t="s">
        <v>4349</v>
      </c>
      <c r="E1508">
        <v>1</v>
      </c>
      <c r="F1508" s="7">
        <v>28843</v>
      </c>
      <c r="G1508" t="s">
        <v>89</v>
      </c>
      <c r="H1508" t="s">
        <v>4350</v>
      </c>
      <c r="I1508" t="s">
        <v>4351</v>
      </c>
      <c r="J1508" t="s">
        <v>4352</v>
      </c>
      <c r="K1508" t="s">
        <v>4353</v>
      </c>
      <c r="L1508" t="s">
        <v>89</v>
      </c>
      <c r="M1508">
        <v>55847</v>
      </c>
      <c r="N1508" t="s">
        <v>146</v>
      </c>
      <c r="O1508" t="s">
        <v>20436</v>
      </c>
      <c r="P1508" t="s">
        <v>896</v>
      </c>
      <c r="Q1508" t="s">
        <v>20432</v>
      </c>
      <c r="R1508" t="s">
        <v>92</v>
      </c>
      <c r="S1508" t="s">
        <v>1158</v>
      </c>
      <c r="T1508">
        <v>15949560856</v>
      </c>
      <c r="U1508" t="s">
        <v>1160</v>
      </c>
      <c r="V1508" t="s">
        <v>20431</v>
      </c>
      <c r="W1508" s="7">
        <v>40329</v>
      </c>
      <c r="X1508" t="s">
        <v>4355</v>
      </c>
      <c r="Y1508" t="s">
        <v>96</v>
      </c>
      <c r="Z1508" t="s">
        <v>4356</v>
      </c>
      <c r="AA1508">
        <v>1</v>
      </c>
      <c r="AB1508" t="b">
        <v>0</v>
      </c>
      <c r="AC1508" s="7">
        <v>40329</v>
      </c>
      <c r="AD1508" s="7">
        <v>40329</v>
      </c>
      <c r="AF1508" s="7">
        <v>40339</v>
      </c>
      <c r="AG1508" t="s">
        <v>98</v>
      </c>
      <c r="AH1508" t="s">
        <v>188</v>
      </c>
      <c r="AI1508" t="b">
        <v>0</v>
      </c>
      <c r="AK1508" t="b">
        <v>1</v>
      </c>
      <c r="AL1508" t="b">
        <v>1</v>
      </c>
      <c r="AN1508" t="s">
        <v>1287</v>
      </c>
      <c r="AO1508" t="s">
        <v>100</v>
      </c>
      <c r="AP1508" t="s">
        <v>400</v>
      </c>
      <c r="AR1508" s="7">
        <v>40339</v>
      </c>
      <c r="AU1508">
        <v>2731546392</v>
      </c>
      <c r="AV1508" t="s">
        <v>1166</v>
      </c>
      <c r="AW1508">
        <v>34</v>
      </c>
      <c r="AX1508">
        <v>36</v>
      </c>
      <c r="AY1508">
        <v>8</v>
      </c>
      <c r="AZ1508">
        <v>34</v>
      </c>
      <c r="BB1508">
        <v>70</v>
      </c>
      <c r="BC1508" t="b">
        <v>0</v>
      </c>
      <c r="BI1508" s="7">
        <v>40340</v>
      </c>
      <c r="BJ1508" t="s">
        <v>98</v>
      </c>
      <c r="BK1508" t="str">
        <f>+Table13[[#This Row],[Nombres]]&amp;" "&amp;Table13[[#This Row],[Ap_paterno]]&amp;" "&amp;Table13[[#This Row],[Ap_materno]]</f>
        <v>Adan Castro Rivero</v>
      </c>
    </row>
    <row r="1509" spans="1:63" ht="75" hidden="1" x14ac:dyDescent="0.25">
      <c r="A1509">
        <v>888</v>
      </c>
      <c r="B1509" t="s">
        <v>421</v>
      </c>
      <c r="C1509" t="s">
        <v>1496</v>
      </c>
      <c r="D1509" t="s">
        <v>408</v>
      </c>
      <c r="E1509">
        <v>1</v>
      </c>
      <c r="F1509" s="7">
        <v>23692</v>
      </c>
      <c r="G1509" t="s">
        <v>1497</v>
      </c>
      <c r="H1509" t="s">
        <v>4368</v>
      </c>
      <c r="I1509" t="s">
        <v>4369</v>
      </c>
      <c r="J1509" t="s">
        <v>4370</v>
      </c>
      <c r="K1509" t="s">
        <v>606</v>
      </c>
      <c r="L1509" t="s">
        <v>89</v>
      </c>
      <c r="M1509">
        <v>55885</v>
      </c>
      <c r="N1509" t="s">
        <v>146</v>
      </c>
      <c r="O1509" t="s">
        <v>20436</v>
      </c>
      <c r="P1509" t="s">
        <v>896</v>
      </c>
      <c r="Q1509" t="s">
        <v>20432</v>
      </c>
      <c r="R1509" t="s">
        <v>92</v>
      </c>
      <c r="S1509" t="s">
        <v>1158</v>
      </c>
      <c r="T1509">
        <v>15538497440</v>
      </c>
      <c r="U1509" t="s">
        <v>1160</v>
      </c>
      <c r="V1509" t="s">
        <v>20431</v>
      </c>
      <c r="W1509" s="7">
        <v>40953</v>
      </c>
      <c r="X1509" t="s">
        <v>4372</v>
      </c>
      <c r="Y1509" t="s">
        <v>96</v>
      </c>
      <c r="Z1509" t="s">
        <v>4373</v>
      </c>
      <c r="AA1509">
        <v>1</v>
      </c>
      <c r="AB1509" t="b">
        <v>0</v>
      </c>
      <c r="AC1509" s="7">
        <v>40953</v>
      </c>
      <c r="AD1509" s="7">
        <v>40953</v>
      </c>
      <c r="AF1509" s="7">
        <v>41047</v>
      </c>
      <c r="AG1509" t="s">
        <v>98</v>
      </c>
      <c r="AH1509" t="s">
        <v>188</v>
      </c>
      <c r="AI1509" t="b">
        <v>0</v>
      </c>
      <c r="AK1509" t="b">
        <v>1</v>
      </c>
      <c r="AL1509" t="b">
        <v>1</v>
      </c>
      <c r="AM1509" s="8" t="s">
        <v>20476</v>
      </c>
      <c r="AN1509" t="s">
        <v>1287</v>
      </c>
      <c r="AO1509" t="s">
        <v>100</v>
      </c>
      <c r="AP1509" t="s">
        <v>400</v>
      </c>
      <c r="AR1509" s="7">
        <v>41057</v>
      </c>
      <c r="AU1509">
        <v>5256780766928890</v>
      </c>
      <c r="AV1509" t="s">
        <v>104</v>
      </c>
      <c r="AW1509">
        <v>44</v>
      </c>
      <c r="AX1509">
        <v>44</v>
      </c>
      <c r="AY1509">
        <v>28</v>
      </c>
      <c r="AZ1509">
        <v>44</v>
      </c>
      <c r="BB1509">
        <v>183.8</v>
      </c>
      <c r="BC1509" t="b">
        <v>0</v>
      </c>
      <c r="BD1509" t="s">
        <v>20430</v>
      </c>
      <c r="BE1509" t="s">
        <v>20430</v>
      </c>
      <c r="BI1509" s="7">
        <v>42278</v>
      </c>
      <c r="BJ1509" t="s">
        <v>98</v>
      </c>
      <c r="BK1509" t="str">
        <f>+Table13[[#This Row],[Nombres]]&amp;" "&amp;Table13[[#This Row],[Ap_paterno]]&amp;" "&amp;Table13[[#This Row],[Ap_materno]]</f>
        <v>Martin Rosas Rios</v>
      </c>
    </row>
    <row r="1510" spans="1:63" hidden="1" x14ac:dyDescent="0.25">
      <c r="A1510">
        <v>887</v>
      </c>
      <c r="B1510" t="s">
        <v>177</v>
      </c>
      <c r="C1510" t="s">
        <v>4378</v>
      </c>
      <c r="D1510" t="s">
        <v>4379</v>
      </c>
      <c r="E1510">
        <v>1</v>
      </c>
      <c r="F1510" s="7">
        <v>30147</v>
      </c>
      <c r="G1510" t="s">
        <v>89</v>
      </c>
      <c r="H1510" t="s">
        <v>4380</v>
      </c>
      <c r="I1510" t="s">
        <v>4381</v>
      </c>
      <c r="J1510" t="s">
        <v>4382</v>
      </c>
      <c r="K1510" t="s">
        <v>1362</v>
      </c>
      <c r="L1510" t="s">
        <v>89</v>
      </c>
      <c r="M1510">
        <v>55800</v>
      </c>
      <c r="N1510" t="s">
        <v>146</v>
      </c>
      <c r="O1510" t="s">
        <v>1143</v>
      </c>
      <c r="Q1510" t="s">
        <v>20432</v>
      </c>
      <c r="R1510" t="s">
        <v>92</v>
      </c>
      <c r="S1510" t="s">
        <v>1158</v>
      </c>
      <c r="T1510">
        <v>5949568428</v>
      </c>
      <c r="U1510" t="s">
        <v>1160</v>
      </c>
      <c r="V1510" t="s">
        <v>20431</v>
      </c>
      <c r="W1510" s="7">
        <v>40322</v>
      </c>
      <c r="X1510" t="s">
        <v>4384</v>
      </c>
      <c r="Y1510" t="s">
        <v>96</v>
      </c>
      <c r="Z1510" t="s">
        <v>4385</v>
      </c>
      <c r="AA1510">
        <v>1</v>
      </c>
      <c r="AB1510" t="b">
        <v>0</v>
      </c>
      <c r="AC1510" s="7">
        <v>40320</v>
      </c>
      <c r="AD1510" s="7">
        <v>40322</v>
      </c>
      <c r="AF1510" s="7">
        <v>41143</v>
      </c>
      <c r="AG1510" t="s">
        <v>98</v>
      </c>
      <c r="AH1510" t="s">
        <v>188</v>
      </c>
      <c r="AI1510" t="b">
        <v>0</v>
      </c>
      <c r="AK1510" t="b">
        <v>1</v>
      </c>
      <c r="AL1510" t="b">
        <v>1</v>
      </c>
      <c r="AM1510" t="s">
        <v>1746</v>
      </c>
      <c r="AN1510" t="s">
        <v>1434</v>
      </c>
      <c r="AO1510" t="s">
        <v>100</v>
      </c>
      <c r="AP1510" t="s">
        <v>400</v>
      </c>
      <c r="AR1510" s="7">
        <v>41143</v>
      </c>
      <c r="AU1510">
        <v>5256780907709890</v>
      </c>
      <c r="AV1510" t="s">
        <v>104</v>
      </c>
      <c r="AW1510">
        <v>36</v>
      </c>
      <c r="AX1510">
        <v>30</v>
      </c>
      <c r="AY1510">
        <v>26</v>
      </c>
      <c r="AZ1510">
        <v>38</v>
      </c>
      <c r="BB1510">
        <v>146.26</v>
      </c>
      <c r="BC1510" t="b">
        <v>0</v>
      </c>
      <c r="BD1510" t="s">
        <v>20430</v>
      </c>
      <c r="BE1510" t="s">
        <v>20430</v>
      </c>
      <c r="BI1510" s="7">
        <v>41158</v>
      </c>
      <c r="BJ1510" t="s">
        <v>98</v>
      </c>
      <c r="BK1510" t="str">
        <f>+Table13[[#This Row],[Nombres]]&amp;" "&amp;Table13[[#This Row],[Ap_paterno]]&amp;" "&amp;Table13[[#This Row],[Ap_materno]]</f>
        <v>Daniel Angel Hernandez Chang</v>
      </c>
    </row>
    <row r="1511" spans="1:63" hidden="1" x14ac:dyDescent="0.25">
      <c r="A1511">
        <v>886</v>
      </c>
      <c r="B1511" t="s">
        <v>1682</v>
      </c>
      <c r="C1511" t="s">
        <v>211</v>
      </c>
      <c r="D1511" t="s">
        <v>4389</v>
      </c>
      <c r="E1511">
        <v>1</v>
      </c>
      <c r="F1511" s="7">
        <v>28647</v>
      </c>
      <c r="G1511" t="s">
        <v>179</v>
      </c>
      <c r="H1511" t="s">
        <v>4390</v>
      </c>
      <c r="I1511" t="s">
        <v>4391</v>
      </c>
      <c r="J1511" t="s">
        <v>20475</v>
      </c>
      <c r="K1511" t="s">
        <v>4139</v>
      </c>
      <c r="L1511" t="s">
        <v>217</v>
      </c>
      <c r="M1511">
        <v>66583</v>
      </c>
      <c r="N1511" t="s">
        <v>146</v>
      </c>
      <c r="O1511" t="s">
        <v>1143</v>
      </c>
      <c r="Q1511" t="s">
        <v>20432</v>
      </c>
      <c r="R1511" t="s">
        <v>92</v>
      </c>
      <c r="S1511" t="s">
        <v>92</v>
      </c>
      <c r="T1511">
        <v>40405561</v>
      </c>
      <c r="U1511" t="s">
        <v>148</v>
      </c>
      <c r="V1511" t="s">
        <v>20431</v>
      </c>
      <c r="W1511" s="7">
        <v>40317</v>
      </c>
      <c r="X1511" t="s">
        <v>4394</v>
      </c>
      <c r="Y1511" t="s">
        <v>96</v>
      </c>
      <c r="Z1511" t="s">
        <v>4395</v>
      </c>
      <c r="AA1511">
        <v>1</v>
      </c>
      <c r="AB1511" t="b">
        <v>0</v>
      </c>
      <c r="AC1511" s="7">
        <v>40317</v>
      </c>
      <c r="AD1511" s="7">
        <v>40332</v>
      </c>
      <c r="AE1511" s="7">
        <v>43466</v>
      </c>
      <c r="AF1511" s="7">
        <v>43928</v>
      </c>
      <c r="AG1511" t="s">
        <v>98</v>
      </c>
      <c r="AH1511" t="s">
        <v>99</v>
      </c>
      <c r="AI1511" t="b">
        <v>0</v>
      </c>
      <c r="AK1511" t="b">
        <v>1</v>
      </c>
      <c r="AL1511" t="b">
        <v>1</v>
      </c>
      <c r="AM1511" t="s">
        <v>4396</v>
      </c>
      <c r="AN1511" t="s">
        <v>1434</v>
      </c>
      <c r="AO1511" t="s">
        <v>977</v>
      </c>
      <c r="AP1511" t="s">
        <v>400</v>
      </c>
      <c r="AQ1511" t="s">
        <v>4397</v>
      </c>
      <c r="AR1511" s="7">
        <v>43928</v>
      </c>
      <c r="AS1511">
        <v>1912664291</v>
      </c>
      <c r="AU1511">
        <v>5256788037352290</v>
      </c>
      <c r="AV1511" t="s">
        <v>104</v>
      </c>
      <c r="AW1511">
        <v>40</v>
      </c>
      <c r="AX1511">
        <v>36</v>
      </c>
      <c r="AY1511">
        <v>0</v>
      </c>
      <c r="BB1511">
        <v>501.72</v>
      </c>
      <c r="BC1511" t="b">
        <v>0</v>
      </c>
      <c r="BD1511">
        <v>161762724222</v>
      </c>
      <c r="BE1511">
        <v>99264517</v>
      </c>
      <c r="BI1511" s="7">
        <v>43938</v>
      </c>
      <c r="BJ1511" t="s">
        <v>98</v>
      </c>
      <c r="BK1511" t="str">
        <f>+Table13[[#This Row],[Nombres]]&amp;" "&amp;Table13[[#This Row],[Ap_paterno]]&amp;" "&amp;Table13[[#This Row],[Ap_materno]]</f>
        <v>David Francisco Acosta Rodriguez</v>
      </c>
    </row>
    <row r="1512" spans="1:63" hidden="1" x14ac:dyDescent="0.25">
      <c r="A1512">
        <v>885</v>
      </c>
      <c r="B1512" t="s">
        <v>81</v>
      </c>
      <c r="C1512" t="s">
        <v>601</v>
      </c>
      <c r="D1512" t="s">
        <v>4403</v>
      </c>
      <c r="E1512">
        <v>1</v>
      </c>
      <c r="F1512" s="7">
        <v>31516</v>
      </c>
      <c r="G1512" t="s">
        <v>89</v>
      </c>
      <c r="H1512" t="s">
        <v>4404</v>
      </c>
      <c r="I1512" t="s">
        <v>4405</v>
      </c>
      <c r="J1512" t="s">
        <v>4219</v>
      </c>
      <c r="K1512" t="s">
        <v>1213</v>
      </c>
      <c r="L1512" t="s">
        <v>89</v>
      </c>
      <c r="M1512">
        <v>55820</v>
      </c>
      <c r="N1512" t="s">
        <v>146</v>
      </c>
      <c r="O1512" t="s">
        <v>1143</v>
      </c>
      <c r="Q1512" t="s">
        <v>20432</v>
      </c>
      <c r="R1512" t="s">
        <v>92</v>
      </c>
      <c r="S1512" t="s">
        <v>1158</v>
      </c>
      <c r="T1512">
        <v>5532647419</v>
      </c>
      <c r="U1512" t="s">
        <v>1160</v>
      </c>
      <c r="V1512" t="s">
        <v>20431</v>
      </c>
      <c r="W1512" s="7">
        <v>40317</v>
      </c>
      <c r="X1512" t="s">
        <v>4407</v>
      </c>
      <c r="Y1512" t="s">
        <v>96</v>
      </c>
      <c r="Z1512" t="s">
        <v>4408</v>
      </c>
      <c r="AA1512">
        <v>1</v>
      </c>
      <c r="AB1512" t="b">
        <v>0</v>
      </c>
      <c r="AC1512" s="7">
        <v>40317</v>
      </c>
      <c r="AD1512" s="7">
        <v>40318</v>
      </c>
      <c r="AF1512" s="7">
        <v>41502</v>
      </c>
      <c r="AG1512" t="s">
        <v>98</v>
      </c>
      <c r="AH1512" t="s">
        <v>188</v>
      </c>
      <c r="AI1512" t="b">
        <v>0</v>
      </c>
      <c r="AK1512" t="b">
        <v>0</v>
      </c>
      <c r="AL1512" t="b">
        <v>0</v>
      </c>
      <c r="AM1512" t="s">
        <v>4409</v>
      </c>
      <c r="AN1512" t="s">
        <v>1287</v>
      </c>
      <c r="AP1512" t="s">
        <v>400</v>
      </c>
      <c r="AR1512" s="7">
        <v>41517</v>
      </c>
      <c r="AU1512">
        <v>5256788037352190</v>
      </c>
      <c r="AV1512" t="s">
        <v>104</v>
      </c>
      <c r="AW1512">
        <v>36</v>
      </c>
      <c r="AX1512">
        <v>34</v>
      </c>
      <c r="AY1512">
        <v>27</v>
      </c>
      <c r="AZ1512">
        <v>38</v>
      </c>
      <c r="BB1512">
        <v>295.62</v>
      </c>
      <c r="BC1512" t="b">
        <v>0</v>
      </c>
      <c r="BD1512" t="s">
        <v>20430</v>
      </c>
      <c r="BE1512" t="s">
        <v>20430</v>
      </c>
      <c r="BI1512" s="7">
        <v>41523</v>
      </c>
      <c r="BJ1512" t="s">
        <v>98</v>
      </c>
      <c r="BK1512" t="str">
        <f>+Table13[[#This Row],[Nombres]]&amp;" "&amp;Table13[[#This Row],[Ap_paterno]]&amp;" "&amp;Table13[[#This Row],[Ap_materno]]</f>
        <v>Hugo Frans Sanchez Aguirre</v>
      </c>
    </row>
    <row r="1513" spans="1:63" hidden="1" x14ac:dyDescent="0.25">
      <c r="A1513">
        <v>884</v>
      </c>
      <c r="B1513" t="s">
        <v>81</v>
      </c>
      <c r="C1513" t="s">
        <v>421</v>
      </c>
      <c r="D1513" t="s">
        <v>4414</v>
      </c>
      <c r="E1513">
        <v>1</v>
      </c>
      <c r="F1513" s="7">
        <v>29695</v>
      </c>
      <c r="G1513" t="s">
        <v>89</v>
      </c>
      <c r="H1513" t="s">
        <v>4415</v>
      </c>
      <c r="I1513" t="s">
        <v>4416</v>
      </c>
      <c r="J1513" t="s">
        <v>4219</v>
      </c>
      <c r="K1513" t="s">
        <v>1213</v>
      </c>
      <c r="L1513" t="s">
        <v>89</v>
      </c>
      <c r="M1513">
        <v>55820</v>
      </c>
      <c r="N1513" t="s">
        <v>146</v>
      </c>
      <c r="O1513" t="s">
        <v>1143</v>
      </c>
      <c r="Q1513" t="s">
        <v>20432</v>
      </c>
      <c r="R1513" t="s">
        <v>92</v>
      </c>
      <c r="S1513" t="s">
        <v>92</v>
      </c>
      <c r="T1513">
        <v>5949330206</v>
      </c>
      <c r="U1513" t="s">
        <v>1160</v>
      </c>
      <c r="V1513" t="s">
        <v>20431</v>
      </c>
      <c r="W1513" s="7">
        <v>40317</v>
      </c>
      <c r="X1513" t="s">
        <v>4418</v>
      </c>
      <c r="Y1513" t="s">
        <v>96</v>
      </c>
      <c r="Z1513" t="s">
        <v>4419</v>
      </c>
      <c r="AA1513">
        <v>1</v>
      </c>
      <c r="AB1513" t="b">
        <v>1</v>
      </c>
      <c r="AC1513" s="7">
        <v>40317</v>
      </c>
      <c r="AD1513" s="7">
        <v>40318</v>
      </c>
      <c r="AF1513" s="7">
        <v>40445</v>
      </c>
      <c r="AG1513" t="s">
        <v>98</v>
      </c>
      <c r="AH1513" t="s">
        <v>188</v>
      </c>
      <c r="AI1513" t="b">
        <v>0</v>
      </c>
      <c r="AK1513" t="b">
        <v>1</v>
      </c>
      <c r="AL1513" t="b">
        <v>0</v>
      </c>
      <c r="AM1513" t="s">
        <v>4420</v>
      </c>
      <c r="AN1513" t="s">
        <v>1287</v>
      </c>
      <c r="AO1513" t="s">
        <v>100</v>
      </c>
      <c r="AP1513" t="s">
        <v>400</v>
      </c>
      <c r="AR1513" s="7">
        <v>40445</v>
      </c>
      <c r="AU1513">
        <v>2729971262</v>
      </c>
      <c r="AV1513" t="s">
        <v>1166</v>
      </c>
      <c r="AW1513">
        <v>40</v>
      </c>
      <c r="AX1513">
        <v>36</v>
      </c>
      <c r="AZ1513">
        <v>0</v>
      </c>
      <c r="BA1513" t="s">
        <v>256</v>
      </c>
      <c r="BB1513">
        <v>103.21</v>
      </c>
      <c r="BC1513" t="b">
        <v>0</v>
      </c>
      <c r="BD1513" t="s">
        <v>20430</v>
      </c>
      <c r="BE1513" t="s">
        <v>20430</v>
      </c>
      <c r="BI1513" s="7">
        <v>45600</v>
      </c>
      <c r="BJ1513" t="s">
        <v>98</v>
      </c>
      <c r="BK1513" t="str">
        <f>+Table13[[#This Row],[Nombres]]&amp;" "&amp;Table13[[#This Row],[Ap_paterno]]&amp;" "&amp;Table13[[#This Row],[Ap_materno]]</f>
        <v>Moises Samuel Sanchez Rosas</v>
      </c>
    </row>
    <row r="1514" spans="1:63" hidden="1" x14ac:dyDescent="0.25">
      <c r="A1514">
        <v>883</v>
      </c>
      <c r="B1514" t="s">
        <v>4422</v>
      </c>
      <c r="C1514" t="s">
        <v>1468</v>
      </c>
      <c r="D1514" t="s">
        <v>1567</v>
      </c>
      <c r="E1514">
        <v>1</v>
      </c>
      <c r="F1514" s="7">
        <v>28545</v>
      </c>
      <c r="G1514" t="s">
        <v>84</v>
      </c>
      <c r="H1514" t="s">
        <v>4423</v>
      </c>
      <c r="I1514" t="s">
        <v>4424</v>
      </c>
      <c r="J1514" t="s">
        <v>4425</v>
      </c>
      <c r="K1514" t="s">
        <v>88</v>
      </c>
      <c r="L1514" t="s">
        <v>84</v>
      </c>
      <c r="M1514">
        <v>43999</v>
      </c>
      <c r="N1514" t="s">
        <v>146</v>
      </c>
      <c r="O1514" t="s">
        <v>20436</v>
      </c>
      <c r="P1514" t="s">
        <v>4426</v>
      </c>
      <c r="Q1514" t="s">
        <v>20438</v>
      </c>
      <c r="R1514" t="s">
        <v>92</v>
      </c>
      <c r="S1514" t="s">
        <v>1158</v>
      </c>
      <c r="T1514">
        <v>7919133824</v>
      </c>
      <c r="U1514" t="s">
        <v>1160</v>
      </c>
      <c r="V1514" t="s">
        <v>20431</v>
      </c>
      <c r="W1514" s="7">
        <v>40317</v>
      </c>
      <c r="X1514" t="s">
        <v>4429</v>
      </c>
      <c r="Y1514" t="s">
        <v>96</v>
      </c>
      <c r="Z1514" t="s">
        <v>4430</v>
      </c>
      <c r="AA1514">
        <v>1</v>
      </c>
      <c r="AB1514" t="b">
        <v>0</v>
      </c>
      <c r="AC1514" s="7">
        <v>40317</v>
      </c>
      <c r="AF1514" s="7">
        <v>40320</v>
      </c>
      <c r="AG1514" t="s">
        <v>98</v>
      </c>
      <c r="AH1514" t="s">
        <v>188</v>
      </c>
      <c r="AI1514" t="b">
        <v>0</v>
      </c>
      <c r="AK1514" t="b">
        <v>1</v>
      </c>
      <c r="AL1514" t="b">
        <v>1</v>
      </c>
      <c r="AN1514" t="s">
        <v>1287</v>
      </c>
      <c r="AO1514" t="s">
        <v>100</v>
      </c>
      <c r="AP1514" t="s">
        <v>400</v>
      </c>
      <c r="AR1514" s="7">
        <v>40320</v>
      </c>
      <c r="AU1514">
        <v>2729934286</v>
      </c>
      <c r="AV1514" t="s">
        <v>1166</v>
      </c>
      <c r="AW1514">
        <v>34</v>
      </c>
      <c r="AX1514">
        <v>30</v>
      </c>
      <c r="AY1514">
        <v>6</v>
      </c>
      <c r="AZ1514">
        <v>34</v>
      </c>
      <c r="BB1514">
        <v>70</v>
      </c>
      <c r="BC1514" t="b">
        <v>0</v>
      </c>
      <c r="BI1514" s="7">
        <v>40480</v>
      </c>
      <c r="BJ1514" t="s">
        <v>98</v>
      </c>
      <c r="BK1514" t="str">
        <f>+Table13[[#This Row],[Nombres]]&amp;" "&amp;Table13[[#This Row],[Ap_paterno]]&amp;" "&amp;Table13[[#This Row],[Ap_materno]]</f>
        <v>Oscar Leal Montalvo</v>
      </c>
    </row>
    <row r="1515" spans="1:63" hidden="1" x14ac:dyDescent="0.25">
      <c r="A1515">
        <v>882</v>
      </c>
      <c r="B1515" t="s">
        <v>1256</v>
      </c>
      <c r="C1515" t="s">
        <v>3365</v>
      </c>
      <c r="D1515" t="s">
        <v>1333</v>
      </c>
      <c r="E1515">
        <v>1</v>
      </c>
      <c r="F1515" s="7">
        <v>27273</v>
      </c>
      <c r="G1515" t="s">
        <v>89</v>
      </c>
      <c r="H1515" t="s">
        <v>4432</v>
      </c>
      <c r="I1515" t="s">
        <v>4433</v>
      </c>
      <c r="J1515" t="s">
        <v>4434</v>
      </c>
      <c r="K1515" t="s">
        <v>4435</v>
      </c>
      <c r="L1515" t="s">
        <v>89</v>
      </c>
      <c r="M1515">
        <v>54760</v>
      </c>
      <c r="N1515" t="s">
        <v>146</v>
      </c>
      <c r="O1515" t="s">
        <v>1143</v>
      </c>
      <c r="Q1515" t="s">
        <v>20432</v>
      </c>
      <c r="R1515" t="s">
        <v>92</v>
      </c>
      <c r="S1515" t="s">
        <v>253</v>
      </c>
      <c r="T1515">
        <v>15558938779</v>
      </c>
      <c r="U1515" t="s">
        <v>1160</v>
      </c>
      <c r="V1515" t="s">
        <v>20431</v>
      </c>
      <c r="W1515" s="7">
        <v>40310</v>
      </c>
      <c r="X1515" t="s">
        <v>4437</v>
      </c>
      <c r="Y1515" t="s">
        <v>96</v>
      </c>
      <c r="Z1515" t="s">
        <v>4438</v>
      </c>
      <c r="AA1515">
        <v>1</v>
      </c>
      <c r="AB1515" t="b">
        <v>0</v>
      </c>
      <c r="AC1515" s="7">
        <v>40310</v>
      </c>
      <c r="AD1515" s="7">
        <v>40316</v>
      </c>
      <c r="AF1515" s="7">
        <v>40665</v>
      </c>
      <c r="AG1515" t="s">
        <v>98</v>
      </c>
      <c r="AH1515" t="s">
        <v>735</v>
      </c>
      <c r="AI1515" t="b">
        <v>0</v>
      </c>
      <c r="AK1515" t="b">
        <v>1</v>
      </c>
      <c r="AL1515" t="b">
        <v>1</v>
      </c>
      <c r="AN1515" t="s">
        <v>1287</v>
      </c>
      <c r="AO1515" t="s">
        <v>100</v>
      </c>
      <c r="AP1515" t="s">
        <v>400</v>
      </c>
      <c r="AR1515" s="7">
        <v>40665</v>
      </c>
      <c r="AU1515">
        <v>2728718261</v>
      </c>
      <c r="AV1515" t="s">
        <v>1166</v>
      </c>
      <c r="AW1515">
        <v>34</v>
      </c>
      <c r="AX1515">
        <v>34</v>
      </c>
      <c r="AY1515">
        <v>6</v>
      </c>
      <c r="AZ1515">
        <v>34</v>
      </c>
      <c r="BB1515">
        <v>114.77</v>
      </c>
      <c r="BC1515" t="b">
        <v>0</v>
      </c>
      <c r="BI1515" s="7">
        <v>40954</v>
      </c>
      <c r="BJ1515" t="s">
        <v>98</v>
      </c>
      <c r="BK1515" t="str">
        <f>+Table13[[#This Row],[Nombres]]&amp;" "&amp;Table13[[#This Row],[Ap_paterno]]&amp;" "&amp;Table13[[#This Row],[Ap_materno]]</f>
        <v>Sergio Badillo Marin</v>
      </c>
    </row>
    <row r="1516" spans="1:63" hidden="1" x14ac:dyDescent="0.25">
      <c r="A1516">
        <v>881</v>
      </c>
      <c r="B1516" t="s">
        <v>1457</v>
      </c>
      <c r="C1516" t="s">
        <v>82</v>
      </c>
      <c r="D1516" t="s">
        <v>422</v>
      </c>
      <c r="E1516">
        <v>1</v>
      </c>
      <c r="F1516" s="7">
        <v>23343</v>
      </c>
      <c r="G1516" t="s">
        <v>89</v>
      </c>
      <c r="H1516" t="s">
        <v>4441</v>
      </c>
      <c r="I1516" t="s">
        <v>4442</v>
      </c>
      <c r="J1516" t="s">
        <v>4443</v>
      </c>
      <c r="K1516" t="s">
        <v>450</v>
      </c>
      <c r="L1516" t="s">
        <v>89</v>
      </c>
      <c r="M1516">
        <v>55965</v>
      </c>
      <c r="N1516" t="s">
        <v>146</v>
      </c>
      <c r="O1516" t="s">
        <v>20434</v>
      </c>
      <c r="Q1516" t="s">
        <v>20432</v>
      </c>
      <c r="R1516" t="s">
        <v>92</v>
      </c>
      <c r="S1516" t="s">
        <v>1158</v>
      </c>
      <c r="T1516">
        <v>15929232007</v>
      </c>
      <c r="U1516" t="s">
        <v>1160</v>
      </c>
      <c r="V1516" t="s">
        <v>20431</v>
      </c>
      <c r="W1516" s="7">
        <v>40304</v>
      </c>
      <c r="X1516" t="s">
        <v>4445</v>
      </c>
      <c r="Y1516" t="s">
        <v>96</v>
      </c>
      <c r="Z1516" t="s">
        <v>4446</v>
      </c>
      <c r="AA1516">
        <v>1</v>
      </c>
      <c r="AB1516" t="b">
        <v>0</v>
      </c>
      <c r="AC1516" s="7">
        <v>40304</v>
      </c>
      <c r="AD1516" s="7">
        <v>40316</v>
      </c>
      <c r="AF1516" s="7">
        <v>40353</v>
      </c>
      <c r="AG1516" t="s">
        <v>98</v>
      </c>
      <c r="AH1516" t="s">
        <v>188</v>
      </c>
      <c r="AI1516" t="b">
        <v>0</v>
      </c>
      <c r="AK1516" t="b">
        <v>1</v>
      </c>
      <c r="AL1516" t="b">
        <v>1</v>
      </c>
      <c r="AN1516" t="s">
        <v>1287</v>
      </c>
      <c r="AO1516" t="s">
        <v>100</v>
      </c>
      <c r="AP1516" t="s">
        <v>400</v>
      </c>
      <c r="AR1516" s="7">
        <v>40353</v>
      </c>
      <c r="AU1516">
        <v>2727572050</v>
      </c>
      <c r="AV1516" t="s">
        <v>1166</v>
      </c>
      <c r="AW1516">
        <v>36</v>
      </c>
      <c r="AX1516">
        <v>34</v>
      </c>
      <c r="AY1516">
        <v>26</v>
      </c>
      <c r="AZ1516">
        <v>36</v>
      </c>
      <c r="BB1516">
        <v>70</v>
      </c>
      <c r="BC1516" t="b">
        <v>0</v>
      </c>
      <c r="BI1516" s="7">
        <v>40353</v>
      </c>
      <c r="BJ1516" t="s">
        <v>98</v>
      </c>
      <c r="BK1516" t="str">
        <f>+Table13[[#This Row],[Nombres]]&amp;" "&amp;Table13[[#This Row],[Ap_paterno]]&amp;" "&amp;Table13[[#This Row],[Ap_materno]]</f>
        <v>Esteban Coronel Garcia</v>
      </c>
    </row>
    <row r="1517" spans="1:63" hidden="1" x14ac:dyDescent="0.25">
      <c r="A1517">
        <v>880</v>
      </c>
      <c r="B1517" t="s">
        <v>692</v>
      </c>
      <c r="C1517" t="s">
        <v>878</v>
      </c>
      <c r="D1517" t="s">
        <v>4449</v>
      </c>
      <c r="E1517">
        <v>1</v>
      </c>
      <c r="F1517" s="7">
        <v>23652</v>
      </c>
      <c r="G1517" t="s">
        <v>89</v>
      </c>
      <c r="H1517" t="s">
        <v>4450</v>
      </c>
      <c r="I1517" t="s">
        <v>4451</v>
      </c>
      <c r="J1517" t="s">
        <v>4452</v>
      </c>
      <c r="K1517" t="s">
        <v>743</v>
      </c>
      <c r="L1517" t="s">
        <v>89</v>
      </c>
      <c r="M1517">
        <v>54750</v>
      </c>
      <c r="N1517" t="s">
        <v>146</v>
      </c>
      <c r="O1517" t="s">
        <v>1143</v>
      </c>
      <c r="Q1517" t="s">
        <v>20432</v>
      </c>
      <c r="R1517" t="s">
        <v>92</v>
      </c>
      <c r="S1517" t="s">
        <v>1158</v>
      </c>
      <c r="U1517" t="s">
        <v>1160</v>
      </c>
      <c r="V1517" t="s">
        <v>20431</v>
      </c>
      <c r="W1517" s="7">
        <v>40455</v>
      </c>
      <c r="X1517" t="s">
        <v>4453</v>
      </c>
      <c r="Y1517" t="s">
        <v>96</v>
      </c>
      <c r="Z1517" t="s">
        <v>4454</v>
      </c>
      <c r="AA1517">
        <v>1</v>
      </c>
      <c r="AB1517" t="b">
        <v>0</v>
      </c>
      <c r="AC1517" s="7">
        <v>40302</v>
      </c>
      <c r="AF1517" s="7">
        <v>40316</v>
      </c>
      <c r="AG1517" t="s">
        <v>98</v>
      </c>
      <c r="AH1517" t="s">
        <v>188</v>
      </c>
      <c r="AI1517" t="b">
        <v>0</v>
      </c>
      <c r="AK1517" t="b">
        <v>1</v>
      </c>
      <c r="AL1517" t="b">
        <v>1</v>
      </c>
      <c r="AN1517" t="s">
        <v>1287</v>
      </c>
      <c r="AO1517" t="s">
        <v>100</v>
      </c>
      <c r="AP1517" t="s">
        <v>400</v>
      </c>
      <c r="AR1517" s="7">
        <v>40316</v>
      </c>
      <c r="AU1517">
        <v>173485226</v>
      </c>
      <c r="AV1517" t="s">
        <v>1166</v>
      </c>
      <c r="BB1517">
        <v>70</v>
      </c>
      <c r="BC1517" t="b">
        <v>0</v>
      </c>
      <c r="BI1517" s="7">
        <v>40480</v>
      </c>
      <c r="BJ1517" t="s">
        <v>98</v>
      </c>
      <c r="BK1517" t="str">
        <f>+Table13[[#This Row],[Nombres]]&amp;" "&amp;Table13[[#This Row],[Ap_paterno]]&amp;" "&amp;Table13[[#This Row],[Ap_materno]]</f>
        <v>Gabino Torres Ramos</v>
      </c>
    </row>
    <row r="1518" spans="1:63" hidden="1" x14ac:dyDescent="0.25">
      <c r="A1518">
        <v>879</v>
      </c>
      <c r="B1518" t="s">
        <v>375</v>
      </c>
      <c r="C1518" t="s">
        <v>4565</v>
      </c>
      <c r="D1518" t="s">
        <v>4566</v>
      </c>
      <c r="E1518">
        <v>1</v>
      </c>
      <c r="F1518" s="7">
        <v>32388</v>
      </c>
      <c r="G1518" t="s">
        <v>84</v>
      </c>
      <c r="H1518" t="s">
        <v>4567</v>
      </c>
      <c r="I1518" t="s">
        <v>4568</v>
      </c>
      <c r="J1518" t="s">
        <v>4569</v>
      </c>
      <c r="K1518" t="s">
        <v>145</v>
      </c>
      <c r="L1518" t="s">
        <v>84</v>
      </c>
      <c r="M1518">
        <v>43994</v>
      </c>
      <c r="N1518" t="s">
        <v>146</v>
      </c>
      <c r="O1518" t="s">
        <v>20436</v>
      </c>
      <c r="P1518" t="s">
        <v>896</v>
      </c>
      <c r="Q1518" t="s">
        <v>20432</v>
      </c>
      <c r="R1518" t="s">
        <v>92</v>
      </c>
      <c r="S1518" t="s">
        <v>1158</v>
      </c>
      <c r="T1518">
        <v>7919169070</v>
      </c>
      <c r="U1518" t="s">
        <v>576</v>
      </c>
      <c r="V1518" t="s">
        <v>20431</v>
      </c>
      <c r="W1518" s="7">
        <v>40301</v>
      </c>
      <c r="X1518" t="s">
        <v>4571</v>
      </c>
      <c r="Y1518" t="s">
        <v>96</v>
      </c>
      <c r="Z1518" t="s">
        <v>4572</v>
      </c>
      <c r="AA1518">
        <v>1</v>
      </c>
      <c r="AB1518" t="b">
        <v>1</v>
      </c>
      <c r="AC1518" s="7">
        <v>40301</v>
      </c>
      <c r="AD1518" s="7">
        <v>40301</v>
      </c>
      <c r="AF1518" s="7">
        <v>43250</v>
      </c>
      <c r="AG1518" t="s">
        <v>98</v>
      </c>
      <c r="AH1518" t="s">
        <v>188</v>
      </c>
      <c r="AI1518" t="b">
        <v>0</v>
      </c>
      <c r="AK1518" t="b">
        <v>1</v>
      </c>
      <c r="AL1518" t="b">
        <v>1</v>
      </c>
      <c r="AM1518" t="s">
        <v>4573</v>
      </c>
      <c r="AN1518" t="s">
        <v>1434</v>
      </c>
      <c r="AO1518" t="s">
        <v>100</v>
      </c>
      <c r="AP1518" t="s">
        <v>400</v>
      </c>
      <c r="AR1518" s="7">
        <v>43250</v>
      </c>
      <c r="AS1518">
        <v>1313088232</v>
      </c>
      <c r="AU1518">
        <v>5256781753283290</v>
      </c>
      <c r="AV1518" t="s">
        <v>104</v>
      </c>
      <c r="AW1518">
        <v>44</v>
      </c>
      <c r="AX1518">
        <v>36</v>
      </c>
      <c r="AY1518">
        <v>27</v>
      </c>
      <c r="AZ1518" t="s">
        <v>194</v>
      </c>
      <c r="BB1518">
        <v>633.74</v>
      </c>
      <c r="BC1518" t="b">
        <v>0</v>
      </c>
      <c r="BD1518">
        <v>1222077836910</v>
      </c>
      <c r="BE1518">
        <v>162994304</v>
      </c>
      <c r="BI1518" s="7">
        <v>43267</v>
      </c>
      <c r="BJ1518" t="s">
        <v>98</v>
      </c>
      <c r="BK1518" t="str">
        <f>+Table13[[#This Row],[Nombres]]&amp;" "&amp;Table13[[#This Row],[Ap_paterno]]&amp;" "&amp;Table13[[#This Row],[Ap_materno]]</f>
        <v>Jesus Martin Flores Marce</v>
      </c>
    </row>
    <row r="1519" spans="1:63" hidden="1" x14ac:dyDescent="0.25">
      <c r="A1519">
        <v>878</v>
      </c>
      <c r="B1519" t="s">
        <v>4546</v>
      </c>
      <c r="C1519" t="s">
        <v>1305</v>
      </c>
      <c r="D1519" t="s">
        <v>602</v>
      </c>
      <c r="E1519">
        <v>1</v>
      </c>
      <c r="F1519" s="7">
        <v>29071</v>
      </c>
      <c r="G1519" t="s">
        <v>179</v>
      </c>
      <c r="H1519" t="s">
        <v>4547</v>
      </c>
      <c r="I1519" t="s">
        <v>4548</v>
      </c>
      <c r="J1519" t="s">
        <v>3954</v>
      </c>
      <c r="K1519" t="s">
        <v>1274</v>
      </c>
      <c r="L1519" t="s">
        <v>217</v>
      </c>
      <c r="M1519">
        <v>66055</v>
      </c>
      <c r="N1519" t="s">
        <v>146</v>
      </c>
      <c r="O1519" t="s">
        <v>20434</v>
      </c>
      <c r="Q1519" t="s">
        <v>20432</v>
      </c>
      <c r="R1519" t="s">
        <v>92</v>
      </c>
      <c r="S1519" t="s">
        <v>1158</v>
      </c>
      <c r="T1519">
        <v>19461397</v>
      </c>
      <c r="U1519" t="s">
        <v>1160</v>
      </c>
      <c r="V1519" t="s">
        <v>20431</v>
      </c>
      <c r="W1519" s="7">
        <v>40291</v>
      </c>
      <c r="X1519" t="s">
        <v>4550</v>
      </c>
      <c r="Y1519" t="s">
        <v>96</v>
      </c>
      <c r="Z1519" t="s">
        <v>4551</v>
      </c>
      <c r="AA1519">
        <v>1</v>
      </c>
      <c r="AB1519" t="b">
        <v>0</v>
      </c>
      <c r="AC1519" s="7">
        <v>40291</v>
      </c>
      <c r="AD1519" s="7">
        <v>40297</v>
      </c>
      <c r="AF1519" s="7">
        <v>41519</v>
      </c>
      <c r="AG1519" t="s">
        <v>98</v>
      </c>
      <c r="AH1519" t="s">
        <v>188</v>
      </c>
      <c r="AI1519" t="b">
        <v>0</v>
      </c>
      <c r="AK1519" t="b">
        <v>1</v>
      </c>
      <c r="AL1519" t="b">
        <v>1</v>
      </c>
      <c r="AM1519" t="s">
        <v>4552</v>
      </c>
      <c r="AN1519" t="s">
        <v>1164</v>
      </c>
      <c r="AO1519" t="s">
        <v>100</v>
      </c>
      <c r="AP1519" t="s">
        <v>400</v>
      </c>
      <c r="AR1519" s="7">
        <v>41520</v>
      </c>
      <c r="AU1519">
        <v>5256788037351890</v>
      </c>
      <c r="AV1519" t="s">
        <v>1166</v>
      </c>
      <c r="AW1519">
        <v>42</v>
      </c>
      <c r="AX1519">
        <v>34</v>
      </c>
      <c r="AY1519">
        <v>27</v>
      </c>
      <c r="AZ1519">
        <v>44</v>
      </c>
      <c r="BB1519">
        <v>322.92</v>
      </c>
      <c r="BC1519" t="b">
        <v>0</v>
      </c>
      <c r="BD1519" t="s">
        <v>20430</v>
      </c>
      <c r="BE1519" t="s">
        <v>20430</v>
      </c>
      <c r="BI1519" s="7">
        <v>41520</v>
      </c>
      <c r="BJ1519" t="s">
        <v>98</v>
      </c>
      <c r="BK1519" t="str">
        <f>+Table13[[#This Row],[Nombres]]&amp;" "&amp;Table13[[#This Row],[Ap_paterno]]&amp;" "&amp;Table13[[#This Row],[Ap_materno]]</f>
        <v>Juan Antonio Vaquero Cruz</v>
      </c>
    </row>
    <row r="1520" spans="1:63" hidden="1" x14ac:dyDescent="0.25">
      <c r="A1520">
        <v>877</v>
      </c>
      <c r="B1520" t="s">
        <v>601</v>
      </c>
      <c r="C1520" t="s">
        <v>4578</v>
      </c>
      <c r="D1520" t="s">
        <v>4579</v>
      </c>
      <c r="E1520">
        <v>1</v>
      </c>
      <c r="F1520" s="7">
        <v>23874</v>
      </c>
      <c r="G1520" t="s">
        <v>84</v>
      </c>
      <c r="H1520" t="s">
        <v>4580</v>
      </c>
      <c r="I1520" t="s">
        <v>4581</v>
      </c>
      <c r="J1520" t="s">
        <v>426</v>
      </c>
      <c r="K1520" t="s">
        <v>145</v>
      </c>
      <c r="L1520" t="s">
        <v>84</v>
      </c>
      <c r="M1520">
        <v>43990</v>
      </c>
      <c r="N1520" t="s">
        <v>146</v>
      </c>
      <c r="O1520" t="s">
        <v>20436</v>
      </c>
      <c r="P1520" t="s">
        <v>3359</v>
      </c>
      <c r="Q1520" t="s">
        <v>20432</v>
      </c>
      <c r="R1520" t="s">
        <v>121</v>
      </c>
      <c r="S1520" t="s">
        <v>3734</v>
      </c>
      <c r="T1520">
        <v>7919132814</v>
      </c>
      <c r="U1520" t="s">
        <v>1160</v>
      </c>
      <c r="V1520" t="s">
        <v>20431</v>
      </c>
      <c r="W1520" s="7">
        <v>40287</v>
      </c>
      <c r="X1520" t="s">
        <v>4584</v>
      </c>
      <c r="Y1520" t="s">
        <v>96</v>
      </c>
      <c r="Z1520" t="s">
        <v>4585</v>
      </c>
      <c r="AA1520">
        <v>2</v>
      </c>
      <c r="AB1520" t="b">
        <v>1</v>
      </c>
      <c r="AC1520" s="7">
        <v>40287</v>
      </c>
      <c r="AD1520" s="7">
        <v>40289</v>
      </c>
      <c r="AF1520" s="7">
        <v>40571</v>
      </c>
      <c r="AG1520" t="s">
        <v>98</v>
      </c>
      <c r="AH1520" t="s">
        <v>99</v>
      </c>
      <c r="AI1520" t="b">
        <v>0</v>
      </c>
      <c r="AK1520" t="b">
        <v>1</v>
      </c>
      <c r="AL1520" t="b">
        <v>1</v>
      </c>
      <c r="AN1520" t="s">
        <v>4586</v>
      </c>
      <c r="AO1520" t="s">
        <v>128</v>
      </c>
      <c r="AQ1520" t="s">
        <v>4587</v>
      </c>
      <c r="AR1520" s="7">
        <v>40575</v>
      </c>
      <c r="AU1520">
        <v>2725057191</v>
      </c>
      <c r="AV1520" t="s">
        <v>1166</v>
      </c>
      <c r="AW1520">
        <v>34</v>
      </c>
      <c r="AX1520">
        <v>34</v>
      </c>
      <c r="AY1520">
        <v>25</v>
      </c>
      <c r="AZ1520">
        <v>34</v>
      </c>
      <c r="BB1520">
        <v>203.47</v>
      </c>
      <c r="BC1520" t="b">
        <v>0</v>
      </c>
      <c r="BI1520" s="7">
        <v>40954</v>
      </c>
      <c r="BJ1520" t="s">
        <v>98</v>
      </c>
      <c r="BK1520" t="str">
        <f>+Table13[[#This Row],[Nombres]]&amp;" "&amp;Table13[[#This Row],[Ap_paterno]]&amp;" "&amp;Table13[[#This Row],[Ap_materno]]</f>
        <v>Luis Mario Aguirre de la O</v>
      </c>
    </row>
    <row r="1521" spans="1:63" ht="120" hidden="1" x14ac:dyDescent="0.25">
      <c r="A1521">
        <v>876</v>
      </c>
      <c r="B1521" t="s">
        <v>692</v>
      </c>
      <c r="C1521" t="s">
        <v>1137</v>
      </c>
      <c r="D1521" t="s">
        <v>4590</v>
      </c>
      <c r="E1521">
        <v>0</v>
      </c>
      <c r="F1521" s="7">
        <v>22958</v>
      </c>
      <c r="G1521" t="s">
        <v>89</v>
      </c>
      <c r="H1521" t="s">
        <v>4591</v>
      </c>
      <c r="I1521" t="s">
        <v>4592</v>
      </c>
      <c r="J1521" t="s">
        <v>4593</v>
      </c>
      <c r="K1521" t="s">
        <v>394</v>
      </c>
      <c r="L1521" t="s">
        <v>89</v>
      </c>
      <c r="M1521">
        <v>55850</v>
      </c>
      <c r="N1521" t="s">
        <v>89</v>
      </c>
      <c r="O1521" t="s">
        <v>20434</v>
      </c>
      <c r="Q1521" t="s">
        <v>20432</v>
      </c>
      <c r="R1521" t="s">
        <v>92</v>
      </c>
      <c r="S1521" t="s">
        <v>92</v>
      </c>
      <c r="T1521">
        <v>5534877021</v>
      </c>
      <c r="U1521" t="s">
        <v>94</v>
      </c>
      <c r="V1521" t="s">
        <v>20431</v>
      </c>
      <c r="W1521" s="7">
        <v>40240</v>
      </c>
      <c r="X1521" t="s">
        <v>4595</v>
      </c>
      <c r="Y1521" t="s">
        <v>96</v>
      </c>
      <c r="Z1521" t="s">
        <v>4596</v>
      </c>
      <c r="AA1521">
        <v>1</v>
      </c>
      <c r="AB1521" t="b">
        <v>1</v>
      </c>
      <c r="AC1521" s="7">
        <v>40240</v>
      </c>
      <c r="AD1521" s="7">
        <v>40570</v>
      </c>
      <c r="AF1521" s="7">
        <v>44440</v>
      </c>
      <c r="AG1521" t="s">
        <v>98</v>
      </c>
      <c r="AH1521" t="s">
        <v>188</v>
      </c>
      <c r="AI1521" t="b">
        <v>0</v>
      </c>
      <c r="AK1521" t="b">
        <v>1</v>
      </c>
      <c r="AL1521" t="b">
        <v>1</v>
      </c>
      <c r="AM1521" s="8" t="s">
        <v>20474</v>
      </c>
      <c r="AN1521" t="s">
        <v>1164</v>
      </c>
      <c r="AO1521" t="s">
        <v>977</v>
      </c>
      <c r="AP1521" t="s">
        <v>400</v>
      </c>
      <c r="AQ1521" t="s">
        <v>4598</v>
      </c>
      <c r="AR1521" s="7">
        <v>44440</v>
      </c>
      <c r="AU1521">
        <v>4152313366441360</v>
      </c>
      <c r="AV1521" t="s">
        <v>104</v>
      </c>
      <c r="AW1521">
        <v>38</v>
      </c>
      <c r="AX1521">
        <v>38</v>
      </c>
      <c r="AY1521">
        <v>0</v>
      </c>
      <c r="BB1521">
        <v>524.52</v>
      </c>
      <c r="BC1521" t="b">
        <v>0</v>
      </c>
      <c r="BD1521">
        <v>1767832277</v>
      </c>
      <c r="BE1521">
        <v>72285050</v>
      </c>
      <c r="BI1521" s="7">
        <v>44452</v>
      </c>
      <c r="BJ1521" t="s">
        <v>98</v>
      </c>
      <c r="BK1521" t="str">
        <f>+Table13[[#This Row],[Nombres]]&amp;" "&amp;Table13[[#This Row],[Ap_paterno]]&amp;" "&amp;Table13[[#This Row],[Ap_materno]]</f>
        <v>Alfredo Armando Torres Aguilar</v>
      </c>
    </row>
    <row r="1522" spans="1:63" hidden="1" x14ac:dyDescent="0.25">
      <c r="A1522">
        <v>875</v>
      </c>
      <c r="B1522" t="s">
        <v>585</v>
      </c>
      <c r="C1522" t="s">
        <v>158</v>
      </c>
      <c r="D1522" t="s">
        <v>4604</v>
      </c>
      <c r="E1522">
        <v>1</v>
      </c>
      <c r="F1522" s="7">
        <v>31092</v>
      </c>
      <c r="G1522" t="s">
        <v>89</v>
      </c>
      <c r="H1522" t="s">
        <v>4605</v>
      </c>
      <c r="I1522" t="s">
        <v>4606</v>
      </c>
      <c r="J1522" t="s">
        <v>4607</v>
      </c>
      <c r="K1522" t="s">
        <v>606</v>
      </c>
      <c r="L1522" t="s">
        <v>89</v>
      </c>
      <c r="M1522">
        <v>55880</v>
      </c>
      <c r="N1522" t="s">
        <v>146</v>
      </c>
      <c r="O1522" t="s">
        <v>20436</v>
      </c>
      <c r="P1522" t="s">
        <v>2021</v>
      </c>
      <c r="Q1522" t="s">
        <v>20432</v>
      </c>
      <c r="R1522" t="s">
        <v>92</v>
      </c>
      <c r="S1522" t="s">
        <v>1158</v>
      </c>
      <c r="T1522">
        <v>5949580014</v>
      </c>
      <c r="U1522" t="s">
        <v>1488</v>
      </c>
      <c r="V1522" t="s">
        <v>20431</v>
      </c>
      <c r="W1522" s="7">
        <v>40240</v>
      </c>
      <c r="X1522" t="s">
        <v>4610</v>
      </c>
      <c r="Y1522" t="s">
        <v>96</v>
      </c>
      <c r="Z1522" t="s">
        <v>4611</v>
      </c>
      <c r="AA1522">
        <v>1</v>
      </c>
      <c r="AB1522" t="b">
        <v>1</v>
      </c>
      <c r="AC1522" s="7">
        <v>40240</v>
      </c>
      <c r="AD1522" s="7">
        <v>40240</v>
      </c>
      <c r="AF1522" s="7">
        <v>42823</v>
      </c>
      <c r="AG1522" t="s">
        <v>98</v>
      </c>
      <c r="AH1522" t="s">
        <v>99</v>
      </c>
      <c r="AI1522" t="b">
        <v>0</v>
      </c>
      <c r="AK1522" t="b">
        <v>1</v>
      </c>
      <c r="AL1522" t="b">
        <v>1</v>
      </c>
      <c r="AM1522" t="s">
        <v>4612</v>
      </c>
      <c r="AN1522" t="s">
        <v>1164</v>
      </c>
      <c r="AO1522" t="s">
        <v>100</v>
      </c>
      <c r="AR1522" s="7">
        <v>42823</v>
      </c>
      <c r="AU1522">
        <v>5256781047585790</v>
      </c>
      <c r="AV1522" t="s">
        <v>104</v>
      </c>
      <c r="AW1522">
        <v>38</v>
      </c>
      <c r="AX1522">
        <v>34</v>
      </c>
      <c r="AY1522">
        <v>28</v>
      </c>
      <c r="AZ1522" t="s">
        <v>98</v>
      </c>
      <c r="BB1522">
        <v>350.98</v>
      </c>
      <c r="BC1522" t="b">
        <v>0</v>
      </c>
      <c r="BD1522">
        <v>37085508964</v>
      </c>
      <c r="BE1522">
        <v>156291940</v>
      </c>
      <c r="BI1522" s="7">
        <v>42863</v>
      </c>
      <c r="BJ1522" t="s">
        <v>98</v>
      </c>
      <c r="BK1522" t="str">
        <f>+Table13[[#This Row],[Nombres]]&amp;" "&amp;Table13[[#This Row],[Ap_paterno]]&amp;" "&amp;Table13[[#This Row],[Ap_materno]]</f>
        <v>Justo Valentin Juarez Martinez</v>
      </c>
    </row>
    <row r="1523" spans="1:63" ht="90" hidden="1" x14ac:dyDescent="0.25">
      <c r="A1523">
        <v>874</v>
      </c>
      <c r="B1523" t="s">
        <v>1167</v>
      </c>
      <c r="C1523" t="s">
        <v>140</v>
      </c>
      <c r="D1523" t="s">
        <v>4616</v>
      </c>
      <c r="E1523">
        <v>1</v>
      </c>
      <c r="F1523" s="7">
        <v>29313</v>
      </c>
      <c r="G1523" t="s">
        <v>84</v>
      </c>
      <c r="H1523" t="s">
        <v>4617</v>
      </c>
      <c r="I1523" t="s">
        <v>4618</v>
      </c>
      <c r="J1523" t="s">
        <v>3913</v>
      </c>
      <c r="K1523" t="s">
        <v>88</v>
      </c>
      <c r="L1523" t="s">
        <v>84</v>
      </c>
      <c r="M1523">
        <v>43973</v>
      </c>
      <c r="N1523" t="s">
        <v>146</v>
      </c>
      <c r="O1523" t="s">
        <v>1143</v>
      </c>
      <c r="Q1523" t="s">
        <v>20432</v>
      </c>
      <c r="R1523" t="s">
        <v>92</v>
      </c>
      <c r="S1523" t="s">
        <v>1158</v>
      </c>
      <c r="U1523" t="s">
        <v>1160</v>
      </c>
      <c r="V1523" t="s">
        <v>20431</v>
      </c>
      <c r="W1523" s="7">
        <v>40240</v>
      </c>
      <c r="X1523" t="s">
        <v>4619</v>
      </c>
      <c r="Y1523" t="s">
        <v>96</v>
      </c>
      <c r="Z1523" t="s">
        <v>4620</v>
      </c>
      <c r="AA1523">
        <v>1</v>
      </c>
      <c r="AB1523" t="b">
        <v>0</v>
      </c>
      <c r="AC1523" s="7">
        <v>40240</v>
      </c>
      <c r="AD1523" s="7">
        <v>40240</v>
      </c>
      <c r="AF1523" s="7">
        <v>40250</v>
      </c>
      <c r="AG1523" t="s">
        <v>98</v>
      </c>
      <c r="AH1523" t="s">
        <v>188</v>
      </c>
      <c r="AI1523" t="b">
        <v>0</v>
      </c>
      <c r="AK1523" t="b">
        <v>1</v>
      </c>
      <c r="AL1523" t="b">
        <v>1</v>
      </c>
      <c r="AM1523" s="8" t="s">
        <v>20473</v>
      </c>
      <c r="AN1523" t="s">
        <v>1562</v>
      </c>
      <c r="AO1523" t="s">
        <v>100</v>
      </c>
      <c r="AR1523" s="7">
        <v>40255</v>
      </c>
      <c r="AU1523">
        <v>2719722114</v>
      </c>
      <c r="AV1523" t="s">
        <v>1166</v>
      </c>
      <c r="AW1523">
        <v>38</v>
      </c>
      <c r="AX1523">
        <v>34</v>
      </c>
      <c r="AY1523">
        <v>28</v>
      </c>
      <c r="AZ1523">
        <v>38</v>
      </c>
      <c r="BB1523">
        <v>70</v>
      </c>
      <c r="BC1523" t="b">
        <v>0</v>
      </c>
      <c r="BI1523" s="7">
        <v>40255</v>
      </c>
      <c r="BJ1523" t="s">
        <v>98</v>
      </c>
      <c r="BK1523" t="str">
        <f>+Table13[[#This Row],[Nombres]]&amp;" "&amp;Table13[[#This Row],[Ap_paterno]]&amp;" "&amp;Table13[[#This Row],[Ap_materno]]</f>
        <v>Jose Francisco Nieva Islas</v>
      </c>
    </row>
    <row r="1524" spans="1:63" ht="60" hidden="1" x14ac:dyDescent="0.25">
      <c r="A1524">
        <v>873</v>
      </c>
      <c r="B1524" t="s">
        <v>4720</v>
      </c>
      <c r="C1524" t="s">
        <v>1371</v>
      </c>
      <c r="D1524" t="s">
        <v>4721</v>
      </c>
      <c r="E1524">
        <v>1</v>
      </c>
      <c r="F1524" s="7">
        <v>33405</v>
      </c>
      <c r="G1524" t="s">
        <v>179</v>
      </c>
      <c r="H1524" t="s">
        <v>4722</v>
      </c>
      <c r="I1524" t="s">
        <v>4723</v>
      </c>
      <c r="J1524" t="s">
        <v>4724</v>
      </c>
      <c r="K1524" t="s">
        <v>1388</v>
      </c>
      <c r="L1524" t="s">
        <v>217</v>
      </c>
      <c r="M1524">
        <v>67196</v>
      </c>
      <c r="N1524" t="s">
        <v>146</v>
      </c>
      <c r="O1524" t="s">
        <v>20436</v>
      </c>
      <c r="P1524" t="s">
        <v>896</v>
      </c>
      <c r="Q1524" t="s">
        <v>20438</v>
      </c>
      <c r="R1524" t="s">
        <v>92</v>
      </c>
      <c r="S1524" t="s">
        <v>92</v>
      </c>
      <c r="T1524">
        <v>14325056</v>
      </c>
      <c r="U1524" t="s">
        <v>1160</v>
      </c>
      <c r="V1524" t="s">
        <v>20431</v>
      </c>
      <c r="W1524" s="7">
        <v>40238</v>
      </c>
      <c r="X1524" t="s">
        <v>4726</v>
      </c>
      <c r="Y1524" t="s">
        <v>96</v>
      </c>
      <c r="Z1524" t="s">
        <v>4727</v>
      </c>
      <c r="AA1524">
        <v>1</v>
      </c>
      <c r="AB1524" t="b">
        <v>1</v>
      </c>
      <c r="AC1524" s="7">
        <v>40238</v>
      </c>
      <c r="AD1524" s="7">
        <v>40242</v>
      </c>
      <c r="AF1524" s="7">
        <v>40421</v>
      </c>
      <c r="AG1524" t="s">
        <v>98</v>
      </c>
      <c r="AH1524" t="s">
        <v>127</v>
      </c>
      <c r="AI1524" t="b">
        <v>0</v>
      </c>
      <c r="AK1524" t="b">
        <v>1</v>
      </c>
      <c r="AL1524" t="b">
        <v>1</v>
      </c>
      <c r="AM1524" s="8" t="s">
        <v>20472</v>
      </c>
      <c r="AN1524" t="s">
        <v>1562</v>
      </c>
      <c r="AO1524" t="s">
        <v>100</v>
      </c>
      <c r="AP1524" t="s">
        <v>400</v>
      </c>
      <c r="AR1524" s="7">
        <v>40480</v>
      </c>
      <c r="AU1524">
        <v>2733284190</v>
      </c>
      <c r="AV1524" t="s">
        <v>1166</v>
      </c>
      <c r="AW1524">
        <v>32</v>
      </c>
      <c r="AX1524">
        <v>32</v>
      </c>
      <c r="AZ1524">
        <v>0</v>
      </c>
      <c r="BA1524" t="s">
        <v>256</v>
      </c>
      <c r="BB1524">
        <v>190.83</v>
      </c>
      <c r="BC1524" t="b">
        <v>0</v>
      </c>
      <c r="BD1524" t="s">
        <v>20430</v>
      </c>
      <c r="BE1524" t="s">
        <v>20430</v>
      </c>
      <c r="BI1524" s="7">
        <v>45600</v>
      </c>
      <c r="BJ1524" t="s">
        <v>98</v>
      </c>
      <c r="BK1524" t="str">
        <f>+Table13[[#This Row],[Nombres]]&amp;" "&amp;Table13[[#This Row],[Ap_paterno]]&amp;" "&amp;Table13[[#This Row],[Ap_materno]]</f>
        <v>Arturo Emmanuel Guerra Caballero</v>
      </c>
    </row>
    <row r="1525" spans="1:63" hidden="1" x14ac:dyDescent="0.25">
      <c r="A1525">
        <v>872</v>
      </c>
      <c r="B1525" t="s">
        <v>212</v>
      </c>
      <c r="C1525" t="s">
        <v>4624</v>
      </c>
      <c r="D1525" t="s">
        <v>4625</v>
      </c>
      <c r="E1525">
        <v>1</v>
      </c>
      <c r="F1525" s="7">
        <v>16039</v>
      </c>
      <c r="G1525" t="s">
        <v>179</v>
      </c>
      <c r="H1525" t="s">
        <v>4626</v>
      </c>
      <c r="I1525" t="s">
        <v>4627</v>
      </c>
      <c r="J1525" t="s">
        <v>4628</v>
      </c>
      <c r="K1525" t="s">
        <v>1323</v>
      </c>
      <c r="L1525" t="s">
        <v>217</v>
      </c>
      <c r="M1525">
        <v>66600</v>
      </c>
      <c r="N1525" t="s">
        <v>146</v>
      </c>
      <c r="O1525" t="s">
        <v>20434</v>
      </c>
      <c r="Q1525" t="s">
        <v>20432</v>
      </c>
      <c r="R1525" t="s">
        <v>92</v>
      </c>
      <c r="S1525" t="s">
        <v>253</v>
      </c>
      <c r="T1525">
        <v>83826289</v>
      </c>
      <c r="U1525" t="s">
        <v>1160</v>
      </c>
      <c r="V1525" t="s">
        <v>20431</v>
      </c>
      <c r="W1525" s="7">
        <v>40235</v>
      </c>
      <c r="X1525" t="s">
        <v>4630</v>
      </c>
      <c r="Y1525" t="s">
        <v>96</v>
      </c>
      <c r="Z1525" t="s">
        <v>4631</v>
      </c>
      <c r="AA1525">
        <v>1</v>
      </c>
      <c r="AB1525" t="b">
        <v>1</v>
      </c>
      <c r="AC1525" s="7">
        <v>40235</v>
      </c>
      <c r="AD1525" s="7">
        <v>40325</v>
      </c>
      <c r="AF1525" s="7">
        <v>40834</v>
      </c>
      <c r="AG1525" t="s">
        <v>98</v>
      </c>
      <c r="AH1525" t="s">
        <v>188</v>
      </c>
      <c r="AI1525" t="b">
        <v>0</v>
      </c>
      <c r="AK1525" t="b">
        <v>1</v>
      </c>
      <c r="AL1525" t="b">
        <v>1</v>
      </c>
      <c r="AN1525" t="s">
        <v>100</v>
      </c>
      <c r="AO1525" t="s">
        <v>100</v>
      </c>
      <c r="AP1525" t="s">
        <v>400</v>
      </c>
      <c r="AR1525" s="7">
        <v>40834</v>
      </c>
      <c r="AU1525">
        <v>2719887180</v>
      </c>
      <c r="AV1525" t="s">
        <v>1166</v>
      </c>
      <c r="AW1525">
        <v>38</v>
      </c>
      <c r="AX1525">
        <v>38</v>
      </c>
      <c r="AY1525">
        <v>7</v>
      </c>
      <c r="AZ1525">
        <v>40</v>
      </c>
      <c r="BB1525">
        <v>68.34</v>
      </c>
      <c r="BC1525" t="b">
        <v>0</v>
      </c>
      <c r="BI1525" s="7">
        <v>40954</v>
      </c>
      <c r="BJ1525" t="s">
        <v>98</v>
      </c>
      <c r="BK1525" t="str">
        <f>+Table13[[#This Row],[Nombres]]&amp;" "&amp;Table13[[#This Row],[Ap_paterno]]&amp;" "&amp;Table13[[#This Row],[Ap_materno]]</f>
        <v>Manuel Gonzalez Lerma</v>
      </c>
    </row>
    <row r="1526" spans="1:63" hidden="1" x14ac:dyDescent="0.25">
      <c r="A1526">
        <v>871</v>
      </c>
      <c r="B1526" t="s">
        <v>4730</v>
      </c>
      <c r="C1526" t="s">
        <v>4731</v>
      </c>
      <c r="D1526" t="s">
        <v>4732</v>
      </c>
      <c r="E1526">
        <v>0</v>
      </c>
      <c r="F1526" s="7">
        <v>28893</v>
      </c>
      <c r="G1526" t="s">
        <v>179</v>
      </c>
      <c r="H1526" t="s">
        <v>4733</v>
      </c>
      <c r="I1526" t="s">
        <v>4734</v>
      </c>
      <c r="J1526" t="s">
        <v>4735</v>
      </c>
      <c r="K1526" t="s">
        <v>4736</v>
      </c>
      <c r="L1526" t="s">
        <v>217</v>
      </c>
      <c r="M1526">
        <v>67700</v>
      </c>
      <c r="N1526" t="s">
        <v>146</v>
      </c>
      <c r="O1526" t="s">
        <v>20433</v>
      </c>
      <c r="P1526" t="s">
        <v>4737</v>
      </c>
      <c r="Q1526" t="s">
        <v>20432</v>
      </c>
      <c r="R1526" t="s">
        <v>121</v>
      </c>
      <c r="S1526" t="s">
        <v>121</v>
      </c>
      <c r="U1526" t="s">
        <v>94</v>
      </c>
      <c r="V1526" t="s">
        <v>20440</v>
      </c>
      <c r="W1526" s="7">
        <v>40235</v>
      </c>
      <c r="X1526" t="s">
        <v>4738</v>
      </c>
      <c r="Y1526" t="s">
        <v>96</v>
      </c>
      <c r="Z1526" t="s">
        <v>4739</v>
      </c>
      <c r="AA1526">
        <v>2</v>
      </c>
      <c r="AB1526" t="b">
        <v>1</v>
      </c>
      <c r="AC1526" s="7">
        <v>40235</v>
      </c>
      <c r="AD1526" s="7">
        <v>40235</v>
      </c>
      <c r="AG1526" t="s">
        <v>126</v>
      </c>
      <c r="AH1526" t="s">
        <v>188</v>
      </c>
      <c r="AI1526" t="b">
        <v>0</v>
      </c>
      <c r="AK1526" t="b">
        <v>1</v>
      </c>
      <c r="AL1526" t="b">
        <v>1</v>
      </c>
      <c r="AM1526" t="s">
        <v>1590</v>
      </c>
      <c r="AN1526" t="s">
        <v>4740</v>
      </c>
      <c r="AO1526" t="s">
        <v>1419</v>
      </c>
      <c r="AU1526">
        <v>56738496497</v>
      </c>
      <c r="AV1526" t="s">
        <v>104</v>
      </c>
      <c r="AW1526" t="s">
        <v>98</v>
      </c>
      <c r="AX1526">
        <v>34</v>
      </c>
      <c r="AY1526">
        <v>3</v>
      </c>
      <c r="AZ1526">
        <v>34</v>
      </c>
      <c r="BA1526" t="s">
        <v>98</v>
      </c>
      <c r="BB1526">
        <v>702.16</v>
      </c>
      <c r="BC1526" t="b">
        <v>0</v>
      </c>
      <c r="BD1526" t="s">
        <v>20430</v>
      </c>
      <c r="BE1526" t="s">
        <v>20430</v>
      </c>
      <c r="BI1526" s="7">
        <v>43398</v>
      </c>
      <c r="BJ1526" t="s">
        <v>98</v>
      </c>
      <c r="BK1526" t="str">
        <f>+Table13[[#This Row],[Nombres]]&amp;" "&amp;Table13[[#This Row],[Ap_paterno]]&amp;" "&amp;Table13[[#This Row],[Ap_materno]]</f>
        <v>Elva Marissa Malacara Zuñiga</v>
      </c>
    </row>
    <row r="1527" spans="1:63" hidden="1" x14ac:dyDescent="0.25">
      <c r="A1527">
        <v>870</v>
      </c>
      <c r="B1527" t="s">
        <v>3161</v>
      </c>
      <c r="C1527" t="s">
        <v>277</v>
      </c>
      <c r="D1527" t="s">
        <v>4742</v>
      </c>
      <c r="E1527">
        <v>1</v>
      </c>
      <c r="F1527" s="7">
        <v>28596</v>
      </c>
      <c r="G1527" t="s">
        <v>1425</v>
      </c>
      <c r="H1527" t="s">
        <v>4743</v>
      </c>
      <c r="I1527" t="s">
        <v>4744</v>
      </c>
      <c r="J1527" t="s">
        <v>4745</v>
      </c>
      <c r="K1527" t="s">
        <v>1388</v>
      </c>
      <c r="L1527" t="s">
        <v>217</v>
      </c>
      <c r="M1527">
        <v>67114</v>
      </c>
      <c r="N1527" t="s">
        <v>146</v>
      </c>
      <c r="O1527" t="s">
        <v>1143</v>
      </c>
      <c r="Q1527" t="s">
        <v>20432</v>
      </c>
      <c r="R1527" t="s">
        <v>92</v>
      </c>
      <c r="S1527" t="s">
        <v>253</v>
      </c>
      <c r="T1527">
        <v>83642822</v>
      </c>
      <c r="U1527" t="s">
        <v>1160</v>
      </c>
      <c r="V1527" t="s">
        <v>20431</v>
      </c>
      <c r="W1527" s="7">
        <v>40229</v>
      </c>
      <c r="X1527" t="s">
        <v>4748</v>
      </c>
      <c r="Y1527" t="s">
        <v>96</v>
      </c>
      <c r="Z1527" t="s">
        <v>4749</v>
      </c>
      <c r="AA1527">
        <v>1</v>
      </c>
      <c r="AB1527" t="b">
        <v>1</v>
      </c>
      <c r="AC1527" s="7">
        <v>40229</v>
      </c>
      <c r="AD1527" s="7">
        <v>40387</v>
      </c>
      <c r="AF1527" s="7">
        <v>40672</v>
      </c>
      <c r="AG1527" t="s">
        <v>98</v>
      </c>
      <c r="AH1527" t="s">
        <v>127</v>
      </c>
      <c r="AI1527" t="b">
        <v>0</v>
      </c>
      <c r="AK1527" t="b">
        <v>1</v>
      </c>
      <c r="AL1527" t="b">
        <v>1</v>
      </c>
      <c r="AM1527" t="s">
        <v>4750</v>
      </c>
      <c r="AN1527" t="s">
        <v>1562</v>
      </c>
      <c r="AO1527" t="s">
        <v>100</v>
      </c>
      <c r="AP1527" t="s">
        <v>400</v>
      </c>
      <c r="AR1527" s="7">
        <v>40672</v>
      </c>
      <c r="AU1527">
        <v>2720903140</v>
      </c>
      <c r="AV1527" t="s">
        <v>1166</v>
      </c>
      <c r="AW1527">
        <v>34</v>
      </c>
      <c r="AX1527">
        <v>34</v>
      </c>
      <c r="AY1527">
        <v>7</v>
      </c>
      <c r="AZ1527">
        <v>36</v>
      </c>
      <c r="BB1527">
        <v>202.31</v>
      </c>
      <c r="BC1527" t="b">
        <v>0</v>
      </c>
      <c r="BI1527" s="7">
        <v>40954</v>
      </c>
      <c r="BJ1527" t="s">
        <v>98</v>
      </c>
      <c r="BK1527" t="str">
        <f>+Table13[[#This Row],[Nombres]]&amp;" "&amp;Table13[[#This Row],[Ap_paterno]]&amp;" "&amp;Table13[[#This Row],[Ap_materno]]</f>
        <v>Raul Everardo Escobar Perez</v>
      </c>
    </row>
    <row r="1528" spans="1:63" ht="60" hidden="1" x14ac:dyDescent="0.25">
      <c r="A1528">
        <v>869</v>
      </c>
      <c r="B1528" t="s">
        <v>4753</v>
      </c>
      <c r="C1528" t="s">
        <v>1536</v>
      </c>
      <c r="D1528" t="s">
        <v>2522</v>
      </c>
      <c r="E1528">
        <v>1</v>
      </c>
      <c r="F1528" s="7">
        <v>28088</v>
      </c>
      <c r="G1528" t="s">
        <v>84</v>
      </c>
      <c r="H1528" t="s">
        <v>4754</v>
      </c>
      <c r="I1528" t="s">
        <v>4755</v>
      </c>
      <c r="J1528" t="s">
        <v>4756</v>
      </c>
      <c r="K1528" t="s">
        <v>2419</v>
      </c>
      <c r="L1528" t="s">
        <v>84</v>
      </c>
      <c r="M1528">
        <v>42186</v>
      </c>
      <c r="N1528" t="s">
        <v>146</v>
      </c>
      <c r="O1528" t="s">
        <v>1143</v>
      </c>
      <c r="Q1528" t="s">
        <v>20432</v>
      </c>
      <c r="R1528" t="s">
        <v>92</v>
      </c>
      <c r="S1528" t="s">
        <v>1158</v>
      </c>
      <c r="T1528">
        <v>9137979</v>
      </c>
      <c r="U1528" t="s">
        <v>1160</v>
      </c>
      <c r="V1528" t="s">
        <v>20431</v>
      </c>
      <c r="W1528" s="7">
        <v>40224</v>
      </c>
      <c r="X1528" t="s">
        <v>4759</v>
      </c>
      <c r="Y1528" t="s">
        <v>96</v>
      </c>
      <c r="Z1528" t="s">
        <v>4760</v>
      </c>
      <c r="AA1528">
        <v>1</v>
      </c>
      <c r="AB1528" t="b">
        <v>1</v>
      </c>
      <c r="AC1528" s="7">
        <v>40224</v>
      </c>
      <c r="AD1528" s="7">
        <v>40224</v>
      </c>
      <c r="AF1528" s="7">
        <v>40976</v>
      </c>
      <c r="AG1528" t="s">
        <v>98</v>
      </c>
      <c r="AH1528" t="s">
        <v>188</v>
      </c>
      <c r="AI1528" t="b">
        <v>0</v>
      </c>
      <c r="AK1528" t="b">
        <v>1</v>
      </c>
      <c r="AL1528" t="b">
        <v>1</v>
      </c>
      <c r="AM1528" s="8" t="s">
        <v>20471</v>
      </c>
      <c r="AN1528" t="s">
        <v>1562</v>
      </c>
      <c r="AO1528" t="s">
        <v>100</v>
      </c>
      <c r="AR1528" s="7">
        <v>40976</v>
      </c>
      <c r="AS1528" t="s">
        <v>4762</v>
      </c>
      <c r="AU1528">
        <v>5256788037351290</v>
      </c>
      <c r="AV1528" t="s">
        <v>1166</v>
      </c>
      <c r="AW1528">
        <v>42</v>
      </c>
      <c r="AX1528">
        <v>33</v>
      </c>
      <c r="AY1528">
        <v>26</v>
      </c>
      <c r="AZ1528">
        <v>42</v>
      </c>
      <c r="BB1528">
        <v>233.38</v>
      </c>
      <c r="BC1528" t="b">
        <v>0</v>
      </c>
      <c r="BD1528" t="s">
        <v>20430</v>
      </c>
      <c r="BE1528" t="s">
        <v>20430</v>
      </c>
      <c r="BI1528" s="7">
        <v>42278</v>
      </c>
      <c r="BJ1528" t="s">
        <v>98</v>
      </c>
      <c r="BK1528" t="str">
        <f>+Table13[[#This Row],[Nombres]]&amp;" "&amp;Table13[[#This Row],[Ap_paterno]]&amp;" "&amp;Table13[[#This Row],[Ap_materno]]</f>
        <v>Javier Amador Meneses</v>
      </c>
    </row>
    <row r="1529" spans="1:63" hidden="1" x14ac:dyDescent="0.25">
      <c r="A1529">
        <v>868</v>
      </c>
      <c r="B1529" t="s">
        <v>983</v>
      </c>
      <c r="C1529" t="s">
        <v>81</v>
      </c>
      <c r="D1529" t="s">
        <v>2260</v>
      </c>
      <c r="E1529">
        <v>1</v>
      </c>
      <c r="F1529" s="7">
        <v>23314</v>
      </c>
      <c r="G1529" t="s">
        <v>336</v>
      </c>
      <c r="H1529" t="s">
        <v>4765</v>
      </c>
      <c r="I1529" t="s">
        <v>4766</v>
      </c>
      <c r="J1529" t="s">
        <v>4767</v>
      </c>
      <c r="K1529" t="s">
        <v>941</v>
      </c>
      <c r="L1529" t="s">
        <v>84</v>
      </c>
      <c r="M1529">
        <v>43995</v>
      </c>
      <c r="N1529" t="s">
        <v>146</v>
      </c>
      <c r="O1529" t="s">
        <v>20436</v>
      </c>
      <c r="P1529" t="s">
        <v>896</v>
      </c>
      <c r="Q1529" t="s">
        <v>20432</v>
      </c>
      <c r="R1529" t="s">
        <v>121</v>
      </c>
      <c r="S1529" t="s">
        <v>253</v>
      </c>
      <c r="T1529" t="s">
        <v>4768</v>
      </c>
      <c r="V1529" t="s">
        <v>20431</v>
      </c>
      <c r="W1529" s="7">
        <v>40208</v>
      </c>
      <c r="X1529" t="s">
        <v>4770</v>
      </c>
      <c r="Y1529" t="s">
        <v>96</v>
      </c>
      <c r="Z1529" t="s">
        <v>4771</v>
      </c>
      <c r="AA1529">
        <v>2</v>
      </c>
      <c r="AB1529" t="b">
        <v>1</v>
      </c>
      <c r="AC1529" s="7">
        <v>40208</v>
      </c>
      <c r="AD1529" s="7">
        <v>40208</v>
      </c>
      <c r="AF1529" s="7">
        <v>40242</v>
      </c>
      <c r="AG1529" t="s">
        <v>98</v>
      </c>
      <c r="AH1529" t="s">
        <v>188</v>
      </c>
      <c r="AI1529" t="b">
        <v>0</v>
      </c>
      <c r="AK1529" t="b">
        <v>1</v>
      </c>
      <c r="AL1529" t="b">
        <v>1</v>
      </c>
      <c r="AN1529" t="s">
        <v>253</v>
      </c>
      <c r="AO1529" t="s">
        <v>253</v>
      </c>
      <c r="AR1529" s="7">
        <v>40242</v>
      </c>
      <c r="AU1529">
        <v>2716538738</v>
      </c>
      <c r="AV1529" t="s">
        <v>1166</v>
      </c>
      <c r="AW1529">
        <v>38</v>
      </c>
      <c r="AX1529">
        <v>31</v>
      </c>
      <c r="AY1529">
        <v>5</v>
      </c>
      <c r="AZ1529">
        <v>40</v>
      </c>
      <c r="BC1529" t="b">
        <v>0</v>
      </c>
      <c r="BI1529" s="7">
        <v>40988</v>
      </c>
      <c r="BJ1529" t="s">
        <v>98</v>
      </c>
      <c r="BK1529" t="str">
        <f>+Table13[[#This Row],[Nombres]]&amp;" "&amp;Table13[[#This Row],[Ap_paterno]]&amp;" "&amp;Table13[[#This Row],[Ap_materno]]</f>
        <v>Alfonso Trejo Sanchez</v>
      </c>
    </row>
    <row r="1530" spans="1:63" hidden="1" x14ac:dyDescent="0.25">
      <c r="A1530">
        <v>867</v>
      </c>
      <c r="B1530" t="s">
        <v>1608</v>
      </c>
      <c r="C1530" t="s">
        <v>177</v>
      </c>
      <c r="D1530" t="s">
        <v>4775</v>
      </c>
      <c r="E1530">
        <v>1</v>
      </c>
      <c r="F1530" s="7">
        <v>23447</v>
      </c>
      <c r="H1530" t="s">
        <v>4776</v>
      </c>
      <c r="I1530" t="s">
        <v>4777</v>
      </c>
      <c r="J1530" t="s">
        <v>4778</v>
      </c>
      <c r="K1530" t="s">
        <v>283</v>
      </c>
      <c r="L1530" t="s">
        <v>89</v>
      </c>
      <c r="M1530">
        <v>55926</v>
      </c>
      <c r="N1530" t="s">
        <v>146</v>
      </c>
      <c r="O1530" t="s">
        <v>1143</v>
      </c>
      <c r="Q1530" t="s">
        <v>20432</v>
      </c>
      <c r="R1530" t="s">
        <v>92</v>
      </c>
      <c r="S1530" t="s">
        <v>4780</v>
      </c>
      <c r="T1530">
        <v>5531217849</v>
      </c>
      <c r="U1530" t="s">
        <v>1160</v>
      </c>
      <c r="V1530" t="s">
        <v>20431</v>
      </c>
      <c r="W1530" s="7">
        <v>40161</v>
      </c>
      <c r="X1530" t="s">
        <v>2754</v>
      </c>
      <c r="Y1530" t="s">
        <v>96</v>
      </c>
      <c r="Z1530" t="s">
        <v>2755</v>
      </c>
      <c r="AA1530">
        <v>1</v>
      </c>
      <c r="AB1530" t="b">
        <v>0</v>
      </c>
      <c r="AC1530" s="7">
        <v>40161</v>
      </c>
      <c r="AD1530" s="7">
        <v>40161</v>
      </c>
      <c r="AF1530" s="7">
        <v>40276</v>
      </c>
      <c r="AG1530" t="s">
        <v>20458</v>
      </c>
      <c r="AH1530" t="s">
        <v>188</v>
      </c>
      <c r="AI1530" t="b">
        <v>0</v>
      </c>
      <c r="AK1530" t="b">
        <v>1</v>
      </c>
      <c r="AL1530" t="b">
        <v>1</v>
      </c>
      <c r="AN1530" t="s">
        <v>4782</v>
      </c>
      <c r="AO1530" t="s">
        <v>100</v>
      </c>
      <c r="AR1530" s="7">
        <v>40287</v>
      </c>
      <c r="AU1530">
        <v>2710440116</v>
      </c>
      <c r="AV1530" t="s">
        <v>1166</v>
      </c>
      <c r="AW1530">
        <v>38</v>
      </c>
      <c r="AX1530">
        <v>38</v>
      </c>
      <c r="AY1530">
        <v>8</v>
      </c>
      <c r="AZ1530">
        <v>38</v>
      </c>
      <c r="BB1530">
        <v>104.65</v>
      </c>
      <c r="BC1530" t="b">
        <v>0</v>
      </c>
      <c r="BI1530" s="7">
        <v>40627</v>
      </c>
      <c r="BJ1530" t="s">
        <v>98</v>
      </c>
      <c r="BK1530" t="str">
        <f>+Table13[[#This Row],[Nombres]]&amp;" "&amp;Table13[[#This Row],[Ap_paterno]]&amp;" "&amp;Table13[[#This Row],[Ap_materno]]</f>
        <v>Ramiro BAJA Blancas Hernandez</v>
      </c>
    </row>
    <row r="1531" spans="1:63" ht="105" hidden="1" x14ac:dyDescent="0.25">
      <c r="A1531">
        <v>866</v>
      </c>
      <c r="B1531" t="s">
        <v>4785</v>
      </c>
      <c r="C1531" t="s">
        <v>2082</v>
      </c>
      <c r="D1531" t="s">
        <v>2133</v>
      </c>
      <c r="E1531">
        <v>1</v>
      </c>
      <c r="F1531" s="7">
        <v>30718</v>
      </c>
      <c r="G1531" t="s">
        <v>179</v>
      </c>
      <c r="H1531" t="s">
        <v>4786</v>
      </c>
      <c r="I1531" t="s">
        <v>4787</v>
      </c>
      <c r="J1531" t="s">
        <v>4628</v>
      </c>
      <c r="K1531" t="s">
        <v>1323</v>
      </c>
      <c r="L1531" t="s">
        <v>217</v>
      </c>
      <c r="M1531">
        <v>66612</v>
      </c>
      <c r="N1531" t="s">
        <v>146</v>
      </c>
      <c r="O1531" t="s">
        <v>1143</v>
      </c>
      <c r="Q1531" t="s">
        <v>20432</v>
      </c>
      <c r="R1531" t="s">
        <v>92</v>
      </c>
      <c r="S1531" t="s">
        <v>1158</v>
      </c>
      <c r="T1531">
        <v>83026188</v>
      </c>
      <c r="U1531" t="s">
        <v>1160</v>
      </c>
      <c r="V1531" t="s">
        <v>20431</v>
      </c>
      <c r="W1531" s="7">
        <v>40148</v>
      </c>
      <c r="X1531" t="s">
        <v>4789</v>
      </c>
      <c r="Y1531" t="s">
        <v>96</v>
      </c>
      <c r="Z1531" t="s">
        <v>4790</v>
      </c>
      <c r="AA1531">
        <v>1</v>
      </c>
      <c r="AB1531" t="b">
        <v>1</v>
      </c>
      <c r="AC1531" s="7">
        <v>40218</v>
      </c>
      <c r="AD1531" s="7">
        <v>40149</v>
      </c>
      <c r="AF1531" s="7">
        <v>40867</v>
      </c>
      <c r="AG1531" t="s">
        <v>20458</v>
      </c>
      <c r="AH1531" t="s">
        <v>127</v>
      </c>
      <c r="AI1531" t="b">
        <v>0</v>
      </c>
      <c r="AK1531" t="b">
        <v>1</v>
      </c>
      <c r="AL1531" t="b">
        <v>1</v>
      </c>
      <c r="AM1531" s="8" t="s">
        <v>20470</v>
      </c>
      <c r="AN1531" t="s">
        <v>100</v>
      </c>
      <c r="AO1531" t="s">
        <v>400</v>
      </c>
      <c r="AP1531" t="s">
        <v>2569</v>
      </c>
      <c r="AR1531" s="7">
        <v>40932</v>
      </c>
      <c r="AU1531">
        <v>5256788037351090</v>
      </c>
      <c r="AV1531" t="s">
        <v>1166</v>
      </c>
      <c r="AW1531">
        <v>40</v>
      </c>
      <c r="AX1531">
        <v>40</v>
      </c>
      <c r="AY1531">
        <v>28</v>
      </c>
      <c r="AZ1531">
        <v>42</v>
      </c>
      <c r="BB1531">
        <v>199.84</v>
      </c>
      <c r="BC1531" t="b">
        <v>0</v>
      </c>
      <c r="BD1531" t="s">
        <v>20430</v>
      </c>
      <c r="BE1531" t="s">
        <v>20430</v>
      </c>
      <c r="BI1531" s="7">
        <v>42279</v>
      </c>
      <c r="BJ1531" t="s">
        <v>98</v>
      </c>
      <c r="BK1531" t="str">
        <f>+Table13[[#This Row],[Nombres]]&amp;" "&amp;Table13[[#This Row],[Ap_paterno]]&amp;" "&amp;Table13[[#This Row],[Ap_materno]]</f>
        <v>Erik Ibarra Rivera</v>
      </c>
    </row>
    <row r="1532" spans="1:63" hidden="1" x14ac:dyDescent="0.25">
      <c r="A1532">
        <v>865</v>
      </c>
      <c r="B1532" t="s">
        <v>112</v>
      </c>
      <c r="C1532" t="s">
        <v>177</v>
      </c>
      <c r="D1532" t="s">
        <v>4793</v>
      </c>
      <c r="E1532">
        <v>1</v>
      </c>
      <c r="F1532" s="7">
        <v>33149</v>
      </c>
      <c r="G1532" t="s">
        <v>89</v>
      </c>
      <c r="H1532" t="s">
        <v>4794</v>
      </c>
      <c r="I1532" t="s">
        <v>4795</v>
      </c>
      <c r="J1532" t="s">
        <v>4796</v>
      </c>
      <c r="K1532" t="s">
        <v>88</v>
      </c>
      <c r="L1532" t="s">
        <v>84</v>
      </c>
      <c r="M1532">
        <v>43994</v>
      </c>
      <c r="N1532" t="s">
        <v>146</v>
      </c>
      <c r="O1532" t="s">
        <v>1143</v>
      </c>
      <c r="Q1532" t="s">
        <v>20432</v>
      </c>
      <c r="R1532" t="s">
        <v>92</v>
      </c>
      <c r="S1532" t="s">
        <v>4779</v>
      </c>
      <c r="T1532">
        <v>17919132193</v>
      </c>
      <c r="U1532" t="s">
        <v>1160</v>
      </c>
      <c r="V1532" t="s">
        <v>20431</v>
      </c>
      <c r="W1532" s="7">
        <v>40142</v>
      </c>
      <c r="X1532" t="s">
        <v>3575</v>
      </c>
      <c r="Y1532" t="s">
        <v>96</v>
      </c>
      <c r="Z1532" t="s">
        <v>3576</v>
      </c>
      <c r="AA1532">
        <v>1</v>
      </c>
      <c r="AB1532" t="b">
        <v>1</v>
      </c>
      <c r="AC1532" s="7">
        <v>40143</v>
      </c>
      <c r="AD1532" s="7">
        <v>40143</v>
      </c>
      <c r="AF1532" s="7">
        <v>40163</v>
      </c>
      <c r="AG1532" t="s">
        <v>98</v>
      </c>
      <c r="AH1532" t="s">
        <v>127</v>
      </c>
      <c r="AI1532" t="b">
        <v>0</v>
      </c>
      <c r="AK1532" t="b">
        <v>1</v>
      </c>
      <c r="AL1532" t="b">
        <v>1</v>
      </c>
      <c r="AN1532" t="s">
        <v>1562</v>
      </c>
      <c r="AO1532" t="s">
        <v>100</v>
      </c>
      <c r="AR1532" s="7">
        <v>40176</v>
      </c>
      <c r="AU1532">
        <v>2707974736</v>
      </c>
      <c r="AV1532" t="s">
        <v>1166</v>
      </c>
      <c r="AW1532">
        <v>0</v>
      </c>
      <c r="AX1532">
        <v>0</v>
      </c>
      <c r="AY1532">
        <v>0</v>
      </c>
      <c r="AZ1532">
        <v>0</v>
      </c>
      <c r="BB1532">
        <v>70</v>
      </c>
      <c r="BC1532" t="b">
        <v>0</v>
      </c>
      <c r="BD1532" t="s">
        <v>20430</v>
      </c>
      <c r="BE1532" t="s">
        <v>20430</v>
      </c>
      <c r="BI1532" s="7">
        <v>41606</v>
      </c>
      <c r="BJ1532" t="s">
        <v>98</v>
      </c>
      <c r="BK1532" t="str">
        <f>+Table13[[#This Row],[Nombres]]&amp;" "&amp;Table13[[#This Row],[Ap_paterno]]&amp;" "&amp;Table13[[#This Row],[Ap_materno]]</f>
        <v>Mario Alberto BAJA Lazcano Hernandez</v>
      </c>
    </row>
    <row r="1533" spans="1:63" hidden="1" x14ac:dyDescent="0.25">
      <c r="A1533">
        <v>864</v>
      </c>
      <c r="B1533" t="s">
        <v>1136</v>
      </c>
      <c r="C1533" t="s">
        <v>433</v>
      </c>
      <c r="D1533" t="s">
        <v>4801</v>
      </c>
      <c r="E1533">
        <v>1</v>
      </c>
      <c r="F1533" s="7">
        <v>19909</v>
      </c>
      <c r="G1533" t="s">
        <v>89</v>
      </c>
      <c r="H1533" t="s">
        <v>4802</v>
      </c>
      <c r="I1533" t="s">
        <v>4803</v>
      </c>
      <c r="J1533" t="s">
        <v>4804</v>
      </c>
      <c r="K1533" t="s">
        <v>941</v>
      </c>
      <c r="L1533" t="s">
        <v>84</v>
      </c>
      <c r="M1533">
        <v>43994</v>
      </c>
      <c r="N1533" t="s">
        <v>146</v>
      </c>
      <c r="O1533" t="s">
        <v>1143</v>
      </c>
      <c r="Q1533" t="s">
        <v>20432</v>
      </c>
      <c r="R1533" t="s">
        <v>92</v>
      </c>
      <c r="S1533" t="s">
        <v>253</v>
      </c>
      <c r="T1533">
        <v>17919134022</v>
      </c>
      <c r="U1533" t="s">
        <v>1160</v>
      </c>
      <c r="V1533" t="s">
        <v>20431</v>
      </c>
      <c r="W1533" s="7">
        <v>40129</v>
      </c>
      <c r="X1533" t="s">
        <v>4807</v>
      </c>
      <c r="Y1533" t="s">
        <v>96</v>
      </c>
      <c r="Z1533" t="s">
        <v>4808</v>
      </c>
      <c r="AA1533">
        <v>1</v>
      </c>
      <c r="AB1533" t="b">
        <v>1</v>
      </c>
      <c r="AC1533" s="7">
        <v>40129</v>
      </c>
      <c r="AD1533" s="7">
        <v>40129</v>
      </c>
      <c r="AF1533" s="7">
        <v>40194</v>
      </c>
      <c r="AG1533" t="s">
        <v>98</v>
      </c>
      <c r="AH1533" t="s">
        <v>188</v>
      </c>
      <c r="AI1533" t="b">
        <v>0</v>
      </c>
      <c r="AK1533" t="b">
        <v>1</v>
      </c>
      <c r="AL1533" t="b">
        <v>1</v>
      </c>
      <c r="AN1533" t="s">
        <v>4223</v>
      </c>
      <c r="AO1533" t="s">
        <v>100</v>
      </c>
      <c r="AR1533" s="7">
        <v>40194</v>
      </c>
      <c r="AU1533">
        <v>2706380697</v>
      </c>
      <c r="AV1533" t="s">
        <v>1166</v>
      </c>
      <c r="AW1533">
        <v>34</v>
      </c>
      <c r="AX1533">
        <v>34</v>
      </c>
      <c r="AY1533">
        <v>6</v>
      </c>
      <c r="AZ1533">
        <v>34</v>
      </c>
      <c r="BB1533">
        <v>70</v>
      </c>
      <c r="BC1533" t="b">
        <v>0</v>
      </c>
      <c r="BI1533" s="7">
        <v>40194</v>
      </c>
      <c r="BJ1533" t="s">
        <v>98</v>
      </c>
      <c r="BK1533" t="str">
        <f>+Table13[[#This Row],[Nombres]]&amp;" "&amp;Table13[[#This Row],[Ap_paterno]]&amp;" "&amp;Table13[[#This Row],[Ap_materno]]</f>
        <v>Jose Refugio Resendiz Lopez</v>
      </c>
    </row>
    <row r="1534" spans="1:63" hidden="1" x14ac:dyDescent="0.25">
      <c r="A1534">
        <v>863</v>
      </c>
      <c r="B1534" t="s">
        <v>4811</v>
      </c>
      <c r="C1534" t="s">
        <v>2082</v>
      </c>
      <c r="D1534" t="s">
        <v>4812</v>
      </c>
      <c r="E1534">
        <v>1</v>
      </c>
      <c r="F1534" s="7">
        <v>31780</v>
      </c>
      <c r="G1534" t="s">
        <v>179</v>
      </c>
      <c r="H1534" t="s">
        <v>4813</v>
      </c>
      <c r="I1534" t="s">
        <v>4814</v>
      </c>
      <c r="J1534" t="s">
        <v>4815</v>
      </c>
      <c r="K1534" t="s">
        <v>1323</v>
      </c>
      <c r="L1534" t="s">
        <v>217</v>
      </c>
      <c r="M1534">
        <v>66636</v>
      </c>
      <c r="N1534" t="s">
        <v>146</v>
      </c>
      <c r="O1534" t="s">
        <v>20455</v>
      </c>
      <c r="P1534" t="s">
        <v>4816</v>
      </c>
      <c r="Q1534" t="s">
        <v>20432</v>
      </c>
      <c r="R1534" t="s">
        <v>121</v>
      </c>
      <c r="S1534" t="s">
        <v>1226</v>
      </c>
      <c r="T1534">
        <v>8117711536</v>
      </c>
      <c r="U1534" t="s">
        <v>1160</v>
      </c>
      <c r="V1534" t="s">
        <v>20431</v>
      </c>
      <c r="W1534" s="7">
        <v>40122</v>
      </c>
      <c r="X1534" t="s">
        <v>4818</v>
      </c>
      <c r="Y1534" t="s">
        <v>96</v>
      </c>
      <c r="Z1534" t="s">
        <v>4819</v>
      </c>
      <c r="AA1534">
        <v>2</v>
      </c>
      <c r="AB1534" t="b">
        <v>1</v>
      </c>
      <c r="AC1534" s="7">
        <v>40122</v>
      </c>
      <c r="AD1534" s="7">
        <v>40127</v>
      </c>
      <c r="AF1534" s="7">
        <v>41281</v>
      </c>
      <c r="AG1534" t="s">
        <v>20458</v>
      </c>
      <c r="AH1534" t="s">
        <v>127</v>
      </c>
      <c r="AI1534" t="b">
        <v>0</v>
      </c>
      <c r="AK1534" t="b">
        <v>1</v>
      </c>
      <c r="AL1534" t="b">
        <v>1</v>
      </c>
      <c r="AM1534" t="s">
        <v>1746</v>
      </c>
      <c r="AN1534" t="s">
        <v>4820</v>
      </c>
      <c r="AO1534" t="s">
        <v>994</v>
      </c>
      <c r="AP1534" t="s">
        <v>1231</v>
      </c>
      <c r="AQ1534" t="s">
        <v>4821</v>
      </c>
      <c r="AR1534" s="7">
        <v>41281</v>
      </c>
      <c r="AS1534">
        <v>1912555556</v>
      </c>
      <c r="AU1534">
        <v>5256780330310990</v>
      </c>
      <c r="AV1534" t="s">
        <v>104</v>
      </c>
      <c r="AW1534">
        <v>40</v>
      </c>
      <c r="AX1534">
        <v>36</v>
      </c>
      <c r="AY1534">
        <v>29</v>
      </c>
      <c r="AZ1534">
        <v>42</v>
      </c>
      <c r="BB1534">
        <v>227.81</v>
      </c>
      <c r="BC1534" t="b">
        <v>0</v>
      </c>
      <c r="BD1534" t="s">
        <v>20430</v>
      </c>
      <c r="BE1534" t="s">
        <v>20430</v>
      </c>
      <c r="BI1534" s="7">
        <v>42279</v>
      </c>
      <c r="BJ1534" t="s">
        <v>98</v>
      </c>
      <c r="BK1534" t="str">
        <f>+Table13[[#This Row],[Nombres]]&amp;" "&amp;Table13[[#This Row],[Ap_paterno]]&amp;" "&amp;Table13[[#This Row],[Ap_materno]]</f>
        <v>Francisco De Jesus Gaytan Rivera</v>
      </c>
    </row>
    <row r="1535" spans="1:63" hidden="1" x14ac:dyDescent="0.25">
      <c r="A1535">
        <v>862</v>
      </c>
      <c r="B1535" t="s">
        <v>585</v>
      </c>
      <c r="C1535" t="s">
        <v>433</v>
      </c>
      <c r="D1535" t="s">
        <v>4922</v>
      </c>
      <c r="E1535">
        <v>1</v>
      </c>
      <c r="F1535" s="7">
        <v>22781</v>
      </c>
      <c r="G1535" t="s">
        <v>84</v>
      </c>
      <c r="H1535" t="s">
        <v>4923</v>
      </c>
      <c r="I1535" t="s">
        <v>4924</v>
      </c>
      <c r="J1535" t="s">
        <v>1335</v>
      </c>
      <c r="K1535" t="s">
        <v>118</v>
      </c>
      <c r="L1535" t="s">
        <v>84</v>
      </c>
      <c r="M1535">
        <v>43930</v>
      </c>
      <c r="N1535" t="s">
        <v>146</v>
      </c>
      <c r="O1535" t="s">
        <v>1143</v>
      </c>
      <c r="Q1535" t="s">
        <v>20432</v>
      </c>
      <c r="R1535" t="s">
        <v>92</v>
      </c>
      <c r="S1535" t="s">
        <v>1158</v>
      </c>
      <c r="T1535">
        <v>7751331188</v>
      </c>
      <c r="U1535" t="s">
        <v>1160</v>
      </c>
      <c r="V1535" t="s">
        <v>20431</v>
      </c>
      <c r="W1535" s="7">
        <v>40116</v>
      </c>
      <c r="X1535" t="s">
        <v>4926</v>
      </c>
      <c r="Y1535" t="s">
        <v>96</v>
      </c>
      <c r="Z1535" t="s">
        <v>4927</v>
      </c>
      <c r="AA1535">
        <v>1</v>
      </c>
      <c r="AB1535" t="b">
        <v>1</v>
      </c>
      <c r="AC1535" s="7">
        <v>40116</v>
      </c>
      <c r="AD1535" s="7">
        <v>40116</v>
      </c>
      <c r="AF1535" s="7">
        <v>40912</v>
      </c>
      <c r="AG1535" t="s">
        <v>98</v>
      </c>
      <c r="AH1535" t="s">
        <v>99</v>
      </c>
      <c r="AI1535" t="b">
        <v>0</v>
      </c>
      <c r="AK1535" t="b">
        <v>1</v>
      </c>
      <c r="AL1535" t="b">
        <v>1</v>
      </c>
      <c r="AN1535" t="s">
        <v>100</v>
      </c>
      <c r="AO1535" t="s">
        <v>100</v>
      </c>
      <c r="AR1535" s="7">
        <v>40921</v>
      </c>
      <c r="AU1535">
        <v>2704817540</v>
      </c>
      <c r="AV1535" t="s">
        <v>1166</v>
      </c>
      <c r="AW1535">
        <v>42</v>
      </c>
      <c r="AX1535">
        <v>38</v>
      </c>
      <c r="AY1535">
        <v>27</v>
      </c>
      <c r="AZ1535">
        <v>42</v>
      </c>
      <c r="BB1535">
        <v>166.07</v>
      </c>
      <c r="BC1535" t="b">
        <v>0</v>
      </c>
      <c r="BD1535" t="s">
        <v>20430</v>
      </c>
      <c r="BE1535" t="s">
        <v>20430</v>
      </c>
      <c r="BI1535" s="7">
        <v>42278</v>
      </c>
      <c r="BJ1535" t="s">
        <v>98</v>
      </c>
      <c r="BK1535" t="str">
        <f>+Table13[[#This Row],[Nombres]]&amp;" "&amp;Table13[[#This Row],[Ap_paterno]]&amp;" "&amp;Table13[[#This Row],[Ap_materno]]</f>
        <v>Isidro Juarez Lopez</v>
      </c>
    </row>
    <row r="1536" spans="1:63" hidden="1" x14ac:dyDescent="0.25">
      <c r="A1536">
        <v>861</v>
      </c>
      <c r="B1536" t="s">
        <v>277</v>
      </c>
      <c r="C1536" t="s">
        <v>82</v>
      </c>
      <c r="D1536" t="s">
        <v>1138</v>
      </c>
      <c r="E1536">
        <v>1</v>
      </c>
      <c r="F1536" s="7">
        <v>20294</v>
      </c>
      <c r="G1536" t="s">
        <v>84</v>
      </c>
      <c r="H1536" t="s">
        <v>4929</v>
      </c>
      <c r="I1536" t="s">
        <v>4930</v>
      </c>
      <c r="J1536" t="s">
        <v>4931</v>
      </c>
      <c r="K1536" t="s">
        <v>1761</v>
      </c>
      <c r="L1536" t="s">
        <v>84</v>
      </c>
      <c r="M1536">
        <v>43625</v>
      </c>
      <c r="N1536" t="s">
        <v>146</v>
      </c>
      <c r="O1536" t="s">
        <v>1143</v>
      </c>
      <c r="Q1536" t="s">
        <v>20432</v>
      </c>
      <c r="R1536" t="s">
        <v>92</v>
      </c>
      <c r="S1536" t="s">
        <v>253</v>
      </c>
      <c r="T1536">
        <v>177537562</v>
      </c>
      <c r="U1536" t="s">
        <v>1160</v>
      </c>
      <c r="V1536" t="s">
        <v>20431</v>
      </c>
      <c r="W1536" s="7">
        <v>40116</v>
      </c>
      <c r="X1536" t="s">
        <v>4933</v>
      </c>
      <c r="Y1536" t="s">
        <v>96</v>
      </c>
      <c r="Z1536" t="s">
        <v>4934</v>
      </c>
      <c r="AA1536">
        <v>1</v>
      </c>
      <c r="AB1536" t="b">
        <v>1</v>
      </c>
      <c r="AC1536" s="7">
        <v>40116</v>
      </c>
      <c r="AD1536" s="7">
        <v>40116</v>
      </c>
      <c r="AF1536" s="7">
        <v>40129</v>
      </c>
      <c r="AG1536" t="s">
        <v>98</v>
      </c>
      <c r="AH1536" t="s">
        <v>188</v>
      </c>
      <c r="AI1536" t="b">
        <v>0</v>
      </c>
      <c r="AK1536" t="b">
        <v>1</v>
      </c>
      <c r="AL1536" t="b">
        <v>1</v>
      </c>
      <c r="AM1536" t="s">
        <v>4935</v>
      </c>
      <c r="AN1536" t="s">
        <v>100</v>
      </c>
      <c r="AO1536" t="s">
        <v>100</v>
      </c>
      <c r="AR1536" s="7">
        <v>40129</v>
      </c>
      <c r="AU1536">
        <v>2704626079</v>
      </c>
      <c r="AV1536" t="s">
        <v>1166</v>
      </c>
      <c r="AW1536">
        <v>36</v>
      </c>
      <c r="AX1536">
        <v>36</v>
      </c>
      <c r="AZ1536">
        <v>36</v>
      </c>
      <c r="BB1536">
        <v>70</v>
      </c>
      <c r="BC1536" t="b">
        <v>0</v>
      </c>
      <c r="BI1536" s="7">
        <v>40129</v>
      </c>
      <c r="BJ1536" t="s">
        <v>98</v>
      </c>
      <c r="BK1536" t="str">
        <f>+Table13[[#This Row],[Nombres]]&amp;" "&amp;Table13[[#This Row],[Ap_paterno]]&amp;" "&amp;Table13[[#This Row],[Ap_materno]]</f>
        <v>Fernando Perez Garcia</v>
      </c>
    </row>
    <row r="1537" spans="1:63" hidden="1" x14ac:dyDescent="0.25">
      <c r="A1537">
        <v>860</v>
      </c>
      <c r="B1537" t="s">
        <v>4960</v>
      </c>
      <c r="C1537" t="s">
        <v>1256</v>
      </c>
      <c r="D1537" t="s">
        <v>4961</v>
      </c>
      <c r="E1537">
        <v>1</v>
      </c>
      <c r="F1537" s="7">
        <v>28566</v>
      </c>
      <c r="G1537" t="s">
        <v>84</v>
      </c>
      <c r="H1537" t="s">
        <v>4962</v>
      </c>
      <c r="I1537" t="s">
        <v>4963</v>
      </c>
      <c r="J1537" t="s">
        <v>144</v>
      </c>
      <c r="K1537" t="s">
        <v>145</v>
      </c>
      <c r="L1537" t="s">
        <v>84</v>
      </c>
      <c r="M1537">
        <v>43996</v>
      </c>
      <c r="N1537" t="s">
        <v>146</v>
      </c>
      <c r="O1537" t="s">
        <v>20436</v>
      </c>
      <c r="P1537" t="s">
        <v>896</v>
      </c>
      <c r="Q1537" t="s">
        <v>20432</v>
      </c>
      <c r="R1537" t="s">
        <v>121</v>
      </c>
      <c r="S1537" t="s">
        <v>1226</v>
      </c>
      <c r="T1537">
        <v>9131900</v>
      </c>
      <c r="U1537" t="s">
        <v>1160</v>
      </c>
      <c r="V1537" t="s">
        <v>20431</v>
      </c>
      <c r="W1537" s="7">
        <v>40107</v>
      </c>
      <c r="X1537" t="s">
        <v>4965</v>
      </c>
      <c r="Y1537" t="s">
        <v>96</v>
      </c>
      <c r="Z1537" t="s">
        <v>4966</v>
      </c>
      <c r="AA1537">
        <v>2</v>
      </c>
      <c r="AB1537" t="b">
        <v>1</v>
      </c>
      <c r="AC1537" s="7">
        <v>40107</v>
      </c>
      <c r="AD1537" s="7">
        <v>40107</v>
      </c>
      <c r="AF1537" s="7">
        <v>40477</v>
      </c>
      <c r="AG1537" t="s">
        <v>98</v>
      </c>
      <c r="AH1537" t="s">
        <v>127</v>
      </c>
      <c r="AI1537" t="b">
        <v>0</v>
      </c>
      <c r="AK1537" t="b">
        <v>0</v>
      </c>
      <c r="AL1537" t="b">
        <v>0</v>
      </c>
      <c r="AN1537" t="s">
        <v>1394</v>
      </c>
      <c r="AO1537" t="s">
        <v>128</v>
      </c>
      <c r="AQ1537" t="s">
        <v>4967</v>
      </c>
      <c r="AR1537" s="7">
        <v>40477</v>
      </c>
      <c r="AU1537">
        <v>2703551814</v>
      </c>
      <c r="AV1537" t="s">
        <v>1166</v>
      </c>
      <c r="AW1537">
        <v>34</v>
      </c>
      <c r="AX1537">
        <v>34</v>
      </c>
      <c r="AY1537">
        <v>25</v>
      </c>
      <c r="AZ1537">
        <v>34</v>
      </c>
      <c r="BB1537">
        <v>227.81</v>
      </c>
      <c r="BC1537" t="b">
        <v>0</v>
      </c>
      <c r="BI1537" s="7">
        <v>40480</v>
      </c>
      <c r="BJ1537" t="s">
        <v>98</v>
      </c>
      <c r="BK1537" t="str">
        <f>+Table13[[#This Row],[Nombres]]&amp;" "&amp;Table13[[#This Row],[Ap_paterno]]&amp;" "&amp;Table13[[#This Row],[Ap_materno]]</f>
        <v>Eber Aguado Badillo</v>
      </c>
    </row>
    <row r="1538" spans="1:63" hidden="1" x14ac:dyDescent="0.25">
      <c r="A1538">
        <v>859</v>
      </c>
      <c r="B1538" t="s">
        <v>1137</v>
      </c>
      <c r="C1538" t="s">
        <v>1137</v>
      </c>
      <c r="D1538" t="s">
        <v>4937</v>
      </c>
      <c r="E1538">
        <v>1</v>
      </c>
      <c r="F1538" s="7">
        <v>31585</v>
      </c>
      <c r="G1538" t="s">
        <v>89</v>
      </c>
      <c r="H1538" t="s">
        <v>4938</v>
      </c>
      <c r="I1538" t="s">
        <v>4939</v>
      </c>
      <c r="J1538" t="s">
        <v>4940</v>
      </c>
      <c r="K1538" t="s">
        <v>283</v>
      </c>
      <c r="L1538" t="s">
        <v>89</v>
      </c>
      <c r="M1538">
        <v>55920</v>
      </c>
      <c r="N1538" t="s">
        <v>89</v>
      </c>
      <c r="O1538" t="s">
        <v>20436</v>
      </c>
      <c r="P1538" t="s">
        <v>896</v>
      </c>
      <c r="Q1538" t="s">
        <v>20438</v>
      </c>
      <c r="R1538" t="s">
        <v>92</v>
      </c>
      <c r="S1538" t="s">
        <v>1158</v>
      </c>
      <c r="T1538">
        <v>5523187385</v>
      </c>
      <c r="U1538" t="s">
        <v>1488</v>
      </c>
      <c r="V1538" t="s">
        <v>20431</v>
      </c>
      <c r="W1538" s="7">
        <v>40107</v>
      </c>
      <c r="X1538" t="s">
        <v>4942</v>
      </c>
      <c r="Y1538" t="s">
        <v>96</v>
      </c>
      <c r="Z1538" t="s">
        <v>4943</v>
      </c>
      <c r="AA1538">
        <v>1</v>
      </c>
      <c r="AB1538" t="b">
        <v>1</v>
      </c>
      <c r="AC1538" s="7">
        <v>40106</v>
      </c>
      <c r="AD1538" s="7">
        <v>40107</v>
      </c>
      <c r="AF1538" s="7">
        <v>42908</v>
      </c>
      <c r="AG1538" t="s">
        <v>98</v>
      </c>
      <c r="AH1538" t="s">
        <v>99</v>
      </c>
      <c r="AI1538" t="b">
        <v>0</v>
      </c>
      <c r="AK1538" t="b">
        <v>1</v>
      </c>
      <c r="AL1538" t="b">
        <v>1</v>
      </c>
      <c r="AM1538" t="s">
        <v>4944</v>
      </c>
      <c r="AN1538" t="s">
        <v>1164</v>
      </c>
      <c r="AO1538" t="s">
        <v>100</v>
      </c>
      <c r="AR1538" s="7">
        <v>42908</v>
      </c>
      <c r="AU1538">
        <v>5256781395798890</v>
      </c>
      <c r="AV1538" t="s">
        <v>104</v>
      </c>
      <c r="AW1538">
        <v>36</v>
      </c>
      <c r="AX1538">
        <v>34</v>
      </c>
      <c r="AY1538">
        <v>28</v>
      </c>
      <c r="AZ1538">
        <v>40</v>
      </c>
      <c r="BB1538">
        <v>375.32</v>
      </c>
      <c r="BC1538" t="b">
        <v>0</v>
      </c>
      <c r="BD1538">
        <v>3884100274934</v>
      </c>
      <c r="BE1538">
        <v>415050121032</v>
      </c>
      <c r="BI1538" s="7">
        <v>42914</v>
      </c>
      <c r="BJ1538" t="s">
        <v>98</v>
      </c>
      <c r="BK1538" t="str">
        <f>+Table13[[#This Row],[Nombres]]&amp;" "&amp;Table13[[#This Row],[Ap_paterno]]&amp;" "&amp;Table13[[#This Row],[Ap_materno]]</f>
        <v>Paulino Aguilar Aguilar</v>
      </c>
    </row>
    <row r="1539" spans="1:63" hidden="1" x14ac:dyDescent="0.25">
      <c r="A1539">
        <v>858</v>
      </c>
      <c r="B1539" t="s">
        <v>4949</v>
      </c>
      <c r="C1539" t="s">
        <v>2225</v>
      </c>
      <c r="D1539" t="s">
        <v>4950</v>
      </c>
      <c r="E1539">
        <v>1</v>
      </c>
      <c r="F1539" s="7">
        <v>25937</v>
      </c>
      <c r="G1539" t="s">
        <v>89</v>
      </c>
      <c r="H1539" t="s">
        <v>4951</v>
      </c>
      <c r="I1539" t="s">
        <v>4952</v>
      </c>
      <c r="J1539" t="s">
        <v>4953</v>
      </c>
      <c r="K1539" t="s">
        <v>202</v>
      </c>
      <c r="L1539" t="s">
        <v>89</v>
      </c>
      <c r="M1539">
        <v>56360</v>
      </c>
      <c r="N1539" t="s">
        <v>146</v>
      </c>
      <c r="O1539" t="s">
        <v>20434</v>
      </c>
      <c r="Q1539" t="s">
        <v>20432</v>
      </c>
      <c r="R1539" t="s">
        <v>92</v>
      </c>
      <c r="S1539" t="s">
        <v>1158</v>
      </c>
      <c r="U1539" t="s">
        <v>1160</v>
      </c>
      <c r="V1539" t="s">
        <v>20431</v>
      </c>
      <c r="W1539" s="7">
        <v>40106</v>
      </c>
      <c r="X1539" t="s">
        <v>4954</v>
      </c>
      <c r="Y1539" t="s">
        <v>96</v>
      </c>
      <c r="Z1539" t="s">
        <v>4955</v>
      </c>
      <c r="AA1539">
        <v>1</v>
      </c>
      <c r="AB1539" t="b">
        <v>1</v>
      </c>
      <c r="AC1539" s="7">
        <v>40106</v>
      </c>
      <c r="AD1539" s="7">
        <v>40106</v>
      </c>
      <c r="AF1539" s="7">
        <v>40130</v>
      </c>
      <c r="AG1539" t="s">
        <v>98</v>
      </c>
      <c r="AH1539" t="s">
        <v>99</v>
      </c>
      <c r="AI1539" t="b">
        <v>0</v>
      </c>
      <c r="AK1539" t="b">
        <v>1</v>
      </c>
      <c r="AL1539" t="b">
        <v>1</v>
      </c>
      <c r="AN1539" t="s">
        <v>100</v>
      </c>
      <c r="AO1539" t="s">
        <v>100</v>
      </c>
      <c r="AR1539" s="7">
        <v>40130</v>
      </c>
      <c r="AU1539">
        <v>2703292541</v>
      </c>
      <c r="AV1539" t="s">
        <v>1166</v>
      </c>
      <c r="AW1539">
        <v>36</v>
      </c>
      <c r="AX1539">
        <v>25</v>
      </c>
      <c r="AY1539">
        <v>36</v>
      </c>
      <c r="BB1539">
        <v>70</v>
      </c>
      <c r="BC1539" t="b">
        <v>0</v>
      </c>
      <c r="BI1539" s="7">
        <v>40134</v>
      </c>
      <c r="BJ1539" t="s">
        <v>98</v>
      </c>
      <c r="BK1539" t="str">
        <f>+Table13[[#This Row],[Nombres]]&amp;" "&amp;Table13[[#This Row],[Ap_paterno]]&amp;" "&amp;Table13[[#This Row],[Ap_materno]]</f>
        <v>Jorge Fernando Aragon Nava</v>
      </c>
    </row>
    <row r="1540" spans="1:63" hidden="1" x14ac:dyDescent="0.25">
      <c r="A1540">
        <v>857</v>
      </c>
      <c r="B1540" t="s">
        <v>1912</v>
      </c>
      <c r="C1540" t="s">
        <v>544</v>
      </c>
      <c r="D1540" t="s">
        <v>4971</v>
      </c>
      <c r="E1540">
        <v>1</v>
      </c>
      <c r="F1540" s="7">
        <v>30700</v>
      </c>
      <c r="G1540" t="s">
        <v>84</v>
      </c>
      <c r="H1540" t="s">
        <v>4972</v>
      </c>
      <c r="I1540" t="s">
        <v>4973</v>
      </c>
      <c r="J1540" t="s">
        <v>1558</v>
      </c>
      <c r="K1540" t="s">
        <v>246</v>
      </c>
      <c r="L1540" t="s">
        <v>84</v>
      </c>
      <c r="M1540">
        <v>43902</v>
      </c>
      <c r="N1540" t="s">
        <v>146</v>
      </c>
      <c r="O1540" t="s">
        <v>1143</v>
      </c>
      <c r="Q1540" t="s">
        <v>20432</v>
      </c>
      <c r="R1540" t="s">
        <v>92</v>
      </c>
      <c r="S1540" t="s">
        <v>1158</v>
      </c>
      <c r="T1540">
        <v>7751003376</v>
      </c>
      <c r="U1540" t="s">
        <v>1488</v>
      </c>
      <c r="V1540" t="s">
        <v>20431</v>
      </c>
      <c r="W1540" s="7">
        <v>40100</v>
      </c>
      <c r="X1540" t="s">
        <v>4975</v>
      </c>
      <c r="Y1540" t="s">
        <v>96</v>
      </c>
      <c r="Z1540" t="s">
        <v>4976</v>
      </c>
      <c r="AA1540">
        <v>1</v>
      </c>
      <c r="AB1540" t="b">
        <v>1</v>
      </c>
      <c r="AC1540" s="7">
        <v>40100</v>
      </c>
      <c r="AD1540" s="7">
        <v>40100</v>
      </c>
      <c r="AF1540" s="7">
        <v>42538</v>
      </c>
      <c r="AG1540" t="s">
        <v>98</v>
      </c>
      <c r="AH1540" t="s">
        <v>188</v>
      </c>
      <c r="AI1540" t="b">
        <v>0</v>
      </c>
      <c r="AK1540" t="b">
        <v>1</v>
      </c>
      <c r="AL1540" t="b">
        <v>1</v>
      </c>
      <c r="AM1540" t="s">
        <v>4977</v>
      </c>
      <c r="AN1540" t="s">
        <v>1164</v>
      </c>
      <c r="AO1540" t="s">
        <v>100</v>
      </c>
      <c r="AR1540" s="7">
        <v>42539</v>
      </c>
      <c r="AU1540">
        <v>5256788037350790</v>
      </c>
      <c r="AV1540" t="s">
        <v>104</v>
      </c>
      <c r="AW1540">
        <v>36</v>
      </c>
      <c r="AX1540">
        <v>32</v>
      </c>
      <c r="AY1540">
        <v>26.5</v>
      </c>
      <c r="AZ1540">
        <v>40</v>
      </c>
      <c r="BB1540">
        <v>386.92</v>
      </c>
      <c r="BC1540" t="b">
        <v>0</v>
      </c>
      <c r="BD1540">
        <v>138096241129</v>
      </c>
      <c r="BE1540">
        <v>413070200291</v>
      </c>
      <c r="BI1540" s="7">
        <v>42549</v>
      </c>
      <c r="BJ1540" t="s">
        <v>98</v>
      </c>
      <c r="BK1540" t="str">
        <f>+Table13[[#This Row],[Nombres]]&amp;" "&amp;Table13[[#This Row],[Ap_paterno]]&amp;" "&amp;Table13[[#This Row],[Ap_materno]]</f>
        <v>Mario Giovany Alvarado Ortega</v>
      </c>
    </row>
    <row r="1541" spans="1:63" hidden="1" x14ac:dyDescent="0.25">
      <c r="A1541">
        <v>856</v>
      </c>
      <c r="B1541" t="s">
        <v>3054</v>
      </c>
      <c r="C1541" t="s">
        <v>3847</v>
      </c>
      <c r="D1541" t="s">
        <v>1293</v>
      </c>
      <c r="E1541">
        <v>1</v>
      </c>
      <c r="F1541" s="7">
        <v>28685</v>
      </c>
      <c r="G1541" t="s">
        <v>84</v>
      </c>
      <c r="H1541" t="s">
        <v>4981</v>
      </c>
      <c r="I1541" t="s">
        <v>4982</v>
      </c>
      <c r="J1541" t="s">
        <v>117</v>
      </c>
      <c r="K1541" t="s">
        <v>246</v>
      </c>
      <c r="L1541" t="s">
        <v>84</v>
      </c>
      <c r="M1541">
        <v>43900</v>
      </c>
      <c r="N1541" t="s">
        <v>146</v>
      </c>
      <c r="O1541" t="s">
        <v>1143</v>
      </c>
      <c r="Q1541" t="s">
        <v>20432</v>
      </c>
      <c r="R1541" t="s">
        <v>92</v>
      </c>
      <c r="S1541" t="s">
        <v>1158</v>
      </c>
      <c r="T1541">
        <v>9120305</v>
      </c>
      <c r="U1541" t="s">
        <v>1160</v>
      </c>
      <c r="V1541" t="s">
        <v>20431</v>
      </c>
      <c r="W1541" s="7">
        <v>40099</v>
      </c>
      <c r="X1541" t="s">
        <v>4984</v>
      </c>
      <c r="Y1541" t="s">
        <v>96</v>
      </c>
      <c r="Z1541" t="s">
        <v>4985</v>
      </c>
      <c r="AA1541">
        <v>1</v>
      </c>
      <c r="AB1541" t="b">
        <v>1</v>
      </c>
      <c r="AC1541" s="7">
        <v>40099</v>
      </c>
      <c r="AD1541" s="7">
        <v>40099</v>
      </c>
      <c r="AF1541" s="7">
        <v>40287</v>
      </c>
      <c r="AG1541" t="s">
        <v>98</v>
      </c>
      <c r="AH1541" t="s">
        <v>99</v>
      </c>
      <c r="AI1541" t="b">
        <v>0</v>
      </c>
      <c r="AK1541" t="b">
        <v>1</v>
      </c>
      <c r="AL1541" t="b">
        <v>1</v>
      </c>
      <c r="AN1541" t="s">
        <v>100</v>
      </c>
      <c r="AO1541" t="s">
        <v>100</v>
      </c>
      <c r="AR1541" s="7">
        <v>40287</v>
      </c>
      <c r="AU1541">
        <v>2702906155</v>
      </c>
      <c r="AV1541" t="s">
        <v>1166</v>
      </c>
      <c r="AW1541">
        <v>44</v>
      </c>
      <c r="AX1541">
        <v>40</v>
      </c>
      <c r="AY1541">
        <v>7</v>
      </c>
      <c r="AZ1541">
        <v>44</v>
      </c>
      <c r="BB1541">
        <v>60.04</v>
      </c>
      <c r="BC1541" t="b">
        <v>0</v>
      </c>
      <c r="BI1541" s="7">
        <v>40304</v>
      </c>
      <c r="BJ1541" t="s">
        <v>98</v>
      </c>
      <c r="BK1541" t="str">
        <f>+Table13[[#This Row],[Nombres]]&amp;" "&amp;Table13[[#This Row],[Ap_paterno]]&amp;" "&amp;Table13[[#This Row],[Ap_materno]]</f>
        <v>Ignacio Munguia Camarillo</v>
      </c>
    </row>
    <row r="1542" spans="1:63" hidden="1" x14ac:dyDescent="0.25">
      <c r="A1542">
        <v>855</v>
      </c>
      <c r="B1542" t="s">
        <v>212</v>
      </c>
      <c r="C1542" t="s">
        <v>3191</v>
      </c>
      <c r="D1542" t="s">
        <v>3571</v>
      </c>
      <c r="E1542">
        <v>1</v>
      </c>
      <c r="F1542" s="7">
        <v>24182</v>
      </c>
      <c r="G1542" t="s">
        <v>179</v>
      </c>
      <c r="H1542" t="s">
        <v>4988</v>
      </c>
      <c r="I1542" t="s">
        <v>4989</v>
      </c>
      <c r="J1542" t="s">
        <v>4990</v>
      </c>
      <c r="K1542" t="s">
        <v>183</v>
      </c>
      <c r="L1542" t="s">
        <v>217</v>
      </c>
      <c r="M1542">
        <v>66460</v>
      </c>
      <c r="N1542" t="s">
        <v>146</v>
      </c>
      <c r="O1542" t="s">
        <v>20434</v>
      </c>
      <c r="Q1542" t="s">
        <v>20432</v>
      </c>
      <c r="R1542" t="s">
        <v>92</v>
      </c>
      <c r="S1542" t="s">
        <v>253</v>
      </c>
      <c r="T1542">
        <v>83132170</v>
      </c>
      <c r="U1542" t="s">
        <v>1160</v>
      </c>
      <c r="V1542" t="s">
        <v>20431</v>
      </c>
      <c r="W1542" s="7">
        <v>40099</v>
      </c>
      <c r="X1542" t="s">
        <v>4992</v>
      </c>
      <c r="Y1542" t="s">
        <v>96</v>
      </c>
      <c r="Z1542" t="s">
        <v>4993</v>
      </c>
      <c r="AA1542">
        <v>1</v>
      </c>
      <c r="AB1542" t="b">
        <v>1</v>
      </c>
      <c r="AC1542" s="7">
        <v>40099</v>
      </c>
      <c r="AD1542" s="7">
        <v>40102</v>
      </c>
      <c r="AF1542" s="7">
        <v>40122</v>
      </c>
      <c r="AG1542" t="s">
        <v>98</v>
      </c>
      <c r="AH1542" t="s">
        <v>735</v>
      </c>
      <c r="AI1542" t="b">
        <v>0</v>
      </c>
      <c r="AK1542" t="b">
        <v>1</v>
      </c>
      <c r="AL1542" t="b">
        <v>1</v>
      </c>
      <c r="AM1542" t="s">
        <v>4994</v>
      </c>
      <c r="AN1542" t="s">
        <v>1434</v>
      </c>
      <c r="AP1542" t="s">
        <v>400</v>
      </c>
      <c r="AR1542" s="7">
        <v>40127</v>
      </c>
      <c r="AV1542" t="s">
        <v>1166</v>
      </c>
      <c r="AW1542">
        <v>40</v>
      </c>
      <c r="AX1542">
        <v>33</v>
      </c>
      <c r="AY1542">
        <v>28</v>
      </c>
      <c r="AZ1542">
        <v>42</v>
      </c>
      <c r="BC1542" t="b">
        <v>0</v>
      </c>
      <c r="BI1542" s="7">
        <v>40127</v>
      </c>
      <c r="BJ1542" t="s">
        <v>98</v>
      </c>
      <c r="BK1542" t="str">
        <f>+Table13[[#This Row],[Nombres]]&amp;" "&amp;Table13[[#This Row],[Ap_paterno]]&amp;" "&amp;Table13[[#This Row],[Ap_materno]]</f>
        <v>Mario Alberto Gonzalez Garza</v>
      </c>
    </row>
    <row r="1543" spans="1:63" hidden="1" x14ac:dyDescent="0.25">
      <c r="A1543">
        <v>854</v>
      </c>
      <c r="B1543" t="s">
        <v>177</v>
      </c>
      <c r="C1543" t="s">
        <v>1767</v>
      </c>
      <c r="D1543" t="s">
        <v>141</v>
      </c>
      <c r="E1543">
        <v>1</v>
      </c>
      <c r="F1543" s="7">
        <v>28538</v>
      </c>
      <c r="G1543" t="s">
        <v>84</v>
      </c>
      <c r="H1543" t="s">
        <v>4995</v>
      </c>
      <c r="I1543" t="s">
        <v>4996</v>
      </c>
      <c r="J1543" t="s">
        <v>117</v>
      </c>
      <c r="K1543" t="s">
        <v>118</v>
      </c>
      <c r="L1543" t="s">
        <v>84</v>
      </c>
      <c r="M1543">
        <v>43930</v>
      </c>
      <c r="N1543" t="s">
        <v>146</v>
      </c>
      <c r="O1543" t="s">
        <v>20436</v>
      </c>
      <c r="P1543" t="s">
        <v>896</v>
      </c>
      <c r="Q1543" t="s">
        <v>20432</v>
      </c>
      <c r="R1543" t="s">
        <v>92</v>
      </c>
      <c r="S1543" t="s">
        <v>1158</v>
      </c>
      <c r="T1543">
        <v>9160289</v>
      </c>
      <c r="U1543" t="s">
        <v>1160</v>
      </c>
      <c r="V1543" t="s">
        <v>20431</v>
      </c>
      <c r="W1543" s="7">
        <v>40099</v>
      </c>
      <c r="X1543" t="s">
        <v>4998</v>
      </c>
      <c r="Y1543" t="s">
        <v>96</v>
      </c>
      <c r="Z1543" t="s">
        <v>4999</v>
      </c>
      <c r="AA1543">
        <v>1</v>
      </c>
      <c r="AB1543" t="b">
        <v>1</v>
      </c>
      <c r="AC1543" s="7">
        <v>40099</v>
      </c>
      <c r="AD1543" s="7">
        <v>40099</v>
      </c>
      <c r="AF1543" s="7">
        <v>40225</v>
      </c>
      <c r="AG1543" t="s">
        <v>98</v>
      </c>
      <c r="AH1543" t="s">
        <v>127</v>
      </c>
      <c r="AI1543" t="b">
        <v>0</v>
      </c>
      <c r="AK1543" t="b">
        <v>1</v>
      </c>
      <c r="AL1543" t="b">
        <v>1</v>
      </c>
      <c r="AM1543" t="s">
        <v>5000</v>
      </c>
      <c r="AN1543" t="s">
        <v>100</v>
      </c>
      <c r="AO1543" t="s">
        <v>100</v>
      </c>
      <c r="AR1543" s="7">
        <v>40225</v>
      </c>
      <c r="AU1543">
        <v>2702598930</v>
      </c>
      <c r="AV1543" t="s">
        <v>1166</v>
      </c>
      <c r="AW1543">
        <v>42</v>
      </c>
      <c r="AY1543">
        <v>28</v>
      </c>
      <c r="AZ1543">
        <v>42</v>
      </c>
      <c r="BB1543">
        <v>56</v>
      </c>
      <c r="BC1543" t="b">
        <v>0</v>
      </c>
      <c r="BI1543" s="7">
        <v>40225</v>
      </c>
      <c r="BJ1543" t="s">
        <v>98</v>
      </c>
      <c r="BK1543" t="str">
        <f>+Table13[[#This Row],[Nombres]]&amp;" "&amp;Table13[[#This Row],[Ap_paterno]]&amp;" "&amp;Table13[[#This Row],[Ap_materno]]</f>
        <v>Juan Carlos Hernandez Luna</v>
      </c>
    </row>
    <row r="1544" spans="1:63" hidden="1" x14ac:dyDescent="0.25">
      <c r="A1544">
        <v>853</v>
      </c>
      <c r="B1544" t="s">
        <v>2969</v>
      </c>
      <c r="C1544" t="s">
        <v>2720</v>
      </c>
      <c r="D1544" t="s">
        <v>5002</v>
      </c>
      <c r="E1544">
        <v>1</v>
      </c>
      <c r="F1544" s="7">
        <v>31392</v>
      </c>
      <c r="G1544" t="s">
        <v>279</v>
      </c>
      <c r="H1544" t="s">
        <v>5003</v>
      </c>
      <c r="I1544" t="s">
        <v>5004</v>
      </c>
      <c r="J1544" t="s">
        <v>5005</v>
      </c>
      <c r="K1544" t="s">
        <v>5006</v>
      </c>
      <c r="L1544" t="s">
        <v>84</v>
      </c>
      <c r="M1544">
        <v>43920</v>
      </c>
      <c r="N1544" t="s">
        <v>146</v>
      </c>
      <c r="O1544" t="s">
        <v>1143</v>
      </c>
      <c r="Q1544" t="s">
        <v>20432</v>
      </c>
      <c r="R1544" t="s">
        <v>92</v>
      </c>
      <c r="S1544" t="s">
        <v>253</v>
      </c>
      <c r="T1544">
        <v>7715670501</v>
      </c>
      <c r="U1544" t="s">
        <v>1160</v>
      </c>
      <c r="V1544" t="s">
        <v>20431</v>
      </c>
      <c r="W1544" s="7">
        <v>40099</v>
      </c>
      <c r="X1544" t="s">
        <v>5008</v>
      </c>
      <c r="Y1544" t="s">
        <v>96</v>
      </c>
      <c r="Z1544" t="s">
        <v>5009</v>
      </c>
      <c r="AA1544">
        <v>1</v>
      </c>
      <c r="AB1544" t="b">
        <v>1</v>
      </c>
      <c r="AC1544" s="7">
        <v>40099</v>
      </c>
      <c r="AD1544" s="7">
        <v>40099</v>
      </c>
      <c r="AF1544" s="7">
        <v>40709</v>
      </c>
      <c r="AG1544" t="s">
        <v>98</v>
      </c>
      <c r="AH1544" t="s">
        <v>188</v>
      </c>
      <c r="AI1544" t="b">
        <v>0</v>
      </c>
      <c r="AK1544" t="b">
        <v>1</v>
      </c>
      <c r="AL1544" t="b">
        <v>1</v>
      </c>
      <c r="AN1544" t="s">
        <v>100</v>
      </c>
      <c r="AO1544" t="s">
        <v>100</v>
      </c>
      <c r="AR1544" s="7">
        <v>40709</v>
      </c>
      <c r="AU1544">
        <v>1470162949</v>
      </c>
      <c r="AV1544" t="s">
        <v>1166</v>
      </c>
      <c r="AW1544">
        <v>36</v>
      </c>
      <c r="AX1544">
        <v>36</v>
      </c>
      <c r="AY1544">
        <v>6</v>
      </c>
      <c r="AZ1544">
        <v>36</v>
      </c>
      <c r="BB1544">
        <v>189.89</v>
      </c>
      <c r="BC1544" t="b">
        <v>0</v>
      </c>
      <c r="BI1544" s="7">
        <v>40954</v>
      </c>
      <c r="BJ1544" t="s">
        <v>98</v>
      </c>
      <c r="BK1544" t="str">
        <f>+Table13[[#This Row],[Nombres]]&amp;" "&amp;Table13[[#This Row],[Ap_paterno]]&amp;" "&amp;Table13[[#This Row],[Ap_materno]]</f>
        <v>Antonio de Jesus Alvarez Carmona</v>
      </c>
    </row>
    <row r="1545" spans="1:63" ht="135" hidden="1" x14ac:dyDescent="0.25">
      <c r="A1545">
        <v>852</v>
      </c>
      <c r="B1545" t="s">
        <v>5028</v>
      </c>
      <c r="C1545" t="s">
        <v>5029</v>
      </c>
      <c r="D1545" t="s">
        <v>5030</v>
      </c>
      <c r="E1545">
        <v>1</v>
      </c>
      <c r="F1545" s="7">
        <v>26885</v>
      </c>
      <c r="G1545" t="s">
        <v>986</v>
      </c>
      <c r="H1545" t="s">
        <v>5031</v>
      </c>
      <c r="I1545" t="s">
        <v>5032</v>
      </c>
      <c r="J1545" t="s">
        <v>230</v>
      </c>
      <c r="K1545" t="s">
        <v>2563</v>
      </c>
      <c r="L1545" t="s">
        <v>217</v>
      </c>
      <c r="M1545">
        <v>65500</v>
      </c>
      <c r="N1545" t="s">
        <v>146</v>
      </c>
      <c r="O1545" t="s">
        <v>1143</v>
      </c>
      <c r="Q1545" t="s">
        <v>20432</v>
      </c>
      <c r="R1545" t="s">
        <v>92</v>
      </c>
      <c r="S1545" t="s">
        <v>253</v>
      </c>
      <c r="T1545">
        <v>8184520183</v>
      </c>
      <c r="U1545" t="s">
        <v>1160</v>
      </c>
      <c r="V1545" t="s">
        <v>20431</v>
      </c>
      <c r="W1545" s="7">
        <v>40098</v>
      </c>
      <c r="X1545" t="s">
        <v>5035</v>
      </c>
      <c r="Y1545" t="s">
        <v>96</v>
      </c>
      <c r="Z1545" t="s">
        <v>5036</v>
      </c>
      <c r="AA1545">
        <v>1</v>
      </c>
      <c r="AB1545" t="b">
        <v>1</v>
      </c>
      <c r="AC1545" s="7">
        <v>40098</v>
      </c>
      <c r="AD1545" s="7">
        <v>40387</v>
      </c>
      <c r="AF1545" s="7">
        <v>40505</v>
      </c>
      <c r="AG1545" t="s">
        <v>98</v>
      </c>
      <c r="AH1545" t="s">
        <v>188</v>
      </c>
      <c r="AI1545" t="b">
        <v>0</v>
      </c>
      <c r="AK1545" t="b">
        <v>1</v>
      </c>
      <c r="AL1545" t="b">
        <v>1</v>
      </c>
      <c r="AM1545" s="8" t="s">
        <v>20469</v>
      </c>
      <c r="AN1545" t="s">
        <v>3659</v>
      </c>
      <c r="AO1545" t="s">
        <v>2940</v>
      </c>
      <c r="AP1545" t="s">
        <v>400</v>
      </c>
      <c r="AR1545" s="7">
        <v>40507</v>
      </c>
      <c r="AS1545">
        <v>1906131080</v>
      </c>
      <c r="AU1545">
        <v>2709116494</v>
      </c>
      <c r="AV1545" t="s">
        <v>1166</v>
      </c>
      <c r="AW1545">
        <v>38</v>
      </c>
      <c r="AX1545">
        <v>33</v>
      </c>
      <c r="AY1545">
        <v>27</v>
      </c>
      <c r="AZ1545">
        <v>40</v>
      </c>
      <c r="BB1545">
        <v>113.82</v>
      </c>
      <c r="BC1545" t="b">
        <v>0</v>
      </c>
      <c r="BI1545" s="7">
        <v>40582</v>
      </c>
      <c r="BJ1545" t="s">
        <v>98</v>
      </c>
      <c r="BK1545" t="str">
        <f>+Table13[[#This Row],[Nombres]]&amp;" "&amp;Table13[[#This Row],[Ap_paterno]]&amp;" "&amp;Table13[[#This Row],[Ap_materno]]</f>
        <v>Carlos Alberto Cerda Arriaga</v>
      </c>
    </row>
    <row r="1546" spans="1:63" hidden="1" x14ac:dyDescent="0.25">
      <c r="A1546">
        <v>851</v>
      </c>
      <c r="B1546" t="s">
        <v>212</v>
      </c>
      <c r="C1546" t="s">
        <v>5040</v>
      </c>
      <c r="D1546" t="s">
        <v>5041</v>
      </c>
      <c r="E1546">
        <v>1</v>
      </c>
      <c r="F1546" s="7">
        <v>27743</v>
      </c>
      <c r="G1546" t="s">
        <v>84</v>
      </c>
      <c r="H1546" t="s">
        <v>5042</v>
      </c>
      <c r="I1546" t="s">
        <v>5043</v>
      </c>
      <c r="J1546" t="s">
        <v>5044</v>
      </c>
      <c r="K1546" t="s">
        <v>5045</v>
      </c>
      <c r="L1546" t="s">
        <v>84</v>
      </c>
      <c r="M1546">
        <v>42181</v>
      </c>
      <c r="N1546" t="s">
        <v>146</v>
      </c>
      <c r="O1546" t="s">
        <v>1143</v>
      </c>
      <c r="Q1546" t="s">
        <v>20432</v>
      </c>
      <c r="R1546" t="s">
        <v>92</v>
      </c>
      <c r="S1546" t="s">
        <v>1158</v>
      </c>
      <c r="U1546" t="s">
        <v>1160</v>
      </c>
      <c r="V1546" t="s">
        <v>20431</v>
      </c>
      <c r="W1546" s="7">
        <v>40094</v>
      </c>
      <c r="X1546" t="s">
        <v>5046</v>
      </c>
      <c r="Y1546" t="s">
        <v>96</v>
      </c>
      <c r="Z1546" t="s">
        <v>5047</v>
      </c>
      <c r="AA1546">
        <v>1</v>
      </c>
      <c r="AB1546" t="b">
        <v>1</v>
      </c>
      <c r="AC1546" s="7">
        <v>40094</v>
      </c>
      <c r="AD1546" s="7">
        <v>40094</v>
      </c>
      <c r="AF1546" s="7">
        <v>40143</v>
      </c>
      <c r="AG1546" t="s">
        <v>98</v>
      </c>
      <c r="AH1546" t="s">
        <v>188</v>
      </c>
      <c r="AI1546" t="b">
        <v>0</v>
      </c>
      <c r="AK1546" t="b">
        <v>1</v>
      </c>
      <c r="AL1546" t="b">
        <v>1</v>
      </c>
      <c r="AN1546" t="s">
        <v>100</v>
      </c>
      <c r="AO1546" t="s">
        <v>100</v>
      </c>
      <c r="AR1546" s="7">
        <v>40143</v>
      </c>
      <c r="AU1546">
        <v>2702182033</v>
      </c>
      <c r="AV1546" t="s">
        <v>1166</v>
      </c>
      <c r="AW1546">
        <v>36</v>
      </c>
      <c r="AX1546">
        <v>36</v>
      </c>
      <c r="AY1546">
        <v>7</v>
      </c>
      <c r="AZ1546">
        <v>36</v>
      </c>
      <c r="BB1546">
        <v>56</v>
      </c>
      <c r="BC1546" t="b">
        <v>0</v>
      </c>
      <c r="BD1546" t="s">
        <v>20430</v>
      </c>
      <c r="BE1546" t="s">
        <v>20430</v>
      </c>
      <c r="BI1546" s="7">
        <v>43475</v>
      </c>
      <c r="BJ1546" t="s">
        <v>98</v>
      </c>
      <c r="BK1546" t="str">
        <f>+Table13[[#This Row],[Nombres]]&amp;" "&amp;Table13[[#This Row],[Ap_paterno]]&amp;" "&amp;Table13[[#This Row],[Ap_materno]]</f>
        <v>Jose Arturo Gonzalez Enriquez - BAJA 2</v>
      </c>
    </row>
    <row r="1547" spans="1:63" hidden="1" x14ac:dyDescent="0.25">
      <c r="A1547">
        <v>850</v>
      </c>
      <c r="B1547" t="s">
        <v>177</v>
      </c>
      <c r="C1547" t="s">
        <v>407</v>
      </c>
      <c r="D1547" t="s">
        <v>5049</v>
      </c>
      <c r="E1547">
        <v>1</v>
      </c>
      <c r="F1547" s="7">
        <v>24444</v>
      </c>
      <c r="G1547" t="s">
        <v>84</v>
      </c>
      <c r="H1547" t="s">
        <v>5050</v>
      </c>
      <c r="I1547" t="s">
        <v>5051</v>
      </c>
      <c r="J1547" t="s">
        <v>5052</v>
      </c>
      <c r="K1547" t="s">
        <v>246</v>
      </c>
      <c r="L1547" t="s">
        <v>84</v>
      </c>
      <c r="M1547">
        <v>43900</v>
      </c>
      <c r="N1547" t="s">
        <v>146</v>
      </c>
      <c r="O1547" t="s">
        <v>1143</v>
      </c>
      <c r="Q1547" t="s">
        <v>20432</v>
      </c>
      <c r="R1547" t="s">
        <v>92</v>
      </c>
      <c r="S1547" t="s">
        <v>1158</v>
      </c>
      <c r="U1547" t="s">
        <v>1160</v>
      </c>
      <c r="V1547" t="s">
        <v>20431</v>
      </c>
      <c r="W1547" s="7">
        <v>40093</v>
      </c>
      <c r="X1547" t="s">
        <v>5053</v>
      </c>
      <c r="Y1547" t="s">
        <v>96</v>
      </c>
      <c r="Z1547" t="s">
        <v>5054</v>
      </c>
      <c r="AA1547">
        <v>1</v>
      </c>
      <c r="AB1547" t="b">
        <v>1</v>
      </c>
      <c r="AC1547" s="7">
        <v>40093</v>
      </c>
      <c r="AD1547" s="7">
        <v>40093</v>
      </c>
      <c r="AF1547" s="7">
        <v>40480</v>
      </c>
      <c r="AG1547" t="s">
        <v>98</v>
      </c>
      <c r="AH1547" t="s">
        <v>99</v>
      </c>
      <c r="AI1547" t="b">
        <v>0</v>
      </c>
      <c r="AK1547" t="b">
        <v>1</v>
      </c>
      <c r="AL1547" t="b">
        <v>1</v>
      </c>
      <c r="AN1547" t="s">
        <v>100</v>
      </c>
      <c r="AO1547" t="s">
        <v>100</v>
      </c>
      <c r="AR1547" s="7">
        <v>40480</v>
      </c>
      <c r="AU1547">
        <v>2702141299</v>
      </c>
      <c r="AV1547" t="s">
        <v>1166</v>
      </c>
      <c r="AW1547">
        <v>36</v>
      </c>
      <c r="AX1547">
        <v>36</v>
      </c>
      <c r="AY1547">
        <v>27</v>
      </c>
      <c r="AZ1547">
        <v>36</v>
      </c>
      <c r="BB1547">
        <v>255.21</v>
      </c>
      <c r="BC1547" t="b">
        <v>0</v>
      </c>
      <c r="BI1547" s="7">
        <v>40651</v>
      </c>
      <c r="BJ1547" t="s">
        <v>98</v>
      </c>
      <c r="BK1547" t="str">
        <f>+Table13[[#This Row],[Nombres]]&amp;" "&amp;Table13[[#This Row],[Ap_paterno]]&amp;" "&amp;Table13[[#This Row],[Ap_materno]]</f>
        <v>Claudio Hernandez Olvera</v>
      </c>
    </row>
    <row r="1548" spans="1:63" hidden="1" x14ac:dyDescent="0.25">
      <c r="A1548">
        <v>849</v>
      </c>
      <c r="B1548" t="s">
        <v>158</v>
      </c>
      <c r="C1548" t="s">
        <v>1332</v>
      </c>
      <c r="D1548" t="s">
        <v>5012</v>
      </c>
      <c r="E1548">
        <v>1</v>
      </c>
      <c r="F1548" s="7">
        <v>29960</v>
      </c>
      <c r="G1548" t="s">
        <v>84</v>
      </c>
      <c r="H1548" t="s">
        <v>5013</v>
      </c>
      <c r="I1548" t="s">
        <v>5014</v>
      </c>
      <c r="J1548" t="s">
        <v>118</v>
      </c>
      <c r="K1548" t="s">
        <v>118</v>
      </c>
      <c r="L1548" t="s">
        <v>84</v>
      </c>
      <c r="M1548">
        <v>43930</v>
      </c>
      <c r="N1548" t="s">
        <v>146</v>
      </c>
      <c r="Q1548" t="s">
        <v>20432</v>
      </c>
      <c r="R1548" t="s">
        <v>121</v>
      </c>
      <c r="S1548" t="s">
        <v>1226</v>
      </c>
      <c r="U1548" t="s">
        <v>1160</v>
      </c>
      <c r="V1548" t="s">
        <v>20444</v>
      </c>
      <c r="W1548" s="7">
        <v>40089</v>
      </c>
      <c r="X1548" t="s">
        <v>5015</v>
      </c>
      <c r="Y1548" t="s">
        <v>96</v>
      </c>
      <c r="Z1548" t="s">
        <v>5016</v>
      </c>
      <c r="AA1548">
        <v>2</v>
      </c>
      <c r="AB1548" t="b">
        <v>1</v>
      </c>
      <c r="AC1548" s="7">
        <v>40089</v>
      </c>
      <c r="AD1548" s="7">
        <v>40089</v>
      </c>
      <c r="AF1548" s="7">
        <v>41044</v>
      </c>
      <c r="AG1548" t="s">
        <v>126</v>
      </c>
      <c r="AH1548" t="s">
        <v>127</v>
      </c>
      <c r="AI1548" t="b">
        <v>0</v>
      </c>
      <c r="AK1548" t="b">
        <v>0</v>
      </c>
      <c r="AL1548" t="b">
        <v>0</v>
      </c>
      <c r="AM1548" t="s">
        <v>1746</v>
      </c>
      <c r="AO1548" t="s">
        <v>1266</v>
      </c>
      <c r="AR1548" s="7">
        <v>41044</v>
      </c>
      <c r="AV1548" t="s">
        <v>1166</v>
      </c>
      <c r="AW1548" t="s">
        <v>98</v>
      </c>
      <c r="AX1548">
        <v>32</v>
      </c>
      <c r="AY1548">
        <v>3</v>
      </c>
      <c r="AZ1548">
        <v>32</v>
      </c>
      <c r="BB1548">
        <v>175.87</v>
      </c>
      <c r="BC1548" t="b">
        <v>0</v>
      </c>
      <c r="BD1548" t="s">
        <v>20430</v>
      </c>
      <c r="BE1548" t="s">
        <v>20430</v>
      </c>
      <c r="BI1548" s="7">
        <v>42278</v>
      </c>
      <c r="BJ1548" t="s">
        <v>98</v>
      </c>
      <c r="BK1548" t="str">
        <f>+Table13[[#This Row],[Nombres]]&amp;" "&amp;Table13[[#This Row],[Ap_paterno]]&amp;" "&amp;Table13[[#This Row],[Ap_materno]]</f>
        <v>Maria Dolores Martinez Vargas</v>
      </c>
    </row>
    <row r="1549" spans="1:63" hidden="1" x14ac:dyDescent="0.25">
      <c r="A1549">
        <v>848</v>
      </c>
      <c r="B1549" t="s">
        <v>3343</v>
      </c>
      <c r="C1549" t="s">
        <v>954</v>
      </c>
      <c r="D1549" t="s">
        <v>2447</v>
      </c>
      <c r="E1549">
        <v>1</v>
      </c>
      <c r="F1549" s="7">
        <v>27224</v>
      </c>
      <c r="G1549" t="s">
        <v>336</v>
      </c>
      <c r="H1549" t="s">
        <v>5056</v>
      </c>
      <c r="I1549" t="s">
        <v>5057</v>
      </c>
      <c r="J1549" t="s">
        <v>5058</v>
      </c>
      <c r="K1549" t="s">
        <v>1323</v>
      </c>
      <c r="L1549" t="s">
        <v>217</v>
      </c>
      <c r="M1549">
        <v>66415</v>
      </c>
      <c r="N1549" t="s">
        <v>146</v>
      </c>
      <c r="O1549" t="s">
        <v>1143</v>
      </c>
      <c r="Q1549" t="s">
        <v>20432</v>
      </c>
      <c r="R1549" t="s">
        <v>92</v>
      </c>
      <c r="S1549" t="s">
        <v>253</v>
      </c>
      <c r="U1549" t="s">
        <v>1160</v>
      </c>
      <c r="V1549" t="s">
        <v>20431</v>
      </c>
      <c r="W1549" s="7">
        <v>40091</v>
      </c>
      <c r="X1549" t="s">
        <v>5059</v>
      </c>
      <c r="Y1549" t="s">
        <v>96</v>
      </c>
      <c r="Z1549" t="s">
        <v>5060</v>
      </c>
      <c r="AA1549">
        <v>1</v>
      </c>
      <c r="AB1549" t="b">
        <v>1</v>
      </c>
      <c r="AC1549" s="7">
        <v>40091</v>
      </c>
      <c r="AD1549" s="7">
        <v>40091</v>
      </c>
      <c r="AF1549" s="7">
        <v>40149</v>
      </c>
      <c r="AG1549" t="s">
        <v>98</v>
      </c>
      <c r="AH1549" t="s">
        <v>188</v>
      </c>
      <c r="AI1549" t="b">
        <v>0</v>
      </c>
      <c r="AK1549" t="b">
        <v>1</v>
      </c>
      <c r="AL1549" t="b">
        <v>0</v>
      </c>
      <c r="AN1549" t="s">
        <v>5061</v>
      </c>
      <c r="AO1549" t="s">
        <v>2956</v>
      </c>
      <c r="AP1549" t="s">
        <v>1231</v>
      </c>
      <c r="AQ1549" t="s">
        <v>5062</v>
      </c>
      <c r="AR1549" s="7">
        <v>40149</v>
      </c>
      <c r="AU1549">
        <v>2701999311</v>
      </c>
      <c r="AV1549" t="s">
        <v>1166</v>
      </c>
      <c r="AW1549">
        <v>40</v>
      </c>
      <c r="AX1549">
        <v>38</v>
      </c>
      <c r="AY1549">
        <v>28</v>
      </c>
      <c r="AZ1549">
        <v>42</v>
      </c>
      <c r="BC1549" t="b">
        <v>0</v>
      </c>
      <c r="BI1549" s="7">
        <v>40149</v>
      </c>
      <c r="BJ1549" t="s">
        <v>98</v>
      </c>
      <c r="BK1549" t="str">
        <f>+Table13[[#This Row],[Nombres]]&amp;" "&amp;Table13[[#This Row],[Ap_paterno]]&amp;" "&amp;Table13[[#This Row],[Ap_materno]]</f>
        <v>Cesar Herrera Gutierrez</v>
      </c>
    </row>
    <row r="1550" spans="1:63" hidden="1" x14ac:dyDescent="0.25">
      <c r="A1550">
        <v>847</v>
      </c>
      <c r="B1550" t="s">
        <v>5017</v>
      </c>
      <c r="C1550" t="s">
        <v>276</v>
      </c>
      <c r="D1550" t="s">
        <v>5018</v>
      </c>
      <c r="E1550">
        <v>1</v>
      </c>
      <c r="F1550" s="7">
        <v>25622</v>
      </c>
      <c r="G1550" t="s">
        <v>84</v>
      </c>
      <c r="H1550" t="s">
        <v>5019</v>
      </c>
      <c r="I1550" t="s">
        <v>5020</v>
      </c>
      <c r="J1550" t="s">
        <v>5021</v>
      </c>
      <c r="K1550" t="s">
        <v>5022</v>
      </c>
      <c r="L1550" t="s">
        <v>84</v>
      </c>
      <c r="M1550">
        <v>42620</v>
      </c>
      <c r="N1550" t="s">
        <v>146</v>
      </c>
      <c r="O1550" t="s">
        <v>20436</v>
      </c>
      <c r="P1550" t="s">
        <v>3939</v>
      </c>
      <c r="Q1550" t="s">
        <v>20432</v>
      </c>
      <c r="R1550" t="s">
        <v>92</v>
      </c>
      <c r="S1550" t="s">
        <v>3103</v>
      </c>
      <c r="T1550">
        <v>17727287019</v>
      </c>
      <c r="U1550" t="s">
        <v>1160</v>
      </c>
      <c r="V1550" t="s">
        <v>20431</v>
      </c>
      <c r="W1550" s="7">
        <v>40089</v>
      </c>
      <c r="X1550" t="s">
        <v>5024</v>
      </c>
      <c r="Y1550" t="s">
        <v>96</v>
      </c>
      <c r="Z1550" t="s">
        <v>5025</v>
      </c>
      <c r="AA1550">
        <v>1</v>
      </c>
      <c r="AB1550" t="b">
        <v>0</v>
      </c>
      <c r="AC1550" s="7">
        <v>40089</v>
      </c>
      <c r="AD1550" s="7">
        <v>40089</v>
      </c>
      <c r="AF1550" s="7">
        <v>40127</v>
      </c>
      <c r="AG1550" t="s">
        <v>98</v>
      </c>
      <c r="AH1550" t="s">
        <v>188</v>
      </c>
      <c r="AI1550" t="b">
        <v>0</v>
      </c>
      <c r="AK1550" t="b">
        <v>1</v>
      </c>
      <c r="AL1550" t="b">
        <v>1</v>
      </c>
      <c r="AM1550" t="s">
        <v>5026</v>
      </c>
      <c r="AN1550" t="s">
        <v>100</v>
      </c>
      <c r="AO1550" t="s">
        <v>100</v>
      </c>
      <c r="AR1550" s="7">
        <v>40127</v>
      </c>
      <c r="AU1550">
        <v>2701881302</v>
      </c>
      <c r="AV1550" t="s">
        <v>1166</v>
      </c>
      <c r="AW1550">
        <v>40</v>
      </c>
      <c r="AX1550">
        <v>36</v>
      </c>
      <c r="AY1550">
        <v>26</v>
      </c>
      <c r="AZ1550">
        <v>40</v>
      </c>
      <c r="BB1550">
        <v>56</v>
      </c>
      <c r="BC1550" t="b">
        <v>0</v>
      </c>
      <c r="BI1550" s="7">
        <v>40127</v>
      </c>
      <c r="BJ1550" t="s">
        <v>98</v>
      </c>
      <c r="BK1550" t="str">
        <f>+Table13[[#This Row],[Nombres]]&amp;" "&amp;Table13[[#This Row],[Ap_paterno]]&amp;" "&amp;Table13[[#This Row],[Ap_materno]]</f>
        <v>Edman Mayorga Moreno</v>
      </c>
    </row>
    <row r="1551" spans="1:63" hidden="1" x14ac:dyDescent="0.25">
      <c r="A1551">
        <v>846</v>
      </c>
      <c r="B1551" t="s">
        <v>375</v>
      </c>
      <c r="C1551" t="s">
        <v>334</v>
      </c>
      <c r="D1551" t="s">
        <v>2368</v>
      </c>
      <c r="E1551">
        <v>1</v>
      </c>
      <c r="F1551" s="7">
        <v>21505</v>
      </c>
      <c r="G1551" t="s">
        <v>84</v>
      </c>
      <c r="H1551" t="s">
        <v>5076</v>
      </c>
      <c r="I1551" t="s">
        <v>5077</v>
      </c>
      <c r="J1551" t="s">
        <v>84</v>
      </c>
      <c r="K1551" t="s">
        <v>88</v>
      </c>
      <c r="L1551" t="s">
        <v>84</v>
      </c>
      <c r="M1551">
        <v>43999</v>
      </c>
      <c r="N1551" t="s">
        <v>146</v>
      </c>
      <c r="O1551" t="s">
        <v>20436</v>
      </c>
      <c r="P1551" t="s">
        <v>896</v>
      </c>
      <c r="Q1551" t="s">
        <v>20432</v>
      </c>
      <c r="R1551" t="s">
        <v>92</v>
      </c>
      <c r="S1551" t="s">
        <v>253</v>
      </c>
      <c r="T1551">
        <v>17919154052</v>
      </c>
      <c r="U1551" t="s">
        <v>1160</v>
      </c>
      <c r="V1551" t="s">
        <v>20431</v>
      </c>
      <c r="W1551" s="7">
        <v>40087</v>
      </c>
      <c r="X1551" t="s">
        <v>3533</v>
      </c>
      <c r="Y1551" t="s">
        <v>96</v>
      </c>
      <c r="Z1551" t="s">
        <v>3534</v>
      </c>
      <c r="AA1551">
        <v>1</v>
      </c>
      <c r="AB1551" t="b">
        <v>0</v>
      </c>
      <c r="AC1551" s="7">
        <v>40087</v>
      </c>
      <c r="AD1551" s="7">
        <v>40087</v>
      </c>
      <c r="AF1551" s="7">
        <v>40127</v>
      </c>
      <c r="AG1551" t="s">
        <v>98</v>
      </c>
      <c r="AH1551" t="s">
        <v>188</v>
      </c>
      <c r="AI1551" t="b">
        <v>0</v>
      </c>
      <c r="AK1551" t="b">
        <v>1</v>
      </c>
      <c r="AL1551" t="b">
        <v>1</v>
      </c>
      <c r="AM1551" t="s">
        <v>5079</v>
      </c>
      <c r="AN1551" t="s">
        <v>100</v>
      </c>
      <c r="AO1551" t="s">
        <v>100</v>
      </c>
      <c r="AR1551" s="7">
        <v>40127</v>
      </c>
      <c r="AU1551">
        <v>2701715976</v>
      </c>
      <c r="AV1551" t="s">
        <v>1166</v>
      </c>
      <c r="AW1551">
        <v>34</v>
      </c>
      <c r="AX1551">
        <v>34</v>
      </c>
      <c r="AY1551">
        <v>25</v>
      </c>
      <c r="AZ1551">
        <v>34</v>
      </c>
      <c r="BB1551">
        <v>56</v>
      </c>
      <c r="BC1551" t="b">
        <v>0</v>
      </c>
      <c r="BI1551" s="7">
        <v>40669</v>
      </c>
      <c r="BJ1551" t="s">
        <v>98</v>
      </c>
      <c r="BK1551" t="str">
        <f>+Table13[[#This Row],[Nombres]]&amp;" "&amp;Table13[[#This Row],[Ap_paterno]]&amp;" "&amp;Table13[[#This Row],[Ap_materno]]</f>
        <v>Miguel Angel BAJA Flores Morales</v>
      </c>
    </row>
    <row r="1552" spans="1:63" hidden="1" x14ac:dyDescent="0.25">
      <c r="A1552">
        <v>845</v>
      </c>
      <c r="B1552" t="s">
        <v>1234</v>
      </c>
      <c r="C1552" t="s">
        <v>5066</v>
      </c>
      <c r="D1552" t="s">
        <v>2763</v>
      </c>
      <c r="E1552">
        <v>1</v>
      </c>
      <c r="F1552" s="7">
        <v>23080</v>
      </c>
      <c r="G1552" t="s">
        <v>279</v>
      </c>
      <c r="H1552" t="s">
        <v>5067</v>
      </c>
      <c r="I1552" t="s">
        <v>5068</v>
      </c>
      <c r="J1552" t="s">
        <v>5069</v>
      </c>
      <c r="K1552" t="s">
        <v>2325</v>
      </c>
      <c r="L1552" t="s">
        <v>84</v>
      </c>
      <c r="M1552">
        <v>43830</v>
      </c>
      <c r="N1552" t="s">
        <v>146</v>
      </c>
      <c r="O1552" t="s">
        <v>1143</v>
      </c>
      <c r="Q1552" t="s">
        <v>20432</v>
      </c>
      <c r="R1552" t="s">
        <v>92</v>
      </c>
      <c r="S1552" t="s">
        <v>253</v>
      </c>
      <c r="T1552">
        <v>7711267795</v>
      </c>
      <c r="U1552" t="s">
        <v>1160</v>
      </c>
      <c r="V1552" t="s">
        <v>20431</v>
      </c>
      <c r="W1552" s="7">
        <v>40087</v>
      </c>
      <c r="X1552" t="s">
        <v>5071</v>
      </c>
      <c r="Y1552" t="s">
        <v>96</v>
      </c>
      <c r="Z1552" t="s">
        <v>5072</v>
      </c>
      <c r="AA1552">
        <v>1</v>
      </c>
      <c r="AB1552" t="b">
        <v>1</v>
      </c>
      <c r="AC1552" s="7">
        <v>40087</v>
      </c>
      <c r="AD1552" s="7">
        <v>40087</v>
      </c>
      <c r="AF1552" s="7">
        <v>40129</v>
      </c>
      <c r="AG1552" t="s">
        <v>98</v>
      </c>
      <c r="AH1552" t="s">
        <v>188</v>
      </c>
      <c r="AI1552" t="b">
        <v>0</v>
      </c>
      <c r="AK1552" t="b">
        <v>1</v>
      </c>
      <c r="AL1552" t="b">
        <v>1</v>
      </c>
      <c r="AM1552" t="s">
        <v>5073</v>
      </c>
      <c r="AN1552" t="s">
        <v>100</v>
      </c>
      <c r="AR1552" s="7">
        <v>40129</v>
      </c>
      <c r="AU1552">
        <v>2701561278</v>
      </c>
      <c r="AV1552" t="s">
        <v>1166</v>
      </c>
      <c r="AW1552">
        <v>38</v>
      </c>
      <c r="AX1552">
        <v>32</v>
      </c>
      <c r="AY1552">
        <v>27</v>
      </c>
      <c r="AZ1552">
        <v>38</v>
      </c>
      <c r="BB1552">
        <v>56</v>
      </c>
      <c r="BC1552" t="b">
        <v>0</v>
      </c>
      <c r="BI1552" s="7">
        <v>40129</v>
      </c>
      <c r="BJ1552" t="s">
        <v>98</v>
      </c>
      <c r="BK1552" t="str">
        <f>+Table13[[#This Row],[Nombres]]&amp;" "&amp;Table13[[#This Row],[Ap_paterno]]&amp;" "&amp;Table13[[#This Row],[Ap_materno]]</f>
        <v>Jose Martin Vega Angelino</v>
      </c>
    </row>
    <row r="1553" spans="1:63" hidden="1" x14ac:dyDescent="0.25">
      <c r="A1553">
        <v>844</v>
      </c>
      <c r="B1553" t="s">
        <v>82</v>
      </c>
      <c r="C1553" t="s">
        <v>5081</v>
      </c>
      <c r="D1553" t="s">
        <v>5082</v>
      </c>
      <c r="E1553">
        <v>1</v>
      </c>
      <c r="F1553" s="7">
        <v>31914</v>
      </c>
      <c r="G1553" t="s">
        <v>89</v>
      </c>
      <c r="H1553" t="s">
        <v>5083</v>
      </c>
      <c r="I1553" t="s">
        <v>5084</v>
      </c>
      <c r="J1553" t="s">
        <v>449</v>
      </c>
      <c r="K1553" t="s">
        <v>450</v>
      </c>
      <c r="L1553" t="s">
        <v>89</v>
      </c>
      <c r="M1553">
        <v>55965</v>
      </c>
      <c r="N1553" t="s">
        <v>146</v>
      </c>
      <c r="O1553" t="s">
        <v>1143</v>
      </c>
      <c r="Q1553" t="s">
        <v>20432</v>
      </c>
      <c r="R1553" t="s">
        <v>92</v>
      </c>
      <c r="S1553" t="s">
        <v>1158</v>
      </c>
      <c r="T1553">
        <v>15929232476</v>
      </c>
      <c r="U1553" t="s">
        <v>1160</v>
      </c>
      <c r="V1553" t="s">
        <v>20431</v>
      </c>
      <c r="W1553" s="7">
        <v>40077</v>
      </c>
      <c r="X1553" t="s">
        <v>5086</v>
      </c>
      <c r="Y1553" t="s">
        <v>96</v>
      </c>
      <c r="Z1553" t="s">
        <v>5087</v>
      </c>
      <c r="AA1553">
        <v>1</v>
      </c>
      <c r="AB1553" t="b">
        <v>0</v>
      </c>
      <c r="AC1553" s="7">
        <v>40077</v>
      </c>
      <c r="AD1553" s="7">
        <v>40077</v>
      </c>
      <c r="AF1553" s="7">
        <v>41039</v>
      </c>
      <c r="AG1553" t="s">
        <v>98</v>
      </c>
      <c r="AH1553" t="s">
        <v>99</v>
      </c>
      <c r="AI1553" t="b">
        <v>0</v>
      </c>
      <c r="AK1553" t="b">
        <v>1</v>
      </c>
      <c r="AL1553" t="b">
        <v>1</v>
      </c>
      <c r="AM1553" t="s">
        <v>1746</v>
      </c>
      <c r="AN1553" t="s">
        <v>5088</v>
      </c>
      <c r="AR1553" s="7">
        <v>41044</v>
      </c>
      <c r="AU1553">
        <v>5256788037350590</v>
      </c>
      <c r="AV1553" t="s">
        <v>1166</v>
      </c>
      <c r="AW1553">
        <v>40</v>
      </c>
      <c r="AX1553">
        <v>36</v>
      </c>
      <c r="AY1553">
        <v>27.5</v>
      </c>
      <c r="AZ1553">
        <v>42</v>
      </c>
      <c r="BB1553">
        <v>256.07</v>
      </c>
      <c r="BC1553" t="b">
        <v>0</v>
      </c>
      <c r="BD1553" t="s">
        <v>20430</v>
      </c>
      <c r="BE1553" t="s">
        <v>20430</v>
      </c>
      <c r="BI1553" s="7">
        <v>42278</v>
      </c>
      <c r="BJ1553" t="s">
        <v>98</v>
      </c>
      <c r="BK1553" t="str">
        <f>+Table13[[#This Row],[Nombres]]&amp;" "&amp;Table13[[#This Row],[Ap_paterno]]&amp;" "&amp;Table13[[#This Row],[Ap_materno]]</f>
        <v>David Adrian Garcia Rito</v>
      </c>
    </row>
    <row r="1554" spans="1:63" hidden="1" x14ac:dyDescent="0.25">
      <c r="A1554">
        <v>843</v>
      </c>
      <c r="B1554" t="s">
        <v>679</v>
      </c>
      <c r="C1554" t="s">
        <v>1038</v>
      </c>
      <c r="D1554" t="s">
        <v>3162</v>
      </c>
      <c r="E1554">
        <v>1</v>
      </c>
      <c r="F1554" s="7">
        <v>26457</v>
      </c>
      <c r="G1554" t="s">
        <v>84</v>
      </c>
      <c r="H1554" t="s">
        <v>5090</v>
      </c>
      <c r="I1554" t="s">
        <v>5091</v>
      </c>
      <c r="J1554" t="s">
        <v>5092</v>
      </c>
      <c r="K1554" t="s">
        <v>246</v>
      </c>
      <c r="L1554" t="s">
        <v>84</v>
      </c>
      <c r="M1554">
        <v>43904</v>
      </c>
      <c r="N1554" t="s">
        <v>1485</v>
      </c>
      <c r="O1554" t="s">
        <v>1143</v>
      </c>
      <c r="Q1554" t="s">
        <v>20432</v>
      </c>
      <c r="R1554" t="s">
        <v>92</v>
      </c>
      <c r="S1554" t="s">
        <v>253</v>
      </c>
      <c r="V1554" t="s">
        <v>20431</v>
      </c>
      <c r="W1554" s="7">
        <v>40057</v>
      </c>
      <c r="X1554" t="s">
        <v>5094</v>
      </c>
      <c r="Y1554" t="s">
        <v>96</v>
      </c>
      <c r="Z1554" t="s">
        <v>5095</v>
      </c>
      <c r="AA1554">
        <v>1</v>
      </c>
      <c r="AB1554" t="b">
        <v>1</v>
      </c>
      <c r="AC1554" s="7">
        <v>40057</v>
      </c>
      <c r="AD1554" s="7">
        <v>40057</v>
      </c>
      <c r="AF1554" s="7">
        <v>40247</v>
      </c>
      <c r="AG1554" t="s">
        <v>98</v>
      </c>
      <c r="AH1554" t="s">
        <v>127</v>
      </c>
      <c r="AI1554" t="b">
        <v>0</v>
      </c>
      <c r="AK1554" t="b">
        <v>1</v>
      </c>
      <c r="AL1554" t="b">
        <v>1</v>
      </c>
      <c r="AN1554" t="s">
        <v>100</v>
      </c>
      <c r="AO1554" t="s">
        <v>100</v>
      </c>
      <c r="AR1554" s="7">
        <v>40247</v>
      </c>
      <c r="AU1554">
        <v>7455932695408040</v>
      </c>
      <c r="AV1554" t="s">
        <v>1166</v>
      </c>
      <c r="AW1554">
        <v>40</v>
      </c>
      <c r="AX1554">
        <v>32</v>
      </c>
      <c r="AY1554">
        <v>26</v>
      </c>
      <c r="AZ1554">
        <v>40</v>
      </c>
      <c r="BB1554">
        <v>119.64</v>
      </c>
      <c r="BC1554" t="b">
        <v>0</v>
      </c>
      <c r="BI1554" s="7">
        <v>40416</v>
      </c>
      <c r="BJ1554" t="s">
        <v>98</v>
      </c>
      <c r="BK1554" t="str">
        <f>+Table13[[#This Row],[Nombres]]&amp;" "&amp;Table13[[#This Row],[Ap_paterno]]&amp;" "&amp;Table13[[#This Row],[Ap_materno]]</f>
        <v>Roberto Cortes Diaz</v>
      </c>
    </row>
    <row r="1555" spans="1:63" hidden="1" x14ac:dyDescent="0.25">
      <c r="A1555">
        <v>842</v>
      </c>
      <c r="B1555" t="s">
        <v>821</v>
      </c>
      <c r="C1555" t="s">
        <v>5098</v>
      </c>
      <c r="D1555" t="s">
        <v>5099</v>
      </c>
      <c r="E1555">
        <v>1</v>
      </c>
      <c r="F1555" s="7">
        <v>24263</v>
      </c>
      <c r="G1555" t="s">
        <v>84</v>
      </c>
      <c r="H1555" t="s">
        <v>5100</v>
      </c>
      <c r="I1555" t="s">
        <v>5101</v>
      </c>
      <c r="J1555" t="s">
        <v>3264</v>
      </c>
      <c r="K1555" t="s">
        <v>246</v>
      </c>
      <c r="L1555" t="s">
        <v>84</v>
      </c>
      <c r="M1555">
        <v>43907</v>
      </c>
      <c r="N1555" t="s">
        <v>146</v>
      </c>
      <c r="O1555" t="s">
        <v>20434</v>
      </c>
      <c r="Q1555" t="s">
        <v>20432</v>
      </c>
      <c r="R1555" t="s">
        <v>92</v>
      </c>
      <c r="S1555" t="s">
        <v>253</v>
      </c>
      <c r="U1555" t="s">
        <v>1160</v>
      </c>
      <c r="V1555" t="s">
        <v>20431</v>
      </c>
      <c r="W1555" s="7">
        <v>40049</v>
      </c>
      <c r="X1555" t="s">
        <v>5102</v>
      </c>
      <c r="Y1555" t="s">
        <v>96</v>
      </c>
      <c r="Z1555" t="s">
        <v>5103</v>
      </c>
      <c r="AA1555">
        <v>1</v>
      </c>
      <c r="AB1555" t="b">
        <v>0</v>
      </c>
      <c r="AC1555" s="7">
        <v>40044</v>
      </c>
      <c r="AD1555" s="7">
        <v>40049</v>
      </c>
      <c r="AF1555" s="7">
        <v>40127</v>
      </c>
      <c r="AG1555" t="s">
        <v>98</v>
      </c>
      <c r="AH1555" t="s">
        <v>188</v>
      </c>
      <c r="AI1555" t="b">
        <v>0</v>
      </c>
      <c r="AK1555" t="b">
        <v>1</v>
      </c>
      <c r="AL1555" t="b">
        <v>1</v>
      </c>
      <c r="AM1555" t="s">
        <v>5104</v>
      </c>
      <c r="AN1555" t="s">
        <v>1562</v>
      </c>
      <c r="AR1555" s="7">
        <v>40127</v>
      </c>
      <c r="AU1555">
        <v>2694054083</v>
      </c>
      <c r="AV1555" t="s">
        <v>1166</v>
      </c>
      <c r="AW1555">
        <v>32</v>
      </c>
      <c r="AX1555">
        <v>32</v>
      </c>
      <c r="AY1555">
        <v>25</v>
      </c>
      <c r="AZ1555">
        <v>32</v>
      </c>
      <c r="BB1555">
        <v>56</v>
      </c>
      <c r="BC1555" t="b">
        <v>0</v>
      </c>
      <c r="BI1555" s="7">
        <v>40127</v>
      </c>
      <c r="BJ1555" t="s">
        <v>98</v>
      </c>
      <c r="BK1555" t="str">
        <f>+Table13[[#This Row],[Nombres]]&amp;" "&amp;Table13[[#This Row],[Ap_paterno]]&amp;" "&amp;Table13[[#This Row],[Ap_materno]]</f>
        <v>Alejandro Trinidad Muñoz Figueroa</v>
      </c>
    </row>
    <row r="1556" spans="1:63" hidden="1" x14ac:dyDescent="0.25">
      <c r="A1556">
        <v>841</v>
      </c>
      <c r="B1556" t="s">
        <v>5106</v>
      </c>
      <c r="C1556" t="s">
        <v>433</v>
      </c>
      <c r="D1556" t="s">
        <v>2538</v>
      </c>
      <c r="E1556">
        <v>1</v>
      </c>
      <c r="F1556" s="7">
        <v>24454</v>
      </c>
      <c r="G1556" t="s">
        <v>84</v>
      </c>
      <c r="H1556" t="s">
        <v>5107</v>
      </c>
      <c r="I1556" t="s">
        <v>5108</v>
      </c>
      <c r="J1556" t="s">
        <v>1310</v>
      </c>
      <c r="K1556" t="s">
        <v>461</v>
      </c>
      <c r="L1556" t="s">
        <v>84</v>
      </c>
      <c r="M1556">
        <v>43961</v>
      </c>
      <c r="N1556" t="s">
        <v>146</v>
      </c>
      <c r="Q1556" t="s">
        <v>20432</v>
      </c>
      <c r="R1556" t="s">
        <v>92</v>
      </c>
      <c r="S1556" t="s">
        <v>1158</v>
      </c>
      <c r="T1556">
        <v>174874</v>
      </c>
      <c r="U1556" t="s">
        <v>1160</v>
      </c>
      <c r="V1556" t="s">
        <v>20444</v>
      </c>
      <c r="W1556" s="7">
        <v>40045</v>
      </c>
      <c r="X1556" t="s">
        <v>5111</v>
      </c>
      <c r="Y1556" t="s">
        <v>96</v>
      </c>
      <c r="Z1556" t="s">
        <v>5112</v>
      </c>
      <c r="AA1556">
        <v>1</v>
      </c>
      <c r="AB1556" t="b">
        <v>0</v>
      </c>
      <c r="AC1556" s="7">
        <v>40045</v>
      </c>
      <c r="AD1556" s="7">
        <v>40045</v>
      </c>
      <c r="AF1556" s="7">
        <v>41736</v>
      </c>
      <c r="AG1556" t="s">
        <v>98</v>
      </c>
      <c r="AH1556" t="s">
        <v>188</v>
      </c>
      <c r="AI1556" t="b">
        <v>0</v>
      </c>
      <c r="AK1556" t="b">
        <v>1</v>
      </c>
      <c r="AL1556" t="b">
        <v>1</v>
      </c>
      <c r="AM1556" t="s">
        <v>1746</v>
      </c>
      <c r="AN1556" t="s">
        <v>1164</v>
      </c>
      <c r="AO1556" t="s">
        <v>100</v>
      </c>
      <c r="AR1556" s="7">
        <v>41736</v>
      </c>
      <c r="AU1556">
        <v>5256788037350490</v>
      </c>
      <c r="AV1556" t="s">
        <v>104</v>
      </c>
      <c r="AW1556">
        <v>36</v>
      </c>
      <c r="AX1556">
        <v>32</v>
      </c>
      <c r="AY1556">
        <v>26</v>
      </c>
      <c r="AZ1556">
        <v>36</v>
      </c>
      <c r="BB1556">
        <v>325.94</v>
      </c>
      <c r="BC1556" t="b">
        <v>0</v>
      </c>
      <c r="BD1556" t="s">
        <v>20430</v>
      </c>
      <c r="BE1556" t="s">
        <v>20430</v>
      </c>
      <c r="BI1556" s="7">
        <v>42690</v>
      </c>
      <c r="BJ1556" t="s">
        <v>98</v>
      </c>
      <c r="BK1556" t="str">
        <f>+Table13[[#This Row],[Nombres]]&amp;" "&amp;Table13[[#This Row],[Ap_paterno]]&amp;" "&amp;Table13[[#This Row],[Ap_materno]]</f>
        <v>Lucio Grijalva Baja Lopez</v>
      </c>
    </row>
    <row r="1557" spans="1:63" hidden="1" x14ac:dyDescent="0.25">
      <c r="A1557">
        <v>840</v>
      </c>
      <c r="B1557" t="s">
        <v>334</v>
      </c>
      <c r="C1557" t="s">
        <v>3643</v>
      </c>
      <c r="D1557" t="s">
        <v>5114</v>
      </c>
      <c r="E1557">
        <v>1</v>
      </c>
      <c r="F1557" s="7">
        <v>27705</v>
      </c>
      <c r="G1557" t="s">
        <v>84</v>
      </c>
      <c r="H1557" t="s">
        <v>5115</v>
      </c>
      <c r="I1557" t="s">
        <v>5116</v>
      </c>
      <c r="J1557" t="s">
        <v>2030</v>
      </c>
      <c r="K1557" t="s">
        <v>501</v>
      </c>
      <c r="L1557" t="s">
        <v>84</v>
      </c>
      <c r="M1557">
        <v>43995</v>
      </c>
      <c r="N1557" t="s">
        <v>89</v>
      </c>
      <c r="O1557" t="s">
        <v>20436</v>
      </c>
      <c r="P1557" t="s">
        <v>2411</v>
      </c>
      <c r="Q1557" t="s">
        <v>20432</v>
      </c>
      <c r="R1557" t="s">
        <v>121</v>
      </c>
      <c r="S1557" t="s">
        <v>1394</v>
      </c>
      <c r="T1557" t="s">
        <v>5118</v>
      </c>
      <c r="V1557" t="s">
        <v>20431</v>
      </c>
      <c r="W1557" s="7">
        <v>40043</v>
      </c>
      <c r="X1557" t="s">
        <v>5119</v>
      </c>
      <c r="Y1557" t="s">
        <v>96</v>
      </c>
      <c r="Z1557" t="s">
        <v>5120</v>
      </c>
      <c r="AA1557">
        <v>2</v>
      </c>
      <c r="AB1557" t="b">
        <v>0</v>
      </c>
      <c r="AC1557" s="7">
        <v>40043</v>
      </c>
      <c r="AD1557" s="7">
        <v>40043</v>
      </c>
      <c r="AF1557" s="7">
        <v>40199</v>
      </c>
      <c r="AG1557" t="s">
        <v>126</v>
      </c>
      <c r="AH1557" t="s">
        <v>99</v>
      </c>
      <c r="AI1557" t="b">
        <v>0</v>
      </c>
      <c r="AK1557" t="b">
        <v>1</v>
      </c>
      <c r="AL1557" t="b">
        <v>1</v>
      </c>
      <c r="AQ1557" t="s">
        <v>5121</v>
      </c>
      <c r="AR1557" s="7">
        <v>40199</v>
      </c>
      <c r="AV1557" t="s">
        <v>1166</v>
      </c>
      <c r="AW1557" t="s">
        <v>98</v>
      </c>
      <c r="AX1557">
        <v>34</v>
      </c>
      <c r="AY1557">
        <v>5</v>
      </c>
      <c r="AZ1557">
        <v>34</v>
      </c>
      <c r="BB1557">
        <v>175.87</v>
      </c>
      <c r="BC1557" t="b">
        <v>0</v>
      </c>
      <c r="BI1557" s="7">
        <v>40199</v>
      </c>
      <c r="BJ1557" t="s">
        <v>98</v>
      </c>
      <c r="BK1557" t="str">
        <f>+Table13[[#This Row],[Nombres]]&amp;" "&amp;Table13[[#This Row],[Ap_paterno]]&amp;" "&amp;Table13[[#This Row],[Ap_materno]]</f>
        <v>Maria de Lourdes Morales Suarez</v>
      </c>
    </row>
    <row r="1558" spans="1:63" hidden="1" x14ac:dyDescent="0.25">
      <c r="A1558">
        <v>839</v>
      </c>
      <c r="B1558" t="s">
        <v>2699</v>
      </c>
      <c r="C1558" t="s">
        <v>3035</v>
      </c>
      <c r="D1558" t="s">
        <v>5191</v>
      </c>
      <c r="E1558">
        <v>1</v>
      </c>
      <c r="F1558" s="7">
        <v>31467</v>
      </c>
      <c r="G1558" t="s">
        <v>84</v>
      </c>
      <c r="I1558" t="s">
        <v>5192</v>
      </c>
      <c r="J1558" t="s">
        <v>940</v>
      </c>
      <c r="K1558" t="s">
        <v>145</v>
      </c>
      <c r="L1558" t="s">
        <v>84</v>
      </c>
      <c r="M1558">
        <v>43996</v>
      </c>
      <c r="N1558" t="s">
        <v>146</v>
      </c>
      <c r="O1558" t="s">
        <v>20433</v>
      </c>
      <c r="P1558" t="s">
        <v>5193</v>
      </c>
      <c r="Q1558" t="s">
        <v>20432</v>
      </c>
      <c r="R1558" t="s">
        <v>92</v>
      </c>
      <c r="S1558" t="s">
        <v>1394</v>
      </c>
      <c r="T1558">
        <v>17919133392</v>
      </c>
      <c r="V1558" t="s">
        <v>20431</v>
      </c>
      <c r="W1558" s="7">
        <v>40010</v>
      </c>
      <c r="X1558" t="s">
        <v>5195</v>
      </c>
      <c r="Y1558" t="s">
        <v>96</v>
      </c>
      <c r="Z1558" t="s">
        <v>5196</v>
      </c>
      <c r="AA1558">
        <v>2</v>
      </c>
      <c r="AB1558" t="b">
        <v>1</v>
      </c>
      <c r="AC1558" s="7">
        <v>40010</v>
      </c>
      <c r="AF1558" s="7">
        <v>40334</v>
      </c>
      <c r="AG1558" t="s">
        <v>126</v>
      </c>
      <c r="AH1558" t="s">
        <v>127</v>
      </c>
      <c r="AI1558" t="b">
        <v>0</v>
      </c>
      <c r="AK1558" t="b">
        <v>1</v>
      </c>
      <c r="AL1558" t="b">
        <v>1</v>
      </c>
      <c r="AN1558" t="s">
        <v>5197</v>
      </c>
      <c r="AO1558" t="s">
        <v>1266</v>
      </c>
      <c r="AP1558" t="s">
        <v>400</v>
      </c>
      <c r="AQ1558" t="s">
        <v>5198</v>
      </c>
      <c r="AR1558" s="7">
        <v>40343</v>
      </c>
      <c r="AV1558" t="s">
        <v>1166</v>
      </c>
      <c r="AW1558" t="s">
        <v>98</v>
      </c>
      <c r="AX1558">
        <v>34</v>
      </c>
      <c r="AY1558">
        <v>5</v>
      </c>
      <c r="AZ1558">
        <v>36</v>
      </c>
      <c r="BB1558">
        <v>227.81</v>
      </c>
      <c r="BC1558" t="b">
        <v>0</v>
      </c>
      <c r="BI1558" s="7">
        <v>40343</v>
      </c>
      <c r="BJ1558" t="s">
        <v>98</v>
      </c>
      <c r="BK1558" t="str">
        <f>+Table13[[#This Row],[Nombres]]&amp;" "&amp;Table13[[#This Row],[Ap_paterno]]&amp;" "&amp;Table13[[#This Row],[Ap_materno]]</f>
        <v>Rosa Almendra Espinoza Galicia</v>
      </c>
    </row>
    <row r="1559" spans="1:63" hidden="1" x14ac:dyDescent="0.25">
      <c r="A1559">
        <v>838</v>
      </c>
      <c r="B1559" t="s">
        <v>1836</v>
      </c>
      <c r="C1559" t="s">
        <v>1993</v>
      </c>
      <c r="D1559" t="s">
        <v>5199</v>
      </c>
      <c r="E1559">
        <v>1</v>
      </c>
      <c r="F1559" s="7">
        <v>25911</v>
      </c>
      <c r="G1559" t="s">
        <v>84</v>
      </c>
      <c r="H1559" t="s">
        <v>5200</v>
      </c>
      <c r="I1559" t="s">
        <v>5201</v>
      </c>
      <c r="J1559" t="s">
        <v>117</v>
      </c>
      <c r="K1559" t="s">
        <v>461</v>
      </c>
      <c r="L1559" t="s">
        <v>84</v>
      </c>
      <c r="M1559">
        <v>43960</v>
      </c>
      <c r="N1559" t="s">
        <v>146</v>
      </c>
      <c r="O1559" t="s">
        <v>20433</v>
      </c>
      <c r="P1559" t="s">
        <v>1975</v>
      </c>
      <c r="Q1559" t="s">
        <v>20438</v>
      </c>
      <c r="R1559" t="s">
        <v>121</v>
      </c>
      <c r="S1559" t="s">
        <v>1226</v>
      </c>
      <c r="T1559">
        <v>7489151153</v>
      </c>
      <c r="U1559" t="s">
        <v>5203</v>
      </c>
      <c r="V1559" t="s">
        <v>20431</v>
      </c>
      <c r="W1559" s="7">
        <v>39975</v>
      </c>
      <c r="X1559" t="s">
        <v>5204</v>
      </c>
      <c r="Y1559" t="s">
        <v>96</v>
      </c>
      <c r="Z1559" t="s">
        <v>5205</v>
      </c>
      <c r="AA1559">
        <v>2</v>
      </c>
      <c r="AB1559" t="b">
        <v>1</v>
      </c>
      <c r="AC1559" s="7">
        <v>39975</v>
      </c>
      <c r="AD1559" s="7">
        <v>39975</v>
      </c>
      <c r="AF1559" s="7">
        <v>42587</v>
      </c>
      <c r="AG1559" t="s">
        <v>126</v>
      </c>
      <c r="AH1559" t="s">
        <v>188</v>
      </c>
      <c r="AI1559" t="b">
        <v>0</v>
      </c>
      <c r="AK1559" t="b">
        <v>1</v>
      </c>
      <c r="AL1559" t="b">
        <v>0</v>
      </c>
      <c r="AM1559" t="s">
        <v>5206</v>
      </c>
      <c r="AN1559" t="s">
        <v>128</v>
      </c>
      <c r="AO1559" t="s">
        <v>128</v>
      </c>
      <c r="AP1559" t="s">
        <v>1231</v>
      </c>
      <c r="AQ1559" t="s">
        <v>5207</v>
      </c>
      <c r="AR1559" s="7">
        <v>42587</v>
      </c>
      <c r="AU1559">
        <v>5256781983632190</v>
      </c>
      <c r="AV1559" t="s">
        <v>104</v>
      </c>
      <c r="AW1559" t="s">
        <v>98</v>
      </c>
      <c r="AX1559">
        <v>32</v>
      </c>
      <c r="AY1559">
        <v>2</v>
      </c>
      <c r="AZ1559">
        <v>34</v>
      </c>
      <c r="BB1559">
        <v>439.73</v>
      </c>
      <c r="BC1559" t="b">
        <v>0</v>
      </c>
      <c r="BD1559">
        <v>1381513961035</v>
      </c>
      <c r="BE1559">
        <v>18665015</v>
      </c>
      <c r="BI1559" s="7">
        <v>42593</v>
      </c>
      <c r="BJ1559" t="s">
        <v>98</v>
      </c>
      <c r="BK1559" t="str">
        <f>+Table13[[#This Row],[Nombres]]&amp;" "&amp;Table13[[#This Row],[Ap_paterno]]&amp;" "&amp;Table13[[#This Row],[Ap_materno]]</f>
        <v>Ma. de Lourdes Jimenez Huerta</v>
      </c>
    </row>
    <row r="1560" spans="1:63" hidden="1" x14ac:dyDescent="0.25">
      <c r="A1560">
        <v>837</v>
      </c>
      <c r="B1560" t="s">
        <v>752</v>
      </c>
      <c r="C1560" t="s">
        <v>5772</v>
      </c>
      <c r="D1560" t="s">
        <v>5773</v>
      </c>
      <c r="E1560">
        <v>1</v>
      </c>
      <c r="F1560" s="7">
        <v>20214</v>
      </c>
      <c r="G1560" t="s">
        <v>635</v>
      </c>
      <c r="H1560" t="s">
        <v>5774</v>
      </c>
      <c r="I1560" t="s">
        <v>5775</v>
      </c>
      <c r="J1560" t="s">
        <v>5776</v>
      </c>
      <c r="K1560" t="s">
        <v>5777</v>
      </c>
      <c r="L1560" t="s">
        <v>84</v>
      </c>
      <c r="M1560">
        <v>43997</v>
      </c>
      <c r="N1560" t="s">
        <v>811</v>
      </c>
      <c r="O1560" t="s">
        <v>1143</v>
      </c>
      <c r="Q1560" t="s">
        <v>20432</v>
      </c>
      <c r="R1560" t="s">
        <v>121</v>
      </c>
      <c r="S1560" t="s">
        <v>253</v>
      </c>
      <c r="T1560" t="s">
        <v>5778</v>
      </c>
      <c r="U1560" t="s">
        <v>1160</v>
      </c>
      <c r="V1560" t="s">
        <v>20431</v>
      </c>
      <c r="W1560" s="7">
        <v>39948</v>
      </c>
      <c r="X1560" t="s">
        <v>5779</v>
      </c>
      <c r="Y1560" t="s">
        <v>96</v>
      </c>
      <c r="Z1560" t="s">
        <v>5780</v>
      </c>
      <c r="AA1560">
        <v>2</v>
      </c>
      <c r="AB1560" t="b">
        <v>1</v>
      </c>
      <c r="AC1560" s="7">
        <v>39948</v>
      </c>
      <c r="AD1560" s="7">
        <v>39948</v>
      </c>
      <c r="AF1560" s="7">
        <v>39970</v>
      </c>
      <c r="AG1560" t="s">
        <v>126</v>
      </c>
      <c r="AH1560" t="s">
        <v>188</v>
      </c>
      <c r="AI1560" t="b">
        <v>1</v>
      </c>
      <c r="AK1560" t="b">
        <v>1</v>
      </c>
      <c r="AL1560" t="b">
        <v>1</v>
      </c>
      <c r="AN1560" t="s">
        <v>1231</v>
      </c>
      <c r="AO1560" t="s">
        <v>1266</v>
      </c>
      <c r="AP1560" t="s">
        <v>1231</v>
      </c>
      <c r="AQ1560" t="s">
        <v>5781</v>
      </c>
      <c r="AR1560" s="7">
        <v>39970</v>
      </c>
      <c r="AU1560">
        <v>2680179973</v>
      </c>
      <c r="AV1560" t="s">
        <v>1166</v>
      </c>
      <c r="AW1560" t="s">
        <v>172</v>
      </c>
      <c r="AX1560">
        <v>34</v>
      </c>
      <c r="AY1560">
        <v>4</v>
      </c>
      <c r="AZ1560">
        <v>38</v>
      </c>
      <c r="BC1560" t="b">
        <v>0</v>
      </c>
      <c r="BI1560" s="7">
        <v>40001</v>
      </c>
      <c r="BJ1560" t="s">
        <v>98</v>
      </c>
      <c r="BK1560" t="str">
        <f>+Table13[[#This Row],[Nombres]]&amp;" "&amp;Table13[[#This Row],[Ap_paterno]]&amp;" "&amp;Table13[[#This Row],[Ap_materno]]</f>
        <v>Virginia Hernández Guzmán</v>
      </c>
    </row>
    <row r="1561" spans="1:63" hidden="1" x14ac:dyDescent="0.25">
      <c r="A1561">
        <v>836</v>
      </c>
      <c r="B1561" t="s">
        <v>1332</v>
      </c>
      <c r="C1561" t="s">
        <v>2660</v>
      </c>
      <c r="D1561" t="s">
        <v>5784</v>
      </c>
      <c r="E1561">
        <v>1</v>
      </c>
      <c r="F1561" s="7">
        <v>27847</v>
      </c>
      <c r="G1561" t="s">
        <v>84</v>
      </c>
      <c r="H1561" t="s">
        <v>5785</v>
      </c>
      <c r="I1561" t="s">
        <v>5786</v>
      </c>
      <c r="J1561" t="s">
        <v>5787</v>
      </c>
      <c r="K1561" t="s">
        <v>5787</v>
      </c>
      <c r="L1561" t="s">
        <v>84</v>
      </c>
      <c r="M1561">
        <v>43930</v>
      </c>
      <c r="N1561" t="s">
        <v>146</v>
      </c>
      <c r="O1561" t="s">
        <v>20434</v>
      </c>
      <c r="Q1561" t="s">
        <v>20438</v>
      </c>
      <c r="R1561" t="s">
        <v>121</v>
      </c>
      <c r="S1561" t="s">
        <v>121</v>
      </c>
      <c r="U1561" t="s">
        <v>1160</v>
      </c>
      <c r="V1561" t="s">
        <v>20431</v>
      </c>
      <c r="W1561" s="7">
        <v>39931</v>
      </c>
      <c r="X1561" t="s">
        <v>5788</v>
      </c>
      <c r="Y1561" t="s">
        <v>96</v>
      </c>
      <c r="Z1561" t="s">
        <v>5789</v>
      </c>
      <c r="AA1561">
        <v>2</v>
      </c>
      <c r="AB1561" t="b">
        <v>1</v>
      </c>
      <c r="AC1561" s="7">
        <v>39931</v>
      </c>
      <c r="AD1561" s="7">
        <v>39931</v>
      </c>
      <c r="AF1561" s="7">
        <v>41073</v>
      </c>
      <c r="AG1561" t="s">
        <v>98</v>
      </c>
      <c r="AH1561" t="s">
        <v>188</v>
      </c>
      <c r="AI1561" t="b">
        <v>0</v>
      </c>
      <c r="AK1561" t="b">
        <v>1</v>
      </c>
      <c r="AL1561" t="b">
        <v>1</v>
      </c>
      <c r="AM1561" t="s">
        <v>1746</v>
      </c>
      <c r="AN1561" t="s">
        <v>2746</v>
      </c>
      <c r="AO1561" t="s">
        <v>221</v>
      </c>
      <c r="AP1561" t="s">
        <v>400</v>
      </c>
      <c r="AR1561" s="7">
        <v>41074</v>
      </c>
      <c r="AU1561">
        <v>5256780455919890</v>
      </c>
      <c r="AV1561" t="s">
        <v>1166</v>
      </c>
      <c r="AW1561">
        <v>42</v>
      </c>
      <c r="AX1561">
        <v>38</v>
      </c>
      <c r="AY1561">
        <v>27</v>
      </c>
      <c r="AZ1561">
        <v>44</v>
      </c>
      <c r="BB1561">
        <v>205.12</v>
      </c>
      <c r="BC1561" t="b">
        <v>0</v>
      </c>
      <c r="BD1561" t="s">
        <v>20430</v>
      </c>
      <c r="BE1561" t="s">
        <v>20430</v>
      </c>
      <c r="BI1561" s="7">
        <v>42278</v>
      </c>
      <c r="BJ1561" t="s">
        <v>98</v>
      </c>
      <c r="BK1561" t="str">
        <f>+Table13[[#This Row],[Nombres]]&amp;" "&amp;Table13[[#This Row],[Ap_paterno]]&amp;" "&amp;Table13[[#This Row],[Ap_materno]]</f>
        <v>Doroteo Vargas Paredes</v>
      </c>
    </row>
    <row r="1562" spans="1:63" hidden="1" x14ac:dyDescent="0.25">
      <c r="A1562">
        <v>835</v>
      </c>
      <c r="B1562" t="s">
        <v>1221</v>
      </c>
      <c r="C1562" t="s">
        <v>3343</v>
      </c>
      <c r="D1562" t="s">
        <v>5791</v>
      </c>
      <c r="E1562">
        <v>1</v>
      </c>
      <c r="F1562" s="7">
        <v>30770</v>
      </c>
      <c r="G1562" t="s">
        <v>84</v>
      </c>
      <c r="H1562" t="s">
        <v>5792</v>
      </c>
      <c r="I1562" t="s">
        <v>5793</v>
      </c>
      <c r="J1562" t="s">
        <v>5794</v>
      </c>
      <c r="K1562" t="s">
        <v>118</v>
      </c>
      <c r="L1562" t="s">
        <v>84</v>
      </c>
      <c r="M1562">
        <v>43930</v>
      </c>
      <c r="N1562" t="s">
        <v>146</v>
      </c>
      <c r="O1562" t="s">
        <v>20433</v>
      </c>
      <c r="P1562" t="s">
        <v>942</v>
      </c>
      <c r="Q1562" t="s">
        <v>20432</v>
      </c>
      <c r="R1562" t="s">
        <v>121</v>
      </c>
      <c r="S1562" t="s">
        <v>128</v>
      </c>
      <c r="T1562">
        <v>7919135615</v>
      </c>
      <c r="U1562" t="s">
        <v>1160</v>
      </c>
      <c r="V1562" t="s">
        <v>20431</v>
      </c>
      <c r="W1562" s="7">
        <v>39932</v>
      </c>
      <c r="X1562" t="s">
        <v>5797</v>
      </c>
      <c r="Y1562" t="s">
        <v>96</v>
      </c>
      <c r="Z1562" t="s">
        <v>5798</v>
      </c>
      <c r="AA1562">
        <v>2</v>
      </c>
      <c r="AB1562" t="b">
        <v>0</v>
      </c>
      <c r="AC1562" s="7">
        <v>39932</v>
      </c>
      <c r="AD1562" s="7">
        <v>39932</v>
      </c>
      <c r="AF1562" s="7">
        <v>40320</v>
      </c>
      <c r="AG1562" t="s">
        <v>98</v>
      </c>
      <c r="AH1562" t="s">
        <v>127</v>
      </c>
      <c r="AI1562" t="b">
        <v>0</v>
      </c>
      <c r="AK1562" t="b">
        <v>1</v>
      </c>
      <c r="AL1562" t="b">
        <v>1</v>
      </c>
      <c r="AN1562" t="s">
        <v>5799</v>
      </c>
      <c r="AO1562" t="s">
        <v>128</v>
      </c>
      <c r="AP1562" t="s">
        <v>1409</v>
      </c>
      <c r="AQ1562" t="s">
        <v>5800</v>
      </c>
      <c r="AR1562" s="7">
        <v>40326</v>
      </c>
      <c r="AU1562">
        <v>2677471165</v>
      </c>
      <c r="AV1562" t="s">
        <v>1166</v>
      </c>
      <c r="AW1562">
        <v>30</v>
      </c>
      <c r="AX1562">
        <v>30</v>
      </c>
      <c r="AY1562">
        <v>25</v>
      </c>
      <c r="AZ1562">
        <v>30</v>
      </c>
      <c r="BB1562">
        <v>227.81</v>
      </c>
      <c r="BC1562" t="b">
        <v>0</v>
      </c>
      <c r="BI1562" s="7">
        <v>40326</v>
      </c>
      <c r="BJ1562" t="s">
        <v>98</v>
      </c>
      <c r="BK1562" t="str">
        <f>+Table13[[#This Row],[Nombres]]&amp;" "&amp;Table13[[#This Row],[Ap_paterno]]&amp;" "&amp;Table13[[#This Row],[Ap_materno]]</f>
        <v>Omar Mendoza Herrera</v>
      </c>
    </row>
    <row r="1563" spans="1:63" hidden="1" x14ac:dyDescent="0.25">
      <c r="A1563">
        <v>834</v>
      </c>
      <c r="B1563" t="s">
        <v>5803</v>
      </c>
      <c r="C1563" t="s">
        <v>878</v>
      </c>
      <c r="D1563" t="s">
        <v>5804</v>
      </c>
      <c r="E1563">
        <v>1</v>
      </c>
      <c r="F1563" s="7">
        <v>32389</v>
      </c>
      <c r="G1563" t="s">
        <v>84</v>
      </c>
      <c r="H1563" t="s">
        <v>5805</v>
      </c>
      <c r="I1563" t="s">
        <v>5806</v>
      </c>
      <c r="J1563" t="s">
        <v>5326</v>
      </c>
      <c r="K1563" t="s">
        <v>145</v>
      </c>
      <c r="L1563" t="s">
        <v>84</v>
      </c>
      <c r="M1563">
        <v>43993</v>
      </c>
      <c r="N1563" t="s">
        <v>146</v>
      </c>
      <c r="O1563" t="s">
        <v>20436</v>
      </c>
      <c r="P1563" t="s">
        <v>2021</v>
      </c>
      <c r="Q1563" t="s">
        <v>20432</v>
      </c>
      <c r="R1563" t="s">
        <v>121</v>
      </c>
      <c r="S1563" t="s">
        <v>253</v>
      </c>
      <c r="T1563">
        <v>7919134124</v>
      </c>
      <c r="U1563" t="s">
        <v>1160</v>
      </c>
      <c r="V1563" t="s">
        <v>20431</v>
      </c>
      <c r="W1563" s="7">
        <v>39932</v>
      </c>
      <c r="X1563">
        <v>13098806014</v>
      </c>
      <c r="Y1563" t="s">
        <v>96</v>
      </c>
      <c r="Z1563" t="s">
        <v>5809</v>
      </c>
      <c r="AA1563">
        <v>2</v>
      </c>
      <c r="AB1563" t="b">
        <v>0</v>
      </c>
      <c r="AC1563" s="7">
        <v>39932</v>
      </c>
      <c r="AD1563" s="7">
        <v>39932</v>
      </c>
      <c r="AF1563" s="7">
        <v>39977</v>
      </c>
      <c r="AG1563" t="s">
        <v>126</v>
      </c>
      <c r="AH1563" t="s">
        <v>127</v>
      </c>
      <c r="AI1563" t="b">
        <v>0</v>
      </c>
      <c r="AK1563" t="b">
        <v>1</v>
      </c>
      <c r="AL1563" t="b">
        <v>1</v>
      </c>
      <c r="AN1563" t="s">
        <v>5810</v>
      </c>
      <c r="AO1563" t="s">
        <v>1266</v>
      </c>
      <c r="AP1563" t="s">
        <v>1231</v>
      </c>
      <c r="AQ1563" t="s">
        <v>5811</v>
      </c>
      <c r="AR1563" s="7">
        <v>39977</v>
      </c>
      <c r="AU1563">
        <v>2669238468</v>
      </c>
      <c r="AV1563" t="s">
        <v>1166</v>
      </c>
      <c r="AW1563" t="s">
        <v>256</v>
      </c>
      <c r="AX1563">
        <v>30</v>
      </c>
      <c r="AY1563">
        <v>23</v>
      </c>
      <c r="AZ1563">
        <v>30</v>
      </c>
      <c r="BC1563" t="b">
        <v>0</v>
      </c>
      <c r="BI1563" s="7">
        <v>39982</v>
      </c>
      <c r="BJ1563" t="s">
        <v>98</v>
      </c>
      <c r="BK1563" t="str">
        <f>+Table13[[#This Row],[Nombres]]&amp;" "&amp;Table13[[#This Row],[Ap_paterno]]&amp;" "&amp;Table13[[#This Row],[Ap_materno]]</f>
        <v>Nancy Degollado Ramos</v>
      </c>
    </row>
    <row r="1564" spans="1:63" hidden="1" x14ac:dyDescent="0.25">
      <c r="A1564">
        <v>833</v>
      </c>
      <c r="B1564" t="s">
        <v>4159</v>
      </c>
      <c r="C1564" t="s">
        <v>177</v>
      </c>
      <c r="D1564" t="s">
        <v>5814</v>
      </c>
      <c r="E1564">
        <v>1</v>
      </c>
      <c r="F1564" s="7">
        <v>31071</v>
      </c>
      <c r="G1564" t="s">
        <v>84</v>
      </c>
      <c r="H1564" t="s">
        <v>5815</v>
      </c>
      <c r="I1564" t="s">
        <v>5816</v>
      </c>
      <c r="J1564" t="s">
        <v>426</v>
      </c>
      <c r="K1564" t="s">
        <v>941</v>
      </c>
      <c r="L1564" t="s">
        <v>84</v>
      </c>
      <c r="M1564">
        <v>43992</v>
      </c>
      <c r="N1564" t="s">
        <v>146</v>
      </c>
      <c r="O1564" t="s">
        <v>20433</v>
      </c>
      <c r="P1564" t="s">
        <v>942</v>
      </c>
      <c r="Q1564" t="s">
        <v>20432</v>
      </c>
      <c r="R1564" t="s">
        <v>121</v>
      </c>
      <c r="S1564" t="s">
        <v>1226</v>
      </c>
      <c r="T1564">
        <v>7919132814</v>
      </c>
      <c r="U1564" t="s">
        <v>1160</v>
      </c>
      <c r="V1564" t="s">
        <v>20431</v>
      </c>
      <c r="W1564" s="7">
        <v>39748</v>
      </c>
      <c r="X1564" t="s">
        <v>5818</v>
      </c>
      <c r="Y1564" t="s">
        <v>96</v>
      </c>
      <c r="Z1564" t="s">
        <v>5819</v>
      </c>
      <c r="AA1564">
        <v>2</v>
      </c>
      <c r="AB1564" t="b">
        <v>1</v>
      </c>
      <c r="AC1564" s="7">
        <v>39748</v>
      </c>
      <c r="AD1564" s="7">
        <v>39748</v>
      </c>
      <c r="AF1564" s="7">
        <v>41121</v>
      </c>
      <c r="AG1564" t="s">
        <v>126</v>
      </c>
      <c r="AH1564" t="s">
        <v>127</v>
      </c>
      <c r="AI1564" t="b">
        <v>0</v>
      </c>
      <c r="AK1564" t="b">
        <v>1</v>
      </c>
      <c r="AL1564" t="b">
        <v>1</v>
      </c>
      <c r="AN1564" t="s">
        <v>2173</v>
      </c>
      <c r="AO1564" t="s">
        <v>128</v>
      </c>
      <c r="AP1564" t="s">
        <v>1231</v>
      </c>
      <c r="AQ1564" t="s">
        <v>5820</v>
      </c>
      <c r="AR1564" s="7">
        <v>41135</v>
      </c>
      <c r="AU1564">
        <v>5256780592898290</v>
      </c>
      <c r="AV1564" t="s">
        <v>1166</v>
      </c>
      <c r="AW1564" t="s">
        <v>98</v>
      </c>
      <c r="AX1564">
        <v>36</v>
      </c>
      <c r="AY1564">
        <v>26</v>
      </c>
      <c r="AZ1564">
        <v>36</v>
      </c>
      <c r="BB1564">
        <v>283.31</v>
      </c>
      <c r="BC1564" t="b">
        <v>1</v>
      </c>
      <c r="BD1564" t="s">
        <v>20430</v>
      </c>
      <c r="BE1564" t="s">
        <v>20430</v>
      </c>
      <c r="BI1564" s="7">
        <v>42278</v>
      </c>
      <c r="BJ1564" t="s">
        <v>98</v>
      </c>
      <c r="BK1564" t="str">
        <f>+Table13[[#This Row],[Nombres]]&amp;" "&amp;Table13[[#This Row],[Ap_paterno]]&amp;" "&amp;Table13[[#This Row],[Ap_materno]]</f>
        <v>Lilia Erika Contreras Hernandez</v>
      </c>
    </row>
    <row r="1565" spans="1:63" hidden="1" x14ac:dyDescent="0.25">
      <c r="A1565">
        <v>832</v>
      </c>
      <c r="B1565" t="s">
        <v>5822</v>
      </c>
      <c r="C1565" t="s">
        <v>81</v>
      </c>
      <c r="D1565" t="s">
        <v>5823</v>
      </c>
      <c r="E1565">
        <v>1</v>
      </c>
      <c r="F1565" s="7">
        <v>31649</v>
      </c>
      <c r="G1565" t="s">
        <v>179</v>
      </c>
      <c r="H1565" t="s">
        <v>5824</v>
      </c>
      <c r="I1565" t="s">
        <v>5825</v>
      </c>
      <c r="J1565" t="s">
        <v>4876</v>
      </c>
      <c r="K1565" t="s">
        <v>1274</v>
      </c>
      <c r="L1565" t="s">
        <v>217</v>
      </c>
      <c r="M1565">
        <v>66050</v>
      </c>
      <c r="N1565" t="s">
        <v>146</v>
      </c>
      <c r="O1565" t="s">
        <v>20436</v>
      </c>
      <c r="P1565" t="s">
        <v>896</v>
      </c>
      <c r="Q1565" t="s">
        <v>20432</v>
      </c>
      <c r="R1565" t="s">
        <v>121</v>
      </c>
      <c r="S1565" t="s">
        <v>253</v>
      </c>
      <c r="T1565">
        <v>8115660738</v>
      </c>
      <c r="U1565" t="s">
        <v>1160</v>
      </c>
      <c r="V1565" t="s">
        <v>20431</v>
      </c>
      <c r="W1565" s="7">
        <v>39737</v>
      </c>
      <c r="X1565" t="s">
        <v>5827</v>
      </c>
      <c r="Y1565" t="s">
        <v>96</v>
      </c>
      <c r="Z1565" t="s">
        <v>5828</v>
      </c>
      <c r="AA1565">
        <v>2</v>
      </c>
      <c r="AB1565" t="b">
        <v>1</v>
      </c>
      <c r="AC1565" s="7">
        <v>40483</v>
      </c>
      <c r="AD1565" s="7">
        <v>40483</v>
      </c>
      <c r="AF1565" s="7">
        <v>40787</v>
      </c>
      <c r="AG1565" t="s">
        <v>98</v>
      </c>
      <c r="AH1565" t="s">
        <v>188</v>
      </c>
      <c r="AI1565" t="b">
        <v>0</v>
      </c>
      <c r="AK1565" t="b">
        <v>1</v>
      </c>
      <c r="AL1565" t="b">
        <v>1</v>
      </c>
      <c r="AM1565" t="s">
        <v>5829</v>
      </c>
      <c r="AN1565" t="s">
        <v>1231</v>
      </c>
      <c r="AO1565" t="s">
        <v>253</v>
      </c>
      <c r="AP1565" t="s">
        <v>2569</v>
      </c>
      <c r="AR1565" s="7">
        <v>40787</v>
      </c>
      <c r="AU1565">
        <v>2653176452</v>
      </c>
      <c r="AV1565" t="s">
        <v>1166</v>
      </c>
      <c r="AW1565">
        <v>42</v>
      </c>
      <c r="AX1565">
        <v>36</v>
      </c>
      <c r="AY1565">
        <v>8</v>
      </c>
      <c r="AZ1565">
        <v>42</v>
      </c>
      <c r="BB1565">
        <v>240.64</v>
      </c>
      <c r="BC1565" t="b">
        <v>0</v>
      </c>
      <c r="BI1565" s="7">
        <v>40954</v>
      </c>
      <c r="BJ1565" t="s">
        <v>98</v>
      </c>
      <c r="BK1565" t="str">
        <f>+Table13[[#This Row],[Nombres]]&amp;" "&amp;Table13[[#This Row],[Ap_paterno]]&amp;" "&amp;Table13[[#This Row],[Ap_materno]]</f>
        <v>Manuel Alejandro Saldaña Sanchez</v>
      </c>
    </row>
    <row r="1566" spans="1:63" hidden="1" x14ac:dyDescent="0.25">
      <c r="A1566">
        <v>831</v>
      </c>
      <c r="B1566" t="s">
        <v>2617</v>
      </c>
      <c r="C1566" t="s">
        <v>407</v>
      </c>
      <c r="D1566" t="s">
        <v>5832</v>
      </c>
      <c r="E1566">
        <v>1</v>
      </c>
      <c r="F1566" s="7">
        <v>31289</v>
      </c>
      <c r="G1566" t="s">
        <v>89</v>
      </c>
      <c r="H1566" t="s">
        <v>5833</v>
      </c>
      <c r="I1566" t="s">
        <v>5834</v>
      </c>
      <c r="J1566" t="s">
        <v>2621</v>
      </c>
      <c r="K1566" t="s">
        <v>394</v>
      </c>
      <c r="L1566" t="s">
        <v>89</v>
      </c>
      <c r="M1566">
        <v>55855</v>
      </c>
      <c r="N1566" t="s">
        <v>146</v>
      </c>
      <c r="O1566" t="s">
        <v>20436</v>
      </c>
      <c r="P1566" t="s">
        <v>896</v>
      </c>
      <c r="Q1566" t="s">
        <v>20432</v>
      </c>
      <c r="R1566" t="s">
        <v>92</v>
      </c>
      <c r="S1566" t="s">
        <v>253</v>
      </c>
      <c r="T1566">
        <v>5929249221</v>
      </c>
      <c r="U1566" t="s">
        <v>1160</v>
      </c>
      <c r="V1566" t="s">
        <v>20431</v>
      </c>
      <c r="W1566" s="7">
        <v>39729</v>
      </c>
      <c r="X1566" t="s">
        <v>2623</v>
      </c>
      <c r="Y1566" t="s">
        <v>96</v>
      </c>
      <c r="Z1566" t="s">
        <v>2624</v>
      </c>
      <c r="AA1566">
        <v>1</v>
      </c>
      <c r="AB1566" t="b">
        <v>1</v>
      </c>
      <c r="AC1566" s="7">
        <v>39729</v>
      </c>
      <c r="AD1566" s="7">
        <v>39729</v>
      </c>
      <c r="AF1566" s="7">
        <v>40400</v>
      </c>
      <c r="AG1566" t="s">
        <v>98</v>
      </c>
      <c r="AH1566" t="s">
        <v>127</v>
      </c>
      <c r="AI1566" t="b">
        <v>0</v>
      </c>
      <c r="AK1566" t="b">
        <v>1</v>
      </c>
      <c r="AL1566" t="b">
        <v>1</v>
      </c>
      <c r="AN1566" t="s">
        <v>1164</v>
      </c>
      <c r="AO1566" t="s">
        <v>100</v>
      </c>
      <c r="AP1566" t="s">
        <v>400</v>
      </c>
      <c r="AR1566" s="7">
        <v>40402</v>
      </c>
      <c r="AU1566">
        <v>2640490970</v>
      </c>
      <c r="AV1566" t="s">
        <v>1166</v>
      </c>
      <c r="AW1566">
        <v>42</v>
      </c>
      <c r="AX1566">
        <v>38</v>
      </c>
      <c r="AZ1566">
        <v>44</v>
      </c>
      <c r="BB1566">
        <v>209.43</v>
      </c>
      <c r="BC1566" t="b">
        <v>0</v>
      </c>
      <c r="BI1566" s="7">
        <v>40686</v>
      </c>
      <c r="BJ1566" t="s">
        <v>98</v>
      </c>
      <c r="BK1566" t="str">
        <f>+Table13[[#This Row],[Nombres]]&amp;" "&amp;Table13[[#This Row],[Ap_paterno]]&amp;" "&amp;Table13[[#This Row],[Ap_materno]]</f>
        <v>Pedro Enrique BAJA Rivero Olvera</v>
      </c>
    </row>
    <row r="1567" spans="1:63" hidden="1" x14ac:dyDescent="0.25">
      <c r="A1567">
        <v>830</v>
      </c>
      <c r="B1567" t="s">
        <v>140</v>
      </c>
      <c r="C1567" t="s">
        <v>1209</v>
      </c>
      <c r="D1567" t="s">
        <v>3464</v>
      </c>
      <c r="E1567">
        <v>1</v>
      </c>
      <c r="F1567" s="7">
        <v>30892</v>
      </c>
      <c r="G1567" t="s">
        <v>84</v>
      </c>
      <c r="H1567" t="s">
        <v>5839</v>
      </c>
      <c r="I1567" t="s">
        <v>5840</v>
      </c>
      <c r="J1567" t="s">
        <v>5841</v>
      </c>
      <c r="K1567" t="s">
        <v>2325</v>
      </c>
      <c r="L1567" t="s">
        <v>84</v>
      </c>
      <c r="M1567">
        <v>43830</v>
      </c>
      <c r="N1567" t="s">
        <v>146</v>
      </c>
      <c r="O1567" t="s">
        <v>20455</v>
      </c>
      <c r="P1567" t="s">
        <v>20468</v>
      </c>
      <c r="Q1567" t="s">
        <v>20432</v>
      </c>
      <c r="R1567" t="s">
        <v>92</v>
      </c>
      <c r="S1567" t="s">
        <v>253</v>
      </c>
      <c r="T1567">
        <v>7437415020</v>
      </c>
      <c r="U1567" t="s">
        <v>1160</v>
      </c>
      <c r="V1567" t="s">
        <v>20431</v>
      </c>
      <c r="W1567" s="7">
        <v>39724</v>
      </c>
      <c r="X1567" t="s">
        <v>3470</v>
      </c>
      <c r="Y1567" t="s">
        <v>96</v>
      </c>
      <c r="Z1567" t="s">
        <v>3471</v>
      </c>
      <c r="AA1567">
        <v>1</v>
      </c>
      <c r="AB1567" t="b">
        <v>1</v>
      </c>
      <c r="AC1567" s="7">
        <v>39724</v>
      </c>
      <c r="AD1567" s="7">
        <v>39724</v>
      </c>
      <c r="AF1567" s="7">
        <v>39839</v>
      </c>
      <c r="AG1567" t="s">
        <v>98</v>
      </c>
      <c r="AH1567" t="s">
        <v>188</v>
      </c>
      <c r="AI1567" t="b">
        <v>0</v>
      </c>
      <c r="AK1567" t="b">
        <v>1</v>
      </c>
      <c r="AL1567" t="b">
        <v>1</v>
      </c>
      <c r="AN1567" t="s">
        <v>1164</v>
      </c>
      <c r="AO1567" t="s">
        <v>100</v>
      </c>
      <c r="AP1567" t="s">
        <v>400</v>
      </c>
      <c r="AR1567" s="7">
        <v>39839</v>
      </c>
      <c r="AU1567">
        <v>2640279250</v>
      </c>
      <c r="AV1567" t="s">
        <v>1166</v>
      </c>
      <c r="AW1567">
        <v>40</v>
      </c>
      <c r="AX1567">
        <v>30</v>
      </c>
      <c r="AY1567">
        <v>25</v>
      </c>
      <c r="AZ1567">
        <v>42</v>
      </c>
      <c r="BB1567">
        <v>0</v>
      </c>
      <c r="BC1567" t="b">
        <v>0</v>
      </c>
      <c r="BD1567" t="s">
        <v>20430</v>
      </c>
      <c r="BE1567" t="s">
        <v>20430</v>
      </c>
      <c r="BI1567" s="7">
        <v>41674</v>
      </c>
      <c r="BJ1567" t="s">
        <v>98</v>
      </c>
      <c r="BK1567" t="str">
        <f>+Table13[[#This Row],[Nombres]]&amp;" "&amp;Table13[[#This Row],[Ap_paterno]]&amp;" "&amp;Table13[[#This Row],[Ap_materno]]</f>
        <v>Javier BAJA Islas Valdez</v>
      </c>
    </row>
    <row r="1568" spans="1:63" hidden="1" x14ac:dyDescent="0.25">
      <c r="A1568">
        <v>829</v>
      </c>
      <c r="B1568" t="s">
        <v>1088</v>
      </c>
      <c r="C1568" t="s">
        <v>3539</v>
      </c>
      <c r="D1568" t="s">
        <v>5845</v>
      </c>
      <c r="E1568">
        <v>1</v>
      </c>
      <c r="F1568" s="7">
        <v>31550</v>
      </c>
      <c r="G1568" t="s">
        <v>84</v>
      </c>
      <c r="H1568" t="s">
        <v>5846</v>
      </c>
      <c r="I1568" t="s">
        <v>5847</v>
      </c>
      <c r="J1568" t="s">
        <v>5848</v>
      </c>
      <c r="K1568" t="s">
        <v>1761</v>
      </c>
      <c r="L1568" t="s">
        <v>84</v>
      </c>
      <c r="M1568">
        <v>43680</v>
      </c>
      <c r="N1568" t="s">
        <v>146</v>
      </c>
      <c r="O1568" t="s">
        <v>20436</v>
      </c>
      <c r="P1568" t="s">
        <v>4426</v>
      </c>
      <c r="Q1568" t="s">
        <v>20432</v>
      </c>
      <c r="R1568" t="s">
        <v>92</v>
      </c>
      <c r="S1568" t="s">
        <v>253</v>
      </c>
      <c r="T1568">
        <v>7757531079</v>
      </c>
      <c r="U1568" t="s">
        <v>1160</v>
      </c>
      <c r="V1568" t="s">
        <v>20431</v>
      </c>
      <c r="W1568" s="7">
        <v>39723</v>
      </c>
      <c r="X1568" t="s">
        <v>5851</v>
      </c>
      <c r="Y1568" t="s">
        <v>96</v>
      </c>
      <c r="Z1568" t="s">
        <v>5852</v>
      </c>
      <c r="AA1568">
        <v>1</v>
      </c>
      <c r="AB1568" t="b">
        <v>1</v>
      </c>
      <c r="AC1568" s="7">
        <v>39723</v>
      </c>
      <c r="AD1568" s="7">
        <v>39723</v>
      </c>
      <c r="AF1568" s="7">
        <v>39839</v>
      </c>
      <c r="AG1568" t="s">
        <v>98</v>
      </c>
      <c r="AH1568" t="s">
        <v>127</v>
      </c>
      <c r="AI1568" t="b">
        <v>0</v>
      </c>
      <c r="AK1568" t="b">
        <v>1</v>
      </c>
      <c r="AL1568" t="b">
        <v>0</v>
      </c>
      <c r="AN1568" t="s">
        <v>1164</v>
      </c>
      <c r="AO1568" t="s">
        <v>100</v>
      </c>
      <c r="AP1568" t="s">
        <v>400</v>
      </c>
      <c r="AR1568" s="7">
        <v>39839</v>
      </c>
      <c r="AU1568">
        <v>2639403175</v>
      </c>
      <c r="AV1568" t="s">
        <v>1166</v>
      </c>
      <c r="AW1568">
        <v>36</v>
      </c>
      <c r="AX1568">
        <v>32</v>
      </c>
      <c r="AY1568">
        <v>27</v>
      </c>
      <c r="AZ1568">
        <v>38</v>
      </c>
      <c r="BC1568" t="b">
        <v>0</v>
      </c>
      <c r="BI1568" s="7">
        <v>39889</v>
      </c>
      <c r="BJ1568" t="s">
        <v>98</v>
      </c>
      <c r="BK1568" t="str">
        <f>+Table13[[#This Row],[Nombres]]&amp;" "&amp;Table13[[#This Row],[Ap_paterno]]&amp;" "&amp;Table13[[#This Row],[Ap_materno]]</f>
        <v>Chirstian Daniel Mejia Jarillo</v>
      </c>
    </row>
    <row r="1569" spans="1:63" hidden="1" x14ac:dyDescent="0.25">
      <c r="A1569">
        <v>828</v>
      </c>
      <c r="B1569" t="s">
        <v>2360</v>
      </c>
      <c r="C1569" t="s">
        <v>198</v>
      </c>
      <c r="D1569" t="s">
        <v>5855</v>
      </c>
      <c r="E1569">
        <v>1</v>
      </c>
      <c r="F1569" s="7">
        <v>31265</v>
      </c>
      <c r="G1569" t="s">
        <v>89</v>
      </c>
      <c r="H1569" t="s">
        <v>5856</v>
      </c>
      <c r="I1569" t="s">
        <v>5857</v>
      </c>
      <c r="J1569" t="s">
        <v>2364</v>
      </c>
      <c r="K1569" t="s">
        <v>606</v>
      </c>
      <c r="L1569" t="s">
        <v>89</v>
      </c>
      <c r="M1569">
        <v>55880</v>
      </c>
      <c r="N1569" t="s">
        <v>146</v>
      </c>
      <c r="O1569" t="s">
        <v>20436</v>
      </c>
      <c r="P1569" t="s">
        <v>896</v>
      </c>
      <c r="Q1569" t="s">
        <v>20438</v>
      </c>
      <c r="R1569" t="s">
        <v>92</v>
      </c>
      <c r="S1569" t="s">
        <v>253</v>
      </c>
      <c r="T1569">
        <v>5949585638</v>
      </c>
      <c r="U1569" t="s">
        <v>1160</v>
      </c>
      <c r="V1569" t="s">
        <v>20431</v>
      </c>
      <c r="W1569" s="7">
        <v>39721</v>
      </c>
      <c r="X1569" t="s">
        <v>2366</v>
      </c>
      <c r="Y1569" t="s">
        <v>96</v>
      </c>
      <c r="Z1569" t="s">
        <v>2367</v>
      </c>
      <c r="AA1569">
        <v>1</v>
      </c>
      <c r="AB1569" t="b">
        <v>1</v>
      </c>
      <c r="AC1569" s="7">
        <v>39721</v>
      </c>
      <c r="AD1569" s="7">
        <v>39721</v>
      </c>
      <c r="AF1569" s="7">
        <v>39780</v>
      </c>
      <c r="AG1569" t="s">
        <v>98</v>
      </c>
      <c r="AH1569" t="s">
        <v>127</v>
      </c>
      <c r="AI1569" t="b">
        <v>0</v>
      </c>
      <c r="AK1569" t="b">
        <v>1</v>
      </c>
      <c r="AL1569" t="b">
        <v>1</v>
      </c>
      <c r="AN1569" t="s">
        <v>1164</v>
      </c>
      <c r="AO1569" t="s">
        <v>100</v>
      </c>
      <c r="AP1569" t="s">
        <v>400</v>
      </c>
      <c r="AR1569" s="7">
        <v>39780</v>
      </c>
      <c r="AU1569">
        <v>2638618739</v>
      </c>
      <c r="AV1569" t="s">
        <v>1166</v>
      </c>
      <c r="AW1569">
        <v>40</v>
      </c>
      <c r="AX1569">
        <v>34</v>
      </c>
      <c r="AY1569">
        <v>29</v>
      </c>
      <c r="AZ1569">
        <v>42</v>
      </c>
      <c r="BC1569" t="b">
        <v>0</v>
      </c>
      <c r="BI1569" s="7">
        <v>40736</v>
      </c>
      <c r="BJ1569" t="s">
        <v>98</v>
      </c>
      <c r="BK1569" t="str">
        <f>+Table13[[#This Row],[Nombres]]&amp;" "&amp;Table13[[#This Row],[Ap_paterno]]&amp;" "&amp;Table13[[#This Row],[Ap_materno]]</f>
        <v>Danny Jesus BAJA Bravo Ramirez</v>
      </c>
    </row>
    <row r="1570" spans="1:63" hidden="1" x14ac:dyDescent="0.25">
      <c r="A1570">
        <v>827</v>
      </c>
      <c r="B1570" t="s">
        <v>140</v>
      </c>
      <c r="C1570" t="s">
        <v>140</v>
      </c>
      <c r="D1570" t="s">
        <v>5956</v>
      </c>
      <c r="E1570">
        <v>1</v>
      </c>
      <c r="F1570" s="7">
        <v>30225</v>
      </c>
      <c r="G1570" t="s">
        <v>89</v>
      </c>
      <c r="H1570" t="s">
        <v>5957</v>
      </c>
      <c r="I1570" t="s">
        <v>5958</v>
      </c>
      <c r="J1570" t="s">
        <v>5959</v>
      </c>
      <c r="K1570" t="s">
        <v>2325</v>
      </c>
      <c r="L1570" t="s">
        <v>84</v>
      </c>
      <c r="M1570">
        <v>43830</v>
      </c>
      <c r="N1570" t="s">
        <v>146</v>
      </c>
      <c r="O1570" t="s">
        <v>1143</v>
      </c>
      <c r="Q1570" t="s">
        <v>20432</v>
      </c>
      <c r="R1570" t="s">
        <v>92</v>
      </c>
      <c r="S1570" t="s">
        <v>253</v>
      </c>
      <c r="T1570">
        <v>7437415400</v>
      </c>
      <c r="U1570" t="s">
        <v>1160</v>
      </c>
      <c r="V1570" t="s">
        <v>20431</v>
      </c>
      <c r="W1570" s="7">
        <v>39717</v>
      </c>
      <c r="X1570" t="s">
        <v>5962</v>
      </c>
      <c r="Y1570" t="s">
        <v>96</v>
      </c>
      <c r="Z1570" t="s">
        <v>5963</v>
      </c>
      <c r="AA1570">
        <v>1</v>
      </c>
      <c r="AB1570" t="b">
        <v>1</v>
      </c>
      <c r="AC1570" s="7">
        <v>39717</v>
      </c>
      <c r="AD1570" s="7">
        <v>39717</v>
      </c>
      <c r="AF1570" s="7">
        <v>39772</v>
      </c>
      <c r="AG1570" t="s">
        <v>98</v>
      </c>
      <c r="AH1570" t="s">
        <v>188</v>
      </c>
      <c r="AI1570" t="b">
        <v>0</v>
      </c>
      <c r="AK1570" t="b">
        <v>1</v>
      </c>
      <c r="AL1570" t="b">
        <v>1</v>
      </c>
      <c r="AN1570" t="s">
        <v>1164</v>
      </c>
      <c r="AO1570" t="s">
        <v>100</v>
      </c>
      <c r="AP1570" t="s">
        <v>400</v>
      </c>
      <c r="AR1570" s="7">
        <v>39772</v>
      </c>
      <c r="AU1570">
        <v>2637683413</v>
      </c>
      <c r="AV1570" t="s">
        <v>1166</v>
      </c>
      <c r="AW1570">
        <v>44</v>
      </c>
      <c r="AX1570">
        <v>36</v>
      </c>
      <c r="AY1570">
        <v>7</v>
      </c>
      <c r="AZ1570">
        <v>44</v>
      </c>
      <c r="BC1570" t="b">
        <v>0</v>
      </c>
      <c r="BI1570" s="7">
        <v>39989</v>
      </c>
      <c r="BJ1570" t="s">
        <v>98</v>
      </c>
      <c r="BK1570" t="str">
        <f>+Table13[[#This Row],[Nombres]]&amp;" "&amp;Table13[[#This Row],[Ap_paterno]]&amp;" "&amp;Table13[[#This Row],[Ap_materno]]</f>
        <v>Jony Islas Islas</v>
      </c>
    </row>
    <row r="1571" spans="1:63" hidden="1" x14ac:dyDescent="0.25">
      <c r="A1571">
        <v>826</v>
      </c>
      <c r="B1571" t="s">
        <v>421</v>
      </c>
      <c r="C1571" t="s">
        <v>198</v>
      </c>
      <c r="D1571" t="s">
        <v>1090</v>
      </c>
      <c r="E1571">
        <v>1</v>
      </c>
      <c r="F1571" s="7">
        <v>31685</v>
      </c>
      <c r="G1571" t="s">
        <v>89</v>
      </c>
      <c r="H1571" t="s">
        <v>5966</v>
      </c>
      <c r="I1571" t="s">
        <v>5967</v>
      </c>
      <c r="J1571" t="s">
        <v>4340</v>
      </c>
      <c r="K1571" t="s">
        <v>606</v>
      </c>
      <c r="L1571" t="s">
        <v>89</v>
      </c>
      <c r="M1571">
        <v>55880</v>
      </c>
      <c r="N1571" t="s">
        <v>146</v>
      </c>
      <c r="O1571" t="s">
        <v>1143</v>
      </c>
      <c r="Q1571" t="s">
        <v>20432</v>
      </c>
      <c r="R1571" t="s">
        <v>92</v>
      </c>
      <c r="S1571" t="s">
        <v>253</v>
      </c>
      <c r="U1571" t="s">
        <v>1160</v>
      </c>
      <c r="V1571" t="s">
        <v>20431</v>
      </c>
      <c r="W1571" s="7">
        <v>39714</v>
      </c>
      <c r="X1571" t="s">
        <v>5969</v>
      </c>
      <c r="Y1571" t="s">
        <v>96</v>
      </c>
      <c r="Z1571" t="s">
        <v>5970</v>
      </c>
      <c r="AA1571">
        <v>1</v>
      </c>
      <c r="AB1571" t="b">
        <v>1</v>
      </c>
      <c r="AC1571" s="7">
        <v>39714</v>
      </c>
      <c r="AD1571" s="7">
        <v>39714</v>
      </c>
      <c r="AF1571" s="7">
        <v>39898</v>
      </c>
      <c r="AG1571" t="s">
        <v>98</v>
      </c>
      <c r="AH1571" t="s">
        <v>127</v>
      </c>
      <c r="AI1571" t="b">
        <v>0</v>
      </c>
      <c r="AK1571" t="b">
        <v>1</v>
      </c>
      <c r="AL1571" t="b">
        <v>1</v>
      </c>
      <c r="AN1571" t="s">
        <v>1164</v>
      </c>
      <c r="AO1571" t="s">
        <v>100</v>
      </c>
      <c r="AP1571" t="s">
        <v>400</v>
      </c>
      <c r="AR1571" s="7">
        <v>39898</v>
      </c>
      <c r="AU1571">
        <v>2637142250</v>
      </c>
      <c r="AV1571" t="s">
        <v>1166</v>
      </c>
      <c r="AW1571">
        <v>36</v>
      </c>
      <c r="AX1571">
        <v>34</v>
      </c>
      <c r="AY1571">
        <v>8</v>
      </c>
      <c r="AZ1571">
        <v>40</v>
      </c>
      <c r="BC1571" t="b">
        <v>0</v>
      </c>
      <c r="BI1571" s="7">
        <v>39898</v>
      </c>
      <c r="BJ1571" t="s">
        <v>98</v>
      </c>
      <c r="BK1571" t="str">
        <f>+Table13[[#This Row],[Nombres]]&amp;" "&amp;Table13[[#This Row],[Ap_paterno]]&amp;" "&amp;Table13[[#This Row],[Ap_materno]]</f>
        <v>David Rosas Ramirez</v>
      </c>
    </row>
    <row r="1572" spans="1:63" hidden="1" x14ac:dyDescent="0.25">
      <c r="A1572">
        <v>825</v>
      </c>
      <c r="B1572" t="s">
        <v>212</v>
      </c>
      <c r="C1572" t="s">
        <v>1137</v>
      </c>
      <c r="D1572" t="s">
        <v>5973</v>
      </c>
      <c r="E1572">
        <v>1</v>
      </c>
      <c r="F1572" s="7">
        <v>22551</v>
      </c>
      <c r="G1572" t="s">
        <v>84</v>
      </c>
      <c r="H1572" t="s">
        <v>5974</v>
      </c>
      <c r="I1572" t="s">
        <v>5975</v>
      </c>
      <c r="J1572" t="s">
        <v>5976</v>
      </c>
      <c r="K1572" t="s">
        <v>145</v>
      </c>
      <c r="L1572" t="s">
        <v>84</v>
      </c>
      <c r="M1572">
        <v>43994</v>
      </c>
      <c r="N1572" t="s">
        <v>146</v>
      </c>
      <c r="O1572" t="s">
        <v>20434</v>
      </c>
      <c r="Q1572" t="s">
        <v>20432</v>
      </c>
      <c r="R1572" t="s">
        <v>92</v>
      </c>
      <c r="S1572" t="s">
        <v>92</v>
      </c>
      <c r="T1572">
        <v>7919169101</v>
      </c>
      <c r="U1572" t="s">
        <v>94</v>
      </c>
      <c r="V1572" t="s">
        <v>20431</v>
      </c>
      <c r="W1572" s="7">
        <v>39714</v>
      </c>
      <c r="X1572" t="s">
        <v>5978</v>
      </c>
      <c r="Y1572" t="s">
        <v>96</v>
      </c>
      <c r="Z1572" t="s">
        <v>5979</v>
      </c>
      <c r="AA1572">
        <v>1</v>
      </c>
      <c r="AB1572" t="b">
        <v>0</v>
      </c>
      <c r="AC1572" s="7">
        <v>39714</v>
      </c>
      <c r="AD1572" s="7">
        <v>39714</v>
      </c>
      <c r="AE1572" s="7">
        <v>43466</v>
      </c>
      <c r="AF1572" s="7">
        <v>44162</v>
      </c>
      <c r="AG1572" t="s">
        <v>98</v>
      </c>
      <c r="AH1572" t="s">
        <v>188</v>
      </c>
      <c r="AI1572" t="b">
        <v>0</v>
      </c>
      <c r="AK1572" t="b">
        <v>1</v>
      </c>
      <c r="AL1572" t="b">
        <v>1</v>
      </c>
      <c r="AM1572" t="s">
        <v>5980</v>
      </c>
      <c r="AN1572" t="s">
        <v>1164</v>
      </c>
      <c r="AO1572" t="s">
        <v>100</v>
      </c>
      <c r="AP1572" t="s">
        <v>400</v>
      </c>
      <c r="AQ1572" t="s">
        <v>5981</v>
      </c>
      <c r="AR1572" s="7">
        <v>44162</v>
      </c>
      <c r="AS1572">
        <v>1302026051</v>
      </c>
      <c r="AU1572">
        <v>4152313280376450</v>
      </c>
      <c r="AV1572" t="s">
        <v>104</v>
      </c>
      <c r="AW1572">
        <v>40</v>
      </c>
      <c r="AX1572">
        <v>40</v>
      </c>
      <c r="AY1572">
        <v>0</v>
      </c>
      <c r="BB1572">
        <v>218.98</v>
      </c>
      <c r="BC1572" t="b">
        <v>0</v>
      </c>
      <c r="BD1572">
        <v>1224083469023</v>
      </c>
      <c r="BE1572">
        <v>1091390849</v>
      </c>
      <c r="BI1572" s="7">
        <v>44173</v>
      </c>
      <c r="BJ1572" t="s">
        <v>98</v>
      </c>
      <c r="BK1572" t="str">
        <f>+Table13[[#This Row],[Nombres]]&amp;" "&amp;Table13[[#This Row],[Ap_paterno]]&amp;" "&amp;Table13[[#This Row],[Ap_materno]]</f>
        <v>Adolfo Gonzalez Aguilar</v>
      </c>
    </row>
    <row r="1573" spans="1:63" hidden="1" x14ac:dyDescent="0.25">
      <c r="A1573">
        <v>824</v>
      </c>
      <c r="B1573" t="s">
        <v>1912</v>
      </c>
      <c r="C1573" t="s">
        <v>140</v>
      </c>
      <c r="D1573" t="s">
        <v>5404</v>
      </c>
      <c r="E1573">
        <v>1</v>
      </c>
      <c r="F1573" s="7">
        <v>32462</v>
      </c>
      <c r="G1573" t="s">
        <v>84</v>
      </c>
      <c r="H1573" t="s">
        <v>5988</v>
      </c>
      <c r="I1573" t="s">
        <v>5989</v>
      </c>
      <c r="J1573" t="s">
        <v>5990</v>
      </c>
      <c r="K1573" t="s">
        <v>88</v>
      </c>
      <c r="L1573" t="s">
        <v>84</v>
      </c>
      <c r="M1573">
        <v>43999</v>
      </c>
      <c r="N1573" t="s">
        <v>146</v>
      </c>
      <c r="O1573" t="s">
        <v>20434</v>
      </c>
      <c r="Q1573" t="s">
        <v>20432</v>
      </c>
      <c r="R1573" t="s">
        <v>92</v>
      </c>
      <c r="S1573" t="s">
        <v>253</v>
      </c>
      <c r="T1573">
        <v>7919160918</v>
      </c>
      <c r="U1573" t="s">
        <v>1160</v>
      </c>
      <c r="V1573" t="s">
        <v>20431</v>
      </c>
      <c r="W1573" s="7">
        <v>39714</v>
      </c>
      <c r="X1573" t="s">
        <v>5993</v>
      </c>
      <c r="Y1573" t="s">
        <v>96</v>
      </c>
      <c r="Z1573" t="s">
        <v>5994</v>
      </c>
      <c r="AA1573">
        <v>1</v>
      </c>
      <c r="AB1573" t="b">
        <v>1</v>
      </c>
      <c r="AC1573" s="7">
        <v>39714</v>
      </c>
      <c r="AD1573" s="7">
        <v>39714</v>
      </c>
      <c r="AF1573" s="7">
        <v>40254</v>
      </c>
      <c r="AG1573" t="s">
        <v>98</v>
      </c>
      <c r="AH1573" t="s">
        <v>99</v>
      </c>
      <c r="AI1573" t="b">
        <v>0</v>
      </c>
      <c r="AK1573" t="b">
        <v>1</v>
      </c>
      <c r="AL1573" t="b">
        <v>1</v>
      </c>
      <c r="AN1573" t="s">
        <v>1164</v>
      </c>
      <c r="AO1573" t="s">
        <v>100</v>
      </c>
      <c r="AP1573" t="s">
        <v>400</v>
      </c>
      <c r="AR1573" s="7">
        <v>40254</v>
      </c>
      <c r="AU1573">
        <v>2637148674</v>
      </c>
      <c r="AV1573" t="s">
        <v>1166</v>
      </c>
      <c r="AW1573">
        <v>36</v>
      </c>
      <c r="AX1573">
        <v>32</v>
      </c>
      <c r="AY1573">
        <v>7</v>
      </c>
      <c r="AZ1573">
        <v>38</v>
      </c>
      <c r="BB1573">
        <v>175.05</v>
      </c>
      <c r="BC1573" t="b">
        <v>0</v>
      </c>
      <c r="BI1573" s="7">
        <v>40326</v>
      </c>
      <c r="BJ1573" t="s">
        <v>98</v>
      </c>
      <c r="BK1573" t="str">
        <f>+Table13[[#This Row],[Nombres]]&amp;" "&amp;Table13[[#This Row],[Ap_paterno]]&amp;" "&amp;Table13[[#This Row],[Ap_materno]]</f>
        <v>Jose Alfredo Alvarado Islas</v>
      </c>
    </row>
    <row r="1574" spans="1:63" hidden="1" x14ac:dyDescent="0.25">
      <c r="A1574">
        <v>823</v>
      </c>
      <c r="B1574" t="s">
        <v>211</v>
      </c>
      <c r="C1574" t="s">
        <v>1937</v>
      </c>
      <c r="D1574" t="s">
        <v>1021</v>
      </c>
      <c r="E1574">
        <v>1</v>
      </c>
      <c r="F1574" s="7">
        <v>32005</v>
      </c>
      <c r="G1574" t="s">
        <v>1022</v>
      </c>
      <c r="H1574" t="s">
        <v>5997</v>
      </c>
      <c r="I1574" t="s">
        <v>5998</v>
      </c>
      <c r="J1574" t="s">
        <v>5999</v>
      </c>
      <c r="K1574" t="s">
        <v>1274</v>
      </c>
      <c r="L1574" t="s">
        <v>217</v>
      </c>
      <c r="M1574">
        <v>66075</v>
      </c>
      <c r="N1574" t="s">
        <v>146</v>
      </c>
      <c r="O1574" t="s">
        <v>20436</v>
      </c>
      <c r="P1574" t="s">
        <v>2664</v>
      </c>
      <c r="Q1574" t="s">
        <v>20432</v>
      </c>
      <c r="R1574" t="s">
        <v>121</v>
      </c>
      <c r="S1574" t="s">
        <v>1226</v>
      </c>
      <c r="T1574">
        <v>8114653054</v>
      </c>
      <c r="U1574" t="s">
        <v>1160</v>
      </c>
      <c r="V1574" t="s">
        <v>20431</v>
      </c>
      <c r="W1574" s="7">
        <v>39721</v>
      </c>
      <c r="X1574" t="s">
        <v>6001</v>
      </c>
      <c r="Y1574" t="s">
        <v>96</v>
      </c>
      <c r="Z1574" t="s">
        <v>6002</v>
      </c>
      <c r="AA1574">
        <v>2</v>
      </c>
      <c r="AB1574" t="b">
        <v>1</v>
      </c>
      <c r="AC1574" s="7">
        <v>39721</v>
      </c>
      <c r="AD1574" s="7">
        <v>39721</v>
      </c>
      <c r="AF1574" s="7">
        <v>40906</v>
      </c>
      <c r="AG1574" t="s">
        <v>98</v>
      </c>
      <c r="AH1574" t="s">
        <v>127</v>
      </c>
      <c r="AI1574" t="b">
        <v>0</v>
      </c>
      <c r="AK1574" t="b">
        <v>1</v>
      </c>
      <c r="AL1574" t="b">
        <v>0</v>
      </c>
      <c r="AN1574" t="s">
        <v>6003</v>
      </c>
      <c r="AO1574" t="s">
        <v>2956</v>
      </c>
      <c r="AP1574" t="s">
        <v>400</v>
      </c>
      <c r="AQ1574" t="s">
        <v>6004</v>
      </c>
      <c r="AR1574" s="7">
        <v>40906</v>
      </c>
      <c r="AU1574">
        <v>2641233033</v>
      </c>
      <c r="AV1574" t="s">
        <v>1166</v>
      </c>
      <c r="AW1574">
        <v>36</v>
      </c>
      <c r="AX1574">
        <v>30</v>
      </c>
      <c r="AY1574">
        <v>27</v>
      </c>
      <c r="AZ1574">
        <v>38</v>
      </c>
      <c r="BB1574">
        <v>229.48</v>
      </c>
      <c r="BC1574" t="b">
        <v>0</v>
      </c>
      <c r="BD1574" t="s">
        <v>20430</v>
      </c>
      <c r="BE1574" t="s">
        <v>20430</v>
      </c>
      <c r="BI1574" s="7">
        <v>42278</v>
      </c>
      <c r="BJ1574" t="s">
        <v>98</v>
      </c>
      <c r="BK1574" t="str">
        <f>+Table13[[#This Row],[Nombres]]&amp;" "&amp;Table13[[#This Row],[Ap_paterno]]&amp;" "&amp;Table13[[#This Row],[Ap_materno]]</f>
        <v>Victor Manuel Rodriguez Delgado</v>
      </c>
    </row>
    <row r="1575" spans="1:63" hidden="1" x14ac:dyDescent="0.25">
      <c r="A1575">
        <v>822</v>
      </c>
      <c r="B1575" t="s">
        <v>158</v>
      </c>
      <c r="C1575" t="s">
        <v>113</v>
      </c>
      <c r="D1575" t="s">
        <v>6006</v>
      </c>
      <c r="E1575">
        <v>1</v>
      </c>
      <c r="F1575" s="7">
        <v>30886</v>
      </c>
      <c r="G1575" t="s">
        <v>89</v>
      </c>
      <c r="H1575" t="s">
        <v>6007</v>
      </c>
      <c r="I1575" t="s">
        <v>6008</v>
      </c>
      <c r="J1575" t="s">
        <v>6009</v>
      </c>
      <c r="K1575" t="s">
        <v>606</v>
      </c>
      <c r="L1575" t="s">
        <v>89</v>
      </c>
      <c r="M1575">
        <v>55880</v>
      </c>
      <c r="N1575" t="s">
        <v>146</v>
      </c>
      <c r="O1575" t="s">
        <v>1143</v>
      </c>
      <c r="Q1575" t="s">
        <v>20432</v>
      </c>
      <c r="R1575" t="s">
        <v>92</v>
      </c>
      <c r="S1575" t="s">
        <v>1158</v>
      </c>
      <c r="T1575">
        <v>5517696002</v>
      </c>
      <c r="U1575" t="s">
        <v>1160</v>
      </c>
      <c r="V1575" t="s">
        <v>20431</v>
      </c>
      <c r="W1575" s="7">
        <v>39709</v>
      </c>
      <c r="X1575" t="s">
        <v>6012</v>
      </c>
      <c r="Y1575" t="s">
        <v>96</v>
      </c>
      <c r="Z1575" t="s">
        <v>6013</v>
      </c>
      <c r="AA1575">
        <v>1</v>
      </c>
      <c r="AB1575" t="b">
        <v>1</v>
      </c>
      <c r="AC1575" s="7">
        <v>39709</v>
      </c>
      <c r="AD1575" s="7">
        <v>39709</v>
      </c>
      <c r="AF1575" s="7">
        <v>41676</v>
      </c>
      <c r="AG1575" t="s">
        <v>98</v>
      </c>
      <c r="AH1575" t="s">
        <v>188</v>
      </c>
      <c r="AI1575" t="b">
        <v>0</v>
      </c>
      <c r="AK1575" t="b">
        <v>1</v>
      </c>
      <c r="AL1575" t="b">
        <v>1</v>
      </c>
      <c r="AM1575" t="s">
        <v>6014</v>
      </c>
      <c r="AN1575" t="s">
        <v>1164</v>
      </c>
      <c r="AO1575" t="s">
        <v>100</v>
      </c>
      <c r="AP1575" t="s">
        <v>400</v>
      </c>
      <c r="AR1575" s="7">
        <v>41676</v>
      </c>
      <c r="AU1575">
        <v>5256781089946890</v>
      </c>
      <c r="AV1575" t="s">
        <v>104</v>
      </c>
      <c r="AW1575">
        <v>40</v>
      </c>
      <c r="AX1575">
        <v>36</v>
      </c>
      <c r="AY1575">
        <v>27.5</v>
      </c>
      <c r="AZ1575">
        <v>40</v>
      </c>
      <c r="BB1575">
        <v>115.99</v>
      </c>
      <c r="BC1575" t="b">
        <v>0</v>
      </c>
      <c r="BD1575" t="s">
        <v>20430</v>
      </c>
      <c r="BE1575" t="s">
        <v>20430</v>
      </c>
      <c r="BI1575" s="7">
        <v>41680</v>
      </c>
      <c r="BJ1575" t="s">
        <v>98</v>
      </c>
      <c r="BK1575" t="str">
        <f>+Table13[[#This Row],[Nombres]]&amp;" "&amp;Table13[[#This Row],[Ap_paterno]]&amp;" "&amp;Table13[[#This Row],[Ap_materno]]</f>
        <v>Juan Martin Martinez Valencia</v>
      </c>
    </row>
    <row r="1576" spans="1:63" hidden="1" x14ac:dyDescent="0.25">
      <c r="A1576">
        <v>821</v>
      </c>
      <c r="B1576" t="s">
        <v>158</v>
      </c>
      <c r="C1576" t="s">
        <v>1937</v>
      </c>
      <c r="D1576" t="s">
        <v>1858</v>
      </c>
      <c r="E1576">
        <v>1</v>
      </c>
      <c r="F1576" s="7">
        <v>31166</v>
      </c>
      <c r="G1576" t="s">
        <v>89</v>
      </c>
      <c r="H1576" t="s">
        <v>6018</v>
      </c>
      <c r="I1576" t="s">
        <v>6019</v>
      </c>
      <c r="J1576" t="s">
        <v>4340</v>
      </c>
      <c r="K1576" t="s">
        <v>5687</v>
      </c>
      <c r="L1576" t="s">
        <v>89</v>
      </c>
      <c r="M1576">
        <v>55885</v>
      </c>
      <c r="N1576" t="s">
        <v>146</v>
      </c>
      <c r="O1576" t="s">
        <v>1143</v>
      </c>
      <c r="Q1576" t="s">
        <v>20432</v>
      </c>
      <c r="R1576" t="s">
        <v>92</v>
      </c>
      <c r="S1576" t="s">
        <v>253</v>
      </c>
      <c r="T1576">
        <v>5533035816</v>
      </c>
      <c r="U1576" t="s">
        <v>1160</v>
      </c>
      <c r="V1576" t="s">
        <v>20431</v>
      </c>
      <c r="W1576" s="7">
        <v>39709</v>
      </c>
      <c r="X1576" t="s">
        <v>6022</v>
      </c>
      <c r="Y1576" t="s">
        <v>96</v>
      </c>
      <c r="Z1576" t="s">
        <v>6023</v>
      </c>
      <c r="AA1576">
        <v>1</v>
      </c>
      <c r="AB1576" t="b">
        <v>1</v>
      </c>
      <c r="AC1576" s="7">
        <v>39709</v>
      </c>
      <c r="AD1576" s="7">
        <v>39709</v>
      </c>
      <c r="AF1576" s="7">
        <v>39763</v>
      </c>
      <c r="AG1576" t="s">
        <v>98</v>
      </c>
      <c r="AH1576" t="s">
        <v>188</v>
      </c>
      <c r="AI1576" t="b">
        <v>0</v>
      </c>
      <c r="AK1576" t="b">
        <v>1</v>
      </c>
      <c r="AL1576" t="b">
        <v>1</v>
      </c>
      <c r="AN1576" t="s">
        <v>1164</v>
      </c>
      <c r="AO1576" t="s">
        <v>100</v>
      </c>
      <c r="AP1576" t="s">
        <v>400</v>
      </c>
      <c r="AR1576" s="7">
        <v>39763</v>
      </c>
      <c r="AU1576">
        <v>2636605443</v>
      </c>
      <c r="AV1576" t="s">
        <v>1166</v>
      </c>
      <c r="AW1576">
        <v>38</v>
      </c>
      <c r="AX1576">
        <v>34</v>
      </c>
      <c r="AY1576">
        <v>7</v>
      </c>
      <c r="AZ1576">
        <v>40</v>
      </c>
      <c r="BC1576" t="b">
        <v>0</v>
      </c>
      <c r="BI1576" s="7">
        <v>39891</v>
      </c>
      <c r="BJ1576" t="s">
        <v>98</v>
      </c>
      <c r="BK1576" t="str">
        <f>+Table13[[#This Row],[Nombres]]&amp;" "&amp;Table13[[#This Row],[Ap_paterno]]&amp;" "&amp;Table13[[#This Row],[Ap_materno]]</f>
        <v>Jesus Martinez Delgado</v>
      </c>
    </row>
    <row r="1577" spans="1:63" hidden="1" x14ac:dyDescent="0.25">
      <c r="A1577">
        <v>820</v>
      </c>
      <c r="B1577" t="s">
        <v>211</v>
      </c>
      <c r="C1577" t="s">
        <v>82</v>
      </c>
      <c r="D1577" t="s">
        <v>1858</v>
      </c>
      <c r="E1577">
        <v>1</v>
      </c>
      <c r="F1577" s="7">
        <v>25025</v>
      </c>
      <c r="G1577" t="s">
        <v>179</v>
      </c>
      <c r="H1577" t="s">
        <v>6027</v>
      </c>
      <c r="I1577" t="s">
        <v>6028</v>
      </c>
      <c r="J1577" t="s">
        <v>6029</v>
      </c>
      <c r="K1577" t="s">
        <v>1274</v>
      </c>
      <c r="L1577" t="s">
        <v>217</v>
      </c>
      <c r="M1577">
        <v>66050</v>
      </c>
      <c r="N1577" t="s">
        <v>146</v>
      </c>
      <c r="O1577" t="s">
        <v>20436</v>
      </c>
      <c r="P1577" t="s">
        <v>896</v>
      </c>
      <c r="Q1577" t="s">
        <v>20438</v>
      </c>
      <c r="R1577" t="s">
        <v>121</v>
      </c>
      <c r="S1577" t="s">
        <v>253</v>
      </c>
      <c r="T1577">
        <v>8180580453</v>
      </c>
      <c r="U1577" t="s">
        <v>1160</v>
      </c>
      <c r="V1577" t="s">
        <v>20431</v>
      </c>
      <c r="W1577" s="7">
        <v>39704</v>
      </c>
      <c r="X1577" t="s">
        <v>6031</v>
      </c>
      <c r="Y1577" t="s">
        <v>96</v>
      </c>
      <c r="Z1577" t="s">
        <v>6032</v>
      </c>
      <c r="AA1577">
        <v>2</v>
      </c>
      <c r="AB1577" t="b">
        <v>1</v>
      </c>
      <c r="AC1577" s="7">
        <v>39704</v>
      </c>
      <c r="AD1577" s="7">
        <v>39708</v>
      </c>
      <c r="AF1577" s="7">
        <v>39734</v>
      </c>
      <c r="AG1577" t="s">
        <v>98</v>
      </c>
      <c r="AH1577" t="s">
        <v>188</v>
      </c>
      <c r="AI1577" t="b">
        <v>1</v>
      </c>
      <c r="AK1577" t="b">
        <v>1</v>
      </c>
      <c r="AL1577" t="b">
        <v>0</v>
      </c>
      <c r="AN1577" t="s">
        <v>1231</v>
      </c>
      <c r="AO1577" t="s">
        <v>128</v>
      </c>
      <c r="AP1577" t="s">
        <v>1419</v>
      </c>
      <c r="AQ1577" t="s">
        <v>6033</v>
      </c>
      <c r="AR1577" s="7">
        <v>39734</v>
      </c>
      <c r="AU1577">
        <v>2637263430</v>
      </c>
      <c r="AV1577" t="s">
        <v>1166</v>
      </c>
      <c r="AW1577">
        <v>38</v>
      </c>
      <c r="AX1577">
        <v>36</v>
      </c>
      <c r="AY1577">
        <v>27</v>
      </c>
      <c r="AZ1577">
        <v>40</v>
      </c>
      <c r="BB1577">
        <v>0</v>
      </c>
      <c r="BC1577" t="b">
        <v>0</v>
      </c>
      <c r="BD1577" t="s">
        <v>20430</v>
      </c>
      <c r="BE1577" t="s">
        <v>20430</v>
      </c>
      <c r="BI1577" s="7">
        <v>41398</v>
      </c>
      <c r="BJ1577" t="s">
        <v>98</v>
      </c>
      <c r="BK1577" t="str">
        <f>+Table13[[#This Row],[Nombres]]&amp;" "&amp;Table13[[#This Row],[Ap_paterno]]&amp;" "&amp;Table13[[#This Row],[Ap_materno]]</f>
        <v>Jesus Rodriguez Garcia</v>
      </c>
    </row>
    <row r="1578" spans="1:63" hidden="1" x14ac:dyDescent="0.25">
      <c r="A1578">
        <v>819</v>
      </c>
      <c r="B1578" t="s">
        <v>3012</v>
      </c>
      <c r="C1578" t="s">
        <v>5751</v>
      </c>
      <c r="D1578" t="s">
        <v>6035</v>
      </c>
      <c r="E1578">
        <v>1</v>
      </c>
      <c r="F1578" s="7">
        <v>25678</v>
      </c>
      <c r="G1578" t="s">
        <v>1497</v>
      </c>
      <c r="H1578" t="s">
        <v>5752</v>
      </c>
      <c r="I1578" t="s">
        <v>6036</v>
      </c>
      <c r="J1578" t="s">
        <v>5754</v>
      </c>
      <c r="K1578" t="s">
        <v>6037</v>
      </c>
      <c r="L1578" t="s">
        <v>89</v>
      </c>
      <c r="M1578">
        <v>55850</v>
      </c>
      <c r="N1578" t="s">
        <v>146</v>
      </c>
      <c r="O1578" t="s">
        <v>20434</v>
      </c>
      <c r="Q1578" t="s">
        <v>20432</v>
      </c>
      <c r="R1578" t="s">
        <v>92</v>
      </c>
      <c r="S1578" t="s">
        <v>253</v>
      </c>
      <c r="T1578">
        <v>5949585550</v>
      </c>
      <c r="U1578" t="s">
        <v>1160</v>
      </c>
      <c r="V1578" t="s">
        <v>20431</v>
      </c>
      <c r="W1578" s="7">
        <v>40043</v>
      </c>
      <c r="X1578" t="s">
        <v>5758</v>
      </c>
      <c r="Y1578" t="s">
        <v>96</v>
      </c>
      <c r="Z1578" t="s">
        <v>5759</v>
      </c>
      <c r="AA1578">
        <v>1</v>
      </c>
      <c r="AB1578" t="b">
        <v>1</v>
      </c>
      <c r="AC1578" s="7">
        <v>39743</v>
      </c>
      <c r="AD1578" s="7">
        <v>40043</v>
      </c>
      <c r="AF1578" s="7">
        <v>40196</v>
      </c>
      <c r="AG1578" t="s">
        <v>98</v>
      </c>
      <c r="AH1578" t="s">
        <v>188</v>
      </c>
      <c r="AI1578" t="b">
        <v>0</v>
      </c>
      <c r="AK1578" t="b">
        <v>1</v>
      </c>
      <c r="AL1578" t="b">
        <v>1</v>
      </c>
      <c r="AM1578" t="s">
        <v>6038</v>
      </c>
      <c r="AN1578" t="s">
        <v>1164</v>
      </c>
      <c r="AO1578" t="s">
        <v>100</v>
      </c>
      <c r="AP1578" t="s">
        <v>400</v>
      </c>
      <c r="AR1578" s="7">
        <v>40287</v>
      </c>
      <c r="AU1578">
        <v>2635304857</v>
      </c>
      <c r="AV1578" t="s">
        <v>1166</v>
      </c>
      <c r="AW1578">
        <v>40</v>
      </c>
      <c r="AX1578">
        <v>34</v>
      </c>
      <c r="AY1578">
        <v>6</v>
      </c>
      <c r="AZ1578">
        <v>40</v>
      </c>
      <c r="BB1578">
        <v>0</v>
      </c>
      <c r="BC1578" t="b">
        <v>0</v>
      </c>
      <c r="BD1578" t="s">
        <v>20430</v>
      </c>
      <c r="BE1578" t="s">
        <v>20430</v>
      </c>
      <c r="BI1578" s="7">
        <v>42997</v>
      </c>
      <c r="BJ1578" t="s">
        <v>98</v>
      </c>
      <c r="BK1578" t="str">
        <f>+Table13[[#This Row],[Nombres]]&amp;" "&amp;Table13[[#This Row],[Ap_paterno]]&amp;" "&amp;Table13[[#This Row],[Ap_materno]]</f>
        <v>Jesus Francisco BAJA Padilla Navarro</v>
      </c>
    </row>
    <row r="1579" spans="1:63" hidden="1" x14ac:dyDescent="0.25">
      <c r="A1579">
        <v>818</v>
      </c>
      <c r="B1579" t="s">
        <v>954</v>
      </c>
      <c r="C1579" t="s">
        <v>6050</v>
      </c>
      <c r="D1579" t="s">
        <v>6051</v>
      </c>
      <c r="E1579">
        <v>1</v>
      </c>
      <c r="F1579" s="7">
        <v>22623</v>
      </c>
      <c r="G1579" t="s">
        <v>84</v>
      </c>
      <c r="H1579" t="s">
        <v>6052</v>
      </c>
      <c r="I1579" t="s">
        <v>6053</v>
      </c>
      <c r="J1579" t="s">
        <v>6054</v>
      </c>
      <c r="K1579" t="s">
        <v>461</v>
      </c>
      <c r="L1579" t="s">
        <v>84</v>
      </c>
      <c r="M1579">
        <v>43961</v>
      </c>
      <c r="N1579" t="s">
        <v>146</v>
      </c>
      <c r="O1579" t="s">
        <v>20434</v>
      </c>
      <c r="Q1579" t="s">
        <v>20432</v>
      </c>
      <c r="R1579" t="s">
        <v>92</v>
      </c>
      <c r="S1579" t="s">
        <v>1158</v>
      </c>
      <c r="T1579">
        <v>7487426566</v>
      </c>
      <c r="U1579" t="s">
        <v>576</v>
      </c>
      <c r="V1579" t="s">
        <v>20431</v>
      </c>
      <c r="W1579" s="7">
        <v>39693</v>
      </c>
      <c r="X1579" t="s">
        <v>6057</v>
      </c>
      <c r="Y1579" t="s">
        <v>96</v>
      </c>
      <c r="Z1579" t="s">
        <v>6058</v>
      </c>
      <c r="AA1579">
        <v>1</v>
      </c>
      <c r="AB1579" t="b">
        <v>1</v>
      </c>
      <c r="AC1579" s="7">
        <v>39693</v>
      </c>
      <c r="AD1579" s="7">
        <v>39693</v>
      </c>
      <c r="AF1579" s="7">
        <v>43054</v>
      </c>
      <c r="AG1579" t="s">
        <v>98</v>
      </c>
      <c r="AH1579" t="s">
        <v>188</v>
      </c>
      <c r="AI1579" t="b">
        <v>0</v>
      </c>
      <c r="AK1579" t="b">
        <v>1</v>
      </c>
      <c r="AL1579" t="b">
        <v>1</v>
      </c>
      <c r="AM1579" t="s">
        <v>6059</v>
      </c>
      <c r="AN1579" t="s">
        <v>1164</v>
      </c>
      <c r="AO1579" t="s">
        <v>100</v>
      </c>
      <c r="AP1579" t="s">
        <v>400</v>
      </c>
      <c r="AR1579" s="7">
        <v>43054</v>
      </c>
      <c r="AS1579">
        <v>9333726100</v>
      </c>
      <c r="AU1579">
        <v>5256781202741590</v>
      </c>
      <c r="AV1579" t="s">
        <v>104</v>
      </c>
      <c r="AW1579">
        <v>42</v>
      </c>
      <c r="AX1579">
        <v>38</v>
      </c>
      <c r="AY1579">
        <v>26</v>
      </c>
      <c r="AZ1579" t="s">
        <v>194</v>
      </c>
      <c r="BB1579">
        <v>464.14</v>
      </c>
      <c r="BC1579" t="b">
        <v>0</v>
      </c>
      <c r="BD1579">
        <v>355037860472</v>
      </c>
      <c r="BE1579">
        <v>18667313</v>
      </c>
      <c r="BI1579" s="7">
        <v>43060</v>
      </c>
      <c r="BJ1579" t="s">
        <v>98</v>
      </c>
      <c r="BK1579" t="str">
        <f>+Table13[[#This Row],[Nombres]]&amp;" "&amp;Table13[[#This Row],[Ap_paterno]]&amp;" "&amp;Table13[[#This Row],[Ap_materno]]</f>
        <v>Candido Gutierrez Cedillo-BAJA</v>
      </c>
    </row>
    <row r="1580" spans="1:63" hidden="1" x14ac:dyDescent="0.25">
      <c r="A1580">
        <v>817</v>
      </c>
      <c r="B1580" t="s">
        <v>81</v>
      </c>
      <c r="C1580" t="s">
        <v>1306</v>
      </c>
      <c r="D1580" t="s">
        <v>3886</v>
      </c>
      <c r="E1580">
        <v>1</v>
      </c>
      <c r="F1580" s="7">
        <v>20145</v>
      </c>
      <c r="G1580" t="s">
        <v>84</v>
      </c>
      <c r="H1580" t="s">
        <v>6065</v>
      </c>
      <c r="I1580" t="s">
        <v>6066</v>
      </c>
      <c r="J1580" t="s">
        <v>144</v>
      </c>
      <c r="K1580" t="s">
        <v>145</v>
      </c>
      <c r="L1580" t="s">
        <v>84</v>
      </c>
      <c r="M1580">
        <v>43996</v>
      </c>
      <c r="N1580" t="s">
        <v>146</v>
      </c>
      <c r="O1580" t="s">
        <v>1143</v>
      </c>
      <c r="Q1580" t="s">
        <v>20432</v>
      </c>
      <c r="R1580" t="s">
        <v>92</v>
      </c>
      <c r="S1580" t="s">
        <v>253</v>
      </c>
      <c r="T1580">
        <v>7711027918</v>
      </c>
      <c r="U1580" t="s">
        <v>1160</v>
      </c>
      <c r="V1580" t="s">
        <v>20431</v>
      </c>
      <c r="W1580" s="7">
        <v>39693</v>
      </c>
      <c r="X1580" t="s">
        <v>6069</v>
      </c>
      <c r="Y1580" t="s">
        <v>96</v>
      </c>
      <c r="Z1580" t="s">
        <v>6070</v>
      </c>
      <c r="AA1580">
        <v>1</v>
      </c>
      <c r="AB1580" t="b">
        <v>1</v>
      </c>
      <c r="AC1580" s="7">
        <v>39693</v>
      </c>
      <c r="AD1580" s="7">
        <v>39693</v>
      </c>
      <c r="AF1580" s="7">
        <v>39700</v>
      </c>
      <c r="AG1580" t="s">
        <v>98</v>
      </c>
      <c r="AH1580" t="s">
        <v>188</v>
      </c>
      <c r="AI1580" t="b">
        <v>0</v>
      </c>
      <c r="AK1580" t="b">
        <v>1</v>
      </c>
      <c r="AL1580" t="b">
        <v>1</v>
      </c>
      <c r="AN1580" t="s">
        <v>1164</v>
      </c>
      <c r="AO1580" t="s">
        <v>100</v>
      </c>
      <c r="AP1580" t="s">
        <v>400</v>
      </c>
      <c r="AR1580" s="7">
        <v>39700</v>
      </c>
      <c r="AT1580">
        <v>9333801578</v>
      </c>
      <c r="AU1580">
        <v>2634531175</v>
      </c>
      <c r="AV1580" t="s">
        <v>1166</v>
      </c>
      <c r="AW1580">
        <v>36</v>
      </c>
      <c r="AX1580">
        <v>32</v>
      </c>
      <c r="AY1580">
        <v>25</v>
      </c>
      <c r="AZ1580">
        <v>36</v>
      </c>
      <c r="BC1580" t="b">
        <v>0</v>
      </c>
      <c r="BI1580" s="7">
        <v>39891</v>
      </c>
      <c r="BJ1580" t="s">
        <v>98</v>
      </c>
      <c r="BK1580" t="str">
        <f>+Table13[[#This Row],[Nombres]]&amp;" "&amp;Table13[[#This Row],[Ap_paterno]]&amp;" "&amp;Table13[[#This Row],[Ap_materno]]</f>
        <v>Victor Sanchez Damian</v>
      </c>
    </row>
    <row r="1581" spans="1:63" hidden="1" x14ac:dyDescent="0.25">
      <c r="A1581">
        <v>816</v>
      </c>
      <c r="B1581" t="s">
        <v>6041</v>
      </c>
      <c r="C1581" t="s">
        <v>259</v>
      </c>
      <c r="D1581" t="s">
        <v>6042</v>
      </c>
      <c r="E1581">
        <v>1</v>
      </c>
      <c r="F1581" s="7">
        <v>29488</v>
      </c>
      <c r="G1581" t="s">
        <v>89</v>
      </c>
      <c r="H1581" t="s">
        <v>6043</v>
      </c>
      <c r="I1581" t="s">
        <v>6044</v>
      </c>
      <c r="J1581" t="s">
        <v>1296</v>
      </c>
      <c r="K1581" t="s">
        <v>145</v>
      </c>
      <c r="L1581" t="s">
        <v>84</v>
      </c>
      <c r="M1581">
        <v>43994</v>
      </c>
      <c r="N1581" t="s">
        <v>146</v>
      </c>
      <c r="O1581" t="s">
        <v>20436</v>
      </c>
      <c r="P1581" t="s">
        <v>896</v>
      </c>
      <c r="Q1581" t="s">
        <v>20432</v>
      </c>
      <c r="R1581" t="s">
        <v>92</v>
      </c>
      <c r="S1581" t="s">
        <v>253</v>
      </c>
      <c r="T1581">
        <v>7717760015</v>
      </c>
      <c r="U1581" t="s">
        <v>1160</v>
      </c>
      <c r="V1581" t="s">
        <v>20431</v>
      </c>
      <c r="W1581" s="7">
        <v>39681</v>
      </c>
      <c r="X1581" t="s">
        <v>6047</v>
      </c>
      <c r="Y1581" t="s">
        <v>96</v>
      </c>
      <c r="Z1581" t="s">
        <v>6048</v>
      </c>
      <c r="AA1581">
        <v>1</v>
      </c>
      <c r="AB1581" t="b">
        <v>1</v>
      </c>
      <c r="AC1581" s="7">
        <v>39681</v>
      </c>
      <c r="AD1581" s="7">
        <v>39681</v>
      </c>
      <c r="AF1581" s="7">
        <v>39750</v>
      </c>
      <c r="AG1581" t="s">
        <v>98</v>
      </c>
      <c r="AH1581" t="s">
        <v>188</v>
      </c>
      <c r="AI1581" t="b">
        <v>0</v>
      </c>
      <c r="AK1581" t="b">
        <v>1</v>
      </c>
      <c r="AL1581" t="b">
        <v>1</v>
      </c>
      <c r="AN1581" t="s">
        <v>1164</v>
      </c>
      <c r="AO1581" t="s">
        <v>2035</v>
      </c>
      <c r="AP1581" t="s">
        <v>1231</v>
      </c>
      <c r="AR1581" s="7">
        <v>39749</v>
      </c>
      <c r="AU1581">
        <v>2632234483</v>
      </c>
      <c r="AV1581" t="s">
        <v>1166</v>
      </c>
      <c r="AW1581">
        <v>38</v>
      </c>
      <c r="AX1581">
        <v>34</v>
      </c>
      <c r="AY1581">
        <v>7</v>
      </c>
      <c r="AZ1581">
        <v>40</v>
      </c>
      <c r="BC1581" t="b">
        <v>0</v>
      </c>
      <c r="BI1581" s="7">
        <v>39891</v>
      </c>
      <c r="BJ1581" t="s">
        <v>98</v>
      </c>
      <c r="BK1581" t="str">
        <f>+Table13[[#This Row],[Nombres]]&amp;" "&amp;Table13[[#This Row],[Ap_paterno]]&amp;" "&amp;Table13[[#This Row],[Ap_materno]]</f>
        <v>Edmundo Zacatenco Gomez</v>
      </c>
    </row>
    <row r="1582" spans="1:63" hidden="1" x14ac:dyDescent="0.25">
      <c r="A1582">
        <v>815</v>
      </c>
      <c r="B1582" t="s">
        <v>198</v>
      </c>
      <c r="C1582" t="s">
        <v>375</v>
      </c>
      <c r="D1582" t="s">
        <v>602</v>
      </c>
      <c r="E1582">
        <v>1</v>
      </c>
      <c r="F1582" s="7">
        <v>29853</v>
      </c>
      <c r="G1582" t="s">
        <v>84</v>
      </c>
      <c r="H1582" t="s">
        <v>6073</v>
      </c>
      <c r="I1582" t="s">
        <v>6074</v>
      </c>
      <c r="J1582" t="s">
        <v>3264</v>
      </c>
      <c r="K1582" t="s">
        <v>246</v>
      </c>
      <c r="L1582" t="s">
        <v>84</v>
      </c>
      <c r="M1582">
        <v>43907</v>
      </c>
      <c r="N1582" t="s">
        <v>146</v>
      </c>
      <c r="O1582" t="s">
        <v>20436</v>
      </c>
      <c r="P1582" t="s">
        <v>3939</v>
      </c>
      <c r="Q1582" t="s">
        <v>20432</v>
      </c>
      <c r="R1582" t="s">
        <v>92</v>
      </c>
      <c r="S1582" t="s">
        <v>1158</v>
      </c>
      <c r="T1582">
        <v>7489122765</v>
      </c>
      <c r="U1582" t="s">
        <v>1488</v>
      </c>
      <c r="V1582" t="s">
        <v>20431</v>
      </c>
      <c r="W1582" s="7">
        <v>39679</v>
      </c>
      <c r="X1582" t="s">
        <v>6077</v>
      </c>
      <c r="Y1582" t="s">
        <v>96</v>
      </c>
      <c r="Z1582" t="s">
        <v>6078</v>
      </c>
      <c r="AA1582">
        <v>1</v>
      </c>
      <c r="AB1582" t="b">
        <v>1</v>
      </c>
      <c r="AC1582" s="7">
        <v>39679</v>
      </c>
      <c r="AD1582" s="7">
        <v>39679</v>
      </c>
      <c r="AF1582" s="7">
        <v>42745</v>
      </c>
      <c r="AG1582" t="s">
        <v>98</v>
      </c>
      <c r="AH1582" t="s">
        <v>188</v>
      </c>
      <c r="AI1582" t="b">
        <v>0</v>
      </c>
      <c r="AK1582" t="b">
        <v>1</v>
      </c>
      <c r="AL1582" t="b">
        <v>1</v>
      </c>
      <c r="AM1582" t="s">
        <v>1746</v>
      </c>
      <c r="AN1582" t="s">
        <v>1164</v>
      </c>
      <c r="AO1582" t="s">
        <v>100</v>
      </c>
      <c r="AP1582" t="s">
        <v>400</v>
      </c>
      <c r="AR1582" s="7">
        <v>42832</v>
      </c>
      <c r="AU1582">
        <v>5256788037349990</v>
      </c>
      <c r="AV1582" t="s">
        <v>104</v>
      </c>
      <c r="AW1582">
        <v>40</v>
      </c>
      <c r="AX1582">
        <v>34</v>
      </c>
      <c r="AY1582">
        <v>7</v>
      </c>
      <c r="AZ1582">
        <v>40</v>
      </c>
      <c r="BB1582">
        <v>251.45</v>
      </c>
      <c r="BC1582" t="b">
        <v>0</v>
      </c>
      <c r="BD1582">
        <v>13671633849</v>
      </c>
      <c r="BE1582">
        <v>123310375</v>
      </c>
      <c r="BI1582" s="7">
        <v>42842</v>
      </c>
      <c r="BJ1582" t="s">
        <v>98</v>
      </c>
      <c r="BK1582" t="str">
        <f>+Table13[[#This Row],[Nombres]]&amp;" "&amp;Table13[[#This Row],[Ap_paterno]]&amp;" "&amp;Table13[[#This Row],[Ap_materno]]</f>
        <v>Juan Antonio Ramirez Flores</v>
      </c>
    </row>
    <row r="1583" spans="1:63" hidden="1" x14ac:dyDescent="0.25">
      <c r="A1583">
        <v>814</v>
      </c>
      <c r="B1583" t="s">
        <v>375</v>
      </c>
      <c r="C1583" t="s">
        <v>1836</v>
      </c>
      <c r="D1583" t="s">
        <v>1749</v>
      </c>
      <c r="E1583">
        <v>1</v>
      </c>
      <c r="F1583" s="7">
        <v>22093</v>
      </c>
      <c r="G1583" t="s">
        <v>84</v>
      </c>
      <c r="H1583" t="s">
        <v>6083</v>
      </c>
      <c r="I1583" t="s">
        <v>6084</v>
      </c>
      <c r="J1583" t="s">
        <v>1644</v>
      </c>
      <c r="K1583" t="s">
        <v>88</v>
      </c>
      <c r="L1583" t="s">
        <v>84</v>
      </c>
      <c r="M1583">
        <v>43970</v>
      </c>
      <c r="N1583" t="s">
        <v>146</v>
      </c>
      <c r="O1583" t="s">
        <v>1143</v>
      </c>
      <c r="Q1583" t="s">
        <v>20432</v>
      </c>
      <c r="R1583" t="s">
        <v>92</v>
      </c>
      <c r="S1583" t="s">
        <v>253</v>
      </c>
      <c r="T1583">
        <v>7919150164</v>
      </c>
      <c r="U1583" t="s">
        <v>1160</v>
      </c>
      <c r="V1583" t="s">
        <v>20431</v>
      </c>
      <c r="W1583" s="7">
        <v>39671</v>
      </c>
      <c r="X1583" t="s">
        <v>6087</v>
      </c>
      <c r="Y1583" t="s">
        <v>96</v>
      </c>
      <c r="Z1583" t="s">
        <v>6088</v>
      </c>
      <c r="AA1583">
        <v>1</v>
      </c>
      <c r="AB1583" t="b">
        <v>1</v>
      </c>
      <c r="AC1583" s="7">
        <v>39671</v>
      </c>
      <c r="AD1583" s="7">
        <v>39671</v>
      </c>
      <c r="AF1583" s="7">
        <v>39808</v>
      </c>
      <c r="AG1583" t="s">
        <v>98</v>
      </c>
      <c r="AH1583" t="s">
        <v>188</v>
      </c>
      <c r="AI1583" t="b">
        <v>0</v>
      </c>
      <c r="AK1583" t="b">
        <v>1</v>
      </c>
      <c r="AL1583" t="b">
        <v>1</v>
      </c>
      <c r="AN1583" t="s">
        <v>1164</v>
      </c>
      <c r="AO1583" t="s">
        <v>100</v>
      </c>
      <c r="AP1583" t="s">
        <v>400</v>
      </c>
      <c r="AR1583" s="7">
        <v>39808</v>
      </c>
      <c r="AU1583">
        <v>2630856541</v>
      </c>
      <c r="AV1583" t="s">
        <v>1166</v>
      </c>
      <c r="AW1583">
        <v>38</v>
      </c>
      <c r="AX1583">
        <v>36</v>
      </c>
      <c r="AY1583">
        <v>8</v>
      </c>
      <c r="AZ1583">
        <v>40</v>
      </c>
      <c r="BC1583" t="b">
        <v>0</v>
      </c>
      <c r="BI1583" s="7">
        <v>39891</v>
      </c>
      <c r="BJ1583" t="s">
        <v>98</v>
      </c>
      <c r="BK1583" t="str">
        <f>+Table13[[#This Row],[Nombres]]&amp;" "&amp;Table13[[#This Row],[Ap_paterno]]&amp;" "&amp;Table13[[#This Row],[Ap_materno]]</f>
        <v>Juan Flores Jimenez</v>
      </c>
    </row>
    <row r="1584" spans="1:63" hidden="1" x14ac:dyDescent="0.25">
      <c r="A1584">
        <v>813</v>
      </c>
      <c r="B1584" t="s">
        <v>3643</v>
      </c>
      <c r="C1584" t="s">
        <v>433</v>
      </c>
      <c r="D1584" t="s">
        <v>6091</v>
      </c>
      <c r="E1584">
        <v>1</v>
      </c>
      <c r="F1584" s="7">
        <v>27327</v>
      </c>
      <c r="G1584" t="s">
        <v>89</v>
      </c>
      <c r="H1584" t="s">
        <v>6092</v>
      </c>
      <c r="I1584" t="s">
        <v>6093</v>
      </c>
      <c r="J1584" t="s">
        <v>117</v>
      </c>
      <c r="K1584" t="s">
        <v>283</v>
      </c>
      <c r="L1584" t="s">
        <v>89</v>
      </c>
      <c r="M1584">
        <v>55900</v>
      </c>
      <c r="N1584" t="s">
        <v>146</v>
      </c>
      <c r="O1584" t="s">
        <v>1143</v>
      </c>
      <c r="Q1584" t="s">
        <v>20438</v>
      </c>
      <c r="R1584" t="s">
        <v>92</v>
      </c>
      <c r="S1584" t="s">
        <v>253</v>
      </c>
      <c r="T1584">
        <v>5929221444</v>
      </c>
      <c r="U1584" t="s">
        <v>1160</v>
      </c>
      <c r="V1584" t="s">
        <v>20431</v>
      </c>
      <c r="W1584" s="7">
        <v>39671</v>
      </c>
      <c r="X1584" t="s">
        <v>6096</v>
      </c>
      <c r="Y1584" t="s">
        <v>96</v>
      </c>
      <c r="Z1584" t="s">
        <v>6097</v>
      </c>
      <c r="AA1584">
        <v>1</v>
      </c>
      <c r="AB1584" t="b">
        <v>1</v>
      </c>
      <c r="AC1584" s="7">
        <v>39671</v>
      </c>
      <c r="AD1584" s="7">
        <v>39671</v>
      </c>
      <c r="AF1584" s="7">
        <v>39750</v>
      </c>
      <c r="AG1584" t="s">
        <v>98</v>
      </c>
      <c r="AH1584" t="s">
        <v>188</v>
      </c>
      <c r="AI1584" t="b">
        <v>0</v>
      </c>
      <c r="AK1584" t="b">
        <v>1</v>
      </c>
      <c r="AL1584" t="b">
        <v>0</v>
      </c>
      <c r="AN1584" t="s">
        <v>1164</v>
      </c>
      <c r="AO1584" t="s">
        <v>100</v>
      </c>
      <c r="AP1584" t="s">
        <v>400</v>
      </c>
      <c r="AR1584" s="7">
        <v>39750</v>
      </c>
      <c r="AU1584">
        <v>2630774685</v>
      </c>
      <c r="AV1584" t="s">
        <v>1166</v>
      </c>
      <c r="AW1584">
        <v>32</v>
      </c>
      <c r="AX1584">
        <v>32</v>
      </c>
      <c r="AY1584">
        <v>6</v>
      </c>
      <c r="AZ1584">
        <v>40</v>
      </c>
      <c r="BC1584" t="b">
        <v>0</v>
      </c>
      <c r="BI1584" s="7">
        <v>39891</v>
      </c>
      <c r="BJ1584" t="s">
        <v>98</v>
      </c>
      <c r="BK1584" t="str">
        <f>+Table13[[#This Row],[Nombres]]&amp;" "&amp;Table13[[#This Row],[Ap_paterno]]&amp;" "&amp;Table13[[#This Row],[Ap_materno]]</f>
        <v>Fredi Suarez Lopez</v>
      </c>
    </row>
    <row r="1585" spans="1:63" hidden="1" x14ac:dyDescent="0.25">
      <c r="A1585">
        <v>812</v>
      </c>
      <c r="B1585" t="s">
        <v>5907</v>
      </c>
      <c r="C1585" t="s">
        <v>6100</v>
      </c>
      <c r="D1585" t="s">
        <v>1768</v>
      </c>
      <c r="E1585">
        <v>1</v>
      </c>
      <c r="F1585" s="7">
        <v>30029</v>
      </c>
      <c r="G1585" t="s">
        <v>179</v>
      </c>
      <c r="H1585" t="s">
        <v>6101</v>
      </c>
      <c r="I1585" t="s">
        <v>6102</v>
      </c>
      <c r="J1585" t="s">
        <v>6103</v>
      </c>
      <c r="K1585" t="s">
        <v>1388</v>
      </c>
      <c r="L1585" t="s">
        <v>217</v>
      </c>
      <c r="M1585">
        <v>67193</v>
      </c>
      <c r="N1585" t="s">
        <v>146</v>
      </c>
      <c r="O1585" t="s">
        <v>1143</v>
      </c>
      <c r="Q1585" t="s">
        <v>20432</v>
      </c>
      <c r="R1585" t="s">
        <v>92</v>
      </c>
      <c r="S1585" t="s">
        <v>253</v>
      </c>
      <c r="T1585">
        <v>8110931046</v>
      </c>
      <c r="U1585" t="s">
        <v>3349</v>
      </c>
      <c r="V1585" t="s">
        <v>20431</v>
      </c>
      <c r="W1585" s="7">
        <v>39666</v>
      </c>
      <c r="X1585" t="s">
        <v>6106</v>
      </c>
      <c r="Y1585" t="s">
        <v>96</v>
      </c>
      <c r="Z1585" t="s">
        <v>6107</v>
      </c>
      <c r="AA1585">
        <v>1</v>
      </c>
      <c r="AB1585" t="b">
        <v>1</v>
      </c>
      <c r="AC1585" s="7">
        <v>39668</v>
      </c>
      <c r="AD1585" s="7">
        <v>39668</v>
      </c>
      <c r="AF1585" s="7">
        <v>39696</v>
      </c>
      <c r="AG1585" t="s">
        <v>98</v>
      </c>
      <c r="AH1585" t="s">
        <v>188</v>
      </c>
      <c r="AI1585" t="b">
        <v>0</v>
      </c>
      <c r="AK1585" t="b">
        <v>1</v>
      </c>
      <c r="AL1585" t="b">
        <v>1</v>
      </c>
      <c r="AN1585" t="s">
        <v>1164</v>
      </c>
      <c r="AO1585" t="s">
        <v>100</v>
      </c>
      <c r="AP1585" t="s">
        <v>400</v>
      </c>
      <c r="AR1585" s="7">
        <v>39696</v>
      </c>
      <c r="AV1585" t="s">
        <v>1166</v>
      </c>
      <c r="AW1585">
        <v>38</v>
      </c>
      <c r="AX1585">
        <v>30</v>
      </c>
      <c r="AY1585">
        <v>26</v>
      </c>
      <c r="AZ1585">
        <v>40</v>
      </c>
      <c r="BC1585" t="b">
        <v>0</v>
      </c>
      <c r="BI1585" s="7">
        <v>39891</v>
      </c>
      <c r="BJ1585" t="s">
        <v>98</v>
      </c>
      <c r="BK1585" t="str">
        <f>+Table13[[#This Row],[Nombres]]&amp;" "&amp;Table13[[#This Row],[Ap_paterno]]&amp;" "&amp;Table13[[#This Row],[Ap_materno]]</f>
        <v>Jose Antonio Alamillo Del Toro</v>
      </c>
    </row>
    <row r="1586" spans="1:63" hidden="1" x14ac:dyDescent="0.25">
      <c r="A1586">
        <v>811</v>
      </c>
      <c r="B1586" t="s">
        <v>6108</v>
      </c>
      <c r="C1586" t="s">
        <v>82</v>
      </c>
      <c r="D1586" t="s">
        <v>141</v>
      </c>
      <c r="E1586">
        <v>1</v>
      </c>
      <c r="F1586" s="7">
        <v>28199</v>
      </c>
      <c r="G1586" t="s">
        <v>179</v>
      </c>
      <c r="H1586" t="s">
        <v>6109</v>
      </c>
      <c r="I1586" t="s">
        <v>6110</v>
      </c>
      <c r="J1586" t="s">
        <v>6111</v>
      </c>
      <c r="K1586" t="s">
        <v>1274</v>
      </c>
      <c r="L1586" t="s">
        <v>217</v>
      </c>
      <c r="M1586">
        <v>66055</v>
      </c>
      <c r="N1586" t="s">
        <v>146</v>
      </c>
      <c r="O1586" t="s">
        <v>1143</v>
      </c>
      <c r="Q1586" t="s">
        <v>20432</v>
      </c>
      <c r="R1586" t="s">
        <v>92</v>
      </c>
      <c r="S1586" t="s">
        <v>253</v>
      </c>
      <c r="T1586">
        <v>8183977109</v>
      </c>
      <c r="U1586" t="s">
        <v>3349</v>
      </c>
      <c r="V1586" t="s">
        <v>20431</v>
      </c>
      <c r="W1586" s="7">
        <v>39665</v>
      </c>
      <c r="X1586" t="s">
        <v>6113</v>
      </c>
      <c r="Y1586" t="s">
        <v>96</v>
      </c>
      <c r="Z1586" t="s">
        <v>6114</v>
      </c>
      <c r="AA1586">
        <v>1</v>
      </c>
      <c r="AB1586" t="b">
        <v>1</v>
      </c>
      <c r="AC1586" s="7">
        <v>39668</v>
      </c>
      <c r="AD1586" s="7">
        <v>39668</v>
      </c>
      <c r="AF1586" s="7">
        <v>39696</v>
      </c>
      <c r="AG1586" t="s">
        <v>98</v>
      </c>
      <c r="AH1586" t="s">
        <v>188</v>
      </c>
      <c r="AI1586" t="b">
        <v>0</v>
      </c>
      <c r="AK1586" t="b">
        <v>1</v>
      </c>
      <c r="AL1586" t="b">
        <v>1</v>
      </c>
      <c r="AM1586" t="s">
        <v>6115</v>
      </c>
      <c r="AN1586" t="s">
        <v>1164</v>
      </c>
      <c r="AO1586" t="s">
        <v>994</v>
      </c>
      <c r="AP1586" t="s">
        <v>1231</v>
      </c>
      <c r="AR1586" s="7">
        <v>39696</v>
      </c>
      <c r="AV1586" t="s">
        <v>1166</v>
      </c>
      <c r="AW1586">
        <v>36</v>
      </c>
      <c r="AX1586">
        <v>28</v>
      </c>
      <c r="AY1586">
        <v>6</v>
      </c>
      <c r="AZ1586">
        <v>38</v>
      </c>
      <c r="BC1586" t="b">
        <v>0</v>
      </c>
      <c r="BI1586" s="7">
        <v>39891</v>
      </c>
      <c r="BJ1586" t="s">
        <v>98</v>
      </c>
      <c r="BK1586" t="str">
        <f>+Table13[[#This Row],[Nombres]]&amp;" "&amp;Table13[[#This Row],[Ap_paterno]]&amp;" "&amp;Table13[[#This Row],[Ap_materno]]</f>
        <v>Juan Carlos Segovia Garcia</v>
      </c>
    </row>
    <row r="1587" spans="1:63" hidden="1" x14ac:dyDescent="0.25">
      <c r="A1587">
        <v>810</v>
      </c>
      <c r="B1587" t="s">
        <v>241</v>
      </c>
      <c r="C1587" t="s">
        <v>1137</v>
      </c>
      <c r="D1587" t="s">
        <v>6117</v>
      </c>
      <c r="E1587">
        <v>1</v>
      </c>
      <c r="F1587" s="7">
        <v>30802</v>
      </c>
      <c r="G1587" t="s">
        <v>89</v>
      </c>
      <c r="H1587" t="s">
        <v>6118</v>
      </c>
      <c r="I1587" t="s">
        <v>6119</v>
      </c>
      <c r="J1587" t="s">
        <v>6120</v>
      </c>
      <c r="K1587" t="s">
        <v>1861</v>
      </c>
      <c r="L1587" t="s">
        <v>89</v>
      </c>
      <c r="M1587">
        <v>55975</v>
      </c>
      <c r="N1587" t="s">
        <v>146</v>
      </c>
      <c r="O1587" t="s">
        <v>1143</v>
      </c>
      <c r="Q1587" t="s">
        <v>20432</v>
      </c>
      <c r="R1587" t="s">
        <v>92</v>
      </c>
      <c r="S1587" t="s">
        <v>253</v>
      </c>
      <c r="T1587">
        <v>5929245460</v>
      </c>
      <c r="U1587" t="s">
        <v>3349</v>
      </c>
      <c r="V1587" t="s">
        <v>20431</v>
      </c>
      <c r="W1587" s="7">
        <v>39664</v>
      </c>
      <c r="X1587" t="s">
        <v>6123</v>
      </c>
      <c r="Y1587" t="s">
        <v>96</v>
      </c>
      <c r="Z1587" t="s">
        <v>6124</v>
      </c>
      <c r="AA1587">
        <v>1</v>
      </c>
      <c r="AB1587" t="b">
        <v>1</v>
      </c>
      <c r="AC1587" s="7">
        <v>39664</v>
      </c>
      <c r="AD1587" s="7">
        <v>39664</v>
      </c>
      <c r="AF1587" s="7">
        <v>39715</v>
      </c>
      <c r="AG1587" t="s">
        <v>98</v>
      </c>
      <c r="AH1587" t="s">
        <v>188</v>
      </c>
      <c r="AI1587" t="b">
        <v>0</v>
      </c>
      <c r="AK1587" t="b">
        <v>1</v>
      </c>
      <c r="AL1587" t="b">
        <v>1</v>
      </c>
      <c r="AN1587" t="s">
        <v>1164</v>
      </c>
      <c r="AO1587" t="s">
        <v>100</v>
      </c>
      <c r="AP1587" t="s">
        <v>400</v>
      </c>
      <c r="AR1587" s="7">
        <v>39715</v>
      </c>
      <c r="AU1587">
        <v>2628571457</v>
      </c>
      <c r="AV1587" t="s">
        <v>1166</v>
      </c>
      <c r="AW1587">
        <v>38</v>
      </c>
      <c r="AX1587">
        <v>36</v>
      </c>
      <c r="AY1587">
        <v>28</v>
      </c>
      <c r="AZ1587">
        <v>42</v>
      </c>
      <c r="BC1587" t="b">
        <v>0</v>
      </c>
      <c r="BI1587" s="7">
        <v>39896</v>
      </c>
      <c r="BJ1587" t="s">
        <v>98</v>
      </c>
      <c r="BK1587" t="str">
        <f>+Table13[[#This Row],[Nombres]]&amp;" "&amp;Table13[[#This Row],[Ap_paterno]]&amp;" "&amp;Table13[[#This Row],[Ap_materno]]</f>
        <v>Victor Rodolfo Delgadillo Aguilar</v>
      </c>
    </row>
    <row r="1588" spans="1:63" hidden="1" x14ac:dyDescent="0.25">
      <c r="A1588">
        <v>809</v>
      </c>
      <c r="B1588" t="s">
        <v>2699</v>
      </c>
      <c r="C1588" t="s">
        <v>3035</v>
      </c>
      <c r="D1588" t="s">
        <v>6127</v>
      </c>
      <c r="E1588">
        <v>1</v>
      </c>
      <c r="F1588" s="7">
        <v>30281</v>
      </c>
      <c r="G1588" t="s">
        <v>84</v>
      </c>
      <c r="H1588" t="s">
        <v>6128</v>
      </c>
      <c r="I1588" t="s">
        <v>6129</v>
      </c>
      <c r="J1588" t="s">
        <v>940</v>
      </c>
      <c r="K1588" t="s">
        <v>145</v>
      </c>
      <c r="L1588" t="s">
        <v>84</v>
      </c>
      <c r="M1588">
        <v>43996</v>
      </c>
      <c r="N1588" t="s">
        <v>146</v>
      </c>
      <c r="O1588" t="s">
        <v>20433</v>
      </c>
      <c r="P1588" t="s">
        <v>147</v>
      </c>
      <c r="Q1588" t="s">
        <v>20432</v>
      </c>
      <c r="R1588" t="s">
        <v>121</v>
      </c>
      <c r="S1588" t="s">
        <v>2035</v>
      </c>
      <c r="T1588">
        <v>7919133392</v>
      </c>
      <c r="U1588" t="s">
        <v>1160</v>
      </c>
      <c r="V1588" t="s">
        <v>20431</v>
      </c>
      <c r="W1588" s="7">
        <v>39665</v>
      </c>
      <c r="X1588" t="s">
        <v>3040</v>
      </c>
      <c r="Y1588" t="s">
        <v>96</v>
      </c>
      <c r="Z1588" t="s">
        <v>3041</v>
      </c>
      <c r="AA1588">
        <v>2</v>
      </c>
      <c r="AB1588" t="b">
        <v>1</v>
      </c>
      <c r="AC1588" s="7">
        <v>39665</v>
      </c>
      <c r="AD1588" s="7">
        <v>39665</v>
      </c>
      <c r="AF1588" s="7">
        <v>40753</v>
      </c>
      <c r="AG1588" t="s">
        <v>98</v>
      </c>
      <c r="AH1588" t="s">
        <v>127</v>
      </c>
      <c r="AI1588" t="b">
        <v>0</v>
      </c>
      <c r="AK1588" t="b">
        <v>1</v>
      </c>
      <c r="AL1588" t="b">
        <v>1</v>
      </c>
      <c r="AM1588" t="s">
        <v>6130</v>
      </c>
      <c r="AN1588" t="s">
        <v>6131</v>
      </c>
      <c r="AO1588" t="s">
        <v>2035</v>
      </c>
      <c r="AP1588" t="s">
        <v>1231</v>
      </c>
      <c r="AQ1588" t="s">
        <v>6132</v>
      </c>
      <c r="AR1588" s="7">
        <v>40753</v>
      </c>
      <c r="AU1588">
        <v>91700289998</v>
      </c>
      <c r="AV1588" t="s">
        <v>104</v>
      </c>
      <c r="AW1588">
        <v>38</v>
      </c>
      <c r="AX1588">
        <v>36</v>
      </c>
      <c r="AY1588">
        <v>7</v>
      </c>
      <c r="AZ1588">
        <v>40</v>
      </c>
      <c r="BB1588">
        <v>257.73</v>
      </c>
      <c r="BC1588" t="b">
        <v>0</v>
      </c>
      <c r="BD1588" t="s">
        <v>20430</v>
      </c>
      <c r="BE1588" t="s">
        <v>20430</v>
      </c>
      <c r="BI1588" s="7">
        <v>40767</v>
      </c>
      <c r="BJ1588" t="s">
        <v>98</v>
      </c>
      <c r="BK1588" t="str">
        <f>+Table13[[#This Row],[Nombres]]&amp;" "&amp;Table13[[#This Row],[Ap_paterno]]&amp;" "&amp;Table13[[#This Row],[Ap_materno]]</f>
        <v>Carlos Arturo BAJA Espinoza Galicia</v>
      </c>
    </row>
    <row r="1589" spans="1:63" hidden="1" x14ac:dyDescent="0.25">
      <c r="A1589">
        <v>808</v>
      </c>
      <c r="B1589" t="s">
        <v>1038</v>
      </c>
      <c r="C1589" t="s">
        <v>212</v>
      </c>
      <c r="D1589" t="s">
        <v>6135</v>
      </c>
      <c r="E1589">
        <v>1</v>
      </c>
      <c r="F1589" s="7">
        <v>30763</v>
      </c>
      <c r="G1589" t="s">
        <v>84</v>
      </c>
      <c r="H1589" t="s">
        <v>6136</v>
      </c>
      <c r="I1589" t="s">
        <v>6137</v>
      </c>
      <c r="J1589" t="s">
        <v>6138</v>
      </c>
      <c r="K1589" t="s">
        <v>450</v>
      </c>
      <c r="L1589" t="s">
        <v>89</v>
      </c>
      <c r="M1589">
        <v>55940</v>
      </c>
      <c r="N1589" t="s">
        <v>146</v>
      </c>
      <c r="O1589" t="s">
        <v>1143</v>
      </c>
      <c r="Q1589" t="s">
        <v>20432</v>
      </c>
      <c r="R1589" t="s">
        <v>92</v>
      </c>
      <c r="S1589" t="s">
        <v>253</v>
      </c>
      <c r="U1589" t="s">
        <v>1160</v>
      </c>
      <c r="V1589" t="s">
        <v>20431</v>
      </c>
      <c r="W1589" s="7">
        <v>39661</v>
      </c>
      <c r="X1589" t="s">
        <v>1910</v>
      </c>
      <c r="Y1589" t="s">
        <v>96</v>
      </c>
      <c r="Z1589" t="s">
        <v>1911</v>
      </c>
      <c r="AA1589">
        <v>1</v>
      </c>
      <c r="AB1589" t="b">
        <v>1</v>
      </c>
      <c r="AC1589" s="7">
        <v>39661</v>
      </c>
      <c r="AD1589" s="7">
        <v>39661</v>
      </c>
      <c r="AF1589" s="7">
        <v>39668</v>
      </c>
      <c r="AG1589" t="s">
        <v>98</v>
      </c>
      <c r="AH1589" t="s">
        <v>188</v>
      </c>
      <c r="AI1589" t="b">
        <v>0</v>
      </c>
      <c r="AK1589" t="b">
        <v>1</v>
      </c>
      <c r="AL1589" t="b">
        <v>1</v>
      </c>
      <c r="AN1589" t="s">
        <v>1164</v>
      </c>
      <c r="AO1589" t="s">
        <v>100</v>
      </c>
      <c r="AP1589" t="s">
        <v>400</v>
      </c>
      <c r="AR1589" s="7">
        <v>39668</v>
      </c>
      <c r="AU1589">
        <v>2627284187</v>
      </c>
      <c r="AV1589" t="s">
        <v>1166</v>
      </c>
      <c r="AW1589">
        <v>40</v>
      </c>
      <c r="AX1589">
        <v>38</v>
      </c>
      <c r="AY1589">
        <v>27</v>
      </c>
      <c r="AZ1589">
        <v>42</v>
      </c>
      <c r="BC1589" t="b">
        <v>0</v>
      </c>
      <c r="BI1589" s="7">
        <v>40828</v>
      </c>
      <c r="BJ1589" t="s">
        <v>98</v>
      </c>
      <c r="BK1589" t="str">
        <f>+Table13[[#This Row],[Nombres]]&amp;" "&amp;Table13[[#This Row],[Ap_paterno]]&amp;" "&amp;Table13[[#This Row],[Ap_materno]]</f>
        <v>Sergio BAJA Diaz Gonzalez</v>
      </c>
    </row>
    <row r="1590" spans="1:63" hidden="1" x14ac:dyDescent="0.25">
      <c r="A1590">
        <v>807</v>
      </c>
      <c r="B1590" t="s">
        <v>5862</v>
      </c>
      <c r="C1590" t="s">
        <v>277</v>
      </c>
      <c r="D1590" t="s">
        <v>1858</v>
      </c>
      <c r="E1590">
        <v>1</v>
      </c>
      <c r="F1590" s="7">
        <v>28336</v>
      </c>
      <c r="H1590" t="s">
        <v>5863</v>
      </c>
      <c r="I1590" t="s">
        <v>5864</v>
      </c>
      <c r="J1590" t="s">
        <v>5865</v>
      </c>
      <c r="K1590" t="s">
        <v>5469</v>
      </c>
      <c r="L1590" t="s">
        <v>84</v>
      </c>
      <c r="M1590">
        <v>43860</v>
      </c>
      <c r="N1590" t="s">
        <v>146</v>
      </c>
      <c r="O1590" t="s">
        <v>1143</v>
      </c>
      <c r="Q1590" t="s">
        <v>20432</v>
      </c>
      <c r="R1590" t="s">
        <v>92</v>
      </c>
      <c r="S1590" t="s">
        <v>1158</v>
      </c>
      <c r="T1590">
        <v>7437913327</v>
      </c>
      <c r="U1590" t="s">
        <v>3349</v>
      </c>
      <c r="V1590" t="s">
        <v>20431</v>
      </c>
      <c r="W1590" s="7">
        <v>39660</v>
      </c>
      <c r="X1590" t="s">
        <v>5868</v>
      </c>
      <c r="Y1590" t="s">
        <v>96</v>
      </c>
      <c r="Z1590" t="s">
        <v>5869</v>
      </c>
      <c r="AA1590">
        <v>1</v>
      </c>
      <c r="AB1590" t="b">
        <v>1</v>
      </c>
      <c r="AC1590" s="7">
        <v>39660</v>
      </c>
      <c r="AD1590" s="7">
        <v>39660</v>
      </c>
      <c r="AF1590" s="7">
        <v>41895</v>
      </c>
      <c r="AG1590" t="s">
        <v>98</v>
      </c>
      <c r="AH1590" t="s">
        <v>188</v>
      </c>
      <c r="AI1590" t="b">
        <v>0</v>
      </c>
      <c r="AK1590" t="b">
        <v>1</v>
      </c>
      <c r="AL1590" t="b">
        <v>1</v>
      </c>
      <c r="AM1590" t="s">
        <v>5870</v>
      </c>
      <c r="AN1590" t="s">
        <v>1164</v>
      </c>
      <c r="AO1590" t="s">
        <v>100</v>
      </c>
      <c r="AP1590" t="s">
        <v>400</v>
      </c>
      <c r="AR1590" s="7">
        <v>41895</v>
      </c>
      <c r="AS1590">
        <v>1304008625</v>
      </c>
      <c r="AU1590">
        <v>5256781229706790</v>
      </c>
      <c r="AV1590" t="s">
        <v>104</v>
      </c>
      <c r="AW1590">
        <v>36</v>
      </c>
      <c r="AX1590">
        <v>34</v>
      </c>
      <c r="AY1590">
        <v>26</v>
      </c>
      <c r="AZ1590">
        <v>36</v>
      </c>
      <c r="BB1590">
        <v>326.82</v>
      </c>
      <c r="BC1590" t="b">
        <v>0</v>
      </c>
      <c r="BD1590">
        <v>144771418647</v>
      </c>
      <c r="BE1590">
        <v>102516209</v>
      </c>
      <c r="BI1590" s="7">
        <v>41940</v>
      </c>
      <c r="BJ1590" t="s">
        <v>98</v>
      </c>
      <c r="BK1590" t="str">
        <f>+Table13[[#This Row],[Nombres]]&amp;" "&amp;Table13[[#This Row],[Ap_paterno]]&amp;" "&amp;Table13[[#This Row],[Ap_materno]]</f>
        <v>Jesus Justo Perez</v>
      </c>
    </row>
    <row r="1591" spans="1:63" hidden="1" x14ac:dyDescent="0.25">
      <c r="A1591">
        <v>806</v>
      </c>
      <c r="B1591" t="s">
        <v>158</v>
      </c>
      <c r="C1591" t="s">
        <v>5877</v>
      </c>
      <c r="D1591" t="s">
        <v>83</v>
      </c>
      <c r="E1591">
        <v>1</v>
      </c>
      <c r="F1591" s="7">
        <v>31675</v>
      </c>
      <c r="G1591" t="s">
        <v>179</v>
      </c>
      <c r="H1591" t="s">
        <v>5878</v>
      </c>
      <c r="I1591" t="s">
        <v>5879</v>
      </c>
      <c r="J1591" t="s">
        <v>5880</v>
      </c>
      <c r="K1591" t="s">
        <v>184</v>
      </c>
      <c r="L1591" t="s">
        <v>217</v>
      </c>
      <c r="M1591">
        <v>66050</v>
      </c>
      <c r="N1591" t="s">
        <v>146</v>
      </c>
      <c r="O1591" t="s">
        <v>1143</v>
      </c>
      <c r="Q1591" t="s">
        <v>20432</v>
      </c>
      <c r="R1591" t="s">
        <v>92</v>
      </c>
      <c r="S1591" t="s">
        <v>253</v>
      </c>
      <c r="T1591">
        <v>8183843238</v>
      </c>
      <c r="U1591" t="s">
        <v>1160</v>
      </c>
      <c r="V1591" t="s">
        <v>20431</v>
      </c>
      <c r="W1591" s="7">
        <v>39661</v>
      </c>
      <c r="X1591" t="s">
        <v>5882</v>
      </c>
      <c r="Y1591" t="s">
        <v>96</v>
      </c>
      <c r="Z1591" t="s">
        <v>5883</v>
      </c>
      <c r="AA1591">
        <v>1</v>
      </c>
      <c r="AB1591" t="b">
        <v>1</v>
      </c>
      <c r="AC1591" s="7">
        <v>39661</v>
      </c>
      <c r="AD1591" s="7">
        <v>39661</v>
      </c>
      <c r="AF1591" s="7">
        <v>39671</v>
      </c>
      <c r="AG1591" t="s">
        <v>98</v>
      </c>
      <c r="AH1591" t="s">
        <v>127</v>
      </c>
      <c r="AI1591" t="b">
        <v>0</v>
      </c>
      <c r="AK1591" t="b">
        <v>1</v>
      </c>
      <c r="AL1591" t="b">
        <v>1</v>
      </c>
      <c r="AN1591" t="s">
        <v>1164</v>
      </c>
      <c r="AO1591" t="s">
        <v>100</v>
      </c>
      <c r="AP1591" t="s">
        <v>400</v>
      </c>
      <c r="AR1591" s="7">
        <v>39671</v>
      </c>
      <c r="AU1591">
        <v>2627221576</v>
      </c>
      <c r="AV1591" t="s">
        <v>1166</v>
      </c>
      <c r="AW1591">
        <v>38</v>
      </c>
      <c r="AX1591">
        <v>34</v>
      </c>
      <c r="AY1591">
        <v>8</v>
      </c>
      <c r="AZ1591">
        <v>40</v>
      </c>
      <c r="BC1591" t="b">
        <v>0</v>
      </c>
      <c r="BI1591" s="7">
        <v>39891</v>
      </c>
      <c r="BJ1591" t="s">
        <v>98</v>
      </c>
      <c r="BK1591" t="str">
        <f>+Table13[[#This Row],[Nombres]]&amp;" "&amp;Table13[[#This Row],[Ap_paterno]]&amp;" "&amp;Table13[[#This Row],[Ap_materno]]</f>
        <v>Ricardo Martinez Carrillo</v>
      </c>
    </row>
    <row r="1592" spans="1:63" hidden="1" x14ac:dyDescent="0.25">
      <c r="A1592">
        <v>805</v>
      </c>
      <c r="B1592" t="s">
        <v>177</v>
      </c>
      <c r="C1592" t="s">
        <v>81</v>
      </c>
      <c r="D1592" t="s">
        <v>5885</v>
      </c>
      <c r="E1592">
        <v>1</v>
      </c>
      <c r="F1592" s="7">
        <v>30459</v>
      </c>
      <c r="G1592" t="s">
        <v>89</v>
      </c>
      <c r="H1592" t="s">
        <v>5886</v>
      </c>
      <c r="I1592" t="s">
        <v>5887</v>
      </c>
      <c r="J1592" t="s">
        <v>5888</v>
      </c>
      <c r="K1592" t="s">
        <v>1362</v>
      </c>
      <c r="L1592" t="s">
        <v>89</v>
      </c>
      <c r="M1592">
        <v>55870</v>
      </c>
      <c r="N1592" t="s">
        <v>146</v>
      </c>
      <c r="O1592" t="s">
        <v>20434</v>
      </c>
      <c r="Q1592" t="s">
        <v>20432</v>
      </c>
      <c r="R1592" t="s">
        <v>92</v>
      </c>
      <c r="S1592" t="s">
        <v>253</v>
      </c>
      <c r="U1592" t="s">
        <v>1160</v>
      </c>
      <c r="V1592" t="s">
        <v>20431</v>
      </c>
      <c r="W1592" s="7">
        <v>39659</v>
      </c>
      <c r="X1592" t="s">
        <v>5889</v>
      </c>
      <c r="Y1592" t="s">
        <v>96</v>
      </c>
      <c r="Z1592" t="s">
        <v>5890</v>
      </c>
      <c r="AA1592">
        <v>1</v>
      </c>
      <c r="AB1592" t="b">
        <v>1</v>
      </c>
      <c r="AC1592" s="7">
        <v>39659</v>
      </c>
      <c r="AD1592" s="7">
        <v>39659</v>
      </c>
      <c r="AF1592" s="7">
        <v>39741</v>
      </c>
      <c r="AG1592" t="s">
        <v>98</v>
      </c>
      <c r="AH1592" t="s">
        <v>188</v>
      </c>
      <c r="AI1592" t="b">
        <v>0</v>
      </c>
      <c r="AK1592" t="b">
        <v>1</v>
      </c>
      <c r="AL1592" t="b">
        <v>1</v>
      </c>
      <c r="AN1592" t="s">
        <v>1164</v>
      </c>
      <c r="AO1592" t="s">
        <v>100</v>
      </c>
      <c r="AP1592" t="s">
        <v>400</v>
      </c>
      <c r="AR1592" s="7">
        <v>39741</v>
      </c>
      <c r="AU1592">
        <v>2626933378</v>
      </c>
      <c r="AV1592" t="s">
        <v>1166</v>
      </c>
      <c r="AW1592">
        <v>38</v>
      </c>
      <c r="AX1592">
        <v>36</v>
      </c>
      <c r="AY1592">
        <v>26</v>
      </c>
      <c r="AZ1592">
        <v>40</v>
      </c>
      <c r="BC1592" t="b">
        <v>0</v>
      </c>
      <c r="BI1592" s="7">
        <v>39896</v>
      </c>
      <c r="BJ1592" t="s">
        <v>98</v>
      </c>
      <c r="BK1592" t="str">
        <f>+Table13[[#This Row],[Nombres]]&amp;" "&amp;Table13[[#This Row],[Ap_paterno]]&amp;" "&amp;Table13[[#This Row],[Ap_materno]]</f>
        <v>Hector Hernandez Sanchez</v>
      </c>
    </row>
    <row r="1593" spans="1:63" hidden="1" x14ac:dyDescent="0.25">
      <c r="A1593">
        <v>804</v>
      </c>
      <c r="B1593" t="s">
        <v>513</v>
      </c>
      <c r="C1593" t="s">
        <v>113</v>
      </c>
      <c r="D1593" t="s">
        <v>716</v>
      </c>
      <c r="E1593">
        <v>1</v>
      </c>
      <c r="F1593" s="7">
        <v>24058</v>
      </c>
      <c r="G1593" t="s">
        <v>84</v>
      </c>
      <c r="H1593" t="s">
        <v>5893</v>
      </c>
      <c r="I1593" t="s">
        <v>5894</v>
      </c>
      <c r="J1593" t="s">
        <v>117</v>
      </c>
      <c r="K1593" t="s">
        <v>518</v>
      </c>
      <c r="L1593" t="s">
        <v>84</v>
      </c>
      <c r="M1593">
        <v>43991</v>
      </c>
      <c r="N1593" t="s">
        <v>146</v>
      </c>
      <c r="O1593" t="s">
        <v>1143</v>
      </c>
      <c r="Q1593" t="s">
        <v>20432</v>
      </c>
      <c r="R1593" t="s">
        <v>92</v>
      </c>
      <c r="S1593" t="s">
        <v>253</v>
      </c>
      <c r="U1593" t="s">
        <v>1160</v>
      </c>
      <c r="V1593" t="s">
        <v>20431</v>
      </c>
      <c r="W1593" s="7">
        <v>39659</v>
      </c>
      <c r="X1593" t="s">
        <v>5896</v>
      </c>
      <c r="Y1593" t="s">
        <v>96</v>
      </c>
      <c r="Z1593" t="s">
        <v>5897</v>
      </c>
      <c r="AA1593">
        <v>1</v>
      </c>
      <c r="AB1593" t="b">
        <v>1</v>
      </c>
      <c r="AC1593" s="7">
        <v>39659</v>
      </c>
      <c r="AD1593" s="7">
        <v>39659</v>
      </c>
      <c r="AF1593" s="7">
        <v>39673</v>
      </c>
      <c r="AG1593" t="s">
        <v>98</v>
      </c>
      <c r="AH1593" t="s">
        <v>188</v>
      </c>
      <c r="AI1593" t="b">
        <v>0</v>
      </c>
      <c r="AK1593" t="b">
        <v>1</v>
      </c>
      <c r="AL1593" t="b">
        <v>1</v>
      </c>
      <c r="AN1593" t="s">
        <v>1164</v>
      </c>
      <c r="AO1593" t="s">
        <v>100</v>
      </c>
      <c r="AP1593" t="s">
        <v>400</v>
      </c>
      <c r="AR1593" s="7">
        <v>39673</v>
      </c>
      <c r="AU1593">
        <v>2626927750</v>
      </c>
      <c r="AV1593" t="s">
        <v>1166</v>
      </c>
      <c r="AW1593">
        <v>40</v>
      </c>
      <c r="AX1593">
        <v>38</v>
      </c>
      <c r="AY1593">
        <v>27</v>
      </c>
      <c r="AZ1593">
        <v>42</v>
      </c>
      <c r="BC1593" t="b">
        <v>0</v>
      </c>
      <c r="BI1593" s="7">
        <v>39891</v>
      </c>
      <c r="BJ1593" t="s">
        <v>98</v>
      </c>
      <c r="BK1593" t="str">
        <f>+Table13[[#This Row],[Nombres]]&amp;" "&amp;Table13[[#This Row],[Ap_paterno]]&amp;" "&amp;Table13[[#This Row],[Ap_materno]]</f>
        <v>Mario Bermudez Valencia</v>
      </c>
    </row>
    <row r="1594" spans="1:63" hidden="1" x14ac:dyDescent="0.25">
      <c r="A1594">
        <v>803</v>
      </c>
      <c r="B1594" t="s">
        <v>1137</v>
      </c>
      <c r="C1594" t="s">
        <v>277</v>
      </c>
      <c r="D1594" t="s">
        <v>716</v>
      </c>
      <c r="E1594">
        <v>1</v>
      </c>
      <c r="F1594" s="7">
        <v>29813</v>
      </c>
      <c r="G1594" t="s">
        <v>84</v>
      </c>
      <c r="H1594" t="s">
        <v>5899</v>
      </c>
      <c r="I1594" t="s">
        <v>5900</v>
      </c>
      <c r="J1594" t="s">
        <v>5901</v>
      </c>
      <c r="K1594" t="s">
        <v>2325</v>
      </c>
      <c r="L1594" t="s">
        <v>84</v>
      </c>
      <c r="M1594">
        <v>43830</v>
      </c>
      <c r="N1594" t="s">
        <v>146</v>
      </c>
      <c r="O1594" t="s">
        <v>1143</v>
      </c>
      <c r="Q1594" t="s">
        <v>20432</v>
      </c>
      <c r="R1594" t="s">
        <v>92</v>
      </c>
      <c r="S1594" t="s">
        <v>253</v>
      </c>
      <c r="T1594">
        <v>7711119507</v>
      </c>
      <c r="U1594" t="s">
        <v>1160</v>
      </c>
      <c r="V1594" t="s">
        <v>20431</v>
      </c>
      <c r="W1594" s="7">
        <v>39659</v>
      </c>
      <c r="X1594" t="s">
        <v>5904</v>
      </c>
      <c r="Y1594" t="s">
        <v>96</v>
      </c>
      <c r="Z1594" t="s">
        <v>5905</v>
      </c>
      <c r="AA1594">
        <v>1</v>
      </c>
      <c r="AB1594" t="b">
        <v>1</v>
      </c>
      <c r="AC1594" s="7">
        <v>39659</v>
      </c>
      <c r="AD1594" s="7">
        <v>39659</v>
      </c>
      <c r="AF1594" s="7">
        <v>39673</v>
      </c>
      <c r="AG1594" t="s">
        <v>98</v>
      </c>
      <c r="AH1594" t="s">
        <v>188</v>
      </c>
      <c r="AI1594" t="b">
        <v>0</v>
      </c>
      <c r="AK1594" t="b">
        <v>1</v>
      </c>
      <c r="AL1594" t="b">
        <v>1</v>
      </c>
      <c r="AN1594" t="s">
        <v>1164</v>
      </c>
      <c r="AO1594" t="s">
        <v>100</v>
      </c>
      <c r="AP1594" t="s">
        <v>400</v>
      </c>
      <c r="AR1594" s="7">
        <v>39673</v>
      </c>
      <c r="AU1594">
        <v>2626925642</v>
      </c>
      <c r="AV1594" t="s">
        <v>1166</v>
      </c>
      <c r="AW1594">
        <v>34</v>
      </c>
      <c r="AX1594">
        <v>34</v>
      </c>
      <c r="AY1594">
        <v>26</v>
      </c>
      <c r="AZ1594">
        <v>36</v>
      </c>
      <c r="BC1594" t="b">
        <v>0</v>
      </c>
      <c r="BI1594" s="7">
        <v>39889</v>
      </c>
      <c r="BJ1594" t="s">
        <v>98</v>
      </c>
      <c r="BK1594" t="str">
        <f>+Table13[[#This Row],[Nombres]]&amp;" "&amp;Table13[[#This Row],[Ap_paterno]]&amp;" "&amp;Table13[[#This Row],[Ap_materno]]</f>
        <v>Mario Aguilar Perez</v>
      </c>
    </row>
    <row r="1595" spans="1:63" hidden="1" x14ac:dyDescent="0.25">
      <c r="A1595">
        <v>802</v>
      </c>
      <c r="B1595" t="s">
        <v>5907</v>
      </c>
      <c r="C1595" t="s">
        <v>211</v>
      </c>
      <c r="D1595" t="s">
        <v>5908</v>
      </c>
      <c r="E1595">
        <v>1</v>
      </c>
      <c r="F1595" s="7">
        <v>30891</v>
      </c>
      <c r="G1595" t="s">
        <v>179</v>
      </c>
      <c r="H1595" t="s">
        <v>5909</v>
      </c>
      <c r="I1595" t="s">
        <v>5910</v>
      </c>
      <c r="J1595" t="s">
        <v>5911</v>
      </c>
      <c r="K1595" t="s">
        <v>82</v>
      </c>
      <c r="L1595" t="s">
        <v>217</v>
      </c>
      <c r="M1595">
        <v>66000</v>
      </c>
      <c r="N1595" t="s">
        <v>146</v>
      </c>
      <c r="O1595" t="s">
        <v>1143</v>
      </c>
      <c r="Q1595" t="s">
        <v>20432</v>
      </c>
      <c r="R1595" t="s">
        <v>92</v>
      </c>
      <c r="S1595" t="s">
        <v>253</v>
      </c>
      <c r="T1595">
        <v>8182830460</v>
      </c>
      <c r="U1595" t="s">
        <v>1160</v>
      </c>
      <c r="V1595" t="s">
        <v>20431</v>
      </c>
      <c r="W1595" s="7">
        <v>39661</v>
      </c>
      <c r="X1595" t="s">
        <v>5914</v>
      </c>
      <c r="Y1595" t="s">
        <v>96</v>
      </c>
      <c r="Z1595" t="s">
        <v>5915</v>
      </c>
      <c r="AA1595">
        <v>1</v>
      </c>
      <c r="AB1595" t="b">
        <v>1</v>
      </c>
      <c r="AC1595" s="7">
        <v>39661</v>
      </c>
      <c r="AD1595" s="7">
        <v>39661</v>
      </c>
      <c r="AF1595" s="7">
        <v>39671</v>
      </c>
      <c r="AG1595" t="s">
        <v>98</v>
      </c>
      <c r="AH1595" t="s">
        <v>127</v>
      </c>
      <c r="AI1595" t="b">
        <v>0</v>
      </c>
      <c r="AK1595" t="b">
        <v>1</v>
      </c>
      <c r="AL1595" t="b">
        <v>1</v>
      </c>
      <c r="AN1595" t="s">
        <v>1164</v>
      </c>
      <c r="AO1595" t="s">
        <v>100</v>
      </c>
      <c r="AP1595" t="s">
        <v>400</v>
      </c>
      <c r="AR1595" s="7">
        <v>39671</v>
      </c>
      <c r="AU1595">
        <v>2626936598</v>
      </c>
      <c r="AV1595" t="s">
        <v>1166</v>
      </c>
      <c r="AW1595">
        <v>34</v>
      </c>
      <c r="AX1595">
        <v>32</v>
      </c>
      <c r="AY1595">
        <v>7</v>
      </c>
      <c r="AZ1595">
        <v>40</v>
      </c>
      <c r="BC1595" t="b">
        <v>0</v>
      </c>
      <c r="BI1595" s="7">
        <v>39891</v>
      </c>
      <c r="BJ1595" t="s">
        <v>98</v>
      </c>
      <c r="BK1595" t="str">
        <f>+Table13[[#This Row],[Nombres]]&amp;" "&amp;Table13[[#This Row],[Ap_paterno]]&amp;" "&amp;Table13[[#This Row],[Ap_materno]]</f>
        <v>Victor Eleazar Alamillo Rodriguez</v>
      </c>
    </row>
    <row r="1596" spans="1:63" hidden="1" x14ac:dyDescent="0.25">
      <c r="A1596">
        <v>801</v>
      </c>
      <c r="B1596" t="s">
        <v>2064</v>
      </c>
      <c r="C1596" t="s">
        <v>177</v>
      </c>
      <c r="D1596" t="s">
        <v>5917</v>
      </c>
      <c r="E1596">
        <v>1</v>
      </c>
      <c r="F1596" s="7">
        <v>30328</v>
      </c>
      <c r="G1596" t="s">
        <v>279</v>
      </c>
      <c r="H1596" t="s">
        <v>5918</v>
      </c>
      <c r="I1596" t="s">
        <v>5919</v>
      </c>
      <c r="J1596" t="s">
        <v>5920</v>
      </c>
      <c r="K1596" t="s">
        <v>262</v>
      </c>
      <c r="L1596" t="s">
        <v>84</v>
      </c>
      <c r="M1596">
        <v>42084</v>
      </c>
      <c r="N1596" t="s">
        <v>146</v>
      </c>
      <c r="O1596" t="s">
        <v>20434</v>
      </c>
      <c r="Q1596" t="s">
        <v>20432</v>
      </c>
      <c r="R1596" t="s">
        <v>92</v>
      </c>
      <c r="S1596" t="s">
        <v>1158</v>
      </c>
      <c r="T1596">
        <v>7717975002</v>
      </c>
      <c r="U1596" t="s">
        <v>3349</v>
      </c>
      <c r="V1596" t="s">
        <v>20431</v>
      </c>
      <c r="W1596" s="7">
        <v>39657</v>
      </c>
      <c r="X1596" t="s">
        <v>5922</v>
      </c>
      <c r="Y1596" t="s">
        <v>96</v>
      </c>
      <c r="Z1596" t="s">
        <v>5923</v>
      </c>
      <c r="AA1596">
        <v>1</v>
      </c>
      <c r="AB1596" t="b">
        <v>1</v>
      </c>
      <c r="AC1596" s="7">
        <v>39657</v>
      </c>
      <c r="AD1596" s="7">
        <v>39657</v>
      </c>
      <c r="AF1596" s="7">
        <v>41135</v>
      </c>
      <c r="AG1596" t="s">
        <v>98</v>
      </c>
      <c r="AH1596" t="s">
        <v>99</v>
      </c>
      <c r="AI1596" t="b">
        <v>0</v>
      </c>
      <c r="AK1596" t="b">
        <v>1</v>
      </c>
      <c r="AL1596" t="b">
        <v>1</v>
      </c>
      <c r="AM1596" t="s">
        <v>1746</v>
      </c>
      <c r="AN1596" t="s">
        <v>1164</v>
      </c>
      <c r="AO1596" t="s">
        <v>100</v>
      </c>
      <c r="AP1596" t="s">
        <v>400</v>
      </c>
      <c r="AR1596" s="7">
        <v>41136</v>
      </c>
      <c r="AU1596">
        <v>5256780619029090</v>
      </c>
      <c r="AV1596" t="s">
        <v>1166</v>
      </c>
      <c r="AW1596">
        <v>34</v>
      </c>
      <c r="AX1596">
        <v>32</v>
      </c>
      <c r="AY1596">
        <v>26</v>
      </c>
      <c r="AZ1596">
        <v>36</v>
      </c>
      <c r="BB1596">
        <v>225.45</v>
      </c>
      <c r="BC1596" t="b">
        <v>0</v>
      </c>
      <c r="BD1596" t="s">
        <v>20430</v>
      </c>
      <c r="BE1596" t="s">
        <v>20430</v>
      </c>
      <c r="BI1596" s="7">
        <v>41208</v>
      </c>
      <c r="BJ1596" t="s">
        <v>98</v>
      </c>
      <c r="BK1596" t="str">
        <f>+Table13[[#This Row],[Nombres]]&amp;" "&amp;Table13[[#This Row],[Ap_paterno]]&amp;" "&amp;Table13[[#This Row],[Ap_materno]]</f>
        <v>Jonathan BAJA Fernandez Hernandez</v>
      </c>
    </row>
    <row r="1597" spans="1:63" hidden="1" x14ac:dyDescent="0.25">
      <c r="A1597">
        <v>800</v>
      </c>
      <c r="B1597" t="s">
        <v>198</v>
      </c>
      <c r="C1597" t="s">
        <v>177</v>
      </c>
      <c r="D1597" t="s">
        <v>6355</v>
      </c>
      <c r="E1597">
        <v>1</v>
      </c>
      <c r="F1597" s="7">
        <v>21410</v>
      </c>
      <c r="G1597" t="s">
        <v>89</v>
      </c>
      <c r="H1597" t="s">
        <v>6356</v>
      </c>
      <c r="I1597" t="s">
        <v>6357</v>
      </c>
      <c r="J1597" t="s">
        <v>2364</v>
      </c>
      <c r="K1597" t="s">
        <v>606</v>
      </c>
      <c r="L1597" t="s">
        <v>89</v>
      </c>
      <c r="M1597">
        <v>55885</v>
      </c>
      <c r="N1597" t="s">
        <v>146</v>
      </c>
      <c r="O1597" t="s">
        <v>20434</v>
      </c>
      <c r="Q1597" t="s">
        <v>20432</v>
      </c>
      <c r="R1597" t="s">
        <v>92</v>
      </c>
      <c r="S1597" t="s">
        <v>253</v>
      </c>
      <c r="T1597">
        <v>5528781802</v>
      </c>
      <c r="U1597" t="s">
        <v>1160</v>
      </c>
      <c r="V1597" t="s">
        <v>20431</v>
      </c>
      <c r="W1597" s="7">
        <v>39657</v>
      </c>
      <c r="X1597" t="s">
        <v>6360</v>
      </c>
      <c r="Y1597" t="s">
        <v>96</v>
      </c>
      <c r="Z1597" t="s">
        <v>6361</v>
      </c>
      <c r="AA1597">
        <v>1</v>
      </c>
      <c r="AB1597" t="b">
        <v>1</v>
      </c>
      <c r="AC1597" s="7">
        <v>39657</v>
      </c>
      <c r="AD1597" s="7">
        <v>39657</v>
      </c>
      <c r="AF1597" s="7">
        <v>39715</v>
      </c>
      <c r="AG1597" t="s">
        <v>98</v>
      </c>
      <c r="AH1597" t="s">
        <v>188</v>
      </c>
      <c r="AI1597" t="b">
        <v>0</v>
      </c>
      <c r="AK1597" t="b">
        <v>1</v>
      </c>
      <c r="AL1597" t="b">
        <v>1</v>
      </c>
      <c r="AN1597" t="s">
        <v>1164</v>
      </c>
      <c r="AO1597" t="s">
        <v>100</v>
      </c>
      <c r="AP1597" t="s">
        <v>400</v>
      </c>
      <c r="AR1597" s="7">
        <v>39715</v>
      </c>
      <c r="AU1597">
        <v>2626375928</v>
      </c>
      <c r="AV1597" t="s">
        <v>1166</v>
      </c>
      <c r="AW1597">
        <v>36</v>
      </c>
      <c r="AX1597">
        <v>30</v>
      </c>
      <c r="AY1597">
        <v>26</v>
      </c>
      <c r="AZ1597">
        <v>40</v>
      </c>
      <c r="BC1597" t="b">
        <v>0</v>
      </c>
      <c r="BI1597" s="7">
        <v>39891</v>
      </c>
      <c r="BJ1597" t="s">
        <v>98</v>
      </c>
      <c r="BK1597" t="str">
        <f>+Table13[[#This Row],[Nombres]]&amp;" "&amp;Table13[[#This Row],[Ap_paterno]]&amp;" "&amp;Table13[[#This Row],[Ap_materno]]</f>
        <v>Jose Fortino Ramirez Hernandez</v>
      </c>
    </row>
    <row r="1598" spans="1:63" hidden="1" x14ac:dyDescent="0.25">
      <c r="A1598">
        <v>799</v>
      </c>
      <c r="B1598" t="s">
        <v>81</v>
      </c>
      <c r="C1598" t="s">
        <v>433</v>
      </c>
      <c r="D1598" t="s">
        <v>6364</v>
      </c>
      <c r="E1598">
        <v>1</v>
      </c>
      <c r="F1598" s="7">
        <v>29069</v>
      </c>
      <c r="G1598" t="s">
        <v>84</v>
      </c>
      <c r="H1598" t="s">
        <v>2311</v>
      </c>
      <c r="I1598" t="s">
        <v>6365</v>
      </c>
      <c r="J1598" t="s">
        <v>5005</v>
      </c>
      <c r="K1598" t="s">
        <v>5005</v>
      </c>
      <c r="L1598" t="s">
        <v>84</v>
      </c>
      <c r="M1598">
        <v>43021</v>
      </c>
      <c r="N1598" t="s">
        <v>146</v>
      </c>
      <c r="O1598" t="s">
        <v>1143</v>
      </c>
      <c r="Q1598" t="s">
        <v>20432</v>
      </c>
      <c r="R1598" t="s">
        <v>92</v>
      </c>
      <c r="S1598" t="s">
        <v>253</v>
      </c>
      <c r="T1598">
        <v>7711469600</v>
      </c>
      <c r="U1598" t="s">
        <v>1160</v>
      </c>
      <c r="V1598" t="s">
        <v>20431</v>
      </c>
      <c r="W1598" s="7">
        <v>39653</v>
      </c>
      <c r="X1598" t="s">
        <v>2314</v>
      </c>
      <c r="Y1598" t="s">
        <v>96</v>
      </c>
      <c r="Z1598" t="s">
        <v>2315</v>
      </c>
      <c r="AA1598">
        <v>1</v>
      </c>
      <c r="AB1598" t="b">
        <v>1</v>
      </c>
      <c r="AC1598" s="7">
        <v>39653</v>
      </c>
      <c r="AD1598" s="7">
        <v>39653</v>
      </c>
      <c r="AF1598" s="7">
        <v>39715</v>
      </c>
      <c r="AG1598" t="s">
        <v>98</v>
      </c>
      <c r="AH1598" t="s">
        <v>188</v>
      </c>
      <c r="AI1598" t="b">
        <v>0</v>
      </c>
      <c r="AK1598" t="b">
        <v>1</v>
      </c>
      <c r="AL1598" t="b">
        <v>1</v>
      </c>
      <c r="AN1598" t="s">
        <v>1164</v>
      </c>
      <c r="AO1598" t="s">
        <v>100</v>
      </c>
      <c r="AP1598" t="s">
        <v>400</v>
      </c>
      <c r="AR1598" s="7">
        <v>39715</v>
      </c>
      <c r="AU1598">
        <v>2626126332</v>
      </c>
      <c r="AV1598" t="s">
        <v>1166</v>
      </c>
      <c r="AW1598">
        <v>40</v>
      </c>
      <c r="AX1598">
        <v>34</v>
      </c>
      <c r="AY1598">
        <v>28</v>
      </c>
      <c r="AZ1598">
        <v>42</v>
      </c>
      <c r="BC1598" t="b">
        <v>0</v>
      </c>
      <c r="BI1598" s="7">
        <v>40742</v>
      </c>
      <c r="BJ1598" t="s">
        <v>98</v>
      </c>
      <c r="BK1598" t="str">
        <f>+Table13[[#This Row],[Nombres]]&amp;" "&amp;Table13[[#This Row],[Ap_paterno]]&amp;" "&amp;Table13[[#This Row],[Ap_materno]]</f>
        <v>Julio Angel BAJA Sanchez Lopez</v>
      </c>
    </row>
    <row r="1599" spans="1:63" hidden="1" x14ac:dyDescent="0.25">
      <c r="A1599">
        <v>798</v>
      </c>
      <c r="B1599" t="s">
        <v>6249</v>
      </c>
      <c r="C1599" t="s">
        <v>82</v>
      </c>
      <c r="D1599" t="s">
        <v>634</v>
      </c>
      <c r="E1599">
        <v>1</v>
      </c>
      <c r="F1599" s="7">
        <v>29871</v>
      </c>
      <c r="G1599" t="s">
        <v>84</v>
      </c>
      <c r="H1599" t="s">
        <v>6250</v>
      </c>
      <c r="I1599" t="s">
        <v>6251</v>
      </c>
      <c r="J1599" t="s">
        <v>6252</v>
      </c>
      <c r="K1599" t="s">
        <v>6253</v>
      </c>
      <c r="L1599" t="s">
        <v>84</v>
      </c>
      <c r="M1599">
        <v>42120</v>
      </c>
      <c r="N1599" t="s">
        <v>146</v>
      </c>
      <c r="O1599" t="s">
        <v>20436</v>
      </c>
      <c r="P1599" t="s">
        <v>896</v>
      </c>
      <c r="Q1599" t="s">
        <v>20432</v>
      </c>
      <c r="R1599" t="s">
        <v>92</v>
      </c>
      <c r="S1599" t="s">
        <v>253</v>
      </c>
      <c r="T1599">
        <v>7717970497</v>
      </c>
      <c r="U1599" t="s">
        <v>1160</v>
      </c>
      <c r="V1599" t="s">
        <v>20431</v>
      </c>
      <c r="W1599" s="7">
        <v>39651</v>
      </c>
      <c r="X1599" t="s">
        <v>6256</v>
      </c>
      <c r="Y1599" t="s">
        <v>96</v>
      </c>
      <c r="Z1599" t="s">
        <v>6257</v>
      </c>
      <c r="AA1599">
        <v>1</v>
      </c>
      <c r="AB1599" t="b">
        <v>1</v>
      </c>
      <c r="AC1599" s="7">
        <v>39651</v>
      </c>
      <c r="AD1599" s="7">
        <v>39651</v>
      </c>
      <c r="AF1599" s="7">
        <v>39662</v>
      </c>
      <c r="AG1599" t="s">
        <v>98</v>
      </c>
      <c r="AH1599" t="s">
        <v>188</v>
      </c>
      <c r="AI1599" t="b">
        <v>0</v>
      </c>
      <c r="AK1599" t="b">
        <v>1</v>
      </c>
      <c r="AL1599" t="b">
        <v>1</v>
      </c>
      <c r="AN1599" t="s">
        <v>1164</v>
      </c>
      <c r="AO1599" t="s">
        <v>100</v>
      </c>
      <c r="AP1599" t="s">
        <v>400</v>
      </c>
      <c r="AR1599" s="7">
        <v>39662</v>
      </c>
      <c r="AU1599">
        <v>2625777356</v>
      </c>
      <c r="AV1599" t="s">
        <v>1166</v>
      </c>
      <c r="AW1599">
        <v>42</v>
      </c>
      <c r="AX1599">
        <v>36</v>
      </c>
      <c r="AY1599">
        <v>26</v>
      </c>
      <c r="AZ1599">
        <v>44</v>
      </c>
      <c r="BC1599" t="b">
        <v>0</v>
      </c>
      <c r="BI1599" s="7">
        <v>39891</v>
      </c>
      <c r="BJ1599" t="s">
        <v>98</v>
      </c>
      <c r="BK1599" t="str">
        <f>+Table13[[#This Row],[Nombres]]&amp;" "&amp;Table13[[#This Row],[Ap_paterno]]&amp;" "&amp;Table13[[#This Row],[Ap_materno]]</f>
        <v>Noe Barrera Garcia</v>
      </c>
    </row>
    <row r="1600" spans="1:63" hidden="1" x14ac:dyDescent="0.25">
      <c r="A1600">
        <v>797</v>
      </c>
      <c r="B1600" t="s">
        <v>3343</v>
      </c>
      <c r="C1600" t="s">
        <v>6259</v>
      </c>
      <c r="D1600" t="s">
        <v>335</v>
      </c>
      <c r="E1600">
        <v>1</v>
      </c>
      <c r="F1600" s="7">
        <v>27569</v>
      </c>
      <c r="G1600" t="s">
        <v>89</v>
      </c>
      <c r="H1600" t="s">
        <v>6260</v>
      </c>
      <c r="I1600" t="s">
        <v>6261</v>
      </c>
      <c r="J1600" t="s">
        <v>500</v>
      </c>
      <c r="K1600" t="s">
        <v>2738</v>
      </c>
      <c r="L1600" t="s">
        <v>84</v>
      </c>
      <c r="M1600">
        <v>43999</v>
      </c>
      <c r="N1600" t="s">
        <v>146</v>
      </c>
      <c r="O1600" t="s">
        <v>1143</v>
      </c>
      <c r="Q1600" t="s">
        <v>20438</v>
      </c>
      <c r="R1600" t="s">
        <v>92</v>
      </c>
      <c r="S1600" t="s">
        <v>1158</v>
      </c>
      <c r="T1600">
        <v>5554302665</v>
      </c>
      <c r="U1600" t="s">
        <v>3349</v>
      </c>
      <c r="V1600" t="s">
        <v>20431</v>
      </c>
      <c r="W1600" s="7">
        <v>39651</v>
      </c>
      <c r="X1600" t="s">
        <v>6263</v>
      </c>
      <c r="Y1600" t="s">
        <v>96</v>
      </c>
      <c r="Z1600" t="s">
        <v>6264</v>
      </c>
      <c r="AA1600">
        <v>1</v>
      </c>
      <c r="AB1600" t="b">
        <v>1</v>
      </c>
      <c r="AC1600" s="7">
        <v>39651</v>
      </c>
      <c r="AD1600" s="7">
        <v>39682</v>
      </c>
      <c r="AF1600" s="7">
        <v>41484</v>
      </c>
      <c r="AG1600" t="s">
        <v>98</v>
      </c>
      <c r="AH1600" t="s">
        <v>188</v>
      </c>
      <c r="AI1600" t="b">
        <v>0</v>
      </c>
      <c r="AK1600" t="b">
        <v>1</v>
      </c>
      <c r="AL1600" t="b">
        <v>1</v>
      </c>
      <c r="AM1600" t="s">
        <v>1746</v>
      </c>
      <c r="AN1600" t="s">
        <v>1164</v>
      </c>
      <c r="AO1600" t="s">
        <v>100</v>
      </c>
      <c r="AP1600" t="s">
        <v>400</v>
      </c>
      <c r="AR1600" s="7">
        <v>41484</v>
      </c>
      <c r="AU1600">
        <v>5256780882345990</v>
      </c>
      <c r="AV1600" t="s">
        <v>104</v>
      </c>
      <c r="AW1600">
        <v>42</v>
      </c>
      <c r="AX1600">
        <v>36</v>
      </c>
      <c r="AY1600">
        <v>27.5</v>
      </c>
      <c r="AZ1600">
        <v>44</v>
      </c>
      <c r="BB1600">
        <v>277.86</v>
      </c>
      <c r="BC1600" t="b">
        <v>0</v>
      </c>
      <c r="BD1600" t="s">
        <v>20430</v>
      </c>
      <c r="BE1600" t="s">
        <v>20430</v>
      </c>
      <c r="BI1600" s="7">
        <v>42996</v>
      </c>
      <c r="BJ1600" t="s">
        <v>98</v>
      </c>
      <c r="BK1600" t="str">
        <f>+Table13[[#This Row],[Nombres]]&amp;" "&amp;Table13[[#This Row],[Ap_paterno]]&amp;" "&amp;Table13[[#This Row],[Ap_materno]]</f>
        <v>Juan Jose Herrera Santos-Baja</v>
      </c>
    </row>
    <row r="1601" spans="1:63" hidden="1" x14ac:dyDescent="0.25">
      <c r="A1601">
        <v>796</v>
      </c>
      <c r="B1601" t="s">
        <v>82</v>
      </c>
      <c r="C1601" t="s">
        <v>954</v>
      </c>
      <c r="D1601" t="s">
        <v>1858</v>
      </c>
      <c r="E1601">
        <v>1</v>
      </c>
      <c r="F1601" s="7">
        <v>29328</v>
      </c>
      <c r="G1601" t="s">
        <v>84</v>
      </c>
      <c r="H1601" t="s">
        <v>6370</v>
      </c>
      <c r="I1601" t="s">
        <v>6371</v>
      </c>
      <c r="J1601" t="s">
        <v>352</v>
      </c>
      <c r="K1601" t="s">
        <v>246</v>
      </c>
      <c r="L1601" t="s">
        <v>84</v>
      </c>
      <c r="M1601">
        <v>43905</v>
      </c>
      <c r="N1601" t="s">
        <v>146</v>
      </c>
      <c r="O1601" t="s">
        <v>1143</v>
      </c>
      <c r="Q1601" t="s">
        <v>20432</v>
      </c>
      <c r="R1601" t="s">
        <v>92</v>
      </c>
      <c r="S1601" t="s">
        <v>253</v>
      </c>
      <c r="U1601" t="s">
        <v>3349</v>
      </c>
      <c r="V1601" t="s">
        <v>20431</v>
      </c>
      <c r="W1601" s="7">
        <v>39650</v>
      </c>
      <c r="X1601" t="s">
        <v>6372</v>
      </c>
      <c r="Y1601" t="s">
        <v>96</v>
      </c>
      <c r="Z1601" t="s">
        <v>6373</v>
      </c>
      <c r="AA1601">
        <v>1</v>
      </c>
      <c r="AB1601" t="b">
        <v>1</v>
      </c>
      <c r="AC1601" s="7">
        <v>39650</v>
      </c>
      <c r="AD1601" s="7">
        <v>39650</v>
      </c>
      <c r="AF1601" s="7">
        <v>39700</v>
      </c>
      <c r="AG1601" t="s">
        <v>98</v>
      </c>
      <c r="AH1601" t="s">
        <v>188</v>
      </c>
      <c r="AI1601" t="b">
        <v>0</v>
      </c>
      <c r="AK1601" t="b">
        <v>1</v>
      </c>
      <c r="AL1601" t="b">
        <v>1</v>
      </c>
      <c r="AN1601" t="s">
        <v>1164</v>
      </c>
      <c r="AO1601" t="s">
        <v>100</v>
      </c>
      <c r="AP1601" t="s">
        <v>400</v>
      </c>
      <c r="AR1601" s="7">
        <v>39700</v>
      </c>
      <c r="AU1601">
        <v>2625540089</v>
      </c>
      <c r="AV1601" t="s">
        <v>1166</v>
      </c>
      <c r="AW1601">
        <v>36</v>
      </c>
      <c r="AX1601">
        <v>34</v>
      </c>
      <c r="AY1601">
        <v>25</v>
      </c>
      <c r="BC1601" t="b">
        <v>0</v>
      </c>
      <c r="BI1601" s="7">
        <v>39891</v>
      </c>
      <c r="BJ1601" t="s">
        <v>98</v>
      </c>
      <c r="BK1601" t="str">
        <f>+Table13[[#This Row],[Nombres]]&amp;" "&amp;Table13[[#This Row],[Ap_paterno]]&amp;" "&amp;Table13[[#This Row],[Ap_materno]]</f>
        <v>Jesus Garcia Gutierrez</v>
      </c>
    </row>
    <row r="1602" spans="1:63" hidden="1" x14ac:dyDescent="0.25">
      <c r="A1602">
        <v>795</v>
      </c>
      <c r="B1602" t="s">
        <v>1912</v>
      </c>
      <c r="C1602" t="s">
        <v>140</v>
      </c>
      <c r="D1602" t="s">
        <v>6376</v>
      </c>
      <c r="E1602">
        <v>1</v>
      </c>
      <c r="F1602" s="7">
        <v>32781</v>
      </c>
      <c r="G1602" t="s">
        <v>84</v>
      </c>
      <c r="H1602" t="s">
        <v>6377</v>
      </c>
      <c r="I1602" t="s">
        <v>6378</v>
      </c>
      <c r="J1602" t="s">
        <v>5990</v>
      </c>
      <c r="K1602" t="s">
        <v>941</v>
      </c>
      <c r="L1602" t="s">
        <v>84</v>
      </c>
      <c r="M1602">
        <v>43970</v>
      </c>
      <c r="N1602" t="s">
        <v>146</v>
      </c>
      <c r="O1602" t="s">
        <v>1143</v>
      </c>
      <c r="Q1602" t="s">
        <v>20432</v>
      </c>
      <c r="R1602" t="s">
        <v>92</v>
      </c>
      <c r="S1602" t="s">
        <v>253</v>
      </c>
      <c r="T1602">
        <v>7919160918</v>
      </c>
      <c r="U1602" t="s">
        <v>3349</v>
      </c>
      <c r="V1602" t="s">
        <v>20431</v>
      </c>
      <c r="W1602" s="7">
        <v>39646</v>
      </c>
      <c r="X1602" t="s">
        <v>6379</v>
      </c>
      <c r="Y1602" t="s">
        <v>96</v>
      </c>
      <c r="Z1602" t="s">
        <v>6380</v>
      </c>
      <c r="AA1602">
        <v>1</v>
      </c>
      <c r="AB1602" t="b">
        <v>1</v>
      </c>
      <c r="AC1602" s="7">
        <v>39646</v>
      </c>
      <c r="AD1602" s="7">
        <v>39646</v>
      </c>
      <c r="AF1602" s="7">
        <v>40254</v>
      </c>
      <c r="AG1602" t="s">
        <v>98</v>
      </c>
      <c r="AH1602" t="s">
        <v>127</v>
      </c>
      <c r="AI1602" t="b">
        <v>0</v>
      </c>
      <c r="AK1602" t="b">
        <v>1</v>
      </c>
      <c r="AL1602" t="b">
        <v>1</v>
      </c>
      <c r="AN1602" t="s">
        <v>1164</v>
      </c>
      <c r="AO1602" t="s">
        <v>100</v>
      </c>
      <c r="AP1602" t="s">
        <v>400</v>
      </c>
      <c r="AR1602" s="7">
        <v>40254</v>
      </c>
      <c r="AU1602">
        <v>2625138353</v>
      </c>
      <c r="AV1602" t="s">
        <v>1166</v>
      </c>
      <c r="AW1602">
        <v>34</v>
      </c>
      <c r="AX1602">
        <v>32</v>
      </c>
      <c r="AY1602">
        <v>28</v>
      </c>
      <c r="AZ1602">
        <v>36</v>
      </c>
      <c r="BB1602">
        <v>106.67</v>
      </c>
      <c r="BC1602" t="b">
        <v>0</v>
      </c>
      <c r="BI1602" s="7">
        <v>40326</v>
      </c>
      <c r="BJ1602" t="s">
        <v>98</v>
      </c>
      <c r="BK1602" t="str">
        <f>+Table13[[#This Row],[Nombres]]&amp;" "&amp;Table13[[#This Row],[Ap_paterno]]&amp;" "&amp;Table13[[#This Row],[Ap_materno]]</f>
        <v>Uriel Alvarado Islas</v>
      </c>
    </row>
    <row r="1603" spans="1:63" hidden="1" x14ac:dyDescent="0.25">
      <c r="A1603">
        <v>794</v>
      </c>
      <c r="B1603" t="s">
        <v>277</v>
      </c>
      <c r="C1603" t="s">
        <v>277</v>
      </c>
      <c r="D1603" t="s">
        <v>6383</v>
      </c>
      <c r="E1603">
        <v>1</v>
      </c>
      <c r="F1603" s="7">
        <v>29575</v>
      </c>
      <c r="G1603" t="s">
        <v>84</v>
      </c>
      <c r="H1603" t="s">
        <v>6384</v>
      </c>
      <c r="I1603" t="s">
        <v>6385</v>
      </c>
      <c r="J1603" t="s">
        <v>6386</v>
      </c>
      <c r="K1603" t="s">
        <v>461</v>
      </c>
      <c r="L1603" t="s">
        <v>84</v>
      </c>
      <c r="M1603">
        <v>43960</v>
      </c>
      <c r="N1603" t="s">
        <v>146</v>
      </c>
      <c r="O1603" t="s">
        <v>20436</v>
      </c>
      <c r="P1603" t="s">
        <v>896</v>
      </c>
      <c r="Q1603" t="s">
        <v>20432</v>
      </c>
      <c r="R1603" t="s">
        <v>92</v>
      </c>
      <c r="S1603" t="s">
        <v>253</v>
      </c>
      <c r="T1603">
        <v>174850176</v>
      </c>
      <c r="U1603" t="s">
        <v>1160</v>
      </c>
      <c r="V1603" t="s">
        <v>20431</v>
      </c>
      <c r="W1603" s="7">
        <v>39644</v>
      </c>
      <c r="X1603" t="s">
        <v>6388</v>
      </c>
      <c r="Y1603" t="s">
        <v>96</v>
      </c>
      <c r="Z1603" t="s">
        <v>6389</v>
      </c>
      <c r="AA1603">
        <v>1</v>
      </c>
      <c r="AB1603" t="b">
        <v>1</v>
      </c>
      <c r="AC1603" s="7">
        <v>39644</v>
      </c>
      <c r="AD1603" s="7">
        <v>39644</v>
      </c>
      <c r="AF1603" s="7">
        <v>39706</v>
      </c>
      <c r="AG1603" t="s">
        <v>98</v>
      </c>
      <c r="AH1603" t="s">
        <v>99</v>
      </c>
      <c r="AI1603" t="b">
        <v>0</v>
      </c>
      <c r="AK1603" t="b">
        <v>1</v>
      </c>
      <c r="AL1603" t="b">
        <v>1</v>
      </c>
      <c r="AN1603" t="s">
        <v>1164</v>
      </c>
      <c r="AO1603" t="s">
        <v>100</v>
      </c>
      <c r="AP1603" t="s">
        <v>400</v>
      </c>
      <c r="AR1603" s="7">
        <v>39706</v>
      </c>
      <c r="AU1603">
        <v>2624908031</v>
      </c>
      <c r="AV1603" t="s">
        <v>1166</v>
      </c>
      <c r="AW1603">
        <v>38</v>
      </c>
      <c r="AX1603">
        <v>36</v>
      </c>
      <c r="AY1603">
        <v>6</v>
      </c>
      <c r="AZ1603">
        <v>40</v>
      </c>
      <c r="BC1603" t="b">
        <v>0</v>
      </c>
      <c r="BI1603" s="7">
        <v>39891</v>
      </c>
      <c r="BJ1603" t="s">
        <v>98</v>
      </c>
      <c r="BK1603" t="str">
        <f>+Table13[[#This Row],[Nombres]]&amp;" "&amp;Table13[[#This Row],[Ap_paterno]]&amp;" "&amp;Table13[[#This Row],[Ap_materno]]</f>
        <v>Julio Noe Perez Perez</v>
      </c>
    </row>
    <row r="1604" spans="1:63" hidden="1" x14ac:dyDescent="0.25">
      <c r="A1604">
        <v>793</v>
      </c>
      <c r="B1604" t="s">
        <v>557</v>
      </c>
      <c r="C1604" t="s">
        <v>692</v>
      </c>
      <c r="D1604" t="s">
        <v>1749</v>
      </c>
      <c r="E1604">
        <v>1</v>
      </c>
      <c r="F1604" s="7">
        <v>26503</v>
      </c>
      <c r="G1604" t="s">
        <v>89</v>
      </c>
      <c r="H1604" t="s">
        <v>6392</v>
      </c>
      <c r="I1604" t="s">
        <v>6393</v>
      </c>
      <c r="J1604" t="s">
        <v>6394</v>
      </c>
      <c r="K1604" t="s">
        <v>1362</v>
      </c>
      <c r="L1604" t="s">
        <v>89</v>
      </c>
      <c r="M1604">
        <v>55812</v>
      </c>
      <c r="N1604" t="s">
        <v>146</v>
      </c>
      <c r="O1604" t="s">
        <v>1143</v>
      </c>
      <c r="Q1604" t="s">
        <v>20432</v>
      </c>
      <c r="R1604" t="s">
        <v>92</v>
      </c>
      <c r="S1604" t="s">
        <v>253</v>
      </c>
      <c r="T1604">
        <v>5949561563</v>
      </c>
      <c r="U1604" t="s">
        <v>1160</v>
      </c>
      <c r="V1604" t="s">
        <v>20431</v>
      </c>
      <c r="W1604" s="7">
        <v>39638</v>
      </c>
      <c r="X1604" t="s">
        <v>6397</v>
      </c>
      <c r="Y1604" t="s">
        <v>96</v>
      </c>
      <c r="Z1604" t="s">
        <v>6398</v>
      </c>
      <c r="AA1604">
        <v>1</v>
      </c>
      <c r="AB1604" t="b">
        <v>1</v>
      </c>
      <c r="AC1604" s="7">
        <v>39696</v>
      </c>
      <c r="AD1604" s="7">
        <v>39696</v>
      </c>
      <c r="AF1604" s="7">
        <v>39871</v>
      </c>
      <c r="AG1604" t="s">
        <v>98</v>
      </c>
      <c r="AH1604" t="s">
        <v>188</v>
      </c>
      <c r="AI1604" t="b">
        <v>0</v>
      </c>
      <c r="AK1604" t="b">
        <v>1</v>
      </c>
      <c r="AL1604" t="b">
        <v>1</v>
      </c>
      <c r="AM1604" t="s">
        <v>6399</v>
      </c>
      <c r="AN1604" t="s">
        <v>1164</v>
      </c>
      <c r="AO1604" t="s">
        <v>100</v>
      </c>
      <c r="AP1604" t="s">
        <v>400</v>
      </c>
      <c r="AR1604" s="7">
        <v>39871</v>
      </c>
      <c r="AU1604">
        <v>2623940594</v>
      </c>
      <c r="AV1604" t="s">
        <v>1166</v>
      </c>
      <c r="AW1604">
        <v>38</v>
      </c>
      <c r="AX1604">
        <v>34</v>
      </c>
      <c r="AY1604">
        <v>27</v>
      </c>
      <c r="AZ1604">
        <v>40</v>
      </c>
      <c r="BC1604" t="b">
        <v>0</v>
      </c>
      <c r="BI1604" s="7">
        <v>39896</v>
      </c>
      <c r="BJ1604" t="s">
        <v>98</v>
      </c>
      <c r="BK1604" t="str">
        <f>+Table13[[#This Row],[Nombres]]&amp;" "&amp;Table13[[#This Row],[Ap_paterno]]&amp;" "&amp;Table13[[#This Row],[Ap_materno]]</f>
        <v>Juan Sarabia Torres</v>
      </c>
    </row>
    <row r="1605" spans="1:63" hidden="1" x14ac:dyDescent="0.25">
      <c r="A1605">
        <v>792</v>
      </c>
      <c r="B1605" t="s">
        <v>3643</v>
      </c>
      <c r="C1605" t="s">
        <v>433</v>
      </c>
      <c r="D1605" t="s">
        <v>2279</v>
      </c>
      <c r="E1605">
        <v>1</v>
      </c>
      <c r="F1605" s="7">
        <v>30896</v>
      </c>
      <c r="G1605" t="s">
        <v>279</v>
      </c>
      <c r="H1605" t="s">
        <v>6403</v>
      </c>
      <c r="I1605" t="s">
        <v>6404</v>
      </c>
      <c r="K1605" t="s">
        <v>283</v>
      </c>
      <c r="L1605" t="s">
        <v>89</v>
      </c>
      <c r="M1605">
        <v>55900</v>
      </c>
      <c r="N1605" t="s">
        <v>146</v>
      </c>
      <c r="O1605" t="s">
        <v>1143</v>
      </c>
      <c r="Q1605" t="s">
        <v>20432</v>
      </c>
      <c r="R1605" t="s">
        <v>92</v>
      </c>
      <c r="S1605" t="s">
        <v>253</v>
      </c>
      <c r="T1605">
        <v>5929220572</v>
      </c>
      <c r="U1605" t="s">
        <v>1160</v>
      </c>
      <c r="V1605" t="s">
        <v>20431</v>
      </c>
      <c r="W1605" s="7">
        <v>39638</v>
      </c>
      <c r="X1605" t="s">
        <v>6406</v>
      </c>
      <c r="Y1605" t="s">
        <v>96</v>
      </c>
      <c r="Z1605" t="s">
        <v>6407</v>
      </c>
      <c r="AA1605">
        <v>1</v>
      </c>
      <c r="AB1605" t="b">
        <v>1</v>
      </c>
      <c r="AC1605" s="7">
        <v>39638</v>
      </c>
      <c r="AD1605" s="7">
        <v>39638</v>
      </c>
      <c r="AF1605" s="7">
        <v>40000</v>
      </c>
      <c r="AG1605" t="s">
        <v>98</v>
      </c>
      <c r="AH1605" t="s">
        <v>188</v>
      </c>
      <c r="AI1605" t="b">
        <v>0</v>
      </c>
      <c r="AK1605" t="b">
        <v>1</v>
      </c>
      <c r="AL1605" t="b">
        <v>1</v>
      </c>
      <c r="AN1605" t="s">
        <v>1164</v>
      </c>
      <c r="AO1605" t="s">
        <v>100</v>
      </c>
      <c r="AP1605" t="s">
        <v>400</v>
      </c>
      <c r="AR1605" s="7">
        <v>40000</v>
      </c>
      <c r="AU1605">
        <v>2623936910</v>
      </c>
      <c r="AV1605" t="s">
        <v>1166</v>
      </c>
      <c r="AW1605">
        <v>38</v>
      </c>
      <c r="AX1605">
        <v>34</v>
      </c>
      <c r="AY1605">
        <v>26</v>
      </c>
      <c r="AZ1605">
        <v>40</v>
      </c>
      <c r="BB1605">
        <v>130</v>
      </c>
      <c r="BC1605" t="b">
        <v>0</v>
      </c>
      <c r="BI1605" s="7">
        <v>40001</v>
      </c>
      <c r="BJ1605" t="s">
        <v>98</v>
      </c>
      <c r="BK1605" t="str">
        <f>+Table13[[#This Row],[Nombres]]&amp;" "&amp;Table13[[#This Row],[Ap_paterno]]&amp;" "&amp;Table13[[#This Row],[Ap_materno]]</f>
        <v>Angel Suarez Lopez</v>
      </c>
    </row>
    <row r="1606" spans="1:63" hidden="1" x14ac:dyDescent="0.25">
      <c r="A1606">
        <v>791</v>
      </c>
      <c r="B1606" t="s">
        <v>2064</v>
      </c>
      <c r="C1606" t="s">
        <v>177</v>
      </c>
      <c r="D1606" t="s">
        <v>2932</v>
      </c>
      <c r="E1606">
        <v>1</v>
      </c>
      <c r="F1606" s="7">
        <v>28684</v>
      </c>
      <c r="G1606" t="s">
        <v>84</v>
      </c>
      <c r="H1606" t="s">
        <v>6410</v>
      </c>
      <c r="I1606" t="s">
        <v>6411</v>
      </c>
      <c r="J1606" t="s">
        <v>245</v>
      </c>
      <c r="K1606" t="s">
        <v>246</v>
      </c>
      <c r="L1606" t="s">
        <v>84</v>
      </c>
      <c r="M1606">
        <v>42084</v>
      </c>
      <c r="N1606" t="s">
        <v>146</v>
      </c>
      <c r="O1606" t="s">
        <v>1143</v>
      </c>
      <c r="Q1606" t="s">
        <v>20432</v>
      </c>
      <c r="R1606" t="s">
        <v>92</v>
      </c>
      <c r="S1606" t="s">
        <v>1158</v>
      </c>
      <c r="T1606">
        <v>7717975002</v>
      </c>
      <c r="U1606" t="s">
        <v>3349</v>
      </c>
      <c r="V1606" t="s">
        <v>20431</v>
      </c>
      <c r="W1606" s="7">
        <v>39638</v>
      </c>
      <c r="X1606" t="s">
        <v>6412</v>
      </c>
      <c r="Y1606" t="s">
        <v>96</v>
      </c>
      <c r="Z1606" t="s">
        <v>6413</v>
      </c>
      <c r="AA1606">
        <v>1</v>
      </c>
      <c r="AB1606" t="b">
        <v>1</v>
      </c>
      <c r="AC1606" s="7">
        <v>39638</v>
      </c>
      <c r="AD1606" s="7">
        <v>39638</v>
      </c>
      <c r="AF1606" s="7">
        <v>41680</v>
      </c>
      <c r="AG1606" t="s">
        <v>98</v>
      </c>
      <c r="AH1606" t="s">
        <v>99</v>
      </c>
      <c r="AI1606" t="b">
        <v>0</v>
      </c>
      <c r="AK1606" t="b">
        <v>1</v>
      </c>
      <c r="AL1606" t="b">
        <v>0</v>
      </c>
      <c r="AM1606" t="s">
        <v>1746</v>
      </c>
      <c r="AN1606" t="s">
        <v>1164</v>
      </c>
      <c r="AO1606" t="s">
        <v>100</v>
      </c>
      <c r="AP1606" t="s">
        <v>400</v>
      </c>
      <c r="AR1606" s="7">
        <v>41680</v>
      </c>
      <c r="AT1606">
        <v>1312099968</v>
      </c>
      <c r="AU1606">
        <v>5256780905527690</v>
      </c>
      <c r="AV1606" t="s">
        <v>104</v>
      </c>
      <c r="AW1606">
        <v>38</v>
      </c>
      <c r="AX1606">
        <v>32</v>
      </c>
      <c r="AY1606">
        <v>26</v>
      </c>
      <c r="AZ1606">
        <v>40</v>
      </c>
      <c r="BB1606">
        <v>270.81</v>
      </c>
      <c r="BC1606" t="b">
        <v>0</v>
      </c>
      <c r="BD1606">
        <v>14647541701</v>
      </c>
      <c r="BE1606">
        <v>108640694</v>
      </c>
      <c r="BI1606" s="7">
        <v>41680</v>
      </c>
      <c r="BJ1606" t="s">
        <v>98</v>
      </c>
      <c r="BK1606" t="str">
        <f>+Table13[[#This Row],[Nombres]]&amp;" "&amp;Table13[[#This Row],[Ap_paterno]]&amp;" "&amp;Table13[[#This Row],[Ap_materno]]</f>
        <v>Edgar Fernandez Hernandez</v>
      </c>
    </row>
    <row r="1607" spans="1:63" hidden="1" x14ac:dyDescent="0.25">
      <c r="A1607">
        <v>790</v>
      </c>
      <c r="B1607" t="s">
        <v>211</v>
      </c>
      <c r="C1607" t="s">
        <v>277</v>
      </c>
      <c r="D1607" t="s">
        <v>446</v>
      </c>
      <c r="E1607">
        <v>1</v>
      </c>
      <c r="F1607" s="7">
        <v>25379</v>
      </c>
      <c r="G1607" t="s">
        <v>89</v>
      </c>
      <c r="H1607" t="s">
        <v>6421</v>
      </c>
      <c r="I1607" t="s">
        <v>6422</v>
      </c>
      <c r="J1607" t="s">
        <v>6423</v>
      </c>
      <c r="K1607" t="s">
        <v>450</v>
      </c>
      <c r="L1607" t="s">
        <v>89</v>
      </c>
      <c r="M1607">
        <v>55940</v>
      </c>
      <c r="N1607" t="s">
        <v>146</v>
      </c>
      <c r="O1607" t="s">
        <v>1143</v>
      </c>
      <c r="Q1607" t="s">
        <v>20432</v>
      </c>
      <c r="R1607" t="s">
        <v>92</v>
      </c>
      <c r="S1607" t="s">
        <v>253</v>
      </c>
      <c r="T1607">
        <v>5551988936</v>
      </c>
      <c r="U1607" t="s">
        <v>1160</v>
      </c>
      <c r="V1607" t="s">
        <v>20431</v>
      </c>
      <c r="W1607" s="7">
        <v>39637</v>
      </c>
      <c r="X1607" t="s">
        <v>6425</v>
      </c>
      <c r="Y1607" t="s">
        <v>96</v>
      </c>
      <c r="Z1607" t="s">
        <v>6426</v>
      </c>
      <c r="AA1607">
        <v>1</v>
      </c>
      <c r="AB1607" t="b">
        <v>1</v>
      </c>
      <c r="AC1607" s="7">
        <v>39637</v>
      </c>
      <c r="AD1607" s="7">
        <v>39637</v>
      </c>
      <c r="AF1607" s="7">
        <v>39645</v>
      </c>
      <c r="AG1607" t="s">
        <v>98</v>
      </c>
      <c r="AH1607" t="s">
        <v>188</v>
      </c>
      <c r="AI1607" t="b">
        <v>0</v>
      </c>
      <c r="AK1607" t="b">
        <v>1</v>
      </c>
      <c r="AL1607" t="b">
        <v>1</v>
      </c>
      <c r="AN1607" t="s">
        <v>1164</v>
      </c>
      <c r="AO1607" t="s">
        <v>100</v>
      </c>
      <c r="AP1607" t="s">
        <v>400</v>
      </c>
      <c r="AR1607" s="7">
        <v>39645</v>
      </c>
      <c r="AU1607">
        <v>2623771830</v>
      </c>
      <c r="AV1607" t="s">
        <v>1166</v>
      </c>
      <c r="AW1607">
        <v>50</v>
      </c>
      <c r="AX1607">
        <v>48</v>
      </c>
      <c r="AY1607">
        <v>9</v>
      </c>
      <c r="AZ1607">
        <v>48</v>
      </c>
      <c r="BC1607" t="b">
        <v>0</v>
      </c>
      <c r="BI1607" s="7">
        <v>39891</v>
      </c>
      <c r="BJ1607" t="s">
        <v>98</v>
      </c>
      <c r="BK1607" t="str">
        <f>+Table13[[#This Row],[Nombres]]&amp;" "&amp;Table13[[#This Row],[Ap_paterno]]&amp;" "&amp;Table13[[#This Row],[Ap_materno]]</f>
        <v>Agustin Rodriguez Perez</v>
      </c>
    </row>
    <row r="1608" spans="1:63" hidden="1" x14ac:dyDescent="0.25">
      <c r="A1608">
        <v>789</v>
      </c>
      <c r="B1608" t="s">
        <v>906</v>
      </c>
      <c r="C1608" t="s">
        <v>954</v>
      </c>
      <c r="D1608" t="s">
        <v>408</v>
      </c>
      <c r="E1608">
        <v>1</v>
      </c>
      <c r="F1608" s="7">
        <v>26551</v>
      </c>
      <c r="G1608" t="s">
        <v>89</v>
      </c>
      <c r="H1608" t="s">
        <v>6428</v>
      </c>
      <c r="I1608" t="s">
        <v>6429</v>
      </c>
      <c r="J1608" t="s">
        <v>6430</v>
      </c>
      <c r="K1608" t="s">
        <v>925</v>
      </c>
      <c r="L1608" t="s">
        <v>84</v>
      </c>
      <c r="M1608">
        <v>43590</v>
      </c>
      <c r="N1608" t="s">
        <v>146</v>
      </c>
      <c r="O1608" t="s">
        <v>1143</v>
      </c>
      <c r="Q1608" t="s">
        <v>20432</v>
      </c>
      <c r="R1608" t="s">
        <v>92</v>
      </c>
      <c r="S1608" t="s">
        <v>253</v>
      </c>
      <c r="T1608">
        <v>7717917095</v>
      </c>
      <c r="U1608" t="s">
        <v>1160</v>
      </c>
      <c r="V1608" t="s">
        <v>20431</v>
      </c>
      <c r="W1608" s="7">
        <v>39637</v>
      </c>
      <c r="X1608" t="s">
        <v>6432</v>
      </c>
      <c r="Y1608" t="s">
        <v>96</v>
      </c>
      <c r="Z1608" t="s">
        <v>6433</v>
      </c>
      <c r="AA1608">
        <v>1</v>
      </c>
      <c r="AB1608" t="b">
        <v>1</v>
      </c>
      <c r="AC1608" s="7">
        <v>39637</v>
      </c>
      <c r="AD1608" s="7">
        <v>39637</v>
      </c>
      <c r="AF1608" s="7">
        <v>39653</v>
      </c>
      <c r="AG1608" t="s">
        <v>98</v>
      </c>
      <c r="AH1608" t="s">
        <v>188</v>
      </c>
      <c r="AI1608" t="b">
        <v>0</v>
      </c>
      <c r="AK1608" t="b">
        <v>1</v>
      </c>
      <c r="AL1608" t="b">
        <v>1</v>
      </c>
      <c r="AN1608" t="s">
        <v>1164</v>
      </c>
      <c r="AO1608" t="s">
        <v>100</v>
      </c>
      <c r="AP1608" t="s">
        <v>400</v>
      </c>
      <c r="AR1608" s="7">
        <v>39653</v>
      </c>
      <c r="AU1608">
        <v>2623773515</v>
      </c>
      <c r="AV1608" t="s">
        <v>1166</v>
      </c>
      <c r="AW1608">
        <v>40</v>
      </c>
      <c r="AX1608">
        <v>32</v>
      </c>
      <c r="AY1608">
        <v>6</v>
      </c>
      <c r="AZ1608">
        <v>40</v>
      </c>
      <c r="BC1608" t="b">
        <v>0</v>
      </c>
      <c r="BI1608" s="7">
        <v>39891</v>
      </c>
      <c r="BJ1608" t="s">
        <v>98</v>
      </c>
      <c r="BK1608" t="str">
        <f>+Table13[[#This Row],[Nombres]]&amp;" "&amp;Table13[[#This Row],[Ap_paterno]]&amp;" "&amp;Table13[[#This Row],[Ap_materno]]</f>
        <v>Martin Roldan Gutierrez</v>
      </c>
    </row>
    <row r="1609" spans="1:63" hidden="1" x14ac:dyDescent="0.25">
      <c r="A1609">
        <v>788</v>
      </c>
      <c r="B1609" t="s">
        <v>6435</v>
      </c>
      <c r="C1609" t="s">
        <v>6436</v>
      </c>
      <c r="D1609" t="s">
        <v>4304</v>
      </c>
      <c r="E1609">
        <v>1</v>
      </c>
      <c r="F1609" s="7">
        <v>21261</v>
      </c>
      <c r="G1609" t="s">
        <v>227</v>
      </c>
      <c r="H1609" t="s">
        <v>6437</v>
      </c>
      <c r="I1609" t="s">
        <v>6438</v>
      </c>
      <c r="J1609" t="s">
        <v>6439</v>
      </c>
      <c r="K1609" t="s">
        <v>6440</v>
      </c>
      <c r="L1609" t="s">
        <v>89</v>
      </c>
      <c r="M1609">
        <v>54040</v>
      </c>
      <c r="N1609" t="s">
        <v>146</v>
      </c>
      <c r="O1609" t="s">
        <v>20434</v>
      </c>
      <c r="Q1609" t="s">
        <v>20432</v>
      </c>
      <c r="R1609" t="s">
        <v>92</v>
      </c>
      <c r="S1609" t="s">
        <v>253</v>
      </c>
      <c r="T1609">
        <v>5553650753</v>
      </c>
      <c r="U1609" t="s">
        <v>1160</v>
      </c>
      <c r="V1609" t="s">
        <v>20431</v>
      </c>
      <c r="W1609" s="7">
        <v>39630</v>
      </c>
      <c r="X1609" t="s">
        <v>6443</v>
      </c>
      <c r="Y1609" t="s">
        <v>96</v>
      </c>
      <c r="Z1609" t="s">
        <v>6444</v>
      </c>
      <c r="AA1609">
        <v>1</v>
      </c>
      <c r="AB1609" t="b">
        <v>1</v>
      </c>
      <c r="AC1609" s="7">
        <v>39630</v>
      </c>
      <c r="AD1609" s="7">
        <v>39630</v>
      </c>
      <c r="AF1609" s="7">
        <v>39715</v>
      </c>
      <c r="AG1609" t="s">
        <v>98</v>
      </c>
      <c r="AH1609" t="s">
        <v>188</v>
      </c>
      <c r="AI1609" t="b">
        <v>0</v>
      </c>
      <c r="AK1609" t="b">
        <v>1</v>
      </c>
      <c r="AL1609" t="b">
        <v>1</v>
      </c>
      <c r="AN1609" t="s">
        <v>1164</v>
      </c>
      <c r="AO1609" t="s">
        <v>100</v>
      </c>
      <c r="AP1609" t="s">
        <v>400</v>
      </c>
      <c r="AR1609" s="7">
        <v>39715</v>
      </c>
      <c r="AU1609">
        <v>2622207907</v>
      </c>
      <c r="AV1609" t="s">
        <v>1166</v>
      </c>
      <c r="AW1609">
        <v>40</v>
      </c>
      <c r="AX1609">
        <v>33</v>
      </c>
      <c r="AY1609">
        <v>6</v>
      </c>
      <c r="AZ1609">
        <v>40</v>
      </c>
      <c r="BC1609" t="b">
        <v>0</v>
      </c>
      <c r="BI1609" s="7">
        <v>39891</v>
      </c>
      <c r="BJ1609" t="s">
        <v>98</v>
      </c>
      <c r="BK1609" t="str">
        <f>+Table13[[#This Row],[Nombres]]&amp;" "&amp;Table13[[#This Row],[Ap_paterno]]&amp;" "&amp;Table13[[#This Row],[Ap_materno]]</f>
        <v>Alfredo Castillejos Toledo</v>
      </c>
    </row>
    <row r="1610" spans="1:63" hidden="1" x14ac:dyDescent="0.25">
      <c r="A1610">
        <v>787</v>
      </c>
      <c r="B1610" t="s">
        <v>6532</v>
      </c>
      <c r="C1610" t="s">
        <v>198</v>
      </c>
      <c r="D1610" t="s">
        <v>716</v>
      </c>
      <c r="E1610">
        <v>1</v>
      </c>
      <c r="F1610" s="7">
        <v>24732</v>
      </c>
      <c r="G1610" t="s">
        <v>336</v>
      </c>
      <c r="H1610" t="s">
        <v>6533</v>
      </c>
      <c r="I1610" t="s">
        <v>6534</v>
      </c>
      <c r="J1610" t="s">
        <v>1296</v>
      </c>
      <c r="K1610" t="s">
        <v>145</v>
      </c>
      <c r="L1610" t="s">
        <v>84</v>
      </c>
      <c r="M1610">
        <v>43990</v>
      </c>
      <c r="N1610" t="s">
        <v>146</v>
      </c>
      <c r="O1610" t="s">
        <v>1143</v>
      </c>
      <c r="Q1610" t="s">
        <v>20438</v>
      </c>
      <c r="R1610" t="s">
        <v>92</v>
      </c>
      <c r="S1610" t="s">
        <v>253</v>
      </c>
      <c r="T1610">
        <v>7919160274</v>
      </c>
      <c r="U1610" t="s">
        <v>1160</v>
      </c>
      <c r="V1610" t="s">
        <v>20431</v>
      </c>
      <c r="W1610" s="7">
        <v>39630</v>
      </c>
      <c r="X1610" t="s">
        <v>6537</v>
      </c>
      <c r="Y1610" t="s">
        <v>96</v>
      </c>
      <c r="Z1610" t="s">
        <v>6538</v>
      </c>
      <c r="AA1610">
        <v>1</v>
      </c>
      <c r="AB1610" t="b">
        <v>1</v>
      </c>
      <c r="AC1610" s="7">
        <v>39630</v>
      </c>
      <c r="AD1610" s="7">
        <v>39630</v>
      </c>
      <c r="AF1610" s="7">
        <v>39715</v>
      </c>
      <c r="AG1610" t="s">
        <v>98</v>
      </c>
      <c r="AH1610" t="s">
        <v>188</v>
      </c>
      <c r="AI1610" t="b">
        <v>0</v>
      </c>
      <c r="AK1610" t="b">
        <v>1</v>
      </c>
      <c r="AL1610" t="b">
        <v>1</v>
      </c>
      <c r="AN1610" t="s">
        <v>1164</v>
      </c>
      <c r="AO1610" t="s">
        <v>100</v>
      </c>
      <c r="AP1610" t="s">
        <v>400</v>
      </c>
      <c r="AR1610" s="7">
        <v>39715</v>
      </c>
      <c r="AU1610">
        <v>2622123355</v>
      </c>
      <c r="AV1610" t="s">
        <v>1166</v>
      </c>
      <c r="AW1610">
        <v>38</v>
      </c>
      <c r="AX1610">
        <v>34</v>
      </c>
      <c r="AY1610">
        <v>8</v>
      </c>
      <c r="AZ1610">
        <v>40</v>
      </c>
      <c r="BC1610" t="b">
        <v>0</v>
      </c>
      <c r="BI1610" s="7">
        <v>39891</v>
      </c>
      <c r="BJ1610" t="s">
        <v>98</v>
      </c>
      <c r="BK1610" t="str">
        <f>+Table13[[#This Row],[Nombres]]&amp;" "&amp;Table13[[#This Row],[Ap_paterno]]&amp;" "&amp;Table13[[#This Row],[Ap_materno]]</f>
        <v>Mario Utrera Ramirez</v>
      </c>
    </row>
    <row r="1611" spans="1:63" hidden="1" x14ac:dyDescent="0.25">
      <c r="A1611">
        <v>786</v>
      </c>
      <c r="B1611" t="s">
        <v>3885</v>
      </c>
      <c r="C1611" t="s">
        <v>6541</v>
      </c>
      <c r="D1611" t="s">
        <v>2924</v>
      </c>
      <c r="E1611">
        <v>1</v>
      </c>
      <c r="F1611" s="7">
        <v>27877</v>
      </c>
      <c r="G1611" t="s">
        <v>89</v>
      </c>
      <c r="H1611" t="s">
        <v>6542</v>
      </c>
      <c r="I1611" t="s">
        <v>6543</v>
      </c>
      <c r="J1611" t="s">
        <v>6394</v>
      </c>
      <c r="K1611" t="s">
        <v>1362</v>
      </c>
      <c r="L1611" t="s">
        <v>89</v>
      </c>
      <c r="M1611">
        <v>55810</v>
      </c>
      <c r="N1611" t="s">
        <v>146</v>
      </c>
      <c r="O1611" t="s">
        <v>20436</v>
      </c>
      <c r="P1611" t="s">
        <v>2584</v>
      </c>
      <c r="Q1611" t="s">
        <v>20438</v>
      </c>
      <c r="R1611" t="s">
        <v>92</v>
      </c>
      <c r="S1611" t="s">
        <v>253</v>
      </c>
      <c r="T1611">
        <v>5949562501</v>
      </c>
      <c r="U1611" t="s">
        <v>1160</v>
      </c>
      <c r="V1611" t="s">
        <v>20431</v>
      </c>
      <c r="W1611" s="7">
        <v>39622</v>
      </c>
      <c r="X1611" t="s">
        <v>6546</v>
      </c>
      <c r="Y1611" t="s">
        <v>96</v>
      </c>
      <c r="Z1611" t="s">
        <v>6547</v>
      </c>
      <c r="AA1611">
        <v>1</v>
      </c>
      <c r="AB1611" t="b">
        <v>1</v>
      </c>
      <c r="AC1611" s="7">
        <v>39622</v>
      </c>
      <c r="AD1611" s="7">
        <v>39923</v>
      </c>
      <c r="AF1611" s="7">
        <v>40001</v>
      </c>
      <c r="AG1611" t="s">
        <v>98</v>
      </c>
      <c r="AH1611" t="s">
        <v>188</v>
      </c>
      <c r="AI1611" t="b">
        <v>0</v>
      </c>
      <c r="AK1611" t="b">
        <v>1</v>
      </c>
      <c r="AL1611" t="b">
        <v>1</v>
      </c>
      <c r="AN1611" t="s">
        <v>1164</v>
      </c>
      <c r="AO1611" t="s">
        <v>100</v>
      </c>
      <c r="AP1611" t="s">
        <v>400</v>
      </c>
      <c r="AR1611" s="7">
        <v>40001</v>
      </c>
      <c r="AU1611">
        <v>2620545414</v>
      </c>
      <c r="AV1611" t="s">
        <v>1166</v>
      </c>
      <c r="AW1611">
        <v>34</v>
      </c>
      <c r="AX1611">
        <v>32</v>
      </c>
      <c r="AY1611">
        <v>7</v>
      </c>
      <c r="AZ1611">
        <v>40</v>
      </c>
      <c r="BB1611">
        <v>160</v>
      </c>
      <c r="BC1611" t="b">
        <v>0</v>
      </c>
      <c r="BI1611" s="7">
        <v>40001</v>
      </c>
      <c r="BJ1611" t="s">
        <v>98</v>
      </c>
      <c r="BK1611" t="str">
        <f>+Table13[[#This Row],[Nombres]]&amp;" "&amp;Table13[[#This Row],[Ap_paterno]]&amp;" "&amp;Table13[[#This Row],[Ap_materno]]</f>
        <v>Roque Alva Andrade</v>
      </c>
    </row>
    <row r="1612" spans="1:63" hidden="1" x14ac:dyDescent="0.25">
      <c r="A1612">
        <v>785</v>
      </c>
      <c r="B1612" t="s">
        <v>2599</v>
      </c>
      <c r="C1612" t="s">
        <v>226</v>
      </c>
      <c r="D1612" t="s">
        <v>1866</v>
      </c>
      <c r="E1612">
        <v>1</v>
      </c>
      <c r="F1612" s="7">
        <v>26354</v>
      </c>
      <c r="G1612" t="s">
        <v>89</v>
      </c>
      <c r="H1612" t="s">
        <v>6550</v>
      </c>
      <c r="I1612" t="s">
        <v>6551</v>
      </c>
      <c r="J1612" t="s">
        <v>4382</v>
      </c>
      <c r="K1612" t="s">
        <v>1362</v>
      </c>
      <c r="L1612" t="s">
        <v>89</v>
      </c>
      <c r="M1612">
        <v>55816</v>
      </c>
      <c r="N1612" t="s">
        <v>146</v>
      </c>
      <c r="O1612" t="s">
        <v>20434</v>
      </c>
      <c r="Q1612" t="s">
        <v>20432</v>
      </c>
      <c r="R1612" t="s">
        <v>92</v>
      </c>
      <c r="S1612" t="s">
        <v>253</v>
      </c>
      <c r="T1612">
        <v>5559563315</v>
      </c>
      <c r="U1612" t="s">
        <v>1160</v>
      </c>
      <c r="V1612" t="s">
        <v>20431</v>
      </c>
      <c r="W1612" s="7">
        <v>39622</v>
      </c>
      <c r="X1612" t="s">
        <v>6554</v>
      </c>
      <c r="Y1612" t="s">
        <v>96</v>
      </c>
      <c r="Z1612" t="s">
        <v>6555</v>
      </c>
      <c r="AA1612">
        <v>1</v>
      </c>
      <c r="AB1612" t="b">
        <v>1</v>
      </c>
      <c r="AC1612" s="7">
        <v>40028</v>
      </c>
      <c r="AD1612" s="7">
        <v>40028</v>
      </c>
      <c r="AF1612" s="7">
        <v>40399</v>
      </c>
      <c r="AG1612" t="s">
        <v>98</v>
      </c>
      <c r="AH1612" t="s">
        <v>188</v>
      </c>
      <c r="AI1612" t="b">
        <v>0</v>
      </c>
      <c r="AK1612" t="b">
        <v>1</v>
      </c>
      <c r="AL1612" t="b">
        <v>1</v>
      </c>
      <c r="AN1612" t="s">
        <v>1164</v>
      </c>
      <c r="AO1612" t="s">
        <v>100</v>
      </c>
      <c r="AP1612" t="s">
        <v>400</v>
      </c>
      <c r="AR1612" s="7">
        <v>40399</v>
      </c>
      <c r="AU1612">
        <v>2620550000</v>
      </c>
      <c r="AV1612" t="s">
        <v>1166</v>
      </c>
      <c r="AW1612">
        <v>36</v>
      </c>
      <c r="AX1612">
        <v>32</v>
      </c>
      <c r="AY1612">
        <v>7</v>
      </c>
      <c r="AZ1612">
        <v>40</v>
      </c>
      <c r="BB1612">
        <v>118.1</v>
      </c>
      <c r="BC1612" t="b">
        <v>0</v>
      </c>
      <c r="BI1612" s="7">
        <v>40399</v>
      </c>
      <c r="BJ1612" t="s">
        <v>98</v>
      </c>
      <c r="BK1612" t="str">
        <f>+Table13[[#This Row],[Nombres]]&amp;" "&amp;Table13[[#This Row],[Ap_paterno]]&amp;" "&amp;Table13[[#This Row],[Ap_materno]]</f>
        <v>Ernesto Leon Cañas</v>
      </c>
    </row>
    <row r="1613" spans="1:63" hidden="1" x14ac:dyDescent="0.25">
      <c r="A1613">
        <v>784</v>
      </c>
      <c r="B1613" t="s">
        <v>1413</v>
      </c>
      <c r="C1613" t="s">
        <v>277</v>
      </c>
      <c r="D1613" t="s">
        <v>6559</v>
      </c>
      <c r="E1613">
        <v>1</v>
      </c>
      <c r="F1613" s="7">
        <v>28584</v>
      </c>
      <c r="G1613" t="s">
        <v>84</v>
      </c>
      <c r="H1613" t="s">
        <v>6560</v>
      </c>
      <c r="I1613" t="s">
        <v>6561</v>
      </c>
      <c r="J1613" t="s">
        <v>1156</v>
      </c>
      <c r="K1613" t="s">
        <v>88</v>
      </c>
      <c r="L1613" t="s">
        <v>84</v>
      </c>
      <c r="M1613">
        <v>43900</v>
      </c>
      <c r="N1613" t="s">
        <v>146</v>
      </c>
      <c r="O1613" t="s">
        <v>1143</v>
      </c>
      <c r="Q1613" t="s">
        <v>20432</v>
      </c>
      <c r="R1613" t="s">
        <v>92</v>
      </c>
      <c r="S1613" t="s">
        <v>253</v>
      </c>
      <c r="T1613">
        <v>7919135389</v>
      </c>
      <c r="U1613" t="s">
        <v>3349</v>
      </c>
      <c r="V1613" t="s">
        <v>20431</v>
      </c>
      <c r="W1613" s="7">
        <v>39616</v>
      </c>
      <c r="X1613" t="s">
        <v>6564</v>
      </c>
      <c r="Y1613" t="s">
        <v>96</v>
      </c>
      <c r="Z1613" t="s">
        <v>6565</v>
      </c>
      <c r="AA1613">
        <v>1</v>
      </c>
      <c r="AB1613" t="b">
        <v>1</v>
      </c>
      <c r="AC1613" s="7">
        <v>39616</v>
      </c>
      <c r="AD1613" s="7">
        <v>39616</v>
      </c>
      <c r="AF1613" s="7">
        <v>39680</v>
      </c>
      <c r="AG1613" t="s">
        <v>98</v>
      </c>
      <c r="AH1613" t="s">
        <v>188</v>
      </c>
      <c r="AI1613" t="b">
        <v>0</v>
      </c>
      <c r="AK1613" t="b">
        <v>1</v>
      </c>
      <c r="AL1613" t="b">
        <v>1</v>
      </c>
      <c r="AN1613" t="s">
        <v>1164</v>
      </c>
      <c r="AO1613" t="s">
        <v>100</v>
      </c>
      <c r="AP1613" t="s">
        <v>400</v>
      </c>
      <c r="AR1613" s="7">
        <v>39680</v>
      </c>
      <c r="AU1613">
        <v>2619056963</v>
      </c>
      <c r="AV1613" t="s">
        <v>1166</v>
      </c>
      <c r="AW1613">
        <v>42</v>
      </c>
      <c r="AX1613">
        <v>34</v>
      </c>
      <c r="AY1613">
        <v>8</v>
      </c>
      <c r="AZ1613">
        <v>42</v>
      </c>
      <c r="BC1613" t="b">
        <v>0</v>
      </c>
      <c r="BI1613" s="7">
        <v>39891</v>
      </c>
      <c r="BJ1613" t="s">
        <v>98</v>
      </c>
      <c r="BK1613" t="str">
        <f>+Table13[[#This Row],[Nombres]]&amp;" "&amp;Table13[[#This Row],[Ap_paterno]]&amp;" "&amp;Table13[[#This Row],[Ap_materno]]</f>
        <v>Celso Atanacio Perez</v>
      </c>
    </row>
    <row r="1614" spans="1:63" hidden="1" x14ac:dyDescent="0.25">
      <c r="A1614">
        <v>783</v>
      </c>
      <c r="B1614" t="s">
        <v>792</v>
      </c>
      <c r="C1614" t="s">
        <v>211</v>
      </c>
      <c r="D1614" t="s">
        <v>6567</v>
      </c>
      <c r="E1614">
        <v>1</v>
      </c>
      <c r="F1614" s="7">
        <v>30692</v>
      </c>
      <c r="G1614" t="s">
        <v>279</v>
      </c>
      <c r="H1614" t="s">
        <v>6568</v>
      </c>
      <c r="I1614" t="s">
        <v>6569</v>
      </c>
      <c r="J1614" t="s">
        <v>6499</v>
      </c>
      <c r="K1614" t="s">
        <v>289</v>
      </c>
      <c r="L1614" t="s">
        <v>279</v>
      </c>
      <c r="M1614">
        <v>90200</v>
      </c>
      <c r="N1614" t="s">
        <v>146</v>
      </c>
      <c r="O1614" t="s">
        <v>1143</v>
      </c>
      <c r="Q1614" t="s">
        <v>20438</v>
      </c>
      <c r="R1614" t="s">
        <v>92</v>
      </c>
      <c r="S1614" t="s">
        <v>253</v>
      </c>
      <c r="T1614">
        <v>749184212</v>
      </c>
      <c r="U1614" t="s">
        <v>1160</v>
      </c>
      <c r="V1614" t="s">
        <v>20431</v>
      </c>
      <c r="W1614" s="7">
        <v>39608</v>
      </c>
      <c r="X1614" t="s">
        <v>6571</v>
      </c>
      <c r="Y1614" t="s">
        <v>96</v>
      </c>
      <c r="Z1614" t="s">
        <v>6572</v>
      </c>
      <c r="AA1614">
        <v>1</v>
      </c>
      <c r="AB1614" t="b">
        <v>1</v>
      </c>
      <c r="AC1614" s="7">
        <v>39608</v>
      </c>
      <c r="AD1614" s="7">
        <v>39608</v>
      </c>
      <c r="AF1614" s="7">
        <v>39629</v>
      </c>
      <c r="AG1614" t="s">
        <v>98</v>
      </c>
      <c r="AH1614" t="s">
        <v>188</v>
      </c>
      <c r="AI1614" t="b">
        <v>0</v>
      </c>
      <c r="AK1614" t="b">
        <v>1</v>
      </c>
      <c r="AL1614" t="b">
        <v>1</v>
      </c>
      <c r="AN1614" t="s">
        <v>1164</v>
      </c>
      <c r="AO1614" t="s">
        <v>100</v>
      </c>
      <c r="AP1614" t="s">
        <v>400</v>
      </c>
      <c r="AR1614" s="7">
        <v>39629</v>
      </c>
      <c r="AS1614">
        <v>2106021167</v>
      </c>
      <c r="AU1614">
        <v>2617428693</v>
      </c>
      <c r="AV1614" t="s">
        <v>1166</v>
      </c>
      <c r="AW1614">
        <v>40</v>
      </c>
      <c r="AX1614">
        <v>36</v>
      </c>
      <c r="AY1614">
        <v>9</v>
      </c>
      <c r="AZ1614">
        <v>44</v>
      </c>
      <c r="BC1614" t="b">
        <v>0</v>
      </c>
      <c r="BI1614" s="7">
        <v>39891</v>
      </c>
      <c r="BJ1614" t="s">
        <v>98</v>
      </c>
      <c r="BK1614" t="str">
        <f>+Table13[[#This Row],[Nombres]]&amp;" "&amp;Table13[[#This Row],[Ap_paterno]]&amp;" "&amp;Table13[[#This Row],[Ap_materno]]</f>
        <v>Ruperto Ruiz Rodriguez</v>
      </c>
    </row>
    <row r="1615" spans="1:63" hidden="1" x14ac:dyDescent="0.25">
      <c r="A1615">
        <v>782</v>
      </c>
      <c r="B1615" t="s">
        <v>692</v>
      </c>
      <c r="C1615" t="s">
        <v>692</v>
      </c>
      <c r="D1615" t="s">
        <v>6575</v>
      </c>
      <c r="E1615">
        <v>1</v>
      </c>
      <c r="F1615" s="7">
        <v>27442</v>
      </c>
      <c r="G1615" t="s">
        <v>89</v>
      </c>
      <c r="H1615" t="s">
        <v>6576</v>
      </c>
      <c r="I1615" t="s">
        <v>6577</v>
      </c>
      <c r="J1615" t="s">
        <v>4804</v>
      </c>
      <c r="K1615" t="s">
        <v>145</v>
      </c>
      <c r="L1615" t="s">
        <v>84</v>
      </c>
      <c r="M1615">
        <v>43994</v>
      </c>
      <c r="N1615" t="s">
        <v>146</v>
      </c>
      <c r="O1615" t="s">
        <v>20434</v>
      </c>
      <c r="Q1615" t="s">
        <v>20432</v>
      </c>
      <c r="R1615" t="s">
        <v>92</v>
      </c>
      <c r="S1615" t="s">
        <v>253</v>
      </c>
      <c r="T1615">
        <v>7911024083</v>
      </c>
      <c r="U1615" t="s">
        <v>1160</v>
      </c>
      <c r="V1615" t="s">
        <v>20431</v>
      </c>
      <c r="W1615" s="7">
        <v>39605</v>
      </c>
      <c r="X1615" t="s">
        <v>6580</v>
      </c>
      <c r="Y1615" t="s">
        <v>96</v>
      </c>
      <c r="Z1615" t="s">
        <v>6581</v>
      </c>
      <c r="AA1615">
        <v>1</v>
      </c>
      <c r="AB1615" t="b">
        <v>1</v>
      </c>
      <c r="AC1615" s="7">
        <v>39605</v>
      </c>
      <c r="AD1615" s="7">
        <v>39605</v>
      </c>
      <c r="AF1615" s="7">
        <v>39653</v>
      </c>
      <c r="AG1615" t="s">
        <v>98</v>
      </c>
      <c r="AH1615" t="s">
        <v>188</v>
      </c>
      <c r="AI1615" t="b">
        <v>0</v>
      </c>
      <c r="AK1615" t="b">
        <v>1</v>
      </c>
      <c r="AL1615" t="b">
        <v>1</v>
      </c>
      <c r="AN1615" t="s">
        <v>1164</v>
      </c>
      <c r="AO1615" t="s">
        <v>100</v>
      </c>
      <c r="AP1615" t="s">
        <v>1419</v>
      </c>
      <c r="AR1615" s="7">
        <v>39653</v>
      </c>
      <c r="AU1615">
        <v>2617232810</v>
      </c>
      <c r="AV1615" t="s">
        <v>1166</v>
      </c>
      <c r="AW1615">
        <v>42</v>
      </c>
      <c r="AX1615">
        <v>38</v>
      </c>
      <c r="AY1615">
        <v>6</v>
      </c>
      <c r="AZ1615">
        <v>44</v>
      </c>
      <c r="BC1615" t="b">
        <v>0</v>
      </c>
      <c r="BI1615" s="7">
        <v>39891</v>
      </c>
      <c r="BJ1615" t="s">
        <v>98</v>
      </c>
      <c r="BK1615" t="str">
        <f>+Table13[[#This Row],[Nombres]]&amp;" "&amp;Table13[[#This Row],[Ap_paterno]]&amp;" "&amp;Table13[[#This Row],[Ap_materno]]</f>
        <v>Kolli Takechi Torres Torres</v>
      </c>
    </row>
    <row r="1616" spans="1:63" hidden="1" x14ac:dyDescent="0.25">
      <c r="A1616">
        <v>781</v>
      </c>
      <c r="B1616" t="s">
        <v>212</v>
      </c>
      <c r="C1616" t="s">
        <v>6628</v>
      </c>
      <c r="D1616" t="s">
        <v>6629</v>
      </c>
      <c r="E1616">
        <v>1</v>
      </c>
      <c r="F1616" s="7">
        <v>27743</v>
      </c>
      <c r="G1616" t="s">
        <v>84</v>
      </c>
      <c r="H1616" t="s">
        <v>6630</v>
      </c>
      <c r="I1616" t="s">
        <v>6631</v>
      </c>
      <c r="J1616" t="s">
        <v>6632</v>
      </c>
      <c r="K1616" t="s">
        <v>2419</v>
      </c>
      <c r="L1616" t="s">
        <v>84</v>
      </c>
      <c r="M1616">
        <v>42181</v>
      </c>
      <c r="N1616" t="s">
        <v>146</v>
      </c>
      <c r="O1616" t="s">
        <v>1143</v>
      </c>
      <c r="Q1616" t="s">
        <v>20432</v>
      </c>
      <c r="R1616" t="s">
        <v>92</v>
      </c>
      <c r="S1616" t="s">
        <v>253</v>
      </c>
      <c r="T1616">
        <v>7717913211</v>
      </c>
      <c r="U1616" t="s">
        <v>1160</v>
      </c>
      <c r="V1616" t="s">
        <v>20431</v>
      </c>
      <c r="W1616" s="7">
        <v>39603</v>
      </c>
      <c r="X1616" t="s">
        <v>5046</v>
      </c>
      <c r="Y1616" t="s">
        <v>96</v>
      </c>
      <c r="Z1616" t="s">
        <v>5047</v>
      </c>
      <c r="AA1616">
        <v>1</v>
      </c>
      <c r="AB1616" t="b">
        <v>1</v>
      </c>
      <c r="AC1616" s="7">
        <v>39603</v>
      </c>
      <c r="AD1616" s="7">
        <v>39603</v>
      </c>
      <c r="AF1616" s="7">
        <v>39819</v>
      </c>
      <c r="AG1616" t="s">
        <v>98</v>
      </c>
      <c r="AH1616" t="s">
        <v>188</v>
      </c>
      <c r="AI1616" t="b">
        <v>0</v>
      </c>
      <c r="AK1616" t="b">
        <v>1</v>
      </c>
      <c r="AL1616" t="b">
        <v>1</v>
      </c>
      <c r="AN1616" t="s">
        <v>1164</v>
      </c>
      <c r="AO1616" t="s">
        <v>100</v>
      </c>
      <c r="AP1616" t="s">
        <v>400</v>
      </c>
      <c r="AR1616" s="7">
        <v>39819</v>
      </c>
      <c r="AS1616" t="s">
        <v>6635</v>
      </c>
      <c r="AU1616">
        <v>2617098367</v>
      </c>
      <c r="AV1616" t="s">
        <v>1166</v>
      </c>
      <c r="AW1616">
        <v>42</v>
      </c>
      <c r="AX1616">
        <v>32</v>
      </c>
      <c r="AY1616">
        <v>7</v>
      </c>
      <c r="AZ1616">
        <v>42</v>
      </c>
      <c r="BC1616" t="b">
        <v>0</v>
      </c>
      <c r="BI1616" s="7">
        <v>40094</v>
      </c>
      <c r="BJ1616" t="s">
        <v>98</v>
      </c>
      <c r="BK1616" t="str">
        <f>+Table13[[#This Row],[Nombres]]&amp;" "&amp;Table13[[#This Row],[Ap_paterno]]&amp;" "&amp;Table13[[#This Row],[Ap_materno]]</f>
        <v>Jose Arturo baja Gonzalez Enriquez</v>
      </c>
    </row>
    <row r="1617" spans="1:63" hidden="1" x14ac:dyDescent="0.25">
      <c r="A1617">
        <v>780</v>
      </c>
      <c r="B1617" t="s">
        <v>1305</v>
      </c>
      <c r="C1617" t="s">
        <v>334</v>
      </c>
      <c r="D1617" t="s">
        <v>2522</v>
      </c>
      <c r="E1617">
        <v>1</v>
      </c>
      <c r="F1617" s="7">
        <v>26353</v>
      </c>
      <c r="G1617" t="s">
        <v>84</v>
      </c>
      <c r="H1617" t="s">
        <v>6584</v>
      </c>
      <c r="I1617" t="s">
        <v>6585</v>
      </c>
      <c r="J1617" t="s">
        <v>6586</v>
      </c>
      <c r="K1617" t="s">
        <v>1761</v>
      </c>
      <c r="L1617" t="s">
        <v>84</v>
      </c>
      <c r="M1617">
        <v>43629</v>
      </c>
      <c r="N1617" t="s">
        <v>146</v>
      </c>
      <c r="O1617" t="s">
        <v>20436</v>
      </c>
      <c r="P1617" t="s">
        <v>896</v>
      </c>
      <c r="Q1617" t="s">
        <v>20432</v>
      </c>
      <c r="R1617" t="s">
        <v>92</v>
      </c>
      <c r="S1617" t="s">
        <v>253</v>
      </c>
      <c r="T1617">
        <v>7757524731</v>
      </c>
      <c r="U1617" t="s">
        <v>1160</v>
      </c>
      <c r="V1617" t="s">
        <v>20431</v>
      </c>
      <c r="W1617" s="7">
        <v>39596</v>
      </c>
      <c r="X1617" t="s">
        <v>6589</v>
      </c>
      <c r="Y1617" t="s">
        <v>96</v>
      </c>
      <c r="Z1617" t="s">
        <v>6590</v>
      </c>
      <c r="AA1617">
        <v>1</v>
      </c>
      <c r="AB1617" t="b">
        <v>1</v>
      </c>
      <c r="AC1617" s="7">
        <v>39596</v>
      </c>
      <c r="AD1617" s="7">
        <v>39596</v>
      </c>
      <c r="AF1617" s="7">
        <v>39615</v>
      </c>
      <c r="AG1617" t="s">
        <v>98</v>
      </c>
      <c r="AH1617" t="s">
        <v>188</v>
      </c>
      <c r="AI1617" t="b">
        <v>0</v>
      </c>
      <c r="AK1617" t="b">
        <v>1</v>
      </c>
      <c r="AL1617" t="b">
        <v>1</v>
      </c>
      <c r="AN1617" t="s">
        <v>1164</v>
      </c>
      <c r="AO1617" t="s">
        <v>100</v>
      </c>
      <c r="AP1617" t="s">
        <v>400</v>
      </c>
      <c r="AR1617" s="7">
        <v>39615</v>
      </c>
      <c r="AU1617">
        <v>2615327318</v>
      </c>
      <c r="AV1617" t="s">
        <v>1166</v>
      </c>
      <c r="AW1617">
        <v>36</v>
      </c>
      <c r="AX1617">
        <v>38</v>
      </c>
      <c r="AY1617">
        <v>9</v>
      </c>
      <c r="AZ1617">
        <v>40</v>
      </c>
      <c r="BC1617" t="b">
        <v>0</v>
      </c>
      <c r="BI1617" s="7">
        <v>39891</v>
      </c>
      <c r="BJ1617" t="s">
        <v>98</v>
      </c>
      <c r="BK1617" t="str">
        <f>+Table13[[#This Row],[Nombres]]&amp;" "&amp;Table13[[#This Row],[Ap_paterno]]&amp;" "&amp;Table13[[#This Row],[Ap_materno]]</f>
        <v>Javier Cruz Morales</v>
      </c>
    </row>
    <row r="1618" spans="1:63" hidden="1" x14ac:dyDescent="0.25">
      <c r="A1618">
        <v>779</v>
      </c>
      <c r="B1618" t="s">
        <v>6600</v>
      </c>
      <c r="C1618" t="s">
        <v>2521</v>
      </c>
      <c r="D1618" t="s">
        <v>6601</v>
      </c>
      <c r="E1618">
        <v>1</v>
      </c>
      <c r="F1618" s="7">
        <v>27440</v>
      </c>
      <c r="G1618" t="s">
        <v>84</v>
      </c>
      <c r="H1618" t="s">
        <v>6602</v>
      </c>
      <c r="I1618" t="s">
        <v>6603</v>
      </c>
      <c r="J1618" t="s">
        <v>2648</v>
      </c>
      <c r="K1618" t="s">
        <v>88</v>
      </c>
      <c r="L1618" t="s">
        <v>84</v>
      </c>
      <c r="M1618">
        <v>43971</v>
      </c>
      <c r="N1618" t="s">
        <v>146</v>
      </c>
      <c r="O1618" t="s">
        <v>1143</v>
      </c>
      <c r="Q1618" t="s">
        <v>20432</v>
      </c>
      <c r="R1618" t="s">
        <v>92</v>
      </c>
      <c r="S1618" t="s">
        <v>1158</v>
      </c>
      <c r="T1618">
        <v>7919155037</v>
      </c>
      <c r="U1618" t="s">
        <v>3349</v>
      </c>
      <c r="V1618" t="s">
        <v>20431</v>
      </c>
      <c r="W1618" s="7">
        <v>39588</v>
      </c>
      <c r="X1618" t="s">
        <v>6606</v>
      </c>
      <c r="Y1618" t="s">
        <v>96</v>
      </c>
      <c r="Z1618" t="s">
        <v>6607</v>
      </c>
      <c r="AA1618">
        <v>1</v>
      </c>
      <c r="AB1618" t="b">
        <v>1</v>
      </c>
      <c r="AC1618" s="7">
        <v>39588</v>
      </c>
      <c r="AD1618" s="7">
        <v>39588</v>
      </c>
      <c r="AF1618" s="7">
        <v>41379</v>
      </c>
      <c r="AG1618" t="s">
        <v>98</v>
      </c>
      <c r="AH1618" t="s">
        <v>188</v>
      </c>
      <c r="AI1618" t="b">
        <v>0</v>
      </c>
      <c r="AK1618" t="b">
        <v>1</v>
      </c>
      <c r="AL1618" t="b">
        <v>0</v>
      </c>
      <c r="AN1618" t="s">
        <v>1164</v>
      </c>
      <c r="AO1618" t="s">
        <v>100</v>
      </c>
      <c r="AP1618" t="s">
        <v>400</v>
      </c>
      <c r="AR1618" s="7">
        <v>41381</v>
      </c>
      <c r="AU1618">
        <v>5256788037349490</v>
      </c>
      <c r="AV1618" t="s">
        <v>104</v>
      </c>
      <c r="AW1618">
        <v>36</v>
      </c>
      <c r="AX1618">
        <v>34</v>
      </c>
      <c r="AY1618">
        <v>26</v>
      </c>
      <c r="AZ1618">
        <v>38</v>
      </c>
      <c r="BB1618">
        <v>209.81</v>
      </c>
      <c r="BC1618" t="b">
        <v>0</v>
      </c>
      <c r="BD1618" t="s">
        <v>20430</v>
      </c>
      <c r="BE1618" t="s">
        <v>20430</v>
      </c>
      <c r="BI1618" s="7">
        <v>41393</v>
      </c>
      <c r="BJ1618" t="s">
        <v>98</v>
      </c>
      <c r="BK1618" t="str">
        <f>+Table13[[#This Row],[Nombres]]&amp;" "&amp;Table13[[#This Row],[Ap_paterno]]&amp;" "&amp;Table13[[#This Row],[Ap_materno]]</f>
        <v>Faustino Mendia Arroyo</v>
      </c>
    </row>
    <row r="1619" spans="1:63" hidden="1" x14ac:dyDescent="0.25">
      <c r="A1619">
        <v>778</v>
      </c>
      <c r="B1619" t="s">
        <v>2700</v>
      </c>
      <c r="C1619" t="s">
        <v>4035</v>
      </c>
      <c r="D1619" t="s">
        <v>1333</v>
      </c>
      <c r="E1619">
        <v>1</v>
      </c>
      <c r="F1619" s="7">
        <v>22205</v>
      </c>
      <c r="G1619" t="s">
        <v>84</v>
      </c>
      <c r="H1619" t="s">
        <v>6592</v>
      </c>
      <c r="I1619" t="s">
        <v>6593</v>
      </c>
      <c r="J1619" t="s">
        <v>144</v>
      </c>
      <c r="K1619" t="s">
        <v>262</v>
      </c>
      <c r="L1619" t="s">
        <v>84</v>
      </c>
      <c r="M1619">
        <v>42030</v>
      </c>
      <c r="N1619" t="s">
        <v>146</v>
      </c>
      <c r="O1619" t="s">
        <v>20434</v>
      </c>
      <c r="Q1619" t="s">
        <v>20432</v>
      </c>
      <c r="R1619" t="s">
        <v>92</v>
      </c>
      <c r="S1619" t="s">
        <v>253</v>
      </c>
      <c r="T1619">
        <v>7717191410</v>
      </c>
      <c r="U1619" t="s">
        <v>3349</v>
      </c>
      <c r="V1619" t="s">
        <v>20431</v>
      </c>
      <c r="W1619" s="7">
        <v>39594</v>
      </c>
      <c r="X1619" t="s">
        <v>6596</v>
      </c>
      <c r="Y1619" t="s">
        <v>96</v>
      </c>
      <c r="Z1619" t="s">
        <v>6597</v>
      </c>
      <c r="AA1619">
        <v>1</v>
      </c>
      <c r="AB1619" t="b">
        <v>1</v>
      </c>
      <c r="AC1619" s="7">
        <v>39594</v>
      </c>
      <c r="AD1619" s="7">
        <v>39594</v>
      </c>
      <c r="AF1619" s="7">
        <v>40371</v>
      </c>
      <c r="AG1619" t="s">
        <v>98</v>
      </c>
      <c r="AH1619" t="s">
        <v>188</v>
      </c>
      <c r="AI1619" t="b">
        <v>0</v>
      </c>
      <c r="AK1619" t="b">
        <v>1</v>
      </c>
      <c r="AL1619" t="b">
        <v>1</v>
      </c>
      <c r="AN1619" t="s">
        <v>1164</v>
      </c>
      <c r="AO1619" t="s">
        <v>100</v>
      </c>
      <c r="AP1619" t="s">
        <v>400</v>
      </c>
      <c r="AR1619" s="7">
        <v>40341</v>
      </c>
      <c r="AU1619">
        <v>2615484294</v>
      </c>
      <c r="AV1619" t="s">
        <v>1166</v>
      </c>
      <c r="AW1619">
        <v>40</v>
      </c>
      <c r="AX1619">
        <v>36</v>
      </c>
      <c r="AY1619">
        <v>8</v>
      </c>
      <c r="AZ1619">
        <v>42</v>
      </c>
      <c r="BB1619">
        <v>70</v>
      </c>
      <c r="BC1619" t="b">
        <v>0</v>
      </c>
      <c r="BI1619" s="7">
        <v>40416</v>
      </c>
      <c r="BJ1619" t="s">
        <v>98</v>
      </c>
      <c r="BK1619" t="str">
        <f>+Table13[[#This Row],[Nombres]]&amp;" "&amp;Table13[[#This Row],[Ap_paterno]]&amp;" "&amp;Table13[[#This Row],[Ap_materno]]</f>
        <v>Sergio Vera Macias</v>
      </c>
    </row>
    <row r="1620" spans="1:63" hidden="1" x14ac:dyDescent="0.25">
      <c r="A1620">
        <v>777</v>
      </c>
      <c r="B1620" t="s">
        <v>158</v>
      </c>
      <c r="C1620" t="s">
        <v>1937</v>
      </c>
      <c r="D1620" t="s">
        <v>3013</v>
      </c>
      <c r="E1620">
        <v>1</v>
      </c>
      <c r="F1620" s="7">
        <v>29312</v>
      </c>
      <c r="G1620" t="s">
        <v>89</v>
      </c>
      <c r="H1620" t="s">
        <v>6638</v>
      </c>
      <c r="I1620" t="s">
        <v>6639</v>
      </c>
      <c r="J1620" t="s">
        <v>4340</v>
      </c>
      <c r="K1620" t="s">
        <v>606</v>
      </c>
      <c r="L1620" t="s">
        <v>89</v>
      </c>
      <c r="M1620">
        <v>55880</v>
      </c>
      <c r="N1620" t="s">
        <v>146</v>
      </c>
      <c r="O1620" t="s">
        <v>1143</v>
      </c>
      <c r="Q1620" t="s">
        <v>20432</v>
      </c>
      <c r="R1620" t="s">
        <v>92</v>
      </c>
      <c r="S1620" t="s">
        <v>1158</v>
      </c>
      <c r="T1620">
        <v>5521500272</v>
      </c>
      <c r="U1620" t="s">
        <v>3349</v>
      </c>
      <c r="V1620" t="s">
        <v>20431</v>
      </c>
      <c r="W1620" s="7">
        <v>39580</v>
      </c>
      <c r="X1620" t="s">
        <v>6642</v>
      </c>
      <c r="Y1620" t="s">
        <v>96</v>
      </c>
      <c r="Z1620" t="s">
        <v>6643</v>
      </c>
      <c r="AA1620">
        <v>1</v>
      </c>
      <c r="AB1620" t="b">
        <v>1</v>
      </c>
      <c r="AC1620" s="7">
        <v>39580</v>
      </c>
      <c r="AD1620" s="7">
        <v>39581</v>
      </c>
      <c r="AF1620" s="7">
        <v>41527</v>
      </c>
      <c r="AG1620" t="s">
        <v>20458</v>
      </c>
      <c r="AH1620" t="s">
        <v>188</v>
      </c>
      <c r="AI1620" t="b">
        <v>0</v>
      </c>
      <c r="AK1620" t="b">
        <v>1</v>
      </c>
      <c r="AL1620" t="b">
        <v>1</v>
      </c>
      <c r="AM1620" t="s">
        <v>1746</v>
      </c>
      <c r="AN1620" t="s">
        <v>1164</v>
      </c>
      <c r="AO1620" t="s">
        <v>100</v>
      </c>
      <c r="AP1620" t="s">
        <v>400</v>
      </c>
      <c r="AR1620" s="7">
        <v>41528</v>
      </c>
      <c r="AU1620">
        <v>5256780698124690</v>
      </c>
      <c r="AV1620" t="s">
        <v>104</v>
      </c>
      <c r="AW1620">
        <v>40</v>
      </c>
      <c r="AX1620">
        <v>38</v>
      </c>
      <c r="AY1620">
        <v>26.5</v>
      </c>
      <c r="AZ1620">
        <v>42</v>
      </c>
      <c r="BB1620">
        <v>361.04</v>
      </c>
      <c r="BC1620" t="b">
        <v>0</v>
      </c>
      <c r="BD1620" t="s">
        <v>20430</v>
      </c>
      <c r="BE1620" t="s">
        <v>20430</v>
      </c>
      <c r="BI1620" s="7">
        <v>41529</v>
      </c>
      <c r="BJ1620" t="s">
        <v>98</v>
      </c>
      <c r="BK1620" t="str">
        <f>+Table13[[#This Row],[Nombres]]&amp;" "&amp;Table13[[#This Row],[Ap_paterno]]&amp;" "&amp;Table13[[#This Row],[Ap_materno]]</f>
        <v>Victor Hugo Martinez Delgado</v>
      </c>
    </row>
    <row r="1621" spans="1:63" hidden="1" x14ac:dyDescent="0.25">
      <c r="A1621">
        <v>776</v>
      </c>
      <c r="B1621" t="s">
        <v>5822</v>
      </c>
      <c r="C1621" t="s">
        <v>1103</v>
      </c>
      <c r="D1621" t="s">
        <v>6646</v>
      </c>
      <c r="E1621">
        <v>1</v>
      </c>
      <c r="F1621" s="7">
        <v>30542</v>
      </c>
      <c r="G1621" t="s">
        <v>89</v>
      </c>
      <c r="H1621" t="s">
        <v>6647</v>
      </c>
      <c r="I1621" t="s">
        <v>6648</v>
      </c>
      <c r="J1621" t="s">
        <v>426</v>
      </c>
      <c r="K1621" t="s">
        <v>145</v>
      </c>
      <c r="L1621" t="s">
        <v>84</v>
      </c>
      <c r="M1621">
        <v>43994</v>
      </c>
      <c r="N1621" t="s">
        <v>146</v>
      </c>
      <c r="O1621" t="s">
        <v>20433</v>
      </c>
      <c r="P1621" t="s">
        <v>942</v>
      </c>
      <c r="Q1621" t="s">
        <v>20432</v>
      </c>
      <c r="R1621" t="s">
        <v>121</v>
      </c>
      <c r="S1621" t="s">
        <v>1226</v>
      </c>
      <c r="T1621">
        <v>7919132531</v>
      </c>
      <c r="U1621" t="s">
        <v>1160</v>
      </c>
      <c r="V1621" t="s">
        <v>20431</v>
      </c>
      <c r="W1621" s="7">
        <v>39580</v>
      </c>
      <c r="Y1621" t="s">
        <v>96</v>
      </c>
      <c r="Z1621" t="s">
        <v>6650</v>
      </c>
      <c r="AA1621">
        <v>2</v>
      </c>
      <c r="AB1621" t="b">
        <v>1</v>
      </c>
      <c r="AC1621" s="7">
        <v>39580</v>
      </c>
      <c r="AD1621" s="7">
        <v>39580</v>
      </c>
      <c r="AF1621" s="7">
        <v>39738</v>
      </c>
      <c r="AG1621" t="s">
        <v>126</v>
      </c>
      <c r="AH1621" t="s">
        <v>127</v>
      </c>
      <c r="AI1621" t="b">
        <v>0</v>
      </c>
      <c r="AK1621" t="b">
        <v>1</v>
      </c>
      <c r="AL1621" t="b">
        <v>1</v>
      </c>
      <c r="AN1621" t="s">
        <v>6651</v>
      </c>
      <c r="AO1621" t="s">
        <v>1266</v>
      </c>
      <c r="AP1621" t="s">
        <v>1231</v>
      </c>
      <c r="AR1621" s="7">
        <v>39738</v>
      </c>
      <c r="AV1621" t="s">
        <v>1166</v>
      </c>
      <c r="AW1621" t="s">
        <v>98</v>
      </c>
      <c r="AX1621">
        <v>32</v>
      </c>
      <c r="AY1621">
        <v>3</v>
      </c>
      <c r="AZ1621">
        <v>30</v>
      </c>
      <c r="BC1621" t="b">
        <v>0</v>
      </c>
      <c r="BI1621" s="7">
        <v>39891</v>
      </c>
      <c r="BJ1621" t="s">
        <v>98</v>
      </c>
      <c r="BK1621" t="str">
        <f>+Table13[[#This Row],[Nombres]]&amp;" "&amp;Table13[[#This Row],[Ap_paterno]]&amp;" "&amp;Table13[[#This Row],[Ap_materno]]</f>
        <v>Areli Saldaña Cervantes</v>
      </c>
    </row>
    <row r="1622" spans="1:63" hidden="1" x14ac:dyDescent="0.25">
      <c r="A1622">
        <v>775</v>
      </c>
      <c r="B1622" t="s">
        <v>3847</v>
      </c>
      <c r="C1622" t="s">
        <v>375</v>
      </c>
      <c r="D1622" t="s">
        <v>716</v>
      </c>
      <c r="E1622">
        <v>1</v>
      </c>
      <c r="F1622" s="7">
        <v>25952</v>
      </c>
      <c r="G1622" t="s">
        <v>84</v>
      </c>
      <c r="H1622" t="s">
        <v>6611</v>
      </c>
      <c r="I1622" t="s">
        <v>6612</v>
      </c>
      <c r="J1622" t="s">
        <v>1156</v>
      </c>
      <c r="K1622" t="s">
        <v>1156</v>
      </c>
      <c r="L1622" t="s">
        <v>84</v>
      </c>
      <c r="M1622">
        <v>43972</v>
      </c>
      <c r="N1622" t="s">
        <v>146</v>
      </c>
      <c r="O1622" t="s">
        <v>1143</v>
      </c>
      <c r="Q1622" t="s">
        <v>20432</v>
      </c>
      <c r="R1622" t="s">
        <v>92</v>
      </c>
      <c r="S1622" t="s">
        <v>253</v>
      </c>
      <c r="T1622">
        <v>7715660847</v>
      </c>
      <c r="U1622" t="s">
        <v>1160</v>
      </c>
      <c r="V1622" t="s">
        <v>20431</v>
      </c>
      <c r="W1622" s="7">
        <v>39561</v>
      </c>
      <c r="X1622" t="s">
        <v>6614</v>
      </c>
      <c r="Y1622" t="s">
        <v>96</v>
      </c>
      <c r="Z1622" t="s">
        <v>6615</v>
      </c>
      <c r="AA1622">
        <v>1</v>
      </c>
      <c r="AB1622" t="b">
        <v>1</v>
      </c>
      <c r="AC1622" s="7">
        <v>39561</v>
      </c>
      <c r="AD1622" s="7">
        <v>39561</v>
      </c>
      <c r="AF1622" s="7">
        <v>39562</v>
      </c>
      <c r="AG1622" t="s">
        <v>98</v>
      </c>
      <c r="AH1622" t="s">
        <v>188</v>
      </c>
      <c r="AI1622" t="b">
        <v>0</v>
      </c>
      <c r="AK1622" t="b">
        <v>0</v>
      </c>
      <c r="AL1622" t="b">
        <v>0</v>
      </c>
      <c r="AN1622" t="s">
        <v>1164</v>
      </c>
      <c r="AO1622" t="s">
        <v>100</v>
      </c>
      <c r="AP1622" t="s">
        <v>400</v>
      </c>
      <c r="AR1622" s="7">
        <v>39562</v>
      </c>
      <c r="AS1622">
        <v>1300009585</v>
      </c>
      <c r="AU1622">
        <v>2607546661</v>
      </c>
      <c r="AV1622" t="s">
        <v>1166</v>
      </c>
      <c r="AW1622">
        <v>36</v>
      </c>
      <c r="AX1622">
        <v>34</v>
      </c>
      <c r="AY1622">
        <v>27</v>
      </c>
      <c r="AZ1622">
        <v>36</v>
      </c>
      <c r="BC1622" t="b">
        <v>0</v>
      </c>
      <c r="BI1622" s="7">
        <v>39891</v>
      </c>
      <c r="BJ1622" t="s">
        <v>98</v>
      </c>
      <c r="BK1622" t="str">
        <f>+Table13[[#This Row],[Nombres]]&amp;" "&amp;Table13[[#This Row],[Ap_paterno]]&amp;" "&amp;Table13[[#This Row],[Ap_materno]]</f>
        <v>Mario Camarillo Flores</v>
      </c>
    </row>
    <row r="1623" spans="1:63" hidden="1" x14ac:dyDescent="0.25">
      <c r="A1623">
        <v>774</v>
      </c>
      <c r="B1623" t="s">
        <v>692</v>
      </c>
      <c r="C1623" t="s">
        <v>1137</v>
      </c>
      <c r="D1623" t="s">
        <v>6652</v>
      </c>
      <c r="E1623">
        <v>1</v>
      </c>
      <c r="F1623" s="7">
        <v>22958</v>
      </c>
      <c r="G1623" t="s">
        <v>89</v>
      </c>
      <c r="H1623" t="s">
        <v>6653</v>
      </c>
      <c r="I1623" t="s">
        <v>4592</v>
      </c>
      <c r="J1623" t="s">
        <v>5754</v>
      </c>
      <c r="K1623" t="s">
        <v>394</v>
      </c>
      <c r="L1623" t="s">
        <v>89</v>
      </c>
      <c r="M1623">
        <v>55850</v>
      </c>
      <c r="N1623" t="s">
        <v>146</v>
      </c>
      <c r="O1623" t="s">
        <v>20434</v>
      </c>
      <c r="Q1623" t="s">
        <v>20432</v>
      </c>
      <c r="R1623" t="s">
        <v>92</v>
      </c>
      <c r="S1623" t="s">
        <v>253</v>
      </c>
      <c r="T1623">
        <v>5959560434</v>
      </c>
      <c r="U1623" t="s">
        <v>3349</v>
      </c>
      <c r="V1623" t="s">
        <v>20431</v>
      </c>
      <c r="W1623" s="7">
        <v>39559</v>
      </c>
      <c r="X1623" t="s">
        <v>4595</v>
      </c>
      <c r="Y1623" t="s">
        <v>96</v>
      </c>
      <c r="Z1623" t="s">
        <v>6656</v>
      </c>
      <c r="AA1623">
        <v>1</v>
      </c>
      <c r="AB1623" t="b">
        <v>1</v>
      </c>
      <c r="AC1623" s="7">
        <v>39559</v>
      </c>
      <c r="AD1623" s="7">
        <v>39923</v>
      </c>
      <c r="AF1623" s="7">
        <v>40151</v>
      </c>
      <c r="AG1623" t="s">
        <v>98</v>
      </c>
      <c r="AH1623" t="s">
        <v>188</v>
      </c>
      <c r="AI1623" t="b">
        <v>0</v>
      </c>
      <c r="AK1623" t="b">
        <v>0</v>
      </c>
      <c r="AL1623" t="b">
        <v>0</v>
      </c>
      <c r="AN1623" t="s">
        <v>1164</v>
      </c>
      <c r="AO1623" t="s">
        <v>100</v>
      </c>
      <c r="AP1623" t="s">
        <v>400</v>
      </c>
      <c r="AR1623" s="7">
        <v>40154</v>
      </c>
      <c r="AU1623">
        <v>2607307519</v>
      </c>
      <c r="AV1623" t="s">
        <v>1166</v>
      </c>
      <c r="AW1623">
        <v>34</v>
      </c>
      <c r="AX1623">
        <v>32</v>
      </c>
      <c r="AY1623">
        <v>27</v>
      </c>
      <c r="AZ1623">
        <v>34</v>
      </c>
      <c r="BB1623">
        <v>100</v>
      </c>
      <c r="BC1623" t="b">
        <v>0</v>
      </c>
      <c r="BI1623" s="7">
        <v>40240</v>
      </c>
      <c r="BJ1623" t="s">
        <v>98</v>
      </c>
      <c r="BK1623" t="str">
        <f>+Table13[[#This Row],[Nombres]]&amp;" "&amp;Table13[[#This Row],[Ap_paterno]]&amp;" "&amp;Table13[[#This Row],[Ap_materno]]</f>
        <v>Alfredo Armando baja Torres Aguilar</v>
      </c>
    </row>
    <row r="1624" spans="1:63" hidden="1" x14ac:dyDescent="0.25">
      <c r="A1624">
        <v>773</v>
      </c>
      <c r="B1624" t="s">
        <v>484</v>
      </c>
      <c r="C1624" t="s">
        <v>375</v>
      </c>
      <c r="D1624" t="s">
        <v>260</v>
      </c>
      <c r="E1624">
        <v>1</v>
      </c>
      <c r="F1624" s="7">
        <v>32714</v>
      </c>
      <c r="G1624" t="s">
        <v>279</v>
      </c>
      <c r="H1624" t="s">
        <v>6660</v>
      </c>
      <c r="I1624" t="s">
        <v>6661</v>
      </c>
      <c r="J1624" t="s">
        <v>5005</v>
      </c>
      <c r="K1624" t="s">
        <v>246</v>
      </c>
      <c r="L1624" t="s">
        <v>84</v>
      </c>
      <c r="M1624">
        <v>43920</v>
      </c>
      <c r="N1624" t="s">
        <v>146</v>
      </c>
      <c r="O1624" t="s">
        <v>1143</v>
      </c>
      <c r="Q1624" t="s">
        <v>20432</v>
      </c>
      <c r="R1624" t="s">
        <v>92</v>
      </c>
      <c r="S1624" t="s">
        <v>253</v>
      </c>
      <c r="T1624">
        <v>5530531617</v>
      </c>
      <c r="U1624" t="s">
        <v>1160</v>
      </c>
      <c r="V1624" t="s">
        <v>20431</v>
      </c>
      <c r="W1624" s="7">
        <v>39547</v>
      </c>
      <c r="X1624" t="s">
        <v>6663</v>
      </c>
      <c r="Y1624" t="s">
        <v>96</v>
      </c>
      <c r="Z1624" t="s">
        <v>6664</v>
      </c>
      <c r="AA1624">
        <v>1</v>
      </c>
      <c r="AB1624" t="b">
        <v>1</v>
      </c>
      <c r="AC1624" s="7">
        <v>39547</v>
      </c>
      <c r="AD1624" s="7">
        <v>39669</v>
      </c>
      <c r="AF1624" s="7">
        <v>39731</v>
      </c>
      <c r="AG1624" t="s">
        <v>98</v>
      </c>
      <c r="AH1624" t="s">
        <v>188</v>
      </c>
      <c r="AI1624" t="b">
        <v>0</v>
      </c>
      <c r="AK1624" t="b">
        <v>1</v>
      </c>
      <c r="AL1624" t="b">
        <v>1</v>
      </c>
      <c r="AN1624" t="s">
        <v>1164</v>
      </c>
      <c r="AO1624" t="s">
        <v>100</v>
      </c>
      <c r="AP1624" t="s">
        <v>400</v>
      </c>
      <c r="AR1624" s="7">
        <v>39731</v>
      </c>
      <c r="AU1624">
        <v>2605792401</v>
      </c>
      <c r="AV1624" t="s">
        <v>1166</v>
      </c>
      <c r="AW1624">
        <v>38</v>
      </c>
      <c r="AX1624">
        <v>32</v>
      </c>
      <c r="AY1624">
        <v>7</v>
      </c>
      <c r="AZ1624">
        <v>40</v>
      </c>
      <c r="BC1624" t="b">
        <v>0</v>
      </c>
      <c r="BI1624" s="7">
        <v>39891</v>
      </c>
      <c r="BJ1624" t="s">
        <v>98</v>
      </c>
      <c r="BK1624" t="str">
        <f>+Table13[[#This Row],[Nombres]]&amp;" "&amp;Table13[[#This Row],[Ap_paterno]]&amp;" "&amp;Table13[[#This Row],[Ap_materno]]</f>
        <v>Jose Nolasco Flores</v>
      </c>
    </row>
    <row r="1625" spans="1:63" hidden="1" x14ac:dyDescent="0.25">
      <c r="A1625">
        <v>772</v>
      </c>
      <c r="B1625" t="s">
        <v>6618</v>
      </c>
      <c r="C1625" t="s">
        <v>3027</v>
      </c>
      <c r="D1625" t="s">
        <v>2298</v>
      </c>
      <c r="E1625">
        <v>1</v>
      </c>
      <c r="F1625" s="7">
        <v>28397</v>
      </c>
      <c r="G1625" t="s">
        <v>89</v>
      </c>
      <c r="H1625" t="s">
        <v>6619</v>
      </c>
      <c r="I1625" t="s">
        <v>6620</v>
      </c>
      <c r="J1625" t="s">
        <v>6621</v>
      </c>
      <c r="K1625" t="s">
        <v>606</v>
      </c>
      <c r="L1625" t="s">
        <v>89</v>
      </c>
      <c r="M1625">
        <v>55885</v>
      </c>
      <c r="N1625" t="s">
        <v>146</v>
      </c>
      <c r="O1625" t="s">
        <v>1143</v>
      </c>
      <c r="Q1625" t="s">
        <v>20432</v>
      </c>
      <c r="R1625" t="s">
        <v>92</v>
      </c>
      <c r="S1625" t="s">
        <v>253</v>
      </c>
      <c r="T1625">
        <v>5516149895</v>
      </c>
      <c r="U1625" t="s">
        <v>1160</v>
      </c>
      <c r="V1625" t="s">
        <v>20431</v>
      </c>
      <c r="W1625" s="7">
        <v>39561</v>
      </c>
      <c r="X1625" t="s">
        <v>6623</v>
      </c>
      <c r="Y1625" t="s">
        <v>96</v>
      </c>
      <c r="Z1625" t="s">
        <v>6624</v>
      </c>
      <c r="AA1625">
        <v>1</v>
      </c>
      <c r="AB1625" t="b">
        <v>1</v>
      </c>
      <c r="AC1625" s="7">
        <v>39561</v>
      </c>
      <c r="AD1625" s="7">
        <v>39561</v>
      </c>
      <c r="AF1625" s="7">
        <v>39808</v>
      </c>
      <c r="AG1625" t="s">
        <v>98</v>
      </c>
      <c r="AH1625" t="s">
        <v>188</v>
      </c>
      <c r="AI1625" t="b">
        <v>0</v>
      </c>
      <c r="AK1625" t="b">
        <v>1</v>
      </c>
      <c r="AL1625" t="b">
        <v>1</v>
      </c>
      <c r="AN1625" t="s">
        <v>1164</v>
      </c>
      <c r="AO1625" t="s">
        <v>100</v>
      </c>
      <c r="AP1625" t="s">
        <v>400</v>
      </c>
      <c r="AR1625" s="7">
        <v>39808</v>
      </c>
      <c r="AU1625">
        <v>2607707479</v>
      </c>
      <c r="AV1625" t="s">
        <v>1166</v>
      </c>
      <c r="AW1625">
        <v>40</v>
      </c>
      <c r="AX1625">
        <v>30</v>
      </c>
      <c r="AY1625">
        <v>6</v>
      </c>
      <c r="AZ1625">
        <v>40</v>
      </c>
      <c r="BC1625" t="b">
        <v>0</v>
      </c>
      <c r="BI1625" s="7">
        <v>39896</v>
      </c>
      <c r="BJ1625" t="s">
        <v>98</v>
      </c>
      <c r="BK1625" t="str">
        <f>+Table13[[#This Row],[Nombres]]&amp;" "&amp;Table13[[#This Row],[Ap_paterno]]&amp;" "&amp;Table13[[#This Row],[Ap_materno]]</f>
        <v>Miguel Oropeza Vazquez</v>
      </c>
    </row>
    <row r="1626" spans="1:63" hidden="1" x14ac:dyDescent="0.25">
      <c r="A1626">
        <v>771</v>
      </c>
      <c r="B1626" t="s">
        <v>82</v>
      </c>
      <c r="C1626" t="s">
        <v>433</v>
      </c>
      <c r="D1626" t="s">
        <v>705</v>
      </c>
      <c r="E1626">
        <v>1</v>
      </c>
      <c r="F1626" s="7">
        <v>31155</v>
      </c>
      <c r="G1626" t="s">
        <v>84</v>
      </c>
      <c r="H1626" t="s">
        <v>6676</v>
      </c>
      <c r="I1626" t="s">
        <v>6677</v>
      </c>
      <c r="J1626" t="s">
        <v>117</v>
      </c>
      <c r="K1626" t="s">
        <v>246</v>
      </c>
      <c r="L1626" t="s">
        <v>84</v>
      </c>
      <c r="M1626">
        <v>43900</v>
      </c>
      <c r="N1626" t="s">
        <v>146</v>
      </c>
      <c r="O1626" t="s">
        <v>20434</v>
      </c>
      <c r="Q1626" t="s">
        <v>20432</v>
      </c>
      <c r="R1626" t="s">
        <v>92</v>
      </c>
      <c r="S1626" t="s">
        <v>253</v>
      </c>
      <c r="T1626">
        <v>7489121499</v>
      </c>
      <c r="U1626" t="s">
        <v>1160</v>
      </c>
      <c r="V1626" t="s">
        <v>20431</v>
      </c>
      <c r="W1626" s="7">
        <v>39508</v>
      </c>
      <c r="X1626" t="s">
        <v>6680</v>
      </c>
      <c r="Y1626" t="s">
        <v>96</v>
      </c>
      <c r="Z1626" t="s">
        <v>6681</v>
      </c>
      <c r="AA1626">
        <v>1</v>
      </c>
      <c r="AB1626" t="b">
        <v>1</v>
      </c>
      <c r="AC1626" s="7">
        <v>39539</v>
      </c>
      <c r="AD1626" s="7">
        <v>39539</v>
      </c>
      <c r="AF1626" s="7">
        <v>39715</v>
      </c>
      <c r="AG1626" t="s">
        <v>98</v>
      </c>
      <c r="AH1626" t="s">
        <v>127</v>
      </c>
      <c r="AI1626" t="b">
        <v>0</v>
      </c>
      <c r="AK1626" t="b">
        <v>1</v>
      </c>
      <c r="AL1626" t="b">
        <v>1</v>
      </c>
      <c r="AN1626" t="s">
        <v>1164</v>
      </c>
      <c r="AO1626" t="s">
        <v>100</v>
      </c>
      <c r="AP1626" t="s">
        <v>400</v>
      </c>
      <c r="AR1626" s="7">
        <v>39715</v>
      </c>
      <c r="AU1626">
        <v>2604595866</v>
      </c>
      <c r="AV1626" t="s">
        <v>1166</v>
      </c>
      <c r="AW1626">
        <v>38</v>
      </c>
      <c r="AX1626">
        <v>34</v>
      </c>
      <c r="AY1626">
        <v>8</v>
      </c>
      <c r="AZ1626">
        <v>40</v>
      </c>
      <c r="BC1626" t="b">
        <v>0</v>
      </c>
      <c r="BI1626" s="7">
        <v>39891</v>
      </c>
      <c r="BJ1626" t="s">
        <v>98</v>
      </c>
      <c r="BK1626" t="str">
        <f>+Table13[[#This Row],[Nombres]]&amp;" "&amp;Table13[[#This Row],[Ap_paterno]]&amp;" "&amp;Table13[[#This Row],[Ap_materno]]</f>
        <v>Arturo Garcia Lopez</v>
      </c>
    </row>
    <row r="1627" spans="1:63" hidden="1" x14ac:dyDescent="0.25">
      <c r="A1627">
        <v>770</v>
      </c>
      <c r="B1627" t="s">
        <v>4159</v>
      </c>
      <c r="C1627" t="s">
        <v>3027</v>
      </c>
      <c r="D1627" t="s">
        <v>6667</v>
      </c>
      <c r="E1627">
        <v>1</v>
      </c>
      <c r="F1627" s="7">
        <v>31270</v>
      </c>
      <c r="G1627" t="s">
        <v>89</v>
      </c>
      <c r="H1627" t="s">
        <v>6668</v>
      </c>
      <c r="I1627" t="s">
        <v>6669</v>
      </c>
      <c r="J1627" t="s">
        <v>2282</v>
      </c>
      <c r="K1627" t="s">
        <v>6440</v>
      </c>
      <c r="L1627" t="s">
        <v>89</v>
      </c>
      <c r="M1627">
        <v>54189</v>
      </c>
      <c r="N1627" t="s">
        <v>146</v>
      </c>
      <c r="O1627" t="s">
        <v>1143</v>
      </c>
      <c r="Q1627" t="s">
        <v>20432</v>
      </c>
      <c r="R1627" t="s">
        <v>92</v>
      </c>
      <c r="S1627" t="s">
        <v>253</v>
      </c>
      <c r="T1627">
        <v>5557187850</v>
      </c>
      <c r="U1627" t="s">
        <v>1160</v>
      </c>
      <c r="V1627" t="s">
        <v>20431</v>
      </c>
      <c r="W1627" s="7">
        <v>39542</v>
      </c>
      <c r="X1627" t="s">
        <v>6672</v>
      </c>
      <c r="Y1627" t="s">
        <v>96</v>
      </c>
      <c r="Z1627" t="s">
        <v>6673</v>
      </c>
      <c r="AA1627">
        <v>1</v>
      </c>
      <c r="AB1627" t="b">
        <v>1</v>
      </c>
      <c r="AC1627" s="7">
        <v>39542</v>
      </c>
      <c r="AD1627" s="7">
        <v>39542</v>
      </c>
      <c r="AF1627" s="7">
        <v>39570</v>
      </c>
      <c r="AG1627" t="s">
        <v>98</v>
      </c>
      <c r="AH1627" t="s">
        <v>188</v>
      </c>
      <c r="AI1627" t="b">
        <v>0</v>
      </c>
      <c r="AK1627" t="b">
        <v>1</v>
      </c>
      <c r="AL1627" t="b">
        <v>1</v>
      </c>
      <c r="AN1627" t="s">
        <v>1164</v>
      </c>
      <c r="AO1627" t="s">
        <v>100</v>
      </c>
      <c r="AP1627" t="s">
        <v>1231</v>
      </c>
      <c r="AR1627" s="7">
        <v>39570</v>
      </c>
      <c r="AU1627">
        <v>2605415276</v>
      </c>
      <c r="AV1627" t="s">
        <v>1166</v>
      </c>
      <c r="AW1627">
        <v>42</v>
      </c>
      <c r="AX1627">
        <v>38</v>
      </c>
      <c r="AY1627">
        <v>9</v>
      </c>
      <c r="AZ1627">
        <v>44</v>
      </c>
      <c r="BC1627" t="b">
        <v>0</v>
      </c>
      <c r="BI1627" s="7">
        <v>39891</v>
      </c>
      <c r="BJ1627" t="s">
        <v>98</v>
      </c>
      <c r="BK1627" t="str">
        <f>+Table13[[#This Row],[Nombres]]&amp;" "&amp;Table13[[#This Row],[Ap_paterno]]&amp;" "&amp;Table13[[#This Row],[Ap_materno]]</f>
        <v>Juan Mario Contreras Vazquez</v>
      </c>
    </row>
    <row r="1628" spans="1:63" ht="60" hidden="1" x14ac:dyDescent="0.25">
      <c r="A1628">
        <v>769</v>
      </c>
      <c r="B1628" t="s">
        <v>389</v>
      </c>
      <c r="C1628" t="s">
        <v>406</v>
      </c>
      <c r="D1628" t="s">
        <v>1179</v>
      </c>
      <c r="E1628">
        <v>1</v>
      </c>
      <c r="F1628" s="7">
        <v>30139</v>
      </c>
      <c r="G1628" t="s">
        <v>84</v>
      </c>
      <c r="H1628" t="s">
        <v>6684</v>
      </c>
      <c r="I1628" t="s">
        <v>6685</v>
      </c>
      <c r="J1628" t="s">
        <v>5241</v>
      </c>
      <c r="K1628" t="s">
        <v>246</v>
      </c>
      <c r="L1628" t="s">
        <v>84</v>
      </c>
      <c r="M1628">
        <v>43900</v>
      </c>
      <c r="N1628" t="s">
        <v>146</v>
      </c>
      <c r="O1628" t="s">
        <v>1143</v>
      </c>
      <c r="Q1628" t="s">
        <v>20432</v>
      </c>
      <c r="R1628" t="s">
        <v>92</v>
      </c>
      <c r="S1628" t="s">
        <v>253</v>
      </c>
      <c r="T1628">
        <v>7489126203</v>
      </c>
      <c r="U1628" t="s">
        <v>3349</v>
      </c>
      <c r="V1628" t="s">
        <v>20431</v>
      </c>
      <c r="W1628" s="7">
        <v>39534</v>
      </c>
      <c r="X1628" t="s">
        <v>6688</v>
      </c>
      <c r="Y1628" t="s">
        <v>96</v>
      </c>
      <c r="Z1628" t="s">
        <v>6689</v>
      </c>
      <c r="AA1628">
        <v>1</v>
      </c>
      <c r="AB1628" t="b">
        <v>1</v>
      </c>
      <c r="AC1628" s="7">
        <v>39534</v>
      </c>
      <c r="AD1628" s="7">
        <v>39534</v>
      </c>
      <c r="AF1628" s="7">
        <v>40213</v>
      </c>
      <c r="AG1628" t="s">
        <v>98</v>
      </c>
      <c r="AH1628" t="s">
        <v>99</v>
      </c>
      <c r="AI1628" t="b">
        <v>0</v>
      </c>
      <c r="AK1628" t="b">
        <v>1</v>
      </c>
      <c r="AL1628" t="b">
        <v>0</v>
      </c>
      <c r="AM1628" s="8" t="s">
        <v>20467</v>
      </c>
      <c r="AN1628" t="s">
        <v>1164</v>
      </c>
      <c r="AO1628" t="s">
        <v>100</v>
      </c>
      <c r="AP1628" t="s">
        <v>400</v>
      </c>
      <c r="AR1628" s="7">
        <v>40213</v>
      </c>
      <c r="AU1628">
        <v>2604057457</v>
      </c>
      <c r="AV1628" t="s">
        <v>1166</v>
      </c>
      <c r="AW1628">
        <v>34</v>
      </c>
      <c r="AX1628">
        <v>32</v>
      </c>
      <c r="AY1628">
        <v>25.5</v>
      </c>
      <c r="AZ1628">
        <v>34</v>
      </c>
      <c r="BB1628">
        <v>270</v>
      </c>
      <c r="BC1628" t="b">
        <v>0</v>
      </c>
      <c r="BI1628" s="7">
        <v>40217</v>
      </c>
      <c r="BJ1628" t="s">
        <v>98</v>
      </c>
      <c r="BK1628" t="str">
        <f>+Table13[[#This Row],[Nombres]]&amp;" "&amp;Table13[[#This Row],[Ap_paterno]]&amp;" "&amp;Table13[[#This Row],[Ap_materno]]</f>
        <v>Dario Sandoval Dominguez</v>
      </c>
    </row>
    <row r="1629" spans="1:63" hidden="1" x14ac:dyDescent="0.25">
      <c r="A1629">
        <v>768</v>
      </c>
      <c r="B1629" t="s">
        <v>5693</v>
      </c>
      <c r="C1629" t="s">
        <v>2599</v>
      </c>
      <c r="D1629" t="s">
        <v>5537</v>
      </c>
      <c r="E1629">
        <v>1</v>
      </c>
      <c r="F1629" s="7">
        <v>27718</v>
      </c>
      <c r="G1629" t="s">
        <v>89</v>
      </c>
      <c r="H1629" t="s">
        <v>6693</v>
      </c>
      <c r="I1629" t="s">
        <v>6694</v>
      </c>
      <c r="J1629" t="s">
        <v>6695</v>
      </c>
      <c r="K1629" t="s">
        <v>6696</v>
      </c>
      <c r="L1629" t="s">
        <v>89</v>
      </c>
      <c r="M1629">
        <v>55650</v>
      </c>
      <c r="N1629" t="s">
        <v>146</v>
      </c>
      <c r="O1629" t="s">
        <v>1143</v>
      </c>
      <c r="Q1629" t="s">
        <v>20432</v>
      </c>
      <c r="R1629" t="s">
        <v>92</v>
      </c>
      <c r="S1629" t="s">
        <v>253</v>
      </c>
      <c r="U1629" t="s">
        <v>1160</v>
      </c>
      <c r="V1629" t="s">
        <v>20431</v>
      </c>
      <c r="W1629" s="7">
        <v>39533</v>
      </c>
      <c r="X1629" t="s">
        <v>6698</v>
      </c>
      <c r="Y1629" t="s">
        <v>96</v>
      </c>
      <c r="Z1629" t="s">
        <v>6699</v>
      </c>
      <c r="AA1629">
        <v>1</v>
      </c>
      <c r="AB1629" t="b">
        <v>1</v>
      </c>
      <c r="AC1629" s="7">
        <v>39533</v>
      </c>
      <c r="AD1629" s="7">
        <v>39533</v>
      </c>
      <c r="AF1629" s="7">
        <v>39696</v>
      </c>
      <c r="AG1629" t="s">
        <v>98</v>
      </c>
      <c r="AH1629" t="s">
        <v>188</v>
      </c>
      <c r="AI1629" t="b">
        <v>0</v>
      </c>
      <c r="AK1629" t="b">
        <v>1</v>
      </c>
      <c r="AL1629" t="b">
        <v>0</v>
      </c>
      <c r="AN1629" t="s">
        <v>1164</v>
      </c>
      <c r="AO1629" t="s">
        <v>100</v>
      </c>
      <c r="AP1629" t="s">
        <v>400</v>
      </c>
      <c r="AR1629" s="7">
        <v>39696</v>
      </c>
      <c r="AU1629">
        <v>2603948633</v>
      </c>
      <c r="AV1629" t="s">
        <v>1166</v>
      </c>
      <c r="AW1629">
        <v>36</v>
      </c>
      <c r="AX1629">
        <v>34</v>
      </c>
      <c r="AY1629">
        <v>27</v>
      </c>
      <c r="AZ1629">
        <v>38</v>
      </c>
      <c r="BC1629" t="b">
        <v>0</v>
      </c>
      <c r="BI1629" s="7">
        <v>39896</v>
      </c>
      <c r="BJ1629" t="s">
        <v>98</v>
      </c>
      <c r="BK1629" t="str">
        <f>+Table13[[#This Row],[Nombres]]&amp;" "&amp;Table13[[#This Row],[Ap_paterno]]&amp;" "&amp;Table13[[#This Row],[Ap_materno]]</f>
        <v>Israel Jaime Leon</v>
      </c>
    </row>
    <row r="1630" spans="1:63" hidden="1" x14ac:dyDescent="0.25">
      <c r="A1630">
        <v>767</v>
      </c>
      <c r="B1630" t="s">
        <v>2626</v>
      </c>
      <c r="C1630" t="s">
        <v>157</v>
      </c>
      <c r="D1630" t="s">
        <v>6702</v>
      </c>
      <c r="E1630">
        <v>1</v>
      </c>
      <c r="F1630" s="7">
        <v>21686</v>
      </c>
      <c r="G1630" t="s">
        <v>89</v>
      </c>
      <c r="H1630" t="s">
        <v>6703</v>
      </c>
      <c r="I1630" t="s">
        <v>6704</v>
      </c>
      <c r="J1630" t="s">
        <v>1212</v>
      </c>
      <c r="K1630" t="s">
        <v>1362</v>
      </c>
      <c r="L1630" t="s">
        <v>89</v>
      </c>
      <c r="M1630">
        <v>55800</v>
      </c>
      <c r="N1630" t="s">
        <v>146</v>
      </c>
      <c r="O1630" t="s">
        <v>20434</v>
      </c>
      <c r="Q1630" t="s">
        <v>20432</v>
      </c>
      <c r="R1630" t="s">
        <v>92</v>
      </c>
      <c r="S1630" t="s">
        <v>253</v>
      </c>
      <c r="T1630">
        <v>5531024479</v>
      </c>
      <c r="U1630" t="s">
        <v>1160</v>
      </c>
      <c r="V1630" t="s">
        <v>20431</v>
      </c>
      <c r="W1630" s="7">
        <v>39533</v>
      </c>
      <c r="X1630" t="s">
        <v>6707</v>
      </c>
      <c r="Y1630" t="s">
        <v>96</v>
      </c>
      <c r="Z1630" t="s">
        <v>6708</v>
      </c>
      <c r="AA1630">
        <v>1</v>
      </c>
      <c r="AB1630" t="b">
        <v>1</v>
      </c>
      <c r="AC1630" s="7">
        <v>39533</v>
      </c>
      <c r="AD1630" s="7">
        <v>39533</v>
      </c>
      <c r="AF1630" s="7">
        <v>39545</v>
      </c>
      <c r="AG1630" t="s">
        <v>98</v>
      </c>
      <c r="AH1630" t="s">
        <v>188</v>
      </c>
      <c r="AI1630" t="b">
        <v>0</v>
      </c>
      <c r="AK1630" t="b">
        <v>1</v>
      </c>
      <c r="AL1630" t="b">
        <v>0</v>
      </c>
      <c r="AN1630" t="s">
        <v>1164</v>
      </c>
      <c r="AO1630" t="s">
        <v>100</v>
      </c>
      <c r="AP1630" t="s">
        <v>400</v>
      </c>
      <c r="AR1630" s="7">
        <v>39545</v>
      </c>
      <c r="AU1630">
        <v>2603957373</v>
      </c>
      <c r="AV1630" t="s">
        <v>1166</v>
      </c>
      <c r="AW1630">
        <v>34</v>
      </c>
      <c r="AX1630">
        <v>32</v>
      </c>
      <c r="AY1630">
        <v>26</v>
      </c>
      <c r="AZ1630">
        <v>36</v>
      </c>
      <c r="BC1630" t="b">
        <v>0</v>
      </c>
      <c r="BI1630" s="7">
        <v>39896</v>
      </c>
      <c r="BJ1630" t="s">
        <v>98</v>
      </c>
      <c r="BK1630" t="str">
        <f>+Table13[[#This Row],[Nombres]]&amp;" "&amp;Table13[[#This Row],[Ap_paterno]]&amp;" "&amp;Table13[[#This Row],[Ap_materno]]</f>
        <v>Ubaldo Naranjo Lozada</v>
      </c>
    </row>
    <row r="1631" spans="1:63" hidden="1" x14ac:dyDescent="0.25">
      <c r="A1631">
        <v>766</v>
      </c>
      <c r="B1631" t="s">
        <v>5928</v>
      </c>
      <c r="C1631" t="s">
        <v>792</v>
      </c>
      <c r="D1631" t="s">
        <v>5929</v>
      </c>
      <c r="E1631">
        <v>1</v>
      </c>
      <c r="F1631" s="7">
        <v>28451</v>
      </c>
      <c r="G1631" t="s">
        <v>84</v>
      </c>
      <c r="H1631" t="s">
        <v>5930</v>
      </c>
      <c r="I1631" t="s">
        <v>5931</v>
      </c>
      <c r="J1631" t="s">
        <v>5932</v>
      </c>
      <c r="K1631" t="s">
        <v>1274</v>
      </c>
      <c r="L1631" t="s">
        <v>217</v>
      </c>
      <c r="M1631">
        <v>66050</v>
      </c>
      <c r="N1631" t="s">
        <v>146</v>
      </c>
      <c r="O1631" t="s">
        <v>20436</v>
      </c>
      <c r="P1631" t="s">
        <v>20466</v>
      </c>
      <c r="Q1631" t="s">
        <v>20432</v>
      </c>
      <c r="R1631" t="s">
        <v>92</v>
      </c>
      <c r="S1631" t="s">
        <v>1158</v>
      </c>
      <c r="T1631">
        <v>5517481742</v>
      </c>
      <c r="U1631" t="s">
        <v>1488</v>
      </c>
      <c r="V1631" t="s">
        <v>20431</v>
      </c>
      <c r="W1631" s="7">
        <v>39946</v>
      </c>
      <c r="X1631" t="s">
        <v>5934</v>
      </c>
      <c r="Y1631" t="s">
        <v>96</v>
      </c>
      <c r="Z1631" t="s">
        <v>5935</v>
      </c>
      <c r="AA1631">
        <v>1</v>
      </c>
      <c r="AB1631" t="b">
        <v>1</v>
      </c>
      <c r="AC1631" s="7">
        <v>39946</v>
      </c>
      <c r="AD1631" s="7">
        <v>39946</v>
      </c>
      <c r="AF1631" s="7">
        <v>42601</v>
      </c>
      <c r="AG1631" t="s">
        <v>98</v>
      </c>
      <c r="AH1631" t="s">
        <v>188</v>
      </c>
      <c r="AI1631" t="b">
        <v>0</v>
      </c>
      <c r="AK1631" t="b">
        <v>1</v>
      </c>
      <c r="AL1631" t="b">
        <v>1</v>
      </c>
      <c r="AM1631" t="s">
        <v>5936</v>
      </c>
      <c r="AN1631" t="s">
        <v>1164</v>
      </c>
      <c r="AO1631" t="s">
        <v>100</v>
      </c>
      <c r="AP1631" t="s">
        <v>1419</v>
      </c>
      <c r="AR1631" s="7">
        <v>42607</v>
      </c>
      <c r="AS1631">
        <v>1913594066</v>
      </c>
      <c r="AU1631">
        <v>5256781774901690</v>
      </c>
      <c r="AV1631" t="s">
        <v>104</v>
      </c>
      <c r="AW1631">
        <v>38</v>
      </c>
      <c r="AX1631">
        <v>36</v>
      </c>
      <c r="AY1631">
        <v>28.5</v>
      </c>
      <c r="AZ1631">
        <v>40</v>
      </c>
      <c r="BB1631">
        <v>328.38</v>
      </c>
      <c r="BC1631" t="b">
        <v>0</v>
      </c>
      <c r="BD1631">
        <v>1208071352190</v>
      </c>
      <c r="BE1631">
        <v>98328092</v>
      </c>
      <c r="BI1631" s="7">
        <v>42712</v>
      </c>
      <c r="BJ1631" t="s">
        <v>98</v>
      </c>
      <c r="BK1631" t="str">
        <f>+Table13[[#This Row],[Nombres]]&amp;" "&amp;Table13[[#This Row],[Ap_paterno]]&amp;" "&amp;Table13[[#This Row],[Ap_materno]]</f>
        <v>Luis Arturo Oliver Ruiz</v>
      </c>
    </row>
    <row r="1632" spans="1:63" hidden="1" x14ac:dyDescent="0.25">
      <c r="A1632">
        <v>765</v>
      </c>
      <c r="B1632" t="s">
        <v>3343</v>
      </c>
      <c r="C1632" t="s">
        <v>140</v>
      </c>
      <c r="D1632" t="s">
        <v>2101</v>
      </c>
      <c r="E1632">
        <v>1</v>
      </c>
      <c r="F1632" s="7">
        <v>31534</v>
      </c>
      <c r="G1632" t="s">
        <v>84</v>
      </c>
      <c r="H1632" t="s">
        <v>5941</v>
      </c>
      <c r="I1632" t="s">
        <v>5942</v>
      </c>
      <c r="J1632" t="s">
        <v>4162</v>
      </c>
      <c r="K1632" t="s">
        <v>2325</v>
      </c>
      <c r="L1632" t="s">
        <v>84</v>
      </c>
      <c r="M1632">
        <v>43850</v>
      </c>
      <c r="N1632" t="s">
        <v>146</v>
      </c>
      <c r="O1632" t="s">
        <v>20436</v>
      </c>
      <c r="P1632" t="s">
        <v>896</v>
      </c>
      <c r="Q1632" t="s">
        <v>20438</v>
      </c>
      <c r="R1632" t="s">
        <v>92</v>
      </c>
      <c r="S1632" t="s">
        <v>253</v>
      </c>
      <c r="T1632">
        <v>7711826015</v>
      </c>
      <c r="U1632" t="s">
        <v>1160</v>
      </c>
      <c r="V1632" t="s">
        <v>20431</v>
      </c>
      <c r="W1632" s="7">
        <v>39532</v>
      </c>
      <c r="X1632" t="s">
        <v>5944</v>
      </c>
      <c r="Y1632" t="s">
        <v>96</v>
      </c>
      <c r="Z1632" t="s">
        <v>5945</v>
      </c>
      <c r="AA1632">
        <v>1</v>
      </c>
      <c r="AB1632" t="b">
        <v>1</v>
      </c>
      <c r="AC1632" s="7">
        <v>39532</v>
      </c>
      <c r="AD1632" s="7">
        <v>39532</v>
      </c>
      <c r="AF1632" s="7">
        <v>39570</v>
      </c>
      <c r="AG1632" t="s">
        <v>98</v>
      </c>
      <c r="AH1632" t="s">
        <v>99</v>
      </c>
      <c r="AI1632" t="b">
        <v>0</v>
      </c>
      <c r="AK1632" t="b">
        <v>1</v>
      </c>
      <c r="AL1632" t="b">
        <v>0</v>
      </c>
      <c r="AN1632" t="s">
        <v>1164</v>
      </c>
      <c r="AO1632" t="s">
        <v>100</v>
      </c>
      <c r="AP1632" t="s">
        <v>400</v>
      </c>
      <c r="AR1632" s="7">
        <v>39570</v>
      </c>
      <c r="AU1632">
        <v>2603599426</v>
      </c>
      <c r="AV1632" t="s">
        <v>1166</v>
      </c>
      <c r="AW1632">
        <v>34</v>
      </c>
      <c r="AX1632">
        <v>32</v>
      </c>
      <c r="AY1632">
        <v>27</v>
      </c>
      <c r="AZ1632">
        <v>36</v>
      </c>
      <c r="BC1632" t="b">
        <v>0</v>
      </c>
      <c r="BI1632" s="7">
        <v>39891</v>
      </c>
      <c r="BJ1632" t="s">
        <v>98</v>
      </c>
      <c r="BK1632" t="str">
        <f>+Table13[[#This Row],[Nombres]]&amp;" "&amp;Table13[[#This Row],[Ap_paterno]]&amp;" "&amp;Table13[[#This Row],[Ap_materno]]</f>
        <v>Jose Guadalupe Herrera Islas</v>
      </c>
    </row>
    <row r="1633" spans="1:63" hidden="1" x14ac:dyDescent="0.25">
      <c r="A1633">
        <v>764</v>
      </c>
      <c r="B1633" t="s">
        <v>177</v>
      </c>
      <c r="C1633" t="s">
        <v>4378</v>
      </c>
      <c r="D1633" t="s">
        <v>6808</v>
      </c>
      <c r="E1633">
        <v>1</v>
      </c>
      <c r="F1633" s="7">
        <v>30147</v>
      </c>
      <c r="G1633" t="s">
        <v>89</v>
      </c>
      <c r="H1633" t="s">
        <v>6809</v>
      </c>
      <c r="I1633" t="s">
        <v>6810</v>
      </c>
      <c r="J1633" t="s">
        <v>6811</v>
      </c>
      <c r="K1633" t="s">
        <v>1362</v>
      </c>
      <c r="L1633" t="s">
        <v>89</v>
      </c>
      <c r="M1633">
        <v>55800</v>
      </c>
      <c r="N1633" t="s">
        <v>146</v>
      </c>
      <c r="O1633" t="s">
        <v>1143</v>
      </c>
      <c r="Q1633" t="s">
        <v>20432</v>
      </c>
      <c r="R1633" t="s">
        <v>92</v>
      </c>
      <c r="S1633" t="s">
        <v>253</v>
      </c>
      <c r="T1633">
        <v>5949568428</v>
      </c>
      <c r="U1633" t="s">
        <v>3349</v>
      </c>
      <c r="V1633" t="s">
        <v>20431</v>
      </c>
      <c r="W1633" s="7">
        <v>39511</v>
      </c>
      <c r="X1633" t="s">
        <v>4384</v>
      </c>
      <c r="Y1633" t="s">
        <v>96</v>
      </c>
      <c r="Z1633" t="s">
        <v>4385</v>
      </c>
      <c r="AA1633">
        <v>1</v>
      </c>
      <c r="AB1633" t="b">
        <v>1</v>
      </c>
      <c r="AC1633" s="7">
        <v>39511</v>
      </c>
      <c r="AD1633" s="7">
        <v>39511</v>
      </c>
      <c r="AF1633" s="7">
        <v>39779</v>
      </c>
      <c r="AG1633" t="s">
        <v>98</v>
      </c>
      <c r="AH1633" t="s">
        <v>127</v>
      </c>
      <c r="AI1633" t="b">
        <v>0</v>
      </c>
      <c r="AK1633" t="b">
        <v>1</v>
      </c>
      <c r="AL1633" t="b">
        <v>1</v>
      </c>
      <c r="AN1633" t="s">
        <v>1164</v>
      </c>
      <c r="AO1633" t="s">
        <v>100</v>
      </c>
      <c r="AP1633" t="s">
        <v>400</v>
      </c>
      <c r="AR1633" s="7">
        <v>39779</v>
      </c>
      <c r="AU1633">
        <v>2601334514</v>
      </c>
      <c r="AV1633" t="s">
        <v>1166</v>
      </c>
      <c r="AW1633">
        <v>36</v>
      </c>
      <c r="AX1633">
        <v>30</v>
      </c>
      <c r="AY1633">
        <v>6</v>
      </c>
      <c r="AZ1633">
        <v>40</v>
      </c>
      <c r="BC1633" t="b">
        <v>0</v>
      </c>
      <c r="BI1633" s="7">
        <v>40319</v>
      </c>
      <c r="BJ1633" t="s">
        <v>98</v>
      </c>
      <c r="BK1633" t="str">
        <f>+Table13[[#This Row],[Nombres]]&amp;" "&amp;Table13[[#This Row],[Ap_paterno]]&amp;" "&amp;Table13[[#This Row],[Ap_materno]]</f>
        <v>Daniel Angel baja Hernandez Chang</v>
      </c>
    </row>
    <row r="1634" spans="1:63" hidden="1" x14ac:dyDescent="0.25">
      <c r="A1634">
        <v>763</v>
      </c>
      <c r="B1634" t="s">
        <v>375</v>
      </c>
      <c r="C1634" t="s">
        <v>6814</v>
      </c>
      <c r="D1634" t="s">
        <v>408</v>
      </c>
      <c r="E1634">
        <v>1</v>
      </c>
      <c r="F1634" s="7">
        <v>22335</v>
      </c>
      <c r="G1634" t="s">
        <v>84</v>
      </c>
      <c r="H1634" t="s">
        <v>6815</v>
      </c>
      <c r="I1634" t="s">
        <v>6816</v>
      </c>
      <c r="J1634" t="s">
        <v>6817</v>
      </c>
      <c r="K1634" t="s">
        <v>145</v>
      </c>
      <c r="L1634" t="s">
        <v>84</v>
      </c>
      <c r="M1634">
        <v>43994</v>
      </c>
      <c r="N1634" t="s">
        <v>89</v>
      </c>
      <c r="O1634" t="s">
        <v>20434</v>
      </c>
      <c r="Q1634" t="s">
        <v>20432</v>
      </c>
      <c r="R1634" t="s">
        <v>92</v>
      </c>
      <c r="S1634" t="s">
        <v>92</v>
      </c>
      <c r="T1634">
        <v>7919169070</v>
      </c>
      <c r="U1634" t="s">
        <v>94</v>
      </c>
      <c r="V1634" t="s">
        <v>20431</v>
      </c>
      <c r="W1634" s="7">
        <v>39508</v>
      </c>
      <c r="X1634" t="s">
        <v>6818</v>
      </c>
      <c r="Y1634" t="s">
        <v>96</v>
      </c>
      <c r="Z1634" t="s">
        <v>6819</v>
      </c>
      <c r="AA1634">
        <v>1</v>
      </c>
      <c r="AB1634" t="b">
        <v>0</v>
      </c>
      <c r="AC1634" s="7">
        <v>39508</v>
      </c>
      <c r="AD1634" s="7">
        <v>39511</v>
      </c>
      <c r="AE1634" s="7">
        <v>42005</v>
      </c>
      <c r="AF1634" s="7">
        <v>44258</v>
      </c>
      <c r="AG1634" t="s">
        <v>98</v>
      </c>
      <c r="AH1634" t="s">
        <v>188</v>
      </c>
      <c r="AI1634" t="b">
        <v>0</v>
      </c>
      <c r="AK1634" t="b">
        <v>1</v>
      </c>
      <c r="AL1634" t="b">
        <v>1</v>
      </c>
      <c r="AM1634" t="s">
        <v>6820</v>
      </c>
      <c r="AN1634" t="s">
        <v>1164</v>
      </c>
      <c r="AO1634" t="s">
        <v>977</v>
      </c>
      <c r="AP1634" t="s">
        <v>400</v>
      </c>
      <c r="AQ1634" t="s">
        <v>6821</v>
      </c>
      <c r="AR1634" s="7">
        <v>44258</v>
      </c>
      <c r="AS1634">
        <v>1300041429</v>
      </c>
      <c r="AU1634">
        <v>5256783467489790</v>
      </c>
      <c r="AV1634" t="s">
        <v>104</v>
      </c>
      <c r="AW1634">
        <v>40</v>
      </c>
      <c r="AX1634">
        <v>34</v>
      </c>
      <c r="AY1634">
        <v>0</v>
      </c>
      <c r="BB1634">
        <v>278.49</v>
      </c>
      <c r="BC1634" t="b">
        <v>0</v>
      </c>
      <c r="BD1634">
        <v>1222071150548</v>
      </c>
      <c r="BE1634">
        <v>77696338</v>
      </c>
      <c r="BI1634" s="7">
        <v>44259</v>
      </c>
      <c r="BJ1634" t="s">
        <v>98</v>
      </c>
      <c r="BK1634" t="str">
        <f>+Table13[[#This Row],[Nombres]]&amp;" "&amp;Table13[[#This Row],[Ap_paterno]]&amp;" "&amp;Table13[[#This Row],[Ap_materno]]</f>
        <v>Martin Flores Olivarez</v>
      </c>
    </row>
    <row r="1635" spans="1:63" hidden="1" x14ac:dyDescent="0.25">
      <c r="A1635">
        <v>762</v>
      </c>
      <c r="B1635" t="s">
        <v>81</v>
      </c>
      <c r="C1635" t="s">
        <v>421</v>
      </c>
      <c r="D1635" t="s">
        <v>6977</v>
      </c>
      <c r="E1635">
        <v>1</v>
      </c>
      <c r="F1635" s="7">
        <v>30911</v>
      </c>
      <c r="G1635" t="s">
        <v>89</v>
      </c>
      <c r="H1635" t="s">
        <v>6978</v>
      </c>
      <c r="I1635" t="s">
        <v>6979</v>
      </c>
      <c r="J1635" t="s">
        <v>6980</v>
      </c>
      <c r="K1635" t="s">
        <v>1213</v>
      </c>
      <c r="L1635" t="s">
        <v>89</v>
      </c>
      <c r="M1635">
        <v>55820</v>
      </c>
      <c r="N1635" t="s">
        <v>146</v>
      </c>
      <c r="O1635" t="s">
        <v>1143</v>
      </c>
      <c r="Q1635" t="s">
        <v>20432</v>
      </c>
      <c r="R1635" t="s">
        <v>92</v>
      </c>
      <c r="S1635" t="s">
        <v>253</v>
      </c>
      <c r="T1635">
        <v>5949562524</v>
      </c>
      <c r="U1635" t="s">
        <v>1160</v>
      </c>
      <c r="V1635" t="s">
        <v>20431</v>
      </c>
      <c r="W1635" s="7">
        <v>39650</v>
      </c>
      <c r="X1635" t="s">
        <v>6983</v>
      </c>
      <c r="Y1635" t="s">
        <v>96</v>
      </c>
      <c r="Z1635" t="s">
        <v>6984</v>
      </c>
      <c r="AA1635">
        <v>1</v>
      </c>
      <c r="AB1635" t="b">
        <v>1</v>
      </c>
      <c r="AC1635" s="7">
        <v>39650</v>
      </c>
      <c r="AD1635" s="7">
        <v>39650</v>
      </c>
      <c r="AF1635" s="7">
        <v>39715</v>
      </c>
      <c r="AG1635" t="s">
        <v>98</v>
      </c>
      <c r="AH1635" t="s">
        <v>188</v>
      </c>
      <c r="AI1635" t="b">
        <v>0</v>
      </c>
      <c r="AK1635" t="b">
        <v>1</v>
      </c>
      <c r="AL1635" t="b">
        <v>1</v>
      </c>
      <c r="AM1635" t="s">
        <v>6985</v>
      </c>
      <c r="AN1635" t="s">
        <v>1164</v>
      </c>
      <c r="AO1635" t="s">
        <v>100</v>
      </c>
      <c r="AP1635" t="s">
        <v>400</v>
      </c>
      <c r="AR1635" s="7">
        <v>39715</v>
      </c>
      <c r="AU1635">
        <v>2600789704</v>
      </c>
      <c r="AV1635" t="s">
        <v>1166</v>
      </c>
      <c r="AW1635">
        <v>36</v>
      </c>
      <c r="AX1635">
        <v>36</v>
      </c>
      <c r="AY1635">
        <v>7</v>
      </c>
      <c r="AZ1635">
        <v>40</v>
      </c>
      <c r="BC1635" t="b">
        <v>0</v>
      </c>
      <c r="BI1635" s="7">
        <v>39891</v>
      </c>
      <c r="BJ1635" t="s">
        <v>98</v>
      </c>
      <c r="BK1635" t="str">
        <f>+Table13[[#This Row],[Nombres]]&amp;" "&amp;Table13[[#This Row],[Ap_paterno]]&amp;" "&amp;Table13[[#This Row],[Ap_materno]]</f>
        <v>Max Sanchez Rosas</v>
      </c>
    </row>
    <row r="1636" spans="1:63" hidden="1" x14ac:dyDescent="0.25">
      <c r="A1636">
        <v>761</v>
      </c>
      <c r="B1636" t="s">
        <v>212</v>
      </c>
      <c r="C1636" t="s">
        <v>177</v>
      </c>
      <c r="D1636" t="s">
        <v>2141</v>
      </c>
      <c r="E1636">
        <v>1</v>
      </c>
      <c r="F1636" s="7">
        <v>31408</v>
      </c>
      <c r="G1636" t="s">
        <v>84</v>
      </c>
      <c r="H1636" t="s">
        <v>6800</v>
      </c>
      <c r="I1636" t="s">
        <v>6801</v>
      </c>
      <c r="J1636" t="s">
        <v>117</v>
      </c>
      <c r="K1636" t="s">
        <v>246</v>
      </c>
      <c r="L1636" t="s">
        <v>84</v>
      </c>
      <c r="M1636">
        <v>43900</v>
      </c>
      <c r="N1636" t="s">
        <v>146</v>
      </c>
      <c r="O1636" t="s">
        <v>1143</v>
      </c>
      <c r="Q1636" t="s">
        <v>20432</v>
      </c>
      <c r="R1636" t="s">
        <v>92</v>
      </c>
      <c r="S1636" t="s">
        <v>253</v>
      </c>
      <c r="T1636">
        <v>7751063343</v>
      </c>
      <c r="U1636" t="s">
        <v>1160</v>
      </c>
      <c r="V1636" t="s">
        <v>20431</v>
      </c>
      <c r="W1636" s="7">
        <v>39508</v>
      </c>
      <c r="X1636" t="s">
        <v>6804</v>
      </c>
      <c r="Y1636" t="s">
        <v>96</v>
      </c>
      <c r="Z1636" t="s">
        <v>6805</v>
      </c>
      <c r="AA1636">
        <v>1</v>
      </c>
      <c r="AB1636" t="b">
        <v>1</v>
      </c>
      <c r="AC1636" s="7">
        <v>39508</v>
      </c>
      <c r="AD1636" s="7">
        <v>39508</v>
      </c>
      <c r="AF1636" s="7">
        <v>39833</v>
      </c>
      <c r="AG1636" t="s">
        <v>98</v>
      </c>
      <c r="AH1636" t="s">
        <v>188</v>
      </c>
      <c r="AI1636" t="b">
        <v>0</v>
      </c>
      <c r="AK1636" t="b">
        <v>1</v>
      </c>
      <c r="AL1636" t="b">
        <v>1</v>
      </c>
      <c r="AN1636" t="s">
        <v>1164</v>
      </c>
      <c r="AO1636" t="s">
        <v>100</v>
      </c>
      <c r="AP1636" t="s">
        <v>400</v>
      </c>
      <c r="AR1636" s="7">
        <v>39833</v>
      </c>
      <c r="AU1636">
        <v>2600783064</v>
      </c>
      <c r="AV1636" t="s">
        <v>1166</v>
      </c>
      <c r="AW1636">
        <v>38</v>
      </c>
      <c r="AX1636">
        <v>32</v>
      </c>
      <c r="AY1636">
        <v>8</v>
      </c>
      <c r="AZ1636">
        <v>40</v>
      </c>
      <c r="BC1636" t="b">
        <v>0</v>
      </c>
      <c r="BI1636" s="7">
        <v>39891</v>
      </c>
      <c r="BJ1636" t="s">
        <v>98</v>
      </c>
      <c r="BK1636" t="str">
        <f>+Table13[[#This Row],[Nombres]]&amp;" "&amp;Table13[[#This Row],[Ap_paterno]]&amp;" "&amp;Table13[[#This Row],[Ap_materno]]</f>
        <v>Rodolfo Gonzalez Hernandez</v>
      </c>
    </row>
    <row r="1637" spans="1:63" hidden="1" x14ac:dyDescent="0.25">
      <c r="A1637">
        <v>760</v>
      </c>
      <c r="B1637" t="s">
        <v>6988</v>
      </c>
      <c r="C1637" t="s">
        <v>4785</v>
      </c>
      <c r="D1637" t="s">
        <v>1469</v>
      </c>
      <c r="E1637">
        <v>1</v>
      </c>
      <c r="F1637" s="7">
        <v>18063</v>
      </c>
      <c r="G1637" t="s">
        <v>986</v>
      </c>
      <c r="H1637" t="s">
        <v>6989</v>
      </c>
      <c r="I1637" t="s">
        <v>6990</v>
      </c>
      <c r="J1637" t="s">
        <v>6991</v>
      </c>
      <c r="K1637" t="s">
        <v>1274</v>
      </c>
      <c r="L1637" t="s">
        <v>217</v>
      </c>
      <c r="M1637">
        <v>66072</v>
      </c>
      <c r="N1637" t="s">
        <v>146</v>
      </c>
      <c r="O1637" t="s">
        <v>20434</v>
      </c>
      <c r="Q1637" t="s">
        <v>20438</v>
      </c>
      <c r="R1637" t="s">
        <v>92</v>
      </c>
      <c r="S1637" t="s">
        <v>253</v>
      </c>
      <c r="T1637">
        <v>8183975575</v>
      </c>
      <c r="U1637" t="s">
        <v>1160</v>
      </c>
      <c r="V1637" t="s">
        <v>20431</v>
      </c>
      <c r="W1637" s="7">
        <v>112548</v>
      </c>
      <c r="X1637" t="s">
        <v>6993</v>
      </c>
      <c r="Y1637" t="s">
        <v>96</v>
      </c>
      <c r="Z1637" t="s">
        <v>6994</v>
      </c>
      <c r="AA1637">
        <v>1</v>
      </c>
      <c r="AB1637" t="b">
        <v>1</v>
      </c>
      <c r="AC1637" s="7">
        <v>39500</v>
      </c>
      <c r="AD1637" s="7">
        <v>39503</v>
      </c>
      <c r="AF1637" s="7">
        <v>40036</v>
      </c>
      <c r="AG1637" t="s">
        <v>98</v>
      </c>
      <c r="AH1637" t="s">
        <v>99</v>
      </c>
      <c r="AI1637" t="b">
        <v>0</v>
      </c>
      <c r="AK1637" t="b">
        <v>1</v>
      </c>
      <c r="AL1637" t="b">
        <v>1</v>
      </c>
      <c r="AM1637" t="s">
        <v>6995</v>
      </c>
      <c r="AN1637" t="s">
        <v>1164</v>
      </c>
      <c r="AO1637" t="s">
        <v>994</v>
      </c>
      <c r="AP1637" t="s">
        <v>2569</v>
      </c>
      <c r="AR1637" s="7">
        <v>40036</v>
      </c>
      <c r="AU1637">
        <v>2603022765</v>
      </c>
      <c r="AV1637" t="s">
        <v>1166</v>
      </c>
      <c r="AW1637">
        <v>42</v>
      </c>
      <c r="AX1637">
        <v>40</v>
      </c>
      <c r="AY1637">
        <v>27</v>
      </c>
      <c r="AZ1637">
        <v>44</v>
      </c>
      <c r="BB1637">
        <v>200</v>
      </c>
      <c r="BC1637" t="b">
        <v>0</v>
      </c>
      <c r="BD1637" t="s">
        <v>20430</v>
      </c>
      <c r="BE1637" t="s">
        <v>20430</v>
      </c>
      <c r="BI1637" s="7">
        <v>41398</v>
      </c>
      <c r="BJ1637" t="s">
        <v>98</v>
      </c>
      <c r="BK1637" t="str">
        <f>+Table13[[#This Row],[Nombres]]&amp;" "&amp;Table13[[#This Row],[Ap_paterno]]&amp;" "&amp;Table13[[#This Row],[Ap_materno]]</f>
        <v>Jose Luis Muñiz Ibarra</v>
      </c>
    </row>
    <row r="1638" spans="1:63" hidden="1" x14ac:dyDescent="0.25">
      <c r="A1638">
        <v>759</v>
      </c>
      <c r="B1638" t="s">
        <v>692</v>
      </c>
      <c r="C1638" t="s">
        <v>6829</v>
      </c>
      <c r="D1638" t="s">
        <v>2101</v>
      </c>
      <c r="E1638">
        <v>1</v>
      </c>
      <c r="F1638" s="7">
        <v>23551</v>
      </c>
      <c r="G1638" t="s">
        <v>89</v>
      </c>
      <c r="H1638" t="s">
        <v>6830</v>
      </c>
      <c r="I1638" t="s">
        <v>6831</v>
      </c>
      <c r="J1638" t="s">
        <v>6832</v>
      </c>
      <c r="K1638" t="s">
        <v>1375</v>
      </c>
      <c r="L1638" t="s">
        <v>84</v>
      </c>
      <c r="M1638">
        <v>54930</v>
      </c>
      <c r="N1638" t="s">
        <v>146</v>
      </c>
      <c r="O1638" t="s">
        <v>20434</v>
      </c>
      <c r="Q1638" t="s">
        <v>20432</v>
      </c>
      <c r="R1638" t="s">
        <v>92</v>
      </c>
      <c r="S1638" t="s">
        <v>253</v>
      </c>
      <c r="T1638">
        <v>5524197820</v>
      </c>
      <c r="U1638" t="s">
        <v>1160</v>
      </c>
      <c r="V1638" t="s">
        <v>20431</v>
      </c>
      <c r="W1638" s="7">
        <v>39500</v>
      </c>
      <c r="X1638" t="s">
        <v>6835</v>
      </c>
      <c r="Y1638" t="s">
        <v>96</v>
      </c>
      <c r="Z1638" t="s">
        <v>6836</v>
      </c>
      <c r="AA1638">
        <v>1</v>
      </c>
      <c r="AB1638" t="b">
        <v>1</v>
      </c>
      <c r="AC1638" s="7">
        <v>39500</v>
      </c>
      <c r="AD1638" s="7">
        <v>39500</v>
      </c>
      <c r="AF1638" s="7">
        <v>39535</v>
      </c>
      <c r="AG1638" t="s">
        <v>98</v>
      </c>
      <c r="AH1638" t="s">
        <v>99</v>
      </c>
      <c r="AI1638" t="b">
        <v>0</v>
      </c>
      <c r="AK1638" t="b">
        <v>1</v>
      </c>
      <c r="AL1638" t="b">
        <v>1</v>
      </c>
      <c r="AN1638" t="s">
        <v>1164</v>
      </c>
      <c r="AO1638" t="s">
        <v>100</v>
      </c>
      <c r="AP1638" t="s">
        <v>400</v>
      </c>
      <c r="AR1638" s="7">
        <v>39535</v>
      </c>
      <c r="AU1638">
        <v>1296068782</v>
      </c>
      <c r="AV1638" t="s">
        <v>1166</v>
      </c>
      <c r="AW1638">
        <v>32</v>
      </c>
      <c r="AX1638">
        <v>30</v>
      </c>
      <c r="AY1638">
        <v>7</v>
      </c>
      <c r="AZ1638">
        <v>32</v>
      </c>
      <c r="BC1638" t="b">
        <v>0</v>
      </c>
      <c r="BI1638" s="7">
        <v>39899</v>
      </c>
      <c r="BJ1638" t="s">
        <v>98</v>
      </c>
      <c r="BK1638" t="str">
        <f>+Table13[[#This Row],[Nombres]]&amp;" "&amp;Table13[[#This Row],[Ap_paterno]]&amp;" "&amp;Table13[[#This Row],[Ap_materno]]</f>
        <v>Jose Guadalupe Torres Miranda</v>
      </c>
    </row>
    <row r="1639" spans="1:63" hidden="1" x14ac:dyDescent="0.25">
      <c r="A1639">
        <v>758</v>
      </c>
      <c r="B1639" t="s">
        <v>2969</v>
      </c>
      <c r="C1639" t="s">
        <v>3754</v>
      </c>
      <c r="D1639" t="s">
        <v>5693</v>
      </c>
      <c r="E1639">
        <v>1</v>
      </c>
      <c r="F1639" s="7">
        <v>23172</v>
      </c>
      <c r="G1639" t="s">
        <v>89</v>
      </c>
      <c r="H1639" t="s">
        <v>6999</v>
      </c>
      <c r="I1639" t="s">
        <v>7000</v>
      </c>
      <c r="J1639" t="s">
        <v>7001</v>
      </c>
      <c r="K1639" t="s">
        <v>246</v>
      </c>
      <c r="L1639" t="s">
        <v>84</v>
      </c>
      <c r="M1639">
        <v>43920</v>
      </c>
      <c r="N1639" t="s">
        <v>146</v>
      </c>
      <c r="O1639" t="s">
        <v>1143</v>
      </c>
      <c r="Q1639" t="s">
        <v>20432</v>
      </c>
      <c r="R1639" t="s">
        <v>92</v>
      </c>
      <c r="S1639" t="s">
        <v>253</v>
      </c>
      <c r="T1639">
        <v>7919154110</v>
      </c>
      <c r="U1639" t="s">
        <v>1160</v>
      </c>
      <c r="V1639" t="s">
        <v>20431</v>
      </c>
      <c r="W1639" s="7">
        <v>39499</v>
      </c>
      <c r="X1639" t="s">
        <v>7003</v>
      </c>
      <c r="Y1639" t="s">
        <v>96</v>
      </c>
      <c r="Z1639" t="s">
        <v>7004</v>
      </c>
      <c r="AA1639">
        <v>1</v>
      </c>
      <c r="AB1639" t="b">
        <v>1</v>
      </c>
      <c r="AC1639" s="7">
        <v>39499</v>
      </c>
      <c r="AD1639" s="7">
        <v>39499</v>
      </c>
      <c r="AF1639" s="7">
        <v>39517</v>
      </c>
      <c r="AG1639" t="s">
        <v>98</v>
      </c>
      <c r="AH1639" t="s">
        <v>188</v>
      </c>
      <c r="AI1639" t="b">
        <v>0</v>
      </c>
      <c r="AK1639" t="b">
        <v>1</v>
      </c>
      <c r="AL1639" t="b">
        <v>1</v>
      </c>
      <c r="AN1639" t="s">
        <v>1164</v>
      </c>
      <c r="AO1639" t="s">
        <v>100</v>
      </c>
      <c r="AP1639" t="s">
        <v>400</v>
      </c>
      <c r="AR1639" s="7">
        <v>39517</v>
      </c>
      <c r="AU1639">
        <v>1296453511</v>
      </c>
      <c r="AV1639" t="s">
        <v>1166</v>
      </c>
      <c r="AW1639">
        <v>38</v>
      </c>
      <c r="AX1639">
        <v>36</v>
      </c>
      <c r="AY1639">
        <v>7</v>
      </c>
      <c r="AZ1639">
        <v>40</v>
      </c>
      <c r="BC1639" t="b">
        <v>0</v>
      </c>
      <c r="BI1639" s="7">
        <v>39891</v>
      </c>
      <c r="BJ1639" t="s">
        <v>98</v>
      </c>
      <c r="BK1639" t="str">
        <f>+Table13[[#This Row],[Nombres]]&amp;" "&amp;Table13[[#This Row],[Ap_paterno]]&amp;" "&amp;Table13[[#This Row],[Ap_materno]]</f>
        <v>Jaime Alvarez Mercado</v>
      </c>
    </row>
    <row r="1640" spans="1:63" hidden="1" x14ac:dyDescent="0.25">
      <c r="A1640">
        <v>757</v>
      </c>
      <c r="B1640" t="s">
        <v>158</v>
      </c>
      <c r="C1640" t="s">
        <v>375</v>
      </c>
      <c r="D1640" t="s">
        <v>6839</v>
      </c>
      <c r="E1640">
        <v>1</v>
      </c>
      <c r="F1640" s="7">
        <v>28347</v>
      </c>
      <c r="G1640" t="s">
        <v>84</v>
      </c>
      <c r="H1640" t="s">
        <v>6840</v>
      </c>
      <c r="I1640" t="s">
        <v>6841</v>
      </c>
      <c r="J1640" t="s">
        <v>6842</v>
      </c>
      <c r="K1640" t="s">
        <v>246</v>
      </c>
      <c r="L1640" t="s">
        <v>84</v>
      </c>
      <c r="M1640">
        <v>43920</v>
      </c>
      <c r="N1640" t="s">
        <v>89</v>
      </c>
      <c r="O1640" t="s">
        <v>1143</v>
      </c>
      <c r="Q1640" t="s">
        <v>20432</v>
      </c>
      <c r="R1640" t="s">
        <v>92</v>
      </c>
      <c r="S1640" t="s">
        <v>1158</v>
      </c>
      <c r="T1640">
        <v>7489126588</v>
      </c>
      <c r="U1640" t="s">
        <v>3349</v>
      </c>
      <c r="V1640" t="s">
        <v>20431</v>
      </c>
      <c r="W1640" s="7">
        <v>39493</v>
      </c>
      <c r="X1640" t="s">
        <v>6845</v>
      </c>
      <c r="Y1640" t="s">
        <v>96</v>
      </c>
      <c r="Z1640" t="s">
        <v>6846</v>
      </c>
      <c r="AA1640">
        <v>1</v>
      </c>
      <c r="AB1640" t="b">
        <v>1</v>
      </c>
      <c r="AC1640" s="7">
        <v>39493</v>
      </c>
      <c r="AD1640" s="7">
        <v>39493</v>
      </c>
      <c r="AF1640" s="7">
        <v>42481</v>
      </c>
      <c r="AG1640" t="s">
        <v>98</v>
      </c>
      <c r="AH1640" t="s">
        <v>99</v>
      </c>
      <c r="AI1640" t="b">
        <v>0</v>
      </c>
      <c r="AK1640" t="b">
        <v>1</v>
      </c>
      <c r="AL1640" t="b">
        <v>1</v>
      </c>
      <c r="AM1640" t="s">
        <v>6847</v>
      </c>
      <c r="AN1640" t="s">
        <v>1164</v>
      </c>
      <c r="AO1640" t="s">
        <v>100</v>
      </c>
      <c r="AP1640" t="s">
        <v>400</v>
      </c>
      <c r="AR1640" s="7">
        <v>42198</v>
      </c>
      <c r="AU1640">
        <v>5256781127147990</v>
      </c>
      <c r="AV1640" t="s">
        <v>104</v>
      </c>
      <c r="AW1640">
        <v>40</v>
      </c>
      <c r="AX1640">
        <v>42</v>
      </c>
      <c r="AY1640">
        <v>27</v>
      </c>
      <c r="AZ1640">
        <v>42</v>
      </c>
      <c r="BB1640">
        <v>362.32</v>
      </c>
      <c r="BC1640" t="b">
        <v>0</v>
      </c>
      <c r="BD1640">
        <v>14471354851</v>
      </c>
      <c r="BE1640">
        <v>68518428</v>
      </c>
      <c r="BI1640" s="7">
        <v>42496</v>
      </c>
      <c r="BJ1640" t="s">
        <v>98</v>
      </c>
      <c r="BK1640" t="str">
        <f>+Table13[[#This Row],[Nombres]]&amp;" "&amp;Table13[[#This Row],[Ap_paterno]]&amp;" "&amp;Table13[[#This Row],[Ap_materno]]</f>
        <v>Leobardo Martinez Flores</v>
      </c>
    </row>
    <row r="1641" spans="1:63" hidden="1" x14ac:dyDescent="0.25">
      <c r="A1641">
        <v>756</v>
      </c>
      <c r="B1641" t="s">
        <v>259</v>
      </c>
      <c r="C1641" t="s">
        <v>1938</v>
      </c>
      <c r="D1641" t="s">
        <v>2486</v>
      </c>
      <c r="E1641">
        <v>1</v>
      </c>
      <c r="F1641" s="7">
        <v>29528</v>
      </c>
      <c r="G1641" t="s">
        <v>84</v>
      </c>
      <c r="H1641" t="s">
        <v>5948</v>
      </c>
      <c r="I1641" t="s">
        <v>5949</v>
      </c>
      <c r="J1641" t="s">
        <v>5005</v>
      </c>
      <c r="K1641" t="s">
        <v>5005</v>
      </c>
      <c r="L1641" t="s">
        <v>84</v>
      </c>
      <c r="M1641">
        <v>43920</v>
      </c>
      <c r="N1641" t="s">
        <v>146</v>
      </c>
      <c r="O1641" t="s">
        <v>1143</v>
      </c>
      <c r="Q1641" t="s">
        <v>20432</v>
      </c>
      <c r="R1641" t="s">
        <v>92</v>
      </c>
      <c r="S1641" t="s">
        <v>253</v>
      </c>
      <c r="T1641">
        <v>7489126240</v>
      </c>
      <c r="U1641" t="s">
        <v>1160</v>
      </c>
      <c r="V1641" t="s">
        <v>20431</v>
      </c>
      <c r="W1641" s="7">
        <v>39493</v>
      </c>
      <c r="X1641" t="s">
        <v>5952</v>
      </c>
      <c r="Y1641" t="s">
        <v>96</v>
      </c>
      <c r="Z1641" t="s">
        <v>5953</v>
      </c>
      <c r="AA1641">
        <v>1</v>
      </c>
      <c r="AB1641" t="b">
        <v>1</v>
      </c>
      <c r="AC1641" s="7">
        <v>39493</v>
      </c>
      <c r="AD1641" s="7">
        <v>39493</v>
      </c>
      <c r="AF1641" s="7">
        <v>39535</v>
      </c>
      <c r="AG1641" t="s">
        <v>98</v>
      </c>
      <c r="AH1641" t="s">
        <v>188</v>
      </c>
      <c r="AI1641" t="b">
        <v>0</v>
      </c>
      <c r="AK1641" t="b">
        <v>1</v>
      </c>
      <c r="AL1641" t="b">
        <v>0</v>
      </c>
      <c r="AN1641" t="s">
        <v>1164</v>
      </c>
      <c r="AO1641" t="s">
        <v>128</v>
      </c>
      <c r="AP1641" t="s">
        <v>400</v>
      </c>
      <c r="AR1641" s="7">
        <v>39535</v>
      </c>
      <c r="AU1641">
        <v>1266811663</v>
      </c>
      <c r="AV1641" t="s">
        <v>1166</v>
      </c>
      <c r="AW1641">
        <v>40</v>
      </c>
      <c r="AX1641">
        <v>36</v>
      </c>
      <c r="AY1641">
        <v>27</v>
      </c>
      <c r="AZ1641">
        <v>42</v>
      </c>
      <c r="BC1641" t="b">
        <v>0</v>
      </c>
      <c r="BI1641" s="7">
        <v>39891</v>
      </c>
      <c r="BJ1641" t="s">
        <v>98</v>
      </c>
      <c r="BK1641" t="str">
        <f>+Table13[[#This Row],[Nombres]]&amp;" "&amp;Table13[[#This Row],[Ap_paterno]]&amp;" "&amp;Table13[[#This Row],[Ap_materno]]</f>
        <v>Humberto Gomez Romero</v>
      </c>
    </row>
    <row r="1642" spans="1:63" hidden="1" x14ac:dyDescent="0.25">
      <c r="A1642">
        <v>755</v>
      </c>
      <c r="B1642" t="s">
        <v>6852</v>
      </c>
      <c r="C1642" t="s">
        <v>1876</v>
      </c>
      <c r="D1642" t="s">
        <v>6853</v>
      </c>
      <c r="E1642">
        <v>1</v>
      </c>
      <c r="F1642" s="7">
        <v>29865</v>
      </c>
      <c r="G1642" t="s">
        <v>89</v>
      </c>
      <c r="H1642" t="s">
        <v>6854</v>
      </c>
      <c r="I1642" t="s">
        <v>6855</v>
      </c>
      <c r="J1642" t="s">
        <v>312</v>
      </c>
      <c r="K1642" t="s">
        <v>1761</v>
      </c>
      <c r="L1642" t="s">
        <v>84</v>
      </c>
      <c r="M1642">
        <v>43685</v>
      </c>
      <c r="N1642" t="s">
        <v>146</v>
      </c>
      <c r="O1642" t="s">
        <v>1143</v>
      </c>
      <c r="Q1642" t="s">
        <v>20432</v>
      </c>
      <c r="R1642" t="s">
        <v>92</v>
      </c>
      <c r="S1642" t="s">
        <v>253</v>
      </c>
      <c r="T1642">
        <v>175551620</v>
      </c>
      <c r="U1642" t="s">
        <v>1160</v>
      </c>
      <c r="V1642" t="s">
        <v>20431</v>
      </c>
      <c r="W1642" s="7">
        <v>39491</v>
      </c>
      <c r="X1642" t="s">
        <v>6857</v>
      </c>
      <c r="Y1642" t="s">
        <v>96</v>
      </c>
      <c r="Z1642" t="s">
        <v>6858</v>
      </c>
      <c r="AA1642">
        <v>1</v>
      </c>
      <c r="AB1642" t="b">
        <v>1</v>
      </c>
      <c r="AC1642" s="7">
        <v>39491</v>
      </c>
      <c r="AD1642" s="7">
        <v>39491</v>
      </c>
      <c r="AF1642" s="7">
        <v>39556</v>
      </c>
      <c r="AG1642" t="s">
        <v>98</v>
      </c>
      <c r="AH1642" t="s">
        <v>188</v>
      </c>
      <c r="AI1642" t="b">
        <v>0</v>
      </c>
      <c r="AK1642" t="b">
        <v>1</v>
      </c>
      <c r="AL1642" t="b">
        <v>1</v>
      </c>
      <c r="AN1642" t="s">
        <v>1164</v>
      </c>
      <c r="AO1642" t="s">
        <v>100</v>
      </c>
      <c r="AP1642" t="s">
        <v>400</v>
      </c>
      <c r="AR1642" s="7">
        <v>39556</v>
      </c>
      <c r="AU1642">
        <v>1241841734</v>
      </c>
      <c r="AV1642" t="s">
        <v>1166</v>
      </c>
      <c r="AW1642">
        <v>40</v>
      </c>
      <c r="AX1642">
        <v>36</v>
      </c>
      <c r="AY1642">
        <v>6</v>
      </c>
      <c r="AZ1642">
        <v>42</v>
      </c>
      <c r="BC1642" t="b">
        <v>0</v>
      </c>
      <c r="BI1642" s="7">
        <v>39891</v>
      </c>
      <c r="BJ1642" t="s">
        <v>98</v>
      </c>
      <c r="BK1642" t="str">
        <f>+Table13[[#This Row],[Nombres]]&amp;" "&amp;Table13[[#This Row],[Ap_paterno]]&amp;" "&amp;Table13[[#This Row],[Ap_materno]]</f>
        <v>Bruno Eugenio Monsalvo Rosales</v>
      </c>
    </row>
    <row r="1643" spans="1:63" hidden="1" x14ac:dyDescent="0.25">
      <c r="A1643">
        <v>754</v>
      </c>
      <c r="B1643" t="s">
        <v>177</v>
      </c>
      <c r="C1643" t="s">
        <v>1993</v>
      </c>
      <c r="D1643" t="s">
        <v>6860</v>
      </c>
      <c r="E1643">
        <v>1</v>
      </c>
      <c r="F1643" s="7">
        <v>28408</v>
      </c>
      <c r="G1643" t="s">
        <v>160</v>
      </c>
      <c r="H1643" t="s">
        <v>6861</v>
      </c>
      <c r="I1643" t="s">
        <v>6862</v>
      </c>
      <c r="J1643" t="s">
        <v>117</v>
      </c>
      <c r="K1643" t="s">
        <v>461</v>
      </c>
      <c r="L1643" t="s">
        <v>84</v>
      </c>
      <c r="M1643">
        <v>43960</v>
      </c>
      <c r="N1643" t="s">
        <v>146</v>
      </c>
      <c r="O1643" t="s">
        <v>1143</v>
      </c>
      <c r="Q1643" t="s">
        <v>20432</v>
      </c>
      <c r="R1643" t="s">
        <v>92</v>
      </c>
      <c r="S1643" t="s">
        <v>253</v>
      </c>
      <c r="T1643">
        <v>5534692577</v>
      </c>
      <c r="U1643" t="s">
        <v>1160</v>
      </c>
      <c r="V1643" t="s">
        <v>20431</v>
      </c>
      <c r="W1643" s="7">
        <v>39491</v>
      </c>
      <c r="X1643" t="s">
        <v>6865</v>
      </c>
      <c r="Y1643" t="s">
        <v>96</v>
      </c>
      <c r="Z1643" t="s">
        <v>6866</v>
      </c>
      <c r="AA1643">
        <v>1</v>
      </c>
      <c r="AB1643" t="b">
        <v>1</v>
      </c>
      <c r="AC1643" s="7">
        <v>39491</v>
      </c>
      <c r="AD1643" s="7">
        <v>39491</v>
      </c>
      <c r="AF1643" s="7">
        <v>39492</v>
      </c>
      <c r="AG1643" t="s">
        <v>98</v>
      </c>
      <c r="AH1643" t="s">
        <v>188</v>
      </c>
      <c r="AI1643" t="b">
        <v>0</v>
      </c>
      <c r="AK1643" t="b">
        <v>1</v>
      </c>
      <c r="AL1643" t="b">
        <v>1</v>
      </c>
      <c r="AN1643" t="s">
        <v>1164</v>
      </c>
      <c r="AO1643" t="s">
        <v>100</v>
      </c>
      <c r="AP1643" t="s">
        <v>400</v>
      </c>
      <c r="AR1643" s="7">
        <v>39492</v>
      </c>
      <c r="AU1643">
        <v>1242093782</v>
      </c>
      <c r="AV1643" t="s">
        <v>1166</v>
      </c>
      <c r="AW1643">
        <v>40</v>
      </c>
      <c r="AX1643">
        <v>36</v>
      </c>
      <c r="AY1643">
        <v>8</v>
      </c>
      <c r="AZ1643">
        <v>42</v>
      </c>
      <c r="BC1643" t="b">
        <v>0</v>
      </c>
      <c r="BI1643" s="7">
        <v>39891</v>
      </c>
      <c r="BJ1643" t="s">
        <v>98</v>
      </c>
      <c r="BK1643" t="str">
        <f>+Table13[[#This Row],[Nombres]]&amp;" "&amp;Table13[[#This Row],[Ap_paterno]]&amp;" "&amp;Table13[[#This Row],[Ap_materno]]</f>
        <v>Samuel Erik Hernandez Huerta</v>
      </c>
    </row>
    <row r="1644" spans="1:63" hidden="1" x14ac:dyDescent="0.25">
      <c r="A1644">
        <v>753</v>
      </c>
      <c r="B1644" t="s">
        <v>4205</v>
      </c>
      <c r="C1644" t="s">
        <v>6868</v>
      </c>
      <c r="D1644" t="s">
        <v>6869</v>
      </c>
      <c r="E1644">
        <v>1</v>
      </c>
      <c r="F1644" s="7">
        <v>27803</v>
      </c>
      <c r="G1644" t="s">
        <v>84</v>
      </c>
      <c r="H1644" t="s">
        <v>6870</v>
      </c>
      <c r="I1644" t="s">
        <v>6871</v>
      </c>
      <c r="J1644" t="s">
        <v>561</v>
      </c>
      <c r="K1644" t="s">
        <v>262</v>
      </c>
      <c r="L1644" t="s">
        <v>84</v>
      </c>
      <c r="M1644">
        <v>42090</v>
      </c>
      <c r="N1644" t="s">
        <v>146</v>
      </c>
      <c r="O1644" t="s">
        <v>20434</v>
      </c>
      <c r="Q1644" t="s">
        <v>20432</v>
      </c>
      <c r="R1644" t="s">
        <v>92</v>
      </c>
      <c r="S1644" t="s">
        <v>253</v>
      </c>
      <c r="U1644" t="s">
        <v>1160</v>
      </c>
      <c r="V1644" t="s">
        <v>20431</v>
      </c>
      <c r="W1644" s="7">
        <v>39491</v>
      </c>
      <c r="X1644" t="s">
        <v>6873</v>
      </c>
      <c r="Y1644" t="s">
        <v>96</v>
      </c>
      <c r="Z1644" t="s">
        <v>6874</v>
      </c>
      <c r="AA1644">
        <v>1</v>
      </c>
      <c r="AB1644" t="b">
        <v>1</v>
      </c>
      <c r="AC1644" s="7">
        <v>39491</v>
      </c>
      <c r="AD1644" s="7">
        <v>39491</v>
      </c>
      <c r="AF1644" s="7">
        <v>39506</v>
      </c>
      <c r="AG1644" t="s">
        <v>98</v>
      </c>
      <c r="AH1644" t="s">
        <v>188</v>
      </c>
      <c r="AI1644" t="b">
        <v>0</v>
      </c>
      <c r="AK1644" t="b">
        <v>1</v>
      </c>
      <c r="AL1644" t="b">
        <v>0</v>
      </c>
      <c r="AN1644" t="s">
        <v>1164</v>
      </c>
      <c r="AO1644" t="s">
        <v>100</v>
      </c>
      <c r="AP1644" t="s">
        <v>400</v>
      </c>
      <c r="AR1644" s="7">
        <v>39506</v>
      </c>
      <c r="AU1644">
        <v>1241536575</v>
      </c>
      <c r="AV1644" t="s">
        <v>1166</v>
      </c>
      <c r="AW1644">
        <v>40</v>
      </c>
      <c r="AX1644">
        <v>32</v>
      </c>
      <c r="AY1644">
        <v>5</v>
      </c>
      <c r="AZ1644">
        <v>40</v>
      </c>
      <c r="BC1644" t="b">
        <v>0</v>
      </c>
      <c r="BI1644" s="7">
        <v>39891</v>
      </c>
      <c r="BJ1644" t="s">
        <v>98</v>
      </c>
      <c r="BK1644" t="str">
        <f>+Table13[[#This Row],[Nombres]]&amp;" "&amp;Table13[[#This Row],[Ap_paterno]]&amp;" "&amp;Table13[[#This Row],[Ap_materno]]</f>
        <v>Benigno Saldivar Septimo</v>
      </c>
    </row>
    <row r="1645" spans="1:63" hidden="1" x14ac:dyDescent="0.25">
      <c r="A1645">
        <v>752</v>
      </c>
      <c r="B1645" t="s">
        <v>1332</v>
      </c>
      <c r="C1645" t="s">
        <v>7006</v>
      </c>
      <c r="D1645" t="s">
        <v>7007</v>
      </c>
      <c r="E1645">
        <v>1</v>
      </c>
      <c r="F1645" s="7">
        <v>27664</v>
      </c>
      <c r="G1645" t="s">
        <v>84</v>
      </c>
      <c r="H1645" t="s">
        <v>7008</v>
      </c>
      <c r="I1645" t="s">
        <v>7009</v>
      </c>
      <c r="J1645" t="s">
        <v>5044</v>
      </c>
      <c r="K1645" t="s">
        <v>246</v>
      </c>
      <c r="L1645" t="s">
        <v>84</v>
      </c>
      <c r="M1645">
        <v>43900</v>
      </c>
      <c r="N1645" t="s">
        <v>146</v>
      </c>
      <c r="O1645" t="s">
        <v>20436</v>
      </c>
      <c r="P1645" t="s">
        <v>2584</v>
      </c>
      <c r="Q1645" t="s">
        <v>20432</v>
      </c>
      <c r="R1645" t="s">
        <v>92</v>
      </c>
      <c r="S1645" t="s">
        <v>253</v>
      </c>
      <c r="U1645" t="s">
        <v>3349</v>
      </c>
      <c r="V1645" t="s">
        <v>20431</v>
      </c>
      <c r="W1645" s="7">
        <v>39490</v>
      </c>
      <c r="X1645" t="s">
        <v>7011</v>
      </c>
      <c r="Y1645" t="s">
        <v>96</v>
      </c>
      <c r="Z1645" t="s">
        <v>7012</v>
      </c>
      <c r="AA1645">
        <v>1</v>
      </c>
      <c r="AB1645" t="b">
        <v>1</v>
      </c>
      <c r="AC1645" s="7">
        <v>39490</v>
      </c>
      <c r="AD1645" s="7">
        <v>39490</v>
      </c>
      <c r="AF1645" s="7">
        <v>40056</v>
      </c>
      <c r="AG1645" t="s">
        <v>98</v>
      </c>
      <c r="AH1645" t="s">
        <v>188</v>
      </c>
      <c r="AI1645" t="b">
        <v>0</v>
      </c>
      <c r="AK1645" t="b">
        <v>1</v>
      </c>
      <c r="AL1645" t="b">
        <v>1</v>
      </c>
      <c r="AN1645" t="s">
        <v>1164</v>
      </c>
      <c r="AO1645" t="s">
        <v>100</v>
      </c>
      <c r="AP1645" t="s">
        <v>400</v>
      </c>
      <c r="AR1645" s="7">
        <v>40056</v>
      </c>
      <c r="AU1645">
        <v>1234644166</v>
      </c>
      <c r="AV1645" t="s">
        <v>1166</v>
      </c>
      <c r="AW1645">
        <v>30</v>
      </c>
      <c r="AX1645">
        <v>28</v>
      </c>
      <c r="AY1645">
        <v>26</v>
      </c>
      <c r="AZ1645">
        <v>36</v>
      </c>
      <c r="BB1645">
        <v>167</v>
      </c>
      <c r="BC1645" t="b">
        <v>0</v>
      </c>
      <c r="BD1645" t="s">
        <v>20430</v>
      </c>
      <c r="BE1645" t="s">
        <v>20430</v>
      </c>
      <c r="BI1645" s="7">
        <v>43524</v>
      </c>
      <c r="BJ1645" t="s">
        <v>98</v>
      </c>
      <c r="BK1645" t="str">
        <f>+Table13[[#This Row],[Nombres]]&amp;" "&amp;Table13[[#This Row],[Ap_paterno]]&amp;" "&amp;Table13[[#This Row],[Ap_materno]]</f>
        <v>Fidel Vargas Fernandez - baja 1</v>
      </c>
    </row>
    <row r="1646" spans="1:63" hidden="1" x14ac:dyDescent="0.25">
      <c r="A1646">
        <v>751</v>
      </c>
      <c r="B1646" t="s">
        <v>334</v>
      </c>
      <c r="C1646" t="s">
        <v>7015</v>
      </c>
      <c r="D1646" t="s">
        <v>7016</v>
      </c>
      <c r="E1646">
        <v>1</v>
      </c>
      <c r="F1646" s="7">
        <v>27818</v>
      </c>
      <c r="G1646" t="s">
        <v>336</v>
      </c>
      <c r="H1646" t="s">
        <v>7017</v>
      </c>
      <c r="I1646" t="s">
        <v>7018</v>
      </c>
      <c r="J1646" t="s">
        <v>7019</v>
      </c>
      <c r="K1646" t="s">
        <v>1274</v>
      </c>
      <c r="L1646" t="s">
        <v>217</v>
      </c>
      <c r="M1646">
        <v>66050</v>
      </c>
      <c r="N1646" t="s">
        <v>146</v>
      </c>
      <c r="O1646" t="s">
        <v>1143</v>
      </c>
      <c r="Q1646" t="s">
        <v>20432</v>
      </c>
      <c r="R1646" t="s">
        <v>92</v>
      </c>
      <c r="S1646" t="s">
        <v>253</v>
      </c>
      <c r="T1646">
        <v>8183849846</v>
      </c>
      <c r="U1646" t="s">
        <v>1160</v>
      </c>
      <c r="V1646" t="s">
        <v>20431</v>
      </c>
      <c r="W1646" s="7">
        <v>39484</v>
      </c>
      <c r="X1646" t="s">
        <v>7022</v>
      </c>
      <c r="Y1646" t="s">
        <v>96</v>
      </c>
      <c r="Z1646" t="s">
        <v>7023</v>
      </c>
      <c r="AA1646">
        <v>1</v>
      </c>
      <c r="AB1646" t="b">
        <v>1</v>
      </c>
      <c r="AC1646" s="7">
        <v>39484</v>
      </c>
      <c r="AD1646" s="7">
        <v>39484</v>
      </c>
      <c r="AF1646" s="7">
        <v>39520</v>
      </c>
      <c r="AG1646" t="s">
        <v>98</v>
      </c>
      <c r="AH1646" t="s">
        <v>188</v>
      </c>
      <c r="AI1646" t="b">
        <v>0</v>
      </c>
      <c r="AK1646" t="b">
        <v>1</v>
      </c>
      <c r="AL1646" t="b">
        <v>1</v>
      </c>
      <c r="AN1646" t="s">
        <v>1164</v>
      </c>
      <c r="AO1646" t="s">
        <v>2956</v>
      </c>
      <c r="AP1646" t="s">
        <v>400</v>
      </c>
      <c r="AR1646" s="7">
        <v>39520</v>
      </c>
      <c r="AU1646">
        <v>1229511393</v>
      </c>
      <c r="AV1646" t="s">
        <v>1166</v>
      </c>
      <c r="AW1646">
        <v>40</v>
      </c>
      <c r="AX1646">
        <v>34</v>
      </c>
      <c r="AY1646">
        <v>27</v>
      </c>
      <c r="AZ1646">
        <v>42</v>
      </c>
      <c r="BC1646" t="b">
        <v>0</v>
      </c>
      <c r="BI1646" s="7">
        <v>39891</v>
      </c>
      <c r="BJ1646" t="s">
        <v>98</v>
      </c>
      <c r="BK1646" t="str">
        <f>+Table13[[#This Row],[Nombres]]&amp;" "&amp;Table13[[#This Row],[Ap_paterno]]&amp;" "&amp;Table13[[#This Row],[Ap_materno]]</f>
        <v>Merced Morales Pancardo</v>
      </c>
    </row>
    <row r="1647" spans="1:63" hidden="1" x14ac:dyDescent="0.25">
      <c r="A1647">
        <v>750</v>
      </c>
      <c r="B1647" t="s">
        <v>1496</v>
      </c>
      <c r="C1647" t="s">
        <v>738</v>
      </c>
      <c r="D1647" t="s">
        <v>6876</v>
      </c>
      <c r="E1647">
        <v>1</v>
      </c>
      <c r="F1647" s="7">
        <v>25644</v>
      </c>
      <c r="G1647" t="s">
        <v>84</v>
      </c>
      <c r="H1647" t="s">
        <v>6877</v>
      </c>
      <c r="I1647" t="s">
        <v>6878</v>
      </c>
      <c r="J1647" t="s">
        <v>3264</v>
      </c>
      <c r="K1647" t="s">
        <v>246</v>
      </c>
      <c r="L1647" t="s">
        <v>84</v>
      </c>
      <c r="M1647">
        <v>43900</v>
      </c>
      <c r="N1647" t="s">
        <v>146</v>
      </c>
      <c r="O1647" t="s">
        <v>1143</v>
      </c>
      <c r="Q1647" t="s">
        <v>20432</v>
      </c>
      <c r="R1647" t="s">
        <v>92</v>
      </c>
      <c r="S1647" t="s">
        <v>253</v>
      </c>
      <c r="T1647">
        <v>7489126670</v>
      </c>
      <c r="U1647" t="s">
        <v>3349</v>
      </c>
      <c r="V1647" t="s">
        <v>20431</v>
      </c>
      <c r="W1647" s="7">
        <v>39477</v>
      </c>
      <c r="X1647" t="s">
        <v>6880</v>
      </c>
      <c r="Y1647" t="s">
        <v>96</v>
      </c>
      <c r="Z1647" t="s">
        <v>6881</v>
      </c>
      <c r="AA1647">
        <v>1</v>
      </c>
      <c r="AB1647" t="b">
        <v>1</v>
      </c>
      <c r="AC1647" s="7">
        <v>39477</v>
      </c>
      <c r="AD1647" s="7">
        <v>39477</v>
      </c>
      <c r="AF1647" s="7">
        <v>40077</v>
      </c>
      <c r="AG1647" t="s">
        <v>98</v>
      </c>
      <c r="AH1647" t="s">
        <v>188</v>
      </c>
      <c r="AI1647" t="b">
        <v>0</v>
      </c>
      <c r="AK1647" t="b">
        <v>1</v>
      </c>
      <c r="AL1647" t="b">
        <v>0</v>
      </c>
      <c r="AN1647" t="s">
        <v>1164</v>
      </c>
      <c r="AO1647" t="s">
        <v>100</v>
      </c>
      <c r="AP1647" t="s">
        <v>400</v>
      </c>
      <c r="AR1647" s="7">
        <v>40077</v>
      </c>
      <c r="AU1647">
        <v>1212452065</v>
      </c>
      <c r="AV1647" t="s">
        <v>1166</v>
      </c>
      <c r="AW1647">
        <v>40</v>
      </c>
      <c r="AX1647">
        <v>36</v>
      </c>
      <c r="AY1647">
        <v>27</v>
      </c>
      <c r="AZ1647">
        <v>42</v>
      </c>
      <c r="BB1647">
        <v>140.46</v>
      </c>
      <c r="BC1647" t="b">
        <v>0</v>
      </c>
      <c r="BI1647" s="7">
        <v>40077</v>
      </c>
      <c r="BJ1647" t="s">
        <v>98</v>
      </c>
      <c r="BK1647" t="str">
        <f>+Table13[[#This Row],[Nombres]]&amp;" "&amp;Table13[[#This Row],[Ap_paterno]]&amp;" "&amp;Table13[[#This Row],[Ap_materno]]</f>
        <v>J. Jose de Jesus Rios Velazquez</v>
      </c>
    </row>
    <row r="1648" spans="1:63" hidden="1" x14ac:dyDescent="0.25">
      <c r="A1648">
        <v>749</v>
      </c>
      <c r="B1648" t="s">
        <v>7025</v>
      </c>
      <c r="C1648" t="s">
        <v>1938</v>
      </c>
      <c r="D1648" t="s">
        <v>5537</v>
      </c>
      <c r="E1648">
        <v>1</v>
      </c>
      <c r="F1648" s="7">
        <v>29563</v>
      </c>
      <c r="G1648" t="s">
        <v>89</v>
      </c>
      <c r="H1648" t="s">
        <v>7026</v>
      </c>
      <c r="I1648" t="s">
        <v>7027</v>
      </c>
      <c r="J1648" t="s">
        <v>7028</v>
      </c>
      <c r="K1648" t="s">
        <v>7029</v>
      </c>
      <c r="L1648" t="s">
        <v>89</v>
      </c>
      <c r="M1648">
        <v>53426</v>
      </c>
      <c r="N1648" t="s">
        <v>146</v>
      </c>
      <c r="O1648" t="s">
        <v>1143</v>
      </c>
      <c r="Q1648" t="s">
        <v>20432</v>
      </c>
      <c r="R1648" t="s">
        <v>92</v>
      </c>
      <c r="S1648" t="s">
        <v>1158</v>
      </c>
      <c r="T1648">
        <v>5553010351</v>
      </c>
      <c r="U1648" t="s">
        <v>3349</v>
      </c>
      <c r="V1648" t="s">
        <v>20431</v>
      </c>
      <c r="W1648" s="7">
        <v>39476</v>
      </c>
      <c r="X1648" t="s">
        <v>7032</v>
      </c>
      <c r="Y1648" t="s">
        <v>96</v>
      </c>
      <c r="Z1648" t="s">
        <v>7033</v>
      </c>
      <c r="AA1648">
        <v>1</v>
      </c>
      <c r="AB1648" t="b">
        <v>1</v>
      </c>
      <c r="AC1648" s="7">
        <v>39476</v>
      </c>
      <c r="AD1648" s="7">
        <v>39477</v>
      </c>
      <c r="AF1648" s="7">
        <v>41884</v>
      </c>
      <c r="AG1648" t="s">
        <v>98</v>
      </c>
      <c r="AH1648" t="s">
        <v>188</v>
      </c>
      <c r="AI1648" t="b">
        <v>0</v>
      </c>
      <c r="AK1648" t="b">
        <v>1</v>
      </c>
      <c r="AL1648" t="b">
        <v>1</v>
      </c>
      <c r="AM1648" t="s">
        <v>1746</v>
      </c>
      <c r="AN1648" t="s">
        <v>1164</v>
      </c>
      <c r="AO1648" t="s">
        <v>100</v>
      </c>
      <c r="AP1648" t="s">
        <v>400</v>
      </c>
      <c r="AR1648" s="7">
        <v>41884</v>
      </c>
      <c r="AU1648">
        <v>5256788037348990</v>
      </c>
      <c r="AV1648" t="s">
        <v>104</v>
      </c>
      <c r="AW1648">
        <v>38</v>
      </c>
      <c r="AX1648">
        <v>34</v>
      </c>
      <c r="AY1648">
        <v>6</v>
      </c>
      <c r="AZ1648">
        <v>40</v>
      </c>
      <c r="BB1648">
        <v>372.32</v>
      </c>
      <c r="BC1648" t="b">
        <v>0</v>
      </c>
      <c r="BD1648">
        <v>2919108125484</v>
      </c>
      <c r="BE1648">
        <v>119856305</v>
      </c>
      <c r="BI1648" s="7">
        <v>42558</v>
      </c>
      <c r="BJ1648" t="s">
        <v>98</v>
      </c>
      <c r="BK1648" t="str">
        <f>+Table13[[#This Row],[Nombres]]&amp;" "&amp;Table13[[#This Row],[Ap_paterno]]&amp;" "&amp;Table13[[#This Row],[Ap_materno]]</f>
        <v>Israel Lobato Romero</v>
      </c>
    </row>
    <row r="1649" spans="1:63" hidden="1" x14ac:dyDescent="0.25">
      <c r="A1649">
        <v>748</v>
      </c>
      <c r="B1649" t="s">
        <v>2699</v>
      </c>
      <c r="C1649" t="s">
        <v>1234</v>
      </c>
      <c r="D1649" t="s">
        <v>863</v>
      </c>
      <c r="E1649">
        <v>1</v>
      </c>
      <c r="F1649" s="7">
        <v>30203</v>
      </c>
      <c r="G1649" t="s">
        <v>84</v>
      </c>
      <c r="H1649" t="s">
        <v>7038</v>
      </c>
      <c r="I1649" t="s">
        <v>7039</v>
      </c>
      <c r="J1649" t="s">
        <v>1156</v>
      </c>
      <c r="K1649" t="s">
        <v>145</v>
      </c>
      <c r="L1649" t="s">
        <v>84</v>
      </c>
      <c r="M1649">
        <v>43972</v>
      </c>
      <c r="N1649" t="s">
        <v>146</v>
      </c>
      <c r="O1649" t="s">
        <v>1143</v>
      </c>
      <c r="Q1649" t="s">
        <v>20432</v>
      </c>
      <c r="R1649" t="s">
        <v>92</v>
      </c>
      <c r="S1649" t="s">
        <v>253</v>
      </c>
      <c r="T1649">
        <v>7919135418</v>
      </c>
      <c r="U1649" t="s">
        <v>1160</v>
      </c>
      <c r="V1649" t="s">
        <v>20431</v>
      </c>
      <c r="W1649" s="7">
        <v>39476</v>
      </c>
      <c r="X1649" t="s">
        <v>7041</v>
      </c>
      <c r="Y1649" t="s">
        <v>96</v>
      </c>
      <c r="Z1649" t="s">
        <v>7042</v>
      </c>
      <c r="AA1649">
        <v>1</v>
      </c>
      <c r="AB1649" t="b">
        <v>1</v>
      </c>
      <c r="AC1649" s="7">
        <v>39476</v>
      </c>
      <c r="AD1649" s="7">
        <v>39476</v>
      </c>
      <c r="AF1649" s="7">
        <v>39594</v>
      </c>
      <c r="AG1649" t="s">
        <v>98</v>
      </c>
      <c r="AH1649" t="s">
        <v>127</v>
      </c>
      <c r="AI1649" t="b">
        <v>0</v>
      </c>
      <c r="AK1649" t="b">
        <v>1</v>
      </c>
      <c r="AL1649" t="b">
        <v>1</v>
      </c>
      <c r="AN1649" t="s">
        <v>1164</v>
      </c>
      <c r="AO1649" t="s">
        <v>100</v>
      </c>
      <c r="AP1649" t="s">
        <v>400</v>
      </c>
      <c r="AR1649" s="7">
        <v>39594</v>
      </c>
      <c r="AU1649">
        <v>1206840337</v>
      </c>
      <c r="AV1649" t="s">
        <v>1166</v>
      </c>
      <c r="BC1649" t="b">
        <v>0</v>
      </c>
      <c r="BI1649" s="7">
        <v>39891</v>
      </c>
      <c r="BJ1649" t="s">
        <v>98</v>
      </c>
      <c r="BK1649" t="str">
        <f>+Table13[[#This Row],[Nombres]]&amp;" "&amp;Table13[[#This Row],[Ap_paterno]]&amp;" "&amp;Table13[[#This Row],[Ap_materno]]</f>
        <v>Rafael Espinoza Vega</v>
      </c>
    </row>
    <row r="1650" spans="1:63" hidden="1" x14ac:dyDescent="0.25">
      <c r="A1650">
        <v>747</v>
      </c>
      <c r="B1650" t="s">
        <v>7045</v>
      </c>
      <c r="C1650" t="s">
        <v>2719</v>
      </c>
      <c r="D1650" t="s">
        <v>716</v>
      </c>
      <c r="E1650">
        <v>1</v>
      </c>
      <c r="F1650" s="7">
        <v>30634</v>
      </c>
      <c r="G1650" t="s">
        <v>84</v>
      </c>
      <c r="H1650" t="s">
        <v>7046</v>
      </c>
      <c r="I1650" t="s">
        <v>7047</v>
      </c>
      <c r="J1650" t="s">
        <v>117</v>
      </c>
      <c r="K1650" t="s">
        <v>461</v>
      </c>
      <c r="L1650" t="s">
        <v>84</v>
      </c>
      <c r="M1650">
        <v>43960</v>
      </c>
      <c r="N1650" t="s">
        <v>146</v>
      </c>
      <c r="O1650" t="s">
        <v>1143</v>
      </c>
      <c r="Q1650" t="s">
        <v>20438</v>
      </c>
      <c r="R1650" t="s">
        <v>92</v>
      </c>
      <c r="S1650" t="s">
        <v>1158</v>
      </c>
      <c r="T1650">
        <v>7489150674</v>
      </c>
      <c r="U1650" t="s">
        <v>3349</v>
      </c>
      <c r="V1650" t="s">
        <v>20431</v>
      </c>
      <c r="W1650" s="7">
        <v>39475</v>
      </c>
      <c r="X1650" t="s">
        <v>7049</v>
      </c>
      <c r="Y1650" t="s">
        <v>96</v>
      </c>
      <c r="Z1650" t="s">
        <v>7050</v>
      </c>
      <c r="AA1650">
        <v>1</v>
      </c>
      <c r="AB1650" t="b">
        <v>1</v>
      </c>
      <c r="AC1650" s="7">
        <v>39475</v>
      </c>
      <c r="AD1650" s="7">
        <v>39475</v>
      </c>
      <c r="AF1650" s="7">
        <v>40854</v>
      </c>
      <c r="AG1650" t="s">
        <v>98</v>
      </c>
      <c r="AH1650" t="s">
        <v>99</v>
      </c>
      <c r="AI1650" t="b">
        <v>0</v>
      </c>
      <c r="AK1650" t="b">
        <v>1</v>
      </c>
      <c r="AL1650" t="b">
        <v>1</v>
      </c>
      <c r="AN1650" t="s">
        <v>1164</v>
      </c>
      <c r="AO1650" t="s">
        <v>100</v>
      </c>
      <c r="AP1650" t="s">
        <v>400</v>
      </c>
      <c r="AR1650" s="7">
        <v>40854</v>
      </c>
      <c r="AU1650">
        <v>1205676215</v>
      </c>
      <c r="AV1650" t="s">
        <v>1166</v>
      </c>
      <c r="AW1650">
        <v>38</v>
      </c>
      <c r="AX1650">
        <v>30</v>
      </c>
      <c r="AY1650">
        <v>7</v>
      </c>
      <c r="AZ1650">
        <v>32</v>
      </c>
      <c r="BB1650">
        <v>177.37</v>
      </c>
      <c r="BC1650" t="b">
        <v>0</v>
      </c>
      <c r="BD1650" t="s">
        <v>20430</v>
      </c>
      <c r="BE1650" t="s">
        <v>20430</v>
      </c>
      <c r="BI1650" s="7">
        <v>42279</v>
      </c>
      <c r="BJ1650" t="s">
        <v>98</v>
      </c>
      <c r="BK1650" t="str">
        <f>+Table13[[#This Row],[Nombres]]&amp;" "&amp;Table13[[#This Row],[Ap_paterno]]&amp;" "&amp;Table13[[#This Row],[Ap_materno]]</f>
        <v>Mario Maurio Cazares</v>
      </c>
    </row>
    <row r="1651" spans="1:63" hidden="1" x14ac:dyDescent="0.25">
      <c r="A1651">
        <v>746</v>
      </c>
      <c r="B1651" t="s">
        <v>140</v>
      </c>
      <c r="C1651" t="s">
        <v>157</v>
      </c>
      <c r="D1651" t="s">
        <v>7053</v>
      </c>
      <c r="E1651">
        <v>1</v>
      </c>
      <c r="F1651" s="7">
        <v>28405</v>
      </c>
      <c r="G1651" t="s">
        <v>84</v>
      </c>
      <c r="H1651" t="s">
        <v>7054</v>
      </c>
      <c r="I1651" t="s">
        <v>7055</v>
      </c>
      <c r="J1651" t="s">
        <v>117</v>
      </c>
      <c r="K1651" t="s">
        <v>461</v>
      </c>
      <c r="L1651" t="s">
        <v>84</v>
      </c>
      <c r="M1651">
        <v>43960</v>
      </c>
      <c r="N1651" t="s">
        <v>146</v>
      </c>
      <c r="O1651" t="s">
        <v>20434</v>
      </c>
      <c r="Q1651" t="s">
        <v>20432</v>
      </c>
      <c r="R1651" t="s">
        <v>92</v>
      </c>
      <c r="S1651" t="s">
        <v>3102</v>
      </c>
      <c r="T1651">
        <v>7489150431</v>
      </c>
      <c r="U1651" t="s">
        <v>1160</v>
      </c>
      <c r="V1651" t="s">
        <v>20431</v>
      </c>
      <c r="W1651" s="7">
        <v>39475</v>
      </c>
      <c r="X1651" t="s">
        <v>7057</v>
      </c>
      <c r="Y1651" t="s">
        <v>96</v>
      </c>
      <c r="Z1651" t="s">
        <v>7058</v>
      </c>
      <c r="AA1651">
        <v>1</v>
      </c>
      <c r="AB1651" t="b">
        <v>1</v>
      </c>
      <c r="AC1651" s="7">
        <v>39475</v>
      </c>
      <c r="AD1651" s="7">
        <v>39475</v>
      </c>
      <c r="AF1651" s="7">
        <v>39833</v>
      </c>
      <c r="AG1651" t="s">
        <v>98</v>
      </c>
      <c r="AH1651" t="s">
        <v>99</v>
      </c>
      <c r="AI1651" t="b">
        <v>0</v>
      </c>
      <c r="AK1651" t="b">
        <v>1</v>
      </c>
      <c r="AL1651" t="b">
        <v>1</v>
      </c>
      <c r="AN1651" t="s">
        <v>1164</v>
      </c>
      <c r="AO1651" t="s">
        <v>100</v>
      </c>
      <c r="AP1651" t="s">
        <v>400</v>
      </c>
      <c r="AR1651" s="7">
        <v>39833</v>
      </c>
      <c r="AU1651">
        <v>1205625513</v>
      </c>
      <c r="AV1651" t="s">
        <v>1166</v>
      </c>
      <c r="AW1651">
        <v>36</v>
      </c>
      <c r="AX1651">
        <v>38</v>
      </c>
      <c r="AY1651">
        <v>5</v>
      </c>
      <c r="AZ1651">
        <v>36</v>
      </c>
      <c r="BC1651" t="b">
        <v>0</v>
      </c>
      <c r="BI1651" s="7">
        <v>39891</v>
      </c>
      <c r="BJ1651" t="s">
        <v>98</v>
      </c>
      <c r="BK1651" t="str">
        <f>+Table13[[#This Row],[Nombres]]&amp;" "&amp;Table13[[#This Row],[Ap_paterno]]&amp;" "&amp;Table13[[#This Row],[Ap_materno]]</f>
        <v>José Augusto Islas Lozada</v>
      </c>
    </row>
    <row r="1652" spans="1:63" hidden="1" x14ac:dyDescent="0.25">
      <c r="A1652">
        <v>745</v>
      </c>
      <c r="B1652" t="s">
        <v>5098</v>
      </c>
      <c r="C1652" t="s">
        <v>752</v>
      </c>
      <c r="D1652" t="s">
        <v>7061</v>
      </c>
      <c r="E1652">
        <v>1</v>
      </c>
      <c r="F1652" s="7">
        <v>32069</v>
      </c>
      <c r="G1652" t="s">
        <v>84</v>
      </c>
      <c r="H1652" t="s">
        <v>7062</v>
      </c>
      <c r="I1652" t="s">
        <v>7063</v>
      </c>
      <c r="J1652" t="s">
        <v>117</v>
      </c>
      <c r="K1652" t="s">
        <v>461</v>
      </c>
      <c r="L1652" t="s">
        <v>84</v>
      </c>
      <c r="M1652">
        <v>43960</v>
      </c>
      <c r="N1652" t="s">
        <v>146</v>
      </c>
      <c r="O1652" t="s">
        <v>20434</v>
      </c>
      <c r="Q1652" t="s">
        <v>20432</v>
      </c>
      <c r="R1652" t="s">
        <v>92</v>
      </c>
      <c r="S1652" t="s">
        <v>3102</v>
      </c>
      <c r="U1652" t="s">
        <v>1160</v>
      </c>
      <c r="V1652" t="s">
        <v>20431</v>
      </c>
      <c r="W1652" s="7">
        <v>39475</v>
      </c>
      <c r="Y1652" t="s">
        <v>96</v>
      </c>
      <c r="Z1652" t="s">
        <v>7064</v>
      </c>
      <c r="AA1652">
        <v>1</v>
      </c>
      <c r="AB1652" t="b">
        <v>1</v>
      </c>
      <c r="AC1652" s="7">
        <v>39475</v>
      </c>
      <c r="AD1652" s="7">
        <v>39475</v>
      </c>
      <c r="AF1652" s="7">
        <v>39492</v>
      </c>
      <c r="AG1652" t="s">
        <v>98</v>
      </c>
      <c r="AH1652" t="s">
        <v>127</v>
      </c>
      <c r="AI1652" t="b">
        <v>0</v>
      </c>
      <c r="AK1652" t="b">
        <v>1</v>
      </c>
      <c r="AL1652" t="b">
        <v>1</v>
      </c>
      <c r="AN1652" t="s">
        <v>7065</v>
      </c>
      <c r="AO1652" t="s">
        <v>100</v>
      </c>
      <c r="AP1652" t="s">
        <v>400</v>
      </c>
      <c r="AR1652" s="7">
        <v>39492</v>
      </c>
      <c r="AU1652">
        <v>1205665884</v>
      </c>
      <c r="AV1652" t="s">
        <v>1166</v>
      </c>
      <c r="AW1652">
        <v>32</v>
      </c>
      <c r="AX1652">
        <v>32</v>
      </c>
      <c r="AY1652">
        <v>7</v>
      </c>
      <c r="AZ1652">
        <v>32</v>
      </c>
      <c r="BC1652" t="b">
        <v>0</v>
      </c>
      <c r="BI1652" s="7">
        <v>39889</v>
      </c>
      <c r="BJ1652" t="s">
        <v>98</v>
      </c>
      <c r="BK1652" t="str">
        <f>+Table13[[#This Row],[Nombres]]&amp;" "&amp;Table13[[#This Row],[Ap_paterno]]&amp;" "&amp;Table13[[#This Row],[Ap_materno]]</f>
        <v>José Antonio Figueroa Hernández</v>
      </c>
    </row>
    <row r="1653" spans="1:63" hidden="1" x14ac:dyDescent="0.25">
      <c r="A1653">
        <v>744</v>
      </c>
      <c r="B1653" t="s">
        <v>6884</v>
      </c>
      <c r="C1653" t="s">
        <v>6885</v>
      </c>
      <c r="D1653" t="s">
        <v>6886</v>
      </c>
      <c r="E1653">
        <v>1</v>
      </c>
      <c r="F1653" s="7">
        <v>39470</v>
      </c>
      <c r="G1653" t="s">
        <v>1425</v>
      </c>
      <c r="H1653" t="s">
        <v>6887</v>
      </c>
      <c r="I1653" t="s">
        <v>6888</v>
      </c>
      <c r="J1653" t="s">
        <v>6889</v>
      </c>
      <c r="K1653" t="s">
        <v>1274</v>
      </c>
      <c r="L1653" t="s">
        <v>217</v>
      </c>
      <c r="M1653">
        <v>66050</v>
      </c>
      <c r="N1653" t="s">
        <v>146</v>
      </c>
      <c r="O1653" t="s">
        <v>20434</v>
      </c>
      <c r="Q1653" t="s">
        <v>20432</v>
      </c>
      <c r="R1653" t="s">
        <v>92</v>
      </c>
      <c r="S1653" t="s">
        <v>253</v>
      </c>
      <c r="U1653" t="s">
        <v>1160</v>
      </c>
      <c r="V1653" t="s">
        <v>20431</v>
      </c>
      <c r="W1653" s="7">
        <v>39472</v>
      </c>
      <c r="X1653" t="s">
        <v>6890</v>
      </c>
      <c r="Y1653" t="s">
        <v>96</v>
      </c>
      <c r="Z1653" t="s">
        <v>6891</v>
      </c>
      <c r="AA1653">
        <v>1</v>
      </c>
      <c r="AB1653" t="b">
        <v>1</v>
      </c>
      <c r="AC1653" s="7">
        <v>39472</v>
      </c>
      <c r="AD1653" s="7">
        <v>39483</v>
      </c>
      <c r="AF1653" s="7">
        <v>39492</v>
      </c>
      <c r="AG1653" t="s">
        <v>98</v>
      </c>
      <c r="AH1653" t="s">
        <v>188</v>
      </c>
      <c r="AI1653" t="b">
        <v>0</v>
      </c>
      <c r="AK1653" t="b">
        <v>1</v>
      </c>
      <c r="AL1653" t="b">
        <v>1</v>
      </c>
      <c r="AN1653" t="s">
        <v>1164</v>
      </c>
      <c r="AO1653" t="s">
        <v>6892</v>
      </c>
      <c r="AP1653" t="s">
        <v>400</v>
      </c>
      <c r="AR1653" s="7">
        <v>39492</v>
      </c>
      <c r="AV1653" t="s">
        <v>1166</v>
      </c>
      <c r="AW1653">
        <v>38</v>
      </c>
      <c r="AX1653">
        <v>32</v>
      </c>
      <c r="AY1653">
        <v>28</v>
      </c>
      <c r="AZ1653">
        <v>40</v>
      </c>
      <c r="BC1653" t="b">
        <v>0</v>
      </c>
      <c r="BI1653" s="7">
        <v>39891</v>
      </c>
      <c r="BJ1653" t="s">
        <v>98</v>
      </c>
      <c r="BK1653" t="str">
        <f>+Table13[[#This Row],[Nombres]]&amp;" "&amp;Table13[[#This Row],[Ap_paterno]]&amp;" "&amp;Table13[[#This Row],[Ap_materno]]</f>
        <v>Eliecer Ervey Tamayo Adame</v>
      </c>
    </row>
    <row r="1654" spans="1:63" hidden="1" x14ac:dyDescent="0.25">
      <c r="A1654">
        <v>743</v>
      </c>
      <c r="B1654" t="s">
        <v>792</v>
      </c>
      <c r="C1654" t="s">
        <v>309</v>
      </c>
      <c r="D1654" t="s">
        <v>2522</v>
      </c>
      <c r="E1654">
        <v>1</v>
      </c>
      <c r="F1654" s="7">
        <v>26473</v>
      </c>
      <c r="G1654" t="s">
        <v>84</v>
      </c>
      <c r="H1654" t="s">
        <v>6893</v>
      </c>
      <c r="I1654" t="s">
        <v>6894</v>
      </c>
      <c r="J1654" t="s">
        <v>6895</v>
      </c>
      <c r="K1654" t="s">
        <v>88</v>
      </c>
      <c r="L1654" t="s">
        <v>84</v>
      </c>
      <c r="M1654">
        <v>43970</v>
      </c>
      <c r="N1654" t="s">
        <v>146</v>
      </c>
      <c r="O1654" t="s">
        <v>20434</v>
      </c>
      <c r="Q1654" t="s">
        <v>20432</v>
      </c>
      <c r="R1654" t="s">
        <v>92</v>
      </c>
      <c r="S1654" t="s">
        <v>253</v>
      </c>
      <c r="U1654" t="s">
        <v>1160</v>
      </c>
      <c r="V1654" t="s">
        <v>20431</v>
      </c>
      <c r="W1654" s="7">
        <v>39470</v>
      </c>
      <c r="X1654" t="s">
        <v>6897</v>
      </c>
      <c r="Y1654" t="s">
        <v>96</v>
      </c>
      <c r="Z1654" t="s">
        <v>6898</v>
      </c>
      <c r="AA1654">
        <v>1</v>
      </c>
      <c r="AB1654" t="b">
        <v>1</v>
      </c>
      <c r="AC1654" s="7">
        <v>39470</v>
      </c>
      <c r="AD1654" s="7">
        <v>39470</v>
      </c>
      <c r="AF1654" s="7">
        <v>39525</v>
      </c>
      <c r="AG1654" t="s">
        <v>98</v>
      </c>
      <c r="AH1654" t="s">
        <v>188</v>
      </c>
      <c r="AI1654" t="b">
        <v>0</v>
      </c>
      <c r="AK1654" t="b">
        <v>1</v>
      </c>
      <c r="AL1654" t="b">
        <v>1</v>
      </c>
      <c r="AN1654" t="s">
        <v>1164</v>
      </c>
      <c r="AO1654" t="s">
        <v>100</v>
      </c>
      <c r="AP1654" t="s">
        <v>400</v>
      </c>
      <c r="AR1654" s="7">
        <v>39525</v>
      </c>
      <c r="AU1654">
        <v>1241075276</v>
      </c>
      <c r="AV1654" t="s">
        <v>1166</v>
      </c>
      <c r="AW1654">
        <v>38</v>
      </c>
      <c r="AX1654">
        <v>32</v>
      </c>
      <c r="AY1654">
        <v>26</v>
      </c>
      <c r="AZ1654">
        <v>40</v>
      </c>
      <c r="BC1654" t="b">
        <v>0</v>
      </c>
      <c r="BI1654" s="7">
        <v>39891</v>
      </c>
      <c r="BJ1654" t="s">
        <v>98</v>
      </c>
      <c r="BK1654" t="str">
        <f>+Table13[[#This Row],[Nombres]]&amp;" "&amp;Table13[[#This Row],[Ap_paterno]]&amp;" "&amp;Table13[[#This Row],[Ap_materno]]</f>
        <v>Javier Ruiz Gerardo</v>
      </c>
    </row>
    <row r="1655" spans="1:63" hidden="1" x14ac:dyDescent="0.25">
      <c r="A1655">
        <v>742</v>
      </c>
      <c r="B1655" t="s">
        <v>1256</v>
      </c>
      <c r="C1655" t="s">
        <v>3365</v>
      </c>
      <c r="D1655" t="s">
        <v>7067</v>
      </c>
      <c r="E1655">
        <v>1</v>
      </c>
      <c r="F1655" s="7">
        <v>27273</v>
      </c>
      <c r="G1655" t="s">
        <v>89</v>
      </c>
      <c r="H1655" t="s">
        <v>4432</v>
      </c>
      <c r="I1655" t="s">
        <v>7068</v>
      </c>
      <c r="J1655" t="s">
        <v>7069</v>
      </c>
      <c r="K1655" t="s">
        <v>743</v>
      </c>
      <c r="L1655" t="s">
        <v>89</v>
      </c>
      <c r="M1655">
        <v>54760</v>
      </c>
      <c r="N1655" t="s">
        <v>146</v>
      </c>
      <c r="O1655" t="s">
        <v>20436</v>
      </c>
      <c r="P1655" t="s">
        <v>7070</v>
      </c>
      <c r="Q1655" t="s">
        <v>20438</v>
      </c>
      <c r="R1655" t="s">
        <v>92</v>
      </c>
      <c r="S1655" t="s">
        <v>253</v>
      </c>
      <c r="T1655">
        <v>5558938779</v>
      </c>
      <c r="U1655" t="s">
        <v>1160</v>
      </c>
      <c r="V1655" t="s">
        <v>20431</v>
      </c>
      <c r="W1655" s="7">
        <v>39469</v>
      </c>
      <c r="X1655" t="s">
        <v>4437</v>
      </c>
      <c r="Y1655" t="s">
        <v>96</v>
      </c>
      <c r="Z1655" t="s">
        <v>7073</v>
      </c>
      <c r="AA1655">
        <v>1</v>
      </c>
      <c r="AB1655" t="b">
        <v>1</v>
      </c>
      <c r="AC1655" s="7">
        <v>39469</v>
      </c>
      <c r="AD1655" s="7">
        <v>39469</v>
      </c>
      <c r="AF1655" s="7">
        <v>39559</v>
      </c>
      <c r="AG1655" t="s">
        <v>98</v>
      </c>
      <c r="AH1655" t="s">
        <v>99</v>
      </c>
      <c r="AI1655" t="b">
        <v>0</v>
      </c>
      <c r="AK1655" t="b">
        <v>1</v>
      </c>
      <c r="AL1655" t="b">
        <v>1</v>
      </c>
      <c r="AN1655" t="s">
        <v>1164</v>
      </c>
      <c r="AO1655" t="s">
        <v>100</v>
      </c>
      <c r="AP1655" t="s">
        <v>400</v>
      </c>
      <c r="AR1655" s="7">
        <v>39559</v>
      </c>
      <c r="AU1655">
        <v>1294906497</v>
      </c>
      <c r="AV1655" t="s">
        <v>1166</v>
      </c>
      <c r="AW1655">
        <v>36</v>
      </c>
      <c r="AX1655">
        <v>30</v>
      </c>
      <c r="AY1655">
        <v>5</v>
      </c>
      <c r="AZ1655">
        <v>40</v>
      </c>
      <c r="BC1655" t="b">
        <v>0</v>
      </c>
      <c r="BI1655" s="7">
        <v>40310</v>
      </c>
      <c r="BJ1655" t="s">
        <v>98</v>
      </c>
      <c r="BK1655" t="str">
        <f>+Table13[[#This Row],[Nombres]]&amp;" "&amp;Table13[[#This Row],[Ap_paterno]]&amp;" "&amp;Table13[[#This Row],[Ap_materno]]</f>
        <v>Sergio Baja Badillo Marin</v>
      </c>
    </row>
    <row r="1656" spans="1:63" hidden="1" x14ac:dyDescent="0.25">
      <c r="A1656">
        <v>741</v>
      </c>
      <c r="B1656" t="s">
        <v>82</v>
      </c>
      <c r="C1656" t="s">
        <v>82</v>
      </c>
      <c r="D1656" t="s">
        <v>1090</v>
      </c>
      <c r="E1656">
        <v>1</v>
      </c>
      <c r="F1656" s="7">
        <v>28302</v>
      </c>
      <c r="G1656" t="s">
        <v>279</v>
      </c>
      <c r="I1656" t="s">
        <v>7075</v>
      </c>
      <c r="J1656" t="s">
        <v>590</v>
      </c>
      <c r="K1656" t="s">
        <v>289</v>
      </c>
      <c r="L1656" t="s">
        <v>279</v>
      </c>
      <c r="M1656">
        <v>90200</v>
      </c>
      <c r="N1656" t="s">
        <v>146</v>
      </c>
      <c r="O1656" t="s">
        <v>20434</v>
      </c>
      <c r="Q1656" t="s">
        <v>20432</v>
      </c>
      <c r="R1656" t="s">
        <v>92</v>
      </c>
      <c r="S1656" t="s">
        <v>253</v>
      </c>
      <c r="T1656">
        <v>7499184150</v>
      </c>
      <c r="U1656" t="s">
        <v>1160</v>
      </c>
      <c r="V1656" t="s">
        <v>20431</v>
      </c>
      <c r="W1656" s="7">
        <v>39457</v>
      </c>
      <c r="X1656" t="s">
        <v>7077</v>
      </c>
      <c r="Y1656" t="s">
        <v>96</v>
      </c>
      <c r="AA1656">
        <v>1</v>
      </c>
      <c r="AB1656" t="b">
        <v>1</v>
      </c>
      <c r="AC1656" s="7">
        <v>39457</v>
      </c>
      <c r="AD1656" s="7">
        <v>39457</v>
      </c>
      <c r="AF1656" s="7">
        <v>39464</v>
      </c>
      <c r="AG1656" t="s">
        <v>98</v>
      </c>
      <c r="AH1656" t="s">
        <v>188</v>
      </c>
      <c r="AI1656" t="b">
        <v>0</v>
      </c>
      <c r="AK1656" t="b">
        <v>1</v>
      </c>
      <c r="AL1656" t="b">
        <v>1</v>
      </c>
      <c r="AN1656" t="s">
        <v>1164</v>
      </c>
      <c r="AO1656" t="s">
        <v>100</v>
      </c>
      <c r="AP1656" t="s">
        <v>400</v>
      </c>
      <c r="AR1656" s="7">
        <v>39464</v>
      </c>
      <c r="AU1656">
        <v>1258562237</v>
      </c>
      <c r="AV1656" t="s">
        <v>1166</v>
      </c>
      <c r="AW1656">
        <v>40</v>
      </c>
      <c r="AX1656">
        <v>34</v>
      </c>
      <c r="AY1656">
        <v>27</v>
      </c>
      <c r="AZ1656">
        <v>40</v>
      </c>
      <c r="BC1656" t="b">
        <v>0</v>
      </c>
      <c r="BI1656" s="7">
        <v>39891</v>
      </c>
      <c r="BJ1656" t="s">
        <v>98</v>
      </c>
      <c r="BK1656" t="str">
        <f>+Table13[[#This Row],[Nombres]]&amp;" "&amp;Table13[[#This Row],[Ap_paterno]]&amp;" "&amp;Table13[[#This Row],[Ap_materno]]</f>
        <v>David Garcia Garcia</v>
      </c>
    </row>
    <row r="1657" spans="1:63" hidden="1" x14ac:dyDescent="0.25">
      <c r="A1657">
        <v>740</v>
      </c>
      <c r="B1657" t="s">
        <v>793</v>
      </c>
      <c r="C1657" t="s">
        <v>906</v>
      </c>
      <c r="D1657" t="s">
        <v>7079</v>
      </c>
      <c r="E1657">
        <v>1</v>
      </c>
      <c r="F1657" s="7">
        <v>29277</v>
      </c>
      <c r="G1657" t="s">
        <v>279</v>
      </c>
      <c r="I1657" t="s">
        <v>7080</v>
      </c>
      <c r="J1657" t="s">
        <v>2841</v>
      </c>
      <c r="K1657" t="s">
        <v>289</v>
      </c>
      <c r="L1657" t="s">
        <v>279</v>
      </c>
      <c r="M1657">
        <v>90200</v>
      </c>
      <c r="N1657" t="s">
        <v>146</v>
      </c>
      <c r="O1657" t="s">
        <v>1143</v>
      </c>
      <c r="Q1657" t="s">
        <v>20432</v>
      </c>
      <c r="R1657" t="s">
        <v>92</v>
      </c>
      <c r="S1657" t="s">
        <v>253</v>
      </c>
      <c r="T1657">
        <v>7499182349</v>
      </c>
      <c r="U1657" t="s">
        <v>1160</v>
      </c>
      <c r="V1657" t="s">
        <v>20431</v>
      </c>
      <c r="W1657" s="7">
        <v>39457</v>
      </c>
      <c r="Y1657" t="s">
        <v>96</v>
      </c>
      <c r="Z1657" t="s">
        <v>7082</v>
      </c>
      <c r="AA1657">
        <v>1</v>
      </c>
      <c r="AB1657" t="b">
        <v>1</v>
      </c>
      <c r="AC1657" s="7">
        <v>39457</v>
      </c>
      <c r="AD1657" s="7">
        <v>39457</v>
      </c>
      <c r="AF1657" s="7">
        <v>39464</v>
      </c>
      <c r="AG1657" t="s">
        <v>98</v>
      </c>
      <c r="AH1657" t="s">
        <v>188</v>
      </c>
      <c r="AI1657" t="b">
        <v>0</v>
      </c>
      <c r="AK1657" t="b">
        <v>1</v>
      </c>
      <c r="AL1657" t="b">
        <v>1</v>
      </c>
      <c r="AN1657" t="s">
        <v>1164</v>
      </c>
      <c r="AO1657" t="s">
        <v>100</v>
      </c>
      <c r="AP1657" t="s">
        <v>400</v>
      </c>
      <c r="AR1657" s="7">
        <v>39464</v>
      </c>
      <c r="AU1657">
        <v>12584866</v>
      </c>
      <c r="AV1657" t="s">
        <v>1166</v>
      </c>
      <c r="AW1657">
        <v>44</v>
      </c>
      <c r="AX1657">
        <v>34</v>
      </c>
      <c r="AY1657">
        <v>7</v>
      </c>
      <c r="AZ1657">
        <v>44</v>
      </c>
      <c r="BC1657" t="b">
        <v>0</v>
      </c>
      <c r="BI1657" s="7">
        <v>39891</v>
      </c>
      <c r="BJ1657" t="s">
        <v>98</v>
      </c>
      <c r="BK1657" t="str">
        <f>+Table13[[#This Row],[Nombres]]&amp;" "&amp;Table13[[#This Row],[Ap_paterno]]&amp;" "&amp;Table13[[#This Row],[Ap_materno]]</f>
        <v>Nestor Andriano Roldan</v>
      </c>
    </row>
    <row r="1658" spans="1:63" hidden="1" x14ac:dyDescent="0.25">
      <c r="A1658">
        <v>739</v>
      </c>
      <c r="B1658" t="s">
        <v>158</v>
      </c>
      <c r="C1658" t="s">
        <v>375</v>
      </c>
      <c r="D1658" t="s">
        <v>1749</v>
      </c>
      <c r="E1658">
        <v>1</v>
      </c>
      <c r="F1658" s="7">
        <v>31140</v>
      </c>
      <c r="G1658" t="s">
        <v>279</v>
      </c>
      <c r="H1658" t="s">
        <v>7084</v>
      </c>
      <c r="I1658" t="s">
        <v>7085</v>
      </c>
      <c r="J1658" t="s">
        <v>5005</v>
      </c>
      <c r="K1658" t="s">
        <v>5005</v>
      </c>
      <c r="L1658" t="s">
        <v>84</v>
      </c>
      <c r="M1658">
        <v>43920</v>
      </c>
      <c r="N1658" t="s">
        <v>146</v>
      </c>
      <c r="O1658" t="s">
        <v>1143</v>
      </c>
      <c r="Q1658" t="s">
        <v>20432</v>
      </c>
      <c r="R1658" t="s">
        <v>92</v>
      </c>
      <c r="S1658" t="s">
        <v>253</v>
      </c>
      <c r="T1658">
        <v>7489122224</v>
      </c>
      <c r="U1658" t="s">
        <v>1160</v>
      </c>
      <c r="V1658" t="s">
        <v>20431</v>
      </c>
      <c r="W1658" s="7">
        <v>39457</v>
      </c>
      <c r="X1658" t="s">
        <v>7088</v>
      </c>
      <c r="Y1658" t="s">
        <v>96</v>
      </c>
      <c r="Z1658" t="s">
        <v>7089</v>
      </c>
      <c r="AA1658">
        <v>1</v>
      </c>
      <c r="AB1658" t="b">
        <v>1</v>
      </c>
      <c r="AC1658" s="7">
        <v>39457</v>
      </c>
      <c r="AD1658" s="7">
        <v>39457</v>
      </c>
      <c r="AF1658" s="7">
        <v>39917</v>
      </c>
      <c r="AG1658" t="s">
        <v>98</v>
      </c>
      <c r="AH1658" t="s">
        <v>127</v>
      </c>
      <c r="AI1658" t="b">
        <v>0</v>
      </c>
      <c r="AK1658" t="b">
        <v>1</v>
      </c>
      <c r="AL1658" t="b">
        <v>1</v>
      </c>
      <c r="AN1658" t="s">
        <v>1164</v>
      </c>
      <c r="AO1658" t="s">
        <v>100</v>
      </c>
      <c r="AP1658" t="s">
        <v>400</v>
      </c>
      <c r="AR1658" s="7">
        <v>39917</v>
      </c>
      <c r="AU1658">
        <v>1258286175</v>
      </c>
      <c r="AV1658" t="s">
        <v>1166</v>
      </c>
      <c r="AW1658">
        <v>42</v>
      </c>
      <c r="AX1658">
        <v>34</v>
      </c>
      <c r="AY1658">
        <v>7</v>
      </c>
      <c r="AZ1658">
        <v>40</v>
      </c>
      <c r="BB1658">
        <v>141</v>
      </c>
      <c r="BC1658" t="b">
        <v>0</v>
      </c>
      <c r="BI1658" s="7">
        <v>39917</v>
      </c>
      <c r="BJ1658" t="s">
        <v>98</v>
      </c>
      <c r="BK1658" t="str">
        <f>+Table13[[#This Row],[Nombres]]&amp;" "&amp;Table13[[#This Row],[Ap_paterno]]&amp;" "&amp;Table13[[#This Row],[Ap_materno]]</f>
        <v>Juan Martinez Flores</v>
      </c>
    </row>
    <row r="1659" spans="1:63" hidden="1" x14ac:dyDescent="0.25">
      <c r="A1659">
        <v>738</v>
      </c>
      <c r="B1659" t="s">
        <v>792</v>
      </c>
      <c r="C1659" t="s">
        <v>433</v>
      </c>
      <c r="D1659" t="s">
        <v>7093</v>
      </c>
      <c r="E1659">
        <v>1</v>
      </c>
      <c r="F1659" s="7">
        <v>29596</v>
      </c>
      <c r="G1659" t="s">
        <v>89</v>
      </c>
      <c r="H1659" t="s">
        <v>7094</v>
      </c>
      <c r="I1659" t="s">
        <v>7095</v>
      </c>
      <c r="J1659" t="s">
        <v>4219</v>
      </c>
      <c r="K1659" t="s">
        <v>1362</v>
      </c>
      <c r="L1659" t="s">
        <v>89</v>
      </c>
      <c r="M1659">
        <v>55820</v>
      </c>
      <c r="N1659" t="s">
        <v>146</v>
      </c>
      <c r="O1659" t="s">
        <v>20434</v>
      </c>
      <c r="Q1659" t="s">
        <v>20432</v>
      </c>
      <c r="R1659" t="s">
        <v>92</v>
      </c>
      <c r="S1659" t="s">
        <v>253</v>
      </c>
      <c r="T1659">
        <v>5939330025</v>
      </c>
      <c r="U1659" t="s">
        <v>1160</v>
      </c>
      <c r="V1659" t="s">
        <v>20431</v>
      </c>
      <c r="W1659" s="7">
        <v>39457</v>
      </c>
      <c r="X1659" t="s">
        <v>7097</v>
      </c>
      <c r="Y1659" t="s">
        <v>96</v>
      </c>
      <c r="Z1659" t="s">
        <v>7098</v>
      </c>
      <c r="AA1659">
        <v>1</v>
      </c>
      <c r="AB1659" t="b">
        <v>1</v>
      </c>
      <c r="AC1659" s="7">
        <v>39457</v>
      </c>
      <c r="AD1659" s="7">
        <v>39457</v>
      </c>
      <c r="AF1659" s="7">
        <v>39665</v>
      </c>
      <c r="AG1659" t="s">
        <v>98</v>
      </c>
      <c r="AH1659" t="s">
        <v>188</v>
      </c>
      <c r="AI1659" t="b">
        <v>0</v>
      </c>
      <c r="AK1659" t="b">
        <v>1</v>
      </c>
      <c r="AL1659" t="b">
        <v>0</v>
      </c>
      <c r="AN1659" t="s">
        <v>1164</v>
      </c>
      <c r="AO1659" t="s">
        <v>100</v>
      </c>
      <c r="AP1659" t="s">
        <v>400</v>
      </c>
      <c r="AR1659" s="7">
        <v>39665</v>
      </c>
      <c r="AU1659">
        <v>1258180458</v>
      </c>
      <c r="AV1659" t="s">
        <v>1166</v>
      </c>
      <c r="AW1659">
        <v>0</v>
      </c>
      <c r="AX1659">
        <v>30</v>
      </c>
      <c r="AY1659">
        <v>0</v>
      </c>
      <c r="AZ1659">
        <v>40</v>
      </c>
      <c r="BB1659">
        <v>0</v>
      </c>
      <c r="BC1659" t="b">
        <v>0</v>
      </c>
      <c r="BD1659" t="s">
        <v>20430</v>
      </c>
      <c r="BE1659" t="s">
        <v>20430</v>
      </c>
      <c r="BI1659" s="7">
        <v>44274</v>
      </c>
      <c r="BJ1659" t="s">
        <v>98</v>
      </c>
      <c r="BK1659" t="str">
        <f>+Table13[[#This Row],[Nombres]]&amp;" "&amp;Table13[[#This Row],[Ap_paterno]]&amp;" "&amp;Table13[[#This Row],[Ap_materno]]</f>
        <v>Mauricio Gonzalo Ruiz Lopez</v>
      </c>
    </row>
    <row r="1660" spans="1:63" hidden="1" x14ac:dyDescent="0.25">
      <c r="A1660">
        <v>737</v>
      </c>
      <c r="B1660" t="s">
        <v>361</v>
      </c>
      <c r="C1660" t="s">
        <v>7101</v>
      </c>
      <c r="D1660" t="s">
        <v>1469</v>
      </c>
      <c r="E1660">
        <v>1</v>
      </c>
      <c r="F1660" s="7">
        <v>29914</v>
      </c>
      <c r="G1660" t="s">
        <v>84</v>
      </c>
      <c r="H1660" t="s">
        <v>7102</v>
      </c>
      <c r="I1660" t="s">
        <v>7103</v>
      </c>
      <c r="J1660" t="s">
        <v>5005</v>
      </c>
      <c r="K1660" t="s">
        <v>5005</v>
      </c>
      <c r="L1660" t="s">
        <v>84</v>
      </c>
      <c r="M1660">
        <v>43920</v>
      </c>
      <c r="N1660" t="s">
        <v>146</v>
      </c>
      <c r="O1660" t="s">
        <v>20436</v>
      </c>
      <c r="P1660" t="s">
        <v>896</v>
      </c>
      <c r="Q1660" t="s">
        <v>20432</v>
      </c>
      <c r="R1660" t="s">
        <v>92</v>
      </c>
      <c r="S1660" t="s">
        <v>253</v>
      </c>
      <c r="U1660" t="s">
        <v>1160</v>
      </c>
      <c r="V1660" t="s">
        <v>20431</v>
      </c>
      <c r="W1660" s="7">
        <v>39085</v>
      </c>
      <c r="X1660" t="s">
        <v>7104</v>
      </c>
      <c r="Y1660" t="s">
        <v>96</v>
      </c>
      <c r="Z1660" t="s">
        <v>7105</v>
      </c>
      <c r="AA1660">
        <v>1</v>
      </c>
      <c r="AB1660" t="b">
        <v>1</v>
      </c>
      <c r="AC1660" s="7">
        <v>39450</v>
      </c>
      <c r="AD1660" s="7">
        <v>39450</v>
      </c>
      <c r="AF1660" s="7">
        <v>39461</v>
      </c>
      <c r="AG1660" t="s">
        <v>98</v>
      </c>
      <c r="AH1660" t="s">
        <v>127</v>
      </c>
      <c r="AI1660" t="b">
        <v>0</v>
      </c>
      <c r="AK1660" t="b">
        <v>1</v>
      </c>
      <c r="AL1660" t="b">
        <v>1</v>
      </c>
      <c r="AN1660" t="s">
        <v>1164</v>
      </c>
      <c r="AO1660" t="s">
        <v>100</v>
      </c>
      <c r="AP1660" t="s">
        <v>400</v>
      </c>
      <c r="AR1660" s="7">
        <v>39461</v>
      </c>
      <c r="AU1660">
        <v>1208689539</v>
      </c>
      <c r="AV1660" t="s">
        <v>1166</v>
      </c>
      <c r="AW1660">
        <v>34</v>
      </c>
      <c r="AX1660">
        <v>34</v>
      </c>
      <c r="AY1660">
        <v>6</v>
      </c>
      <c r="AZ1660">
        <v>40</v>
      </c>
      <c r="BC1660" t="b">
        <v>0</v>
      </c>
      <c r="BI1660" s="7">
        <v>39891</v>
      </c>
      <c r="BJ1660" t="s">
        <v>98</v>
      </c>
      <c r="BK1660" t="str">
        <f>+Table13[[#This Row],[Nombres]]&amp;" "&amp;Table13[[#This Row],[Ap_paterno]]&amp;" "&amp;Table13[[#This Row],[Ap_materno]]</f>
        <v>Jose Luis Santillan Del Razo</v>
      </c>
    </row>
    <row r="1661" spans="1:63" hidden="1" x14ac:dyDescent="0.25">
      <c r="A1661">
        <v>736</v>
      </c>
      <c r="B1661" t="s">
        <v>1234</v>
      </c>
      <c r="C1661" t="s">
        <v>1480</v>
      </c>
      <c r="D1661" t="s">
        <v>6711</v>
      </c>
      <c r="E1661">
        <v>1</v>
      </c>
      <c r="F1661" s="7">
        <v>30982</v>
      </c>
      <c r="G1661" t="s">
        <v>179</v>
      </c>
      <c r="H1661" t="s">
        <v>7107</v>
      </c>
      <c r="I1661" t="s">
        <v>7108</v>
      </c>
      <c r="J1661" t="s">
        <v>4846</v>
      </c>
      <c r="K1661" t="s">
        <v>575</v>
      </c>
      <c r="L1661" t="s">
        <v>217</v>
      </c>
      <c r="M1661">
        <v>66050</v>
      </c>
      <c r="N1661" t="s">
        <v>146</v>
      </c>
      <c r="O1661" t="s">
        <v>1143</v>
      </c>
      <c r="Q1661" t="s">
        <v>20432</v>
      </c>
      <c r="R1661" t="s">
        <v>92</v>
      </c>
      <c r="S1661" t="s">
        <v>253</v>
      </c>
      <c r="T1661">
        <v>8181101250</v>
      </c>
      <c r="U1661" t="s">
        <v>1160</v>
      </c>
      <c r="V1661" t="s">
        <v>20431</v>
      </c>
      <c r="W1661" s="7">
        <v>39435</v>
      </c>
      <c r="X1661" t="s">
        <v>7110</v>
      </c>
      <c r="Y1661" t="s">
        <v>96</v>
      </c>
      <c r="Z1661" t="s">
        <v>7111</v>
      </c>
      <c r="AA1661">
        <v>1</v>
      </c>
      <c r="AB1661" t="b">
        <v>1</v>
      </c>
      <c r="AC1661" s="7">
        <v>39435</v>
      </c>
      <c r="AD1661" s="7">
        <v>39435</v>
      </c>
      <c r="AF1661" s="7">
        <v>39491</v>
      </c>
      <c r="AG1661" t="s">
        <v>98</v>
      </c>
      <c r="AH1661" t="s">
        <v>188</v>
      </c>
      <c r="AI1661" t="b">
        <v>0</v>
      </c>
      <c r="AK1661" t="b">
        <v>1</v>
      </c>
      <c r="AL1661" t="b">
        <v>0</v>
      </c>
      <c r="AN1661" t="s">
        <v>1164</v>
      </c>
      <c r="AO1661" t="s">
        <v>221</v>
      </c>
      <c r="AP1661" t="s">
        <v>1593</v>
      </c>
      <c r="AQ1661" t="s">
        <v>7112</v>
      </c>
      <c r="AR1661" s="7">
        <v>39491</v>
      </c>
      <c r="AV1661" t="s">
        <v>1166</v>
      </c>
      <c r="AW1661">
        <v>36</v>
      </c>
      <c r="AX1661">
        <v>28</v>
      </c>
      <c r="AY1661">
        <v>7</v>
      </c>
      <c r="AZ1661">
        <v>38</v>
      </c>
      <c r="BC1661" t="b">
        <v>0</v>
      </c>
      <c r="BI1661" s="7">
        <v>39891</v>
      </c>
      <c r="BJ1661" t="s">
        <v>98</v>
      </c>
      <c r="BK1661" t="str">
        <f>+Table13[[#This Row],[Nombres]]&amp;" "&amp;Table13[[#This Row],[Ap_paterno]]&amp;" "&amp;Table13[[#This Row],[Ap_materno]]</f>
        <v>Ivan Alejandro Vega Robles</v>
      </c>
    </row>
    <row r="1662" spans="1:63" hidden="1" x14ac:dyDescent="0.25">
      <c r="A1662">
        <v>735</v>
      </c>
      <c r="B1662" t="s">
        <v>792</v>
      </c>
      <c r="C1662" t="s">
        <v>7113</v>
      </c>
      <c r="D1662" t="s">
        <v>7114</v>
      </c>
      <c r="E1662">
        <v>1</v>
      </c>
      <c r="F1662" s="7">
        <v>29215</v>
      </c>
      <c r="G1662" t="s">
        <v>89</v>
      </c>
      <c r="H1662" t="s">
        <v>7115</v>
      </c>
      <c r="I1662" t="s">
        <v>7116</v>
      </c>
      <c r="J1662" t="s">
        <v>4219</v>
      </c>
      <c r="K1662" t="s">
        <v>1362</v>
      </c>
      <c r="L1662" t="s">
        <v>89</v>
      </c>
      <c r="M1662">
        <v>55820</v>
      </c>
      <c r="N1662" t="s">
        <v>146</v>
      </c>
      <c r="O1662" t="s">
        <v>1143</v>
      </c>
      <c r="Q1662" t="s">
        <v>20432</v>
      </c>
      <c r="R1662" t="s">
        <v>92</v>
      </c>
      <c r="S1662" t="s">
        <v>253</v>
      </c>
      <c r="T1662">
        <v>5949560597</v>
      </c>
      <c r="U1662" t="s">
        <v>3349</v>
      </c>
      <c r="V1662" t="s">
        <v>20431</v>
      </c>
      <c r="W1662" s="7">
        <v>39434</v>
      </c>
      <c r="X1662" t="s">
        <v>7119</v>
      </c>
      <c r="Y1662" t="s">
        <v>96</v>
      </c>
      <c r="Z1662" t="s">
        <v>7120</v>
      </c>
      <c r="AA1662">
        <v>1</v>
      </c>
      <c r="AB1662" t="b">
        <v>1</v>
      </c>
      <c r="AC1662" s="7">
        <v>39434</v>
      </c>
      <c r="AD1662" s="7">
        <v>39434</v>
      </c>
      <c r="AF1662" s="7">
        <v>39871</v>
      </c>
      <c r="AG1662" t="s">
        <v>98</v>
      </c>
      <c r="AH1662" t="s">
        <v>188</v>
      </c>
      <c r="AI1662" t="b">
        <v>0</v>
      </c>
      <c r="AK1662" t="b">
        <v>1</v>
      </c>
      <c r="AL1662" t="b">
        <v>1</v>
      </c>
      <c r="AN1662" t="s">
        <v>1164</v>
      </c>
      <c r="AO1662" t="s">
        <v>100</v>
      </c>
      <c r="AP1662" t="s">
        <v>400</v>
      </c>
      <c r="AR1662" s="7">
        <v>39871</v>
      </c>
      <c r="AU1662">
        <v>1458753121</v>
      </c>
      <c r="AV1662" t="s">
        <v>1166</v>
      </c>
      <c r="AW1662">
        <v>40</v>
      </c>
      <c r="AX1662">
        <v>40</v>
      </c>
      <c r="AY1662">
        <v>7</v>
      </c>
      <c r="AZ1662">
        <v>40</v>
      </c>
      <c r="BB1662">
        <v>165</v>
      </c>
      <c r="BC1662" t="b">
        <v>0</v>
      </c>
      <c r="BI1662" s="7">
        <v>39891</v>
      </c>
      <c r="BJ1662" t="s">
        <v>98</v>
      </c>
      <c r="BK1662" t="str">
        <f>+Table13[[#This Row],[Nombres]]&amp;" "&amp;Table13[[#This Row],[Ap_paterno]]&amp;" "&amp;Table13[[#This Row],[Ap_materno]]</f>
        <v>Sergio Esteban Ruiz Aguirrre</v>
      </c>
    </row>
    <row r="1663" spans="1:63" hidden="1" x14ac:dyDescent="0.25">
      <c r="A1663">
        <v>734</v>
      </c>
      <c r="B1663" t="s">
        <v>3865</v>
      </c>
      <c r="C1663" t="s">
        <v>177</v>
      </c>
      <c r="D1663" t="s">
        <v>2447</v>
      </c>
      <c r="E1663">
        <v>1</v>
      </c>
      <c r="F1663" s="7">
        <v>28128</v>
      </c>
      <c r="G1663" t="s">
        <v>89</v>
      </c>
      <c r="H1663" t="s">
        <v>7154</v>
      </c>
      <c r="I1663" t="s">
        <v>7155</v>
      </c>
      <c r="J1663" t="s">
        <v>7156</v>
      </c>
      <c r="K1663" t="s">
        <v>1861</v>
      </c>
      <c r="L1663" t="s">
        <v>89</v>
      </c>
      <c r="M1663">
        <v>55970</v>
      </c>
      <c r="N1663" t="s">
        <v>146</v>
      </c>
      <c r="O1663" t="s">
        <v>20436</v>
      </c>
      <c r="P1663" t="s">
        <v>3939</v>
      </c>
      <c r="Q1663" t="s">
        <v>20438</v>
      </c>
      <c r="R1663" t="s">
        <v>92</v>
      </c>
      <c r="S1663" t="s">
        <v>1158</v>
      </c>
      <c r="T1663">
        <v>5929245182</v>
      </c>
      <c r="U1663" t="s">
        <v>1160</v>
      </c>
      <c r="V1663" t="s">
        <v>20431</v>
      </c>
      <c r="W1663" s="7">
        <v>39428</v>
      </c>
      <c r="X1663" t="s">
        <v>7159</v>
      </c>
      <c r="Y1663" t="s">
        <v>96</v>
      </c>
      <c r="Z1663" t="s">
        <v>7160</v>
      </c>
      <c r="AA1663">
        <v>1</v>
      </c>
      <c r="AB1663" t="b">
        <v>1</v>
      </c>
      <c r="AC1663" s="7">
        <v>39428</v>
      </c>
      <c r="AD1663" s="7">
        <v>39428</v>
      </c>
      <c r="AF1663" s="7">
        <v>41797</v>
      </c>
      <c r="AG1663" t="s">
        <v>98</v>
      </c>
      <c r="AH1663" t="s">
        <v>188</v>
      </c>
      <c r="AI1663" t="b">
        <v>0</v>
      </c>
      <c r="AK1663" t="b">
        <v>1</v>
      </c>
      <c r="AL1663" t="b">
        <v>1</v>
      </c>
      <c r="AM1663" t="s">
        <v>7161</v>
      </c>
      <c r="AN1663" t="s">
        <v>1164</v>
      </c>
      <c r="AO1663" t="s">
        <v>100</v>
      </c>
      <c r="AP1663" t="s">
        <v>400</v>
      </c>
      <c r="AR1663" s="7">
        <v>41800</v>
      </c>
      <c r="AU1663">
        <v>5256781176592290</v>
      </c>
      <c r="AV1663" t="s">
        <v>104</v>
      </c>
      <c r="AW1663">
        <v>42</v>
      </c>
      <c r="AX1663">
        <v>36</v>
      </c>
      <c r="AY1663">
        <v>27</v>
      </c>
      <c r="AZ1663">
        <v>44</v>
      </c>
      <c r="BB1663">
        <v>327.45</v>
      </c>
      <c r="BC1663" t="b">
        <v>0</v>
      </c>
      <c r="BD1663">
        <v>3824136181339</v>
      </c>
      <c r="BE1663" t="s">
        <v>20430</v>
      </c>
      <c r="BI1663" s="7">
        <v>41841</v>
      </c>
      <c r="BJ1663" t="s">
        <v>98</v>
      </c>
      <c r="BK1663" t="str">
        <f>+Table13[[#This Row],[Nombres]]&amp;" "&amp;Table13[[#This Row],[Ap_paterno]]&amp;" "&amp;Table13[[#This Row],[Ap_materno]]</f>
        <v>Cesar Marquez Hernandez</v>
      </c>
    </row>
    <row r="1664" spans="1:63" hidden="1" x14ac:dyDescent="0.25">
      <c r="A1664">
        <v>733</v>
      </c>
      <c r="B1664" t="s">
        <v>1912</v>
      </c>
      <c r="C1664" t="s">
        <v>544</v>
      </c>
      <c r="D1664" t="s">
        <v>7165</v>
      </c>
      <c r="E1664">
        <v>1</v>
      </c>
      <c r="F1664" s="7">
        <v>30700</v>
      </c>
      <c r="G1664" t="s">
        <v>84</v>
      </c>
      <c r="H1664" t="s">
        <v>4972</v>
      </c>
      <c r="I1664" t="s">
        <v>7166</v>
      </c>
      <c r="J1664" t="s">
        <v>1558</v>
      </c>
      <c r="K1664" t="s">
        <v>246</v>
      </c>
      <c r="L1664" t="s">
        <v>84</v>
      </c>
      <c r="M1664">
        <v>43902</v>
      </c>
      <c r="N1664" t="s">
        <v>146</v>
      </c>
      <c r="O1664" t="s">
        <v>1143</v>
      </c>
      <c r="Q1664" t="s">
        <v>20432</v>
      </c>
      <c r="R1664" t="s">
        <v>92</v>
      </c>
      <c r="S1664" t="s">
        <v>253</v>
      </c>
      <c r="T1664">
        <v>7489123913</v>
      </c>
      <c r="U1664" t="s">
        <v>1160</v>
      </c>
      <c r="V1664" t="s">
        <v>20431</v>
      </c>
      <c r="W1664" s="7">
        <v>39093</v>
      </c>
      <c r="X1664" t="s">
        <v>4975</v>
      </c>
      <c r="Y1664" t="s">
        <v>96</v>
      </c>
      <c r="Z1664" t="s">
        <v>4976</v>
      </c>
      <c r="AA1664">
        <v>1</v>
      </c>
      <c r="AB1664" t="b">
        <v>1</v>
      </c>
      <c r="AC1664" s="7">
        <v>39426</v>
      </c>
      <c r="AD1664" s="7">
        <v>39426</v>
      </c>
      <c r="AF1664" s="7">
        <v>39588</v>
      </c>
      <c r="AG1664" t="s">
        <v>98</v>
      </c>
      <c r="AH1664" t="s">
        <v>188</v>
      </c>
      <c r="AI1664" t="b">
        <v>0</v>
      </c>
      <c r="AK1664" t="b">
        <v>1</v>
      </c>
      <c r="AL1664" t="b">
        <v>1</v>
      </c>
      <c r="AN1664" t="s">
        <v>1164</v>
      </c>
      <c r="AO1664" t="s">
        <v>100</v>
      </c>
      <c r="AP1664" t="s">
        <v>400</v>
      </c>
      <c r="AR1664" s="7">
        <v>39588</v>
      </c>
      <c r="AU1664">
        <v>1415952441</v>
      </c>
      <c r="AV1664" t="s">
        <v>1166</v>
      </c>
      <c r="AW1664">
        <v>38</v>
      </c>
      <c r="AX1664">
        <v>32</v>
      </c>
      <c r="AY1664">
        <v>27</v>
      </c>
      <c r="AZ1664">
        <v>40</v>
      </c>
      <c r="BC1664" t="b">
        <v>1</v>
      </c>
      <c r="BI1664" s="7">
        <v>40100</v>
      </c>
      <c r="BJ1664" t="s">
        <v>98</v>
      </c>
      <c r="BK1664" t="str">
        <f>+Table13[[#This Row],[Nombres]]&amp;" "&amp;Table13[[#This Row],[Ap_paterno]]&amp;" "&amp;Table13[[#This Row],[Ap_materno]]</f>
        <v>Mario Giovany BAJA Alvarado Ortega</v>
      </c>
    </row>
    <row r="1665" spans="1:63" hidden="1" x14ac:dyDescent="0.25">
      <c r="A1665">
        <v>732</v>
      </c>
      <c r="B1665" t="s">
        <v>3885</v>
      </c>
      <c r="C1665" t="s">
        <v>1137</v>
      </c>
      <c r="D1665" t="s">
        <v>7171</v>
      </c>
      <c r="E1665">
        <v>1</v>
      </c>
      <c r="F1665" s="7">
        <v>31693</v>
      </c>
      <c r="G1665" t="s">
        <v>89</v>
      </c>
      <c r="H1665" t="s">
        <v>7172</v>
      </c>
      <c r="I1665" t="s">
        <v>7173</v>
      </c>
      <c r="J1665" t="s">
        <v>2441</v>
      </c>
      <c r="K1665" t="s">
        <v>1362</v>
      </c>
      <c r="L1665" t="s">
        <v>89</v>
      </c>
      <c r="M1665">
        <v>55800</v>
      </c>
      <c r="N1665" t="s">
        <v>146</v>
      </c>
      <c r="O1665" t="s">
        <v>1143</v>
      </c>
      <c r="Q1665" t="s">
        <v>20432</v>
      </c>
      <c r="R1665" t="s">
        <v>92</v>
      </c>
      <c r="S1665" t="s">
        <v>253</v>
      </c>
      <c r="U1665" t="s">
        <v>1160</v>
      </c>
      <c r="V1665" t="s">
        <v>20431</v>
      </c>
      <c r="W1665" s="7">
        <v>39417</v>
      </c>
      <c r="X1665" t="s">
        <v>7174</v>
      </c>
      <c r="Y1665" t="s">
        <v>96</v>
      </c>
      <c r="Z1665" t="s">
        <v>7175</v>
      </c>
      <c r="AA1665">
        <v>1</v>
      </c>
      <c r="AB1665" t="b">
        <v>1</v>
      </c>
      <c r="AC1665" s="7">
        <v>39417</v>
      </c>
      <c r="AD1665" s="7">
        <v>39417</v>
      </c>
      <c r="AF1665" s="7">
        <v>39461</v>
      </c>
      <c r="AG1665" t="s">
        <v>98</v>
      </c>
      <c r="AH1665" t="s">
        <v>99</v>
      </c>
      <c r="AI1665" t="b">
        <v>0</v>
      </c>
      <c r="AK1665" t="b">
        <v>1</v>
      </c>
      <c r="AL1665" t="b">
        <v>1</v>
      </c>
      <c r="AN1665" t="s">
        <v>1164</v>
      </c>
      <c r="AO1665" t="s">
        <v>100</v>
      </c>
      <c r="AP1665" t="s">
        <v>400</v>
      </c>
      <c r="AR1665" s="7">
        <v>39461</v>
      </c>
      <c r="AU1665">
        <v>1490928135</v>
      </c>
      <c r="AV1665" t="s">
        <v>1166</v>
      </c>
      <c r="AW1665">
        <v>36</v>
      </c>
      <c r="AX1665">
        <v>32</v>
      </c>
      <c r="AY1665">
        <v>8</v>
      </c>
      <c r="AZ1665">
        <v>40</v>
      </c>
      <c r="BC1665" t="b">
        <v>0</v>
      </c>
      <c r="BI1665" s="7">
        <v>39891</v>
      </c>
      <c r="BJ1665" t="s">
        <v>98</v>
      </c>
      <c r="BK1665" t="str">
        <f>+Table13[[#This Row],[Nombres]]&amp;" "&amp;Table13[[#This Row],[Ap_paterno]]&amp;" "&amp;Table13[[#This Row],[Ap_materno]]</f>
        <v>Sergio Jeovani Alva Aguilar</v>
      </c>
    </row>
    <row r="1666" spans="1:63" hidden="1" x14ac:dyDescent="0.25">
      <c r="A1666">
        <v>731</v>
      </c>
      <c r="B1666" t="s">
        <v>4205</v>
      </c>
      <c r="C1666" t="s">
        <v>433</v>
      </c>
      <c r="D1666" t="s">
        <v>11050</v>
      </c>
      <c r="E1666">
        <v>1</v>
      </c>
      <c r="F1666" s="7">
        <v>27101</v>
      </c>
      <c r="G1666" t="s">
        <v>279</v>
      </c>
      <c r="H1666" t="s">
        <v>11051</v>
      </c>
      <c r="I1666" t="s">
        <v>11052</v>
      </c>
      <c r="J1666" t="s">
        <v>117</v>
      </c>
      <c r="K1666" t="s">
        <v>461</v>
      </c>
      <c r="L1666" t="s">
        <v>84</v>
      </c>
      <c r="M1666">
        <v>43960</v>
      </c>
      <c r="N1666" t="s">
        <v>146</v>
      </c>
      <c r="O1666" t="s">
        <v>20434</v>
      </c>
      <c r="Q1666" t="s">
        <v>20432</v>
      </c>
      <c r="R1666" t="s">
        <v>92</v>
      </c>
      <c r="S1666" t="s">
        <v>253</v>
      </c>
      <c r="U1666" t="s">
        <v>1160</v>
      </c>
      <c r="V1666" t="s">
        <v>20431</v>
      </c>
      <c r="W1666" s="7">
        <v>39414</v>
      </c>
      <c r="X1666" t="s">
        <v>11053</v>
      </c>
      <c r="Y1666" t="s">
        <v>96</v>
      </c>
      <c r="Z1666" t="s">
        <v>11054</v>
      </c>
      <c r="AA1666">
        <v>1</v>
      </c>
      <c r="AB1666" t="b">
        <v>1</v>
      </c>
      <c r="AC1666" s="7">
        <v>39414</v>
      </c>
      <c r="AD1666" s="7">
        <v>39414</v>
      </c>
      <c r="AF1666" s="7">
        <v>39435</v>
      </c>
      <c r="AG1666" t="s">
        <v>98</v>
      </c>
      <c r="AH1666" t="s">
        <v>188</v>
      </c>
      <c r="AI1666" t="b">
        <v>0</v>
      </c>
      <c r="AK1666" t="b">
        <v>1</v>
      </c>
      <c r="AL1666" t="b">
        <v>1</v>
      </c>
      <c r="AN1666" t="s">
        <v>1164</v>
      </c>
      <c r="AO1666" t="s">
        <v>100</v>
      </c>
      <c r="AP1666" t="s">
        <v>400</v>
      </c>
      <c r="AR1666" s="7">
        <v>39435</v>
      </c>
      <c r="AU1666">
        <v>1490559482</v>
      </c>
      <c r="AV1666" t="s">
        <v>1166</v>
      </c>
      <c r="AW1666">
        <v>36</v>
      </c>
      <c r="AX1666">
        <v>34</v>
      </c>
      <c r="AY1666">
        <v>7</v>
      </c>
      <c r="AZ1666">
        <v>40</v>
      </c>
      <c r="BC1666" t="b">
        <v>0</v>
      </c>
      <c r="BI1666" s="7">
        <v>39891</v>
      </c>
      <c r="BJ1666" t="s">
        <v>98</v>
      </c>
      <c r="BK1666" t="str">
        <f>+Table13[[#This Row],[Nombres]]&amp;" "&amp;Table13[[#This Row],[Ap_paterno]]&amp;" "&amp;Table13[[#This Row],[Ap_materno]]</f>
        <v>Silverio Saldivar Lopez</v>
      </c>
    </row>
    <row r="1667" spans="1:63" hidden="1" x14ac:dyDescent="0.25">
      <c r="A1667">
        <v>730</v>
      </c>
      <c r="B1667" t="s">
        <v>1385</v>
      </c>
      <c r="C1667" t="s">
        <v>1256</v>
      </c>
      <c r="D1667" t="s">
        <v>408</v>
      </c>
      <c r="E1667">
        <v>1</v>
      </c>
      <c r="F1667" s="7">
        <v>31275</v>
      </c>
      <c r="G1667" t="s">
        <v>84</v>
      </c>
      <c r="H1667" t="s">
        <v>7124</v>
      </c>
      <c r="I1667" t="s">
        <v>7125</v>
      </c>
      <c r="J1667" t="s">
        <v>4469</v>
      </c>
      <c r="K1667" t="s">
        <v>145</v>
      </c>
      <c r="L1667" t="s">
        <v>84</v>
      </c>
      <c r="M1667">
        <v>43994</v>
      </c>
      <c r="N1667" t="s">
        <v>146</v>
      </c>
      <c r="O1667" t="s">
        <v>20434</v>
      </c>
      <c r="Q1667" t="s">
        <v>20432</v>
      </c>
      <c r="R1667" t="s">
        <v>92</v>
      </c>
      <c r="S1667" t="s">
        <v>253</v>
      </c>
      <c r="T1667">
        <v>7751494468</v>
      </c>
      <c r="U1667" t="s">
        <v>3349</v>
      </c>
      <c r="V1667" t="s">
        <v>20431</v>
      </c>
      <c r="W1667" s="7">
        <v>39414</v>
      </c>
      <c r="X1667" t="s">
        <v>7127</v>
      </c>
      <c r="Y1667" t="s">
        <v>96</v>
      </c>
      <c r="Z1667" t="s">
        <v>7128</v>
      </c>
      <c r="AA1667">
        <v>1</v>
      </c>
      <c r="AB1667" t="b">
        <v>1</v>
      </c>
      <c r="AC1667" s="7">
        <v>39414</v>
      </c>
      <c r="AD1667" s="7">
        <v>39414</v>
      </c>
      <c r="AF1667" s="7">
        <v>39871</v>
      </c>
      <c r="AG1667" t="s">
        <v>98</v>
      </c>
      <c r="AH1667" t="s">
        <v>188</v>
      </c>
      <c r="AI1667" t="b">
        <v>0</v>
      </c>
      <c r="AK1667" t="b">
        <v>1</v>
      </c>
      <c r="AL1667" t="b">
        <v>1</v>
      </c>
      <c r="AN1667" t="s">
        <v>1164</v>
      </c>
      <c r="AO1667" t="s">
        <v>100</v>
      </c>
      <c r="AP1667" t="s">
        <v>400</v>
      </c>
      <c r="AR1667" s="7">
        <v>39871</v>
      </c>
      <c r="AU1667">
        <v>1490715956</v>
      </c>
      <c r="AV1667" t="s">
        <v>1166</v>
      </c>
      <c r="AW1667">
        <v>40</v>
      </c>
      <c r="AX1667">
        <v>26</v>
      </c>
      <c r="AY1667">
        <v>7</v>
      </c>
      <c r="AZ1667">
        <v>44</v>
      </c>
      <c r="BB1667">
        <v>214</v>
      </c>
      <c r="BC1667" t="b">
        <v>0</v>
      </c>
      <c r="BD1667" t="s">
        <v>20430</v>
      </c>
      <c r="BE1667" t="s">
        <v>20430</v>
      </c>
      <c r="BI1667" s="7">
        <v>42076</v>
      </c>
      <c r="BJ1667" t="s">
        <v>98</v>
      </c>
      <c r="BK1667" t="str">
        <f>+Table13[[#This Row],[Nombres]]&amp;" "&amp;Table13[[#This Row],[Ap_paterno]]&amp;" "&amp;Table13[[#This Row],[Ap_materno]]</f>
        <v>Martin Zamora Badillo</v>
      </c>
    </row>
    <row r="1668" spans="1:63" hidden="1" x14ac:dyDescent="0.25">
      <c r="A1668">
        <v>729</v>
      </c>
      <c r="B1668" t="s">
        <v>375</v>
      </c>
      <c r="C1668" t="s">
        <v>601</v>
      </c>
      <c r="D1668" t="s">
        <v>458</v>
      </c>
      <c r="E1668">
        <v>1</v>
      </c>
      <c r="F1668" s="7">
        <v>27811</v>
      </c>
      <c r="G1668" t="s">
        <v>89</v>
      </c>
      <c r="H1668" t="s">
        <v>7177</v>
      </c>
      <c r="I1668" t="s">
        <v>7178</v>
      </c>
      <c r="J1668" t="s">
        <v>4340</v>
      </c>
      <c r="K1668" t="s">
        <v>606</v>
      </c>
      <c r="L1668" t="s">
        <v>89</v>
      </c>
      <c r="M1668">
        <v>55880</v>
      </c>
      <c r="N1668" t="s">
        <v>146</v>
      </c>
      <c r="O1668" t="s">
        <v>1143</v>
      </c>
      <c r="Q1668" t="s">
        <v>20432</v>
      </c>
      <c r="R1668" t="s">
        <v>92</v>
      </c>
      <c r="S1668" t="s">
        <v>253</v>
      </c>
      <c r="T1668">
        <v>5941015038</v>
      </c>
      <c r="U1668" t="s">
        <v>1160</v>
      </c>
      <c r="V1668" t="s">
        <v>20431</v>
      </c>
      <c r="W1668" s="7">
        <v>39414</v>
      </c>
      <c r="X1668" t="s">
        <v>7181</v>
      </c>
      <c r="Y1668" t="s">
        <v>96</v>
      </c>
      <c r="Z1668" t="s">
        <v>7182</v>
      </c>
      <c r="AA1668">
        <v>1</v>
      </c>
      <c r="AB1668" t="b">
        <v>1</v>
      </c>
      <c r="AC1668" s="7">
        <v>39414</v>
      </c>
      <c r="AD1668" s="7">
        <v>39414</v>
      </c>
      <c r="AF1668" s="7">
        <v>39570</v>
      </c>
      <c r="AG1668" t="s">
        <v>98</v>
      </c>
      <c r="AH1668" t="s">
        <v>188</v>
      </c>
      <c r="AI1668" t="b">
        <v>0</v>
      </c>
      <c r="AK1668" t="b">
        <v>1</v>
      </c>
      <c r="AL1668" t="b">
        <v>1</v>
      </c>
      <c r="AN1668" t="s">
        <v>1164</v>
      </c>
      <c r="AO1668" t="s">
        <v>100</v>
      </c>
      <c r="AP1668" t="s">
        <v>400</v>
      </c>
      <c r="AR1668" s="7">
        <v>39570</v>
      </c>
      <c r="AU1668">
        <v>1488862354</v>
      </c>
      <c r="AV1668" t="s">
        <v>1166</v>
      </c>
      <c r="AW1668">
        <v>44</v>
      </c>
      <c r="AX1668">
        <v>36</v>
      </c>
      <c r="AY1668">
        <v>7</v>
      </c>
      <c r="AZ1668">
        <v>44</v>
      </c>
      <c r="BC1668" t="b">
        <v>0</v>
      </c>
      <c r="BI1668" s="7">
        <v>39891</v>
      </c>
      <c r="BJ1668" t="s">
        <v>98</v>
      </c>
      <c r="BK1668" t="str">
        <f>+Table13[[#This Row],[Nombres]]&amp;" "&amp;Table13[[#This Row],[Ap_paterno]]&amp;" "&amp;Table13[[#This Row],[Ap_materno]]</f>
        <v>Jorge Flores Aguirre</v>
      </c>
    </row>
    <row r="1669" spans="1:63" ht="90" hidden="1" x14ac:dyDescent="0.25">
      <c r="A1669">
        <v>728</v>
      </c>
      <c r="B1669" t="s">
        <v>679</v>
      </c>
      <c r="C1669" t="s">
        <v>1038</v>
      </c>
      <c r="D1669" t="s">
        <v>7185</v>
      </c>
      <c r="E1669">
        <v>1</v>
      </c>
      <c r="F1669" s="7">
        <v>24700</v>
      </c>
      <c r="G1669" t="s">
        <v>84</v>
      </c>
      <c r="H1669" t="s">
        <v>7186</v>
      </c>
      <c r="I1669" t="s">
        <v>7187</v>
      </c>
      <c r="J1669" t="s">
        <v>5092</v>
      </c>
      <c r="K1669" t="s">
        <v>246</v>
      </c>
      <c r="L1669" t="s">
        <v>84</v>
      </c>
      <c r="M1669">
        <v>43904</v>
      </c>
      <c r="N1669" t="s">
        <v>146</v>
      </c>
      <c r="O1669" t="s">
        <v>20436</v>
      </c>
      <c r="P1669" t="s">
        <v>3939</v>
      </c>
      <c r="Q1669" t="s">
        <v>20432</v>
      </c>
      <c r="R1669" t="s">
        <v>92</v>
      </c>
      <c r="S1669" t="s">
        <v>253</v>
      </c>
      <c r="T1669">
        <v>7489122501</v>
      </c>
      <c r="U1669" t="s">
        <v>1160</v>
      </c>
      <c r="V1669" t="s">
        <v>20431</v>
      </c>
      <c r="W1669" s="7">
        <v>40049</v>
      </c>
      <c r="X1669" t="s">
        <v>7190</v>
      </c>
      <c r="Y1669" t="s">
        <v>96</v>
      </c>
      <c r="Z1669" t="s">
        <v>7191</v>
      </c>
      <c r="AA1669">
        <v>1</v>
      </c>
      <c r="AB1669" t="b">
        <v>1</v>
      </c>
      <c r="AC1669" s="7">
        <v>40049</v>
      </c>
      <c r="AD1669" s="7">
        <v>40049</v>
      </c>
      <c r="AF1669" s="7">
        <v>40374</v>
      </c>
      <c r="AG1669" t="s">
        <v>98</v>
      </c>
      <c r="AH1669" t="s">
        <v>188</v>
      </c>
      <c r="AI1669" t="b">
        <v>0</v>
      </c>
      <c r="AK1669" t="b">
        <v>1</v>
      </c>
      <c r="AL1669" t="b">
        <v>1</v>
      </c>
      <c r="AM1669" s="8" t="s">
        <v>20465</v>
      </c>
      <c r="AN1669" t="s">
        <v>1164</v>
      </c>
      <c r="AO1669" t="s">
        <v>100</v>
      </c>
      <c r="AP1669" t="s">
        <v>400</v>
      </c>
      <c r="AR1669" s="7">
        <v>40374</v>
      </c>
      <c r="AU1669">
        <v>2694228235</v>
      </c>
      <c r="AV1669" t="s">
        <v>1166</v>
      </c>
      <c r="AW1669">
        <v>38</v>
      </c>
      <c r="AX1669">
        <v>34</v>
      </c>
      <c r="AY1669">
        <v>6</v>
      </c>
      <c r="AZ1669">
        <v>40</v>
      </c>
      <c r="BB1669">
        <v>85.07</v>
      </c>
      <c r="BC1669" t="b">
        <v>0</v>
      </c>
      <c r="BI1669" s="7">
        <v>40374</v>
      </c>
      <c r="BJ1669" t="s">
        <v>98</v>
      </c>
      <c r="BK1669" t="str">
        <f>+Table13[[#This Row],[Nombres]]&amp;" "&amp;Table13[[#This Row],[Ap_paterno]]&amp;" "&amp;Table13[[#This Row],[Ap_materno]]</f>
        <v>Joaquin Roque Cortes Diaz</v>
      </c>
    </row>
    <row r="1670" spans="1:63" hidden="1" x14ac:dyDescent="0.25">
      <c r="A1670">
        <v>727</v>
      </c>
      <c r="B1670" t="s">
        <v>544</v>
      </c>
      <c r="C1670" t="s">
        <v>82</v>
      </c>
      <c r="D1670" t="s">
        <v>83</v>
      </c>
      <c r="E1670">
        <v>1</v>
      </c>
      <c r="F1670" s="7">
        <v>31297</v>
      </c>
      <c r="G1670" t="s">
        <v>84</v>
      </c>
      <c r="H1670" t="s">
        <v>7195</v>
      </c>
      <c r="I1670" t="s">
        <v>7196</v>
      </c>
      <c r="J1670" t="s">
        <v>1644</v>
      </c>
      <c r="K1670" t="s">
        <v>88</v>
      </c>
      <c r="L1670" t="s">
        <v>84</v>
      </c>
      <c r="M1670">
        <v>43974</v>
      </c>
      <c r="N1670" t="s">
        <v>146</v>
      </c>
      <c r="O1670" t="s">
        <v>1143</v>
      </c>
      <c r="Q1670" t="s">
        <v>20432</v>
      </c>
      <c r="R1670" t="s">
        <v>92</v>
      </c>
      <c r="S1670" t="s">
        <v>253</v>
      </c>
      <c r="T1670">
        <v>7919135837</v>
      </c>
      <c r="U1670" t="s">
        <v>1160</v>
      </c>
      <c r="V1670" t="s">
        <v>20431</v>
      </c>
      <c r="W1670" s="7">
        <v>39363</v>
      </c>
      <c r="X1670" t="s">
        <v>7198</v>
      </c>
      <c r="Y1670" t="s">
        <v>96</v>
      </c>
      <c r="Z1670" t="s">
        <v>7199</v>
      </c>
      <c r="AA1670">
        <v>1</v>
      </c>
      <c r="AB1670" t="b">
        <v>1</v>
      </c>
      <c r="AC1670" s="7">
        <v>39363</v>
      </c>
      <c r="AD1670" s="7">
        <v>39363</v>
      </c>
      <c r="AF1670" s="7">
        <v>39701</v>
      </c>
      <c r="AG1670" t="s">
        <v>98</v>
      </c>
      <c r="AH1670" t="s">
        <v>188</v>
      </c>
      <c r="AI1670" t="b">
        <v>0</v>
      </c>
      <c r="AK1670" t="b">
        <v>1</v>
      </c>
      <c r="AL1670" t="b">
        <v>1</v>
      </c>
      <c r="AN1670" t="s">
        <v>1164</v>
      </c>
      <c r="AO1670" t="s">
        <v>100</v>
      </c>
      <c r="AP1670" t="s">
        <v>400</v>
      </c>
      <c r="AR1670" s="7">
        <v>39701</v>
      </c>
      <c r="AU1670">
        <v>1408443580</v>
      </c>
      <c r="AV1670" t="s">
        <v>1166</v>
      </c>
      <c r="AW1670">
        <v>38</v>
      </c>
      <c r="AX1670">
        <v>34</v>
      </c>
      <c r="AY1670">
        <v>7</v>
      </c>
      <c r="AZ1670">
        <v>40</v>
      </c>
      <c r="BC1670" t="b">
        <v>0</v>
      </c>
      <c r="BI1670" s="7">
        <v>39891</v>
      </c>
      <c r="BJ1670" t="s">
        <v>98</v>
      </c>
      <c r="BK1670" t="str">
        <f>+Table13[[#This Row],[Nombres]]&amp;" "&amp;Table13[[#This Row],[Ap_paterno]]&amp;" "&amp;Table13[[#This Row],[Ap_materno]]</f>
        <v>Ricardo Ortega Garcia</v>
      </c>
    </row>
    <row r="1671" spans="1:63" ht="75" hidden="1" x14ac:dyDescent="0.25">
      <c r="A1671">
        <v>726</v>
      </c>
      <c r="B1671" t="s">
        <v>212</v>
      </c>
      <c r="C1671" t="s">
        <v>585</v>
      </c>
      <c r="D1671" t="s">
        <v>3571</v>
      </c>
      <c r="E1671">
        <v>1</v>
      </c>
      <c r="F1671" s="7">
        <v>28460</v>
      </c>
      <c r="G1671" t="s">
        <v>89</v>
      </c>
      <c r="H1671" t="s">
        <v>7202</v>
      </c>
      <c r="I1671" t="s">
        <v>7203</v>
      </c>
      <c r="J1671" t="s">
        <v>7204</v>
      </c>
      <c r="K1671" t="s">
        <v>606</v>
      </c>
      <c r="L1671" t="s">
        <v>89</v>
      </c>
      <c r="M1671">
        <v>55885</v>
      </c>
      <c r="N1671" t="s">
        <v>146</v>
      </c>
      <c r="O1671" t="s">
        <v>20436</v>
      </c>
      <c r="P1671" t="s">
        <v>3359</v>
      </c>
      <c r="Q1671" t="s">
        <v>20432</v>
      </c>
      <c r="R1671" t="s">
        <v>92</v>
      </c>
      <c r="S1671" t="s">
        <v>1158</v>
      </c>
      <c r="T1671">
        <v>5949569767</v>
      </c>
      <c r="U1671" t="s">
        <v>1160</v>
      </c>
      <c r="V1671" t="s">
        <v>20431</v>
      </c>
      <c r="W1671" s="7">
        <v>39360</v>
      </c>
      <c r="X1671" t="s">
        <v>7206</v>
      </c>
      <c r="Y1671" t="s">
        <v>96</v>
      </c>
      <c r="Z1671" t="s">
        <v>7207</v>
      </c>
      <c r="AA1671">
        <v>1</v>
      </c>
      <c r="AB1671" t="b">
        <v>1</v>
      </c>
      <c r="AC1671" s="7">
        <v>39360</v>
      </c>
      <c r="AD1671" s="7">
        <v>40079</v>
      </c>
      <c r="AF1671" s="7">
        <v>41183</v>
      </c>
      <c r="AG1671" t="s">
        <v>98</v>
      </c>
      <c r="AH1671" t="s">
        <v>188</v>
      </c>
      <c r="AI1671" t="b">
        <v>0</v>
      </c>
      <c r="AK1671" t="b">
        <v>1</v>
      </c>
      <c r="AL1671" t="b">
        <v>1</v>
      </c>
      <c r="AM1671" s="8" t="s">
        <v>20464</v>
      </c>
      <c r="AN1671" t="s">
        <v>1164</v>
      </c>
      <c r="AO1671" t="s">
        <v>100</v>
      </c>
      <c r="AP1671" t="s">
        <v>400</v>
      </c>
      <c r="AR1671" s="7">
        <v>41199</v>
      </c>
      <c r="AU1671">
        <v>5256780766924890</v>
      </c>
      <c r="AV1671" t="s">
        <v>104</v>
      </c>
      <c r="AW1671">
        <v>38</v>
      </c>
      <c r="AX1671">
        <v>34</v>
      </c>
      <c r="AY1671">
        <v>27</v>
      </c>
      <c r="AZ1671">
        <v>40</v>
      </c>
      <c r="BB1671">
        <v>161.94999999999999</v>
      </c>
      <c r="BC1671" t="b">
        <v>0</v>
      </c>
      <c r="BD1671" t="s">
        <v>20430</v>
      </c>
      <c r="BE1671" t="s">
        <v>20430</v>
      </c>
      <c r="BI1671" s="7">
        <v>41199</v>
      </c>
      <c r="BJ1671" t="s">
        <v>98</v>
      </c>
      <c r="BK1671" t="str">
        <f>+Table13[[#This Row],[Nombres]]&amp;" "&amp;Table13[[#This Row],[Ap_paterno]]&amp;" "&amp;Table13[[#This Row],[Ap_materno]]</f>
        <v>Mario Alberto Gonzalez Juarez</v>
      </c>
    </row>
    <row r="1672" spans="1:63" hidden="1" x14ac:dyDescent="0.25">
      <c r="A1672">
        <v>725</v>
      </c>
      <c r="B1672" t="s">
        <v>277</v>
      </c>
      <c r="C1672" t="s">
        <v>1245</v>
      </c>
      <c r="D1672" t="s">
        <v>7131</v>
      </c>
      <c r="E1672">
        <v>1</v>
      </c>
      <c r="F1672" s="7">
        <v>26654</v>
      </c>
      <c r="G1672" t="s">
        <v>89</v>
      </c>
      <c r="H1672" t="s">
        <v>4014</v>
      </c>
      <c r="I1672" t="s">
        <v>4015</v>
      </c>
      <c r="J1672" t="s">
        <v>7132</v>
      </c>
      <c r="K1672" t="s">
        <v>1142</v>
      </c>
      <c r="L1672" t="s">
        <v>89</v>
      </c>
      <c r="M1672">
        <v>54680</v>
      </c>
      <c r="N1672" t="s">
        <v>146</v>
      </c>
      <c r="O1672" t="s">
        <v>1143</v>
      </c>
      <c r="Q1672" t="s">
        <v>20432</v>
      </c>
      <c r="R1672" t="s">
        <v>92</v>
      </c>
      <c r="S1672" t="s">
        <v>253</v>
      </c>
      <c r="T1672">
        <v>5939110945</v>
      </c>
      <c r="U1672" t="s">
        <v>3349</v>
      </c>
      <c r="V1672" t="s">
        <v>20431</v>
      </c>
      <c r="W1672" s="7">
        <v>39352</v>
      </c>
      <c r="X1672" t="s">
        <v>7135</v>
      </c>
      <c r="Y1672" t="s">
        <v>96</v>
      </c>
      <c r="Z1672" t="s">
        <v>4019</v>
      </c>
      <c r="AA1672">
        <v>1</v>
      </c>
      <c r="AB1672" t="b">
        <v>1</v>
      </c>
      <c r="AC1672" s="7">
        <v>39352</v>
      </c>
      <c r="AD1672" s="7">
        <v>39352</v>
      </c>
      <c r="AF1672" s="7">
        <v>40001</v>
      </c>
      <c r="AG1672" t="s">
        <v>98</v>
      </c>
      <c r="AH1672" t="s">
        <v>188</v>
      </c>
      <c r="AI1672" t="b">
        <v>0</v>
      </c>
      <c r="AK1672" t="b">
        <v>1</v>
      </c>
      <c r="AL1672" t="b">
        <v>1</v>
      </c>
      <c r="AN1672" t="s">
        <v>1164</v>
      </c>
      <c r="AO1672" t="s">
        <v>100</v>
      </c>
      <c r="AP1672" t="s">
        <v>400</v>
      </c>
      <c r="AR1672" s="7">
        <v>40001</v>
      </c>
      <c r="AS1672">
        <v>1503136855</v>
      </c>
      <c r="AU1672">
        <v>1209526978</v>
      </c>
      <c r="AV1672" t="s">
        <v>1166</v>
      </c>
      <c r="AW1672">
        <v>38</v>
      </c>
      <c r="AX1672">
        <v>32</v>
      </c>
      <c r="AY1672">
        <v>6</v>
      </c>
      <c r="AZ1672">
        <v>40</v>
      </c>
      <c r="BB1672">
        <v>190</v>
      </c>
      <c r="BC1672" t="b">
        <v>0</v>
      </c>
      <c r="BD1672" t="s">
        <v>20430</v>
      </c>
      <c r="BE1672" t="s">
        <v>20430</v>
      </c>
      <c r="BI1672" s="7">
        <v>42382</v>
      </c>
      <c r="BJ1672" t="s">
        <v>98</v>
      </c>
      <c r="BK1672" t="str">
        <f>+Table13[[#This Row],[Nombres]]&amp;" "&amp;Table13[[#This Row],[Ap_paterno]]&amp;" "&amp;Table13[[#This Row],[Ap_materno]]</f>
        <v>Eduardo BAJA Perez Reyes</v>
      </c>
    </row>
    <row r="1673" spans="1:63" hidden="1" x14ac:dyDescent="0.25">
      <c r="A1673">
        <v>724</v>
      </c>
      <c r="B1673" t="s">
        <v>954</v>
      </c>
      <c r="C1673" t="s">
        <v>1993</v>
      </c>
      <c r="D1673" t="s">
        <v>7146</v>
      </c>
      <c r="E1673">
        <v>1</v>
      </c>
      <c r="F1673" s="7">
        <v>30597</v>
      </c>
      <c r="G1673" t="s">
        <v>84</v>
      </c>
      <c r="H1673" t="s">
        <v>7147</v>
      </c>
      <c r="I1673" t="s">
        <v>7148</v>
      </c>
      <c r="J1673" t="s">
        <v>117</v>
      </c>
      <c r="K1673" t="s">
        <v>246</v>
      </c>
      <c r="L1673" t="s">
        <v>84</v>
      </c>
      <c r="M1673">
        <v>43900</v>
      </c>
      <c r="N1673" t="s">
        <v>146</v>
      </c>
      <c r="O1673" t="s">
        <v>1143</v>
      </c>
      <c r="Q1673" t="s">
        <v>20432</v>
      </c>
      <c r="R1673" t="s">
        <v>92</v>
      </c>
      <c r="S1673" t="s">
        <v>253</v>
      </c>
      <c r="T1673">
        <v>7489121092</v>
      </c>
      <c r="U1673" t="s">
        <v>1160</v>
      </c>
      <c r="V1673" t="s">
        <v>20431</v>
      </c>
      <c r="W1673" s="7">
        <v>39351</v>
      </c>
      <c r="X1673" t="s">
        <v>7151</v>
      </c>
      <c r="Y1673" t="s">
        <v>96</v>
      </c>
      <c r="Z1673" t="s">
        <v>7152</v>
      </c>
      <c r="AA1673">
        <v>1</v>
      </c>
      <c r="AB1673" t="b">
        <v>1</v>
      </c>
      <c r="AC1673" s="7">
        <v>39351</v>
      </c>
      <c r="AD1673" s="7">
        <v>39351</v>
      </c>
      <c r="AF1673" s="7">
        <v>39365</v>
      </c>
      <c r="AG1673" t="s">
        <v>98</v>
      </c>
      <c r="AH1673" t="s">
        <v>188</v>
      </c>
      <c r="AI1673" t="b">
        <v>0</v>
      </c>
      <c r="AK1673" t="b">
        <v>1</v>
      </c>
      <c r="AL1673" t="b">
        <v>0</v>
      </c>
      <c r="AN1673" t="s">
        <v>1164</v>
      </c>
      <c r="AO1673" t="s">
        <v>100</v>
      </c>
      <c r="AP1673" t="s">
        <v>400</v>
      </c>
      <c r="AR1673" s="7">
        <v>39365</v>
      </c>
      <c r="AU1673">
        <v>1209814337</v>
      </c>
      <c r="AV1673" t="s">
        <v>1166</v>
      </c>
      <c r="AW1673">
        <v>36</v>
      </c>
      <c r="AX1673">
        <v>34</v>
      </c>
      <c r="AY1673">
        <v>7</v>
      </c>
      <c r="AZ1673">
        <v>40</v>
      </c>
      <c r="BC1673" t="b">
        <v>0</v>
      </c>
      <c r="BI1673" s="7">
        <v>39891</v>
      </c>
      <c r="BJ1673" t="s">
        <v>98</v>
      </c>
      <c r="BK1673" t="str">
        <f>+Table13[[#This Row],[Nombres]]&amp;" "&amp;Table13[[#This Row],[Ap_paterno]]&amp;" "&amp;Table13[[#This Row],[Ap_materno]]</f>
        <v>Sergio Ivan Gutierrez Huerta</v>
      </c>
    </row>
    <row r="1674" spans="1:63" hidden="1" x14ac:dyDescent="0.25">
      <c r="A1674">
        <v>723</v>
      </c>
      <c r="B1674" t="s">
        <v>2734</v>
      </c>
      <c r="C1674" t="s">
        <v>469</v>
      </c>
      <c r="D1674" t="s">
        <v>1414</v>
      </c>
      <c r="E1674">
        <v>1</v>
      </c>
      <c r="F1674" s="7">
        <v>18972</v>
      </c>
      <c r="G1674" t="s">
        <v>84</v>
      </c>
      <c r="H1674" t="s">
        <v>7221</v>
      </c>
      <c r="I1674" t="s">
        <v>7222</v>
      </c>
      <c r="J1674" t="s">
        <v>426</v>
      </c>
      <c r="K1674" t="s">
        <v>145</v>
      </c>
      <c r="L1674" t="s">
        <v>84</v>
      </c>
      <c r="M1674">
        <v>43994</v>
      </c>
      <c r="N1674" t="s">
        <v>146</v>
      </c>
      <c r="O1674" t="s">
        <v>20436</v>
      </c>
      <c r="P1674" t="s">
        <v>896</v>
      </c>
      <c r="Q1674" t="s">
        <v>20432</v>
      </c>
      <c r="R1674" t="s">
        <v>121</v>
      </c>
      <c r="S1674" t="s">
        <v>253</v>
      </c>
      <c r="T1674">
        <v>7919132545</v>
      </c>
      <c r="U1674" t="s">
        <v>3349</v>
      </c>
      <c r="V1674" t="s">
        <v>20431</v>
      </c>
      <c r="W1674" s="7">
        <v>39349</v>
      </c>
      <c r="X1674" t="s">
        <v>7225</v>
      </c>
      <c r="Y1674" t="s">
        <v>96</v>
      </c>
      <c r="Z1674" t="s">
        <v>7226</v>
      </c>
      <c r="AA1674">
        <v>2</v>
      </c>
      <c r="AB1674" t="b">
        <v>1</v>
      </c>
      <c r="AC1674" s="7">
        <v>39349</v>
      </c>
      <c r="AD1674" s="7">
        <v>39349</v>
      </c>
      <c r="AF1674" s="7">
        <v>40316</v>
      </c>
      <c r="AG1674" t="s">
        <v>98</v>
      </c>
      <c r="AH1674" t="s">
        <v>99</v>
      </c>
      <c r="AI1674" t="b">
        <v>0</v>
      </c>
      <c r="AK1674" t="b">
        <v>1</v>
      </c>
      <c r="AL1674" t="b">
        <v>1</v>
      </c>
      <c r="AN1674" t="s">
        <v>7227</v>
      </c>
      <c r="AO1674" t="s">
        <v>221</v>
      </c>
      <c r="AP1674" t="s">
        <v>1231</v>
      </c>
      <c r="AR1674" s="7">
        <v>40316</v>
      </c>
      <c r="AV1674" t="s">
        <v>1166</v>
      </c>
      <c r="AW1674">
        <v>42</v>
      </c>
      <c r="AX1674">
        <v>34</v>
      </c>
      <c r="AY1674">
        <v>28</v>
      </c>
      <c r="AZ1674">
        <v>40</v>
      </c>
      <c r="BB1674">
        <v>193.07</v>
      </c>
      <c r="BC1674" t="b">
        <v>0</v>
      </c>
      <c r="BI1674" s="7">
        <v>40690</v>
      </c>
      <c r="BJ1674" t="s">
        <v>98</v>
      </c>
      <c r="BK1674" t="str">
        <f>+Table13[[#This Row],[Nombres]]&amp;" "&amp;Table13[[#This Row],[Ap_paterno]]&amp;" "&amp;Table13[[#This Row],[Ap_materno]]</f>
        <v>Andres Arias Ortiz</v>
      </c>
    </row>
    <row r="1675" spans="1:63" hidden="1" x14ac:dyDescent="0.25">
      <c r="A1675">
        <v>722</v>
      </c>
      <c r="B1675" t="s">
        <v>212</v>
      </c>
      <c r="C1675" t="s">
        <v>81</v>
      </c>
      <c r="D1675" t="s">
        <v>7139</v>
      </c>
      <c r="E1675">
        <v>1</v>
      </c>
      <c r="F1675" s="7">
        <v>23745</v>
      </c>
      <c r="G1675" t="s">
        <v>89</v>
      </c>
      <c r="H1675" t="s">
        <v>7140</v>
      </c>
      <c r="I1675" t="s">
        <v>7141</v>
      </c>
      <c r="J1675" t="s">
        <v>6913</v>
      </c>
      <c r="K1675" t="s">
        <v>246</v>
      </c>
      <c r="L1675" t="s">
        <v>84</v>
      </c>
      <c r="M1675">
        <v>43907</v>
      </c>
      <c r="N1675" t="s">
        <v>146</v>
      </c>
      <c r="O1675" t="s">
        <v>20434</v>
      </c>
      <c r="Q1675" t="s">
        <v>20432</v>
      </c>
      <c r="R1675" t="s">
        <v>92</v>
      </c>
      <c r="S1675" t="s">
        <v>253</v>
      </c>
      <c r="U1675" t="s">
        <v>1160</v>
      </c>
      <c r="V1675" t="s">
        <v>20431</v>
      </c>
      <c r="W1675" s="7">
        <v>39351</v>
      </c>
      <c r="X1675" t="s">
        <v>7143</v>
      </c>
      <c r="Y1675" t="s">
        <v>96</v>
      </c>
      <c r="Z1675" t="s">
        <v>7144</v>
      </c>
      <c r="AA1675">
        <v>1</v>
      </c>
      <c r="AB1675" t="b">
        <v>1</v>
      </c>
      <c r="AC1675" s="7">
        <v>39351</v>
      </c>
      <c r="AD1675" s="7">
        <v>39351</v>
      </c>
      <c r="AF1675" s="7">
        <v>39448</v>
      </c>
      <c r="AG1675" t="s">
        <v>98</v>
      </c>
      <c r="AH1675" t="s">
        <v>188</v>
      </c>
      <c r="AI1675" t="b">
        <v>0</v>
      </c>
      <c r="AK1675" t="b">
        <v>1</v>
      </c>
      <c r="AL1675" t="b">
        <v>1</v>
      </c>
      <c r="AN1675" t="s">
        <v>1164</v>
      </c>
      <c r="AO1675" t="s">
        <v>100</v>
      </c>
      <c r="AP1675" t="s">
        <v>400</v>
      </c>
      <c r="AR1675" s="7">
        <v>39448</v>
      </c>
      <c r="AU1675">
        <v>1208149925</v>
      </c>
      <c r="AV1675" t="s">
        <v>1166</v>
      </c>
      <c r="AW1675">
        <v>38</v>
      </c>
      <c r="AX1675">
        <v>34</v>
      </c>
      <c r="AY1675">
        <v>6</v>
      </c>
      <c r="AZ1675">
        <v>40</v>
      </c>
      <c r="BC1675" t="b">
        <v>0</v>
      </c>
      <c r="BI1675" s="7">
        <v>39891</v>
      </c>
      <c r="BJ1675" t="s">
        <v>98</v>
      </c>
      <c r="BK1675" t="str">
        <f>+Table13[[#This Row],[Nombres]]&amp;" "&amp;Table13[[#This Row],[Ap_paterno]]&amp;" "&amp;Table13[[#This Row],[Ap_materno]]</f>
        <v>Raymundo Gonzalez Sanchez</v>
      </c>
    </row>
    <row r="1676" spans="1:63" hidden="1" x14ac:dyDescent="0.25">
      <c r="A1676">
        <v>721</v>
      </c>
      <c r="B1676" t="s">
        <v>1682</v>
      </c>
      <c r="C1676" t="s">
        <v>7211</v>
      </c>
      <c r="D1676" t="s">
        <v>7212</v>
      </c>
      <c r="E1676">
        <v>1</v>
      </c>
      <c r="F1676" s="7">
        <v>28596</v>
      </c>
      <c r="G1676" t="s">
        <v>89</v>
      </c>
      <c r="H1676" t="s">
        <v>7213</v>
      </c>
      <c r="I1676" t="s">
        <v>7214</v>
      </c>
      <c r="J1676" t="s">
        <v>7215</v>
      </c>
      <c r="K1676" t="s">
        <v>1213</v>
      </c>
      <c r="L1676" t="s">
        <v>89</v>
      </c>
      <c r="M1676">
        <v>55810</v>
      </c>
      <c r="N1676" t="s">
        <v>146</v>
      </c>
      <c r="O1676" t="s">
        <v>1143</v>
      </c>
      <c r="Q1676" t="s">
        <v>20432</v>
      </c>
      <c r="R1676" t="s">
        <v>92</v>
      </c>
      <c r="S1676" t="s">
        <v>253</v>
      </c>
      <c r="T1676">
        <v>5540426658</v>
      </c>
      <c r="U1676" t="s">
        <v>1160</v>
      </c>
      <c r="V1676" t="s">
        <v>20431</v>
      </c>
      <c r="W1676" s="7">
        <v>39350</v>
      </c>
      <c r="X1676" t="s">
        <v>7218</v>
      </c>
      <c r="Y1676" t="s">
        <v>96</v>
      </c>
      <c r="Z1676" t="s">
        <v>7219</v>
      </c>
      <c r="AA1676">
        <v>1</v>
      </c>
      <c r="AB1676" t="b">
        <v>1</v>
      </c>
      <c r="AC1676" s="7">
        <v>39350</v>
      </c>
      <c r="AD1676" s="7">
        <v>39350</v>
      </c>
      <c r="AF1676" s="7">
        <v>39373</v>
      </c>
      <c r="AG1676" t="s">
        <v>98</v>
      </c>
      <c r="AH1676" t="s">
        <v>188</v>
      </c>
      <c r="AI1676" t="b">
        <v>0</v>
      </c>
      <c r="AK1676" t="b">
        <v>1</v>
      </c>
      <c r="AL1676" t="b">
        <v>1</v>
      </c>
      <c r="AN1676" t="s">
        <v>1164</v>
      </c>
      <c r="AO1676" t="s">
        <v>100</v>
      </c>
      <c r="AP1676" t="s">
        <v>400</v>
      </c>
      <c r="AR1676" s="7">
        <v>39373</v>
      </c>
      <c r="AU1676">
        <v>1206560628</v>
      </c>
      <c r="AV1676" t="s">
        <v>1166</v>
      </c>
      <c r="AW1676">
        <v>38</v>
      </c>
      <c r="AX1676">
        <v>34</v>
      </c>
      <c r="AY1676">
        <v>8</v>
      </c>
      <c r="AZ1676">
        <v>40</v>
      </c>
      <c r="BC1676" t="b">
        <v>0</v>
      </c>
      <c r="BI1676" s="7">
        <v>39891</v>
      </c>
      <c r="BJ1676" t="s">
        <v>98</v>
      </c>
      <c r="BK1676" t="str">
        <f>+Table13[[#This Row],[Nombres]]&amp;" "&amp;Table13[[#This Row],[Ap_paterno]]&amp;" "&amp;Table13[[#This Row],[Ap_materno]]</f>
        <v>Bernardo Acosta Plascencia</v>
      </c>
    </row>
    <row r="1677" spans="1:63" hidden="1" x14ac:dyDescent="0.25">
      <c r="A1677">
        <v>720</v>
      </c>
      <c r="B1677" t="s">
        <v>7228</v>
      </c>
      <c r="C1677" t="s">
        <v>2437</v>
      </c>
      <c r="D1677" t="s">
        <v>1414</v>
      </c>
      <c r="E1677">
        <v>1</v>
      </c>
      <c r="F1677" s="7">
        <v>31492</v>
      </c>
      <c r="G1677" t="s">
        <v>89</v>
      </c>
      <c r="H1677" t="s">
        <v>7229</v>
      </c>
      <c r="I1677" t="s">
        <v>7230</v>
      </c>
      <c r="J1677" t="s">
        <v>2441</v>
      </c>
      <c r="K1677" t="s">
        <v>1362</v>
      </c>
      <c r="L1677" t="s">
        <v>89</v>
      </c>
      <c r="M1677">
        <v>55800</v>
      </c>
      <c r="N1677" t="s">
        <v>146</v>
      </c>
      <c r="O1677" t="s">
        <v>1143</v>
      </c>
      <c r="Q1677" t="s">
        <v>20432</v>
      </c>
      <c r="R1677" t="s">
        <v>92</v>
      </c>
      <c r="S1677" t="s">
        <v>253</v>
      </c>
      <c r="T1677">
        <v>5512480808</v>
      </c>
      <c r="U1677" t="s">
        <v>1160</v>
      </c>
      <c r="V1677" t="s">
        <v>20431</v>
      </c>
      <c r="W1677" s="7">
        <v>39338</v>
      </c>
      <c r="X1677" t="s">
        <v>7232</v>
      </c>
      <c r="Y1677" t="s">
        <v>96</v>
      </c>
      <c r="Z1677" t="s">
        <v>7233</v>
      </c>
      <c r="AA1677">
        <v>1</v>
      </c>
      <c r="AB1677" t="b">
        <v>1</v>
      </c>
      <c r="AC1677" s="7">
        <v>39338</v>
      </c>
      <c r="AD1677" s="7">
        <v>39338</v>
      </c>
      <c r="AF1677" s="7">
        <v>39373</v>
      </c>
      <c r="AG1677" t="s">
        <v>98</v>
      </c>
      <c r="AH1677" t="s">
        <v>127</v>
      </c>
      <c r="AI1677" t="b">
        <v>0</v>
      </c>
      <c r="AK1677" t="b">
        <v>1</v>
      </c>
      <c r="AL1677" t="b">
        <v>1</v>
      </c>
      <c r="AN1677" t="s">
        <v>1164</v>
      </c>
      <c r="AO1677" t="s">
        <v>100</v>
      </c>
      <c r="AP1677" t="s">
        <v>400</v>
      </c>
      <c r="AR1677" s="7">
        <v>39373</v>
      </c>
      <c r="AU1677">
        <v>1498683417</v>
      </c>
      <c r="AV1677" t="s">
        <v>1166</v>
      </c>
      <c r="AW1677">
        <v>36</v>
      </c>
      <c r="AX1677">
        <v>34</v>
      </c>
      <c r="AY1677">
        <v>8</v>
      </c>
      <c r="AZ1677">
        <v>40</v>
      </c>
      <c r="BC1677" t="b">
        <v>0</v>
      </c>
      <c r="BI1677" s="7">
        <v>39891</v>
      </c>
      <c r="BJ1677" t="s">
        <v>98</v>
      </c>
      <c r="BK1677" t="str">
        <f>+Table13[[#This Row],[Nombres]]&amp;" "&amp;Table13[[#This Row],[Ap_paterno]]&amp;" "&amp;Table13[[#This Row],[Ap_materno]]</f>
        <v>Andres Farfan Alba</v>
      </c>
    </row>
    <row r="1678" spans="1:63" hidden="1" x14ac:dyDescent="0.25">
      <c r="A1678">
        <v>719</v>
      </c>
      <c r="B1678" t="s">
        <v>7235</v>
      </c>
      <c r="C1678" t="s">
        <v>1496</v>
      </c>
      <c r="D1678" t="s">
        <v>1620</v>
      </c>
      <c r="E1678">
        <v>1</v>
      </c>
      <c r="F1678" s="7">
        <v>32108</v>
      </c>
      <c r="G1678" t="s">
        <v>89</v>
      </c>
      <c r="H1678" t="s">
        <v>7236</v>
      </c>
      <c r="I1678" t="s">
        <v>7237</v>
      </c>
      <c r="J1678" t="s">
        <v>7238</v>
      </c>
      <c r="K1678" t="s">
        <v>6144</v>
      </c>
      <c r="L1678" t="s">
        <v>89</v>
      </c>
      <c r="M1678">
        <v>56000</v>
      </c>
      <c r="N1678" t="s">
        <v>146</v>
      </c>
      <c r="O1678" t="s">
        <v>20434</v>
      </c>
      <c r="Q1678" t="s">
        <v>20432</v>
      </c>
      <c r="R1678" t="s">
        <v>92</v>
      </c>
      <c r="S1678" t="s">
        <v>253</v>
      </c>
      <c r="T1678">
        <v>5949564510</v>
      </c>
      <c r="U1678" t="s">
        <v>1160</v>
      </c>
      <c r="V1678" t="s">
        <v>20431</v>
      </c>
      <c r="W1678" s="7">
        <v>39479</v>
      </c>
      <c r="X1678" t="s">
        <v>7240</v>
      </c>
      <c r="Y1678" t="s">
        <v>96</v>
      </c>
      <c r="Z1678" t="s">
        <v>7241</v>
      </c>
      <c r="AA1678">
        <v>1</v>
      </c>
      <c r="AB1678" t="b">
        <v>1</v>
      </c>
      <c r="AC1678" s="7">
        <v>39479</v>
      </c>
      <c r="AD1678" s="7">
        <v>39479</v>
      </c>
      <c r="AF1678" s="7">
        <v>39588</v>
      </c>
      <c r="AG1678" t="s">
        <v>98</v>
      </c>
      <c r="AH1678" t="s">
        <v>99</v>
      </c>
      <c r="AI1678" t="b">
        <v>0</v>
      </c>
      <c r="AK1678" t="b">
        <v>1</v>
      </c>
      <c r="AL1678" t="b">
        <v>0</v>
      </c>
      <c r="AM1678" t="s">
        <v>7242</v>
      </c>
      <c r="AN1678" t="s">
        <v>1164</v>
      </c>
      <c r="AO1678" t="s">
        <v>100</v>
      </c>
      <c r="AP1678" t="s">
        <v>400</v>
      </c>
      <c r="AR1678" s="7">
        <v>39588</v>
      </c>
      <c r="AU1678">
        <v>1498686653</v>
      </c>
      <c r="AV1678" t="s">
        <v>1166</v>
      </c>
      <c r="AW1678">
        <v>36</v>
      </c>
      <c r="AX1678">
        <v>34</v>
      </c>
      <c r="AY1678">
        <v>7</v>
      </c>
      <c r="AZ1678">
        <v>40</v>
      </c>
      <c r="BC1678" t="b">
        <v>0</v>
      </c>
      <c r="BI1678" s="7">
        <v>39891</v>
      </c>
      <c r="BJ1678" t="s">
        <v>98</v>
      </c>
      <c r="BK1678" t="str">
        <f>+Table13[[#This Row],[Nombres]]&amp;" "&amp;Table13[[#This Row],[Ap_paterno]]&amp;" "&amp;Table13[[#This Row],[Ap_materno]]</f>
        <v>Luis Alberto Brito Rios</v>
      </c>
    </row>
    <row r="1679" spans="1:63" hidden="1" x14ac:dyDescent="0.25">
      <c r="A1679">
        <v>718</v>
      </c>
      <c r="B1679" t="s">
        <v>1103</v>
      </c>
      <c r="C1679" t="s">
        <v>158</v>
      </c>
      <c r="D1679" t="s">
        <v>7244</v>
      </c>
      <c r="E1679">
        <v>1</v>
      </c>
      <c r="F1679" s="7">
        <v>29726</v>
      </c>
      <c r="G1679" t="s">
        <v>89</v>
      </c>
      <c r="H1679" t="s">
        <v>7245</v>
      </c>
      <c r="I1679" t="s">
        <v>7246</v>
      </c>
      <c r="J1679" t="s">
        <v>394</v>
      </c>
      <c r="K1679" t="s">
        <v>394</v>
      </c>
      <c r="L1679" t="s">
        <v>89</v>
      </c>
      <c r="M1679">
        <v>55850</v>
      </c>
      <c r="N1679" t="s">
        <v>146</v>
      </c>
      <c r="O1679" t="s">
        <v>20434</v>
      </c>
      <c r="Q1679" t="s">
        <v>20432</v>
      </c>
      <c r="R1679" t="s">
        <v>92</v>
      </c>
      <c r="S1679" t="s">
        <v>253</v>
      </c>
      <c r="T1679">
        <v>5539385799</v>
      </c>
      <c r="U1679" t="s">
        <v>1160</v>
      </c>
      <c r="V1679" t="s">
        <v>20431</v>
      </c>
      <c r="W1679" s="7">
        <v>39335</v>
      </c>
      <c r="X1679" t="s">
        <v>7249</v>
      </c>
      <c r="Y1679" t="s">
        <v>96</v>
      </c>
      <c r="Z1679" t="s">
        <v>7250</v>
      </c>
      <c r="AA1679">
        <v>1</v>
      </c>
      <c r="AB1679" t="b">
        <v>1</v>
      </c>
      <c r="AC1679" s="7">
        <v>39335</v>
      </c>
      <c r="AD1679" s="7">
        <v>39335</v>
      </c>
      <c r="AF1679" s="7">
        <v>39365</v>
      </c>
      <c r="AG1679" t="s">
        <v>98</v>
      </c>
      <c r="AH1679" t="s">
        <v>99</v>
      </c>
      <c r="AI1679" t="b">
        <v>0</v>
      </c>
      <c r="AK1679" t="b">
        <v>1</v>
      </c>
      <c r="AL1679" t="b">
        <v>1</v>
      </c>
      <c r="AN1679" t="s">
        <v>1164</v>
      </c>
      <c r="AO1679" t="s">
        <v>100</v>
      </c>
      <c r="AP1679" t="s">
        <v>400</v>
      </c>
      <c r="AR1679" s="7">
        <v>39365</v>
      </c>
      <c r="AU1679">
        <v>1498164959</v>
      </c>
      <c r="AV1679" t="s">
        <v>1166</v>
      </c>
      <c r="AW1679">
        <v>40</v>
      </c>
      <c r="AX1679">
        <v>36</v>
      </c>
      <c r="AY1679">
        <v>6</v>
      </c>
      <c r="AZ1679">
        <v>40</v>
      </c>
      <c r="BC1679" t="b">
        <v>0</v>
      </c>
      <c r="BI1679" s="7">
        <v>39891</v>
      </c>
      <c r="BJ1679" t="s">
        <v>98</v>
      </c>
      <c r="BK1679" t="str">
        <f>+Table13[[#This Row],[Nombres]]&amp;" "&amp;Table13[[#This Row],[Ap_paterno]]&amp;" "&amp;Table13[[#This Row],[Ap_materno]]</f>
        <v>Bernardino Cervantes Martinez</v>
      </c>
    </row>
    <row r="1680" spans="1:63" hidden="1" x14ac:dyDescent="0.25">
      <c r="A1680">
        <v>717</v>
      </c>
      <c r="B1680" t="s">
        <v>1649</v>
      </c>
      <c r="C1680" t="s">
        <v>2225</v>
      </c>
      <c r="D1680" t="s">
        <v>7252</v>
      </c>
      <c r="E1680">
        <v>1</v>
      </c>
      <c r="F1680" s="7">
        <v>31142</v>
      </c>
      <c r="G1680" t="s">
        <v>89</v>
      </c>
      <c r="H1680" t="s">
        <v>2227</v>
      </c>
      <c r="I1680" t="s">
        <v>7253</v>
      </c>
      <c r="J1680" t="s">
        <v>1296</v>
      </c>
      <c r="K1680" t="s">
        <v>145</v>
      </c>
      <c r="L1680" t="s">
        <v>84</v>
      </c>
      <c r="M1680">
        <v>43994</v>
      </c>
      <c r="N1680" t="s">
        <v>146</v>
      </c>
      <c r="O1680" t="s">
        <v>20433</v>
      </c>
      <c r="P1680" t="s">
        <v>2229</v>
      </c>
      <c r="Q1680" t="s">
        <v>20432</v>
      </c>
      <c r="R1680" t="s">
        <v>121</v>
      </c>
      <c r="S1680" t="s">
        <v>253</v>
      </c>
      <c r="T1680">
        <v>7919134619</v>
      </c>
      <c r="U1680" t="s">
        <v>3349</v>
      </c>
      <c r="V1680" t="s">
        <v>20431</v>
      </c>
      <c r="W1680" s="7">
        <v>39314</v>
      </c>
      <c r="X1680" t="s">
        <v>2231</v>
      </c>
      <c r="Y1680" t="s">
        <v>96</v>
      </c>
      <c r="Z1680" t="s">
        <v>2232</v>
      </c>
      <c r="AA1680">
        <v>2</v>
      </c>
      <c r="AB1680" t="b">
        <v>0</v>
      </c>
      <c r="AC1680" s="7">
        <v>39314</v>
      </c>
      <c r="AD1680" s="7">
        <v>39314</v>
      </c>
      <c r="AF1680" s="7">
        <v>40056</v>
      </c>
      <c r="AG1680" t="s">
        <v>126</v>
      </c>
      <c r="AH1680" t="s">
        <v>127</v>
      </c>
      <c r="AI1680" t="b">
        <v>0</v>
      </c>
      <c r="AK1680" t="b">
        <v>1</v>
      </c>
      <c r="AL1680" t="b">
        <v>1</v>
      </c>
      <c r="AN1680" t="s">
        <v>7255</v>
      </c>
      <c r="AO1680" t="s">
        <v>1266</v>
      </c>
      <c r="AP1680" t="s">
        <v>1409</v>
      </c>
      <c r="AQ1680" t="s">
        <v>7256</v>
      </c>
      <c r="AR1680" s="7">
        <v>40057</v>
      </c>
      <c r="AU1680">
        <v>1495658047</v>
      </c>
      <c r="AV1680" t="s">
        <v>1166</v>
      </c>
      <c r="AW1680" t="s">
        <v>256</v>
      </c>
      <c r="AX1680">
        <v>30</v>
      </c>
      <c r="AY1680">
        <v>4</v>
      </c>
      <c r="AZ1680">
        <v>30</v>
      </c>
      <c r="BB1680">
        <v>175.87</v>
      </c>
      <c r="BC1680" t="b">
        <v>0</v>
      </c>
      <c r="BI1680" s="7">
        <v>40988</v>
      </c>
      <c r="BJ1680" t="s">
        <v>98</v>
      </c>
      <c r="BK1680" t="str">
        <f>+Table13[[#This Row],[Nombres]]&amp;" "&amp;Table13[[#This Row],[Ap_paterno]]&amp;" "&amp;Table13[[#This Row],[Ap_materno]]</f>
        <v>Mariana Belen BAJA De la Rosa Nava</v>
      </c>
    </row>
    <row r="1681" spans="1:63" hidden="1" x14ac:dyDescent="0.25">
      <c r="A1681">
        <v>716</v>
      </c>
      <c r="B1681" t="s">
        <v>544</v>
      </c>
      <c r="C1681" t="s">
        <v>212</v>
      </c>
      <c r="D1681" t="s">
        <v>1469</v>
      </c>
      <c r="E1681">
        <v>1</v>
      </c>
      <c r="F1681" s="7">
        <v>27313</v>
      </c>
      <c r="G1681" t="s">
        <v>84</v>
      </c>
      <c r="H1681" t="s">
        <v>7258</v>
      </c>
      <c r="I1681" t="s">
        <v>7259</v>
      </c>
      <c r="J1681" t="s">
        <v>117</v>
      </c>
      <c r="K1681" t="s">
        <v>246</v>
      </c>
      <c r="L1681" t="s">
        <v>84</v>
      </c>
      <c r="M1681">
        <v>43900</v>
      </c>
      <c r="N1681" t="s">
        <v>146</v>
      </c>
      <c r="O1681" t="s">
        <v>1143</v>
      </c>
      <c r="Q1681" t="s">
        <v>20432</v>
      </c>
      <c r="R1681" t="s">
        <v>92</v>
      </c>
      <c r="S1681" t="s">
        <v>253</v>
      </c>
      <c r="T1681">
        <v>7489121007</v>
      </c>
      <c r="U1681" t="s">
        <v>3349</v>
      </c>
      <c r="V1681" t="s">
        <v>20431</v>
      </c>
      <c r="W1681" s="7">
        <v>39310</v>
      </c>
      <c r="X1681" t="s">
        <v>7262</v>
      </c>
      <c r="Y1681" t="s">
        <v>96</v>
      </c>
      <c r="Z1681" t="s">
        <v>7263</v>
      </c>
      <c r="AA1681">
        <v>1</v>
      </c>
      <c r="AB1681" t="b">
        <v>1</v>
      </c>
      <c r="AC1681" s="7">
        <v>39310</v>
      </c>
      <c r="AD1681" s="7">
        <v>39310</v>
      </c>
      <c r="AF1681" s="7">
        <v>40610</v>
      </c>
      <c r="AG1681" t="s">
        <v>98</v>
      </c>
      <c r="AH1681" t="s">
        <v>188</v>
      </c>
      <c r="AI1681" t="b">
        <v>0</v>
      </c>
      <c r="AK1681" t="b">
        <v>1</v>
      </c>
      <c r="AL1681" t="b">
        <v>1</v>
      </c>
      <c r="AN1681" t="s">
        <v>1164</v>
      </c>
      <c r="AO1681" t="s">
        <v>100</v>
      </c>
      <c r="AP1681" t="s">
        <v>400</v>
      </c>
      <c r="AR1681" s="7">
        <v>40630</v>
      </c>
      <c r="AU1681">
        <v>1495172934</v>
      </c>
      <c r="AV1681" t="s">
        <v>1166</v>
      </c>
      <c r="AW1681">
        <v>38</v>
      </c>
      <c r="AX1681">
        <v>34</v>
      </c>
      <c r="AY1681">
        <v>8</v>
      </c>
      <c r="AZ1681">
        <v>40</v>
      </c>
      <c r="BB1681">
        <v>272.44</v>
      </c>
      <c r="BC1681" t="b">
        <v>0</v>
      </c>
      <c r="BI1681" s="7">
        <v>40633</v>
      </c>
      <c r="BJ1681" t="s">
        <v>98</v>
      </c>
      <c r="BK1681" t="str">
        <f>+Table13[[#This Row],[Nombres]]&amp;" "&amp;Table13[[#This Row],[Ap_paterno]]&amp;" "&amp;Table13[[#This Row],[Ap_materno]]</f>
        <v>Jose Luis Ortega Gonzalez</v>
      </c>
    </row>
    <row r="1682" spans="1:63" hidden="1" x14ac:dyDescent="0.25">
      <c r="A1682">
        <v>715</v>
      </c>
      <c r="B1682" t="s">
        <v>20463</v>
      </c>
      <c r="C1682" t="s">
        <v>7266</v>
      </c>
      <c r="D1682" t="s">
        <v>20462</v>
      </c>
      <c r="E1682">
        <v>1</v>
      </c>
      <c r="F1682" s="7">
        <v>31810</v>
      </c>
      <c r="G1682" t="s">
        <v>84</v>
      </c>
      <c r="H1682" t="s">
        <v>7267</v>
      </c>
      <c r="I1682" t="s">
        <v>7268</v>
      </c>
      <c r="J1682" t="s">
        <v>144</v>
      </c>
      <c r="K1682" t="s">
        <v>145</v>
      </c>
      <c r="L1682" t="s">
        <v>84</v>
      </c>
      <c r="M1682">
        <v>43996</v>
      </c>
      <c r="N1682" t="s">
        <v>146</v>
      </c>
      <c r="O1682" t="s">
        <v>20436</v>
      </c>
      <c r="P1682" t="s">
        <v>2021</v>
      </c>
      <c r="Q1682" t="s">
        <v>20432</v>
      </c>
      <c r="R1682" t="s">
        <v>92</v>
      </c>
      <c r="S1682" t="s">
        <v>253</v>
      </c>
      <c r="T1682">
        <v>7751019409</v>
      </c>
      <c r="U1682" t="s">
        <v>1160</v>
      </c>
      <c r="V1682" t="s">
        <v>20431</v>
      </c>
      <c r="W1682" s="7">
        <v>39310</v>
      </c>
      <c r="X1682" t="s">
        <v>7271</v>
      </c>
      <c r="Y1682" t="s">
        <v>96</v>
      </c>
      <c r="Z1682" t="s">
        <v>7272</v>
      </c>
      <c r="AA1682">
        <v>1</v>
      </c>
      <c r="AB1682" t="b">
        <v>1</v>
      </c>
      <c r="AC1682" s="7">
        <v>39310</v>
      </c>
      <c r="AD1682" s="7">
        <v>39310</v>
      </c>
      <c r="AF1682" s="7">
        <v>39395</v>
      </c>
      <c r="AG1682" t="s">
        <v>98</v>
      </c>
      <c r="AH1682" t="s">
        <v>127</v>
      </c>
      <c r="AI1682" t="b">
        <v>0</v>
      </c>
      <c r="AK1682" t="b">
        <v>1</v>
      </c>
      <c r="AL1682" t="b">
        <v>1</v>
      </c>
      <c r="AN1682" t="s">
        <v>1164</v>
      </c>
      <c r="AO1682" t="s">
        <v>100</v>
      </c>
      <c r="AP1682" t="s">
        <v>400</v>
      </c>
      <c r="AR1682" s="7">
        <v>39395</v>
      </c>
      <c r="AU1682">
        <v>1495145988</v>
      </c>
      <c r="AV1682" t="s">
        <v>1166</v>
      </c>
      <c r="AW1682">
        <v>36</v>
      </c>
      <c r="AX1682">
        <v>32</v>
      </c>
      <c r="AY1682">
        <v>0</v>
      </c>
      <c r="AZ1682">
        <v>0</v>
      </c>
      <c r="BA1682">
        <v>0</v>
      </c>
      <c r="BB1682">
        <v>0</v>
      </c>
      <c r="BC1682" t="b">
        <v>0</v>
      </c>
      <c r="BD1682" t="s">
        <v>20430</v>
      </c>
      <c r="BE1682" t="s">
        <v>20430</v>
      </c>
      <c r="BI1682" s="7">
        <v>44434</v>
      </c>
      <c r="BJ1682" t="s">
        <v>98</v>
      </c>
      <c r="BK1682" t="str">
        <f>+Table13[[#This Row],[Nombres]]&amp;" "&amp;Table13[[#This Row],[Ap_paterno]]&amp;" "&amp;Table13[[#This Row],[Ap_materno]]</f>
        <v>Juan  Cruz  Vega BAJA</v>
      </c>
    </row>
    <row r="1683" spans="1:63" hidden="1" x14ac:dyDescent="0.25">
      <c r="A1683">
        <v>714</v>
      </c>
      <c r="B1683" t="s">
        <v>211</v>
      </c>
      <c r="C1683" t="s">
        <v>792</v>
      </c>
      <c r="D1683" t="s">
        <v>1858</v>
      </c>
      <c r="E1683">
        <v>1</v>
      </c>
      <c r="F1683" s="7">
        <v>31309</v>
      </c>
      <c r="G1683" t="s">
        <v>89</v>
      </c>
      <c r="H1683" t="s">
        <v>7274</v>
      </c>
      <c r="I1683" t="s">
        <v>7275</v>
      </c>
      <c r="J1683" t="s">
        <v>7276</v>
      </c>
      <c r="K1683" t="s">
        <v>88</v>
      </c>
      <c r="L1683" t="s">
        <v>84</v>
      </c>
      <c r="M1683">
        <v>43970</v>
      </c>
      <c r="N1683" t="s">
        <v>146</v>
      </c>
      <c r="O1683" t="s">
        <v>20434</v>
      </c>
      <c r="Q1683" t="s">
        <v>20432</v>
      </c>
      <c r="R1683" t="s">
        <v>92</v>
      </c>
      <c r="S1683" t="s">
        <v>253</v>
      </c>
      <c r="T1683">
        <v>513023785</v>
      </c>
      <c r="U1683" t="s">
        <v>1160</v>
      </c>
      <c r="V1683" t="s">
        <v>20431</v>
      </c>
      <c r="W1683" s="7">
        <v>39309</v>
      </c>
      <c r="X1683" t="s">
        <v>7278</v>
      </c>
      <c r="Y1683" t="s">
        <v>96</v>
      </c>
      <c r="Z1683" t="s">
        <v>7279</v>
      </c>
      <c r="AA1683">
        <v>1</v>
      </c>
      <c r="AB1683" t="b">
        <v>1</v>
      </c>
      <c r="AC1683" s="7">
        <v>39309</v>
      </c>
      <c r="AD1683" s="7">
        <v>39309</v>
      </c>
      <c r="AF1683" s="7">
        <v>39325</v>
      </c>
      <c r="AG1683" t="s">
        <v>98</v>
      </c>
      <c r="AH1683" t="s">
        <v>127</v>
      </c>
      <c r="AI1683" t="b">
        <v>0</v>
      </c>
      <c r="AK1683" t="b">
        <v>1</v>
      </c>
      <c r="AL1683" t="b">
        <v>1</v>
      </c>
      <c r="AN1683" t="s">
        <v>1164</v>
      </c>
      <c r="AO1683" t="s">
        <v>100</v>
      </c>
      <c r="AP1683" t="s">
        <v>400</v>
      </c>
      <c r="AR1683" s="7">
        <v>39325</v>
      </c>
      <c r="AU1683">
        <v>1495142849</v>
      </c>
      <c r="AV1683" t="s">
        <v>1166</v>
      </c>
      <c r="AW1683">
        <v>42</v>
      </c>
      <c r="AX1683">
        <v>38</v>
      </c>
      <c r="AY1683">
        <v>8</v>
      </c>
      <c r="AZ1683">
        <v>44</v>
      </c>
      <c r="BC1683" t="b">
        <v>0</v>
      </c>
      <c r="BI1683" s="7">
        <v>39891</v>
      </c>
      <c r="BJ1683" t="s">
        <v>98</v>
      </c>
      <c r="BK1683" t="str">
        <f>+Table13[[#This Row],[Nombres]]&amp;" "&amp;Table13[[#This Row],[Ap_paterno]]&amp;" "&amp;Table13[[#This Row],[Ap_materno]]</f>
        <v>Jesus Rodriguez Ruiz</v>
      </c>
    </row>
    <row r="1684" spans="1:63" hidden="1" x14ac:dyDescent="0.25">
      <c r="A1684">
        <v>713</v>
      </c>
      <c r="B1684" t="s">
        <v>7281</v>
      </c>
      <c r="C1684" t="s">
        <v>158</v>
      </c>
      <c r="D1684" t="s">
        <v>5537</v>
      </c>
      <c r="E1684">
        <v>1</v>
      </c>
      <c r="F1684" s="7">
        <v>27934</v>
      </c>
      <c r="G1684" t="s">
        <v>89</v>
      </c>
      <c r="H1684" t="s">
        <v>7282</v>
      </c>
      <c r="I1684" t="s">
        <v>7283</v>
      </c>
      <c r="J1684" t="s">
        <v>5092</v>
      </c>
      <c r="K1684" t="s">
        <v>246</v>
      </c>
      <c r="L1684" t="s">
        <v>84</v>
      </c>
      <c r="M1684">
        <v>43904</v>
      </c>
      <c r="N1684" t="s">
        <v>146</v>
      </c>
      <c r="O1684" t="s">
        <v>20436</v>
      </c>
      <c r="P1684" t="s">
        <v>896</v>
      </c>
      <c r="Q1684" t="s">
        <v>20438</v>
      </c>
      <c r="R1684" t="s">
        <v>92</v>
      </c>
      <c r="S1684" t="s">
        <v>253</v>
      </c>
      <c r="U1684" t="s">
        <v>1160</v>
      </c>
      <c r="V1684" t="s">
        <v>20431</v>
      </c>
      <c r="W1684" s="7">
        <v>39295</v>
      </c>
      <c r="X1684" t="s">
        <v>7285</v>
      </c>
      <c r="Y1684" t="s">
        <v>96</v>
      </c>
      <c r="Z1684" t="s">
        <v>7286</v>
      </c>
      <c r="AA1684">
        <v>1</v>
      </c>
      <c r="AB1684" t="b">
        <v>1</v>
      </c>
      <c r="AC1684" s="7">
        <v>39295</v>
      </c>
      <c r="AD1684" s="7">
        <v>39295</v>
      </c>
      <c r="AF1684" s="7">
        <v>39444</v>
      </c>
      <c r="AG1684" t="s">
        <v>98</v>
      </c>
      <c r="AH1684" t="s">
        <v>735</v>
      </c>
      <c r="AI1684" t="b">
        <v>0</v>
      </c>
      <c r="AK1684" t="b">
        <v>1</v>
      </c>
      <c r="AL1684" t="b">
        <v>1</v>
      </c>
      <c r="AM1684" t="s">
        <v>7287</v>
      </c>
      <c r="AN1684" t="s">
        <v>1164</v>
      </c>
      <c r="AO1684" t="s">
        <v>100</v>
      </c>
      <c r="AP1684" t="s">
        <v>400</v>
      </c>
      <c r="AR1684" s="7">
        <v>39444</v>
      </c>
      <c r="AU1684">
        <v>1492805057</v>
      </c>
      <c r="AV1684" t="s">
        <v>1166</v>
      </c>
      <c r="AW1684">
        <v>40</v>
      </c>
      <c r="AX1684">
        <v>34</v>
      </c>
      <c r="AY1684">
        <v>6</v>
      </c>
      <c r="AZ1684">
        <v>40</v>
      </c>
      <c r="BC1684" t="b">
        <v>0</v>
      </c>
      <c r="BI1684" s="7">
        <v>40241</v>
      </c>
      <c r="BJ1684" t="s">
        <v>98</v>
      </c>
      <c r="BK1684" t="str">
        <f>+Table13[[#This Row],[Nombres]]&amp;" "&amp;Table13[[#This Row],[Ap_paterno]]&amp;" "&amp;Table13[[#This Row],[Ap_materno]]</f>
        <v>Israel Granados Martinez</v>
      </c>
    </row>
    <row r="1685" spans="1:63" hidden="1" x14ac:dyDescent="0.25">
      <c r="A1685">
        <v>712</v>
      </c>
      <c r="B1685" t="s">
        <v>483</v>
      </c>
      <c r="C1685" t="s">
        <v>1385</v>
      </c>
      <c r="D1685" t="s">
        <v>7290</v>
      </c>
      <c r="E1685">
        <v>1</v>
      </c>
      <c r="F1685" s="7">
        <v>31432</v>
      </c>
      <c r="G1685" t="s">
        <v>89</v>
      </c>
      <c r="H1685" t="s">
        <v>7291</v>
      </c>
      <c r="I1685" t="s">
        <v>7292</v>
      </c>
      <c r="J1685" t="s">
        <v>2441</v>
      </c>
      <c r="K1685" t="s">
        <v>1362</v>
      </c>
      <c r="L1685" t="s">
        <v>89</v>
      </c>
      <c r="M1685">
        <v>55800</v>
      </c>
      <c r="N1685" t="s">
        <v>146</v>
      </c>
      <c r="O1685" t="s">
        <v>1143</v>
      </c>
      <c r="Q1685" t="s">
        <v>20432</v>
      </c>
      <c r="R1685" t="s">
        <v>92</v>
      </c>
      <c r="S1685" t="s">
        <v>253</v>
      </c>
      <c r="T1685">
        <v>5949584612</v>
      </c>
      <c r="U1685" t="s">
        <v>1160</v>
      </c>
      <c r="V1685" t="s">
        <v>20431</v>
      </c>
      <c r="W1685" s="7">
        <v>39265</v>
      </c>
      <c r="X1685" t="s">
        <v>7294</v>
      </c>
      <c r="Y1685" t="s">
        <v>96</v>
      </c>
      <c r="Z1685" t="s">
        <v>7295</v>
      </c>
      <c r="AA1685">
        <v>1</v>
      </c>
      <c r="AB1685" t="b">
        <v>1</v>
      </c>
      <c r="AC1685" s="7">
        <v>39265</v>
      </c>
      <c r="AD1685" s="7">
        <v>39265</v>
      </c>
      <c r="AF1685" s="7">
        <v>39472</v>
      </c>
      <c r="AG1685" t="s">
        <v>98</v>
      </c>
      <c r="AH1685" t="s">
        <v>127</v>
      </c>
      <c r="AI1685" t="b">
        <v>0</v>
      </c>
      <c r="AK1685" t="b">
        <v>1</v>
      </c>
      <c r="AL1685" t="b">
        <v>1</v>
      </c>
      <c r="AN1685" t="s">
        <v>1164</v>
      </c>
      <c r="AO1685" t="s">
        <v>100</v>
      </c>
      <c r="AP1685" t="s">
        <v>400</v>
      </c>
      <c r="AR1685" s="7">
        <v>39472</v>
      </c>
      <c r="AU1685">
        <v>1489306463</v>
      </c>
      <c r="AV1685" t="s">
        <v>1166</v>
      </c>
      <c r="AW1685">
        <v>36</v>
      </c>
      <c r="AX1685">
        <v>34</v>
      </c>
      <c r="AY1685">
        <v>8</v>
      </c>
      <c r="AZ1685">
        <v>40</v>
      </c>
      <c r="BC1685" t="b">
        <v>0</v>
      </c>
      <c r="BI1685" s="7">
        <v>39891</v>
      </c>
      <c r="BJ1685" t="s">
        <v>98</v>
      </c>
      <c r="BK1685" t="str">
        <f>+Table13[[#This Row],[Nombres]]&amp;" "&amp;Table13[[#This Row],[Ap_paterno]]&amp;" "&amp;Table13[[#This Row],[Ap_materno]]</f>
        <v>Luis Fabian Beltran Zamora</v>
      </c>
    </row>
    <row r="1686" spans="1:63" hidden="1" x14ac:dyDescent="0.25">
      <c r="A1686">
        <v>711</v>
      </c>
      <c r="B1686" t="s">
        <v>7298</v>
      </c>
      <c r="C1686" t="s">
        <v>528</v>
      </c>
      <c r="D1686" t="s">
        <v>529</v>
      </c>
      <c r="E1686">
        <v>1</v>
      </c>
      <c r="F1686" s="7">
        <v>25876</v>
      </c>
      <c r="G1686" t="s">
        <v>279</v>
      </c>
      <c r="H1686" t="s">
        <v>7299</v>
      </c>
      <c r="I1686" t="s">
        <v>7300</v>
      </c>
      <c r="J1686" t="s">
        <v>117</v>
      </c>
      <c r="K1686" t="s">
        <v>246</v>
      </c>
      <c r="L1686" t="s">
        <v>84</v>
      </c>
      <c r="M1686">
        <v>43900</v>
      </c>
      <c r="N1686" t="s">
        <v>146</v>
      </c>
      <c r="O1686" t="s">
        <v>20436</v>
      </c>
      <c r="P1686" t="s">
        <v>3939</v>
      </c>
      <c r="Q1686" t="s">
        <v>20438</v>
      </c>
      <c r="R1686" t="s">
        <v>92</v>
      </c>
      <c r="S1686" t="s">
        <v>253</v>
      </c>
      <c r="T1686">
        <v>7489121298</v>
      </c>
      <c r="U1686" t="s">
        <v>1160</v>
      </c>
      <c r="V1686" t="s">
        <v>20431</v>
      </c>
      <c r="W1686" s="7">
        <v>39253</v>
      </c>
      <c r="X1686" t="s">
        <v>7302</v>
      </c>
      <c r="Y1686" t="s">
        <v>96</v>
      </c>
      <c r="Z1686" t="s">
        <v>7303</v>
      </c>
      <c r="AA1686">
        <v>1</v>
      </c>
      <c r="AB1686" t="b">
        <v>1</v>
      </c>
      <c r="AC1686" s="7">
        <v>39253</v>
      </c>
      <c r="AD1686" s="7">
        <v>39253</v>
      </c>
      <c r="AF1686" s="7">
        <v>39444</v>
      </c>
      <c r="AG1686" t="s">
        <v>98</v>
      </c>
      <c r="AH1686" t="s">
        <v>188</v>
      </c>
      <c r="AI1686" t="b">
        <v>0</v>
      </c>
      <c r="AK1686" t="b">
        <v>1</v>
      </c>
      <c r="AL1686" t="b">
        <v>0</v>
      </c>
      <c r="AM1686" t="s">
        <v>7304</v>
      </c>
      <c r="AN1686" t="s">
        <v>1164</v>
      </c>
      <c r="AO1686" t="s">
        <v>100</v>
      </c>
      <c r="AP1686" t="s">
        <v>400</v>
      </c>
      <c r="AR1686" s="7">
        <v>39444</v>
      </c>
      <c r="AU1686">
        <v>1487922515</v>
      </c>
      <c r="AV1686" t="s">
        <v>1166</v>
      </c>
      <c r="AW1686">
        <v>44</v>
      </c>
      <c r="AX1686">
        <v>36</v>
      </c>
      <c r="AY1686">
        <v>7</v>
      </c>
      <c r="AZ1686">
        <v>44</v>
      </c>
      <c r="BC1686" t="b">
        <v>0</v>
      </c>
      <c r="BI1686" s="7">
        <v>40241</v>
      </c>
      <c r="BJ1686" t="s">
        <v>98</v>
      </c>
      <c r="BK1686" t="str">
        <f>+Table13[[#This Row],[Nombres]]&amp;" "&amp;Table13[[#This Row],[Ap_paterno]]&amp;" "&amp;Table13[[#This Row],[Ap_materno]]</f>
        <v>Carlos Fortiz Calderon</v>
      </c>
    </row>
    <row r="1687" spans="1:63" hidden="1" x14ac:dyDescent="0.25">
      <c r="A1687">
        <v>710</v>
      </c>
      <c r="B1687" t="s">
        <v>715</v>
      </c>
      <c r="C1687" t="s">
        <v>5751</v>
      </c>
      <c r="D1687" t="s">
        <v>7307</v>
      </c>
      <c r="E1687">
        <v>1</v>
      </c>
      <c r="F1687" s="7">
        <v>25233</v>
      </c>
      <c r="G1687" t="s">
        <v>179</v>
      </c>
      <c r="H1687" t="s">
        <v>7308</v>
      </c>
      <c r="I1687" t="s">
        <v>7309</v>
      </c>
      <c r="J1687" t="s">
        <v>7310</v>
      </c>
      <c r="K1687" t="s">
        <v>1274</v>
      </c>
      <c r="L1687" t="s">
        <v>217</v>
      </c>
      <c r="M1687">
        <v>64103</v>
      </c>
      <c r="N1687" t="s">
        <v>146</v>
      </c>
      <c r="O1687" t="s">
        <v>1143</v>
      </c>
      <c r="Q1687" t="s">
        <v>20432</v>
      </c>
      <c r="R1687" t="s">
        <v>92</v>
      </c>
      <c r="S1687" t="s">
        <v>253</v>
      </c>
      <c r="T1687">
        <v>8183856331</v>
      </c>
      <c r="U1687" t="s">
        <v>1160</v>
      </c>
      <c r="V1687" t="s">
        <v>20431</v>
      </c>
      <c r="W1687" s="7">
        <v>39244</v>
      </c>
      <c r="X1687">
        <v>43836807107</v>
      </c>
      <c r="Y1687" t="s">
        <v>96</v>
      </c>
      <c r="Z1687" t="s">
        <v>7314</v>
      </c>
      <c r="AA1687">
        <v>1</v>
      </c>
      <c r="AB1687" t="b">
        <v>1</v>
      </c>
      <c r="AC1687" s="7">
        <v>39244</v>
      </c>
      <c r="AD1687" s="7">
        <v>38879</v>
      </c>
      <c r="AF1687" s="7">
        <v>39262</v>
      </c>
      <c r="AG1687" t="s">
        <v>20458</v>
      </c>
      <c r="AH1687" t="s">
        <v>99</v>
      </c>
      <c r="AI1687" t="b">
        <v>0</v>
      </c>
      <c r="AK1687" t="b">
        <v>1</v>
      </c>
      <c r="AL1687" t="b">
        <v>1</v>
      </c>
      <c r="AN1687" t="s">
        <v>1164</v>
      </c>
      <c r="AO1687" t="s">
        <v>2940</v>
      </c>
      <c r="AP1687" t="s">
        <v>1231</v>
      </c>
      <c r="AR1687" s="7">
        <v>39262</v>
      </c>
      <c r="AS1687">
        <v>1903209879</v>
      </c>
      <c r="AV1687" t="s">
        <v>1166</v>
      </c>
      <c r="AW1687">
        <v>42</v>
      </c>
      <c r="AX1687">
        <v>34</v>
      </c>
      <c r="AY1687">
        <v>27</v>
      </c>
      <c r="AZ1687">
        <v>44</v>
      </c>
      <c r="BC1687" t="b">
        <v>0</v>
      </c>
      <c r="BI1687" s="7">
        <v>39891</v>
      </c>
      <c r="BJ1687" t="s">
        <v>98</v>
      </c>
      <c r="BK1687" t="str">
        <f>+Table13[[#This Row],[Nombres]]&amp;" "&amp;Table13[[#This Row],[Ap_paterno]]&amp;" "&amp;Table13[[#This Row],[Ap_materno]]</f>
        <v>Jose Candido Soto Navarro</v>
      </c>
    </row>
    <row r="1688" spans="1:63" hidden="1" x14ac:dyDescent="0.25">
      <c r="A1688">
        <v>709</v>
      </c>
      <c r="B1688" t="s">
        <v>3539</v>
      </c>
      <c r="C1688" t="s">
        <v>3012</v>
      </c>
      <c r="D1688" t="s">
        <v>7316</v>
      </c>
      <c r="E1688">
        <v>1</v>
      </c>
      <c r="F1688" s="7">
        <v>27527</v>
      </c>
      <c r="G1688" t="s">
        <v>84</v>
      </c>
      <c r="H1688" t="s">
        <v>3540</v>
      </c>
      <c r="I1688" t="s">
        <v>7317</v>
      </c>
      <c r="J1688" t="s">
        <v>3542</v>
      </c>
      <c r="K1688" t="s">
        <v>3543</v>
      </c>
      <c r="L1688" t="s">
        <v>84</v>
      </c>
      <c r="M1688">
        <v>43460</v>
      </c>
      <c r="N1688" t="s">
        <v>146</v>
      </c>
      <c r="O1688" t="s">
        <v>1143</v>
      </c>
      <c r="Q1688" t="s">
        <v>20432</v>
      </c>
      <c r="R1688" t="s">
        <v>92</v>
      </c>
      <c r="S1688" t="s">
        <v>253</v>
      </c>
      <c r="T1688">
        <v>7749741180</v>
      </c>
      <c r="U1688" t="s">
        <v>1160</v>
      </c>
      <c r="V1688" t="s">
        <v>20431</v>
      </c>
      <c r="W1688" s="7">
        <v>39239</v>
      </c>
      <c r="X1688" t="s">
        <v>3545</v>
      </c>
      <c r="Y1688" t="s">
        <v>96</v>
      </c>
      <c r="Z1688" t="s">
        <v>7320</v>
      </c>
      <c r="AA1688">
        <v>1</v>
      </c>
      <c r="AB1688" t="b">
        <v>1</v>
      </c>
      <c r="AC1688" s="7">
        <v>39239</v>
      </c>
      <c r="AD1688" s="7">
        <v>39239</v>
      </c>
      <c r="AF1688" s="7">
        <v>39450</v>
      </c>
      <c r="AG1688" t="s">
        <v>20458</v>
      </c>
      <c r="AH1688" t="s">
        <v>188</v>
      </c>
      <c r="AI1688" t="b">
        <v>0</v>
      </c>
      <c r="AK1688" t="b">
        <v>1</v>
      </c>
      <c r="AL1688" t="b">
        <v>1</v>
      </c>
      <c r="AN1688" t="s">
        <v>1164</v>
      </c>
      <c r="AO1688" t="s">
        <v>100</v>
      </c>
      <c r="AP1688" t="s">
        <v>400</v>
      </c>
      <c r="AR1688" s="7">
        <v>39450</v>
      </c>
      <c r="AU1688">
        <v>1485803101</v>
      </c>
      <c r="AV1688" t="s">
        <v>1166</v>
      </c>
      <c r="AW1688">
        <v>36</v>
      </c>
      <c r="AX1688">
        <v>32</v>
      </c>
      <c r="AY1688">
        <v>8</v>
      </c>
      <c r="AZ1688">
        <v>40</v>
      </c>
      <c r="BC1688" t="b">
        <v>0</v>
      </c>
      <c r="BI1688" s="7">
        <v>40430</v>
      </c>
      <c r="BJ1688" t="s">
        <v>98</v>
      </c>
      <c r="BK1688" t="str">
        <f>+Table13[[#This Row],[Nombres]]&amp;" "&amp;Table13[[#This Row],[Ap_paterno]]&amp;" "&amp;Table13[[#This Row],[Ap_materno]]</f>
        <v>Gabriel BAJA Jarillo Padilla</v>
      </c>
    </row>
    <row r="1689" spans="1:63" hidden="1" x14ac:dyDescent="0.25">
      <c r="A1689">
        <v>708</v>
      </c>
      <c r="B1689" t="s">
        <v>158</v>
      </c>
      <c r="C1689" t="s">
        <v>4720</v>
      </c>
      <c r="D1689" t="s">
        <v>7323</v>
      </c>
      <c r="E1689">
        <v>1</v>
      </c>
      <c r="F1689" s="7">
        <v>25015</v>
      </c>
      <c r="G1689" t="s">
        <v>179</v>
      </c>
      <c r="H1689" t="s">
        <v>7324</v>
      </c>
      <c r="I1689" t="s">
        <v>3613</v>
      </c>
      <c r="J1689" t="s">
        <v>7325</v>
      </c>
      <c r="K1689" t="s">
        <v>1274</v>
      </c>
      <c r="L1689" t="s">
        <v>217</v>
      </c>
      <c r="M1689">
        <v>66072</v>
      </c>
      <c r="N1689" t="s">
        <v>146</v>
      </c>
      <c r="O1689" t="s">
        <v>20436</v>
      </c>
      <c r="P1689" t="s">
        <v>1260</v>
      </c>
      <c r="Q1689" t="s">
        <v>20432</v>
      </c>
      <c r="R1689" t="s">
        <v>121</v>
      </c>
      <c r="S1689" t="s">
        <v>121</v>
      </c>
      <c r="T1689">
        <v>8111975707</v>
      </c>
      <c r="U1689">
        <v>12322465</v>
      </c>
      <c r="V1689" t="s">
        <v>20431</v>
      </c>
      <c r="W1689" s="7">
        <v>44829</v>
      </c>
      <c r="X1689" t="s">
        <v>7328</v>
      </c>
      <c r="Y1689" t="s">
        <v>96</v>
      </c>
      <c r="Z1689" t="s">
        <v>7329</v>
      </c>
      <c r="AA1689">
        <v>2</v>
      </c>
      <c r="AB1689" t="b">
        <v>0</v>
      </c>
      <c r="AC1689" s="7">
        <v>39237</v>
      </c>
      <c r="AD1689" s="7">
        <v>39237</v>
      </c>
      <c r="AE1689" s="7">
        <v>42736</v>
      </c>
      <c r="AF1689" s="7">
        <v>44910</v>
      </c>
      <c r="AG1689" t="s">
        <v>126</v>
      </c>
      <c r="AH1689" t="s">
        <v>188</v>
      </c>
      <c r="AI1689" t="b">
        <v>0</v>
      </c>
      <c r="AK1689" t="b">
        <v>1</v>
      </c>
      <c r="AL1689" t="b">
        <v>1</v>
      </c>
      <c r="AM1689" t="s">
        <v>1746</v>
      </c>
      <c r="AN1689" t="s">
        <v>253</v>
      </c>
      <c r="AO1689" t="s">
        <v>253</v>
      </c>
      <c r="AP1689" t="s">
        <v>1231</v>
      </c>
      <c r="AQ1689" t="s">
        <v>7330</v>
      </c>
      <c r="AR1689" s="7">
        <v>44910</v>
      </c>
      <c r="AS1689">
        <v>1906392805</v>
      </c>
      <c r="AU1689">
        <v>5256780692746190</v>
      </c>
      <c r="AV1689" t="s">
        <v>104</v>
      </c>
      <c r="AW1689" t="s">
        <v>256</v>
      </c>
      <c r="AX1689">
        <v>0</v>
      </c>
      <c r="AY1689">
        <v>0</v>
      </c>
      <c r="AZ1689">
        <v>0</v>
      </c>
      <c r="BA1689" t="s">
        <v>1075</v>
      </c>
      <c r="BB1689">
        <v>510.18</v>
      </c>
      <c r="BC1689" t="b">
        <v>0</v>
      </c>
      <c r="BD1689">
        <v>46822138132</v>
      </c>
      <c r="BE1689">
        <v>34896678</v>
      </c>
      <c r="BI1689" s="7">
        <v>45590</v>
      </c>
      <c r="BJ1689" t="s">
        <v>98</v>
      </c>
      <c r="BK1689" t="str">
        <f>+Table13[[#This Row],[Nombres]]&amp;" "&amp;Table13[[#This Row],[Ap_paterno]]&amp;" "&amp;Table13[[#This Row],[Ap_materno]]</f>
        <v>Luz Maria Martinez Guerra</v>
      </c>
    </row>
    <row r="1690" spans="1:63" hidden="1" x14ac:dyDescent="0.25">
      <c r="A1690">
        <v>707</v>
      </c>
      <c r="B1690" t="s">
        <v>544</v>
      </c>
      <c r="C1690" t="s">
        <v>5655</v>
      </c>
      <c r="D1690" t="s">
        <v>3886</v>
      </c>
      <c r="E1690">
        <v>1</v>
      </c>
      <c r="F1690" s="7">
        <v>30767</v>
      </c>
      <c r="G1690" t="s">
        <v>279</v>
      </c>
      <c r="H1690" t="s">
        <v>7338</v>
      </c>
      <c r="I1690" t="s">
        <v>7339</v>
      </c>
      <c r="J1690" t="s">
        <v>518</v>
      </c>
      <c r="K1690" t="s">
        <v>518</v>
      </c>
      <c r="L1690" t="s">
        <v>84</v>
      </c>
      <c r="M1690">
        <v>43991</v>
      </c>
      <c r="N1690" t="s">
        <v>146</v>
      </c>
      <c r="O1690" t="s">
        <v>20436</v>
      </c>
      <c r="P1690" t="s">
        <v>2584</v>
      </c>
      <c r="Q1690" t="s">
        <v>20432</v>
      </c>
      <c r="R1690" t="s">
        <v>92</v>
      </c>
      <c r="S1690" t="s">
        <v>253</v>
      </c>
      <c r="T1690">
        <v>7717956785</v>
      </c>
      <c r="U1690" t="s">
        <v>3349</v>
      </c>
      <c r="V1690" t="s">
        <v>20431</v>
      </c>
      <c r="W1690" s="7">
        <v>39601</v>
      </c>
      <c r="X1690" t="s">
        <v>7342</v>
      </c>
      <c r="Y1690" t="s">
        <v>96</v>
      </c>
      <c r="Z1690" t="s">
        <v>7343</v>
      </c>
      <c r="AA1690">
        <v>1</v>
      </c>
      <c r="AB1690" t="b">
        <v>1</v>
      </c>
      <c r="AC1690" s="7">
        <v>39601</v>
      </c>
      <c r="AD1690" s="7">
        <v>39601</v>
      </c>
      <c r="AF1690" s="7">
        <v>39701</v>
      </c>
      <c r="AG1690" t="s">
        <v>98</v>
      </c>
      <c r="AH1690" t="s">
        <v>127</v>
      </c>
      <c r="AI1690" t="b">
        <v>0</v>
      </c>
      <c r="AK1690" t="b">
        <v>1</v>
      </c>
      <c r="AL1690" t="b">
        <v>0</v>
      </c>
      <c r="AM1690" t="s">
        <v>7344</v>
      </c>
      <c r="AN1690" t="s">
        <v>1164</v>
      </c>
      <c r="AO1690" t="s">
        <v>100</v>
      </c>
      <c r="AP1690" t="s">
        <v>400</v>
      </c>
      <c r="AR1690" s="7">
        <v>39701</v>
      </c>
      <c r="AU1690">
        <v>2616778992</v>
      </c>
      <c r="AV1690" t="s">
        <v>1166</v>
      </c>
      <c r="AW1690">
        <v>36</v>
      </c>
      <c r="AX1690">
        <v>32</v>
      </c>
      <c r="AY1690">
        <v>26</v>
      </c>
      <c r="AZ1690">
        <v>38</v>
      </c>
      <c r="BC1690" t="b">
        <v>0</v>
      </c>
      <c r="BI1690" s="7">
        <v>39891</v>
      </c>
      <c r="BJ1690" t="s">
        <v>98</v>
      </c>
      <c r="BK1690" t="str">
        <f>+Table13[[#This Row],[Nombres]]&amp;" "&amp;Table13[[#This Row],[Ap_paterno]]&amp;" "&amp;Table13[[#This Row],[Ap_materno]]</f>
        <v>Victor Ortega German</v>
      </c>
    </row>
    <row r="1691" spans="1:63" hidden="1" x14ac:dyDescent="0.25">
      <c r="A1691">
        <v>706</v>
      </c>
      <c r="B1691" t="s">
        <v>177</v>
      </c>
      <c r="C1691" t="s">
        <v>433</v>
      </c>
      <c r="D1691" t="s">
        <v>1567</v>
      </c>
      <c r="E1691">
        <v>1</v>
      </c>
      <c r="F1691" s="7">
        <v>26953</v>
      </c>
      <c r="G1691" t="s">
        <v>89</v>
      </c>
      <c r="H1691" t="s">
        <v>7346</v>
      </c>
      <c r="I1691" t="s">
        <v>7347</v>
      </c>
      <c r="J1691" t="s">
        <v>4340</v>
      </c>
      <c r="K1691" t="s">
        <v>606</v>
      </c>
      <c r="L1691" t="s">
        <v>89</v>
      </c>
      <c r="M1691">
        <v>55880</v>
      </c>
      <c r="N1691" t="s">
        <v>146</v>
      </c>
      <c r="O1691" t="s">
        <v>20434</v>
      </c>
      <c r="Q1691" t="s">
        <v>20438</v>
      </c>
      <c r="R1691" t="s">
        <v>92</v>
      </c>
      <c r="S1691" t="s">
        <v>253</v>
      </c>
      <c r="T1691">
        <v>5949580810</v>
      </c>
      <c r="U1691" t="s">
        <v>1160</v>
      </c>
      <c r="V1691" t="s">
        <v>20431</v>
      </c>
      <c r="W1691" s="7">
        <v>39234</v>
      </c>
      <c r="X1691" t="s">
        <v>7350</v>
      </c>
      <c r="Y1691" t="s">
        <v>96</v>
      </c>
      <c r="Z1691" t="s">
        <v>7351</v>
      </c>
      <c r="AA1691">
        <v>1</v>
      </c>
      <c r="AB1691" t="b">
        <v>1</v>
      </c>
      <c r="AC1691" s="7">
        <v>39234</v>
      </c>
      <c r="AD1691" s="7">
        <v>39234</v>
      </c>
      <c r="AF1691" s="7">
        <v>39510</v>
      </c>
      <c r="AG1691" t="s">
        <v>98</v>
      </c>
      <c r="AH1691" t="s">
        <v>188</v>
      </c>
      <c r="AI1691" t="b">
        <v>0</v>
      </c>
      <c r="AK1691" t="b">
        <v>1</v>
      </c>
      <c r="AL1691" t="b">
        <v>1</v>
      </c>
      <c r="AN1691" t="s">
        <v>1164</v>
      </c>
      <c r="AO1691" t="s">
        <v>100</v>
      </c>
      <c r="AP1691" t="s">
        <v>400</v>
      </c>
      <c r="AR1691" s="7">
        <v>39510</v>
      </c>
      <c r="AU1691">
        <v>1484980182</v>
      </c>
      <c r="AV1691" t="s">
        <v>1166</v>
      </c>
      <c r="AW1691">
        <v>34</v>
      </c>
      <c r="AX1691">
        <v>34</v>
      </c>
      <c r="AY1691">
        <v>6</v>
      </c>
      <c r="AZ1691">
        <v>40</v>
      </c>
      <c r="BC1691" t="b">
        <v>0</v>
      </c>
      <c r="BI1691" s="7">
        <v>39891</v>
      </c>
      <c r="BJ1691" t="s">
        <v>98</v>
      </c>
      <c r="BK1691" t="str">
        <f>+Table13[[#This Row],[Nombres]]&amp;" "&amp;Table13[[#This Row],[Ap_paterno]]&amp;" "&amp;Table13[[#This Row],[Ap_materno]]</f>
        <v>Oscar Hernandez Lopez</v>
      </c>
    </row>
    <row r="1692" spans="1:63" hidden="1" x14ac:dyDescent="0.25">
      <c r="A1692">
        <v>705</v>
      </c>
      <c r="B1692" t="s">
        <v>852</v>
      </c>
      <c r="C1692" t="s">
        <v>891</v>
      </c>
      <c r="D1692" t="s">
        <v>1021</v>
      </c>
      <c r="E1692">
        <v>1</v>
      </c>
      <c r="F1692" s="7">
        <v>30727</v>
      </c>
      <c r="G1692" t="s">
        <v>89</v>
      </c>
      <c r="H1692" t="s">
        <v>7354</v>
      </c>
      <c r="I1692" t="s">
        <v>7355</v>
      </c>
      <c r="J1692" t="s">
        <v>4219</v>
      </c>
      <c r="K1692" t="s">
        <v>1362</v>
      </c>
      <c r="L1692" t="s">
        <v>89</v>
      </c>
      <c r="M1692">
        <v>55820</v>
      </c>
      <c r="N1692" t="s">
        <v>146</v>
      </c>
      <c r="O1692" t="s">
        <v>20434</v>
      </c>
      <c r="Q1692" t="s">
        <v>20432</v>
      </c>
      <c r="R1692" t="s">
        <v>92</v>
      </c>
      <c r="S1692" t="s">
        <v>253</v>
      </c>
      <c r="T1692">
        <v>5949584054</v>
      </c>
      <c r="U1692" t="s">
        <v>1160</v>
      </c>
      <c r="V1692" t="s">
        <v>20431</v>
      </c>
      <c r="W1692" s="7">
        <v>39226</v>
      </c>
      <c r="X1692" t="s">
        <v>7357</v>
      </c>
      <c r="Y1692" t="s">
        <v>96</v>
      </c>
      <c r="Z1692" t="s">
        <v>7358</v>
      </c>
      <c r="AA1692">
        <v>1</v>
      </c>
      <c r="AB1692" t="b">
        <v>1</v>
      </c>
      <c r="AC1692" s="7">
        <v>39226</v>
      </c>
      <c r="AD1692" s="7">
        <v>39226</v>
      </c>
      <c r="AF1692" s="7">
        <v>39275</v>
      </c>
      <c r="AG1692" t="s">
        <v>98</v>
      </c>
      <c r="AH1692" t="s">
        <v>188</v>
      </c>
      <c r="AI1692" t="b">
        <v>0</v>
      </c>
      <c r="AK1692" t="b">
        <v>1</v>
      </c>
      <c r="AL1692" t="b">
        <v>1</v>
      </c>
      <c r="AN1692" t="s">
        <v>1164</v>
      </c>
      <c r="AO1692" t="s">
        <v>100</v>
      </c>
      <c r="AP1692" t="s">
        <v>400</v>
      </c>
      <c r="AR1692" s="7">
        <v>39275</v>
      </c>
      <c r="AU1692">
        <v>1484141369</v>
      </c>
      <c r="AV1692" t="s">
        <v>1166</v>
      </c>
      <c r="AW1692">
        <v>34</v>
      </c>
      <c r="AX1692">
        <v>34</v>
      </c>
      <c r="AY1692">
        <v>7</v>
      </c>
      <c r="AZ1692">
        <v>40</v>
      </c>
      <c r="BC1692" t="b">
        <v>0</v>
      </c>
      <c r="BI1692" s="7">
        <v>39891</v>
      </c>
      <c r="BJ1692" t="s">
        <v>98</v>
      </c>
      <c r="BK1692" t="str">
        <f>+Table13[[#This Row],[Nombres]]&amp;" "&amp;Table13[[#This Row],[Ap_paterno]]&amp;" "&amp;Table13[[#This Row],[Ap_materno]]</f>
        <v>Victor Manuel Serrano Lozano</v>
      </c>
    </row>
    <row r="1693" spans="1:63" hidden="1" x14ac:dyDescent="0.25">
      <c r="A1693">
        <v>704</v>
      </c>
      <c r="B1693" t="s">
        <v>2064</v>
      </c>
      <c r="C1693" t="s">
        <v>878</v>
      </c>
      <c r="D1693" t="s">
        <v>7422</v>
      </c>
      <c r="E1693">
        <v>1</v>
      </c>
      <c r="F1693" s="7">
        <v>29531</v>
      </c>
      <c r="G1693" t="s">
        <v>84</v>
      </c>
      <c r="H1693" t="s">
        <v>7423</v>
      </c>
      <c r="I1693" t="s">
        <v>7424</v>
      </c>
      <c r="J1693" t="s">
        <v>117</v>
      </c>
      <c r="K1693" t="s">
        <v>246</v>
      </c>
      <c r="L1693" t="s">
        <v>84</v>
      </c>
      <c r="M1693">
        <v>43900</v>
      </c>
      <c r="N1693" t="s">
        <v>146</v>
      </c>
      <c r="O1693" t="s">
        <v>1143</v>
      </c>
      <c r="Q1693" t="s">
        <v>20432</v>
      </c>
      <c r="R1693" t="s">
        <v>92</v>
      </c>
      <c r="S1693" t="s">
        <v>253</v>
      </c>
      <c r="T1693">
        <v>7489120778</v>
      </c>
      <c r="U1693" t="s">
        <v>1160</v>
      </c>
      <c r="V1693" t="s">
        <v>20431</v>
      </c>
      <c r="W1693" s="7">
        <v>39223</v>
      </c>
      <c r="X1693" t="s">
        <v>7425</v>
      </c>
      <c r="Y1693" t="s">
        <v>96</v>
      </c>
      <c r="Z1693" t="s">
        <v>7426</v>
      </c>
      <c r="AA1693">
        <v>1</v>
      </c>
      <c r="AB1693" t="b">
        <v>1</v>
      </c>
      <c r="AC1693" s="7">
        <v>39223</v>
      </c>
      <c r="AD1693" s="7">
        <v>39223</v>
      </c>
      <c r="AF1693" s="7">
        <v>39363</v>
      </c>
      <c r="AG1693" t="s">
        <v>98</v>
      </c>
      <c r="AH1693" t="s">
        <v>188</v>
      </c>
      <c r="AI1693" t="b">
        <v>0</v>
      </c>
      <c r="AK1693" t="b">
        <v>1</v>
      </c>
      <c r="AL1693" t="b">
        <v>1</v>
      </c>
      <c r="AM1693" t="s">
        <v>7400</v>
      </c>
      <c r="AN1693" t="s">
        <v>1164</v>
      </c>
      <c r="AO1693" t="s">
        <v>100</v>
      </c>
      <c r="AP1693" t="s">
        <v>400</v>
      </c>
      <c r="AR1693" s="7">
        <v>39363</v>
      </c>
      <c r="AU1693">
        <v>1483764613</v>
      </c>
      <c r="AV1693" t="s">
        <v>1166</v>
      </c>
      <c r="AW1693">
        <v>38</v>
      </c>
      <c r="AX1693">
        <v>34</v>
      </c>
      <c r="AY1693">
        <v>6</v>
      </c>
      <c r="AZ1693">
        <v>40</v>
      </c>
      <c r="BC1693" t="b">
        <v>0</v>
      </c>
      <c r="BI1693" s="7">
        <v>39891</v>
      </c>
      <c r="BJ1693" t="s">
        <v>98</v>
      </c>
      <c r="BK1693" t="str">
        <f>+Table13[[#This Row],[Nombres]]&amp;" "&amp;Table13[[#This Row],[Ap_paterno]]&amp;" "&amp;Table13[[#This Row],[Ap_materno]]</f>
        <v>Erick Joao Fernandez Ramos</v>
      </c>
    </row>
    <row r="1694" spans="1:63" hidden="1" x14ac:dyDescent="0.25">
      <c r="A1694">
        <v>703</v>
      </c>
      <c r="B1694" t="s">
        <v>1332</v>
      </c>
      <c r="C1694" t="s">
        <v>6541</v>
      </c>
      <c r="D1694" t="s">
        <v>7360</v>
      </c>
      <c r="E1694">
        <v>1</v>
      </c>
      <c r="F1694" s="7">
        <v>25442</v>
      </c>
      <c r="G1694" t="s">
        <v>89</v>
      </c>
      <c r="H1694" t="s">
        <v>7361</v>
      </c>
      <c r="I1694" t="s">
        <v>7362</v>
      </c>
      <c r="J1694" t="s">
        <v>7363</v>
      </c>
      <c r="K1694" t="s">
        <v>606</v>
      </c>
      <c r="L1694" t="s">
        <v>89</v>
      </c>
      <c r="M1694">
        <v>55875</v>
      </c>
      <c r="N1694" t="s">
        <v>146</v>
      </c>
      <c r="O1694" t="s">
        <v>1143</v>
      </c>
      <c r="Q1694" t="s">
        <v>20432</v>
      </c>
      <c r="R1694" t="s">
        <v>92</v>
      </c>
      <c r="S1694" t="s">
        <v>253</v>
      </c>
      <c r="T1694">
        <v>5949575952</v>
      </c>
      <c r="U1694" t="s">
        <v>1160</v>
      </c>
      <c r="V1694" t="s">
        <v>20431</v>
      </c>
      <c r="W1694" s="7">
        <v>39206</v>
      </c>
      <c r="X1694" t="s">
        <v>7365</v>
      </c>
      <c r="Y1694" t="s">
        <v>96</v>
      </c>
      <c r="Z1694" t="s">
        <v>7366</v>
      </c>
      <c r="AA1694">
        <v>1</v>
      </c>
      <c r="AB1694" t="b">
        <v>1</v>
      </c>
      <c r="AC1694" s="7">
        <v>39206</v>
      </c>
      <c r="AD1694" s="7">
        <v>39206</v>
      </c>
      <c r="AF1694" s="7">
        <v>39234</v>
      </c>
      <c r="AG1694" t="s">
        <v>98</v>
      </c>
      <c r="AH1694" t="s">
        <v>188</v>
      </c>
      <c r="AI1694" t="b">
        <v>0</v>
      </c>
      <c r="AK1694" t="b">
        <v>1</v>
      </c>
      <c r="AL1694" t="b">
        <v>1</v>
      </c>
      <c r="AN1694" t="s">
        <v>1164</v>
      </c>
      <c r="AO1694" t="s">
        <v>100</v>
      </c>
      <c r="AP1694" t="s">
        <v>400</v>
      </c>
      <c r="AR1694" s="7">
        <v>39234</v>
      </c>
      <c r="AU1694">
        <v>1481350633</v>
      </c>
      <c r="AV1694" t="s">
        <v>1166</v>
      </c>
      <c r="AW1694">
        <v>38</v>
      </c>
      <c r="AX1694">
        <v>34</v>
      </c>
      <c r="AY1694">
        <v>6</v>
      </c>
      <c r="AZ1694">
        <v>40</v>
      </c>
      <c r="BC1694" t="b">
        <v>0</v>
      </c>
      <c r="BI1694" s="7">
        <v>39891</v>
      </c>
      <c r="BJ1694" t="s">
        <v>98</v>
      </c>
      <c r="BK1694" t="str">
        <f>+Table13[[#This Row],[Nombres]]&amp;" "&amp;Table13[[#This Row],[Ap_paterno]]&amp;" "&amp;Table13[[#This Row],[Ap_materno]]</f>
        <v>Francisco Cesar Vargas Andrade</v>
      </c>
    </row>
    <row r="1695" spans="1:63" hidden="1" x14ac:dyDescent="0.25">
      <c r="A1695">
        <v>702</v>
      </c>
      <c r="B1695" t="s">
        <v>3035</v>
      </c>
      <c r="C1695" t="s">
        <v>158</v>
      </c>
      <c r="D1695" t="s">
        <v>863</v>
      </c>
      <c r="E1695">
        <v>1</v>
      </c>
      <c r="F1695" s="7">
        <v>26958</v>
      </c>
      <c r="G1695" t="s">
        <v>89</v>
      </c>
      <c r="H1695" t="s">
        <v>7368</v>
      </c>
      <c r="I1695" t="s">
        <v>7369</v>
      </c>
      <c r="J1695" t="s">
        <v>4219</v>
      </c>
      <c r="K1695" t="s">
        <v>1362</v>
      </c>
      <c r="L1695" t="s">
        <v>89</v>
      </c>
      <c r="M1695">
        <v>55820</v>
      </c>
      <c r="N1695" t="s">
        <v>146</v>
      </c>
      <c r="O1695" t="s">
        <v>1143</v>
      </c>
      <c r="Q1695" t="s">
        <v>20432</v>
      </c>
      <c r="R1695" t="s">
        <v>92</v>
      </c>
      <c r="S1695" t="s">
        <v>253</v>
      </c>
      <c r="T1695">
        <v>5949562645</v>
      </c>
      <c r="U1695" t="s">
        <v>1160</v>
      </c>
      <c r="V1695" t="s">
        <v>20431</v>
      </c>
      <c r="W1695" s="7">
        <v>39205</v>
      </c>
      <c r="X1695" t="s">
        <v>7371</v>
      </c>
      <c r="Y1695" t="s">
        <v>96</v>
      </c>
      <c r="Z1695" t="s">
        <v>7372</v>
      </c>
      <c r="AA1695">
        <v>1</v>
      </c>
      <c r="AB1695" t="b">
        <v>1</v>
      </c>
      <c r="AC1695" s="7">
        <v>39205</v>
      </c>
      <c r="AD1695" s="7">
        <v>39205</v>
      </c>
      <c r="AF1695" s="7">
        <v>39472</v>
      </c>
      <c r="AG1695" t="s">
        <v>98</v>
      </c>
      <c r="AH1695" t="s">
        <v>188</v>
      </c>
      <c r="AI1695" t="b">
        <v>0</v>
      </c>
      <c r="AK1695" t="b">
        <v>1</v>
      </c>
      <c r="AL1695" t="b">
        <v>1</v>
      </c>
      <c r="AN1695" t="s">
        <v>1164</v>
      </c>
      <c r="AO1695" t="s">
        <v>100</v>
      </c>
      <c r="AP1695" t="s">
        <v>400</v>
      </c>
      <c r="AR1695" s="7">
        <v>39472</v>
      </c>
      <c r="AU1695">
        <v>1480990922</v>
      </c>
      <c r="AV1695" t="s">
        <v>1166</v>
      </c>
      <c r="AW1695">
        <v>40</v>
      </c>
      <c r="AX1695">
        <v>36</v>
      </c>
      <c r="AY1695">
        <v>6</v>
      </c>
      <c r="AZ1695">
        <v>40</v>
      </c>
      <c r="BC1695" t="b">
        <v>0</v>
      </c>
      <c r="BI1695" s="7">
        <v>39891</v>
      </c>
      <c r="BJ1695" t="s">
        <v>98</v>
      </c>
      <c r="BK1695" t="str">
        <f>+Table13[[#This Row],[Nombres]]&amp;" "&amp;Table13[[#This Row],[Ap_paterno]]&amp;" "&amp;Table13[[#This Row],[Ap_materno]]</f>
        <v>Rafael Galicia Martinez</v>
      </c>
    </row>
    <row r="1696" spans="1:63" hidden="1" x14ac:dyDescent="0.25">
      <c r="A1696">
        <v>701</v>
      </c>
      <c r="B1696" t="s">
        <v>7374</v>
      </c>
      <c r="C1696" t="s">
        <v>212</v>
      </c>
      <c r="D1696" t="s">
        <v>7375</v>
      </c>
      <c r="E1696">
        <v>1</v>
      </c>
      <c r="F1696" s="7">
        <v>27377</v>
      </c>
      <c r="G1696" t="s">
        <v>7376</v>
      </c>
      <c r="H1696" t="s">
        <v>7377</v>
      </c>
      <c r="I1696" t="s">
        <v>7378</v>
      </c>
      <c r="J1696" t="s">
        <v>117</v>
      </c>
      <c r="K1696" t="s">
        <v>1213</v>
      </c>
      <c r="L1696" t="s">
        <v>89</v>
      </c>
      <c r="M1696">
        <v>55800</v>
      </c>
      <c r="N1696" t="s">
        <v>146</v>
      </c>
      <c r="O1696" t="s">
        <v>1143</v>
      </c>
      <c r="Q1696" t="s">
        <v>20432</v>
      </c>
      <c r="R1696" t="s">
        <v>92</v>
      </c>
      <c r="S1696" t="s">
        <v>253</v>
      </c>
      <c r="T1696">
        <v>5518298676</v>
      </c>
      <c r="U1696" t="s">
        <v>1160</v>
      </c>
      <c r="V1696" t="s">
        <v>20431</v>
      </c>
      <c r="W1696" s="7">
        <v>39192</v>
      </c>
      <c r="X1696" t="s">
        <v>7381</v>
      </c>
      <c r="Y1696" t="s">
        <v>96</v>
      </c>
      <c r="Z1696" t="s">
        <v>7382</v>
      </c>
      <c r="AA1696">
        <v>1</v>
      </c>
      <c r="AB1696" t="b">
        <v>1</v>
      </c>
      <c r="AC1696" s="7">
        <v>39192</v>
      </c>
      <c r="AD1696" s="7">
        <v>39192</v>
      </c>
      <c r="AF1696" s="7">
        <v>39248</v>
      </c>
      <c r="AG1696" t="s">
        <v>98</v>
      </c>
      <c r="AH1696" t="s">
        <v>188</v>
      </c>
      <c r="AI1696" t="b">
        <v>0</v>
      </c>
      <c r="AK1696" t="b">
        <v>1</v>
      </c>
      <c r="AL1696" t="b">
        <v>1</v>
      </c>
      <c r="AN1696" t="s">
        <v>1164</v>
      </c>
      <c r="AO1696" t="s">
        <v>100</v>
      </c>
      <c r="AP1696" t="s">
        <v>400</v>
      </c>
      <c r="AR1696" s="7">
        <v>39248</v>
      </c>
      <c r="AU1696">
        <v>1479381880</v>
      </c>
      <c r="AV1696" t="s">
        <v>1166</v>
      </c>
      <c r="AW1696">
        <v>34</v>
      </c>
      <c r="AX1696">
        <v>32</v>
      </c>
      <c r="AZ1696">
        <v>36</v>
      </c>
      <c r="BB1696">
        <v>54.31</v>
      </c>
      <c r="BC1696" t="b">
        <v>0</v>
      </c>
      <c r="BI1696" s="7">
        <v>39889</v>
      </c>
      <c r="BJ1696" t="s">
        <v>98</v>
      </c>
      <c r="BK1696" t="str">
        <f>+Table13[[#This Row],[Nombres]]&amp;" "&amp;Table13[[#This Row],[Ap_paterno]]&amp;" "&amp;Table13[[#This Row],[Ap_materno]]</f>
        <v>Jose Luis Sinue Garnica Gonzalez</v>
      </c>
    </row>
    <row r="1697" spans="1:63" hidden="1" x14ac:dyDescent="0.25">
      <c r="A1697">
        <v>700</v>
      </c>
      <c r="B1697" t="s">
        <v>158</v>
      </c>
      <c r="C1697" t="s">
        <v>7384</v>
      </c>
      <c r="D1697" t="s">
        <v>4349</v>
      </c>
      <c r="E1697">
        <v>1</v>
      </c>
      <c r="F1697" s="7">
        <v>27880</v>
      </c>
      <c r="G1697" t="s">
        <v>336</v>
      </c>
      <c r="H1697" t="s">
        <v>7385</v>
      </c>
      <c r="I1697" t="s">
        <v>7386</v>
      </c>
      <c r="J1697" t="s">
        <v>7387</v>
      </c>
      <c r="K1697" t="s">
        <v>1213</v>
      </c>
      <c r="L1697" t="s">
        <v>89</v>
      </c>
      <c r="M1697">
        <v>55800</v>
      </c>
      <c r="N1697" t="s">
        <v>146</v>
      </c>
      <c r="O1697" t="s">
        <v>20434</v>
      </c>
      <c r="Q1697" t="s">
        <v>20432</v>
      </c>
      <c r="R1697" t="s">
        <v>92</v>
      </c>
      <c r="S1697" t="s">
        <v>253</v>
      </c>
      <c r="T1697">
        <v>5510504262</v>
      </c>
      <c r="U1697" t="s">
        <v>1160</v>
      </c>
      <c r="V1697" t="s">
        <v>20431</v>
      </c>
      <c r="W1697" s="7">
        <v>39191</v>
      </c>
      <c r="X1697" t="s">
        <v>7390</v>
      </c>
      <c r="Y1697" t="s">
        <v>96</v>
      </c>
      <c r="Z1697" t="s">
        <v>7391</v>
      </c>
      <c r="AA1697">
        <v>1</v>
      </c>
      <c r="AB1697" t="b">
        <v>0</v>
      </c>
      <c r="AC1697" s="7">
        <v>39191</v>
      </c>
      <c r="AD1697" s="7">
        <v>39191</v>
      </c>
      <c r="AF1697" s="7">
        <v>39444</v>
      </c>
      <c r="AG1697" t="s">
        <v>98</v>
      </c>
      <c r="AH1697" t="s">
        <v>188</v>
      </c>
      <c r="AI1697" t="b">
        <v>0</v>
      </c>
      <c r="AK1697" t="b">
        <v>1</v>
      </c>
      <c r="AL1697" t="b">
        <v>1</v>
      </c>
      <c r="AN1697" t="s">
        <v>1164</v>
      </c>
      <c r="AO1697" t="s">
        <v>100</v>
      </c>
      <c r="AP1697" t="s">
        <v>400</v>
      </c>
      <c r="AR1697" s="7">
        <v>39444</v>
      </c>
      <c r="AU1697">
        <v>1479235604</v>
      </c>
      <c r="AV1697" t="s">
        <v>1166</v>
      </c>
      <c r="AW1697">
        <v>36</v>
      </c>
      <c r="AX1697">
        <v>30</v>
      </c>
      <c r="AY1697">
        <v>26</v>
      </c>
      <c r="AZ1697">
        <v>38</v>
      </c>
      <c r="BB1697">
        <v>51.34</v>
      </c>
      <c r="BC1697" t="b">
        <v>0</v>
      </c>
      <c r="BI1697" s="7">
        <v>39891</v>
      </c>
      <c r="BJ1697" t="s">
        <v>98</v>
      </c>
      <c r="BK1697" t="str">
        <f>+Table13[[#This Row],[Nombres]]&amp;" "&amp;Table13[[#This Row],[Ap_paterno]]&amp;" "&amp;Table13[[#This Row],[Ap_materno]]</f>
        <v>Adan Martinez Anguiano</v>
      </c>
    </row>
    <row r="1698" spans="1:63" hidden="1" x14ac:dyDescent="0.25">
      <c r="A1698">
        <v>699</v>
      </c>
      <c r="B1698" t="s">
        <v>2064</v>
      </c>
      <c r="C1698" t="s">
        <v>878</v>
      </c>
      <c r="D1698" t="s">
        <v>5537</v>
      </c>
      <c r="E1698">
        <v>1</v>
      </c>
      <c r="F1698" s="7">
        <v>30685</v>
      </c>
      <c r="G1698" t="s">
        <v>84</v>
      </c>
      <c r="H1698" t="s">
        <v>7394</v>
      </c>
      <c r="I1698" t="s">
        <v>7395</v>
      </c>
      <c r="J1698" t="s">
        <v>117</v>
      </c>
      <c r="K1698" t="s">
        <v>246</v>
      </c>
      <c r="L1698" t="s">
        <v>84</v>
      </c>
      <c r="M1698">
        <v>43900</v>
      </c>
      <c r="N1698" t="s">
        <v>146</v>
      </c>
      <c r="O1698" t="s">
        <v>1143</v>
      </c>
      <c r="Q1698" t="s">
        <v>20432</v>
      </c>
      <c r="R1698" t="s">
        <v>92</v>
      </c>
      <c r="S1698" t="s">
        <v>253</v>
      </c>
      <c r="T1698">
        <v>7489120778</v>
      </c>
      <c r="U1698" t="s">
        <v>1160</v>
      </c>
      <c r="V1698" t="s">
        <v>20431</v>
      </c>
      <c r="W1698" s="7">
        <v>39188</v>
      </c>
      <c r="X1698" t="s">
        <v>7398</v>
      </c>
      <c r="Y1698" t="s">
        <v>96</v>
      </c>
      <c r="Z1698" t="s">
        <v>7399</v>
      </c>
      <c r="AA1698">
        <v>1</v>
      </c>
      <c r="AB1698" t="b">
        <v>1</v>
      </c>
      <c r="AC1698" s="7">
        <v>39188</v>
      </c>
      <c r="AD1698" s="7">
        <v>39188</v>
      </c>
      <c r="AF1698" s="7">
        <v>39363</v>
      </c>
      <c r="AG1698" t="s">
        <v>98</v>
      </c>
      <c r="AH1698" t="s">
        <v>188</v>
      </c>
      <c r="AI1698" t="b">
        <v>0</v>
      </c>
      <c r="AK1698" t="b">
        <v>1</v>
      </c>
      <c r="AL1698" t="b">
        <v>1</v>
      </c>
      <c r="AM1698" t="s">
        <v>7400</v>
      </c>
      <c r="AN1698" t="s">
        <v>1164</v>
      </c>
      <c r="AO1698" t="s">
        <v>100</v>
      </c>
      <c r="AP1698" t="s">
        <v>400</v>
      </c>
      <c r="AR1698" s="7">
        <v>39363</v>
      </c>
      <c r="AU1698">
        <v>1478960011</v>
      </c>
      <c r="AV1698" t="s">
        <v>1166</v>
      </c>
      <c r="AW1698">
        <v>36</v>
      </c>
      <c r="AX1698">
        <v>34</v>
      </c>
      <c r="AY1698">
        <v>28</v>
      </c>
      <c r="AZ1698">
        <v>40</v>
      </c>
      <c r="BB1698">
        <v>51.34</v>
      </c>
      <c r="BC1698" t="b">
        <v>0</v>
      </c>
      <c r="BI1698" s="7">
        <v>39889</v>
      </c>
      <c r="BJ1698" t="s">
        <v>98</v>
      </c>
      <c r="BK1698" t="str">
        <f>+Table13[[#This Row],[Nombres]]&amp;" "&amp;Table13[[#This Row],[Ap_paterno]]&amp;" "&amp;Table13[[#This Row],[Ap_materno]]</f>
        <v>Israel Fernandez Ramos</v>
      </c>
    </row>
    <row r="1699" spans="1:63" hidden="1" x14ac:dyDescent="0.25">
      <c r="A1699">
        <v>698</v>
      </c>
      <c r="B1699" t="s">
        <v>81</v>
      </c>
      <c r="C1699" t="s">
        <v>7429</v>
      </c>
      <c r="D1699" t="s">
        <v>20461</v>
      </c>
      <c r="E1699">
        <v>1</v>
      </c>
      <c r="F1699" s="7">
        <v>31606</v>
      </c>
      <c r="G1699" t="s">
        <v>1497</v>
      </c>
      <c r="H1699" t="s">
        <v>7430</v>
      </c>
      <c r="I1699" t="s">
        <v>7431</v>
      </c>
      <c r="J1699" t="s">
        <v>7432</v>
      </c>
      <c r="K1699" t="s">
        <v>1362</v>
      </c>
      <c r="L1699" t="s">
        <v>89</v>
      </c>
      <c r="M1699">
        <v>55820</v>
      </c>
      <c r="N1699" t="s">
        <v>146</v>
      </c>
      <c r="O1699" t="s">
        <v>20436</v>
      </c>
      <c r="P1699" t="s">
        <v>896</v>
      </c>
      <c r="Q1699" t="s">
        <v>20438</v>
      </c>
      <c r="R1699" t="s">
        <v>92</v>
      </c>
      <c r="S1699" t="s">
        <v>253</v>
      </c>
      <c r="T1699">
        <v>5949584421</v>
      </c>
      <c r="U1699" t="s">
        <v>1160</v>
      </c>
      <c r="V1699" t="s">
        <v>20431</v>
      </c>
      <c r="W1699" s="7">
        <v>39186</v>
      </c>
      <c r="X1699" t="s">
        <v>4221</v>
      </c>
      <c r="Y1699" t="s">
        <v>96</v>
      </c>
      <c r="Z1699" t="s">
        <v>4222</v>
      </c>
      <c r="AA1699">
        <v>1</v>
      </c>
      <c r="AB1699" t="b">
        <v>1</v>
      </c>
      <c r="AC1699" s="7">
        <v>39188</v>
      </c>
      <c r="AD1699" s="7">
        <v>39188</v>
      </c>
      <c r="AF1699" s="7">
        <v>39491</v>
      </c>
      <c r="AG1699" t="s">
        <v>98</v>
      </c>
      <c r="AH1699" t="s">
        <v>99</v>
      </c>
      <c r="AI1699" t="b">
        <v>0</v>
      </c>
      <c r="AK1699" t="b">
        <v>1</v>
      </c>
      <c r="AL1699" t="b">
        <v>1</v>
      </c>
      <c r="AN1699" t="s">
        <v>1164</v>
      </c>
      <c r="AO1699" t="s">
        <v>100</v>
      </c>
      <c r="AP1699" t="s">
        <v>400</v>
      </c>
      <c r="AR1699" s="7">
        <v>39491</v>
      </c>
      <c r="AU1699">
        <v>1478937656</v>
      </c>
      <c r="AV1699" t="s">
        <v>1166</v>
      </c>
      <c r="AW1699">
        <v>36</v>
      </c>
      <c r="AX1699">
        <v>32</v>
      </c>
      <c r="AY1699">
        <v>26.5</v>
      </c>
      <c r="AZ1699">
        <v>38</v>
      </c>
      <c r="BB1699">
        <v>51.34</v>
      </c>
      <c r="BC1699" t="b">
        <v>0</v>
      </c>
      <c r="BD1699" t="s">
        <v>20430</v>
      </c>
      <c r="BE1699" t="s">
        <v>20430</v>
      </c>
      <c r="BI1699" s="7">
        <v>43375</v>
      </c>
      <c r="BJ1699" t="s">
        <v>98</v>
      </c>
      <c r="BK1699" t="str">
        <f>+Table13[[#This Row],[Nombres]]&amp;" "&amp;Table13[[#This Row],[Ap_paterno]]&amp;" "&amp;Table13[[#This Row],[Ap_materno]]</f>
        <v>Joel Bernardo  Sanchez Flores - BAJA 1</v>
      </c>
    </row>
    <row r="1700" spans="1:63" hidden="1" x14ac:dyDescent="0.25">
      <c r="A1700">
        <v>697</v>
      </c>
      <c r="B1700" t="s">
        <v>433</v>
      </c>
      <c r="C1700" t="s">
        <v>82</v>
      </c>
      <c r="D1700" t="s">
        <v>4304</v>
      </c>
      <c r="E1700">
        <v>1</v>
      </c>
      <c r="F1700" s="7">
        <v>26833</v>
      </c>
      <c r="G1700" t="s">
        <v>89</v>
      </c>
      <c r="H1700" t="s">
        <v>7403</v>
      </c>
      <c r="I1700" t="s">
        <v>7404</v>
      </c>
      <c r="J1700" t="s">
        <v>5687</v>
      </c>
      <c r="K1700" t="s">
        <v>606</v>
      </c>
      <c r="L1700" t="s">
        <v>89</v>
      </c>
      <c r="M1700">
        <v>55880</v>
      </c>
      <c r="N1700" t="s">
        <v>146</v>
      </c>
      <c r="O1700" t="s">
        <v>20436</v>
      </c>
      <c r="P1700" t="s">
        <v>2584</v>
      </c>
      <c r="Q1700" t="s">
        <v>20432</v>
      </c>
      <c r="R1700" t="s">
        <v>92</v>
      </c>
      <c r="S1700" t="s">
        <v>253</v>
      </c>
      <c r="T1700">
        <v>5949580549</v>
      </c>
      <c r="U1700" t="s">
        <v>3349</v>
      </c>
      <c r="V1700" t="s">
        <v>20431</v>
      </c>
      <c r="W1700" s="7">
        <v>39175</v>
      </c>
      <c r="X1700" t="s">
        <v>7406</v>
      </c>
      <c r="Y1700" t="s">
        <v>96</v>
      </c>
      <c r="Z1700" t="s">
        <v>7407</v>
      </c>
      <c r="AA1700">
        <v>1</v>
      </c>
      <c r="AB1700" t="b">
        <v>1</v>
      </c>
      <c r="AC1700" s="7">
        <v>39175</v>
      </c>
      <c r="AD1700" s="7">
        <v>39175</v>
      </c>
      <c r="AF1700" s="7">
        <v>40276</v>
      </c>
      <c r="AG1700" t="s">
        <v>98</v>
      </c>
      <c r="AH1700" t="s">
        <v>127</v>
      </c>
      <c r="AI1700" t="b">
        <v>0</v>
      </c>
      <c r="AK1700" t="b">
        <v>1</v>
      </c>
      <c r="AL1700" t="b">
        <v>1</v>
      </c>
      <c r="AN1700" t="s">
        <v>1164</v>
      </c>
      <c r="AO1700" t="s">
        <v>100</v>
      </c>
      <c r="AP1700" t="s">
        <v>400</v>
      </c>
      <c r="AR1700" s="7">
        <v>40287</v>
      </c>
      <c r="AU1700">
        <v>1477778228</v>
      </c>
      <c r="AV1700" t="s">
        <v>1166</v>
      </c>
      <c r="AW1700">
        <v>38</v>
      </c>
      <c r="AX1700">
        <v>34</v>
      </c>
      <c r="AY1700">
        <v>8</v>
      </c>
      <c r="AZ1700">
        <v>40</v>
      </c>
      <c r="BB1700">
        <v>49.03</v>
      </c>
      <c r="BC1700" t="b">
        <v>0</v>
      </c>
      <c r="BI1700" s="7">
        <v>40287</v>
      </c>
      <c r="BJ1700" t="s">
        <v>98</v>
      </c>
      <c r="BK1700" t="str">
        <f>+Table13[[#This Row],[Nombres]]&amp;" "&amp;Table13[[#This Row],[Ap_paterno]]&amp;" "&amp;Table13[[#This Row],[Ap_materno]]</f>
        <v>Alfredo Lopez Garcia</v>
      </c>
    </row>
    <row r="1701" spans="1:63" hidden="1" x14ac:dyDescent="0.25">
      <c r="A1701">
        <v>696</v>
      </c>
      <c r="B1701" t="s">
        <v>406</v>
      </c>
      <c r="C1701" t="s">
        <v>7436</v>
      </c>
      <c r="D1701" t="s">
        <v>7437</v>
      </c>
      <c r="E1701">
        <v>1</v>
      </c>
      <c r="F1701" s="7">
        <v>31119</v>
      </c>
      <c r="G1701" t="s">
        <v>89</v>
      </c>
      <c r="H1701" t="s">
        <v>7438</v>
      </c>
      <c r="I1701" t="s">
        <v>7439</v>
      </c>
      <c r="J1701" t="s">
        <v>7440</v>
      </c>
      <c r="K1701" t="s">
        <v>7441</v>
      </c>
      <c r="L1701" t="s">
        <v>89</v>
      </c>
      <c r="M1701">
        <v>56270</v>
      </c>
      <c r="N1701" t="s">
        <v>146</v>
      </c>
      <c r="O1701" t="s">
        <v>20434</v>
      </c>
      <c r="Q1701" t="s">
        <v>20432</v>
      </c>
      <c r="R1701" t="s">
        <v>92</v>
      </c>
      <c r="S1701" t="s">
        <v>253</v>
      </c>
      <c r="U1701" t="s">
        <v>1160</v>
      </c>
      <c r="V1701" t="s">
        <v>20431</v>
      </c>
      <c r="W1701" s="7">
        <v>39175</v>
      </c>
      <c r="X1701" t="s">
        <v>7442</v>
      </c>
      <c r="Y1701" t="s">
        <v>96</v>
      </c>
      <c r="Z1701" t="s">
        <v>7443</v>
      </c>
      <c r="AA1701">
        <v>1</v>
      </c>
      <c r="AB1701" t="b">
        <v>1</v>
      </c>
      <c r="AC1701" s="7">
        <v>39144</v>
      </c>
      <c r="AD1701" s="7">
        <v>39144</v>
      </c>
      <c r="AF1701" s="7">
        <v>39444</v>
      </c>
      <c r="AG1701" t="s">
        <v>98</v>
      </c>
      <c r="AH1701" t="s">
        <v>99</v>
      </c>
      <c r="AI1701" t="b">
        <v>0</v>
      </c>
      <c r="AK1701" t="b">
        <v>1</v>
      </c>
      <c r="AL1701" t="b">
        <v>1</v>
      </c>
      <c r="AN1701" t="s">
        <v>1164</v>
      </c>
      <c r="AO1701" t="s">
        <v>100</v>
      </c>
      <c r="AP1701" t="s">
        <v>400</v>
      </c>
      <c r="AR1701" s="7">
        <v>39444</v>
      </c>
      <c r="AU1701">
        <v>1477780214</v>
      </c>
      <c r="AV1701" t="s">
        <v>1166</v>
      </c>
      <c r="AW1701">
        <v>32</v>
      </c>
      <c r="AX1701">
        <v>32</v>
      </c>
      <c r="AY1701">
        <v>7</v>
      </c>
      <c r="AZ1701">
        <v>40</v>
      </c>
      <c r="BC1701" t="b">
        <v>0</v>
      </c>
      <c r="BI1701" s="7">
        <v>39891</v>
      </c>
      <c r="BJ1701" t="s">
        <v>98</v>
      </c>
      <c r="BK1701" t="str">
        <f>+Table13[[#This Row],[Nombres]]&amp;" "&amp;Table13[[#This Row],[Ap_paterno]]&amp;" "&amp;Table13[[#This Row],[Ap_materno]]</f>
        <v>Julio Alonso Dominguez Aponte</v>
      </c>
    </row>
    <row r="1702" spans="1:63" hidden="1" x14ac:dyDescent="0.25">
      <c r="A1702">
        <v>695</v>
      </c>
      <c r="B1702" t="s">
        <v>82</v>
      </c>
      <c r="C1702" t="s">
        <v>7446</v>
      </c>
      <c r="D1702" t="s">
        <v>5286</v>
      </c>
      <c r="E1702">
        <v>1</v>
      </c>
      <c r="F1702" s="7">
        <v>29537</v>
      </c>
      <c r="G1702" t="s">
        <v>84</v>
      </c>
      <c r="H1702" t="s">
        <v>5287</v>
      </c>
      <c r="I1702" t="s">
        <v>7447</v>
      </c>
      <c r="J1702" t="s">
        <v>5005</v>
      </c>
      <c r="K1702" t="s">
        <v>5005</v>
      </c>
      <c r="L1702" t="s">
        <v>84</v>
      </c>
      <c r="M1702">
        <v>43920</v>
      </c>
      <c r="N1702" t="s">
        <v>146</v>
      </c>
      <c r="O1702" t="s">
        <v>20436</v>
      </c>
      <c r="P1702" t="s">
        <v>896</v>
      </c>
      <c r="Q1702" t="s">
        <v>20432</v>
      </c>
      <c r="R1702" t="s">
        <v>92</v>
      </c>
      <c r="S1702" t="s">
        <v>1158</v>
      </c>
      <c r="T1702">
        <v>5519688070</v>
      </c>
      <c r="U1702" t="s">
        <v>1488</v>
      </c>
      <c r="V1702" t="s">
        <v>20431</v>
      </c>
      <c r="W1702" s="7">
        <v>39161</v>
      </c>
      <c r="X1702" t="s">
        <v>7449</v>
      </c>
      <c r="Y1702" t="s">
        <v>96</v>
      </c>
      <c r="Z1702" t="s">
        <v>5292</v>
      </c>
      <c r="AA1702">
        <v>1</v>
      </c>
      <c r="AB1702" t="b">
        <v>1</v>
      </c>
      <c r="AC1702" s="7">
        <v>39161</v>
      </c>
      <c r="AD1702" s="7">
        <v>39163</v>
      </c>
      <c r="AF1702" s="7">
        <v>42563</v>
      </c>
      <c r="AG1702" t="s">
        <v>98</v>
      </c>
      <c r="AH1702" t="s">
        <v>127</v>
      </c>
      <c r="AI1702" t="b">
        <v>0</v>
      </c>
      <c r="AK1702" t="b">
        <v>1</v>
      </c>
      <c r="AL1702" t="b">
        <v>1</v>
      </c>
      <c r="AM1702" t="s">
        <v>7450</v>
      </c>
      <c r="AN1702" t="s">
        <v>1164</v>
      </c>
      <c r="AO1702" t="s">
        <v>100</v>
      </c>
      <c r="AP1702" t="s">
        <v>400</v>
      </c>
      <c r="AR1702" s="7">
        <v>42563</v>
      </c>
      <c r="AU1702">
        <v>5256781314306590</v>
      </c>
      <c r="AV1702" t="s">
        <v>104</v>
      </c>
      <c r="AW1702">
        <v>38</v>
      </c>
      <c r="AX1702">
        <v>34</v>
      </c>
      <c r="AY1702">
        <v>26.5</v>
      </c>
      <c r="AZ1702">
        <v>40</v>
      </c>
      <c r="BB1702">
        <v>370.76</v>
      </c>
      <c r="BC1702" t="b">
        <v>0</v>
      </c>
      <c r="BD1702">
        <v>144071598021</v>
      </c>
      <c r="BE1702">
        <v>119856235</v>
      </c>
      <c r="BI1702" s="7">
        <v>42836</v>
      </c>
      <c r="BJ1702" t="s">
        <v>98</v>
      </c>
      <c r="BK1702" t="str">
        <f>+Table13[[#This Row],[Nombres]]&amp;" "&amp;Table13[[#This Row],[Ap_paterno]]&amp;" "&amp;Table13[[#This Row],[Ap_materno]]</f>
        <v>Rene Garcia Venancio- BAJA</v>
      </c>
    </row>
    <row r="1703" spans="1:63" ht="75" hidden="1" x14ac:dyDescent="0.25">
      <c r="A1703">
        <v>694</v>
      </c>
      <c r="B1703" t="s">
        <v>1423</v>
      </c>
      <c r="C1703" t="s">
        <v>7474</v>
      </c>
      <c r="D1703" t="s">
        <v>83</v>
      </c>
      <c r="E1703">
        <v>1</v>
      </c>
      <c r="F1703" s="7">
        <v>31009</v>
      </c>
      <c r="G1703" t="s">
        <v>89</v>
      </c>
      <c r="H1703" t="s">
        <v>7475</v>
      </c>
      <c r="I1703" t="s">
        <v>7476</v>
      </c>
      <c r="J1703" t="s">
        <v>7477</v>
      </c>
      <c r="K1703" t="s">
        <v>246</v>
      </c>
      <c r="L1703" t="s">
        <v>84</v>
      </c>
      <c r="M1703">
        <v>43920</v>
      </c>
      <c r="N1703" t="s">
        <v>89</v>
      </c>
      <c r="O1703" t="s">
        <v>1143</v>
      </c>
      <c r="Q1703" t="s">
        <v>20432</v>
      </c>
      <c r="R1703" t="s">
        <v>92</v>
      </c>
      <c r="S1703" t="s">
        <v>1158</v>
      </c>
      <c r="T1703">
        <v>7489123328</v>
      </c>
      <c r="U1703" t="s">
        <v>1160</v>
      </c>
      <c r="V1703" t="s">
        <v>20431</v>
      </c>
      <c r="W1703" s="7">
        <v>40042</v>
      </c>
      <c r="X1703" t="s">
        <v>7479</v>
      </c>
      <c r="Y1703" t="s">
        <v>96</v>
      </c>
      <c r="Z1703" t="s">
        <v>7480</v>
      </c>
      <c r="AA1703">
        <v>1</v>
      </c>
      <c r="AB1703" t="b">
        <v>1</v>
      </c>
      <c r="AC1703" s="7">
        <v>40042</v>
      </c>
      <c r="AD1703" s="7">
        <v>40042</v>
      </c>
      <c r="AF1703" s="7">
        <v>42226</v>
      </c>
      <c r="AG1703" t="s">
        <v>98</v>
      </c>
      <c r="AH1703" t="s">
        <v>188</v>
      </c>
      <c r="AI1703" t="b">
        <v>0</v>
      </c>
      <c r="AK1703" t="b">
        <v>1</v>
      </c>
      <c r="AL1703" t="b">
        <v>1</v>
      </c>
      <c r="AM1703" s="8" t="s">
        <v>20460</v>
      </c>
      <c r="AN1703" t="s">
        <v>1164</v>
      </c>
      <c r="AO1703" t="s">
        <v>100</v>
      </c>
      <c r="AP1703" t="s">
        <v>400</v>
      </c>
      <c r="AR1703" s="7">
        <v>42230</v>
      </c>
      <c r="AU1703">
        <v>5256780905527790</v>
      </c>
      <c r="AV1703" t="s">
        <v>104</v>
      </c>
      <c r="AW1703">
        <v>40</v>
      </c>
      <c r="AX1703">
        <v>36</v>
      </c>
      <c r="AY1703">
        <v>8</v>
      </c>
      <c r="AZ1703">
        <v>42</v>
      </c>
      <c r="BB1703">
        <v>278.58999999999997</v>
      </c>
      <c r="BC1703" t="b">
        <v>0</v>
      </c>
      <c r="BD1703">
        <v>146071956852</v>
      </c>
      <c r="BE1703">
        <v>150166665</v>
      </c>
      <c r="BI1703" s="7">
        <v>43043</v>
      </c>
      <c r="BJ1703" t="s">
        <v>98</v>
      </c>
      <c r="BK1703" t="str">
        <f>+Table13[[#This Row],[Nombres]]&amp;" "&amp;Table13[[#This Row],[Ap_paterno]]&amp;" "&amp;Table13[[#This Row],[Ap_materno]]</f>
        <v>Ricardo Tapia Galvan/BAJA</v>
      </c>
    </row>
    <row r="1704" spans="1:63" hidden="1" x14ac:dyDescent="0.25">
      <c r="A1704">
        <v>693</v>
      </c>
      <c r="B1704" t="s">
        <v>375</v>
      </c>
      <c r="C1704" t="s">
        <v>544</v>
      </c>
      <c r="D1704" t="s">
        <v>7462</v>
      </c>
      <c r="E1704">
        <v>1</v>
      </c>
      <c r="F1704" s="7">
        <v>29002</v>
      </c>
      <c r="G1704" t="s">
        <v>89</v>
      </c>
      <c r="H1704" t="s">
        <v>7463</v>
      </c>
      <c r="I1704" t="s">
        <v>7464</v>
      </c>
      <c r="J1704" t="s">
        <v>488</v>
      </c>
      <c r="K1704" t="s">
        <v>461</v>
      </c>
      <c r="L1704" t="s">
        <v>84</v>
      </c>
      <c r="M1704">
        <v>43961</v>
      </c>
      <c r="N1704" t="s">
        <v>146</v>
      </c>
      <c r="O1704" t="s">
        <v>1143</v>
      </c>
      <c r="Q1704" t="s">
        <v>20432</v>
      </c>
      <c r="R1704" t="s">
        <v>92</v>
      </c>
      <c r="S1704" t="s">
        <v>1158</v>
      </c>
      <c r="T1704">
        <v>7487426328</v>
      </c>
      <c r="U1704" t="s">
        <v>1488</v>
      </c>
      <c r="V1704" t="s">
        <v>20431</v>
      </c>
      <c r="W1704" s="7">
        <v>39149</v>
      </c>
      <c r="X1704" t="s">
        <v>7466</v>
      </c>
      <c r="Y1704" t="s">
        <v>96</v>
      </c>
      <c r="Z1704" t="s">
        <v>7467</v>
      </c>
      <c r="AA1704">
        <v>1</v>
      </c>
      <c r="AB1704" t="b">
        <v>1</v>
      </c>
      <c r="AC1704" s="7">
        <v>39149</v>
      </c>
      <c r="AD1704" s="7">
        <v>39149</v>
      </c>
      <c r="AF1704" s="7">
        <v>42583</v>
      </c>
      <c r="AG1704" t="s">
        <v>98</v>
      </c>
      <c r="AH1704" t="s">
        <v>188</v>
      </c>
      <c r="AI1704" t="b">
        <v>0</v>
      </c>
      <c r="AK1704" t="b">
        <v>1</v>
      </c>
      <c r="AL1704" t="b">
        <v>1</v>
      </c>
      <c r="AM1704" t="s">
        <v>7468</v>
      </c>
      <c r="AN1704" t="s">
        <v>1164</v>
      </c>
      <c r="AO1704" t="s">
        <v>100</v>
      </c>
      <c r="AP1704" t="s">
        <v>400</v>
      </c>
      <c r="AR1704" s="7">
        <v>42587</v>
      </c>
      <c r="AS1704">
        <v>1313107350</v>
      </c>
      <c r="AU1704">
        <v>5256781104390590</v>
      </c>
      <c r="AV1704" t="s">
        <v>104</v>
      </c>
      <c r="AW1704">
        <v>40</v>
      </c>
      <c r="AX1704">
        <v>36</v>
      </c>
      <c r="AY1704">
        <v>0</v>
      </c>
      <c r="AZ1704">
        <v>42</v>
      </c>
      <c r="BB1704">
        <v>361.26</v>
      </c>
      <c r="BC1704" t="b">
        <v>0</v>
      </c>
      <c r="BD1704">
        <v>357071435179</v>
      </c>
      <c r="BE1704">
        <v>102525288</v>
      </c>
      <c r="BI1704" s="7">
        <v>44231</v>
      </c>
      <c r="BJ1704" t="s">
        <v>98</v>
      </c>
      <c r="BK1704" t="str">
        <f>+Table13[[#This Row],[Nombres]]&amp;" "&amp;Table13[[#This Row],[Ap_paterno]]&amp;" "&amp;Table13[[#This Row],[Ap_materno]]</f>
        <v>Hector BAJA Flores Ortega</v>
      </c>
    </row>
    <row r="1705" spans="1:63" hidden="1" x14ac:dyDescent="0.25">
      <c r="A1705">
        <v>692</v>
      </c>
      <c r="B1705" t="s">
        <v>3054</v>
      </c>
      <c r="C1705" t="s">
        <v>1468</v>
      </c>
      <c r="D1705" t="s">
        <v>7453</v>
      </c>
      <c r="E1705">
        <v>1</v>
      </c>
      <c r="F1705" s="7">
        <v>31866</v>
      </c>
      <c r="G1705" t="s">
        <v>279</v>
      </c>
      <c r="H1705" t="s">
        <v>7454</v>
      </c>
      <c r="I1705" t="s">
        <v>7455</v>
      </c>
      <c r="J1705" t="s">
        <v>5005</v>
      </c>
      <c r="K1705" t="s">
        <v>246</v>
      </c>
      <c r="L1705" t="s">
        <v>84</v>
      </c>
      <c r="M1705">
        <v>43900</v>
      </c>
      <c r="N1705" t="s">
        <v>146</v>
      </c>
      <c r="O1705" t="s">
        <v>1143</v>
      </c>
      <c r="Q1705" t="s">
        <v>20432</v>
      </c>
      <c r="R1705" t="s">
        <v>92</v>
      </c>
      <c r="S1705" t="s">
        <v>253</v>
      </c>
      <c r="T1705">
        <v>5516483000</v>
      </c>
      <c r="U1705" t="s">
        <v>1160</v>
      </c>
      <c r="V1705" t="s">
        <v>20431</v>
      </c>
      <c r="W1705" s="7">
        <v>39483</v>
      </c>
      <c r="X1705" t="s">
        <v>7457</v>
      </c>
      <c r="Y1705" t="s">
        <v>96</v>
      </c>
      <c r="Z1705" t="s">
        <v>7458</v>
      </c>
      <c r="AA1705">
        <v>1</v>
      </c>
      <c r="AB1705" t="b">
        <v>1</v>
      </c>
      <c r="AC1705" s="7">
        <v>39483</v>
      </c>
      <c r="AD1705" s="7">
        <v>39483</v>
      </c>
      <c r="AF1705" s="7">
        <v>39844</v>
      </c>
      <c r="AG1705" t="s">
        <v>98</v>
      </c>
      <c r="AH1705" t="s">
        <v>127</v>
      </c>
      <c r="AI1705" t="b">
        <v>0</v>
      </c>
      <c r="AK1705" t="b">
        <v>1</v>
      </c>
      <c r="AL1705" t="b">
        <v>1</v>
      </c>
      <c r="AM1705" t="s">
        <v>7459</v>
      </c>
      <c r="AN1705" t="s">
        <v>1164</v>
      </c>
      <c r="AO1705" t="s">
        <v>100</v>
      </c>
      <c r="AP1705" t="s">
        <v>400</v>
      </c>
      <c r="AR1705" s="7">
        <v>39844</v>
      </c>
      <c r="AU1705">
        <v>1222802651</v>
      </c>
      <c r="AV1705" t="s">
        <v>1166</v>
      </c>
      <c r="AW1705">
        <v>40</v>
      </c>
      <c r="AX1705">
        <v>36</v>
      </c>
      <c r="BB1705">
        <v>0</v>
      </c>
      <c r="BC1705" t="b">
        <v>0</v>
      </c>
      <c r="BD1705" t="s">
        <v>20430</v>
      </c>
      <c r="BE1705" t="s">
        <v>20430</v>
      </c>
      <c r="BI1705" s="7">
        <v>45436</v>
      </c>
      <c r="BJ1705" t="s">
        <v>98</v>
      </c>
      <c r="BK1705" t="str">
        <f>+Table13[[#This Row],[Nombres]]&amp;" "&amp;Table13[[#This Row],[Ap_paterno]]&amp;" "&amp;Table13[[#This Row],[Ap_materno]]</f>
        <v>Ruben BAJA Munguia Montalvo</v>
      </c>
    </row>
    <row r="1706" spans="1:63" hidden="1" x14ac:dyDescent="0.25">
      <c r="A1706">
        <v>691</v>
      </c>
      <c r="B1706" t="s">
        <v>241</v>
      </c>
      <c r="C1706" t="s">
        <v>158</v>
      </c>
      <c r="D1706" t="s">
        <v>7411</v>
      </c>
      <c r="E1706">
        <v>1</v>
      </c>
      <c r="F1706" s="7">
        <v>25153</v>
      </c>
      <c r="G1706" t="s">
        <v>89</v>
      </c>
      <c r="H1706" t="s">
        <v>7412</v>
      </c>
      <c r="I1706" t="s">
        <v>7413</v>
      </c>
      <c r="J1706" t="s">
        <v>7414</v>
      </c>
      <c r="K1706" t="s">
        <v>7415</v>
      </c>
      <c r="L1706" t="s">
        <v>84</v>
      </c>
      <c r="M1706">
        <v>42086</v>
      </c>
      <c r="N1706" t="s">
        <v>146</v>
      </c>
      <c r="O1706" t="s">
        <v>1143</v>
      </c>
      <c r="Q1706" t="s">
        <v>20432</v>
      </c>
      <c r="R1706" t="s">
        <v>92</v>
      </c>
      <c r="S1706" t="s">
        <v>253</v>
      </c>
      <c r="T1706">
        <v>5537205225</v>
      </c>
      <c r="U1706" t="s">
        <v>1160</v>
      </c>
      <c r="V1706" t="s">
        <v>20431</v>
      </c>
      <c r="W1706" s="7">
        <v>39153</v>
      </c>
      <c r="X1706" t="s">
        <v>7418</v>
      </c>
      <c r="Y1706" t="s">
        <v>96</v>
      </c>
      <c r="Z1706" t="s">
        <v>7419</v>
      </c>
      <c r="AA1706">
        <v>1</v>
      </c>
      <c r="AB1706" t="b">
        <v>1</v>
      </c>
      <c r="AC1706" s="7">
        <v>39153</v>
      </c>
      <c r="AD1706" s="7">
        <v>39153</v>
      </c>
      <c r="AF1706" s="7">
        <v>39176</v>
      </c>
      <c r="AG1706" t="s">
        <v>98</v>
      </c>
      <c r="AH1706" t="s">
        <v>188</v>
      </c>
      <c r="AI1706" t="b">
        <v>0</v>
      </c>
      <c r="AK1706" t="b">
        <v>1</v>
      </c>
      <c r="AL1706" t="b">
        <v>1</v>
      </c>
      <c r="AN1706" t="s">
        <v>1164</v>
      </c>
      <c r="AO1706" t="s">
        <v>100</v>
      </c>
      <c r="AP1706" t="s">
        <v>400</v>
      </c>
      <c r="AR1706" s="7">
        <v>39176</v>
      </c>
      <c r="AS1706">
        <v>1305082243</v>
      </c>
      <c r="AU1706">
        <v>1475255325</v>
      </c>
      <c r="AV1706" t="s">
        <v>1166</v>
      </c>
      <c r="AW1706">
        <v>44</v>
      </c>
      <c r="AX1706">
        <v>36</v>
      </c>
      <c r="AY1706">
        <v>9</v>
      </c>
      <c r="AZ1706">
        <v>46</v>
      </c>
      <c r="BC1706" t="b">
        <v>0</v>
      </c>
      <c r="BI1706" s="7">
        <v>39891</v>
      </c>
      <c r="BJ1706" t="s">
        <v>98</v>
      </c>
      <c r="BK1706" t="str">
        <f>+Table13[[#This Row],[Nombres]]&amp;" "&amp;Table13[[#This Row],[Ap_paterno]]&amp;" "&amp;Table13[[#This Row],[Ap_materno]]</f>
        <v>Emilio Javier Delgadillo Martinez</v>
      </c>
    </row>
    <row r="1707" spans="1:63" hidden="1" x14ac:dyDescent="0.25">
      <c r="A1707">
        <v>690</v>
      </c>
      <c r="B1707" t="s">
        <v>3027</v>
      </c>
      <c r="C1707" t="s">
        <v>878</v>
      </c>
      <c r="D1707" t="s">
        <v>1469</v>
      </c>
      <c r="E1707">
        <v>1</v>
      </c>
      <c r="F1707" s="7">
        <v>25289</v>
      </c>
      <c r="G1707" t="s">
        <v>84</v>
      </c>
      <c r="H1707" t="s">
        <v>7487</v>
      </c>
      <c r="I1707" t="s">
        <v>7488</v>
      </c>
      <c r="J1707" t="s">
        <v>1296</v>
      </c>
      <c r="K1707" t="s">
        <v>246</v>
      </c>
      <c r="L1707" t="s">
        <v>84</v>
      </c>
      <c r="M1707">
        <v>43900</v>
      </c>
      <c r="N1707" t="s">
        <v>146</v>
      </c>
      <c r="O1707" t="s">
        <v>20436</v>
      </c>
      <c r="P1707" t="s">
        <v>3939</v>
      </c>
      <c r="Q1707" t="s">
        <v>20432</v>
      </c>
      <c r="R1707" t="s">
        <v>92</v>
      </c>
      <c r="S1707" t="s">
        <v>253</v>
      </c>
      <c r="T1707">
        <v>7489121518</v>
      </c>
      <c r="U1707" t="s">
        <v>1160</v>
      </c>
      <c r="V1707" t="s">
        <v>20431</v>
      </c>
      <c r="W1707" s="7">
        <v>39147</v>
      </c>
      <c r="X1707">
        <v>1896949037</v>
      </c>
      <c r="Y1707" t="s">
        <v>96</v>
      </c>
      <c r="Z1707" t="s">
        <v>7491</v>
      </c>
      <c r="AA1707">
        <v>1</v>
      </c>
      <c r="AB1707" t="b">
        <v>1</v>
      </c>
      <c r="AC1707" s="7">
        <v>39147</v>
      </c>
      <c r="AD1707" s="7">
        <v>39147</v>
      </c>
      <c r="AF1707" s="7">
        <v>39155</v>
      </c>
      <c r="AG1707" t="s">
        <v>98</v>
      </c>
      <c r="AH1707" t="s">
        <v>188</v>
      </c>
      <c r="AI1707" t="b">
        <v>0</v>
      </c>
      <c r="AK1707" t="b">
        <v>1</v>
      </c>
      <c r="AL1707" t="b">
        <v>0</v>
      </c>
      <c r="AN1707" t="s">
        <v>1164</v>
      </c>
      <c r="AO1707" t="s">
        <v>100</v>
      </c>
      <c r="AP1707" t="s">
        <v>400</v>
      </c>
      <c r="AR1707" s="7">
        <v>39155</v>
      </c>
      <c r="AU1707">
        <v>1474635566</v>
      </c>
      <c r="AV1707" t="s">
        <v>1166</v>
      </c>
      <c r="AW1707">
        <v>42</v>
      </c>
      <c r="AX1707">
        <v>34</v>
      </c>
      <c r="AY1707">
        <v>6</v>
      </c>
      <c r="AZ1707">
        <v>42</v>
      </c>
      <c r="BC1707" t="b">
        <v>0</v>
      </c>
      <c r="BI1707" s="7">
        <v>39891</v>
      </c>
      <c r="BJ1707" t="s">
        <v>98</v>
      </c>
      <c r="BK1707" t="str">
        <f>+Table13[[#This Row],[Nombres]]&amp;" "&amp;Table13[[#This Row],[Ap_paterno]]&amp;" "&amp;Table13[[#This Row],[Ap_materno]]</f>
        <v>Jose Luis Vazquez Ramos</v>
      </c>
    </row>
    <row r="1708" spans="1:63" ht="105" hidden="1" x14ac:dyDescent="0.25">
      <c r="A1708">
        <v>689</v>
      </c>
      <c r="B1708" t="s">
        <v>7517</v>
      </c>
      <c r="C1708" t="s">
        <v>7518</v>
      </c>
      <c r="D1708" t="s">
        <v>1021</v>
      </c>
      <c r="E1708">
        <v>1</v>
      </c>
      <c r="F1708" s="7">
        <v>25419</v>
      </c>
      <c r="G1708" t="s">
        <v>89</v>
      </c>
      <c r="H1708" t="s">
        <v>7519</v>
      </c>
      <c r="I1708" t="s">
        <v>7520</v>
      </c>
      <c r="J1708" t="s">
        <v>6037</v>
      </c>
      <c r="K1708" t="s">
        <v>394</v>
      </c>
      <c r="L1708" t="s">
        <v>89</v>
      </c>
      <c r="M1708">
        <v>55850</v>
      </c>
      <c r="N1708" t="s">
        <v>146</v>
      </c>
      <c r="O1708" t="s">
        <v>20434</v>
      </c>
      <c r="Q1708" t="s">
        <v>20432</v>
      </c>
      <c r="R1708" t="s">
        <v>92</v>
      </c>
      <c r="S1708" t="s">
        <v>253</v>
      </c>
      <c r="T1708">
        <v>5949582350</v>
      </c>
      <c r="U1708" t="s">
        <v>1160</v>
      </c>
      <c r="V1708" t="s">
        <v>20431</v>
      </c>
      <c r="W1708" s="7">
        <v>39146</v>
      </c>
      <c r="X1708" t="s">
        <v>7522</v>
      </c>
      <c r="Y1708" t="s">
        <v>96</v>
      </c>
      <c r="Z1708" t="s">
        <v>7523</v>
      </c>
      <c r="AA1708">
        <v>1</v>
      </c>
      <c r="AB1708" t="b">
        <v>1</v>
      </c>
      <c r="AC1708" s="7">
        <v>39668</v>
      </c>
      <c r="AD1708" s="7">
        <v>39668</v>
      </c>
      <c r="AF1708" s="7">
        <v>40214</v>
      </c>
      <c r="AG1708" t="s">
        <v>98</v>
      </c>
      <c r="AH1708" t="s">
        <v>188</v>
      </c>
      <c r="AI1708" t="b">
        <v>0</v>
      </c>
      <c r="AK1708" t="b">
        <v>1</v>
      </c>
      <c r="AL1708" t="b">
        <v>1</v>
      </c>
      <c r="AM1708" s="8" t="s">
        <v>20459</v>
      </c>
      <c r="AN1708" t="s">
        <v>1164</v>
      </c>
      <c r="AO1708" t="s">
        <v>100</v>
      </c>
      <c r="AP1708" t="s">
        <v>400</v>
      </c>
      <c r="AR1708" s="7">
        <v>40214</v>
      </c>
      <c r="AU1708">
        <v>1474557670</v>
      </c>
      <c r="AV1708" t="s">
        <v>1166</v>
      </c>
      <c r="AW1708">
        <v>36</v>
      </c>
      <c r="AX1708">
        <v>28</v>
      </c>
      <c r="AY1708">
        <v>6</v>
      </c>
      <c r="AZ1708">
        <v>40</v>
      </c>
      <c r="BB1708">
        <v>61.05</v>
      </c>
      <c r="BC1708" t="b">
        <v>0</v>
      </c>
      <c r="BD1708" t="s">
        <v>20430</v>
      </c>
      <c r="BE1708" t="s">
        <v>20430</v>
      </c>
      <c r="BI1708" s="7">
        <v>41423</v>
      </c>
      <c r="BJ1708" t="s">
        <v>98</v>
      </c>
      <c r="BK1708" t="str">
        <f>+Table13[[#This Row],[Nombres]]&amp;" "&amp;Table13[[#This Row],[Ap_paterno]]&amp;" "&amp;Table13[[#This Row],[Ap_materno]]</f>
        <v>Victor Manuel Zepeda Paniagua</v>
      </c>
    </row>
    <row r="1709" spans="1:63" hidden="1" x14ac:dyDescent="0.25">
      <c r="A1709">
        <v>688</v>
      </c>
      <c r="B1709" t="s">
        <v>2710</v>
      </c>
      <c r="C1709" t="s">
        <v>7528</v>
      </c>
      <c r="D1709" t="s">
        <v>7529</v>
      </c>
      <c r="E1709">
        <v>1</v>
      </c>
      <c r="F1709" s="7">
        <v>28621</v>
      </c>
      <c r="G1709" t="s">
        <v>89</v>
      </c>
      <c r="H1709" t="s">
        <v>7530</v>
      </c>
      <c r="I1709" t="s">
        <v>7531</v>
      </c>
      <c r="J1709" t="s">
        <v>2282</v>
      </c>
      <c r="K1709" t="s">
        <v>2427</v>
      </c>
      <c r="L1709" t="s">
        <v>89</v>
      </c>
      <c r="M1709">
        <v>54800</v>
      </c>
      <c r="N1709" t="s">
        <v>146</v>
      </c>
      <c r="O1709" t="s">
        <v>20434</v>
      </c>
      <c r="Q1709" t="s">
        <v>20438</v>
      </c>
      <c r="R1709" t="s">
        <v>92</v>
      </c>
      <c r="S1709" t="s">
        <v>253</v>
      </c>
      <c r="T1709">
        <v>5558785549</v>
      </c>
      <c r="U1709" t="s">
        <v>1160</v>
      </c>
      <c r="V1709" t="s">
        <v>20431</v>
      </c>
      <c r="W1709" s="7">
        <v>39142</v>
      </c>
      <c r="X1709" t="s">
        <v>7534</v>
      </c>
      <c r="Y1709" t="s">
        <v>96</v>
      </c>
      <c r="Z1709" t="s">
        <v>7535</v>
      </c>
      <c r="AA1709">
        <v>1</v>
      </c>
      <c r="AB1709" t="b">
        <v>1</v>
      </c>
      <c r="AC1709" s="7">
        <v>39412</v>
      </c>
      <c r="AD1709" s="7">
        <v>39412</v>
      </c>
      <c r="AF1709" s="7">
        <v>39570</v>
      </c>
      <c r="AG1709" t="s">
        <v>98</v>
      </c>
      <c r="AH1709" t="s">
        <v>188</v>
      </c>
      <c r="AI1709" t="b">
        <v>0</v>
      </c>
      <c r="AK1709" t="b">
        <v>1</v>
      </c>
      <c r="AL1709" t="b">
        <v>1</v>
      </c>
      <c r="AM1709" t="s">
        <v>7536</v>
      </c>
      <c r="AN1709" t="s">
        <v>1164</v>
      </c>
      <c r="AO1709" t="s">
        <v>100</v>
      </c>
      <c r="AR1709" s="7">
        <v>39570</v>
      </c>
      <c r="AU1709">
        <v>1484513061</v>
      </c>
      <c r="AV1709" t="s">
        <v>1166</v>
      </c>
      <c r="AW1709">
        <v>36</v>
      </c>
      <c r="AX1709">
        <v>34</v>
      </c>
      <c r="AY1709">
        <v>7</v>
      </c>
      <c r="AZ1709">
        <v>40</v>
      </c>
      <c r="BC1709" t="b">
        <v>0</v>
      </c>
      <c r="BI1709" s="7">
        <v>39891</v>
      </c>
      <c r="BJ1709" t="s">
        <v>98</v>
      </c>
      <c r="BK1709" t="str">
        <f>+Table13[[#This Row],[Nombres]]&amp;" "&amp;Table13[[#This Row],[Ap_paterno]]&amp;" "&amp;Table13[[#This Row],[Ap_materno]]</f>
        <v>Sergio Guadalupe Chavez Pantoja</v>
      </c>
    </row>
    <row r="1710" spans="1:63" hidden="1" x14ac:dyDescent="0.25">
      <c r="A1710">
        <v>687</v>
      </c>
      <c r="B1710" t="s">
        <v>1136</v>
      </c>
      <c r="C1710" t="s">
        <v>7626</v>
      </c>
      <c r="D1710" t="s">
        <v>1138</v>
      </c>
      <c r="E1710">
        <v>1</v>
      </c>
      <c r="F1710" s="7">
        <v>27284</v>
      </c>
      <c r="G1710" t="s">
        <v>89</v>
      </c>
      <c r="H1710" t="s">
        <v>1139</v>
      </c>
      <c r="I1710" t="s">
        <v>7627</v>
      </c>
      <c r="J1710" t="s">
        <v>426</v>
      </c>
      <c r="K1710" t="s">
        <v>1375</v>
      </c>
      <c r="L1710" t="s">
        <v>89</v>
      </c>
      <c r="M1710">
        <v>54992</v>
      </c>
      <c r="N1710" t="s">
        <v>146</v>
      </c>
      <c r="O1710" t="s">
        <v>1143</v>
      </c>
      <c r="Q1710" t="s">
        <v>20432</v>
      </c>
      <c r="R1710" t="s">
        <v>92</v>
      </c>
      <c r="S1710" t="s">
        <v>253</v>
      </c>
      <c r="T1710">
        <v>5532300029</v>
      </c>
      <c r="U1710" t="s">
        <v>3349</v>
      </c>
      <c r="V1710" t="s">
        <v>20431</v>
      </c>
      <c r="W1710" s="7">
        <v>39142</v>
      </c>
      <c r="X1710" t="s">
        <v>7629</v>
      </c>
      <c r="Y1710" t="s">
        <v>96</v>
      </c>
      <c r="Z1710" t="s">
        <v>1146</v>
      </c>
      <c r="AA1710">
        <v>1</v>
      </c>
      <c r="AB1710" t="b">
        <v>1</v>
      </c>
      <c r="AC1710" s="7">
        <v>39142</v>
      </c>
      <c r="AD1710" s="7">
        <v>39142</v>
      </c>
      <c r="AF1710" s="7">
        <v>39871</v>
      </c>
      <c r="AG1710" t="s">
        <v>98</v>
      </c>
      <c r="AH1710" t="s">
        <v>188</v>
      </c>
      <c r="AI1710" t="b">
        <v>0</v>
      </c>
      <c r="AK1710" t="b">
        <v>1</v>
      </c>
      <c r="AL1710" t="b">
        <v>1</v>
      </c>
      <c r="AN1710" t="s">
        <v>1164</v>
      </c>
      <c r="AO1710" t="s">
        <v>100</v>
      </c>
      <c r="AP1710" t="s">
        <v>400</v>
      </c>
      <c r="AR1710" s="7">
        <v>39871</v>
      </c>
      <c r="AU1710">
        <v>1474069099</v>
      </c>
      <c r="AV1710" t="s">
        <v>1166</v>
      </c>
      <c r="AW1710">
        <v>38</v>
      </c>
      <c r="AX1710">
        <v>34</v>
      </c>
      <c r="AY1710">
        <v>7</v>
      </c>
      <c r="AZ1710">
        <v>40</v>
      </c>
      <c r="BB1710">
        <v>250</v>
      </c>
      <c r="BC1710" t="b">
        <v>0</v>
      </c>
      <c r="BD1710" t="s">
        <v>20430</v>
      </c>
      <c r="BE1710" t="s">
        <v>20430</v>
      </c>
      <c r="BI1710" s="7">
        <v>43348</v>
      </c>
      <c r="BJ1710" t="s">
        <v>98</v>
      </c>
      <c r="BK1710" t="str">
        <f>+Table13[[#This Row],[Nombres]]&amp;" "&amp;Table13[[#This Row],[Ap_paterno]]&amp;" "&amp;Table13[[#This Row],[Ap_materno]]</f>
        <v>Fernando Resendiz Aguilar-Baja 1</v>
      </c>
    </row>
    <row r="1711" spans="1:63" hidden="1" x14ac:dyDescent="0.25">
      <c r="A1711">
        <v>686</v>
      </c>
      <c r="B1711" t="s">
        <v>4124</v>
      </c>
      <c r="C1711" t="s">
        <v>633</v>
      </c>
      <c r="D1711" t="s">
        <v>7493</v>
      </c>
      <c r="E1711">
        <v>1</v>
      </c>
      <c r="F1711" s="7">
        <v>25436</v>
      </c>
      <c r="G1711" t="s">
        <v>89</v>
      </c>
      <c r="H1711" t="s">
        <v>7494</v>
      </c>
      <c r="I1711" t="s">
        <v>7495</v>
      </c>
      <c r="J1711" t="s">
        <v>7496</v>
      </c>
      <c r="K1711" t="s">
        <v>1109</v>
      </c>
      <c r="L1711" t="s">
        <v>89</v>
      </c>
      <c r="M1711">
        <v>55066</v>
      </c>
      <c r="N1711" t="s">
        <v>146</v>
      </c>
      <c r="O1711" t="s">
        <v>20434</v>
      </c>
      <c r="Q1711" t="s">
        <v>20432</v>
      </c>
      <c r="R1711" t="s">
        <v>92</v>
      </c>
      <c r="S1711" t="s">
        <v>253</v>
      </c>
      <c r="T1711">
        <v>159316990</v>
      </c>
      <c r="U1711" t="s">
        <v>1160</v>
      </c>
      <c r="V1711" t="s">
        <v>20431</v>
      </c>
      <c r="W1711" s="7">
        <v>39140</v>
      </c>
      <c r="X1711" t="s">
        <v>7499</v>
      </c>
      <c r="Y1711" t="s">
        <v>96</v>
      </c>
      <c r="Z1711" t="s">
        <v>7500</v>
      </c>
      <c r="AA1711">
        <v>1</v>
      </c>
      <c r="AB1711" t="b">
        <v>1</v>
      </c>
      <c r="AC1711" s="7">
        <v>39140</v>
      </c>
      <c r="AD1711" s="7">
        <v>39140</v>
      </c>
      <c r="AF1711" s="7">
        <v>39155</v>
      </c>
      <c r="AG1711" t="s">
        <v>98</v>
      </c>
      <c r="AH1711" t="s">
        <v>188</v>
      </c>
      <c r="AI1711" t="b">
        <v>0</v>
      </c>
      <c r="AK1711" t="b">
        <v>1</v>
      </c>
      <c r="AL1711" t="b">
        <v>1</v>
      </c>
      <c r="AN1711" t="s">
        <v>1164</v>
      </c>
      <c r="AO1711" t="s">
        <v>100</v>
      </c>
      <c r="AP1711" t="s">
        <v>400</v>
      </c>
      <c r="AR1711" s="7">
        <v>39155</v>
      </c>
      <c r="AU1711">
        <v>1473914003</v>
      </c>
      <c r="AV1711" t="s">
        <v>1166</v>
      </c>
      <c r="AW1711">
        <v>40</v>
      </c>
      <c r="AX1711">
        <v>30</v>
      </c>
      <c r="AY1711">
        <v>6</v>
      </c>
      <c r="AZ1711">
        <v>40</v>
      </c>
      <c r="BC1711" t="b">
        <v>0</v>
      </c>
      <c r="BI1711" s="7">
        <v>39891</v>
      </c>
      <c r="BJ1711" t="s">
        <v>98</v>
      </c>
      <c r="BK1711" t="str">
        <f>+Table13[[#This Row],[Nombres]]&amp;" "&amp;Table13[[#This Row],[Ap_paterno]]&amp;" "&amp;Table13[[#This Row],[Ap_materno]]</f>
        <v>Juan Roberto Cardenas Palacios</v>
      </c>
    </row>
    <row r="1712" spans="1:63" hidden="1" x14ac:dyDescent="0.25">
      <c r="A1712">
        <v>685</v>
      </c>
      <c r="B1712" t="s">
        <v>198</v>
      </c>
      <c r="C1712" t="s">
        <v>2194</v>
      </c>
      <c r="D1712" t="s">
        <v>7660</v>
      </c>
      <c r="E1712">
        <v>1</v>
      </c>
      <c r="F1712" s="7">
        <v>31278</v>
      </c>
      <c r="G1712" t="s">
        <v>89</v>
      </c>
      <c r="H1712" t="s">
        <v>7661</v>
      </c>
      <c r="I1712" t="s">
        <v>7662</v>
      </c>
      <c r="J1712" t="s">
        <v>4340</v>
      </c>
      <c r="K1712" t="s">
        <v>4340</v>
      </c>
      <c r="L1712" t="s">
        <v>89</v>
      </c>
      <c r="M1712">
        <v>55880</v>
      </c>
      <c r="N1712" t="s">
        <v>146</v>
      </c>
      <c r="O1712" t="s">
        <v>1143</v>
      </c>
      <c r="Q1712" t="s">
        <v>20432</v>
      </c>
      <c r="R1712" t="s">
        <v>92</v>
      </c>
      <c r="S1712" t="s">
        <v>253</v>
      </c>
      <c r="U1712" t="s">
        <v>1160</v>
      </c>
      <c r="V1712" t="s">
        <v>20431</v>
      </c>
      <c r="W1712" s="7">
        <v>39140</v>
      </c>
      <c r="X1712" t="s">
        <v>7664</v>
      </c>
      <c r="Y1712" t="s">
        <v>96</v>
      </c>
      <c r="Z1712" t="s">
        <v>7665</v>
      </c>
      <c r="AA1712">
        <v>1</v>
      </c>
      <c r="AB1712" t="b">
        <v>1</v>
      </c>
      <c r="AC1712" s="7">
        <v>39140</v>
      </c>
      <c r="AD1712" s="7">
        <v>39140</v>
      </c>
      <c r="AF1712" s="7">
        <v>39337</v>
      </c>
      <c r="AG1712" t="s">
        <v>98</v>
      </c>
      <c r="AH1712" t="s">
        <v>127</v>
      </c>
      <c r="AI1712" t="b">
        <v>0</v>
      </c>
      <c r="AK1712" t="b">
        <v>1</v>
      </c>
      <c r="AL1712" t="b">
        <v>1</v>
      </c>
      <c r="AN1712" t="s">
        <v>1164</v>
      </c>
      <c r="AO1712" t="s">
        <v>100</v>
      </c>
      <c r="AP1712" t="s">
        <v>400</v>
      </c>
      <c r="AR1712" s="7">
        <v>39337</v>
      </c>
      <c r="AU1712">
        <v>1473921441</v>
      </c>
      <c r="AV1712" t="s">
        <v>1166</v>
      </c>
      <c r="AW1712">
        <v>38</v>
      </c>
      <c r="AX1712">
        <v>32</v>
      </c>
      <c r="AY1712">
        <v>8</v>
      </c>
      <c r="AZ1712">
        <v>44</v>
      </c>
      <c r="BC1712" t="b">
        <v>0</v>
      </c>
      <c r="BI1712" s="7">
        <v>39891</v>
      </c>
      <c r="BJ1712" t="s">
        <v>98</v>
      </c>
      <c r="BK1712" t="str">
        <f>+Table13[[#This Row],[Nombres]]&amp;" "&amp;Table13[[#This Row],[Ap_paterno]]&amp;" "&amp;Table13[[#This Row],[Ap_materno]]</f>
        <v>Enrique Sixto Ramirez Rojas</v>
      </c>
    </row>
    <row r="1713" spans="1:63" hidden="1" x14ac:dyDescent="0.25">
      <c r="A1713">
        <v>684</v>
      </c>
      <c r="B1713" t="s">
        <v>177</v>
      </c>
      <c r="C1713" t="s">
        <v>1274</v>
      </c>
      <c r="D1713" t="s">
        <v>7668</v>
      </c>
      <c r="E1713">
        <v>1</v>
      </c>
      <c r="F1713" s="7">
        <v>30207</v>
      </c>
      <c r="G1713" t="s">
        <v>84</v>
      </c>
      <c r="H1713" t="s">
        <v>7669</v>
      </c>
      <c r="I1713" t="s">
        <v>7670</v>
      </c>
      <c r="J1713" t="s">
        <v>7671</v>
      </c>
      <c r="K1713" t="s">
        <v>246</v>
      </c>
      <c r="L1713" t="s">
        <v>84</v>
      </c>
      <c r="M1713">
        <v>43900</v>
      </c>
      <c r="N1713" t="s">
        <v>146</v>
      </c>
      <c r="O1713" t="s">
        <v>1143</v>
      </c>
      <c r="Q1713" t="s">
        <v>20432</v>
      </c>
      <c r="R1713" t="s">
        <v>92</v>
      </c>
      <c r="S1713" t="s">
        <v>253</v>
      </c>
      <c r="T1713">
        <v>7489126043</v>
      </c>
      <c r="U1713" t="s">
        <v>1160</v>
      </c>
      <c r="V1713" t="s">
        <v>20431</v>
      </c>
      <c r="W1713" s="7">
        <v>39125</v>
      </c>
      <c r="X1713" t="s">
        <v>7673</v>
      </c>
      <c r="Y1713" t="s">
        <v>96</v>
      </c>
      <c r="Z1713" t="s">
        <v>7674</v>
      </c>
      <c r="AA1713">
        <v>1</v>
      </c>
      <c r="AB1713" t="b">
        <v>1</v>
      </c>
      <c r="AC1713" s="7">
        <v>39125</v>
      </c>
      <c r="AD1713" s="7">
        <v>39125</v>
      </c>
      <c r="AF1713" s="7">
        <v>39391</v>
      </c>
      <c r="AG1713" t="s">
        <v>98</v>
      </c>
      <c r="AH1713" t="s">
        <v>127</v>
      </c>
      <c r="AI1713" t="b">
        <v>0</v>
      </c>
      <c r="AK1713" t="b">
        <v>1</v>
      </c>
      <c r="AL1713" t="b">
        <v>1</v>
      </c>
      <c r="AN1713" t="s">
        <v>1164</v>
      </c>
      <c r="AO1713" t="s">
        <v>100</v>
      </c>
      <c r="AP1713" t="s">
        <v>400</v>
      </c>
      <c r="AR1713" s="7">
        <v>39391</v>
      </c>
      <c r="AU1713">
        <v>1472227827</v>
      </c>
      <c r="AV1713" t="s">
        <v>1166</v>
      </c>
      <c r="AW1713">
        <v>40</v>
      </c>
      <c r="AX1713">
        <v>36</v>
      </c>
      <c r="AY1713">
        <v>8</v>
      </c>
      <c r="AZ1713">
        <v>44</v>
      </c>
      <c r="BC1713" t="b">
        <v>0</v>
      </c>
      <c r="BI1713" s="7">
        <v>39891</v>
      </c>
      <c r="BJ1713" t="s">
        <v>98</v>
      </c>
      <c r="BK1713" t="str">
        <f>+Table13[[#This Row],[Nombres]]&amp;" "&amp;Table13[[#This Row],[Ap_paterno]]&amp;" "&amp;Table13[[#This Row],[Ap_materno]]</f>
        <v>Jesus Horacio Hernandez Escobedo</v>
      </c>
    </row>
    <row r="1714" spans="1:63" hidden="1" x14ac:dyDescent="0.25">
      <c r="A1714">
        <v>683</v>
      </c>
      <c r="B1714" t="s">
        <v>1649</v>
      </c>
      <c r="C1714" t="s">
        <v>5877</v>
      </c>
      <c r="D1714" t="s">
        <v>1546</v>
      </c>
      <c r="E1714">
        <v>1</v>
      </c>
      <c r="F1714" s="7">
        <v>22735</v>
      </c>
      <c r="G1714" t="s">
        <v>89</v>
      </c>
      <c r="H1714" t="s">
        <v>7677</v>
      </c>
      <c r="I1714" t="s">
        <v>7678</v>
      </c>
      <c r="J1714" t="s">
        <v>7679</v>
      </c>
      <c r="K1714" t="s">
        <v>5596</v>
      </c>
      <c r="L1714" t="s">
        <v>89</v>
      </c>
      <c r="M1714">
        <v>56170</v>
      </c>
      <c r="N1714" t="s">
        <v>146</v>
      </c>
      <c r="O1714" t="s">
        <v>1143</v>
      </c>
      <c r="Q1714" t="s">
        <v>20432</v>
      </c>
      <c r="R1714" t="s">
        <v>92</v>
      </c>
      <c r="S1714" t="s">
        <v>253</v>
      </c>
      <c r="T1714">
        <v>5959558426</v>
      </c>
      <c r="U1714" t="s">
        <v>1160</v>
      </c>
      <c r="V1714" t="s">
        <v>20431</v>
      </c>
      <c r="W1714" s="7">
        <v>39114</v>
      </c>
      <c r="X1714" t="s">
        <v>7681</v>
      </c>
      <c r="Y1714" t="s">
        <v>96</v>
      </c>
      <c r="Z1714" t="s">
        <v>7682</v>
      </c>
      <c r="AA1714">
        <v>1</v>
      </c>
      <c r="AB1714" t="b">
        <v>1</v>
      </c>
      <c r="AC1714" s="7">
        <v>39114</v>
      </c>
      <c r="AD1714" s="7">
        <v>39114</v>
      </c>
      <c r="AF1714" s="7">
        <v>39314</v>
      </c>
      <c r="AG1714" t="s">
        <v>98</v>
      </c>
      <c r="AH1714" t="s">
        <v>188</v>
      </c>
      <c r="AI1714" t="b">
        <v>0</v>
      </c>
      <c r="AK1714" t="b">
        <v>1</v>
      </c>
      <c r="AL1714" t="b">
        <v>1</v>
      </c>
      <c r="AN1714" t="s">
        <v>1164</v>
      </c>
      <c r="AO1714" t="s">
        <v>100</v>
      </c>
      <c r="AP1714" t="s">
        <v>400</v>
      </c>
      <c r="AR1714" s="7">
        <v>39314</v>
      </c>
      <c r="AU1714">
        <v>1471062476</v>
      </c>
      <c r="AV1714" t="s">
        <v>1166</v>
      </c>
      <c r="AW1714">
        <v>42</v>
      </c>
      <c r="AX1714">
        <v>34</v>
      </c>
      <c r="AY1714">
        <v>7</v>
      </c>
      <c r="AZ1714">
        <v>44</v>
      </c>
      <c r="BC1714" t="b">
        <v>0</v>
      </c>
      <c r="BI1714" s="7">
        <v>39891</v>
      </c>
      <c r="BJ1714" t="s">
        <v>98</v>
      </c>
      <c r="BK1714" t="str">
        <f>+Table13[[#This Row],[Nombres]]&amp;" "&amp;Table13[[#This Row],[Ap_paterno]]&amp;" "&amp;Table13[[#This Row],[Ap_materno]]</f>
        <v>Enrique De la Rosa Carrillo</v>
      </c>
    </row>
    <row r="1715" spans="1:63" hidden="1" x14ac:dyDescent="0.25">
      <c r="A1715">
        <v>682</v>
      </c>
      <c r="B1715" t="s">
        <v>1457</v>
      </c>
      <c r="C1715" t="s">
        <v>177</v>
      </c>
      <c r="D1715" t="s">
        <v>7685</v>
      </c>
      <c r="E1715">
        <v>1</v>
      </c>
      <c r="F1715" s="7">
        <v>31207</v>
      </c>
      <c r="G1715" t="s">
        <v>279</v>
      </c>
      <c r="H1715" t="s">
        <v>1890</v>
      </c>
      <c r="I1715" t="s">
        <v>7686</v>
      </c>
      <c r="J1715" t="s">
        <v>450</v>
      </c>
      <c r="K1715" t="s">
        <v>450</v>
      </c>
      <c r="L1715" t="s">
        <v>89</v>
      </c>
      <c r="M1715">
        <v>55940</v>
      </c>
      <c r="N1715" t="s">
        <v>146</v>
      </c>
      <c r="O1715" t="s">
        <v>1143</v>
      </c>
      <c r="Q1715" t="s">
        <v>20432</v>
      </c>
      <c r="R1715" t="s">
        <v>92</v>
      </c>
      <c r="S1715" t="s">
        <v>253</v>
      </c>
      <c r="T1715">
        <v>5516900783</v>
      </c>
      <c r="U1715" t="s">
        <v>1160</v>
      </c>
      <c r="V1715" t="s">
        <v>20431</v>
      </c>
      <c r="W1715" s="7">
        <v>39106</v>
      </c>
      <c r="X1715" t="s">
        <v>7688</v>
      </c>
      <c r="Y1715" t="s">
        <v>96</v>
      </c>
      <c r="Z1715" t="s">
        <v>1895</v>
      </c>
      <c r="AA1715">
        <v>1</v>
      </c>
      <c r="AB1715" t="b">
        <v>1</v>
      </c>
      <c r="AC1715" s="7">
        <v>39106</v>
      </c>
      <c r="AD1715" s="7">
        <v>39106</v>
      </c>
      <c r="AF1715" s="7">
        <v>39155</v>
      </c>
      <c r="AG1715" t="s">
        <v>98</v>
      </c>
      <c r="AH1715" t="s">
        <v>127</v>
      </c>
      <c r="AI1715" t="b">
        <v>0</v>
      </c>
      <c r="AK1715" t="b">
        <v>1</v>
      </c>
      <c r="AL1715" t="b">
        <v>0</v>
      </c>
      <c r="AN1715" t="s">
        <v>1164</v>
      </c>
      <c r="AO1715" t="s">
        <v>100</v>
      </c>
      <c r="AP1715" t="s">
        <v>400</v>
      </c>
      <c r="AR1715" s="7">
        <v>39155</v>
      </c>
      <c r="AU1715">
        <v>1470460850</v>
      </c>
      <c r="AV1715" t="s">
        <v>1166</v>
      </c>
      <c r="AW1715">
        <v>40</v>
      </c>
      <c r="AX1715">
        <v>36</v>
      </c>
      <c r="AY1715">
        <v>7</v>
      </c>
      <c r="AZ1715">
        <v>40</v>
      </c>
      <c r="BC1715" t="b">
        <v>0</v>
      </c>
      <c r="BI1715" s="7">
        <v>40828</v>
      </c>
      <c r="BJ1715" t="s">
        <v>98</v>
      </c>
      <c r="BK1715" t="str">
        <f>+Table13[[#This Row],[Nombres]]&amp;" "&amp;Table13[[#This Row],[Ap_paterno]]&amp;" "&amp;Table13[[#This Row],[Ap_materno]]</f>
        <v>Emmanuel baja Coronel Hernandez</v>
      </c>
    </row>
    <row r="1716" spans="1:63" hidden="1" x14ac:dyDescent="0.25">
      <c r="A1716">
        <v>681</v>
      </c>
      <c r="B1716" t="s">
        <v>7690</v>
      </c>
      <c r="C1716" t="s">
        <v>7691</v>
      </c>
      <c r="D1716" t="s">
        <v>7692</v>
      </c>
      <c r="E1716">
        <v>1</v>
      </c>
      <c r="F1716" s="7">
        <v>26482</v>
      </c>
      <c r="G1716" t="s">
        <v>84</v>
      </c>
      <c r="H1716" t="s">
        <v>7693</v>
      </c>
      <c r="I1716" t="s">
        <v>7694</v>
      </c>
      <c r="J1716" t="s">
        <v>2186</v>
      </c>
      <c r="K1716" t="s">
        <v>2419</v>
      </c>
      <c r="L1716" t="s">
        <v>84</v>
      </c>
      <c r="M1716">
        <v>42180</v>
      </c>
      <c r="N1716" t="s">
        <v>146</v>
      </c>
      <c r="O1716" t="s">
        <v>20436</v>
      </c>
      <c r="P1716" t="s">
        <v>3359</v>
      </c>
      <c r="Q1716" t="s">
        <v>20438</v>
      </c>
      <c r="R1716" t="s">
        <v>92</v>
      </c>
      <c r="S1716" t="s">
        <v>1158</v>
      </c>
      <c r="T1716">
        <v>7717143734</v>
      </c>
      <c r="U1716" t="s">
        <v>1160</v>
      </c>
      <c r="V1716" t="s">
        <v>20431</v>
      </c>
      <c r="W1716" s="7">
        <v>39105</v>
      </c>
      <c r="X1716" t="s">
        <v>7696</v>
      </c>
      <c r="Y1716" t="s">
        <v>96</v>
      </c>
      <c r="Z1716" t="s">
        <v>7697</v>
      </c>
      <c r="AA1716">
        <v>1</v>
      </c>
      <c r="AB1716" t="b">
        <v>1</v>
      </c>
      <c r="AC1716" s="7">
        <v>39105</v>
      </c>
      <c r="AD1716" s="7">
        <v>39105</v>
      </c>
      <c r="AF1716" s="7">
        <v>39130</v>
      </c>
      <c r="AG1716" t="s">
        <v>98</v>
      </c>
      <c r="AH1716" t="s">
        <v>188</v>
      </c>
      <c r="AI1716" t="b">
        <v>0</v>
      </c>
      <c r="AK1716" t="b">
        <v>1</v>
      </c>
      <c r="AL1716" t="b">
        <v>1</v>
      </c>
      <c r="AN1716" t="s">
        <v>1164</v>
      </c>
      <c r="AO1716" t="s">
        <v>100</v>
      </c>
      <c r="AP1716" t="s">
        <v>1409</v>
      </c>
      <c r="AR1716" s="7">
        <v>39130</v>
      </c>
      <c r="AU1716">
        <v>1470160016</v>
      </c>
      <c r="AV1716" t="s">
        <v>1166</v>
      </c>
      <c r="AW1716">
        <v>38</v>
      </c>
      <c r="AX1716">
        <v>32</v>
      </c>
      <c r="AY1716">
        <v>6</v>
      </c>
      <c r="AZ1716">
        <v>40</v>
      </c>
      <c r="BB1716">
        <v>0</v>
      </c>
      <c r="BC1716" t="b">
        <v>0</v>
      </c>
      <c r="BD1716" t="s">
        <v>20430</v>
      </c>
      <c r="BE1716" t="s">
        <v>20430</v>
      </c>
      <c r="BI1716" s="7">
        <v>42278</v>
      </c>
      <c r="BJ1716" t="s">
        <v>98</v>
      </c>
      <c r="BK1716" t="str">
        <f>+Table13[[#This Row],[Nombres]]&amp;" "&amp;Table13[[#This Row],[Ap_paterno]]&amp;" "&amp;Table13[[#This Row],[Ap_materno]]</f>
        <v>Alberdi Castelan Pelcastre</v>
      </c>
    </row>
    <row r="1717" spans="1:63" hidden="1" x14ac:dyDescent="0.25">
      <c r="A1717">
        <v>680</v>
      </c>
      <c r="B1717" t="s">
        <v>81</v>
      </c>
      <c r="C1717" t="s">
        <v>421</v>
      </c>
      <c r="D1717" t="s">
        <v>7700</v>
      </c>
      <c r="E1717">
        <v>1</v>
      </c>
      <c r="F1717" s="7">
        <v>29695</v>
      </c>
      <c r="G1717" t="s">
        <v>89</v>
      </c>
      <c r="H1717" t="s">
        <v>4415</v>
      </c>
      <c r="I1717" t="s">
        <v>7701</v>
      </c>
      <c r="J1717" t="s">
        <v>7702</v>
      </c>
      <c r="K1717" t="s">
        <v>7703</v>
      </c>
      <c r="L1717" t="s">
        <v>89</v>
      </c>
      <c r="M1717">
        <v>55820</v>
      </c>
      <c r="N1717" t="s">
        <v>146</v>
      </c>
      <c r="O1717" t="s">
        <v>20436</v>
      </c>
      <c r="P1717" t="s">
        <v>896</v>
      </c>
      <c r="Q1717" t="s">
        <v>20432</v>
      </c>
      <c r="R1717" t="s">
        <v>92</v>
      </c>
      <c r="S1717" t="s">
        <v>253</v>
      </c>
      <c r="T1717">
        <v>5949562333</v>
      </c>
      <c r="U1717" t="s">
        <v>1160</v>
      </c>
      <c r="V1717" t="s">
        <v>20431</v>
      </c>
      <c r="W1717" s="7">
        <v>39105</v>
      </c>
      <c r="X1717" t="s">
        <v>4418</v>
      </c>
      <c r="Y1717" t="s">
        <v>96</v>
      </c>
      <c r="Z1717" t="s">
        <v>4419</v>
      </c>
      <c r="AA1717">
        <v>1</v>
      </c>
      <c r="AB1717" t="b">
        <v>1</v>
      </c>
      <c r="AC1717" s="7">
        <v>39105</v>
      </c>
      <c r="AD1717" s="7">
        <v>39105</v>
      </c>
      <c r="AF1717" s="7">
        <v>39561</v>
      </c>
      <c r="AG1717" t="s">
        <v>98</v>
      </c>
      <c r="AH1717" t="s">
        <v>188</v>
      </c>
      <c r="AI1717" t="b">
        <v>0</v>
      </c>
      <c r="AK1717" t="b">
        <v>1</v>
      </c>
      <c r="AL1717" t="b">
        <v>1</v>
      </c>
      <c r="AN1717" t="s">
        <v>1164</v>
      </c>
      <c r="AO1717" t="s">
        <v>100</v>
      </c>
      <c r="AP1717" t="s">
        <v>400</v>
      </c>
      <c r="AR1717" s="7">
        <v>39561</v>
      </c>
      <c r="AU1717">
        <v>1469877657</v>
      </c>
      <c r="AV1717" t="s">
        <v>1166</v>
      </c>
      <c r="AW1717">
        <v>40</v>
      </c>
      <c r="AX1717">
        <v>44</v>
      </c>
      <c r="AY1717">
        <v>7</v>
      </c>
      <c r="AZ1717">
        <v>40</v>
      </c>
      <c r="BB1717">
        <v>90</v>
      </c>
      <c r="BC1717" t="b">
        <v>0</v>
      </c>
      <c r="BI1717" s="7">
        <v>40318</v>
      </c>
      <c r="BJ1717" t="s">
        <v>98</v>
      </c>
      <c r="BK1717" t="str">
        <f>+Table13[[#This Row],[Nombres]]&amp;" "&amp;Table13[[#This Row],[Ap_paterno]]&amp;" "&amp;Table13[[#This Row],[Ap_materno]]</f>
        <v>Moises Samuel Baja Sanchez Rosas</v>
      </c>
    </row>
    <row r="1718" spans="1:63" hidden="1" x14ac:dyDescent="0.25">
      <c r="A1718">
        <v>679</v>
      </c>
      <c r="B1718" t="s">
        <v>2969</v>
      </c>
      <c r="C1718" t="s">
        <v>2720</v>
      </c>
      <c r="D1718" t="s">
        <v>7707</v>
      </c>
      <c r="E1718">
        <v>1</v>
      </c>
      <c r="F1718" s="7">
        <v>31392</v>
      </c>
      <c r="G1718" t="s">
        <v>279</v>
      </c>
      <c r="H1718" t="s">
        <v>7708</v>
      </c>
      <c r="I1718" t="s">
        <v>7709</v>
      </c>
      <c r="J1718" t="s">
        <v>5005</v>
      </c>
      <c r="K1718" t="s">
        <v>5005</v>
      </c>
      <c r="L1718" t="s">
        <v>84</v>
      </c>
      <c r="M1718">
        <v>43920</v>
      </c>
      <c r="N1718" t="s">
        <v>146</v>
      </c>
      <c r="O1718" t="s">
        <v>1143</v>
      </c>
      <c r="Q1718" t="s">
        <v>20432</v>
      </c>
      <c r="R1718" t="s">
        <v>92</v>
      </c>
      <c r="S1718" t="s">
        <v>253</v>
      </c>
      <c r="U1718" t="s">
        <v>1160</v>
      </c>
      <c r="V1718" t="s">
        <v>20431</v>
      </c>
      <c r="W1718" s="7">
        <v>39104</v>
      </c>
      <c r="X1718" t="s">
        <v>5008</v>
      </c>
      <c r="Y1718" t="s">
        <v>96</v>
      </c>
      <c r="Z1718" t="s">
        <v>5009</v>
      </c>
      <c r="AA1718">
        <v>1</v>
      </c>
      <c r="AB1718" t="b">
        <v>1</v>
      </c>
      <c r="AC1718" s="7">
        <v>39104</v>
      </c>
      <c r="AD1718" s="7">
        <v>39104</v>
      </c>
      <c r="AF1718" s="7">
        <v>39993</v>
      </c>
      <c r="AG1718" t="s">
        <v>98</v>
      </c>
      <c r="AH1718" t="s">
        <v>188</v>
      </c>
      <c r="AI1718" t="b">
        <v>0</v>
      </c>
      <c r="AK1718" t="b">
        <v>1</v>
      </c>
      <c r="AL1718" t="b">
        <v>1</v>
      </c>
      <c r="AN1718" t="s">
        <v>1164</v>
      </c>
      <c r="AO1718" t="s">
        <v>100</v>
      </c>
      <c r="AP1718" t="s">
        <v>400</v>
      </c>
      <c r="AR1718" s="7">
        <v>39842</v>
      </c>
      <c r="AU1718">
        <v>1470162949</v>
      </c>
      <c r="AV1718" t="s">
        <v>1166</v>
      </c>
      <c r="AW1718">
        <v>38</v>
      </c>
      <c r="AX1718">
        <v>32</v>
      </c>
      <c r="AY1718">
        <v>6</v>
      </c>
      <c r="AZ1718">
        <v>40</v>
      </c>
      <c r="BB1718">
        <v>222</v>
      </c>
      <c r="BC1718" t="b">
        <v>0</v>
      </c>
      <c r="BI1718" s="7">
        <v>40099</v>
      </c>
      <c r="BJ1718" t="s">
        <v>98</v>
      </c>
      <c r="BK1718" t="str">
        <f>+Table13[[#This Row],[Nombres]]&amp;" "&amp;Table13[[#This Row],[Ap_paterno]]&amp;" "&amp;Table13[[#This Row],[Ap_materno]]</f>
        <v>Antonio de Jesus baja Alvarez Carmona</v>
      </c>
    </row>
    <row r="1719" spans="1:63" hidden="1" x14ac:dyDescent="0.25">
      <c r="A1719">
        <v>678</v>
      </c>
      <c r="B1719" t="s">
        <v>421</v>
      </c>
      <c r="C1719" t="s">
        <v>2225</v>
      </c>
      <c r="D1719" t="s">
        <v>7712</v>
      </c>
      <c r="E1719">
        <v>1</v>
      </c>
      <c r="F1719" s="7">
        <v>23441</v>
      </c>
      <c r="G1719" t="s">
        <v>336</v>
      </c>
      <c r="H1719" t="s">
        <v>4305</v>
      </c>
      <c r="I1719" t="s">
        <v>7713</v>
      </c>
      <c r="J1719" t="s">
        <v>7714</v>
      </c>
      <c r="K1719" t="s">
        <v>1274</v>
      </c>
      <c r="L1719" t="s">
        <v>217</v>
      </c>
      <c r="M1719">
        <v>66050</v>
      </c>
      <c r="N1719" t="s">
        <v>146</v>
      </c>
      <c r="O1719" t="s">
        <v>1143</v>
      </c>
      <c r="Q1719" t="s">
        <v>20432</v>
      </c>
      <c r="R1719" t="s">
        <v>92</v>
      </c>
      <c r="S1719" t="s">
        <v>253</v>
      </c>
      <c r="T1719">
        <v>8183073001</v>
      </c>
      <c r="U1719" t="s">
        <v>1160</v>
      </c>
      <c r="V1719" t="s">
        <v>20431</v>
      </c>
      <c r="W1719" s="7">
        <v>39102</v>
      </c>
      <c r="X1719" t="s">
        <v>4310</v>
      </c>
      <c r="Y1719" t="s">
        <v>96</v>
      </c>
      <c r="Z1719" t="s">
        <v>7716</v>
      </c>
      <c r="AA1719">
        <v>1</v>
      </c>
      <c r="AB1719" t="b">
        <v>1</v>
      </c>
      <c r="AC1719" s="7">
        <v>39102</v>
      </c>
      <c r="AD1719" s="7">
        <v>39104</v>
      </c>
      <c r="AF1719" s="7">
        <v>39632</v>
      </c>
      <c r="AG1719" t="s">
        <v>20458</v>
      </c>
      <c r="AH1719" t="s">
        <v>188</v>
      </c>
      <c r="AI1719" t="b">
        <v>0</v>
      </c>
      <c r="AK1719" t="b">
        <v>1</v>
      </c>
      <c r="AL1719" t="b">
        <v>1</v>
      </c>
      <c r="AO1719" t="s">
        <v>100</v>
      </c>
      <c r="AP1719" t="s">
        <v>1231</v>
      </c>
      <c r="AR1719" s="7">
        <v>39632</v>
      </c>
      <c r="AU1719">
        <v>1471721585</v>
      </c>
      <c r="AV1719" t="s">
        <v>1166</v>
      </c>
      <c r="AW1719">
        <v>44</v>
      </c>
      <c r="AX1719">
        <v>44</v>
      </c>
      <c r="AY1719">
        <v>8.5</v>
      </c>
      <c r="AZ1719">
        <v>46</v>
      </c>
      <c r="BB1719">
        <v>120</v>
      </c>
      <c r="BC1719" t="b">
        <v>0</v>
      </c>
      <c r="BI1719" s="7">
        <v>40359</v>
      </c>
      <c r="BJ1719" t="s">
        <v>98</v>
      </c>
      <c r="BK1719" t="str">
        <f>+Table13[[#This Row],[Nombres]]&amp;" "&amp;Table13[[#This Row],[Ap_paterno]]&amp;" "&amp;Table13[[#This Row],[Ap_materno]]</f>
        <v>Alfredo Baja Rosas Nava</v>
      </c>
    </row>
    <row r="1720" spans="1:63" hidden="1" x14ac:dyDescent="0.25">
      <c r="A1720">
        <v>677</v>
      </c>
      <c r="B1720" t="s">
        <v>3126</v>
      </c>
      <c r="C1720" t="s">
        <v>7719</v>
      </c>
      <c r="D1720" t="s">
        <v>7720</v>
      </c>
      <c r="E1720">
        <v>1</v>
      </c>
      <c r="F1720" s="7">
        <v>28100</v>
      </c>
      <c r="G1720" t="s">
        <v>89</v>
      </c>
      <c r="H1720" t="s">
        <v>7721</v>
      </c>
      <c r="I1720" t="s">
        <v>7722</v>
      </c>
      <c r="J1720" t="s">
        <v>7723</v>
      </c>
      <c r="K1720" t="s">
        <v>146</v>
      </c>
      <c r="L1720" t="s">
        <v>89</v>
      </c>
      <c r="M1720">
        <v>9870</v>
      </c>
      <c r="N1720" t="s">
        <v>146</v>
      </c>
      <c r="O1720" t="s">
        <v>20436</v>
      </c>
      <c r="P1720" t="s">
        <v>896</v>
      </c>
      <c r="Q1720" t="s">
        <v>20438</v>
      </c>
      <c r="R1720" t="s">
        <v>92</v>
      </c>
      <c r="S1720" t="s">
        <v>253</v>
      </c>
      <c r="T1720">
        <v>5558597673</v>
      </c>
      <c r="U1720" t="s">
        <v>3349</v>
      </c>
      <c r="V1720" t="s">
        <v>20431</v>
      </c>
      <c r="W1720" s="7">
        <v>39100</v>
      </c>
      <c r="X1720" t="s">
        <v>7725</v>
      </c>
      <c r="Y1720" t="s">
        <v>96</v>
      </c>
      <c r="Z1720" t="s">
        <v>7726</v>
      </c>
      <c r="AA1720">
        <v>1</v>
      </c>
      <c r="AB1720" t="b">
        <v>1</v>
      </c>
      <c r="AC1720" s="7">
        <v>39100</v>
      </c>
      <c r="AD1720" s="7">
        <v>39100</v>
      </c>
      <c r="AF1720" s="7">
        <v>39882</v>
      </c>
      <c r="AG1720" t="s">
        <v>98</v>
      </c>
      <c r="AH1720" t="s">
        <v>188</v>
      </c>
      <c r="AI1720" t="b">
        <v>0</v>
      </c>
      <c r="AK1720" t="b">
        <v>1</v>
      </c>
      <c r="AL1720" t="b">
        <v>0</v>
      </c>
      <c r="AN1720" t="s">
        <v>1164</v>
      </c>
      <c r="AO1720" t="s">
        <v>100</v>
      </c>
      <c r="AP1720" t="s">
        <v>400</v>
      </c>
      <c r="AR1720" s="7">
        <v>39882</v>
      </c>
      <c r="AU1720">
        <v>1469829253</v>
      </c>
      <c r="AV1720" t="s">
        <v>1166</v>
      </c>
      <c r="AW1720">
        <v>34</v>
      </c>
      <c r="AX1720">
        <v>34</v>
      </c>
      <c r="AY1720">
        <v>7</v>
      </c>
      <c r="AZ1720">
        <v>40</v>
      </c>
      <c r="BB1720">
        <v>280</v>
      </c>
      <c r="BC1720" t="b">
        <v>0</v>
      </c>
      <c r="BI1720" s="7">
        <v>39891</v>
      </c>
      <c r="BJ1720" t="s">
        <v>98</v>
      </c>
      <c r="BK1720" t="str">
        <f>+Table13[[#This Row],[Nombres]]&amp;" "&amp;Table13[[#This Row],[Ap_paterno]]&amp;" "&amp;Table13[[#This Row],[Ap_materno]]</f>
        <v>Fredy Ivan Antonio Cabello</v>
      </c>
    </row>
    <row r="1721" spans="1:63" hidden="1" x14ac:dyDescent="0.25">
      <c r="A1721">
        <v>676</v>
      </c>
      <c r="B1721" t="s">
        <v>9076</v>
      </c>
      <c r="C1721" t="s">
        <v>1305</v>
      </c>
      <c r="D1721" t="s">
        <v>8083</v>
      </c>
      <c r="E1721">
        <v>1</v>
      </c>
      <c r="F1721" s="7">
        <v>29924</v>
      </c>
      <c r="G1721" t="s">
        <v>279</v>
      </c>
      <c r="H1721" t="s">
        <v>9190</v>
      </c>
      <c r="I1721" t="s">
        <v>9191</v>
      </c>
      <c r="J1721" t="s">
        <v>6913</v>
      </c>
      <c r="K1721" t="s">
        <v>246</v>
      </c>
      <c r="L1721" t="s">
        <v>84</v>
      </c>
      <c r="M1721">
        <v>43900</v>
      </c>
      <c r="N1721" t="s">
        <v>146</v>
      </c>
      <c r="O1721" t="s">
        <v>20436</v>
      </c>
      <c r="P1721" t="s">
        <v>896</v>
      </c>
      <c r="Q1721" t="s">
        <v>20438</v>
      </c>
      <c r="R1721" t="s">
        <v>92</v>
      </c>
      <c r="S1721" t="s">
        <v>253</v>
      </c>
      <c r="T1721">
        <v>7489126895</v>
      </c>
      <c r="U1721" t="s">
        <v>1160</v>
      </c>
      <c r="V1721" t="s">
        <v>20431</v>
      </c>
      <c r="W1721" s="7">
        <v>39098</v>
      </c>
      <c r="X1721" t="s">
        <v>9081</v>
      </c>
      <c r="Y1721" t="s">
        <v>96</v>
      </c>
      <c r="Z1721" t="s">
        <v>9082</v>
      </c>
      <c r="AA1721">
        <v>1</v>
      </c>
      <c r="AB1721" t="b">
        <v>1</v>
      </c>
      <c r="AC1721" s="7">
        <v>39098</v>
      </c>
      <c r="AD1721" s="7">
        <v>39098</v>
      </c>
      <c r="AF1721" s="7">
        <v>39458</v>
      </c>
      <c r="AG1721" t="s">
        <v>98</v>
      </c>
      <c r="AH1721" t="s">
        <v>188</v>
      </c>
      <c r="AI1721" t="b">
        <v>0</v>
      </c>
      <c r="AK1721" t="b">
        <v>1</v>
      </c>
      <c r="AL1721" t="b">
        <v>1</v>
      </c>
      <c r="AN1721" t="s">
        <v>1164</v>
      </c>
      <c r="AO1721" t="s">
        <v>100</v>
      </c>
      <c r="AP1721" t="s">
        <v>400</v>
      </c>
      <c r="AR1721" s="7">
        <v>39458</v>
      </c>
      <c r="AU1721">
        <v>1469619240</v>
      </c>
      <c r="AV1721" t="s">
        <v>1166</v>
      </c>
      <c r="AW1721">
        <v>40</v>
      </c>
      <c r="AX1721">
        <v>36</v>
      </c>
      <c r="AY1721">
        <v>8</v>
      </c>
      <c r="AZ1721">
        <v>40</v>
      </c>
      <c r="BB1721">
        <v>199</v>
      </c>
      <c r="BC1721" t="b">
        <v>0</v>
      </c>
      <c r="BD1721" t="s">
        <v>20430</v>
      </c>
      <c r="BE1721" t="s">
        <v>20430</v>
      </c>
      <c r="BI1721" s="7">
        <v>42509</v>
      </c>
      <c r="BJ1721" t="s">
        <v>98</v>
      </c>
      <c r="BK1721" t="str">
        <f>+Table13[[#This Row],[Nombres]]&amp;" "&amp;Table13[[#This Row],[Ap_paterno]]&amp;" "&amp;Table13[[#This Row],[Ap_materno]]</f>
        <v>Armando BAJA Borbolla Cruz</v>
      </c>
    </row>
    <row r="1722" spans="1:63" hidden="1" x14ac:dyDescent="0.25">
      <c r="A1722">
        <v>675</v>
      </c>
      <c r="B1722" t="s">
        <v>198</v>
      </c>
      <c r="C1722" t="s">
        <v>2194</v>
      </c>
      <c r="D1722" t="s">
        <v>9195</v>
      </c>
      <c r="E1722">
        <v>1</v>
      </c>
      <c r="F1722" s="7">
        <v>30961</v>
      </c>
      <c r="G1722" t="s">
        <v>89</v>
      </c>
      <c r="H1722" t="s">
        <v>9196</v>
      </c>
      <c r="I1722" t="s">
        <v>7662</v>
      </c>
      <c r="J1722" t="s">
        <v>4340</v>
      </c>
      <c r="K1722" t="s">
        <v>606</v>
      </c>
      <c r="L1722" t="s">
        <v>89</v>
      </c>
      <c r="M1722">
        <v>55880</v>
      </c>
      <c r="N1722" t="s">
        <v>146</v>
      </c>
      <c r="O1722" t="s">
        <v>1143</v>
      </c>
      <c r="Q1722" t="s">
        <v>20432</v>
      </c>
      <c r="R1722" t="s">
        <v>92</v>
      </c>
      <c r="S1722" t="s">
        <v>253</v>
      </c>
      <c r="U1722" t="s">
        <v>1160</v>
      </c>
      <c r="V1722" t="s">
        <v>20431</v>
      </c>
      <c r="W1722" s="7">
        <v>39393</v>
      </c>
      <c r="X1722" t="s">
        <v>9198</v>
      </c>
      <c r="Y1722" t="s">
        <v>96</v>
      </c>
      <c r="Z1722" t="s">
        <v>9199</v>
      </c>
      <c r="AA1722">
        <v>1</v>
      </c>
      <c r="AB1722" t="b">
        <v>1</v>
      </c>
      <c r="AC1722" s="7">
        <v>39393</v>
      </c>
      <c r="AD1722" s="7">
        <v>39393</v>
      </c>
      <c r="AF1722" s="7">
        <v>39986</v>
      </c>
      <c r="AG1722" t="s">
        <v>98</v>
      </c>
      <c r="AH1722" t="s">
        <v>188</v>
      </c>
      <c r="AI1722" t="b">
        <v>0</v>
      </c>
      <c r="AK1722" t="b">
        <v>1</v>
      </c>
      <c r="AL1722" t="b">
        <v>1</v>
      </c>
      <c r="AM1722" t="s">
        <v>9200</v>
      </c>
      <c r="AN1722" t="s">
        <v>1164</v>
      </c>
      <c r="AO1722" t="s">
        <v>100</v>
      </c>
      <c r="AP1722" t="s">
        <v>400</v>
      </c>
      <c r="AR1722" s="7">
        <v>39986</v>
      </c>
      <c r="AU1722">
        <v>1453299570</v>
      </c>
      <c r="AV1722" t="s">
        <v>1166</v>
      </c>
      <c r="AW1722">
        <v>38</v>
      </c>
      <c r="AX1722">
        <v>34</v>
      </c>
      <c r="AY1722">
        <v>7</v>
      </c>
      <c r="AZ1722">
        <v>44</v>
      </c>
      <c r="BB1722">
        <v>174</v>
      </c>
      <c r="BC1722" t="b">
        <v>0</v>
      </c>
      <c r="BI1722" s="7">
        <v>39986</v>
      </c>
      <c r="BJ1722" t="s">
        <v>98</v>
      </c>
      <c r="BK1722" t="str">
        <f>+Table13[[#This Row],[Nombres]]&amp;" "&amp;Table13[[#This Row],[Ap_paterno]]&amp;" "&amp;Table13[[#This Row],[Ap_materno]]</f>
        <v>Placido Bruno Ramirez Rojas</v>
      </c>
    </row>
    <row r="1723" spans="1:63" hidden="1" x14ac:dyDescent="0.25">
      <c r="A1723">
        <v>674</v>
      </c>
      <c r="B1723" t="s">
        <v>1305</v>
      </c>
      <c r="C1723" t="s">
        <v>2589</v>
      </c>
      <c r="D1723" t="s">
        <v>2590</v>
      </c>
      <c r="E1723">
        <v>1</v>
      </c>
      <c r="F1723" s="7">
        <v>28176</v>
      </c>
      <c r="G1723" t="s">
        <v>336</v>
      </c>
      <c r="H1723" t="s">
        <v>2591</v>
      </c>
      <c r="I1723" t="s">
        <v>2592</v>
      </c>
      <c r="J1723" t="s">
        <v>2593</v>
      </c>
      <c r="K1723" t="s">
        <v>1274</v>
      </c>
      <c r="L1723" t="s">
        <v>217</v>
      </c>
      <c r="M1723">
        <v>66050</v>
      </c>
      <c r="N1723" t="s">
        <v>146</v>
      </c>
      <c r="O1723" t="s">
        <v>1143</v>
      </c>
      <c r="Q1723" t="s">
        <v>20432</v>
      </c>
      <c r="R1723" t="s">
        <v>92</v>
      </c>
      <c r="S1723" t="s">
        <v>1158</v>
      </c>
      <c r="T1723">
        <v>8183976736</v>
      </c>
      <c r="U1723" t="s">
        <v>1160</v>
      </c>
      <c r="V1723" t="s">
        <v>20431</v>
      </c>
      <c r="W1723" s="7">
        <v>39097</v>
      </c>
      <c r="X1723" t="s">
        <v>2595</v>
      </c>
      <c r="Y1723" t="s">
        <v>96</v>
      </c>
      <c r="Z1723" t="s">
        <v>2596</v>
      </c>
      <c r="AA1723">
        <v>1</v>
      </c>
      <c r="AB1723" t="b">
        <v>1</v>
      </c>
      <c r="AC1723" s="7">
        <v>39097</v>
      </c>
      <c r="AD1723" s="7">
        <v>39097</v>
      </c>
      <c r="AF1723" s="7">
        <v>39146</v>
      </c>
      <c r="AG1723" t="s">
        <v>20458</v>
      </c>
      <c r="AH1723" t="s">
        <v>188</v>
      </c>
      <c r="AI1723" t="b">
        <v>0</v>
      </c>
      <c r="AK1723" t="b">
        <v>1</v>
      </c>
      <c r="AL1723" t="b">
        <v>1</v>
      </c>
      <c r="AN1723" t="s">
        <v>1164</v>
      </c>
      <c r="AO1723" t="s">
        <v>100</v>
      </c>
      <c r="AP1723" t="s">
        <v>1231</v>
      </c>
      <c r="AR1723" s="7">
        <v>39146</v>
      </c>
      <c r="AU1723">
        <v>1470330965</v>
      </c>
      <c r="AV1723" t="s">
        <v>1166</v>
      </c>
      <c r="AW1723">
        <v>36</v>
      </c>
      <c r="AX1723">
        <v>30</v>
      </c>
      <c r="AY1723">
        <v>6</v>
      </c>
      <c r="AZ1723">
        <v>36</v>
      </c>
      <c r="BB1723">
        <v>0</v>
      </c>
      <c r="BC1723" t="b">
        <v>0</v>
      </c>
      <c r="BD1723" t="s">
        <v>20430</v>
      </c>
      <c r="BE1723" t="s">
        <v>20430</v>
      </c>
      <c r="BI1723" s="7">
        <v>42278</v>
      </c>
      <c r="BJ1723" t="s">
        <v>98</v>
      </c>
      <c r="BK1723" t="str">
        <f>+Table13[[#This Row],[Nombres]]&amp;" "&amp;Table13[[#This Row],[Ap_paterno]]&amp;" "&amp;Table13[[#This Row],[Ap_materno]]</f>
        <v>Freddy Cruz Gaspar</v>
      </c>
    </row>
    <row r="1724" spans="1:63" hidden="1" x14ac:dyDescent="0.25">
      <c r="A1724">
        <v>673</v>
      </c>
      <c r="B1724" t="s">
        <v>4711</v>
      </c>
      <c r="C1724" t="s">
        <v>1496</v>
      </c>
      <c r="D1724" t="s">
        <v>9211</v>
      </c>
      <c r="E1724">
        <v>1</v>
      </c>
      <c r="F1724" s="7">
        <v>31386</v>
      </c>
      <c r="G1724" t="s">
        <v>89</v>
      </c>
      <c r="H1724" t="s">
        <v>9212</v>
      </c>
      <c r="I1724" t="s">
        <v>9213</v>
      </c>
      <c r="J1724" t="s">
        <v>9214</v>
      </c>
      <c r="K1724" t="s">
        <v>1109</v>
      </c>
      <c r="L1724" t="s">
        <v>89</v>
      </c>
      <c r="M1724">
        <v>55025</v>
      </c>
      <c r="N1724" t="s">
        <v>146</v>
      </c>
      <c r="O1724" t="s">
        <v>1143</v>
      </c>
      <c r="Q1724" t="s">
        <v>20432</v>
      </c>
      <c r="R1724" t="s">
        <v>92</v>
      </c>
      <c r="S1724" t="s">
        <v>253</v>
      </c>
      <c r="T1724">
        <v>5558378196</v>
      </c>
      <c r="U1724" t="s">
        <v>1160</v>
      </c>
      <c r="V1724" t="s">
        <v>20431</v>
      </c>
      <c r="W1724" s="7">
        <v>39090</v>
      </c>
      <c r="X1724" t="s">
        <v>9217</v>
      </c>
      <c r="Y1724" t="s">
        <v>96</v>
      </c>
      <c r="Z1724" t="s">
        <v>9218</v>
      </c>
      <c r="AA1724">
        <v>1</v>
      </c>
      <c r="AB1724" t="b">
        <v>1</v>
      </c>
      <c r="AC1724" s="7">
        <v>39090</v>
      </c>
      <c r="AD1724" s="7">
        <v>39090</v>
      </c>
      <c r="AF1724" s="7">
        <v>39248</v>
      </c>
      <c r="AG1724" t="s">
        <v>98</v>
      </c>
      <c r="AH1724" t="s">
        <v>127</v>
      </c>
      <c r="AI1724" t="b">
        <v>0</v>
      </c>
      <c r="AK1724" t="b">
        <v>1</v>
      </c>
      <c r="AL1724" t="b">
        <v>1</v>
      </c>
      <c r="AN1724" t="s">
        <v>1164</v>
      </c>
      <c r="AO1724" t="s">
        <v>100</v>
      </c>
      <c r="AP1724" t="s">
        <v>400</v>
      </c>
      <c r="AR1724" s="7">
        <v>39248</v>
      </c>
      <c r="AU1724">
        <v>1468709122</v>
      </c>
      <c r="AV1724" t="s">
        <v>1166</v>
      </c>
      <c r="AW1724">
        <v>30</v>
      </c>
      <c r="AX1724">
        <v>32</v>
      </c>
      <c r="AY1724">
        <v>9</v>
      </c>
      <c r="AZ1724">
        <v>40</v>
      </c>
      <c r="BC1724" t="b">
        <v>0</v>
      </c>
      <c r="BI1724" s="7">
        <v>39891</v>
      </c>
      <c r="BJ1724" t="s">
        <v>98</v>
      </c>
      <c r="BK1724" t="str">
        <f>+Table13[[#This Row],[Nombres]]&amp;" "&amp;Table13[[#This Row],[Ap_paterno]]&amp;" "&amp;Table13[[#This Row],[Ap_materno]]</f>
        <v>Eden Edrei Cisneros Rios</v>
      </c>
    </row>
    <row r="1725" spans="1:63" hidden="1" x14ac:dyDescent="0.25">
      <c r="A1725">
        <v>672</v>
      </c>
      <c r="B1725" t="s">
        <v>601</v>
      </c>
      <c r="C1725" t="s">
        <v>112</v>
      </c>
      <c r="D1725" t="s">
        <v>1768</v>
      </c>
      <c r="E1725">
        <v>1</v>
      </c>
      <c r="F1725" s="7">
        <v>29351</v>
      </c>
      <c r="G1725" t="s">
        <v>84</v>
      </c>
      <c r="H1725" t="s">
        <v>9220</v>
      </c>
      <c r="I1725" t="s">
        <v>9221</v>
      </c>
      <c r="J1725" t="s">
        <v>6895</v>
      </c>
      <c r="K1725" t="s">
        <v>88</v>
      </c>
      <c r="L1725" t="s">
        <v>84</v>
      </c>
      <c r="M1725">
        <v>43977</v>
      </c>
      <c r="N1725" t="s">
        <v>146</v>
      </c>
      <c r="O1725" t="s">
        <v>1143</v>
      </c>
      <c r="Q1725" t="s">
        <v>20432</v>
      </c>
      <c r="R1725" t="s">
        <v>92</v>
      </c>
      <c r="S1725" t="s">
        <v>253</v>
      </c>
      <c r="T1725">
        <v>7919160302</v>
      </c>
      <c r="U1725" t="s">
        <v>1160</v>
      </c>
      <c r="V1725" t="s">
        <v>20431</v>
      </c>
      <c r="W1725" s="7">
        <v>39357</v>
      </c>
      <c r="X1725" t="s">
        <v>9223</v>
      </c>
      <c r="Y1725" t="s">
        <v>96</v>
      </c>
      <c r="Z1725" t="s">
        <v>9224</v>
      </c>
      <c r="AA1725">
        <v>1</v>
      </c>
      <c r="AB1725" t="b">
        <v>1</v>
      </c>
      <c r="AC1725" s="7">
        <v>39357</v>
      </c>
      <c r="AD1725" s="7">
        <v>39357</v>
      </c>
      <c r="AF1725" s="7">
        <v>39436</v>
      </c>
      <c r="AG1725" t="s">
        <v>98</v>
      </c>
      <c r="AH1725" t="s">
        <v>188</v>
      </c>
      <c r="AI1725" t="b">
        <v>0</v>
      </c>
      <c r="AK1725" t="b">
        <v>1</v>
      </c>
      <c r="AL1725" t="b">
        <v>1</v>
      </c>
      <c r="AM1725" t="s">
        <v>9225</v>
      </c>
      <c r="AN1725" t="s">
        <v>1164</v>
      </c>
      <c r="AO1725" t="s">
        <v>100</v>
      </c>
      <c r="AP1725" t="s">
        <v>400</v>
      </c>
      <c r="AR1725" s="7">
        <v>39436</v>
      </c>
      <c r="AU1725">
        <v>1467990154</v>
      </c>
      <c r="AV1725" t="s">
        <v>1166</v>
      </c>
      <c r="AW1725">
        <v>38</v>
      </c>
      <c r="AX1725">
        <v>34</v>
      </c>
      <c r="AY1725">
        <v>6</v>
      </c>
      <c r="AZ1725">
        <v>40</v>
      </c>
      <c r="BC1725" t="b">
        <v>0</v>
      </c>
      <c r="BI1725" s="7">
        <v>39891</v>
      </c>
      <c r="BJ1725" t="s">
        <v>98</v>
      </c>
      <c r="BK1725" t="str">
        <f>+Table13[[#This Row],[Nombres]]&amp;" "&amp;Table13[[#This Row],[Ap_paterno]]&amp;" "&amp;Table13[[#This Row],[Ap_materno]]</f>
        <v>Jose Antonio Aguirre Lazcano</v>
      </c>
    </row>
    <row r="1726" spans="1:63" hidden="1" x14ac:dyDescent="0.25">
      <c r="A1726">
        <v>671</v>
      </c>
      <c r="B1726" t="s">
        <v>954</v>
      </c>
      <c r="C1726" t="s">
        <v>407</v>
      </c>
      <c r="D1726" t="s">
        <v>408</v>
      </c>
      <c r="E1726">
        <v>1</v>
      </c>
      <c r="F1726" s="7">
        <v>28885</v>
      </c>
      <c r="G1726" t="s">
        <v>84</v>
      </c>
      <c r="H1726" t="s">
        <v>9248</v>
      </c>
      <c r="I1726" t="s">
        <v>9249</v>
      </c>
      <c r="J1726" t="s">
        <v>9250</v>
      </c>
      <c r="K1726" t="s">
        <v>246</v>
      </c>
      <c r="L1726" t="s">
        <v>84</v>
      </c>
      <c r="M1726">
        <v>43900</v>
      </c>
      <c r="N1726" t="s">
        <v>146</v>
      </c>
      <c r="O1726" t="s">
        <v>1143</v>
      </c>
      <c r="Q1726" t="s">
        <v>20432</v>
      </c>
      <c r="R1726" t="s">
        <v>92</v>
      </c>
      <c r="S1726" t="s">
        <v>92</v>
      </c>
      <c r="T1726">
        <v>7489121916</v>
      </c>
      <c r="U1726">
        <v>504</v>
      </c>
      <c r="V1726" t="s">
        <v>20431</v>
      </c>
      <c r="W1726" s="7">
        <v>39059</v>
      </c>
      <c r="X1726" t="s">
        <v>9253</v>
      </c>
      <c r="Y1726" t="s">
        <v>96</v>
      </c>
      <c r="Z1726" t="s">
        <v>9254</v>
      </c>
      <c r="AA1726">
        <v>1</v>
      </c>
      <c r="AB1726" t="b">
        <v>0</v>
      </c>
      <c r="AC1726" s="7">
        <v>39461</v>
      </c>
      <c r="AD1726" s="7">
        <v>39461</v>
      </c>
      <c r="AE1726" s="7">
        <v>42005</v>
      </c>
      <c r="AF1726" s="7">
        <v>43889</v>
      </c>
      <c r="AG1726" t="s">
        <v>98</v>
      </c>
      <c r="AH1726" t="s">
        <v>188</v>
      </c>
      <c r="AI1726" t="b">
        <v>0</v>
      </c>
      <c r="AK1726" t="b">
        <v>1</v>
      </c>
      <c r="AL1726" t="b">
        <v>1</v>
      </c>
      <c r="AM1726" t="s">
        <v>9255</v>
      </c>
      <c r="AN1726" t="s">
        <v>1164</v>
      </c>
      <c r="AO1726" t="s">
        <v>100</v>
      </c>
      <c r="AP1726" t="s">
        <v>400</v>
      </c>
      <c r="AQ1726" t="s">
        <v>9256</v>
      </c>
      <c r="AR1726" s="7">
        <v>43889</v>
      </c>
      <c r="AU1726">
        <v>5256782023857590</v>
      </c>
      <c r="AV1726" t="s">
        <v>104</v>
      </c>
      <c r="AW1726">
        <v>38</v>
      </c>
      <c r="AX1726">
        <v>34</v>
      </c>
      <c r="AY1726">
        <v>0</v>
      </c>
      <c r="BB1726">
        <v>448.16</v>
      </c>
      <c r="BC1726" t="b">
        <v>0</v>
      </c>
      <c r="BD1726">
        <v>1407087201</v>
      </c>
      <c r="BE1726">
        <v>135029786266</v>
      </c>
      <c r="BI1726" s="7">
        <v>43892</v>
      </c>
      <c r="BJ1726" t="s">
        <v>98</v>
      </c>
      <c r="BK1726" t="str">
        <f>+Table13[[#This Row],[Nombres]]&amp;" "&amp;Table13[[#This Row],[Ap_paterno]]&amp;" "&amp;Table13[[#This Row],[Ap_materno]]</f>
        <v>Martin Gutierrez Olvera</v>
      </c>
    </row>
    <row r="1727" spans="1:63" hidden="1" x14ac:dyDescent="0.25">
      <c r="A1727">
        <v>670</v>
      </c>
      <c r="B1727" t="s">
        <v>1457</v>
      </c>
      <c r="C1727" t="s">
        <v>212</v>
      </c>
      <c r="D1727" t="s">
        <v>7509</v>
      </c>
      <c r="E1727">
        <v>1</v>
      </c>
      <c r="F1727" s="7">
        <v>22654</v>
      </c>
      <c r="G1727" t="s">
        <v>84</v>
      </c>
      <c r="H1727" t="s">
        <v>7510</v>
      </c>
      <c r="I1727" t="s">
        <v>7511</v>
      </c>
      <c r="J1727" t="s">
        <v>518</v>
      </c>
      <c r="K1727" t="s">
        <v>518</v>
      </c>
      <c r="L1727" t="s">
        <v>84</v>
      </c>
      <c r="M1727">
        <v>55965</v>
      </c>
      <c r="N1727" t="s">
        <v>146</v>
      </c>
      <c r="O1727" t="s">
        <v>1143</v>
      </c>
      <c r="Q1727" t="s">
        <v>20432</v>
      </c>
      <c r="R1727" t="s">
        <v>92</v>
      </c>
      <c r="S1727" t="s">
        <v>253</v>
      </c>
      <c r="T1727">
        <v>7919131639</v>
      </c>
      <c r="U1727" t="s">
        <v>1160</v>
      </c>
      <c r="V1727" t="s">
        <v>20431</v>
      </c>
      <c r="W1727" s="7">
        <v>39056</v>
      </c>
      <c r="X1727" t="s">
        <v>7513</v>
      </c>
      <c r="Y1727" t="s">
        <v>96</v>
      </c>
      <c r="Z1727" t="s">
        <v>7514</v>
      </c>
      <c r="AA1727">
        <v>1</v>
      </c>
      <c r="AB1727" t="b">
        <v>1</v>
      </c>
      <c r="AC1727" s="7">
        <v>39056</v>
      </c>
      <c r="AD1727" s="7">
        <v>39056</v>
      </c>
      <c r="AF1727" s="7">
        <v>39503</v>
      </c>
      <c r="AG1727" t="s">
        <v>98</v>
      </c>
      <c r="AH1727" t="s">
        <v>188</v>
      </c>
      <c r="AI1727" t="b">
        <v>0</v>
      </c>
      <c r="AK1727" t="b">
        <v>1</v>
      </c>
      <c r="AL1727" t="b">
        <v>1</v>
      </c>
      <c r="AN1727" t="s">
        <v>1164</v>
      </c>
      <c r="AO1727" t="s">
        <v>100</v>
      </c>
      <c r="AP1727" t="s">
        <v>400</v>
      </c>
      <c r="AR1727" s="7">
        <v>39503</v>
      </c>
      <c r="AU1727">
        <v>1466116183</v>
      </c>
      <c r="AV1727" t="s">
        <v>1166</v>
      </c>
      <c r="AW1727">
        <v>38</v>
      </c>
      <c r="AX1727">
        <v>34</v>
      </c>
      <c r="AY1727">
        <v>6</v>
      </c>
      <c r="AZ1727">
        <v>40</v>
      </c>
      <c r="BB1727">
        <v>200</v>
      </c>
      <c r="BC1727" t="b">
        <v>0</v>
      </c>
      <c r="BI1727" s="7">
        <v>39891</v>
      </c>
      <c r="BJ1727" t="s">
        <v>98</v>
      </c>
      <c r="BK1727" t="str">
        <f>+Table13[[#This Row],[Nombres]]&amp;" "&amp;Table13[[#This Row],[Ap_paterno]]&amp;" "&amp;Table13[[#This Row],[Ap_materno]]</f>
        <v>Apolinar Coronel Gonzalez</v>
      </c>
    </row>
    <row r="1728" spans="1:63" hidden="1" x14ac:dyDescent="0.25">
      <c r="A1728">
        <v>669</v>
      </c>
      <c r="B1728" t="s">
        <v>177</v>
      </c>
      <c r="C1728" t="s">
        <v>82</v>
      </c>
      <c r="D1728" t="s">
        <v>1576</v>
      </c>
      <c r="E1728">
        <v>1</v>
      </c>
      <c r="F1728" s="7">
        <v>29147</v>
      </c>
      <c r="G1728" t="s">
        <v>89</v>
      </c>
      <c r="H1728" t="s">
        <v>9228</v>
      </c>
      <c r="I1728" t="s">
        <v>9229</v>
      </c>
      <c r="J1728" t="s">
        <v>9230</v>
      </c>
      <c r="K1728" t="s">
        <v>9231</v>
      </c>
      <c r="L1728" t="s">
        <v>89</v>
      </c>
      <c r="M1728">
        <v>55885</v>
      </c>
      <c r="N1728" t="s">
        <v>146</v>
      </c>
      <c r="O1728" t="s">
        <v>1143</v>
      </c>
      <c r="Q1728" t="s">
        <v>20432</v>
      </c>
      <c r="R1728" t="s">
        <v>92</v>
      </c>
      <c r="S1728" t="s">
        <v>1158</v>
      </c>
      <c r="T1728">
        <v>5949571967</v>
      </c>
      <c r="U1728" t="s">
        <v>1160</v>
      </c>
      <c r="V1728" t="s">
        <v>20431</v>
      </c>
      <c r="W1728" s="7">
        <v>39056</v>
      </c>
      <c r="X1728" t="s">
        <v>9234</v>
      </c>
      <c r="Y1728" t="s">
        <v>96</v>
      </c>
      <c r="Z1728" t="s">
        <v>9235</v>
      </c>
      <c r="AA1728">
        <v>1</v>
      </c>
      <c r="AB1728" t="b">
        <v>1</v>
      </c>
      <c r="AC1728" s="7">
        <v>39056</v>
      </c>
      <c r="AD1728" s="7">
        <v>39056</v>
      </c>
      <c r="AF1728" s="7">
        <v>39070</v>
      </c>
      <c r="AG1728" t="s">
        <v>98</v>
      </c>
      <c r="AH1728" t="s">
        <v>99</v>
      </c>
      <c r="AI1728" t="b">
        <v>0</v>
      </c>
      <c r="AK1728" t="b">
        <v>1</v>
      </c>
      <c r="AL1728" t="b">
        <v>1</v>
      </c>
      <c r="AN1728" t="s">
        <v>1164</v>
      </c>
      <c r="AO1728" t="s">
        <v>100</v>
      </c>
      <c r="AP1728" t="s">
        <v>400</v>
      </c>
      <c r="AR1728" s="7">
        <v>39070</v>
      </c>
      <c r="AU1728">
        <v>1466112471</v>
      </c>
      <c r="AV1728" t="s">
        <v>1166</v>
      </c>
      <c r="AW1728">
        <v>38</v>
      </c>
      <c r="AX1728">
        <v>34</v>
      </c>
      <c r="AY1728">
        <v>6</v>
      </c>
      <c r="AZ1728">
        <v>40</v>
      </c>
      <c r="BB1728">
        <v>0</v>
      </c>
      <c r="BC1728" t="b">
        <v>0</v>
      </c>
      <c r="BD1728" t="s">
        <v>20430</v>
      </c>
      <c r="BE1728" t="s">
        <v>20430</v>
      </c>
      <c r="BI1728" s="7">
        <v>42278</v>
      </c>
      <c r="BJ1728" t="s">
        <v>98</v>
      </c>
      <c r="BK1728" t="str">
        <f>+Table13[[#This Row],[Nombres]]&amp;" "&amp;Table13[[#This Row],[Ap_paterno]]&amp;" "&amp;Table13[[#This Row],[Ap_materno]]</f>
        <v>Lauro Hernandez Garcia</v>
      </c>
    </row>
    <row r="1729" spans="1:63" ht="75" hidden="1" x14ac:dyDescent="0.25">
      <c r="A1729">
        <v>668</v>
      </c>
      <c r="B1729" t="s">
        <v>715</v>
      </c>
      <c r="C1729" t="s">
        <v>3643</v>
      </c>
      <c r="D1729" t="s">
        <v>7538</v>
      </c>
      <c r="E1729">
        <v>1</v>
      </c>
      <c r="F1729" s="7">
        <v>29039</v>
      </c>
      <c r="G1729" t="s">
        <v>160</v>
      </c>
      <c r="H1729" t="s">
        <v>7539</v>
      </c>
      <c r="I1729" t="s">
        <v>7540</v>
      </c>
      <c r="J1729" t="s">
        <v>3965</v>
      </c>
      <c r="K1729" t="s">
        <v>2419</v>
      </c>
      <c r="L1729" t="s">
        <v>84</v>
      </c>
      <c r="M1729">
        <v>42093</v>
      </c>
      <c r="N1729" t="s">
        <v>146</v>
      </c>
      <c r="O1729" t="s">
        <v>1143</v>
      </c>
      <c r="Q1729" t="s">
        <v>20432</v>
      </c>
      <c r="R1729" t="s">
        <v>92</v>
      </c>
      <c r="S1729" t="s">
        <v>253</v>
      </c>
      <c r="T1729">
        <v>7711071410</v>
      </c>
      <c r="U1729" t="s">
        <v>1160</v>
      </c>
      <c r="V1729" t="s">
        <v>20431</v>
      </c>
      <c r="W1729" s="7">
        <v>40042</v>
      </c>
      <c r="X1729" t="s">
        <v>3968</v>
      </c>
      <c r="Y1729" t="s">
        <v>96</v>
      </c>
      <c r="Z1729" t="s">
        <v>3969</v>
      </c>
      <c r="AA1729">
        <v>1</v>
      </c>
      <c r="AB1729" t="b">
        <v>1</v>
      </c>
      <c r="AC1729" s="7">
        <v>40042</v>
      </c>
      <c r="AD1729" s="7">
        <v>40042</v>
      </c>
      <c r="AF1729" s="7">
        <v>40528</v>
      </c>
      <c r="AG1729" t="s">
        <v>98</v>
      </c>
      <c r="AH1729" t="s">
        <v>127</v>
      </c>
      <c r="AI1729" t="b">
        <v>0</v>
      </c>
      <c r="AK1729" t="b">
        <v>1</v>
      </c>
      <c r="AL1729" t="b">
        <v>1</v>
      </c>
      <c r="AM1729" s="8" t="s">
        <v>20457</v>
      </c>
      <c r="AN1729" t="s">
        <v>1164</v>
      </c>
      <c r="AO1729" t="s">
        <v>100</v>
      </c>
      <c r="AP1729" t="s">
        <v>1409</v>
      </c>
      <c r="AR1729" s="7">
        <v>40528</v>
      </c>
      <c r="AU1729">
        <v>1465704863</v>
      </c>
      <c r="AV1729" t="s">
        <v>1166</v>
      </c>
      <c r="AW1729">
        <v>32</v>
      </c>
      <c r="AX1729">
        <v>28</v>
      </c>
      <c r="AY1729">
        <v>6</v>
      </c>
      <c r="AZ1729">
        <v>40</v>
      </c>
      <c r="BB1729">
        <v>233.87</v>
      </c>
      <c r="BC1729" t="b">
        <v>0</v>
      </c>
      <c r="BI1729" s="7">
        <v>40665</v>
      </c>
      <c r="BJ1729" t="s">
        <v>98</v>
      </c>
      <c r="BK1729" t="str">
        <f>+Table13[[#This Row],[Nombres]]&amp;" "&amp;Table13[[#This Row],[Ap_paterno]]&amp;" "&amp;Table13[[#This Row],[Ap_materno]]</f>
        <v>Roberto Baja Soto Suarez</v>
      </c>
    </row>
    <row r="1730" spans="1:63" hidden="1" x14ac:dyDescent="0.25">
      <c r="A1730">
        <v>667</v>
      </c>
      <c r="B1730" t="s">
        <v>1137</v>
      </c>
      <c r="C1730" t="s">
        <v>211</v>
      </c>
      <c r="D1730" t="s">
        <v>5404</v>
      </c>
      <c r="E1730">
        <v>1</v>
      </c>
      <c r="F1730" s="7">
        <v>28866</v>
      </c>
      <c r="G1730" t="s">
        <v>84</v>
      </c>
      <c r="H1730" t="s">
        <v>7583</v>
      </c>
      <c r="I1730" t="s">
        <v>7584</v>
      </c>
      <c r="J1730" t="s">
        <v>4469</v>
      </c>
      <c r="K1730" t="s">
        <v>145</v>
      </c>
      <c r="L1730" t="s">
        <v>84</v>
      </c>
      <c r="M1730">
        <v>43990</v>
      </c>
      <c r="N1730" t="s">
        <v>146</v>
      </c>
      <c r="O1730" t="s">
        <v>1143</v>
      </c>
      <c r="Q1730" t="s">
        <v>20432</v>
      </c>
      <c r="R1730" t="s">
        <v>92</v>
      </c>
      <c r="S1730" t="s">
        <v>1158</v>
      </c>
      <c r="T1730">
        <v>7757581526</v>
      </c>
      <c r="U1730" t="s">
        <v>1160</v>
      </c>
      <c r="V1730" t="s">
        <v>20431</v>
      </c>
      <c r="W1730" s="7">
        <v>39050</v>
      </c>
      <c r="X1730" t="s">
        <v>7586</v>
      </c>
      <c r="Y1730" t="s">
        <v>96</v>
      </c>
      <c r="Z1730" t="s">
        <v>7587</v>
      </c>
      <c r="AA1730">
        <v>1</v>
      </c>
      <c r="AB1730" t="b">
        <v>1</v>
      </c>
      <c r="AC1730" s="7">
        <v>39050</v>
      </c>
      <c r="AD1730" s="7">
        <v>39050</v>
      </c>
      <c r="AF1730" s="7">
        <v>39097</v>
      </c>
      <c r="AG1730" t="s">
        <v>98</v>
      </c>
      <c r="AH1730" t="s">
        <v>127</v>
      </c>
      <c r="AI1730" t="b">
        <v>0</v>
      </c>
      <c r="AK1730" t="b">
        <v>1</v>
      </c>
      <c r="AL1730" t="b">
        <v>1</v>
      </c>
      <c r="AN1730" t="s">
        <v>1164</v>
      </c>
      <c r="AO1730" t="s">
        <v>100</v>
      </c>
      <c r="AP1730" t="s">
        <v>400</v>
      </c>
      <c r="AR1730" s="7">
        <v>39097</v>
      </c>
      <c r="AU1730">
        <v>1465666864</v>
      </c>
      <c r="AV1730" t="s">
        <v>1166</v>
      </c>
      <c r="AW1730">
        <v>44</v>
      </c>
      <c r="AX1730">
        <v>36</v>
      </c>
      <c r="AY1730">
        <v>28</v>
      </c>
      <c r="AZ1730">
        <v>44</v>
      </c>
      <c r="BB1730">
        <v>0</v>
      </c>
      <c r="BC1730" t="b">
        <v>0</v>
      </c>
      <c r="BD1730" t="s">
        <v>20430</v>
      </c>
      <c r="BE1730" t="s">
        <v>20430</v>
      </c>
      <c r="BI1730" s="7">
        <v>42278</v>
      </c>
      <c r="BJ1730" t="s">
        <v>98</v>
      </c>
      <c r="BK1730" t="str">
        <f>+Table13[[#This Row],[Nombres]]&amp;" "&amp;Table13[[#This Row],[Ap_paterno]]&amp;" "&amp;Table13[[#This Row],[Ap_materno]]</f>
        <v>Jose Alfredo Aguilar Rodriguez</v>
      </c>
    </row>
    <row r="1731" spans="1:63" hidden="1" x14ac:dyDescent="0.25">
      <c r="A1731">
        <v>666</v>
      </c>
      <c r="B1731" t="s">
        <v>375</v>
      </c>
      <c r="C1731" t="s">
        <v>334</v>
      </c>
      <c r="D1731" t="s">
        <v>5655</v>
      </c>
      <c r="E1731">
        <v>1</v>
      </c>
      <c r="F1731" s="7">
        <v>28979</v>
      </c>
      <c r="G1731" t="s">
        <v>84</v>
      </c>
      <c r="H1731" t="s">
        <v>9281</v>
      </c>
      <c r="I1731" t="s">
        <v>9282</v>
      </c>
      <c r="J1731" t="s">
        <v>488</v>
      </c>
      <c r="K1731" t="s">
        <v>488</v>
      </c>
      <c r="L1731" t="s">
        <v>84</v>
      </c>
      <c r="M1731">
        <v>43961</v>
      </c>
      <c r="N1731" t="s">
        <v>146</v>
      </c>
      <c r="O1731" t="s">
        <v>1143</v>
      </c>
      <c r="Q1731" t="s">
        <v>20432</v>
      </c>
      <c r="R1731" t="s">
        <v>92</v>
      </c>
      <c r="S1731" t="s">
        <v>1158</v>
      </c>
      <c r="U1731" t="s">
        <v>3349</v>
      </c>
      <c r="V1731" t="s">
        <v>20431</v>
      </c>
      <c r="W1731" s="7">
        <v>39050</v>
      </c>
      <c r="X1731" t="s">
        <v>9283</v>
      </c>
      <c r="Y1731" t="s">
        <v>96</v>
      </c>
      <c r="Z1731" t="s">
        <v>9284</v>
      </c>
      <c r="AA1731">
        <v>1</v>
      </c>
      <c r="AB1731" t="b">
        <v>1</v>
      </c>
      <c r="AC1731" s="7">
        <v>39050</v>
      </c>
      <c r="AD1731" s="7">
        <v>39050</v>
      </c>
      <c r="AF1731" s="7">
        <v>41456</v>
      </c>
      <c r="AG1731" t="s">
        <v>98</v>
      </c>
      <c r="AH1731" t="s">
        <v>188</v>
      </c>
      <c r="AI1731" t="b">
        <v>0</v>
      </c>
      <c r="AK1731" t="b">
        <v>1</v>
      </c>
      <c r="AL1731" t="b">
        <v>1</v>
      </c>
      <c r="AM1731" t="s">
        <v>9285</v>
      </c>
      <c r="AN1731" t="s">
        <v>1164</v>
      </c>
      <c r="AO1731" t="s">
        <v>100</v>
      </c>
      <c r="AP1731" t="s">
        <v>400</v>
      </c>
      <c r="AR1731" s="7">
        <v>41456</v>
      </c>
      <c r="AU1731">
        <v>5256788037348190</v>
      </c>
      <c r="AV1731" t="s">
        <v>104</v>
      </c>
      <c r="AW1731">
        <v>36</v>
      </c>
      <c r="AX1731">
        <v>36</v>
      </c>
      <c r="AY1731">
        <v>28</v>
      </c>
      <c r="AZ1731">
        <v>38</v>
      </c>
      <c r="BB1731">
        <v>363.41</v>
      </c>
      <c r="BC1731" t="b">
        <v>0</v>
      </c>
      <c r="BD1731" t="s">
        <v>20430</v>
      </c>
      <c r="BE1731" t="s">
        <v>20430</v>
      </c>
      <c r="BI1731" s="7">
        <v>41456</v>
      </c>
      <c r="BJ1731" t="s">
        <v>98</v>
      </c>
      <c r="BK1731" t="str">
        <f>+Table13[[#This Row],[Nombres]]&amp;" "&amp;Table13[[#This Row],[Ap_paterno]]&amp;" "&amp;Table13[[#This Row],[Ap_materno]]</f>
        <v>German Flores Morales</v>
      </c>
    </row>
    <row r="1732" spans="1:63" hidden="1" x14ac:dyDescent="0.25">
      <c r="A1732">
        <v>665</v>
      </c>
      <c r="B1732" t="s">
        <v>277</v>
      </c>
      <c r="C1732" t="s">
        <v>5285</v>
      </c>
      <c r="D1732" t="s">
        <v>7546</v>
      </c>
      <c r="E1732">
        <v>1</v>
      </c>
      <c r="F1732" s="7">
        <v>30721</v>
      </c>
      <c r="G1732" t="s">
        <v>84</v>
      </c>
      <c r="H1732" t="s">
        <v>7547</v>
      </c>
      <c r="I1732" t="s">
        <v>7548</v>
      </c>
      <c r="J1732" t="s">
        <v>117</v>
      </c>
      <c r="K1732" t="s">
        <v>5005</v>
      </c>
      <c r="L1732" t="s">
        <v>84</v>
      </c>
      <c r="M1732">
        <v>43920</v>
      </c>
      <c r="N1732" t="s">
        <v>146</v>
      </c>
      <c r="O1732" t="s">
        <v>1143</v>
      </c>
      <c r="Q1732" t="s">
        <v>20432</v>
      </c>
      <c r="R1732" t="s">
        <v>92</v>
      </c>
      <c r="S1732" t="s">
        <v>253</v>
      </c>
      <c r="U1732" t="s">
        <v>1160</v>
      </c>
      <c r="V1732" t="s">
        <v>20431</v>
      </c>
      <c r="W1732" s="7">
        <v>39045</v>
      </c>
      <c r="X1732" t="s">
        <v>7549</v>
      </c>
      <c r="Y1732" t="s">
        <v>96</v>
      </c>
      <c r="Z1732" t="s">
        <v>7550</v>
      </c>
      <c r="AA1732">
        <v>1</v>
      </c>
      <c r="AB1732" t="b">
        <v>1</v>
      </c>
      <c r="AC1732" s="7">
        <v>39364</v>
      </c>
      <c r="AD1732" s="7">
        <v>39364</v>
      </c>
      <c r="AF1732" s="7">
        <v>40008</v>
      </c>
      <c r="AG1732" t="s">
        <v>98</v>
      </c>
      <c r="AH1732" t="s">
        <v>127</v>
      </c>
      <c r="AI1732" t="b">
        <v>0</v>
      </c>
      <c r="AK1732" t="b">
        <v>1</v>
      </c>
      <c r="AL1732" t="b">
        <v>1</v>
      </c>
      <c r="AM1732" t="s">
        <v>7551</v>
      </c>
      <c r="AN1732" t="s">
        <v>1164</v>
      </c>
      <c r="AO1732" t="s">
        <v>100</v>
      </c>
      <c r="AP1732" t="s">
        <v>400</v>
      </c>
      <c r="AR1732" s="7">
        <v>40008</v>
      </c>
      <c r="AU1732">
        <v>1410862924</v>
      </c>
      <c r="AV1732" t="s">
        <v>1166</v>
      </c>
      <c r="AW1732">
        <v>38</v>
      </c>
      <c r="AX1732">
        <v>34</v>
      </c>
      <c r="AY1732">
        <v>7</v>
      </c>
      <c r="AZ1732">
        <v>40</v>
      </c>
      <c r="BB1732">
        <v>180</v>
      </c>
      <c r="BC1732" t="b">
        <v>0</v>
      </c>
      <c r="BI1732" s="7">
        <v>40008</v>
      </c>
      <c r="BJ1732" t="s">
        <v>98</v>
      </c>
      <c r="BK1732" t="str">
        <f>+Table13[[#This Row],[Nombres]]&amp;" "&amp;Table13[[#This Row],[Ap_paterno]]&amp;" "&amp;Table13[[#This Row],[Ap_materno]]</f>
        <v>Horacio Perez Venancio</v>
      </c>
    </row>
    <row r="1733" spans="1:63" hidden="1" x14ac:dyDescent="0.25">
      <c r="A1733">
        <v>664</v>
      </c>
      <c r="B1733" t="s">
        <v>375</v>
      </c>
      <c r="C1733" t="s">
        <v>544</v>
      </c>
      <c r="D1733" t="s">
        <v>7554</v>
      </c>
      <c r="E1733">
        <v>1</v>
      </c>
      <c r="F1733" s="7">
        <v>26394</v>
      </c>
      <c r="G1733" t="s">
        <v>84</v>
      </c>
      <c r="H1733" t="s">
        <v>7555</v>
      </c>
      <c r="I1733" t="s">
        <v>7556</v>
      </c>
      <c r="J1733" t="s">
        <v>7557</v>
      </c>
      <c r="K1733" t="s">
        <v>246</v>
      </c>
      <c r="L1733" t="s">
        <v>84</v>
      </c>
      <c r="M1733">
        <v>43904</v>
      </c>
      <c r="N1733" t="s">
        <v>146</v>
      </c>
      <c r="O1733" t="s">
        <v>1143</v>
      </c>
      <c r="Q1733" t="s">
        <v>20432</v>
      </c>
      <c r="R1733" t="s">
        <v>92</v>
      </c>
      <c r="S1733" t="s">
        <v>92</v>
      </c>
      <c r="T1733">
        <v>7489122096</v>
      </c>
      <c r="U1733" t="s">
        <v>94</v>
      </c>
      <c r="V1733" t="s">
        <v>20431</v>
      </c>
      <c r="W1733" s="7">
        <v>39045</v>
      </c>
      <c r="X1733" t="s">
        <v>7559</v>
      </c>
      <c r="Y1733" t="s">
        <v>96</v>
      </c>
      <c r="Z1733" t="s">
        <v>7560</v>
      </c>
      <c r="AA1733">
        <v>1</v>
      </c>
      <c r="AB1733" t="b">
        <v>0</v>
      </c>
      <c r="AC1733" s="7">
        <v>39045</v>
      </c>
      <c r="AD1733" s="7">
        <v>39049</v>
      </c>
      <c r="AE1733" s="7">
        <v>42005</v>
      </c>
      <c r="AF1733" s="7">
        <v>44656</v>
      </c>
      <c r="AG1733" t="s">
        <v>98</v>
      </c>
      <c r="AH1733" t="s">
        <v>188</v>
      </c>
      <c r="AI1733" t="b">
        <v>0</v>
      </c>
      <c r="AK1733" t="b">
        <v>1</v>
      </c>
      <c r="AL1733" t="b">
        <v>1</v>
      </c>
      <c r="AM1733" t="s">
        <v>7561</v>
      </c>
      <c r="AN1733" t="s">
        <v>1164</v>
      </c>
      <c r="AO1733" t="s">
        <v>977</v>
      </c>
      <c r="AP1733" t="s">
        <v>400</v>
      </c>
      <c r="AQ1733" t="s">
        <v>7562</v>
      </c>
      <c r="AR1733" s="7">
        <v>44656</v>
      </c>
      <c r="AS1733">
        <v>1301014954</v>
      </c>
      <c r="AU1733">
        <v>5256781004416590</v>
      </c>
      <c r="AV1733" t="s">
        <v>104</v>
      </c>
      <c r="AW1733">
        <v>38</v>
      </c>
      <c r="AX1733">
        <v>34</v>
      </c>
      <c r="AY1733">
        <v>0</v>
      </c>
      <c r="BB1733">
        <v>324.47000000000003</v>
      </c>
      <c r="BC1733" t="b">
        <v>0</v>
      </c>
      <c r="BD1733">
        <v>129071223657</v>
      </c>
      <c r="BE1733">
        <v>89383513</v>
      </c>
      <c r="BI1733" s="7">
        <v>44658</v>
      </c>
      <c r="BJ1733" t="s">
        <v>98</v>
      </c>
      <c r="BK1733" t="str">
        <f>+Table13[[#This Row],[Nombres]]&amp;" "&amp;Table13[[#This Row],[Ap_paterno]]&amp;" "&amp;Table13[[#This Row],[Ap_materno]]</f>
        <v>Vicente Flores Ortega</v>
      </c>
    </row>
    <row r="1734" spans="1:63" ht="45" hidden="1" x14ac:dyDescent="0.25">
      <c r="A1734">
        <v>663</v>
      </c>
      <c r="B1734" t="s">
        <v>7569</v>
      </c>
      <c r="C1734" t="s">
        <v>7570</v>
      </c>
      <c r="D1734" t="s">
        <v>458</v>
      </c>
      <c r="E1734">
        <v>1</v>
      </c>
      <c r="F1734" s="7">
        <v>29284</v>
      </c>
      <c r="G1734" t="s">
        <v>336</v>
      </c>
      <c r="H1734" t="s">
        <v>7571</v>
      </c>
      <c r="I1734" t="s">
        <v>7572</v>
      </c>
      <c r="J1734" t="s">
        <v>561</v>
      </c>
      <c r="K1734" t="s">
        <v>5469</v>
      </c>
      <c r="L1734" t="s">
        <v>84</v>
      </c>
      <c r="M1734">
        <v>43800</v>
      </c>
      <c r="N1734" t="s">
        <v>146</v>
      </c>
      <c r="O1734" t="s">
        <v>1143</v>
      </c>
      <c r="Q1734" t="s">
        <v>20432</v>
      </c>
      <c r="R1734" t="s">
        <v>92</v>
      </c>
      <c r="S1734" t="s">
        <v>1158</v>
      </c>
      <c r="T1734">
        <v>7437913029</v>
      </c>
      <c r="U1734" t="s">
        <v>1160</v>
      </c>
      <c r="V1734" t="s">
        <v>20431</v>
      </c>
      <c r="W1734" s="7">
        <v>39455</v>
      </c>
      <c r="X1734" t="s">
        <v>7574</v>
      </c>
      <c r="Y1734" t="s">
        <v>96</v>
      </c>
      <c r="Z1734" t="s">
        <v>7575</v>
      </c>
      <c r="AA1734">
        <v>1</v>
      </c>
      <c r="AB1734" t="b">
        <v>1</v>
      </c>
      <c r="AC1734" s="7">
        <v>39455</v>
      </c>
      <c r="AD1734" s="7">
        <v>39455</v>
      </c>
      <c r="AF1734" s="7">
        <v>41797</v>
      </c>
      <c r="AG1734" t="s">
        <v>98</v>
      </c>
      <c r="AH1734" t="s">
        <v>188</v>
      </c>
      <c r="AI1734" t="b">
        <v>0</v>
      </c>
      <c r="AK1734" t="b">
        <v>1</v>
      </c>
      <c r="AL1734" t="b">
        <v>1</v>
      </c>
      <c r="AM1734" s="8" t="s">
        <v>20456</v>
      </c>
      <c r="AN1734" t="s">
        <v>1164</v>
      </c>
      <c r="AO1734" t="s">
        <v>100</v>
      </c>
      <c r="AP1734" t="s">
        <v>400</v>
      </c>
      <c r="AR1734" s="7">
        <v>41799</v>
      </c>
      <c r="AU1734">
        <v>5256780882382890</v>
      </c>
      <c r="AV1734" t="s">
        <v>104</v>
      </c>
      <c r="AW1734">
        <v>40</v>
      </c>
      <c r="AX1734">
        <v>34</v>
      </c>
      <c r="AY1734">
        <v>6</v>
      </c>
      <c r="AZ1734">
        <v>42</v>
      </c>
      <c r="BB1734">
        <v>281.8</v>
      </c>
      <c r="BC1734" t="b">
        <v>0</v>
      </c>
      <c r="BD1734">
        <v>1368071633547</v>
      </c>
      <c r="BE1734">
        <v>123309577</v>
      </c>
      <c r="BI1734" s="7">
        <v>41800</v>
      </c>
      <c r="BJ1734" t="s">
        <v>98</v>
      </c>
      <c r="BK1734" t="str">
        <f>+Table13[[#This Row],[Nombres]]&amp;" "&amp;Table13[[#This Row],[Ap_paterno]]&amp;" "&amp;Table13[[#This Row],[Ap_materno]]</f>
        <v>Jorge Libreros Alanis</v>
      </c>
    </row>
    <row r="1735" spans="1:63" hidden="1" x14ac:dyDescent="0.25">
      <c r="A1735">
        <v>662</v>
      </c>
      <c r="B1735" t="s">
        <v>406</v>
      </c>
      <c r="C1735" t="s">
        <v>7502</v>
      </c>
      <c r="D1735" t="s">
        <v>1469</v>
      </c>
      <c r="E1735">
        <v>1</v>
      </c>
      <c r="F1735" s="7">
        <v>25760</v>
      </c>
      <c r="G1735" t="s">
        <v>84</v>
      </c>
      <c r="H1735" t="s">
        <v>7503</v>
      </c>
      <c r="I1735" t="s">
        <v>7504</v>
      </c>
      <c r="J1735" t="s">
        <v>117</v>
      </c>
      <c r="K1735" t="s">
        <v>246</v>
      </c>
      <c r="L1735" t="s">
        <v>84</v>
      </c>
      <c r="M1735">
        <v>46900</v>
      </c>
      <c r="N1735" t="s">
        <v>146</v>
      </c>
      <c r="O1735" t="s">
        <v>20434</v>
      </c>
      <c r="Q1735" t="s">
        <v>20432</v>
      </c>
      <c r="R1735" t="s">
        <v>92</v>
      </c>
      <c r="S1735" t="s">
        <v>1158</v>
      </c>
      <c r="T1735">
        <v>7489122750</v>
      </c>
      <c r="U1735" t="s">
        <v>1160</v>
      </c>
      <c r="V1735" t="s">
        <v>20431</v>
      </c>
      <c r="W1735" s="7">
        <v>39056</v>
      </c>
      <c r="X1735" t="s">
        <v>7506</v>
      </c>
      <c r="Y1735" t="s">
        <v>96</v>
      </c>
      <c r="Z1735" t="s">
        <v>7507</v>
      </c>
      <c r="AA1735">
        <v>1</v>
      </c>
      <c r="AB1735" t="b">
        <v>1</v>
      </c>
      <c r="AC1735" s="7">
        <v>39056</v>
      </c>
      <c r="AD1735" s="7">
        <v>39056</v>
      </c>
      <c r="AF1735" s="7">
        <v>39070</v>
      </c>
      <c r="AG1735" t="s">
        <v>98</v>
      </c>
      <c r="AH1735" t="s">
        <v>99</v>
      </c>
      <c r="AI1735" t="b">
        <v>0</v>
      </c>
      <c r="AK1735" t="b">
        <v>1</v>
      </c>
      <c r="AL1735" t="b">
        <v>1</v>
      </c>
      <c r="AN1735" t="s">
        <v>1164</v>
      </c>
      <c r="AO1735" t="s">
        <v>100</v>
      </c>
      <c r="AP1735" t="s">
        <v>400</v>
      </c>
      <c r="AR1735" s="7">
        <v>39070</v>
      </c>
      <c r="AU1735">
        <v>1466241069</v>
      </c>
      <c r="AV1735" t="s">
        <v>1166</v>
      </c>
      <c r="AW1735">
        <v>38</v>
      </c>
      <c r="AX1735">
        <v>32</v>
      </c>
      <c r="AY1735">
        <v>26</v>
      </c>
      <c r="AZ1735">
        <v>40</v>
      </c>
      <c r="BB1735">
        <v>0</v>
      </c>
      <c r="BC1735" t="b">
        <v>0</v>
      </c>
      <c r="BD1735" t="s">
        <v>20430</v>
      </c>
      <c r="BE1735" t="s">
        <v>20430</v>
      </c>
      <c r="BI1735" s="7">
        <v>42278</v>
      </c>
      <c r="BJ1735" t="s">
        <v>98</v>
      </c>
      <c r="BK1735" t="str">
        <f>+Table13[[#This Row],[Nombres]]&amp;" "&amp;Table13[[#This Row],[Ap_paterno]]&amp;" "&amp;Table13[[#This Row],[Ap_materno]]</f>
        <v>Jose Luis Dominguez Samperio</v>
      </c>
    </row>
    <row r="1736" spans="1:63" hidden="1" x14ac:dyDescent="0.25">
      <c r="A1736">
        <v>661</v>
      </c>
      <c r="B1736" t="s">
        <v>198</v>
      </c>
      <c r="C1736" t="s">
        <v>433</v>
      </c>
      <c r="D1736" t="s">
        <v>1342</v>
      </c>
      <c r="E1736">
        <v>1</v>
      </c>
      <c r="F1736" s="7">
        <v>30250</v>
      </c>
      <c r="G1736" t="s">
        <v>84</v>
      </c>
      <c r="H1736" t="s">
        <v>7589</v>
      </c>
      <c r="I1736" t="s">
        <v>7590</v>
      </c>
      <c r="J1736" t="s">
        <v>117</v>
      </c>
      <c r="K1736" t="s">
        <v>118</v>
      </c>
      <c r="L1736" t="s">
        <v>84</v>
      </c>
      <c r="M1736">
        <v>43930</v>
      </c>
      <c r="N1736" t="s">
        <v>146</v>
      </c>
      <c r="O1736" t="s">
        <v>20434</v>
      </c>
      <c r="Q1736" t="s">
        <v>20432</v>
      </c>
      <c r="R1736" t="s">
        <v>92</v>
      </c>
      <c r="S1736" t="s">
        <v>1158</v>
      </c>
      <c r="U1736" t="s">
        <v>1160</v>
      </c>
      <c r="V1736" t="s">
        <v>20431</v>
      </c>
      <c r="W1736" s="7">
        <v>39045</v>
      </c>
      <c r="X1736" t="s">
        <v>7591</v>
      </c>
      <c r="Y1736" t="s">
        <v>96</v>
      </c>
      <c r="Z1736" t="s">
        <v>7592</v>
      </c>
      <c r="AA1736">
        <v>1</v>
      </c>
      <c r="AB1736" t="b">
        <v>1</v>
      </c>
      <c r="AC1736" s="7">
        <v>39045</v>
      </c>
      <c r="AD1736" s="7">
        <v>39045</v>
      </c>
      <c r="AF1736" s="7">
        <v>39070</v>
      </c>
      <c r="AG1736" t="s">
        <v>98</v>
      </c>
      <c r="AH1736" t="s">
        <v>188</v>
      </c>
      <c r="AI1736" t="b">
        <v>0</v>
      </c>
      <c r="AK1736" t="b">
        <v>1</v>
      </c>
      <c r="AL1736" t="b">
        <v>0</v>
      </c>
      <c r="AN1736" t="s">
        <v>1164</v>
      </c>
      <c r="AO1736" t="s">
        <v>100</v>
      </c>
      <c r="AP1736" t="s">
        <v>400</v>
      </c>
      <c r="AR1736" s="7">
        <v>39070</v>
      </c>
      <c r="AU1736">
        <v>1464807855</v>
      </c>
      <c r="AV1736" t="s">
        <v>1166</v>
      </c>
      <c r="AW1736">
        <v>38</v>
      </c>
      <c r="AX1736">
        <v>34</v>
      </c>
      <c r="AY1736">
        <v>7</v>
      </c>
      <c r="AZ1736">
        <v>40</v>
      </c>
      <c r="BB1736">
        <v>0</v>
      </c>
      <c r="BC1736" t="b">
        <v>0</v>
      </c>
      <c r="BD1736" t="s">
        <v>20430</v>
      </c>
      <c r="BE1736" t="s">
        <v>20430</v>
      </c>
      <c r="BI1736" s="7">
        <v>42278</v>
      </c>
      <c r="BJ1736" t="s">
        <v>98</v>
      </c>
      <c r="BK1736" t="str">
        <f>+Table13[[#This Row],[Nombres]]&amp;" "&amp;Table13[[#This Row],[Ap_paterno]]&amp;" "&amp;Table13[[#This Row],[Ap_materno]]</f>
        <v>Luis Fernando Ramirez Lopez</v>
      </c>
    </row>
    <row r="1737" spans="1:63" hidden="1" x14ac:dyDescent="0.25">
      <c r="A1737">
        <v>660</v>
      </c>
      <c r="B1737" t="s">
        <v>1641</v>
      </c>
      <c r="C1737" t="s">
        <v>82</v>
      </c>
      <c r="D1737" t="s">
        <v>9290</v>
      </c>
      <c r="E1737">
        <v>1</v>
      </c>
      <c r="F1737" s="7">
        <v>29909</v>
      </c>
      <c r="G1737" t="s">
        <v>279</v>
      </c>
      <c r="H1737" t="s">
        <v>9291</v>
      </c>
      <c r="I1737" t="s">
        <v>9292</v>
      </c>
      <c r="J1737" t="s">
        <v>1644</v>
      </c>
      <c r="K1737" t="s">
        <v>88</v>
      </c>
      <c r="L1737" t="s">
        <v>84</v>
      </c>
      <c r="M1737">
        <v>43920</v>
      </c>
      <c r="N1737" t="s">
        <v>146</v>
      </c>
      <c r="O1737" t="s">
        <v>1143</v>
      </c>
      <c r="Q1737" t="s">
        <v>20432</v>
      </c>
      <c r="R1737" t="s">
        <v>92</v>
      </c>
      <c r="S1737" t="s">
        <v>253</v>
      </c>
      <c r="U1737" t="s">
        <v>1160</v>
      </c>
      <c r="V1737" t="s">
        <v>20431</v>
      </c>
      <c r="W1737" s="7">
        <v>39045</v>
      </c>
      <c r="X1737" t="s">
        <v>1645</v>
      </c>
      <c r="Y1737" t="s">
        <v>96</v>
      </c>
      <c r="Z1737" t="s">
        <v>1646</v>
      </c>
      <c r="AA1737">
        <v>1</v>
      </c>
      <c r="AB1737" t="b">
        <v>1</v>
      </c>
      <c r="AC1737" s="7">
        <v>39532</v>
      </c>
      <c r="AD1737" s="7">
        <v>39532</v>
      </c>
      <c r="AF1737" s="7">
        <v>39570</v>
      </c>
      <c r="AG1737" t="s">
        <v>98</v>
      </c>
      <c r="AH1737" t="s">
        <v>188</v>
      </c>
      <c r="AI1737" t="b">
        <v>0</v>
      </c>
      <c r="AK1737" t="b">
        <v>1</v>
      </c>
      <c r="AL1737" t="b">
        <v>1</v>
      </c>
      <c r="AM1737" t="s">
        <v>9293</v>
      </c>
      <c r="AN1737" t="s">
        <v>1164</v>
      </c>
      <c r="AO1737" t="s">
        <v>100</v>
      </c>
      <c r="AP1737" t="s">
        <v>400</v>
      </c>
      <c r="AR1737" s="7">
        <v>39570</v>
      </c>
      <c r="AU1737">
        <v>2603546462</v>
      </c>
      <c r="AV1737" t="s">
        <v>1166</v>
      </c>
      <c r="AW1737">
        <v>40</v>
      </c>
      <c r="AX1737">
        <v>36</v>
      </c>
      <c r="AY1737">
        <v>7</v>
      </c>
      <c r="AZ1737">
        <v>42</v>
      </c>
      <c r="BC1737" t="b">
        <v>0</v>
      </c>
      <c r="BI1737" s="7">
        <v>40939</v>
      </c>
      <c r="BJ1737" t="s">
        <v>98</v>
      </c>
      <c r="BK1737" t="str">
        <f>+Table13[[#This Row],[Nombres]]&amp;" "&amp;Table13[[#This Row],[Ap_paterno]]&amp;" "&amp;Table13[[#This Row],[Ap_materno]]</f>
        <v>Israel BAJA Aleman Garcia</v>
      </c>
    </row>
    <row r="1738" spans="1:63" hidden="1" x14ac:dyDescent="0.25">
      <c r="A1738">
        <v>659</v>
      </c>
      <c r="B1738" t="s">
        <v>585</v>
      </c>
      <c r="C1738" t="s">
        <v>2082</v>
      </c>
      <c r="D1738" t="s">
        <v>9296</v>
      </c>
      <c r="E1738">
        <v>1</v>
      </c>
      <c r="F1738" s="7">
        <v>27877</v>
      </c>
      <c r="G1738" t="s">
        <v>84</v>
      </c>
      <c r="H1738" t="s">
        <v>9297</v>
      </c>
      <c r="I1738" t="s">
        <v>9298</v>
      </c>
      <c r="J1738" t="s">
        <v>3965</v>
      </c>
      <c r="K1738" t="s">
        <v>2419</v>
      </c>
      <c r="L1738" t="s">
        <v>84</v>
      </c>
      <c r="M1738">
        <v>42186</v>
      </c>
      <c r="N1738" t="s">
        <v>146</v>
      </c>
      <c r="O1738" t="s">
        <v>20436</v>
      </c>
      <c r="P1738" t="s">
        <v>2584</v>
      </c>
      <c r="Q1738" t="s">
        <v>20432</v>
      </c>
      <c r="R1738" t="s">
        <v>92</v>
      </c>
      <c r="S1738" t="s">
        <v>1158</v>
      </c>
      <c r="T1738">
        <v>7711753094</v>
      </c>
      <c r="U1738" t="s">
        <v>1160</v>
      </c>
      <c r="V1738" t="s">
        <v>20431</v>
      </c>
      <c r="W1738" s="7">
        <v>39045</v>
      </c>
      <c r="X1738" t="s">
        <v>9301</v>
      </c>
      <c r="Y1738" t="s">
        <v>96</v>
      </c>
      <c r="Z1738" t="s">
        <v>9302</v>
      </c>
      <c r="AA1738">
        <v>1</v>
      </c>
      <c r="AB1738" t="b">
        <v>1</v>
      </c>
      <c r="AC1738" s="7">
        <v>39045</v>
      </c>
      <c r="AD1738" s="7">
        <v>39045</v>
      </c>
      <c r="AF1738" s="7">
        <v>39070</v>
      </c>
      <c r="AG1738" t="s">
        <v>98</v>
      </c>
      <c r="AH1738" t="s">
        <v>188</v>
      </c>
      <c r="AI1738" t="b">
        <v>0</v>
      </c>
      <c r="AK1738" t="b">
        <v>1</v>
      </c>
      <c r="AL1738" t="b">
        <v>1</v>
      </c>
      <c r="AN1738" t="s">
        <v>1164</v>
      </c>
      <c r="AO1738" t="s">
        <v>100</v>
      </c>
      <c r="AP1738" t="s">
        <v>400</v>
      </c>
      <c r="AR1738" s="7">
        <v>39070</v>
      </c>
      <c r="AU1738">
        <v>1464788133</v>
      </c>
      <c r="AV1738" t="s">
        <v>1166</v>
      </c>
      <c r="AW1738">
        <v>40</v>
      </c>
      <c r="AX1738">
        <v>34</v>
      </c>
      <c r="AY1738">
        <v>7</v>
      </c>
      <c r="AZ1738">
        <v>40</v>
      </c>
      <c r="BB1738">
        <v>0</v>
      </c>
      <c r="BC1738" t="b">
        <v>0</v>
      </c>
      <c r="BD1738" t="s">
        <v>20430</v>
      </c>
      <c r="BE1738" t="s">
        <v>20430</v>
      </c>
      <c r="BI1738" s="7">
        <v>42278</v>
      </c>
      <c r="BJ1738" t="s">
        <v>98</v>
      </c>
      <c r="BK1738" t="str">
        <f>+Table13[[#This Row],[Nombres]]&amp;" "&amp;Table13[[#This Row],[Ap_paterno]]&amp;" "&amp;Table13[[#This Row],[Ap_materno]]</f>
        <v>Eloy Juarez Rivera</v>
      </c>
    </row>
    <row r="1739" spans="1:63" hidden="1" x14ac:dyDescent="0.25">
      <c r="A1739">
        <v>658</v>
      </c>
      <c r="B1739" t="s">
        <v>544</v>
      </c>
      <c r="C1739" t="s">
        <v>1038</v>
      </c>
      <c r="D1739" t="s">
        <v>9305</v>
      </c>
      <c r="E1739">
        <v>1</v>
      </c>
      <c r="F1739" s="7">
        <v>29054</v>
      </c>
      <c r="G1739" t="s">
        <v>84</v>
      </c>
      <c r="H1739" t="s">
        <v>9306</v>
      </c>
      <c r="I1739" t="s">
        <v>9307</v>
      </c>
      <c r="J1739" t="s">
        <v>1296</v>
      </c>
      <c r="K1739" t="s">
        <v>246</v>
      </c>
      <c r="L1739" t="s">
        <v>84</v>
      </c>
      <c r="M1739">
        <v>43909</v>
      </c>
      <c r="N1739" t="s">
        <v>146</v>
      </c>
      <c r="O1739" t="s">
        <v>1143</v>
      </c>
      <c r="Q1739" t="s">
        <v>20432</v>
      </c>
      <c r="R1739" t="s">
        <v>92</v>
      </c>
      <c r="S1739" t="s">
        <v>253</v>
      </c>
      <c r="T1739">
        <v>7489120888</v>
      </c>
      <c r="U1739" t="s">
        <v>1160</v>
      </c>
      <c r="V1739" t="s">
        <v>20431</v>
      </c>
      <c r="W1739" s="7">
        <v>39045</v>
      </c>
      <c r="X1739" t="s">
        <v>9310</v>
      </c>
      <c r="Y1739" t="s">
        <v>96</v>
      </c>
      <c r="Z1739" t="s">
        <v>9311</v>
      </c>
      <c r="AA1739">
        <v>1</v>
      </c>
      <c r="AB1739" t="b">
        <v>1</v>
      </c>
      <c r="AC1739" s="7">
        <v>39045</v>
      </c>
      <c r="AD1739" s="7">
        <v>39045</v>
      </c>
      <c r="AF1739" s="7">
        <v>39444</v>
      </c>
      <c r="AG1739" t="s">
        <v>98</v>
      </c>
      <c r="AH1739" t="s">
        <v>188</v>
      </c>
      <c r="AI1739" t="b">
        <v>0</v>
      </c>
      <c r="AK1739" t="b">
        <v>1</v>
      </c>
      <c r="AL1739" t="b">
        <v>1</v>
      </c>
      <c r="AN1739" t="s">
        <v>1164</v>
      </c>
      <c r="AO1739" t="s">
        <v>100</v>
      </c>
      <c r="AP1739" t="s">
        <v>400</v>
      </c>
      <c r="AR1739" s="7">
        <v>39444</v>
      </c>
      <c r="AU1739">
        <v>1464790537</v>
      </c>
      <c r="AV1739" t="s">
        <v>1166</v>
      </c>
      <c r="AW1739">
        <v>40</v>
      </c>
      <c r="AX1739">
        <v>32</v>
      </c>
      <c r="AY1739">
        <v>7</v>
      </c>
      <c r="AZ1739">
        <v>42</v>
      </c>
      <c r="BB1739">
        <v>143</v>
      </c>
      <c r="BC1739" t="b">
        <v>0</v>
      </c>
      <c r="BI1739" s="7">
        <v>39891</v>
      </c>
      <c r="BJ1739" t="s">
        <v>98</v>
      </c>
      <c r="BK1739" t="str">
        <f>+Table13[[#This Row],[Nombres]]&amp;" "&amp;Table13[[#This Row],[Ap_paterno]]&amp;" "&amp;Table13[[#This Row],[Ap_materno]]</f>
        <v>Federico Ortega Diaz</v>
      </c>
    </row>
    <row r="1740" spans="1:63" hidden="1" x14ac:dyDescent="0.25">
      <c r="A1740">
        <v>657</v>
      </c>
      <c r="B1740" t="s">
        <v>2969</v>
      </c>
      <c r="C1740" t="s">
        <v>906</v>
      </c>
      <c r="D1740" t="s">
        <v>3260</v>
      </c>
      <c r="E1740">
        <v>1</v>
      </c>
      <c r="F1740" s="7">
        <v>27504</v>
      </c>
      <c r="G1740" t="s">
        <v>89</v>
      </c>
      <c r="H1740" t="s">
        <v>9314</v>
      </c>
      <c r="I1740" t="s">
        <v>9315</v>
      </c>
      <c r="J1740" t="s">
        <v>9316</v>
      </c>
      <c r="K1740" t="s">
        <v>262</v>
      </c>
      <c r="L1740" t="s">
        <v>84</v>
      </c>
      <c r="M1740">
        <v>42181</v>
      </c>
      <c r="N1740" t="s">
        <v>146</v>
      </c>
      <c r="O1740" t="s">
        <v>1143</v>
      </c>
      <c r="Q1740" t="s">
        <v>20432</v>
      </c>
      <c r="R1740" t="s">
        <v>92</v>
      </c>
      <c r="S1740" t="s">
        <v>253</v>
      </c>
      <c r="T1740">
        <v>7711454800</v>
      </c>
      <c r="U1740" t="s">
        <v>1160</v>
      </c>
      <c r="V1740" t="s">
        <v>20431</v>
      </c>
      <c r="W1740" s="7">
        <v>39045</v>
      </c>
      <c r="X1740" t="s">
        <v>9319</v>
      </c>
      <c r="Y1740" t="s">
        <v>96</v>
      </c>
      <c r="Z1740" t="s">
        <v>9320</v>
      </c>
      <c r="AA1740">
        <v>1</v>
      </c>
      <c r="AB1740" t="b">
        <v>1</v>
      </c>
      <c r="AC1740" s="7">
        <v>39045</v>
      </c>
      <c r="AD1740" s="7">
        <v>39045</v>
      </c>
      <c r="AF1740" s="7">
        <v>39254</v>
      </c>
      <c r="AG1740" t="s">
        <v>98</v>
      </c>
      <c r="AH1740" t="s">
        <v>188</v>
      </c>
      <c r="AI1740" t="b">
        <v>0</v>
      </c>
      <c r="AK1740" t="b">
        <v>1</v>
      </c>
      <c r="AL1740" t="b">
        <v>1</v>
      </c>
      <c r="AN1740" t="s">
        <v>1164</v>
      </c>
      <c r="AO1740" t="s">
        <v>100</v>
      </c>
      <c r="AP1740" t="s">
        <v>400</v>
      </c>
      <c r="AR1740" s="7">
        <v>39254</v>
      </c>
      <c r="AU1740">
        <v>1464802101</v>
      </c>
      <c r="AV1740" t="s">
        <v>1166</v>
      </c>
      <c r="AW1740">
        <v>40</v>
      </c>
      <c r="AX1740">
        <v>34</v>
      </c>
      <c r="AY1740">
        <v>9</v>
      </c>
      <c r="AZ1740">
        <v>40</v>
      </c>
      <c r="BC1740" t="b">
        <v>0</v>
      </c>
      <c r="BI1740" s="7">
        <v>39891</v>
      </c>
      <c r="BJ1740" t="s">
        <v>98</v>
      </c>
      <c r="BK1740" t="str">
        <f>+Table13[[#This Row],[Nombres]]&amp;" "&amp;Table13[[#This Row],[Ap_paterno]]&amp;" "&amp;Table13[[#This Row],[Ap_materno]]</f>
        <v>Leonardo Alvarez Roldan</v>
      </c>
    </row>
    <row r="1741" spans="1:63" hidden="1" x14ac:dyDescent="0.25">
      <c r="A1741">
        <v>656</v>
      </c>
      <c r="B1741" t="s">
        <v>9323</v>
      </c>
      <c r="C1741" t="s">
        <v>212</v>
      </c>
      <c r="D1741" t="s">
        <v>9324</v>
      </c>
      <c r="E1741">
        <v>1</v>
      </c>
      <c r="F1741" s="7">
        <v>30496</v>
      </c>
      <c r="G1741" t="s">
        <v>84</v>
      </c>
      <c r="H1741" t="s">
        <v>9325</v>
      </c>
      <c r="I1741" t="s">
        <v>9326</v>
      </c>
      <c r="J1741" t="s">
        <v>1296</v>
      </c>
      <c r="K1741" t="s">
        <v>246</v>
      </c>
      <c r="L1741" t="s">
        <v>84</v>
      </c>
      <c r="M1741">
        <v>43900</v>
      </c>
      <c r="N1741" t="s">
        <v>146</v>
      </c>
      <c r="O1741" t="s">
        <v>1143</v>
      </c>
      <c r="Q1741" t="s">
        <v>20432</v>
      </c>
      <c r="R1741" t="s">
        <v>92</v>
      </c>
      <c r="S1741" t="s">
        <v>253</v>
      </c>
      <c r="T1741">
        <v>7489121421</v>
      </c>
      <c r="U1741" t="s">
        <v>1160</v>
      </c>
      <c r="V1741" t="s">
        <v>20431</v>
      </c>
      <c r="W1741" s="7">
        <v>39506</v>
      </c>
      <c r="X1741" t="s">
        <v>9329</v>
      </c>
      <c r="Y1741" t="s">
        <v>96</v>
      </c>
      <c r="Z1741" t="s">
        <v>9330</v>
      </c>
      <c r="AA1741">
        <v>1</v>
      </c>
      <c r="AB1741" t="b">
        <v>1</v>
      </c>
      <c r="AC1741" s="7">
        <v>39506</v>
      </c>
      <c r="AD1741" s="7">
        <v>39506</v>
      </c>
      <c r="AF1741" s="7">
        <v>39833</v>
      </c>
      <c r="AG1741" t="s">
        <v>98</v>
      </c>
      <c r="AH1741" t="s">
        <v>127</v>
      </c>
      <c r="AI1741" t="b">
        <v>0</v>
      </c>
      <c r="AK1741" t="b">
        <v>1</v>
      </c>
      <c r="AL1741" t="b">
        <v>0</v>
      </c>
      <c r="AM1741" t="s">
        <v>9331</v>
      </c>
      <c r="AN1741" t="s">
        <v>1164</v>
      </c>
      <c r="AO1741" t="s">
        <v>100</v>
      </c>
      <c r="AP1741" t="s">
        <v>400</v>
      </c>
      <c r="AR1741" s="7">
        <v>39833</v>
      </c>
      <c r="AU1741">
        <v>1464799607</v>
      </c>
      <c r="AV1741" t="s">
        <v>1166</v>
      </c>
      <c r="AW1741">
        <v>38</v>
      </c>
      <c r="AX1741">
        <v>34</v>
      </c>
      <c r="AY1741">
        <v>10</v>
      </c>
      <c r="AZ1741">
        <v>40</v>
      </c>
      <c r="BB1741">
        <v>170</v>
      </c>
      <c r="BC1741" t="b">
        <v>0</v>
      </c>
      <c r="BI1741" s="7">
        <v>39891</v>
      </c>
      <c r="BJ1741" t="s">
        <v>98</v>
      </c>
      <c r="BK1741" t="str">
        <f>+Table13[[#This Row],[Nombres]]&amp;" "&amp;Table13[[#This Row],[Ap_paterno]]&amp;" "&amp;Table13[[#This Row],[Ap_materno]]</f>
        <v>Jose Pablo Guevara Gonzalez</v>
      </c>
    </row>
    <row r="1742" spans="1:63" hidden="1" x14ac:dyDescent="0.25">
      <c r="A1742">
        <v>655</v>
      </c>
      <c r="B1742" t="s">
        <v>84</v>
      </c>
      <c r="C1742" t="s">
        <v>1198</v>
      </c>
      <c r="D1742" t="s">
        <v>7594</v>
      </c>
      <c r="E1742">
        <v>1</v>
      </c>
      <c r="F1742" s="7">
        <v>28212</v>
      </c>
      <c r="G1742" t="s">
        <v>89</v>
      </c>
      <c r="H1742" t="s">
        <v>7595</v>
      </c>
      <c r="I1742" t="s">
        <v>7596</v>
      </c>
      <c r="J1742" t="s">
        <v>7597</v>
      </c>
      <c r="K1742" t="s">
        <v>2419</v>
      </c>
      <c r="L1742" t="s">
        <v>84</v>
      </c>
      <c r="M1742">
        <v>42182</v>
      </c>
      <c r="N1742" t="s">
        <v>146</v>
      </c>
      <c r="O1742" t="s">
        <v>1143</v>
      </c>
      <c r="Q1742" t="s">
        <v>20438</v>
      </c>
      <c r="R1742" t="s">
        <v>92</v>
      </c>
      <c r="S1742" t="s">
        <v>1158</v>
      </c>
      <c r="T1742">
        <v>7711920152</v>
      </c>
      <c r="U1742" t="s">
        <v>1160</v>
      </c>
      <c r="V1742" t="s">
        <v>20431</v>
      </c>
      <c r="W1742" s="7">
        <v>39035</v>
      </c>
      <c r="X1742" t="s">
        <v>7599</v>
      </c>
      <c r="Y1742" t="s">
        <v>96</v>
      </c>
      <c r="Z1742" t="s">
        <v>7600</v>
      </c>
      <c r="AA1742">
        <v>1</v>
      </c>
      <c r="AB1742" t="b">
        <v>1</v>
      </c>
      <c r="AC1742" s="7">
        <v>39035</v>
      </c>
      <c r="AD1742" s="7">
        <v>39035</v>
      </c>
      <c r="AF1742" s="7">
        <v>39070</v>
      </c>
      <c r="AG1742" t="s">
        <v>98</v>
      </c>
      <c r="AH1742" t="s">
        <v>188</v>
      </c>
      <c r="AI1742" t="b">
        <v>0</v>
      </c>
      <c r="AK1742" t="b">
        <v>0</v>
      </c>
      <c r="AL1742" t="b">
        <v>0</v>
      </c>
      <c r="AN1742" t="s">
        <v>1164</v>
      </c>
      <c r="AO1742" t="s">
        <v>100</v>
      </c>
      <c r="AP1742" t="s">
        <v>400</v>
      </c>
      <c r="AR1742" s="7">
        <v>39070</v>
      </c>
      <c r="AU1742">
        <v>1464140427</v>
      </c>
      <c r="AV1742" t="s">
        <v>1166</v>
      </c>
      <c r="AW1742">
        <v>0</v>
      </c>
      <c r="AX1742">
        <v>0</v>
      </c>
      <c r="AY1742">
        <v>0</v>
      </c>
      <c r="AZ1742">
        <v>0</v>
      </c>
      <c r="BB1742">
        <v>0</v>
      </c>
      <c r="BC1742" t="b">
        <v>0</v>
      </c>
      <c r="BD1742" t="s">
        <v>20430</v>
      </c>
      <c r="BE1742" t="s">
        <v>20430</v>
      </c>
      <c r="BI1742" s="7">
        <v>42278</v>
      </c>
      <c r="BJ1742" t="s">
        <v>98</v>
      </c>
      <c r="BK1742" t="str">
        <f>+Table13[[#This Row],[Nombres]]&amp;" "&amp;Table13[[#This Row],[Ap_paterno]]&amp;" "&amp;Table13[[#This Row],[Ap_materno]]</f>
        <v>Isaac Hidalgo Mendez</v>
      </c>
    </row>
    <row r="1743" spans="1:63" hidden="1" x14ac:dyDescent="0.25">
      <c r="A1743">
        <v>654</v>
      </c>
      <c r="B1743" t="s">
        <v>2082</v>
      </c>
      <c r="C1743" t="s">
        <v>375</v>
      </c>
      <c r="D1743" t="s">
        <v>705</v>
      </c>
      <c r="E1743">
        <v>1</v>
      </c>
      <c r="F1743" s="7">
        <v>30999</v>
      </c>
      <c r="G1743" t="s">
        <v>336</v>
      </c>
      <c r="H1743" t="s">
        <v>7602</v>
      </c>
      <c r="I1743" t="s">
        <v>7603</v>
      </c>
      <c r="J1743" t="s">
        <v>4628</v>
      </c>
      <c r="K1743" t="s">
        <v>1323</v>
      </c>
      <c r="L1743" t="s">
        <v>217</v>
      </c>
      <c r="M1743">
        <v>66612</v>
      </c>
      <c r="N1743" t="s">
        <v>146</v>
      </c>
      <c r="O1743" t="s">
        <v>20455</v>
      </c>
      <c r="P1743" t="s">
        <v>4816</v>
      </c>
      <c r="Q1743" t="s">
        <v>20432</v>
      </c>
      <c r="R1743" t="s">
        <v>121</v>
      </c>
      <c r="S1743" t="s">
        <v>121</v>
      </c>
      <c r="T1743">
        <v>6181496345</v>
      </c>
      <c r="U1743" t="s">
        <v>7605</v>
      </c>
      <c r="V1743" t="s">
        <v>20431</v>
      </c>
      <c r="W1743" s="7">
        <v>44829</v>
      </c>
      <c r="X1743" t="s">
        <v>7607</v>
      </c>
      <c r="Y1743" t="s">
        <v>96</v>
      </c>
      <c r="Z1743" t="s">
        <v>7608</v>
      </c>
      <c r="AA1743">
        <v>2</v>
      </c>
      <c r="AB1743" t="b">
        <v>0</v>
      </c>
      <c r="AC1743" s="7">
        <v>40989</v>
      </c>
      <c r="AD1743" s="7">
        <v>40989</v>
      </c>
      <c r="AE1743" s="7">
        <v>42736</v>
      </c>
      <c r="AG1743" t="s">
        <v>98</v>
      </c>
      <c r="AH1743" t="s">
        <v>188</v>
      </c>
      <c r="AI1743" t="b">
        <v>0</v>
      </c>
      <c r="AK1743" t="b">
        <v>1</v>
      </c>
      <c r="AL1743" t="b">
        <v>1</v>
      </c>
      <c r="AM1743" t="s">
        <v>7609</v>
      </c>
      <c r="AO1743" t="s">
        <v>2940</v>
      </c>
      <c r="AP1743" t="s">
        <v>1409</v>
      </c>
      <c r="AQ1743" t="s">
        <v>7610</v>
      </c>
      <c r="AU1743">
        <v>5256784080345190</v>
      </c>
      <c r="AV1743" t="s">
        <v>104</v>
      </c>
      <c r="AW1743">
        <v>42</v>
      </c>
      <c r="AX1743">
        <v>38</v>
      </c>
      <c r="AY1743">
        <v>0</v>
      </c>
      <c r="AZ1743">
        <v>44</v>
      </c>
      <c r="BA1743" t="s">
        <v>1075</v>
      </c>
      <c r="BB1743">
        <v>642.52</v>
      </c>
      <c r="BC1743" t="b">
        <v>0</v>
      </c>
      <c r="BD1743">
        <v>69096478229</v>
      </c>
      <c r="BE1743">
        <v>419020102817</v>
      </c>
      <c r="BF1743">
        <v>8112444017</v>
      </c>
      <c r="BI1743" s="7">
        <v>44310</v>
      </c>
      <c r="BJ1743" t="s">
        <v>98</v>
      </c>
      <c r="BK1743" t="str">
        <f>+Table13[[#This Row],[Nombres]]&amp;" "&amp;Table13[[#This Row],[Ap_paterno]]&amp;" "&amp;Table13[[#This Row],[Ap_materno]]</f>
        <v>Arturo Rivera Flores</v>
      </c>
    </row>
    <row r="1744" spans="1:63" hidden="1" x14ac:dyDescent="0.25">
      <c r="A1744">
        <v>653</v>
      </c>
      <c r="B1744" t="s">
        <v>177</v>
      </c>
      <c r="C1744" t="s">
        <v>1736</v>
      </c>
      <c r="D1744" t="s">
        <v>7617</v>
      </c>
      <c r="E1744">
        <v>1</v>
      </c>
      <c r="F1744" s="7">
        <v>29754</v>
      </c>
      <c r="G1744" t="s">
        <v>89</v>
      </c>
      <c r="H1744" t="s">
        <v>7618</v>
      </c>
      <c r="I1744" t="s">
        <v>7619</v>
      </c>
      <c r="J1744" t="s">
        <v>117</v>
      </c>
      <c r="K1744" t="s">
        <v>283</v>
      </c>
      <c r="L1744" t="s">
        <v>89</v>
      </c>
      <c r="M1744">
        <v>55900</v>
      </c>
      <c r="N1744" t="s">
        <v>146</v>
      </c>
      <c r="O1744" t="s">
        <v>20436</v>
      </c>
      <c r="P1744" t="s">
        <v>2584</v>
      </c>
      <c r="Q1744" t="s">
        <v>20432</v>
      </c>
      <c r="R1744" t="s">
        <v>92</v>
      </c>
      <c r="S1744" t="s">
        <v>253</v>
      </c>
      <c r="T1744">
        <v>5929220425</v>
      </c>
      <c r="U1744" t="s">
        <v>3349</v>
      </c>
      <c r="V1744" t="s">
        <v>20431</v>
      </c>
      <c r="W1744" s="7">
        <v>39476</v>
      </c>
      <c r="X1744" t="s">
        <v>7621</v>
      </c>
      <c r="Y1744" t="s">
        <v>96</v>
      </c>
      <c r="Z1744" t="s">
        <v>7622</v>
      </c>
      <c r="AA1744">
        <v>1</v>
      </c>
      <c r="AB1744" t="b">
        <v>1</v>
      </c>
      <c r="AC1744" s="7">
        <v>39476</v>
      </c>
      <c r="AD1744" s="7">
        <v>39476</v>
      </c>
      <c r="AF1744" s="7">
        <v>39682</v>
      </c>
      <c r="AG1744" t="s">
        <v>98</v>
      </c>
      <c r="AH1744" t="s">
        <v>127</v>
      </c>
      <c r="AI1744" t="b">
        <v>0</v>
      </c>
      <c r="AK1744" t="b">
        <v>1</v>
      </c>
      <c r="AL1744" t="b">
        <v>1</v>
      </c>
      <c r="AM1744" t="s">
        <v>7623</v>
      </c>
      <c r="AN1744" t="s">
        <v>1164</v>
      </c>
      <c r="AO1744" t="s">
        <v>100</v>
      </c>
      <c r="AP1744" t="s">
        <v>400</v>
      </c>
      <c r="AR1744" s="7">
        <v>39682</v>
      </c>
      <c r="AU1744">
        <v>1211370464</v>
      </c>
      <c r="AV1744" t="s">
        <v>1166</v>
      </c>
      <c r="AW1744">
        <v>38</v>
      </c>
      <c r="AX1744">
        <v>34</v>
      </c>
      <c r="AY1744">
        <v>8</v>
      </c>
      <c r="AZ1744">
        <v>40</v>
      </c>
      <c r="BC1744" t="b">
        <v>0</v>
      </c>
      <c r="BI1744" s="7">
        <v>39891</v>
      </c>
      <c r="BJ1744" t="s">
        <v>98</v>
      </c>
      <c r="BK1744" t="str">
        <f>+Table13[[#This Row],[Nombres]]&amp;" "&amp;Table13[[#This Row],[Ap_paterno]]&amp;" "&amp;Table13[[#This Row],[Ap_materno]]</f>
        <v>Rey David Hernandez Castillo</v>
      </c>
    </row>
    <row r="1745" spans="1:63" hidden="1" x14ac:dyDescent="0.25">
      <c r="A1745">
        <v>652</v>
      </c>
      <c r="B1745" t="s">
        <v>7729</v>
      </c>
      <c r="C1745" t="s">
        <v>878</v>
      </c>
      <c r="D1745" t="s">
        <v>4625</v>
      </c>
      <c r="E1745">
        <v>1</v>
      </c>
      <c r="F1745" s="7">
        <v>29925</v>
      </c>
      <c r="G1745" t="s">
        <v>279</v>
      </c>
      <c r="H1745" t="s">
        <v>7730</v>
      </c>
      <c r="I1745" t="s">
        <v>7731</v>
      </c>
      <c r="J1745" t="s">
        <v>7732</v>
      </c>
      <c r="K1745" t="s">
        <v>283</v>
      </c>
      <c r="L1745" t="s">
        <v>89</v>
      </c>
      <c r="M1745">
        <v>55900</v>
      </c>
      <c r="N1745" t="s">
        <v>146</v>
      </c>
      <c r="O1745" t="s">
        <v>1143</v>
      </c>
      <c r="Q1745" t="s">
        <v>20438</v>
      </c>
      <c r="R1745" t="s">
        <v>92</v>
      </c>
      <c r="S1745" t="s">
        <v>253</v>
      </c>
      <c r="T1745">
        <v>5525242015</v>
      </c>
      <c r="U1745" t="s">
        <v>3349</v>
      </c>
      <c r="V1745" t="s">
        <v>20431</v>
      </c>
      <c r="W1745" s="7">
        <v>39031</v>
      </c>
      <c r="X1745" t="s">
        <v>7734</v>
      </c>
      <c r="Y1745" t="s">
        <v>96</v>
      </c>
      <c r="Z1745" t="s">
        <v>7735</v>
      </c>
      <c r="AA1745">
        <v>1</v>
      </c>
      <c r="AB1745" t="b">
        <v>1</v>
      </c>
      <c r="AC1745" s="7">
        <v>39031</v>
      </c>
      <c r="AD1745" s="7">
        <v>39031</v>
      </c>
      <c r="AF1745" s="7">
        <v>39871</v>
      </c>
      <c r="AG1745" t="s">
        <v>98</v>
      </c>
      <c r="AH1745" t="s">
        <v>188</v>
      </c>
      <c r="AI1745" t="b">
        <v>0</v>
      </c>
      <c r="AK1745" t="b">
        <v>1</v>
      </c>
      <c r="AL1745" t="b">
        <v>1</v>
      </c>
      <c r="AM1745" t="s">
        <v>7736</v>
      </c>
      <c r="AN1745" t="s">
        <v>1164</v>
      </c>
      <c r="AO1745" t="s">
        <v>100</v>
      </c>
      <c r="AP1745" t="s">
        <v>400</v>
      </c>
      <c r="AR1745" s="7">
        <v>39871</v>
      </c>
      <c r="AU1745">
        <v>1463595668</v>
      </c>
      <c r="AV1745" t="s">
        <v>1166</v>
      </c>
      <c r="AW1745">
        <v>36</v>
      </c>
      <c r="AX1745">
        <v>34</v>
      </c>
      <c r="AY1745">
        <v>6</v>
      </c>
      <c r="AZ1745">
        <v>40</v>
      </c>
      <c r="BB1745">
        <v>230</v>
      </c>
      <c r="BC1745" t="b">
        <v>0</v>
      </c>
      <c r="BI1745" s="7">
        <v>40063</v>
      </c>
      <c r="BJ1745" t="s">
        <v>98</v>
      </c>
      <c r="BK1745" t="str">
        <f>+Table13[[#This Row],[Nombres]]&amp;" "&amp;Table13[[#This Row],[Ap_paterno]]&amp;" "&amp;Table13[[#This Row],[Ap_materno]]</f>
        <v>Manuel Cotonieto Ramos</v>
      </c>
    </row>
    <row r="1746" spans="1:63" hidden="1" x14ac:dyDescent="0.25">
      <c r="A1746">
        <v>651</v>
      </c>
      <c r="B1746" t="s">
        <v>177</v>
      </c>
      <c r="C1746" t="s">
        <v>177</v>
      </c>
      <c r="D1746" t="s">
        <v>9335</v>
      </c>
      <c r="E1746">
        <v>1</v>
      </c>
      <c r="F1746" s="7">
        <v>25777</v>
      </c>
      <c r="G1746" t="s">
        <v>89</v>
      </c>
      <c r="H1746" t="s">
        <v>9336</v>
      </c>
      <c r="I1746" t="s">
        <v>9337</v>
      </c>
      <c r="J1746" t="s">
        <v>9338</v>
      </c>
      <c r="K1746" t="s">
        <v>2325</v>
      </c>
      <c r="L1746" t="s">
        <v>84</v>
      </c>
      <c r="M1746">
        <v>43830</v>
      </c>
      <c r="N1746" t="s">
        <v>146</v>
      </c>
      <c r="O1746" t="s">
        <v>1143</v>
      </c>
      <c r="Q1746" t="s">
        <v>20432</v>
      </c>
      <c r="R1746" t="s">
        <v>92</v>
      </c>
      <c r="S1746" t="s">
        <v>1158</v>
      </c>
      <c r="U1746" t="s">
        <v>1160</v>
      </c>
      <c r="V1746" t="s">
        <v>20431</v>
      </c>
      <c r="W1746" s="7">
        <v>39029</v>
      </c>
      <c r="X1746" t="s">
        <v>9339</v>
      </c>
      <c r="Y1746" t="s">
        <v>96</v>
      </c>
      <c r="Z1746" t="s">
        <v>9340</v>
      </c>
      <c r="AA1746">
        <v>1</v>
      </c>
      <c r="AB1746" t="b">
        <v>1</v>
      </c>
      <c r="AC1746" s="7">
        <v>39029</v>
      </c>
      <c r="AD1746" s="7">
        <v>39029</v>
      </c>
      <c r="AF1746" s="7">
        <v>39059</v>
      </c>
      <c r="AG1746" t="s">
        <v>98</v>
      </c>
      <c r="AH1746" t="s">
        <v>127</v>
      </c>
      <c r="AI1746" t="b">
        <v>0</v>
      </c>
      <c r="AK1746" t="b">
        <v>1</v>
      </c>
      <c r="AL1746" t="b">
        <v>1</v>
      </c>
      <c r="AN1746" t="s">
        <v>1164</v>
      </c>
      <c r="AO1746" t="s">
        <v>100</v>
      </c>
      <c r="AP1746" t="s">
        <v>400</v>
      </c>
      <c r="AR1746" s="7">
        <v>39059</v>
      </c>
      <c r="AU1746">
        <v>1462935007</v>
      </c>
      <c r="AV1746" t="s">
        <v>1166</v>
      </c>
      <c r="AW1746">
        <v>38</v>
      </c>
      <c r="AX1746">
        <v>34</v>
      </c>
      <c r="AY1746">
        <v>7</v>
      </c>
      <c r="AZ1746">
        <v>40</v>
      </c>
      <c r="BB1746">
        <v>0</v>
      </c>
      <c r="BC1746" t="b">
        <v>0</v>
      </c>
      <c r="BD1746" t="s">
        <v>20430</v>
      </c>
      <c r="BE1746" t="s">
        <v>20430</v>
      </c>
      <c r="BI1746" s="7">
        <v>42277</v>
      </c>
      <c r="BJ1746" t="s">
        <v>98</v>
      </c>
      <c r="BK1746" t="str">
        <f>+Table13[[#This Row],[Nombres]]&amp;" "&amp;Table13[[#This Row],[Ap_paterno]]&amp;" "&amp;Table13[[#This Row],[Ap_materno]]</f>
        <v>Roberto - Baja Hernandez Hernandez</v>
      </c>
    </row>
    <row r="1747" spans="1:63" hidden="1" x14ac:dyDescent="0.25">
      <c r="A1747">
        <v>650</v>
      </c>
      <c r="B1747" t="s">
        <v>9342</v>
      </c>
      <c r="C1747" t="s">
        <v>8494</v>
      </c>
      <c r="D1747" t="s">
        <v>9343</v>
      </c>
      <c r="E1747">
        <v>1</v>
      </c>
      <c r="F1747" s="7">
        <v>27212</v>
      </c>
      <c r="G1747" t="s">
        <v>8368</v>
      </c>
      <c r="H1747" t="s">
        <v>9344</v>
      </c>
      <c r="I1747" t="s">
        <v>9345</v>
      </c>
      <c r="J1747" t="s">
        <v>9346</v>
      </c>
      <c r="K1747" t="s">
        <v>9347</v>
      </c>
      <c r="L1747" t="s">
        <v>84</v>
      </c>
      <c r="M1747">
        <v>42500</v>
      </c>
      <c r="N1747" t="s">
        <v>146</v>
      </c>
      <c r="O1747" t="s">
        <v>1143</v>
      </c>
      <c r="Q1747" t="s">
        <v>20432</v>
      </c>
      <c r="R1747" t="s">
        <v>92</v>
      </c>
      <c r="S1747" t="s">
        <v>253</v>
      </c>
      <c r="T1747">
        <v>7727281064</v>
      </c>
      <c r="U1747" t="s">
        <v>1160</v>
      </c>
      <c r="V1747" t="s">
        <v>20431</v>
      </c>
      <c r="W1747" s="7">
        <v>39028</v>
      </c>
      <c r="X1747" t="s">
        <v>9349</v>
      </c>
      <c r="Y1747" t="s">
        <v>96</v>
      </c>
      <c r="Z1747" t="s">
        <v>9350</v>
      </c>
      <c r="AA1747">
        <v>1</v>
      </c>
      <c r="AB1747" t="b">
        <v>1</v>
      </c>
      <c r="AC1747" s="7">
        <v>39029</v>
      </c>
      <c r="AD1747" s="7">
        <v>39029</v>
      </c>
      <c r="AF1747" s="7">
        <v>39444</v>
      </c>
      <c r="AG1747" t="s">
        <v>98</v>
      </c>
      <c r="AH1747" t="s">
        <v>99</v>
      </c>
      <c r="AI1747" t="b">
        <v>0</v>
      </c>
      <c r="AK1747" t="b">
        <v>1</v>
      </c>
      <c r="AL1747" t="b">
        <v>1</v>
      </c>
      <c r="AN1747" t="s">
        <v>1164</v>
      </c>
      <c r="AO1747" t="s">
        <v>100</v>
      </c>
      <c r="AP1747" t="s">
        <v>400</v>
      </c>
      <c r="AR1747" s="7">
        <v>39444</v>
      </c>
      <c r="AU1747">
        <v>1462929864</v>
      </c>
      <c r="AV1747" t="s">
        <v>1166</v>
      </c>
      <c r="AW1747">
        <v>34</v>
      </c>
      <c r="AX1747">
        <v>34</v>
      </c>
      <c r="BB1747">
        <v>180</v>
      </c>
      <c r="BC1747" t="b">
        <v>0</v>
      </c>
      <c r="BD1747" t="s">
        <v>20430</v>
      </c>
      <c r="BE1747" t="s">
        <v>20430</v>
      </c>
      <c r="BI1747" s="7">
        <v>45034</v>
      </c>
      <c r="BJ1747" t="s">
        <v>98</v>
      </c>
      <c r="BK1747" t="str">
        <f>+Table13[[#This Row],[Nombres]]&amp;" "&amp;Table13[[#This Row],[Ap_paterno]]&amp;" "&amp;Table13[[#This Row],[Ap_materno]]</f>
        <v>Martin BAJA Cuellar Campos</v>
      </c>
    </row>
    <row r="1748" spans="1:63" hidden="1" x14ac:dyDescent="0.25">
      <c r="A1748">
        <v>649</v>
      </c>
      <c r="B1748" t="s">
        <v>2194</v>
      </c>
      <c r="C1748" t="s">
        <v>2082</v>
      </c>
      <c r="D1748" t="s">
        <v>2447</v>
      </c>
      <c r="E1748">
        <v>1</v>
      </c>
      <c r="F1748" s="7">
        <v>29003</v>
      </c>
      <c r="G1748" t="s">
        <v>84</v>
      </c>
      <c r="H1748" t="s">
        <v>9353</v>
      </c>
      <c r="I1748" t="s">
        <v>9354</v>
      </c>
      <c r="J1748" t="s">
        <v>1296</v>
      </c>
      <c r="K1748" t="s">
        <v>246</v>
      </c>
      <c r="L1748" t="s">
        <v>84</v>
      </c>
      <c r="M1748">
        <v>43900</v>
      </c>
      <c r="N1748" t="s">
        <v>146</v>
      </c>
      <c r="O1748" t="s">
        <v>20436</v>
      </c>
      <c r="P1748" t="s">
        <v>4426</v>
      </c>
      <c r="Q1748" t="s">
        <v>20432</v>
      </c>
      <c r="R1748" t="s">
        <v>92</v>
      </c>
      <c r="S1748" t="s">
        <v>253</v>
      </c>
      <c r="T1748">
        <v>7489120858</v>
      </c>
      <c r="U1748" t="s">
        <v>1160</v>
      </c>
      <c r="V1748" t="s">
        <v>20431</v>
      </c>
      <c r="W1748" s="7">
        <v>39027</v>
      </c>
      <c r="X1748" t="s">
        <v>9356</v>
      </c>
      <c r="Y1748" t="s">
        <v>96</v>
      </c>
      <c r="Z1748" t="s">
        <v>9357</v>
      </c>
      <c r="AA1748">
        <v>1</v>
      </c>
      <c r="AB1748" t="b">
        <v>1</v>
      </c>
      <c r="AC1748" s="7">
        <v>39027</v>
      </c>
      <c r="AD1748" s="7">
        <v>39027</v>
      </c>
      <c r="AF1748" s="7">
        <v>39444</v>
      </c>
      <c r="AG1748" t="s">
        <v>98</v>
      </c>
      <c r="AH1748" t="s">
        <v>127</v>
      </c>
      <c r="AI1748" t="b">
        <v>0</v>
      </c>
      <c r="AK1748" t="b">
        <v>0</v>
      </c>
      <c r="AL1748" t="b">
        <v>1</v>
      </c>
      <c r="AN1748" t="s">
        <v>1164</v>
      </c>
      <c r="AO1748" t="s">
        <v>100</v>
      </c>
      <c r="AP1748" t="s">
        <v>400</v>
      </c>
      <c r="AR1748" s="7">
        <v>39444</v>
      </c>
      <c r="AU1748">
        <v>1462684284</v>
      </c>
      <c r="AV1748" t="s">
        <v>1166</v>
      </c>
      <c r="AW1748">
        <v>40</v>
      </c>
      <c r="AX1748">
        <v>36</v>
      </c>
      <c r="AY1748">
        <v>8</v>
      </c>
      <c r="AZ1748">
        <v>40</v>
      </c>
      <c r="BB1748">
        <v>170</v>
      </c>
      <c r="BC1748" t="b">
        <v>0</v>
      </c>
      <c r="BI1748" s="7">
        <v>39891</v>
      </c>
      <c r="BJ1748" t="s">
        <v>98</v>
      </c>
      <c r="BK1748" t="str">
        <f>+Table13[[#This Row],[Nombres]]&amp;" "&amp;Table13[[#This Row],[Ap_paterno]]&amp;" "&amp;Table13[[#This Row],[Ap_materno]]</f>
        <v>Cesar Rojas Rivera</v>
      </c>
    </row>
    <row r="1749" spans="1:63" hidden="1" x14ac:dyDescent="0.25">
      <c r="A1749">
        <v>648</v>
      </c>
      <c r="B1749" t="s">
        <v>2194</v>
      </c>
      <c r="C1749" t="s">
        <v>2082</v>
      </c>
      <c r="D1749" t="s">
        <v>1749</v>
      </c>
      <c r="E1749">
        <v>1</v>
      </c>
      <c r="F1749" s="7">
        <v>27856</v>
      </c>
      <c r="G1749" t="s">
        <v>84</v>
      </c>
      <c r="H1749" t="s">
        <v>9375</v>
      </c>
      <c r="I1749" t="s">
        <v>9307</v>
      </c>
      <c r="J1749" t="s">
        <v>1296</v>
      </c>
      <c r="K1749" t="s">
        <v>246</v>
      </c>
      <c r="L1749" t="s">
        <v>84</v>
      </c>
      <c r="M1749">
        <v>43900</v>
      </c>
      <c r="N1749" t="s">
        <v>146</v>
      </c>
      <c r="O1749" t="s">
        <v>1143</v>
      </c>
      <c r="Q1749" t="s">
        <v>20432</v>
      </c>
      <c r="R1749" t="s">
        <v>92</v>
      </c>
      <c r="S1749" t="s">
        <v>253</v>
      </c>
      <c r="T1749">
        <v>7489120888</v>
      </c>
      <c r="U1749" t="s">
        <v>1160</v>
      </c>
      <c r="V1749" t="s">
        <v>20431</v>
      </c>
      <c r="W1749" s="7">
        <v>39027</v>
      </c>
      <c r="X1749" t="s">
        <v>9376</v>
      </c>
      <c r="Y1749" t="s">
        <v>96</v>
      </c>
      <c r="Z1749" t="s">
        <v>9377</v>
      </c>
      <c r="AA1749">
        <v>1</v>
      </c>
      <c r="AB1749" t="b">
        <v>1</v>
      </c>
      <c r="AC1749" s="7">
        <v>39027</v>
      </c>
      <c r="AD1749" s="7">
        <v>39027</v>
      </c>
      <c r="AF1749" s="7">
        <v>39444</v>
      </c>
      <c r="AG1749" t="s">
        <v>98</v>
      </c>
      <c r="AH1749" t="s">
        <v>99</v>
      </c>
      <c r="AI1749" t="b">
        <v>0</v>
      </c>
      <c r="AK1749" t="b">
        <v>0</v>
      </c>
      <c r="AL1749" t="b">
        <v>0</v>
      </c>
      <c r="AN1749" t="s">
        <v>1164</v>
      </c>
      <c r="AO1749" t="s">
        <v>100</v>
      </c>
      <c r="AP1749" t="s">
        <v>400</v>
      </c>
      <c r="AR1749" s="7">
        <v>39444</v>
      </c>
      <c r="AU1749">
        <v>1462694484</v>
      </c>
      <c r="AV1749" t="s">
        <v>1166</v>
      </c>
      <c r="AW1749">
        <v>42</v>
      </c>
      <c r="AX1749">
        <v>38</v>
      </c>
      <c r="AY1749">
        <v>7</v>
      </c>
      <c r="AZ1749">
        <v>44</v>
      </c>
      <c r="BB1749">
        <v>170</v>
      </c>
      <c r="BC1749" t="b">
        <v>0</v>
      </c>
      <c r="BI1749" s="7">
        <v>39891</v>
      </c>
      <c r="BJ1749" t="s">
        <v>98</v>
      </c>
      <c r="BK1749" t="str">
        <f>+Table13[[#This Row],[Nombres]]&amp;" "&amp;Table13[[#This Row],[Ap_paterno]]&amp;" "&amp;Table13[[#This Row],[Ap_materno]]</f>
        <v>Juan Rojas Rivera</v>
      </c>
    </row>
    <row r="1750" spans="1:63" hidden="1" x14ac:dyDescent="0.25">
      <c r="A1750">
        <v>647</v>
      </c>
      <c r="B1750" t="s">
        <v>4685</v>
      </c>
      <c r="C1750" t="s">
        <v>1727</v>
      </c>
      <c r="D1750" t="s">
        <v>1469</v>
      </c>
      <c r="E1750">
        <v>1</v>
      </c>
      <c r="F1750" s="7">
        <v>29711</v>
      </c>
      <c r="G1750" t="s">
        <v>84</v>
      </c>
      <c r="H1750" t="s">
        <v>9380</v>
      </c>
      <c r="I1750" t="s">
        <v>9381</v>
      </c>
      <c r="J1750" t="s">
        <v>9250</v>
      </c>
      <c r="K1750" t="s">
        <v>246</v>
      </c>
      <c r="L1750" t="s">
        <v>84</v>
      </c>
      <c r="M1750">
        <v>43900</v>
      </c>
      <c r="N1750" t="s">
        <v>146</v>
      </c>
      <c r="O1750" t="s">
        <v>1143</v>
      </c>
      <c r="Q1750" t="s">
        <v>20432</v>
      </c>
      <c r="R1750" t="s">
        <v>92</v>
      </c>
      <c r="S1750" t="s">
        <v>1158</v>
      </c>
      <c r="T1750">
        <v>5523141376</v>
      </c>
      <c r="U1750" t="s">
        <v>1160</v>
      </c>
      <c r="V1750" t="s">
        <v>20431</v>
      </c>
      <c r="W1750" s="7">
        <v>39027</v>
      </c>
      <c r="X1750" t="s">
        <v>9383</v>
      </c>
      <c r="Y1750" t="s">
        <v>96</v>
      </c>
      <c r="Z1750" t="s">
        <v>9384</v>
      </c>
      <c r="AA1750">
        <v>1</v>
      </c>
      <c r="AB1750" t="b">
        <v>1</v>
      </c>
      <c r="AC1750" s="7">
        <v>39027</v>
      </c>
      <c r="AD1750" s="7">
        <v>39027</v>
      </c>
      <c r="AF1750" s="7">
        <v>39070</v>
      </c>
      <c r="AG1750" t="s">
        <v>98</v>
      </c>
      <c r="AH1750" t="s">
        <v>188</v>
      </c>
      <c r="AI1750" t="b">
        <v>0</v>
      </c>
      <c r="AK1750" t="b">
        <v>1</v>
      </c>
      <c r="AL1750" t="b">
        <v>1</v>
      </c>
      <c r="AN1750" t="s">
        <v>1164</v>
      </c>
      <c r="AO1750" t="s">
        <v>100</v>
      </c>
      <c r="AP1750" t="s">
        <v>400</v>
      </c>
      <c r="AR1750" s="7">
        <v>39070</v>
      </c>
      <c r="AU1750">
        <v>1462687119</v>
      </c>
      <c r="AV1750" t="s">
        <v>1166</v>
      </c>
      <c r="AW1750">
        <v>36</v>
      </c>
      <c r="AX1750">
        <v>32</v>
      </c>
      <c r="AY1750">
        <v>8</v>
      </c>
      <c r="AZ1750">
        <v>40</v>
      </c>
      <c r="BB1750">
        <v>0</v>
      </c>
      <c r="BC1750" t="b">
        <v>0</v>
      </c>
      <c r="BD1750" t="s">
        <v>20430</v>
      </c>
      <c r="BE1750" t="s">
        <v>20430</v>
      </c>
      <c r="BI1750" s="7">
        <v>42278</v>
      </c>
      <c r="BJ1750" t="s">
        <v>98</v>
      </c>
      <c r="BK1750" t="str">
        <f>+Table13[[#This Row],[Nombres]]&amp;" "&amp;Table13[[#This Row],[Ap_paterno]]&amp;" "&amp;Table13[[#This Row],[Ap_materno]]</f>
        <v>Jose Luis Portillo Ordoñez</v>
      </c>
    </row>
    <row r="1751" spans="1:63" hidden="1" x14ac:dyDescent="0.25">
      <c r="A1751">
        <v>646</v>
      </c>
      <c r="B1751" t="s">
        <v>212</v>
      </c>
      <c r="C1751" t="s">
        <v>211</v>
      </c>
      <c r="D1751" t="s">
        <v>9360</v>
      </c>
      <c r="E1751">
        <v>1</v>
      </c>
      <c r="F1751" s="7">
        <v>25119</v>
      </c>
      <c r="G1751" t="s">
        <v>89</v>
      </c>
      <c r="H1751" t="s">
        <v>2690</v>
      </c>
      <c r="I1751" t="s">
        <v>9361</v>
      </c>
      <c r="J1751" t="s">
        <v>9362</v>
      </c>
      <c r="K1751" t="s">
        <v>262</v>
      </c>
      <c r="L1751" t="s">
        <v>84</v>
      </c>
      <c r="M1751">
        <v>42080</v>
      </c>
      <c r="N1751" t="s">
        <v>146</v>
      </c>
      <c r="O1751" t="s">
        <v>1143</v>
      </c>
      <c r="Q1751" t="s">
        <v>20432</v>
      </c>
      <c r="R1751" t="s">
        <v>92</v>
      </c>
      <c r="S1751" t="s">
        <v>253</v>
      </c>
      <c r="T1751">
        <v>7717195476</v>
      </c>
      <c r="U1751" t="s">
        <v>1160</v>
      </c>
      <c r="V1751" t="s">
        <v>20431</v>
      </c>
      <c r="W1751" s="7">
        <v>39044</v>
      </c>
      <c r="X1751" t="s">
        <v>2694</v>
      </c>
      <c r="Y1751" t="s">
        <v>96</v>
      </c>
      <c r="Z1751" t="s">
        <v>9364</v>
      </c>
      <c r="AA1751">
        <v>1</v>
      </c>
      <c r="AB1751" t="b">
        <v>1</v>
      </c>
      <c r="AC1751" s="7">
        <v>39024</v>
      </c>
      <c r="AD1751" s="7">
        <v>39024</v>
      </c>
      <c r="AF1751" s="7">
        <v>39491</v>
      </c>
      <c r="AG1751" t="s">
        <v>98</v>
      </c>
      <c r="AH1751" t="s">
        <v>99</v>
      </c>
      <c r="AI1751" t="b">
        <v>0</v>
      </c>
      <c r="AK1751" t="b">
        <v>1</v>
      </c>
      <c r="AL1751" t="b">
        <v>1</v>
      </c>
      <c r="AN1751" t="s">
        <v>1164</v>
      </c>
      <c r="AO1751" t="s">
        <v>100</v>
      </c>
      <c r="AP1751" t="s">
        <v>400</v>
      </c>
      <c r="AR1751" s="7">
        <v>39491</v>
      </c>
      <c r="AU1751">
        <v>1462476606</v>
      </c>
      <c r="AV1751" t="s">
        <v>1166</v>
      </c>
      <c r="AW1751">
        <v>40</v>
      </c>
      <c r="AX1751">
        <v>34</v>
      </c>
      <c r="AY1751">
        <v>7</v>
      </c>
      <c r="AZ1751">
        <v>40</v>
      </c>
      <c r="BB1751">
        <v>180</v>
      </c>
      <c r="BC1751" t="b">
        <v>0</v>
      </c>
      <c r="BI1751" s="7">
        <v>40648</v>
      </c>
      <c r="BJ1751" t="s">
        <v>98</v>
      </c>
      <c r="BK1751" t="str">
        <f>+Table13[[#This Row],[Nombres]]&amp;" "&amp;Table13[[#This Row],[Ap_paterno]]&amp;" "&amp;Table13[[#This Row],[Ap_materno]]</f>
        <v>Jesus Ricardo baja Gonzalez Rodriguez</v>
      </c>
    </row>
    <row r="1752" spans="1:63" hidden="1" x14ac:dyDescent="0.25">
      <c r="A1752">
        <v>645</v>
      </c>
      <c r="B1752" t="s">
        <v>82</v>
      </c>
      <c r="C1752" t="s">
        <v>211</v>
      </c>
      <c r="D1752" t="s">
        <v>9263</v>
      </c>
      <c r="E1752">
        <v>1</v>
      </c>
      <c r="F1752" s="7">
        <v>28613</v>
      </c>
      <c r="G1752" t="s">
        <v>89</v>
      </c>
      <c r="H1752" t="s">
        <v>9264</v>
      </c>
      <c r="I1752" t="s">
        <v>9265</v>
      </c>
      <c r="J1752" t="s">
        <v>9266</v>
      </c>
      <c r="K1752" t="s">
        <v>1375</v>
      </c>
      <c r="L1752" t="s">
        <v>89</v>
      </c>
      <c r="M1752">
        <v>54957</v>
      </c>
      <c r="N1752" t="s">
        <v>146</v>
      </c>
      <c r="O1752" t="s">
        <v>1143</v>
      </c>
      <c r="Q1752" t="s">
        <v>20432</v>
      </c>
      <c r="R1752" t="s">
        <v>92</v>
      </c>
      <c r="S1752" t="s">
        <v>253</v>
      </c>
      <c r="T1752">
        <v>5553801775</v>
      </c>
      <c r="U1752" t="s">
        <v>1160</v>
      </c>
      <c r="V1752" t="s">
        <v>20431</v>
      </c>
      <c r="W1752" s="7">
        <v>39024</v>
      </c>
      <c r="X1752" t="s">
        <v>9268</v>
      </c>
      <c r="Y1752" t="s">
        <v>96</v>
      </c>
      <c r="Z1752" t="s">
        <v>9269</v>
      </c>
      <c r="AA1752">
        <v>1</v>
      </c>
      <c r="AB1752" t="b">
        <v>1</v>
      </c>
      <c r="AC1752" s="7">
        <v>39024</v>
      </c>
      <c r="AD1752" s="7">
        <v>39024</v>
      </c>
      <c r="AF1752" s="7">
        <v>39297</v>
      </c>
      <c r="AG1752" t="s">
        <v>98</v>
      </c>
      <c r="AH1752" t="s">
        <v>127</v>
      </c>
      <c r="AI1752" t="b">
        <v>0</v>
      </c>
      <c r="AK1752" t="b">
        <v>1</v>
      </c>
      <c r="AL1752" t="b">
        <v>1</v>
      </c>
      <c r="AN1752" t="s">
        <v>1164</v>
      </c>
      <c r="AO1752" t="s">
        <v>100</v>
      </c>
      <c r="AP1752" t="s">
        <v>400</v>
      </c>
      <c r="AR1752" s="7">
        <v>39297</v>
      </c>
      <c r="AU1752">
        <v>1462473674</v>
      </c>
      <c r="AV1752" t="s">
        <v>1166</v>
      </c>
      <c r="AW1752">
        <v>40</v>
      </c>
      <c r="AX1752">
        <v>34</v>
      </c>
      <c r="AY1752">
        <v>7</v>
      </c>
      <c r="AZ1752">
        <v>40</v>
      </c>
      <c r="BB1752">
        <v>0</v>
      </c>
      <c r="BC1752" t="b">
        <v>0</v>
      </c>
      <c r="BD1752" t="s">
        <v>20430</v>
      </c>
      <c r="BE1752" t="s">
        <v>20430</v>
      </c>
      <c r="BI1752" s="7">
        <v>40605</v>
      </c>
      <c r="BJ1752" t="s">
        <v>98</v>
      </c>
      <c r="BK1752" t="str">
        <f>+Table13[[#This Row],[Nombres]]&amp;" "&amp;Table13[[#This Row],[Ap_paterno]]&amp;" "&amp;Table13[[#This Row],[Ap_materno]]</f>
        <v>Simon Cruz Garcia Rodriguez</v>
      </c>
    </row>
    <row r="1753" spans="1:63" hidden="1" x14ac:dyDescent="0.25">
      <c r="A1753">
        <v>644</v>
      </c>
      <c r="B1753" t="s">
        <v>9386</v>
      </c>
      <c r="C1753" t="s">
        <v>9387</v>
      </c>
      <c r="D1753" t="s">
        <v>3126</v>
      </c>
      <c r="E1753">
        <v>1</v>
      </c>
      <c r="F1753" s="7">
        <v>30574</v>
      </c>
      <c r="G1753" t="s">
        <v>179</v>
      </c>
      <c r="H1753" t="s">
        <v>9388</v>
      </c>
      <c r="I1753" t="s">
        <v>9389</v>
      </c>
      <c r="J1753" t="s">
        <v>9390</v>
      </c>
      <c r="K1753" t="s">
        <v>2563</v>
      </c>
      <c r="L1753" t="s">
        <v>217</v>
      </c>
      <c r="M1753">
        <v>65500</v>
      </c>
      <c r="N1753" t="s">
        <v>146</v>
      </c>
      <c r="O1753" t="s">
        <v>20455</v>
      </c>
      <c r="P1753" t="s">
        <v>4816</v>
      </c>
      <c r="Q1753" t="s">
        <v>20432</v>
      </c>
      <c r="R1753" t="s">
        <v>121</v>
      </c>
      <c r="S1753" t="s">
        <v>121</v>
      </c>
      <c r="T1753">
        <v>8180337987</v>
      </c>
      <c r="U1753">
        <v>8282471</v>
      </c>
      <c r="V1753" t="s">
        <v>20431</v>
      </c>
      <c r="W1753" s="7">
        <v>44829</v>
      </c>
      <c r="X1753" t="s">
        <v>9393</v>
      </c>
      <c r="Y1753" t="s">
        <v>96</v>
      </c>
      <c r="Z1753" t="s">
        <v>9394</v>
      </c>
      <c r="AA1753">
        <v>2</v>
      </c>
      <c r="AB1753" t="b">
        <v>0</v>
      </c>
      <c r="AC1753" s="7">
        <v>39027</v>
      </c>
      <c r="AD1753" s="7">
        <v>39027</v>
      </c>
      <c r="AE1753" s="7">
        <v>42736</v>
      </c>
      <c r="AF1753" s="7">
        <v>45457</v>
      </c>
      <c r="AG1753" t="s">
        <v>98</v>
      </c>
      <c r="AH1753" t="s">
        <v>99</v>
      </c>
      <c r="AI1753" t="b">
        <v>0</v>
      </c>
      <c r="AK1753" t="b">
        <v>1</v>
      </c>
      <c r="AL1753" t="b">
        <v>1</v>
      </c>
      <c r="AM1753" t="s">
        <v>9395</v>
      </c>
      <c r="AN1753" t="s">
        <v>9396</v>
      </c>
      <c r="AO1753" t="s">
        <v>1419</v>
      </c>
      <c r="AP1753" t="s">
        <v>1231</v>
      </c>
      <c r="AQ1753" t="s">
        <v>9397</v>
      </c>
      <c r="AR1753" s="7">
        <v>45457</v>
      </c>
      <c r="AS1753">
        <v>1917495108</v>
      </c>
      <c r="AU1753">
        <v>5256783296239690</v>
      </c>
      <c r="AV1753" t="s">
        <v>104</v>
      </c>
      <c r="AX1753">
        <v>38</v>
      </c>
      <c r="AY1753">
        <v>29</v>
      </c>
      <c r="BB1753">
        <v>584.11</v>
      </c>
      <c r="BC1753" t="b">
        <v>0</v>
      </c>
      <c r="BD1753">
        <v>1760092363243</v>
      </c>
      <c r="BE1753">
        <v>155153828</v>
      </c>
      <c r="BI1753" s="7">
        <v>45467</v>
      </c>
      <c r="BJ1753" t="s">
        <v>98</v>
      </c>
      <c r="BK1753" t="str">
        <f>+Table13[[#This Row],[Nombres]]&amp;" "&amp;Table13[[#This Row],[Ap_paterno]]&amp;" "&amp;Table13[[#This Row],[Ap_materno]]</f>
        <v>Antonio Osoria Valdivia</v>
      </c>
    </row>
    <row r="1754" spans="1:63" hidden="1" x14ac:dyDescent="0.25">
      <c r="A1754">
        <v>643</v>
      </c>
      <c r="B1754" t="s">
        <v>9403</v>
      </c>
      <c r="C1754" t="s">
        <v>82</v>
      </c>
      <c r="D1754" t="s">
        <v>7760</v>
      </c>
      <c r="E1754">
        <v>1</v>
      </c>
      <c r="F1754" s="7">
        <v>28657</v>
      </c>
      <c r="G1754" t="s">
        <v>89</v>
      </c>
      <c r="H1754" t="s">
        <v>9404</v>
      </c>
      <c r="I1754" t="s">
        <v>9405</v>
      </c>
      <c r="J1754" t="s">
        <v>449</v>
      </c>
      <c r="K1754" t="s">
        <v>449</v>
      </c>
      <c r="L1754" t="s">
        <v>89</v>
      </c>
      <c r="M1754">
        <v>55965</v>
      </c>
      <c r="N1754" t="s">
        <v>146</v>
      </c>
      <c r="O1754" t="s">
        <v>20434</v>
      </c>
      <c r="Q1754" t="s">
        <v>20432</v>
      </c>
      <c r="R1754" t="s">
        <v>92</v>
      </c>
      <c r="S1754" t="s">
        <v>253</v>
      </c>
      <c r="T1754">
        <v>5929232147</v>
      </c>
      <c r="U1754" t="s">
        <v>1160</v>
      </c>
      <c r="V1754" t="s">
        <v>20431</v>
      </c>
      <c r="W1754" s="7">
        <v>39022</v>
      </c>
      <c r="X1754" t="s">
        <v>9407</v>
      </c>
      <c r="Y1754" t="s">
        <v>96</v>
      </c>
      <c r="Z1754" t="s">
        <v>9408</v>
      </c>
      <c r="AA1754">
        <v>1</v>
      </c>
      <c r="AB1754" t="b">
        <v>1</v>
      </c>
      <c r="AC1754" s="7">
        <v>39022</v>
      </c>
      <c r="AD1754" s="7">
        <v>39022</v>
      </c>
      <c r="AF1754" s="7">
        <v>39378</v>
      </c>
      <c r="AG1754" t="s">
        <v>98</v>
      </c>
      <c r="AH1754" t="s">
        <v>127</v>
      </c>
      <c r="AI1754" t="b">
        <v>0</v>
      </c>
      <c r="AK1754" t="b">
        <v>1</v>
      </c>
      <c r="AL1754" t="b">
        <v>1</v>
      </c>
      <c r="AN1754" t="s">
        <v>1164</v>
      </c>
      <c r="AO1754" t="s">
        <v>100</v>
      </c>
      <c r="AP1754" t="s">
        <v>400</v>
      </c>
      <c r="AR1754" s="7">
        <v>39378</v>
      </c>
      <c r="AU1754">
        <v>1462226693</v>
      </c>
      <c r="AV1754" t="s">
        <v>1166</v>
      </c>
      <c r="AW1754">
        <v>40</v>
      </c>
      <c r="AX1754">
        <v>32</v>
      </c>
      <c r="AY1754">
        <v>7</v>
      </c>
      <c r="AZ1754">
        <v>40</v>
      </c>
      <c r="BC1754" t="b">
        <v>0</v>
      </c>
      <c r="BI1754" s="7">
        <v>39891</v>
      </c>
      <c r="BJ1754" t="s">
        <v>98</v>
      </c>
      <c r="BK1754" t="str">
        <f>+Table13[[#This Row],[Nombres]]&amp;" "&amp;Table13[[#This Row],[Ap_paterno]]&amp;" "&amp;Table13[[#This Row],[Ap_materno]]</f>
        <v>Julio Sosa Garcia</v>
      </c>
    </row>
    <row r="1755" spans="1:63" hidden="1" x14ac:dyDescent="0.25">
      <c r="A1755">
        <v>642</v>
      </c>
      <c r="B1755" t="s">
        <v>177</v>
      </c>
      <c r="C1755" t="s">
        <v>1876</v>
      </c>
      <c r="D1755" t="s">
        <v>2056</v>
      </c>
      <c r="E1755">
        <v>1</v>
      </c>
      <c r="F1755" s="7">
        <v>30814</v>
      </c>
      <c r="G1755" t="s">
        <v>89</v>
      </c>
      <c r="H1755" t="s">
        <v>2609</v>
      </c>
      <c r="I1755" t="s">
        <v>2610</v>
      </c>
      <c r="J1755" t="s">
        <v>2611</v>
      </c>
      <c r="K1755" t="s">
        <v>1375</v>
      </c>
      <c r="L1755" t="s">
        <v>89</v>
      </c>
      <c r="M1755">
        <v>54930</v>
      </c>
      <c r="N1755" t="s">
        <v>146</v>
      </c>
      <c r="O1755" t="s">
        <v>20434</v>
      </c>
      <c r="Q1755" t="s">
        <v>20432</v>
      </c>
      <c r="R1755" t="s">
        <v>92</v>
      </c>
      <c r="S1755" t="s">
        <v>1158</v>
      </c>
      <c r="T1755">
        <v>5510393375</v>
      </c>
      <c r="U1755" t="s">
        <v>1160</v>
      </c>
      <c r="V1755" t="s">
        <v>20431</v>
      </c>
      <c r="W1755" s="7">
        <v>39016</v>
      </c>
      <c r="X1755" t="s">
        <v>2613</v>
      </c>
      <c r="Y1755" t="s">
        <v>96</v>
      </c>
      <c r="Z1755" t="s">
        <v>2614</v>
      </c>
      <c r="AA1755">
        <v>1</v>
      </c>
      <c r="AB1755" t="b">
        <v>1</v>
      </c>
      <c r="AC1755" s="7">
        <v>39016</v>
      </c>
      <c r="AD1755" s="7">
        <v>39016</v>
      </c>
      <c r="AF1755" s="7">
        <v>39125</v>
      </c>
      <c r="AG1755" t="s">
        <v>98</v>
      </c>
      <c r="AH1755" t="s">
        <v>99</v>
      </c>
      <c r="AI1755" t="b">
        <v>0</v>
      </c>
      <c r="AK1755" t="b">
        <v>1</v>
      </c>
      <c r="AL1755" t="b">
        <v>1</v>
      </c>
      <c r="AN1755" t="s">
        <v>1164</v>
      </c>
      <c r="AO1755" t="s">
        <v>100</v>
      </c>
      <c r="AP1755" t="s">
        <v>400</v>
      </c>
      <c r="AR1755" s="7">
        <v>39125</v>
      </c>
      <c r="AU1755">
        <v>1461843117</v>
      </c>
      <c r="AV1755" t="s">
        <v>1166</v>
      </c>
      <c r="AW1755">
        <v>40</v>
      </c>
      <c r="AX1755">
        <v>34</v>
      </c>
      <c r="AY1755">
        <v>7</v>
      </c>
      <c r="AZ1755">
        <v>44</v>
      </c>
      <c r="BB1755">
        <v>0</v>
      </c>
      <c r="BC1755" t="b">
        <v>0</v>
      </c>
      <c r="BD1755" t="s">
        <v>20430</v>
      </c>
      <c r="BE1755" t="s">
        <v>20430</v>
      </c>
      <c r="BI1755" s="7">
        <v>42278</v>
      </c>
      <c r="BJ1755" t="s">
        <v>98</v>
      </c>
      <c r="BK1755" t="str">
        <f>+Table13[[#This Row],[Nombres]]&amp;" "&amp;Table13[[#This Row],[Ap_paterno]]&amp;" "&amp;Table13[[#This Row],[Ap_materno]]</f>
        <v>Raul Hernandez Rosales</v>
      </c>
    </row>
    <row r="1756" spans="1:63" hidden="1" x14ac:dyDescent="0.25">
      <c r="A1756">
        <v>641</v>
      </c>
      <c r="B1756" t="s">
        <v>513</v>
      </c>
      <c r="C1756" t="s">
        <v>20454</v>
      </c>
      <c r="D1756" t="s">
        <v>515</v>
      </c>
      <c r="E1756">
        <v>1</v>
      </c>
      <c r="F1756" s="7">
        <v>31300</v>
      </c>
      <c r="G1756" t="s">
        <v>84</v>
      </c>
      <c r="H1756" t="s">
        <v>516</v>
      </c>
      <c r="I1756" t="s">
        <v>9412</v>
      </c>
      <c r="J1756" t="s">
        <v>518</v>
      </c>
      <c r="K1756" t="s">
        <v>518</v>
      </c>
      <c r="L1756" t="s">
        <v>84</v>
      </c>
      <c r="M1756">
        <v>43991</v>
      </c>
      <c r="N1756" t="s">
        <v>146</v>
      </c>
      <c r="O1756" t="s">
        <v>1143</v>
      </c>
      <c r="Q1756" t="s">
        <v>20432</v>
      </c>
      <c r="R1756" t="s">
        <v>92</v>
      </c>
      <c r="S1756" t="s">
        <v>253</v>
      </c>
      <c r="T1756">
        <v>7751245251</v>
      </c>
      <c r="U1756" t="s">
        <v>1160</v>
      </c>
      <c r="V1756" t="s">
        <v>20431</v>
      </c>
      <c r="W1756" s="7">
        <v>39206</v>
      </c>
      <c r="X1756" t="s">
        <v>9414</v>
      </c>
      <c r="Y1756" t="s">
        <v>96</v>
      </c>
      <c r="Z1756" t="s">
        <v>9415</v>
      </c>
      <c r="AA1756">
        <v>1</v>
      </c>
      <c r="AB1756" t="b">
        <v>1</v>
      </c>
      <c r="AC1756" s="7">
        <v>39569</v>
      </c>
      <c r="AD1756" s="7">
        <v>39569</v>
      </c>
      <c r="AF1756" s="7">
        <v>39632</v>
      </c>
      <c r="AG1756" t="s">
        <v>98</v>
      </c>
      <c r="AH1756" t="s">
        <v>188</v>
      </c>
      <c r="AI1756" t="b">
        <v>0</v>
      </c>
      <c r="AK1756" t="b">
        <v>1</v>
      </c>
      <c r="AL1756" t="b">
        <v>1</v>
      </c>
      <c r="AM1756" t="s">
        <v>9416</v>
      </c>
      <c r="AN1756" t="s">
        <v>1164</v>
      </c>
      <c r="AO1756" t="s">
        <v>100</v>
      </c>
      <c r="AP1756" t="s">
        <v>400</v>
      </c>
      <c r="AR1756" s="7">
        <v>39632</v>
      </c>
      <c r="AU1756">
        <v>2609254889</v>
      </c>
      <c r="AV1756" t="s">
        <v>1166</v>
      </c>
      <c r="AW1756">
        <v>36</v>
      </c>
      <c r="AX1756">
        <v>32</v>
      </c>
      <c r="AY1756">
        <v>7</v>
      </c>
      <c r="AZ1756">
        <v>40</v>
      </c>
      <c r="BB1756">
        <v>0</v>
      </c>
      <c r="BC1756" t="b">
        <v>0</v>
      </c>
      <c r="BD1756" t="s">
        <v>20430</v>
      </c>
      <c r="BE1756" t="s">
        <v>20430</v>
      </c>
      <c r="BI1756" s="7">
        <v>43626</v>
      </c>
      <c r="BJ1756" t="s">
        <v>98</v>
      </c>
      <c r="BK1756" t="str">
        <f>+Table13[[#This Row],[Nombres]]&amp;" "&amp;Table13[[#This Row],[Ap_paterno]]&amp;" "&amp;Table13[[#This Row],[Ap_materno]]</f>
        <v xml:space="preserve">Efrain Bermudez Merida - BAJA </v>
      </c>
    </row>
    <row r="1757" spans="1:63" hidden="1" x14ac:dyDescent="0.25">
      <c r="A1757">
        <v>640</v>
      </c>
      <c r="B1757" t="s">
        <v>198</v>
      </c>
      <c r="C1757" t="s">
        <v>1663</v>
      </c>
      <c r="D1757" t="s">
        <v>9419</v>
      </c>
      <c r="E1757">
        <v>1</v>
      </c>
      <c r="F1757" s="7">
        <v>27866</v>
      </c>
      <c r="G1757" t="s">
        <v>89</v>
      </c>
      <c r="H1757" t="s">
        <v>9420</v>
      </c>
      <c r="I1757" t="s">
        <v>9421</v>
      </c>
      <c r="J1757" t="s">
        <v>7723</v>
      </c>
      <c r="K1757" t="s">
        <v>146</v>
      </c>
      <c r="L1757" t="s">
        <v>534</v>
      </c>
      <c r="M1757">
        <v>99000</v>
      </c>
      <c r="N1757" t="s">
        <v>146</v>
      </c>
      <c r="O1757" t="s">
        <v>1143</v>
      </c>
      <c r="Q1757" t="s">
        <v>20432</v>
      </c>
      <c r="R1757" t="s">
        <v>92</v>
      </c>
      <c r="S1757" t="s">
        <v>253</v>
      </c>
      <c r="T1757">
        <v>5558453799</v>
      </c>
      <c r="U1757" t="s">
        <v>1160</v>
      </c>
      <c r="V1757" t="s">
        <v>20431</v>
      </c>
      <c r="W1757" s="7">
        <v>39007</v>
      </c>
      <c r="X1757" t="s">
        <v>9424</v>
      </c>
      <c r="Y1757" t="s">
        <v>96</v>
      </c>
      <c r="Z1757" t="s">
        <v>9425</v>
      </c>
      <c r="AA1757">
        <v>1</v>
      </c>
      <c r="AB1757" t="b">
        <v>1</v>
      </c>
      <c r="AC1757" s="7">
        <v>39007</v>
      </c>
      <c r="AD1757" s="7">
        <v>39007</v>
      </c>
      <c r="AF1757" s="7">
        <v>39160</v>
      </c>
      <c r="AG1757" t="s">
        <v>98</v>
      </c>
      <c r="AH1757" t="s">
        <v>99</v>
      </c>
      <c r="AI1757" t="b">
        <v>0</v>
      </c>
      <c r="AK1757" t="b">
        <v>1</v>
      </c>
      <c r="AL1757" t="b">
        <v>1</v>
      </c>
      <c r="AM1757" t="s">
        <v>9426</v>
      </c>
      <c r="AN1757" t="s">
        <v>1164</v>
      </c>
      <c r="AO1757" t="s">
        <v>1419</v>
      </c>
      <c r="AP1757" t="s">
        <v>400</v>
      </c>
      <c r="AR1757" s="7">
        <v>39160</v>
      </c>
      <c r="AU1757">
        <v>1460430412</v>
      </c>
      <c r="AV1757" t="s">
        <v>1166</v>
      </c>
      <c r="AW1757">
        <v>40</v>
      </c>
      <c r="AX1757">
        <v>36</v>
      </c>
      <c r="AY1757">
        <v>7</v>
      </c>
      <c r="AZ1757">
        <v>40</v>
      </c>
      <c r="BC1757" t="b">
        <v>0</v>
      </c>
      <c r="BI1757" s="7">
        <v>39967</v>
      </c>
      <c r="BJ1757" t="s">
        <v>98</v>
      </c>
      <c r="BK1757" t="str">
        <f>+Table13[[#This Row],[Nombres]]&amp;" "&amp;Table13[[#This Row],[Ap_paterno]]&amp;" "&amp;Table13[[#This Row],[Ap_materno]]</f>
        <v>Leonel Oswaldo Ramirez Espinosa</v>
      </c>
    </row>
    <row r="1758" spans="1:63" hidden="1" x14ac:dyDescent="0.25">
      <c r="A1758">
        <v>639</v>
      </c>
      <c r="B1758" t="s">
        <v>211</v>
      </c>
      <c r="C1758" t="s">
        <v>2699</v>
      </c>
      <c r="D1758" t="s">
        <v>1469</v>
      </c>
      <c r="E1758">
        <v>1</v>
      </c>
      <c r="F1758" s="7">
        <v>24171</v>
      </c>
      <c r="G1758" t="s">
        <v>84</v>
      </c>
      <c r="H1758" t="s">
        <v>9429</v>
      </c>
      <c r="I1758" t="s">
        <v>9430</v>
      </c>
      <c r="J1758" t="s">
        <v>9431</v>
      </c>
      <c r="K1758" t="s">
        <v>2325</v>
      </c>
      <c r="L1758" t="s">
        <v>84</v>
      </c>
      <c r="M1758">
        <v>43832</v>
      </c>
      <c r="N1758" t="s">
        <v>146</v>
      </c>
      <c r="O1758" t="s">
        <v>1143</v>
      </c>
      <c r="Q1758" t="s">
        <v>20432</v>
      </c>
      <c r="R1758" t="s">
        <v>92</v>
      </c>
      <c r="S1758" t="s">
        <v>1158</v>
      </c>
      <c r="T1758">
        <v>5512274601</v>
      </c>
      <c r="U1758" t="s">
        <v>1160</v>
      </c>
      <c r="V1758" t="s">
        <v>20431</v>
      </c>
      <c r="W1758" s="7">
        <v>38995</v>
      </c>
      <c r="X1758" t="s">
        <v>9434</v>
      </c>
      <c r="Y1758" t="s">
        <v>96</v>
      </c>
      <c r="Z1758" t="s">
        <v>9435</v>
      </c>
      <c r="AA1758">
        <v>1</v>
      </c>
      <c r="AB1758" t="b">
        <v>1</v>
      </c>
      <c r="AC1758" s="7">
        <v>38995</v>
      </c>
      <c r="AD1758" s="7">
        <v>38995</v>
      </c>
      <c r="AF1758" s="7">
        <v>39029</v>
      </c>
      <c r="AG1758" t="s">
        <v>98</v>
      </c>
      <c r="AH1758" t="s">
        <v>99</v>
      </c>
      <c r="AI1758" t="b">
        <v>0</v>
      </c>
      <c r="AK1758" t="b">
        <v>1</v>
      </c>
      <c r="AL1758" t="b">
        <v>1</v>
      </c>
      <c r="AN1758" t="s">
        <v>1164</v>
      </c>
      <c r="AO1758" t="s">
        <v>100</v>
      </c>
      <c r="AP1758" t="s">
        <v>400</v>
      </c>
      <c r="AR1758" s="7">
        <v>39029</v>
      </c>
      <c r="AU1758">
        <v>1459268405</v>
      </c>
      <c r="AV1758" t="s">
        <v>1166</v>
      </c>
      <c r="AW1758">
        <v>38</v>
      </c>
      <c r="AX1758">
        <v>36</v>
      </c>
      <c r="AY1758">
        <v>8</v>
      </c>
      <c r="AZ1758">
        <v>40</v>
      </c>
      <c r="BB1758">
        <v>0</v>
      </c>
      <c r="BC1758" t="b">
        <v>0</v>
      </c>
      <c r="BD1758" t="s">
        <v>20430</v>
      </c>
      <c r="BE1758" t="s">
        <v>20430</v>
      </c>
      <c r="BI1758" s="7">
        <v>42277</v>
      </c>
      <c r="BJ1758" t="s">
        <v>98</v>
      </c>
      <c r="BK1758" t="str">
        <f>+Table13[[#This Row],[Nombres]]&amp;" "&amp;Table13[[#This Row],[Ap_paterno]]&amp;" "&amp;Table13[[#This Row],[Ap_materno]]</f>
        <v>Jose Luis Rodriguez Espinoza</v>
      </c>
    </row>
    <row r="1759" spans="1:63" hidden="1" x14ac:dyDescent="0.25">
      <c r="A1759">
        <v>638</v>
      </c>
      <c r="B1759" t="s">
        <v>600</v>
      </c>
      <c r="C1759" t="s">
        <v>2064</v>
      </c>
      <c r="D1759" t="s">
        <v>9456</v>
      </c>
      <c r="E1759">
        <v>1</v>
      </c>
      <c r="F1759" s="7">
        <v>24705</v>
      </c>
      <c r="G1759" t="s">
        <v>89</v>
      </c>
      <c r="H1759" t="s">
        <v>9457</v>
      </c>
      <c r="I1759" t="s">
        <v>9458</v>
      </c>
      <c r="J1759" t="s">
        <v>449</v>
      </c>
      <c r="K1759" t="s">
        <v>450</v>
      </c>
      <c r="L1759" t="s">
        <v>89</v>
      </c>
      <c r="M1759">
        <v>55965</v>
      </c>
      <c r="N1759" t="s">
        <v>146</v>
      </c>
      <c r="O1759" t="s">
        <v>20434</v>
      </c>
      <c r="Q1759" t="s">
        <v>20432</v>
      </c>
      <c r="R1759" t="s">
        <v>92</v>
      </c>
      <c r="S1759" t="s">
        <v>253</v>
      </c>
      <c r="T1759">
        <v>5929232208</v>
      </c>
      <c r="U1759" t="s">
        <v>1160</v>
      </c>
      <c r="V1759" t="s">
        <v>20431</v>
      </c>
      <c r="W1759" s="7">
        <v>38993</v>
      </c>
      <c r="X1759" t="s">
        <v>9461</v>
      </c>
      <c r="Y1759" t="s">
        <v>96</v>
      </c>
      <c r="Z1759" t="s">
        <v>9462</v>
      </c>
      <c r="AA1759">
        <v>1</v>
      </c>
      <c r="AB1759" t="b">
        <v>1</v>
      </c>
      <c r="AC1759" s="7">
        <v>38993</v>
      </c>
      <c r="AD1759" s="7">
        <v>38993</v>
      </c>
      <c r="AF1759" s="7">
        <v>39661</v>
      </c>
      <c r="AG1759" t="s">
        <v>98</v>
      </c>
      <c r="AH1759" t="s">
        <v>188</v>
      </c>
      <c r="AI1759" t="b">
        <v>0</v>
      </c>
      <c r="AK1759" t="b">
        <v>1</v>
      </c>
      <c r="AL1759" t="b">
        <v>1</v>
      </c>
      <c r="AN1759" t="s">
        <v>1164</v>
      </c>
      <c r="AO1759" t="s">
        <v>100</v>
      </c>
      <c r="AP1759" t="s">
        <v>400</v>
      </c>
      <c r="AR1759" s="7">
        <v>39661</v>
      </c>
      <c r="AU1759">
        <v>1458927022</v>
      </c>
      <c r="AV1759" t="s">
        <v>1166</v>
      </c>
      <c r="AW1759">
        <v>36</v>
      </c>
      <c r="AX1759">
        <v>30</v>
      </c>
      <c r="AY1759">
        <v>9</v>
      </c>
      <c r="AZ1759">
        <v>40</v>
      </c>
      <c r="BB1759">
        <v>170</v>
      </c>
      <c r="BC1759" t="b">
        <v>0</v>
      </c>
      <c r="BI1759" s="7">
        <v>39891</v>
      </c>
      <c r="BJ1759" t="s">
        <v>98</v>
      </c>
      <c r="BK1759" t="str">
        <f>+Table13[[#This Row],[Nombres]]&amp;" "&amp;Table13[[#This Row],[Ap_paterno]]&amp;" "&amp;Table13[[#This Row],[Ap_materno]]</f>
        <v>Juan Luis Avila Fernandez</v>
      </c>
    </row>
    <row r="1760" spans="1:63" hidden="1" x14ac:dyDescent="0.25">
      <c r="A1760">
        <v>637</v>
      </c>
      <c r="B1760" t="s">
        <v>212</v>
      </c>
      <c r="C1760" t="s">
        <v>3754</v>
      </c>
      <c r="D1760" t="s">
        <v>5286</v>
      </c>
      <c r="E1760">
        <v>1</v>
      </c>
      <c r="F1760" s="7">
        <v>29437</v>
      </c>
      <c r="G1760" t="s">
        <v>84</v>
      </c>
      <c r="H1760" t="s">
        <v>9437</v>
      </c>
      <c r="I1760" t="s">
        <v>9438</v>
      </c>
      <c r="J1760" t="s">
        <v>2603</v>
      </c>
      <c r="K1760" t="s">
        <v>246</v>
      </c>
      <c r="L1760" t="s">
        <v>84</v>
      </c>
      <c r="M1760">
        <v>43900</v>
      </c>
      <c r="N1760" t="s">
        <v>146</v>
      </c>
      <c r="O1760" t="s">
        <v>1143</v>
      </c>
      <c r="Q1760" t="s">
        <v>20432</v>
      </c>
      <c r="R1760" t="s">
        <v>92</v>
      </c>
      <c r="S1760" t="s">
        <v>1158</v>
      </c>
      <c r="T1760">
        <v>2411121096</v>
      </c>
      <c r="U1760" t="s">
        <v>1160</v>
      </c>
      <c r="V1760" t="s">
        <v>20431</v>
      </c>
      <c r="W1760" s="7">
        <v>38993</v>
      </c>
      <c r="X1760" t="s">
        <v>9440</v>
      </c>
      <c r="Y1760" t="s">
        <v>96</v>
      </c>
      <c r="Z1760" t="s">
        <v>9441</v>
      </c>
      <c r="AA1760">
        <v>1</v>
      </c>
      <c r="AB1760" t="b">
        <v>1</v>
      </c>
      <c r="AC1760" s="7">
        <v>38993</v>
      </c>
      <c r="AD1760" s="7">
        <v>38993</v>
      </c>
      <c r="AF1760" s="7">
        <v>39011</v>
      </c>
      <c r="AG1760" t="s">
        <v>98</v>
      </c>
      <c r="AH1760" t="s">
        <v>99</v>
      </c>
      <c r="AI1760" t="b">
        <v>0</v>
      </c>
      <c r="AK1760" t="b">
        <v>1</v>
      </c>
      <c r="AL1760" t="b">
        <v>1</v>
      </c>
      <c r="AN1760" t="s">
        <v>1164</v>
      </c>
      <c r="AO1760" t="s">
        <v>100</v>
      </c>
      <c r="AP1760" t="s">
        <v>400</v>
      </c>
      <c r="AR1760" s="7">
        <v>39011</v>
      </c>
      <c r="AU1760">
        <v>1458924171</v>
      </c>
      <c r="AV1760" t="s">
        <v>1166</v>
      </c>
      <c r="AW1760">
        <v>38</v>
      </c>
      <c r="AX1760">
        <v>32</v>
      </c>
      <c r="AY1760">
        <v>7</v>
      </c>
      <c r="AZ1760">
        <v>40</v>
      </c>
      <c r="BB1760">
        <v>0</v>
      </c>
      <c r="BC1760" t="b">
        <v>0</v>
      </c>
      <c r="BD1760" t="s">
        <v>20430</v>
      </c>
      <c r="BE1760" t="s">
        <v>20430</v>
      </c>
      <c r="BI1760" s="7">
        <v>42277</v>
      </c>
      <c r="BJ1760" t="s">
        <v>98</v>
      </c>
      <c r="BK1760" t="str">
        <f>+Table13[[#This Row],[Nombres]]&amp;" "&amp;Table13[[#This Row],[Ap_paterno]]&amp;" "&amp;Table13[[#This Row],[Ap_materno]]</f>
        <v>Rene Gonzalez Mercado</v>
      </c>
    </row>
    <row r="1761" spans="1:63" hidden="1" x14ac:dyDescent="0.25">
      <c r="A1761">
        <v>636</v>
      </c>
      <c r="B1761" t="s">
        <v>1912</v>
      </c>
      <c r="C1761" t="s">
        <v>2599</v>
      </c>
      <c r="D1761" t="s">
        <v>2600</v>
      </c>
      <c r="E1761">
        <v>1</v>
      </c>
      <c r="F1761" s="7">
        <v>23120</v>
      </c>
      <c r="G1761" t="s">
        <v>84</v>
      </c>
      <c r="H1761" t="s">
        <v>2601</v>
      </c>
      <c r="I1761" t="s">
        <v>2602</v>
      </c>
      <c r="J1761" t="s">
        <v>2603</v>
      </c>
      <c r="K1761" t="s">
        <v>246</v>
      </c>
      <c r="L1761" t="s">
        <v>84</v>
      </c>
      <c r="M1761">
        <v>43900</v>
      </c>
      <c r="N1761" t="s">
        <v>146</v>
      </c>
      <c r="O1761" t="s">
        <v>20434</v>
      </c>
      <c r="Q1761" t="s">
        <v>20432</v>
      </c>
      <c r="R1761" t="s">
        <v>92</v>
      </c>
      <c r="S1761" t="s">
        <v>1158</v>
      </c>
      <c r="T1761">
        <v>7717058249</v>
      </c>
      <c r="U1761" t="s">
        <v>1160</v>
      </c>
      <c r="V1761" t="s">
        <v>20431</v>
      </c>
      <c r="W1761" s="7">
        <v>38993</v>
      </c>
      <c r="X1761" t="s">
        <v>2605</v>
      </c>
      <c r="Y1761" t="s">
        <v>96</v>
      </c>
      <c r="Z1761" t="s">
        <v>2606</v>
      </c>
      <c r="AA1761">
        <v>1</v>
      </c>
      <c r="AB1761" t="b">
        <v>1</v>
      </c>
      <c r="AC1761" s="7">
        <v>38993</v>
      </c>
      <c r="AD1761" s="7">
        <v>38993</v>
      </c>
      <c r="AF1761" s="7">
        <v>39146</v>
      </c>
      <c r="AG1761" t="s">
        <v>98</v>
      </c>
      <c r="AH1761" t="s">
        <v>99</v>
      </c>
      <c r="AI1761" t="b">
        <v>0</v>
      </c>
      <c r="AK1761" t="b">
        <v>1</v>
      </c>
      <c r="AL1761" t="b">
        <v>1</v>
      </c>
      <c r="AN1761" t="s">
        <v>1164</v>
      </c>
      <c r="AO1761" t="s">
        <v>100</v>
      </c>
      <c r="AP1761" t="s">
        <v>400</v>
      </c>
      <c r="AR1761" s="7">
        <v>39146</v>
      </c>
      <c r="AU1761">
        <v>1458920222</v>
      </c>
      <c r="AV1761" t="s">
        <v>1166</v>
      </c>
      <c r="AW1761">
        <v>42</v>
      </c>
      <c r="AX1761">
        <v>34</v>
      </c>
      <c r="AY1761">
        <v>7</v>
      </c>
      <c r="AZ1761">
        <v>40</v>
      </c>
      <c r="BB1761">
        <v>0</v>
      </c>
      <c r="BC1761" t="b">
        <v>0</v>
      </c>
      <c r="BD1761" t="s">
        <v>20430</v>
      </c>
      <c r="BE1761" t="s">
        <v>20430</v>
      </c>
      <c r="BI1761" s="7">
        <v>42278</v>
      </c>
      <c r="BJ1761" t="s">
        <v>98</v>
      </c>
      <c r="BK1761" t="str">
        <f>+Table13[[#This Row],[Nombres]]&amp;" "&amp;Table13[[#This Row],[Ap_paterno]]&amp;" "&amp;Table13[[#This Row],[Ap_materno]]</f>
        <v>Elfego Alvarado Leon</v>
      </c>
    </row>
    <row r="1762" spans="1:63" hidden="1" x14ac:dyDescent="0.25">
      <c r="A1762">
        <v>635</v>
      </c>
      <c r="B1762" t="s">
        <v>1937</v>
      </c>
      <c r="C1762" t="s">
        <v>82</v>
      </c>
      <c r="D1762" t="s">
        <v>515</v>
      </c>
      <c r="E1762">
        <v>1</v>
      </c>
      <c r="F1762" s="7">
        <v>30647</v>
      </c>
      <c r="G1762" t="s">
        <v>89</v>
      </c>
      <c r="H1762" t="s">
        <v>6971</v>
      </c>
      <c r="I1762" t="s">
        <v>6972</v>
      </c>
      <c r="J1762" t="s">
        <v>2160</v>
      </c>
      <c r="K1762" t="s">
        <v>606</v>
      </c>
      <c r="L1762" t="s">
        <v>89</v>
      </c>
      <c r="M1762">
        <v>55880</v>
      </c>
      <c r="N1762" t="s">
        <v>146</v>
      </c>
      <c r="O1762" t="s">
        <v>1143</v>
      </c>
      <c r="Q1762" t="s">
        <v>20432</v>
      </c>
      <c r="R1762" t="s">
        <v>92</v>
      </c>
      <c r="S1762" t="s">
        <v>1158</v>
      </c>
      <c r="T1762">
        <v>5949581130</v>
      </c>
      <c r="U1762" t="s">
        <v>1160</v>
      </c>
      <c r="V1762" t="s">
        <v>20431</v>
      </c>
      <c r="W1762" s="7">
        <v>38993</v>
      </c>
      <c r="X1762" t="s">
        <v>6974</v>
      </c>
      <c r="Y1762" t="s">
        <v>96</v>
      </c>
      <c r="Z1762" t="s">
        <v>6975</v>
      </c>
      <c r="AA1762">
        <v>1</v>
      </c>
      <c r="AB1762" t="b">
        <v>1</v>
      </c>
      <c r="AC1762" s="7">
        <v>38993</v>
      </c>
      <c r="AD1762" s="7">
        <v>38993</v>
      </c>
      <c r="AF1762" s="7">
        <v>39011</v>
      </c>
      <c r="AG1762" t="s">
        <v>98</v>
      </c>
      <c r="AH1762" t="s">
        <v>127</v>
      </c>
      <c r="AI1762" t="b">
        <v>0</v>
      </c>
      <c r="AK1762" t="b">
        <v>1</v>
      </c>
      <c r="AL1762" t="b">
        <v>1</v>
      </c>
      <c r="AN1762" t="s">
        <v>1164</v>
      </c>
      <c r="AP1762" t="s">
        <v>400</v>
      </c>
      <c r="AR1762" s="7">
        <v>39011</v>
      </c>
      <c r="AU1762">
        <v>148917760</v>
      </c>
      <c r="AV1762" t="s">
        <v>1166</v>
      </c>
      <c r="AW1762">
        <v>36</v>
      </c>
      <c r="AX1762">
        <v>32</v>
      </c>
      <c r="AY1762">
        <v>6</v>
      </c>
      <c r="AZ1762">
        <v>40</v>
      </c>
      <c r="BB1762">
        <v>0</v>
      </c>
      <c r="BC1762" t="b">
        <v>0</v>
      </c>
      <c r="BD1762" t="s">
        <v>20430</v>
      </c>
      <c r="BE1762" t="s">
        <v>20430</v>
      </c>
      <c r="BI1762" s="7">
        <v>42277</v>
      </c>
      <c r="BJ1762" t="s">
        <v>98</v>
      </c>
      <c r="BK1762" t="str">
        <f>+Table13[[#This Row],[Nombres]]&amp;" "&amp;Table13[[#This Row],[Ap_paterno]]&amp;" "&amp;Table13[[#This Row],[Ap_materno]]</f>
        <v>Efrain Delgado Garcia</v>
      </c>
    </row>
    <row r="1763" spans="1:63" hidden="1" x14ac:dyDescent="0.25">
      <c r="A1763">
        <v>634</v>
      </c>
      <c r="B1763" t="s">
        <v>3592</v>
      </c>
      <c r="C1763" t="s">
        <v>9273</v>
      </c>
      <c r="D1763" t="s">
        <v>4488</v>
      </c>
      <c r="E1763">
        <v>1</v>
      </c>
      <c r="F1763" s="7">
        <v>30081</v>
      </c>
      <c r="G1763" t="s">
        <v>89</v>
      </c>
      <c r="H1763" t="s">
        <v>9274</v>
      </c>
      <c r="I1763" t="s">
        <v>9275</v>
      </c>
      <c r="J1763" t="s">
        <v>2160</v>
      </c>
      <c r="K1763" t="s">
        <v>606</v>
      </c>
      <c r="L1763" t="s">
        <v>89</v>
      </c>
      <c r="M1763">
        <v>55880</v>
      </c>
      <c r="N1763" t="s">
        <v>146</v>
      </c>
      <c r="O1763" t="s">
        <v>20434</v>
      </c>
      <c r="Q1763" t="s">
        <v>20432</v>
      </c>
      <c r="R1763" t="s">
        <v>92</v>
      </c>
      <c r="S1763" t="s">
        <v>1158</v>
      </c>
      <c r="T1763">
        <v>5949581292</v>
      </c>
      <c r="U1763" t="s">
        <v>1160</v>
      </c>
      <c r="V1763" t="s">
        <v>20431</v>
      </c>
      <c r="W1763" s="7">
        <v>38993</v>
      </c>
      <c r="X1763" t="s">
        <v>9277</v>
      </c>
      <c r="Y1763" t="s">
        <v>96</v>
      </c>
      <c r="Z1763" t="s">
        <v>9278</v>
      </c>
      <c r="AA1763">
        <v>1</v>
      </c>
      <c r="AB1763" t="b">
        <v>1</v>
      </c>
      <c r="AC1763" s="7">
        <v>38993</v>
      </c>
      <c r="AD1763" s="7">
        <v>38993</v>
      </c>
      <c r="AF1763" s="7">
        <v>39105</v>
      </c>
      <c r="AG1763" t="s">
        <v>98</v>
      </c>
      <c r="AH1763" t="s">
        <v>99</v>
      </c>
      <c r="AI1763" t="b">
        <v>0</v>
      </c>
      <c r="AK1763" t="b">
        <v>1</v>
      </c>
      <c r="AL1763" t="b">
        <v>1</v>
      </c>
      <c r="AN1763" t="s">
        <v>1164</v>
      </c>
      <c r="AO1763" t="s">
        <v>1419</v>
      </c>
      <c r="AP1763" t="s">
        <v>400</v>
      </c>
      <c r="AR1763" s="7">
        <v>39105</v>
      </c>
      <c r="AU1763">
        <v>1458915083</v>
      </c>
      <c r="AV1763" t="s">
        <v>1166</v>
      </c>
      <c r="AW1763">
        <v>36</v>
      </c>
      <c r="AX1763">
        <v>34</v>
      </c>
      <c r="AY1763">
        <v>6</v>
      </c>
      <c r="AZ1763">
        <v>40</v>
      </c>
      <c r="BB1763">
        <v>0</v>
      </c>
      <c r="BC1763" t="b">
        <v>0</v>
      </c>
      <c r="BD1763" t="s">
        <v>20430</v>
      </c>
      <c r="BE1763" t="s">
        <v>20430</v>
      </c>
      <c r="BI1763" s="7">
        <v>42278</v>
      </c>
      <c r="BJ1763" t="s">
        <v>98</v>
      </c>
      <c r="BK1763" t="str">
        <f>+Table13[[#This Row],[Nombres]]&amp;" "&amp;Table13[[#This Row],[Ap_paterno]]&amp;" "&amp;Table13[[#This Row],[Ap_materno]]</f>
        <v>Luis Antonio Vidal Sales</v>
      </c>
    </row>
    <row r="1764" spans="1:63" hidden="1" x14ac:dyDescent="0.25">
      <c r="A1764">
        <v>633</v>
      </c>
      <c r="B1764" t="s">
        <v>212</v>
      </c>
      <c r="C1764" t="s">
        <v>9465</v>
      </c>
      <c r="D1764" t="s">
        <v>9466</v>
      </c>
      <c r="E1764">
        <v>1</v>
      </c>
      <c r="F1764" s="7">
        <v>23051</v>
      </c>
      <c r="G1764" t="s">
        <v>1742</v>
      </c>
      <c r="H1764" t="s">
        <v>9467</v>
      </c>
      <c r="I1764" t="s">
        <v>9468</v>
      </c>
      <c r="J1764" t="s">
        <v>9469</v>
      </c>
      <c r="K1764" t="s">
        <v>1742</v>
      </c>
      <c r="L1764" t="s">
        <v>1742</v>
      </c>
      <c r="M1764">
        <v>0</v>
      </c>
      <c r="N1764" t="s">
        <v>146</v>
      </c>
      <c r="O1764" t="s">
        <v>20434</v>
      </c>
      <c r="Q1764" t="s">
        <v>20438</v>
      </c>
      <c r="R1764" t="s">
        <v>121</v>
      </c>
      <c r="S1764" t="s">
        <v>1226</v>
      </c>
      <c r="T1764">
        <v>7919133233</v>
      </c>
      <c r="U1764" t="s">
        <v>3349</v>
      </c>
      <c r="V1764" t="s">
        <v>20431</v>
      </c>
      <c r="W1764" s="7">
        <v>38986</v>
      </c>
      <c r="X1764" t="s">
        <v>9471</v>
      </c>
      <c r="Y1764" t="s">
        <v>96</v>
      </c>
      <c r="Z1764" t="s">
        <v>9472</v>
      </c>
      <c r="AA1764">
        <v>2</v>
      </c>
      <c r="AB1764" t="b">
        <v>1</v>
      </c>
      <c r="AC1764" s="7">
        <v>38986</v>
      </c>
      <c r="AD1764" s="7">
        <v>38986</v>
      </c>
      <c r="AF1764" s="7">
        <v>41149</v>
      </c>
      <c r="AG1764" t="s">
        <v>98</v>
      </c>
      <c r="AH1764" t="s">
        <v>188</v>
      </c>
      <c r="AI1764" t="b">
        <v>0</v>
      </c>
      <c r="AK1764" t="b">
        <v>1</v>
      </c>
      <c r="AL1764" t="b">
        <v>1</v>
      </c>
      <c r="AN1764" t="s">
        <v>9473</v>
      </c>
      <c r="AO1764" t="s">
        <v>1266</v>
      </c>
      <c r="AP1764" t="s">
        <v>1231</v>
      </c>
      <c r="AR1764" s="7">
        <v>41149</v>
      </c>
      <c r="AV1764" t="s">
        <v>1166</v>
      </c>
      <c r="AW1764">
        <v>40</v>
      </c>
      <c r="AX1764">
        <v>36</v>
      </c>
      <c r="AY1764">
        <v>8</v>
      </c>
      <c r="AZ1764">
        <v>44</v>
      </c>
      <c r="BB1764">
        <v>87.9</v>
      </c>
      <c r="BC1764" t="b">
        <v>0</v>
      </c>
      <c r="BD1764" t="s">
        <v>20430</v>
      </c>
      <c r="BE1764" t="s">
        <v>20430</v>
      </c>
      <c r="BI1764" s="7">
        <v>43286</v>
      </c>
      <c r="BJ1764" t="s">
        <v>98</v>
      </c>
      <c r="BK1764" t="str">
        <f>+Table13[[#This Row],[Nombres]]&amp;" "&amp;Table13[[#This Row],[Ap_paterno]]&amp;" "&amp;Table13[[#This Row],[Ap_materno]]</f>
        <v>J. Refugio Gonzalez Diaz - BAJA</v>
      </c>
    </row>
    <row r="1765" spans="1:63" hidden="1" x14ac:dyDescent="0.25">
      <c r="A1765">
        <v>632</v>
      </c>
      <c r="B1765" t="s">
        <v>9474</v>
      </c>
      <c r="C1765" t="s">
        <v>82</v>
      </c>
      <c r="D1765" t="s">
        <v>9475</v>
      </c>
      <c r="E1765">
        <v>1</v>
      </c>
      <c r="F1765" s="7">
        <v>30094</v>
      </c>
      <c r="G1765" t="s">
        <v>89</v>
      </c>
      <c r="H1765" t="s">
        <v>9476</v>
      </c>
      <c r="I1765" t="s">
        <v>9477</v>
      </c>
      <c r="J1765" t="s">
        <v>9478</v>
      </c>
      <c r="K1765" t="s">
        <v>9479</v>
      </c>
      <c r="L1765" t="s">
        <v>89</v>
      </c>
      <c r="M1765">
        <v>55880</v>
      </c>
      <c r="N1765" t="s">
        <v>146</v>
      </c>
      <c r="O1765" t="s">
        <v>1143</v>
      </c>
      <c r="Q1765" t="s">
        <v>20432</v>
      </c>
      <c r="R1765" t="s">
        <v>92</v>
      </c>
      <c r="S1765" t="s">
        <v>1158</v>
      </c>
      <c r="T1765">
        <v>5949581130</v>
      </c>
      <c r="U1765" t="s">
        <v>1160</v>
      </c>
      <c r="V1765" t="s">
        <v>20431</v>
      </c>
      <c r="W1765" s="7">
        <v>38978</v>
      </c>
      <c r="X1765" t="s">
        <v>9480</v>
      </c>
      <c r="Y1765" t="s">
        <v>96</v>
      </c>
      <c r="Z1765" t="s">
        <v>9481</v>
      </c>
      <c r="AA1765">
        <v>1</v>
      </c>
      <c r="AB1765" t="b">
        <v>1</v>
      </c>
      <c r="AC1765" s="7">
        <v>38978</v>
      </c>
      <c r="AD1765" s="7">
        <v>38978</v>
      </c>
      <c r="AF1765" s="7">
        <v>39105</v>
      </c>
      <c r="AG1765" t="s">
        <v>98</v>
      </c>
      <c r="AH1765" t="s">
        <v>188</v>
      </c>
      <c r="AI1765" t="b">
        <v>0</v>
      </c>
      <c r="AK1765" t="b">
        <v>1</v>
      </c>
      <c r="AL1765" t="b">
        <v>1</v>
      </c>
      <c r="AN1765" t="s">
        <v>1164</v>
      </c>
      <c r="AO1765" t="s">
        <v>100</v>
      </c>
      <c r="AP1765" t="s">
        <v>400</v>
      </c>
      <c r="AR1765" s="7">
        <v>39105</v>
      </c>
      <c r="AU1765">
        <v>1457459327</v>
      </c>
      <c r="AV1765" t="s">
        <v>1166</v>
      </c>
      <c r="AW1765">
        <v>36</v>
      </c>
      <c r="AX1765">
        <v>36</v>
      </c>
      <c r="AY1765">
        <v>8</v>
      </c>
      <c r="AZ1765">
        <v>40</v>
      </c>
      <c r="BB1765">
        <v>0</v>
      </c>
      <c r="BC1765" t="b">
        <v>0</v>
      </c>
      <c r="BD1765" t="s">
        <v>20430</v>
      </c>
      <c r="BE1765" t="s">
        <v>20430</v>
      </c>
      <c r="BI1765" s="7">
        <v>42278</v>
      </c>
      <c r="BJ1765" t="s">
        <v>98</v>
      </c>
      <c r="BK1765" t="str">
        <f>+Table13[[#This Row],[Nombres]]&amp;" "&amp;Table13[[#This Row],[Ap_paterno]]&amp;" "&amp;Table13[[#This Row],[Ap_materno]]</f>
        <v>Fermin Omar Gonzaga Garcia</v>
      </c>
    </row>
    <row r="1766" spans="1:63" hidden="1" x14ac:dyDescent="0.25">
      <c r="A1766">
        <v>631</v>
      </c>
      <c r="B1766" t="s">
        <v>1767</v>
      </c>
      <c r="C1766" t="s">
        <v>1137</v>
      </c>
      <c r="D1766" t="s">
        <v>83</v>
      </c>
      <c r="E1766">
        <v>1</v>
      </c>
      <c r="F1766" s="7">
        <v>33894</v>
      </c>
      <c r="G1766" t="s">
        <v>336</v>
      </c>
      <c r="H1766" t="s">
        <v>9484</v>
      </c>
      <c r="I1766" t="s">
        <v>9485</v>
      </c>
      <c r="J1766" t="s">
        <v>9486</v>
      </c>
      <c r="K1766" t="s">
        <v>1761</v>
      </c>
      <c r="L1766" t="s">
        <v>84</v>
      </c>
      <c r="M1766">
        <v>42640</v>
      </c>
      <c r="N1766" t="s">
        <v>146</v>
      </c>
      <c r="O1766" t="s">
        <v>20436</v>
      </c>
      <c r="P1766" t="s">
        <v>896</v>
      </c>
      <c r="Q1766" t="s">
        <v>20432</v>
      </c>
      <c r="R1766" t="s">
        <v>92</v>
      </c>
      <c r="S1766" t="s">
        <v>1158</v>
      </c>
      <c r="T1766">
        <v>7757556774</v>
      </c>
      <c r="U1766" t="s">
        <v>1160</v>
      </c>
      <c r="V1766" t="s">
        <v>20431</v>
      </c>
      <c r="W1766" s="7">
        <v>38978</v>
      </c>
      <c r="X1766" t="s">
        <v>9489</v>
      </c>
      <c r="Y1766" t="s">
        <v>96</v>
      </c>
      <c r="Z1766" t="s">
        <v>9490</v>
      </c>
      <c r="AA1766">
        <v>1</v>
      </c>
      <c r="AB1766" t="b">
        <v>1</v>
      </c>
      <c r="AC1766" s="7">
        <v>38978</v>
      </c>
      <c r="AD1766" s="7">
        <v>38978</v>
      </c>
      <c r="AF1766" s="7">
        <v>39024</v>
      </c>
      <c r="AG1766" t="s">
        <v>98</v>
      </c>
      <c r="AH1766" t="s">
        <v>188</v>
      </c>
      <c r="AI1766" t="b">
        <v>0</v>
      </c>
      <c r="AK1766" t="b">
        <v>1</v>
      </c>
      <c r="AL1766" t="b">
        <v>0</v>
      </c>
      <c r="AN1766" t="s">
        <v>1164</v>
      </c>
      <c r="AO1766" t="s">
        <v>100</v>
      </c>
      <c r="AP1766" t="s">
        <v>400</v>
      </c>
      <c r="AR1766" s="7">
        <v>39024</v>
      </c>
      <c r="AU1766">
        <v>1457451377</v>
      </c>
      <c r="AV1766" t="s">
        <v>1166</v>
      </c>
      <c r="AW1766">
        <v>36</v>
      </c>
      <c r="AX1766">
        <v>34</v>
      </c>
      <c r="AY1766">
        <v>6</v>
      </c>
      <c r="AZ1766">
        <v>40</v>
      </c>
      <c r="BB1766">
        <v>0</v>
      </c>
      <c r="BC1766" t="b">
        <v>0</v>
      </c>
      <c r="BD1766" t="s">
        <v>20430</v>
      </c>
      <c r="BE1766" t="s">
        <v>20430</v>
      </c>
      <c r="BI1766" s="7">
        <v>42277</v>
      </c>
      <c r="BJ1766" t="s">
        <v>98</v>
      </c>
      <c r="BK1766" t="str">
        <f>+Table13[[#This Row],[Nombres]]&amp;" "&amp;Table13[[#This Row],[Ap_paterno]]&amp;" "&amp;Table13[[#This Row],[Ap_materno]]</f>
        <v>Ricardo Luna Aguilar</v>
      </c>
    </row>
    <row r="1767" spans="1:63" hidden="1" x14ac:dyDescent="0.25">
      <c r="A1767">
        <v>630</v>
      </c>
      <c r="B1767" t="s">
        <v>198</v>
      </c>
      <c r="C1767" t="s">
        <v>82</v>
      </c>
      <c r="D1767" t="s">
        <v>5973</v>
      </c>
      <c r="E1767">
        <v>1</v>
      </c>
      <c r="F1767" s="7">
        <v>29148</v>
      </c>
      <c r="G1767" t="s">
        <v>84</v>
      </c>
      <c r="H1767" t="s">
        <v>9492</v>
      </c>
      <c r="I1767" t="s">
        <v>9493</v>
      </c>
      <c r="J1767" t="s">
        <v>117</v>
      </c>
      <c r="K1767" t="s">
        <v>246</v>
      </c>
      <c r="L1767" t="s">
        <v>84</v>
      </c>
      <c r="M1767">
        <v>43900</v>
      </c>
      <c r="N1767" t="s">
        <v>146</v>
      </c>
      <c r="O1767" t="s">
        <v>1143</v>
      </c>
      <c r="Q1767" t="s">
        <v>20432</v>
      </c>
      <c r="R1767" t="s">
        <v>92</v>
      </c>
      <c r="S1767" t="s">
        <v>1158</v>
      </c>
      <c r="T1767">
        <v>7489120880</v>
      </c>
      <c r="U1767" t="s">
        <v>1160</v>
      </c>
      <c r="V1767" t="s">
        <v>20431</v>
      </c>
      <c r="W1767" s="7">
        <v>38978</v>
      </c>
      <c r="Y1767" t="s">
        <v>96</v>
      </c>
      <c r="Z1767" t="s">
        <v>9496</v>
      </c>
      <c r="AA1767">
        <v>1</v>
      </c>
      <c r="AB1767" t="b">
        <v>1</v>
      </c>
      <c r="AC1767" s="7">
        <v>38978</v>
      </c>
      <c r="AD1767" s="7">
        <v>38978</v>
      </c>
      <c r="AF1767" s="7">
        <v>39007</v>
      </c>
      <c r="AG1767" t="s">
        <v>98</v>
      </c>
      <c r="AH1767" t="s">
        <v>188</v>
      </c>
      <c r="AI1767" t="b">
        <v>0</v>
      </c>
      <c r="AK1767" t="b">
        <v>1</v>
      </c>
      <c r="AL1767" t="b">
        <v>1</v>
      </c>
      <c r="AN1767" t="s">
        <v>1164</v>
      </c>
      <c r="AO1767" t="s">
        <v>100</v>
      </c>
      <c r="AP1767" t="s">
        <v>400</v>
      </c>
      <c r="AR1767" s="7">
        <v>39007</v>
      </c>
      <c r="AU1767">
        <v>1457057822</v>
      </c>
      <c r="AV1767" t="s">
        <v>1166</v>
      </c>
      <c r="AW1767">
        <v>40</v>
      </c>
      <c r="AX1767">
        <v>32</v>
      </c>
      <c r="AY1767">
        <v>8</v>
      </c>
      <c r="AZ1767">
        <v>42</v>
      </c>
      <c r="BB1767">
        <v>0</v>
      </c>
      <c r="BC1767" t="b">
        <v>0</v>
      </c>
      <c r="BD1767" t="s">
        <v>20430</v>
      </c>
      <c r="BE1767" t="s">
        <v>20430</v>
      </c>
      <c r="BI1767" s="7">
        <v>42277</v>
      </c>
      <c r="BJ1767" t="s">
        <v>98</v>
      </c>
      <c r="BK1767" t="str">
        <f>+Table13[[#This Row],[Nombres]]&amp;" "&amp;Table13[[#This Row],[Ap_paterno]]&amp;" "&amp;Table13[[#This Row],[Ap_materno]]</f>
        <v>Adolfo Ramirez Garcia</v>
      </c>
    </row>
    <row r="1768" spans="1:63" hidden="1" x14ac:dyDescent="0.25">
      <c r="A1768">
        <v>629</v>
      </c>
      <c r="B1768" t="s">
        <v>212</v>
      </c>
      <c r="C1768" t="s">
        <v>3643</v>
      </c>
      <c r="D1768" t="s">
        <v>1567</v>
      </c>
      <c r="E1768">
        <v>1</v>
      </c>
      <c r="F1768" s="7">
        <v>25311</v>
      </c>
      <c r="G1768" t="s">
        <v>89</v>
      </c>
      <c r="H1768" t="s">
        <v>9498</v>
      </c>
      <c r="I1768" t="s">
        <v>9499</v>
      </c>
      <c r="J1768" t="s">
        <v>117</v>
      </c>
      <c r="K1768" t="s">
        <v>2325</v>
      </c>
      <c r="L1768" t="s">
        <v>84</v>
      </c>
      <c r="M1768">
        <v>43830</v>
      </c>
      <c r="N1768" t="s">
        <v>146</v>
      </c>
      <c r="O1768" t="s">
        <v>1143</v>
      </c>
      <c r="Q1768" t="s">
        <v>20432</v>
      </c>
      <c r="R1768" t="s">
        <v>92</v>
      </c>
      <c r="S1768" t="s">
        <v>1158</v>
      </c>
      <c r="T1768">
        <v>7437415171</v>
      </c>
      <c r="U1768" t="s">
        <v>1160</v>
      </c>
      <c r="V1768" t="s">
        <v>20431</v>
      </c>
      <c r="W1768" s="7">
        <v>38965</v>
      </c>
      <c r="X1768" t="s">
        <v>9501</v>
      </c>
      <c r="Y1768" t="s">
        <v>96</v>
      </c>
      <c r="Z1768" t="s">
        <v>9502</v>
      </c>
      <c r="AA1768">
        <v>1</v>
      </c>
      <c r="AB1768" t="b">
        <v>1</v>
      </c>
      <c r="AC1768" s="7">
        <v>38965</v>
      </c>
      <c r="AD1768" s="7">
        <v>38965</v>
      </c>
      <c r="AF1768" s="7">
        <v>39130</v>
      </c>
      <c r="AG1768" t="s">
        <v>98</v>
      </c>
      <c r="AH1768" t="s">
        <v>188</v>
      </c>
      <c r="AI1768" t="b">
        <v>0</v>
      </c>
      <c r="AK1768" t="b">
        <v>1</v>
      </c>
      <c r="AL1768" t="b">
        <v>1</v>
      </c>
      <c r="AN1768" t="s">
        <v>1164</v>
      </c>
      <c r="AO1768" t="s">
        <v>100</v>
      </c>
      <c r="AP1768" t="s">
        <v>400</v>
      </c>
      <c r="AR1768" s="7">
        <v>39130</v>
      </c>
      <c r="AS1768">
        <v>1300015462</v>
      </c>
      <c r="AU1768">
        <v>1455654130</v>
      </c>
      <c r="AV1768" t="s">
        <v>1166</v>
      </c>
      <c r="AW1768">
        <v>34</v>
      </c>
      <c r="AX1768">
        <v>30</v>
      </c>
      <c r="AY1768">
        <v>6</v>
      </c>
      <c r="AZ1768">
        <v>40</v>
      </c>
      <c r="BB1768">
        <v>0</v>
      </c>
      <c r="BC1768" t="b">
        <v>0</v>
      </c>
      <c r="BD1768" t="s">
        <v>20430</v>
      </c>
      <c r="BE1768" t="s">
        <v>20430</v>
      </c>
      <c r="BI1768" s="7">
        <v>42278</v>
      </c>
      <c r="BJ1768" t="s">
        <v>98</v>
      </c>
      <c r="BK1768" t="str">
        <f>+Table13[[#This Row],[Nombres]]&amp;" "&amp;Table13[[#This Row],[Ap_paterno]]&amp;" "&amp;Table13[[#This Row],[Ap_materno]]</f>
        <v>Oscar Gonzalez Suarez</v>
      </c>
    </row>
    <row r="1769" spans="1:63" hidden="1" x14ac:dyDescent="0.25">
      <c r="A1769">
        <v>628</v>
      </c>
      <c r="B1769" t="s">
        <v>1137</v>
      </c>
      <c r="C1769" t="s">
        <v>81</v>
      </c>
      <c r="D1769" t="s">
        <v>9506</v>
      </c>
      <c r="E1769">
        <v>1</v>
      </c>
      <c r="F1769" s="7">
        <v>29490</v>
      </c>
      <c r="G1769" t="s">
        <v>89</v>
      </c>
      <c r="H1769" t="s">
        <v>9507</v>
      </c>
      <c r="I1769" t="s">
        <v>9508</v>
      </c>
      <c r="J1769" t="s">
        <v>394</v>
      </c>
      <c r="K1769" t="s">
        <v>394</v>
      </c>
      <c r="L1769" t="s">
        <v>89</v>
      </c>
      <c r="M1769">
        <v>55850</v>
      </c>
      <c r="N1769" t="s">
        <v>146</v>
      </c>
      <c r="O1769" t="s">
        <v>1143</v>
      </c>
      <c r="Q1769" t="s">
        <v>20432</v>
      </c>
      <c r="R1769" t="s">
        <v>92</v>
      </c>
      <c r="S1769" t="s">
        <v>253</v>
      </c>
      <c r="T1769">
        <v>5949583104</v>
      </c>
      <c r="U1769" t="s">
        <v>1160</v>
      </c>
      <c r="V1769" t="s">
        <v>20431</v>
      </c>
      <c r="W1769" s="7">
        <v>38959</v>
      </c>
      <c r="X1769" t="s">
        <v>9510</v>
      </c>
      <c r="Y1769" t="s">
        <v>96</v>
      </c>
      <c r="Z1769" t="s">
        <v>9511</v>
      </c>
      <c r="AA1769">
        <v>1</v>
      </c>
      <c r="AB1769" t="b">
        <v>1</v>
      </c>
      <c r="AC1769" s="7">
        <v>38959</v>
      </c>
      <c r="AD1769" s="7">
        <v>38959</v>
      </c>
      <c r="AF1769" s="7">
        <v>39728</v>
      </c>
      <c r="AG1769" t="s">
        <v>98</v>
      </c>
      <c r="AH1769" t="s">
        <v>127</v>
      </c>
      <c r="AI1769" t="b">
        <v>0</v>
      </c>
      <c r="AK1769" t="b">
        <v>1</v>
      </c>
      <c r="AL1769" t="b">
        <v>1</v>
      </c>
      <c r="AN1769" t="s">
        <v>1164</v>
      </c>
      <c r="AO1769" t="s">
        <v>100</v>
      </c>
      <c r="AP1769" t="s">
        <v>400</v>
      </c>
      <c r="AR1769" s="7">
        <v>39741</v>
      </c>
      <c r="AU1769">
        <v>1455135028</v>
      </c>
      <c r="AV1769" t="s">
        <v>1166</v>
      </c>
      <c r="AW1769">
        <v>38</v>
      </c>
      <c r="AX1769">
        <v>34</v>
      </c>
      <c r="AY1769">
        <v>8</v>
      </c>
      <c r="AZ1769">
        <v>40</v>
      </c>
      <c r="BB1769">
        <v>173</v>
      </c>
      <c r="BC1769" t="b">
        <v>0</v>
      </c>
      <c r="BD1769" t="s">
        <v>20430</v>
      </c>
      <c r="BE1769" t="s">
        <v>20430</v>
      </c>
      <c r="BI1769" s="7">
        <v>41398</v>
      </c>
      <c r="BJ1769" t="s">
        <v>98</v>
      </c>
      <c r="BK1769" t="str">
        <f>+Table13[[#This Row],[Nombres]]&amp;" "&amp;Table13[[#This Row],[Ap_paterno]]&amp;" "&amp;Table13[[#This Row],[Ap_materno]]</f>
        <v>Daniel Damian Aguilar Sanchez</v>
      </c>
    </row>
    <row r="1770" spans="1:63" hidden="1" x14ac:dyDescent="0.25">
      <c r="A1770">
        <v>627</v>
      </c>
      <c r="B1770" t="s">
        <v>1529</v>
      </c>
      <c r="C1770" t="s">
        <v>82</v>
      </c>
      <c r="D1770" t="s">
        <v>2056</v>
      </c>
      <c r="E1770">
        <v>1</v>
      </c>
      <c r="F1770" s="7">
        <v>30348</v>
      </c>
      <c r="G1770" t="s">
        <v>89</v>
      </c>
      <c r="H1770" t="s">
        <v>9536</v>
      </c>
      <c r="I1770" t="s">
        <v>9537</v>
      </c>
      <c r="J1770" t="s">
        <v>9538</v>
      </c>
      <c r="K1770" t="s">
        <v>283</v>
      </c>
      <c r="L1770" t="s">
        <v>89</v>
      </c>
      <c r="M1770">
        <v>55900</v>
      </c>
      <c r="N1770" t="s">
        <v>146</v>
      </c>
      <c r="O1770" t="s">
        <v>1143</v>
      </c>
      <c r="Q1770" t="s">
        <v>20432</v>
      </c>
      <c r="R1770" t="s">
        <v>92</v>
      </c>
      <c r="S1770" t="s">
        <v>1158</v>
      </c>
      <c r="U1770" t="s">
        <v>1160</v>
      </c>
      <c r="V1770" t="s">
        <v>20431</v>
      </c>
      <c r="W1770" s="7">
        <v>38959</v>
      </c>
      <c r="X1770" t="s">
        <v>9539</v>
      </c>
      <c r="Y1770" t="s">
        <v>96</v>
      </c>
      <c r="Z1770" t="s">
        <v>9540</v>
      </c>
      <c r="AA1770">
        <v>1</v>
      </c>
      <c r="AB1770" t="b">
        <v>1</v>
      </c>
      <c r="AC1770" s="7">
        <v>38959</v>
      </c>
      <c r="AD1770" s="7">
        <v>38959</v>
      </c>
      <c r="AF1770" s="7">
        <v>38995</v>
      </c>
      <c r="AG1770" t="s">
        <v>98</v>
      </c>
      <c r="AH1770" t="s">
        <v>99</v>
      </c>
      <c r="AI1770" t="b">
        <v>0</v>
      </c>
      <c r="AK1770" t="b">
        <v>1</v>
      </c>
      <c r="AL1770" t="b">
        <v>1</v>
      </c>
      <c r="AN1770" t="s">
        <v>1164</v>
      </c>
      <c r="AO1770" t="s">
        <v>100</v>
      </c>
      <c r="AP1770" t="s">
        <v>400</v>
      </c>
      <c r="AR1770" s="7">
        <v>38995</v>
      </c>
      <c r="AU1770">
        <v>1455136032</v>
      </c>
      <c r="AV1770" t="s">
        <v>1166</v>
      </c>
      <c r="AW1770">
        <v>40</v>
      </c>
      <c r="AX1770">
        <v>34</v>
      </c>
      <c r="AY1770">
        <v>7</v>
      </c>
      <c r="AZ1770">
        <v>40</v>
      </c>
      <c r="BB1770">
        <v>0</v>
      </c>
      <c r="BC1770" t="b">
        <v>0</v>
      </c>
      <c r="BD1770" t="s">
        <v>20430</v>
      </c>
      <c r="BE1770" t="s">
        <v>20430</v>
      </c>
      <c r="BI1770" s="7">
        <v>42277</v>
      </c>
      <c r="BJ1770" t="s">
        <v>98</v>
      </c>
      <c r="BK1770" t="str">
        <f>+Table13[[#This Row],[Nombres]]&amp;" "&amp;Table13[[#This Row],[Ap_paterno]]&amp;" "&amp;Table13[[#This Row],[Ap_materno]]</f>
        <v>Raul Plata Garcia</v>
      </c>
    </row>
    <row r="1771" spans="1:63" hidden="1" x14ac:dyDescent="0.25">
      <c r="A1771">
        <v>626</v>
      </c>
      <c r="B1771" t="s">
        <v>9542</v>
      </c>
      <c r="C1771" t="s">
        <v>158</v>
      </c>
      <c r="D1771" t="s">
        <v>3886</v>
      </c>
      <c r="E1771">
        <v>1</v>
      </c>
      <c r="F1771" s="7">
        <v>27970</v>
      </c>
      <c r="G1771" t="s">
        <v>84</v>
      </c>
      <c r="H1771" t="s">
        <v>9543</v>
      </c>
      <c r="I1771" t="s">
        <v>9544</v>
      </c>
      <c r="J1771" t="s">
        <v>9545</v>
      </c>
      <c r="K1771" t="s">
        <v>283</v>
      </c>
      <c r="L1771" t="s">
        <v>89</v>
      </c>
      <c r="M1771">
        <v>55900</v>
      </c>
      <c r="N1771" t="s">
        <v>146</v>
      </c>
      <c r="O1771" t="s">
        <v>1143</v>
      </c>
      <c r="Q1771" t="s">
        <v>20432</v>
      </c>
      <c r="R1771" t="s">
        <v>92</v>
      </c>
      <c r="S1771" t="s">
        <v>253</v>
      </c>
      <c r="T1771">
        <v>5929220538</v>
      </c>
      <c r="U1771" t="s">
        <v>1160</v>
      </c>
      <c r="V1771" t="s">
        <v>20431</v>
      </c>
      <c r="W1771" s="7">
        <v>38950</v>
      </c>
      <c r="X1771" t="s">
        <v>9548</v>
      </c>
      <c r="Y1771" t="s">
        <v>96</v>
      </c>
      <c r="Z1771" t="s">
        <v>9549</v>
      </c>
      <c r="AA1771">
        <v>1</v>
      </c>
      <c r="AB1771" t="b">
        <v>1</v>
      </c>
      <c r="AC1771" s="7">
        <v>38950</v>
      </c>
      <c r="AD1771" s="7">
        <v>39681</v>
      </c>
      <c r="AF1771" s="7">
        <v>39163</v>
      </c>
      <c r="AG1771" t="s">
        <v>98</v>
      </c>
      <c r="AH1771" t="s">
        <v>188</v>
      </c>
      <c r="AI1771" t="b">
        <v>0</v>
      </c>
      <c r="AK1771" t="b">
        <v>1</v>
      </c>
      <c r="AL1771" t="b">
        <v>1</v>
      </c>
      <c r="AN1771" t="s">
        <v>1164</v>
      </c>
      <c r="AO1771" t="s">
        <v>100</v>
      </c>
      <c r="AP1771" t="s">
        <v>400</v>
      </c>
      <c r="AR1771" s="7">
        <v>39163</v>
      </c>
      <c r="AS1771">
        <v>1303003839</v>
      </c>
      <c r="AU1771">
        <v>1454129962</v>
      </c>
      <c r="AV1771" t="s">
        <v>1166</v>
      </c>
      <c r="AW1771">
        <v>40</v>
      </c>
      <c r="AX1771">
        <v>34</v>
      </c>
      <c r="AY1771">
        <v>8</v>
      </c>
      <c r="AZ1771">
        <v>40</v>
      </c>
      <c r="BC1771" t="b">
        <v>0</v>
      </c>
      <c r="BI1771" s="7">
        <v>39891</v>
      </c>
      <c r="BJ1771" t="s">
        <v>98</v>
      </c>
      <c r="BK1771" t="str">
        <f>+Table13[[#This Row],[Nombres]]&amp;" "&amp;Table13[[#This Row],[Ap_paterno]]&amp;" "&amp;Table13[[#This Row],[Ap_materno]]</f>
        <v>Victor Franquiz Martinez</v>
      </c>
    </row>
    <row r="1772" spans="1:63" hidden="1" x14ac:dyDescent="0.25">
      <c r="A1772">
        <v>625</v>
      </c>
      <c r="B1772" t="s">
        <v>9514</v>
      </c>
      <c r="C1772" t="s">
        <v>158</v>
      </c>
      <c r="D1772" t="s">
        <v>9515</v>
      </c>
      <c r="E1772">
        <v>1</v>
      </c>
      <c r="F1772" s="7">
        <v>31296</v>
      </c>
      <c r="G1772" t="s">
        <v>84</v>
      </c>
      <c r="H1772" t="s">
        <v>9516</v>
      </c>
      <c r="I1772" t="s">
        <v>9517</v>
      </c>
      <c r="J1772" t="s">
        <v>5005</v>
      </c>
      <c r="K1772" t="s">
        <v>5005</v>
      </c>
      <c r="L1772" t="s">
        <v>84</v>
      </c>
      <c r="M1772">
        <v>43920</v>
      </c>
      <c r="N1772" t="s">
        <v>146</v>
      </c>
      <c r="O1772" t="s">
        <v>1143</v>
      </c>
      <c r="Q1772" t="s">
        <v>20432</v>
      </c>
      <c r="R1772" t="s">
        <v>92</v>
      </c>
      <c r="S1772" t="s">
        <v>253</v>
      </c>
      <c r="T1772">
        <v>5513075486</v>
      </c>
      <c r="U1772" t="s">
        <v>3349</v>
      </c>
      <c r="V1772" t="s">
        <v>20431</v>
      </c>
      <c r="W1772" s="7">
        <v>38946</v>
      </c>
      <c r="X1772" t="s">
        <v>9520</v>
      </c>
      <c r="Y1772" t="s">
        <v>96</v>
      </c>
      <c r="Z1772" t="s">
        <v>9521</v>
      </c>
      <c r="AA1772">
        <v>1</v>
      </c>
      <c r="AB1772" t="b">
        <v>1</v>
      </c>
      <c r="AC1772" s="7">
        <v>38945</v>
      </c>
      <c r="AD1772" s="7">
        <v>38945</v>
      </c>
      <c r="AF1772" s="7">
        <v>39871</v>
      </c>
      <c r="AG1772" t="s">
        <v>98</v>
      </c>
      <c r="AH1772" t="s">
        <v>127</v>
      </c>
      <c r="AI1772" t="b">
        <v>0</v>
      </c>
      <c r="AK1772" t="b">
        <v>1</v>
      </c>
      <c r="AL1772" t="b">
        <v>1</v>
      </c>
      <c r="AN1772" t="s">
        <v>1164</v>
      </c>
      <c r="AO1772" t="s">
        <v>100</v>
      </c>
      <c r="AP1772" t="s">
        <v>400</v>
      </c>
      <c r="AR1772" s="7">
        <v>39871</v>
      </c>
      <c r="AU1772">
        <v>1453787087</v>
      </c>
      <c r="AV1772" t="s">
        <v>1166</v>
      </c>
      <c r="AW1772">
        <v>38</v>
      </c>
      <c r="AX1772">
        <v>34</v>
      </c>
      <c r="AY1772">
        <v>7</v>
      </c>
      <c r="AZ1772">
        <v>40</v>
      </c>
      <c r="BB1772">
        <v>233</v>
      </c>
      <c r="BC1772" t="b">
        <v>0</v>
      </c>
      <c r="BI1772" s="7">
        <v>39891</v>
      </c>
      <c r="BJ1772" t="s">
        <v>98</v>
      </c>
      <c r="BK1772" t="str">
        <f>+Table13[[#This Row],[Nombres]]&amp;" "&amp;Table13[[#This Row],[Ap_paterno]]&amp;" "&amp;Table13[[#This Row],[Ap_materno]]</f>
        <v>Eduardo Rafael Veloz Martinez</v>
      </c>
    </row>
    <row r="1773" spans="1:63" hidden="1" x14ac:dyDescent="0.25">
      <c r="A1773">
        <v>624</v>
      </c>
      <c r="B1773" t="s">
        <v>1536</v>
      </c>
      <c r="C1773" t="s">
        <v>81</v>
      </c>
      <c r="D1773" t="s">
        <v>9553</v>
      </c>
      <c r="E1773">
        <v>1</v>
      </c>
      <c r="F1773" s="7">
        <v>30874</v>
      </c>
      <c r="G1773" t="s">
        <v>89</v>
      </c>
      <c r="H1773" t="s">
        <v>9554</v>
      </c>
      <c r="I1773" t="s">
        <v>7230</v>
      </c>
      <c r="J1773" t="s">
        <v>2441</v>
      </c>
      <c r="K1773" t="s">
        <v>1362</v>
      </c>
      <c r="L1773" t="s">
        <v>89</v>
      </c>
      <c r="M1773">
        <v>55800</v>
      </c>
      <c r="N1773" t="s">
        <v>146</v>
      </c>
      <c r="O1773" t="s">
        <v>1143</v>
      </c>
      <c r="Q1773" t="s">
        <v>20432</v>
      </c>
      <c r="R1773" t="s">
        <v>92</v>
      </c>
      <c r="S1773" t="s">
        <v>253</v>
      </c>
      <c r="T1773">
        <v>5512480808</v>
      </c>
      <c r="U1773" t="s">
        <v>1160</v>
      </c>
      <c r="V1773" t="s">
        <v>20431</v>
      </c>
      <c r="W1773" s="7">
        <v>39417</v>
      </c>
      <c r="X1773" t="s">
        <v>9555</v>
      </c>
      <c r="Y1773" t="s">
        <v>96</v>
      </c>
      <c r="Z1773" t="s">
        <v>9556</v>
      </c>
      <c r="AA1773">
        <v>1</v>
      </c>
      <c r="AB1773" t="b">
        <v>1</v>
      </c>
      <c r="AC1773" s="7">
        <v>39417</v>
      </c>
      <c r="AD1773" s="7">
        <v>39417</v>
      </c>
      <c r="AF1773" s="7">
        <v>39491</v>
      </c>
      <c r="AG1773" t="s">
        <v>98</v>
      </c>
      <c r="AH1773" t="s">
        <v>188</v>
      </c>
      <c r="AI1773" t="b">
        <v>0</v>
      </c>
      <c r="AK1773" t="b">
        <v>1</v>
      </c>
      <c r="AL1773" t="b">
        <v>1</v>
      </c>
      <c r="AN1773" t="s">
        <v>1164</v>
      </c>
      <c r="AO1773" t="s">
        <v>1419</v>
      </c>
      <c r="AP1773" t="s">
        <v>400</v>
      </c>
      <c r="AR1773" s="7">
        <v>39491</v>
      </c>
      <c r="AU1773">
        <v>1491030159</v>
      </c>
      <c r="AV1773" t="s">
        <v>1166</v>
      </c>
      <c r="AW1773">
        <v>38</v>
      </c>
      <c r="AX1773">
        <v>336</v>
      </c>
      <c r="AY1773">
        <v>8</v>
      </c>
      <c r="AZ1773">
        <v>44</v>
      </c>
      <c r="BC1773" t="b">
        <v>0</v>
      </c>
      <c r="BI1773" s="7">
        <v>39891</v>
      </c>
      <c r="BJ1773" t="s">
        <v>98</v>
      </c>
      <c r="BK1773" t="str">
        <f>+Table13[[#This Row],[Nombres]]&amp;" "&amp;Table13[[#This Row],[Ap_paterno]]&amp;" "&amp;Table13[[#This Row],[Ap_materno]]</f>
        <v>Noe Alejandro Meneses Sanchez</v>
      </c>
    </row>
    <row r="1774" spans="1:63" hidden="1" x14ac:dyDescent="0.25">
      <c r="A1774">
        <v>623</v>
      </c>
      <c r="B1774" t="s">
        <v>3012</v>
      </c>
      <c r="C1774" t="s">
        <v>6618</v>
      </c>
      <c r="D1774" t="s">
        <v>9367</v>
      </c>
      <c r="E1774">
        <v>1</v>
      </c>
      <c r="F1774" s="7">
        <v>28912</v>
      </c>
      <c r="G1774" t="s">
        <v>84</v>
      </c>
      <c r="H1774" t="s">
        <v>9368</v>
      </c>
      <c r="I1774" t="s">
        <v>9369</v>
      </c>
      <c r="J1774" t="s">
        <v>117</v>
      </c>
      <c r="K1774" t="s">
        <v>88</v>
      </c>
      <c r="L1774" t="s">
        <v>84</v>
      </c>
      <c r="M1774">
        <v>43970</v>
      </c>
      <c r="N1774" t="s">
        <v>146</v>
      </c>
      <c r="O1774" t="s">
        <v>1143</v>
      </c>
      <c r="Q1774" t="s">
        <v>20432</v>
      </c>
      <c r="R1774" t="s">
        <v>92</v>
      </c>
      <c r="S1774" t="s">
        <v>253</v>
      </c>
      <c r="T1774">
        <v>7919131610</v>
      </c>
      <c r="U1774" t="s">
        <v>148</v>
      </c>
      <c r="V1774" t="s">
        <v>20431</v>
      </c>
      <c r="W1774" s="7">
        <v>38938</v>
      </c>
      <c r="X1774" t="s">
        <v>9371</v>
      </c>
      <c r="Y1774" t="s">
        <v>96</v>
      </c>
      <c r="Z1774" t="s">
        <v>9372</v>
      </c>
      <c r="AA1774">
        <v>1</v>
      </c>
      <c r="AB1774" t="b">
        <v>1</v>
      </c>
      <c r="AC1774" s="7">
        <v>38938</v>
      </c>
      <c r="AD1774" s="7">
        <v>38938</v>
      </c>
      <c r="AF1774" s="7">
        <v>39882</v>
      </c>
      <c r="AG1774" t="s">
        <v>98</v>
      </c>
      <c r="AH1774" t="s">
        <v>188</v>
      </c>
      <c r="AI1774" t="b">
        <v>0</v>
      </c>
      <c r="AK1774" t="b">
        <v>1</v>
      </c>
      <c r="AL1774" t="b">
        <v>1</v>
      </c>
      <c r="AN1774" t="s">
        <v>1164</v>
      </c>
      <c r="AO1774" t="s">
        <v>100</v>
      </c>
      <c r="AP1774" t="s">
        <v>400</v>
      </c>
      <c r="AR1774" s="7">
        <v>39882</v>
      </c>
      <c r="AU1774">
        <v>1452948362</v>
      </c>
      <c r="AV1774" t="s">
        <v>1166</v>
      </c>
      <c r="AW1774">
        <v>38</v>
      </c>
      <c r="AX1774">
        <v>32</v>
      </c>
      <c r="AY1774">
        <v>0</v>
      </c>
      <c r="AZ1774">
        <v>0</v>
      </c>
      <c r="BA1774" t="s">
        <v>256</v>
      </c>
      <c r="BB1774">
        <v>250</v>
      </c>
      <c r="BC1774" t="b">
        <v>0</v>
      </c>
      <c r="BD1774" t="s">
        <v>20430</v>
      </c>
      <c r="BE1774" t="s">
        <v>20430</v>
      </c>
      <c r="BI1774" s="7">
        <v>45869</v>
      </c>
      <c r="BJ1774" t="s">
        <v>98</v>
      </c>
      <c r="BK1774" t="str">
        <f>+Table13[[#This Row],[Nombres]]&amp;" "&amp;Table13[[#This Row],[Ap_paterno]]&amp;" "&amp;Table13[[#This Row],[Ap_materno]]</f>
        <v>Oswaldo Padilla Oropeza</v>
      </c>
    </row>
    <row r="1775" spans="1:63" hidden="1" x14ac:dyDescent="0.25">
      <c r="A1775">
        <v>622</v>
      </c>
      <c r="B1775" t="s">
        <v>198</v>
      </c>
      <c r="C1775" t="s">
        <v>983</v>
      </c>
      <c r="D1775" t="s">
        <v>5526</v>
      </c>
      <c r="E1775">
        <v>1</v>
      </c>
      <c r="F1775" s="7">
        <v>30309</v>
      </c>
      <c r="G1775" t="s">
        <v>89</v>
      </c>
      <c r="H1775" t="s">
        <v>9524</v>
      </c>
      <c r="I1775" t="s">
        <v>9525</v>
      </c>
      <c r="J1775" t="s">
        <v>1908</v>
      </c>
      <c r="K1775" t="s">
        <v>450</v>
      </c>
      <c r="L1775" t="s">
        <v>89</v>
      </c>
      <c r="M1775">
        <v>55940</v>
      </c>
      <c r="N1775" t="s">
        <v>146</v>
      </c>
      <c r="O1775" t="s">
        <v>1143</v>
      </c>
      <c r="Q1775" t="s">
        <v>20432</v>
      </c>
      <c r="R1775" t="s">
        <v>92</v>
      </c>
      <c r="S1775" t="s">
        <v>253</v>
      </c>
      <c r="T1775">
        <v>5929220610</v>
      </c>
      <c r="U1775" t="s">
        <v>1160</v>
      </c>
      <c r="V1775" t="s">
        <v>20431</v>
      </c>
      <c r="W1775" s="7">
        <v>38938</v>
      </c>
      <c r="X1775" t="s">
        <v>9528</v>
      </c>
      <c r="Y1775" t="s">
        <v>96</v>
      </c>
      <c r="Z1775" t="s">
        <v>9529</v>
      </c>
      <c r="AA1775">
        <v>1</v>
      </c>
      <c r="AB1775" t="b">
        <v>1</v>
      </c>
      <c r="AC1775" s="7">
        <v>38938</v>
      </c>
      <c r="AD1775" s="7">
        <v>38938</v>
      </c>
      <c r="AF1775" s="7">
        <v>39254</v>
      </c>
      <c r="AG1775" t="s">
        <v>98</v>
      </c>
      <c r="AH1775" t="s">
        <v>188</v>
      </c>
      <c r="AI1775" t="b">
        <v>0</v>
      </c>
      <c r="AK1775" t="b">
        <v>1</v>
      </c>
      <c r="AL1775" t="b">
        <v>1</v>
      </c>
      <c r="AN1775" t="s">
        <v>1164</v>
      </c>
      <c r="AO1775" t="s">
        <v>100</v>
      </c>
      <c r="AP1775" t="s">
        <v>400</v>
      </c>
      <c r="AR1775" s="7">
        <v>39254</v>
      </c>
      <c r="AU1775">
        <v>1452960184</v>
      </c>
      <c r="AV1775" t="s">
        <v>1166</v>
      </c>
      <c r="AW1775">
        <v>40</v>
      </c>
      <c r="AX1775">
        <v>36</v>
      </c>
      <c r="AY1775">
        <v>9</v>
      </c>
      <c r="AZ1775">
        <v>42</v>
      </c>
      <c r="BC1775" t="b">
        <v>0</v>
      </c>
      <c r="BI1775" s="7">
        <v>39891</v>
      </c>
      <c r="BJ1775" t="s">
        <v>98</v>
      </c>
      <c r="BK1775" t="str">
        <f>+Table13[[#This Row],[Nombres]]&amp;" "&amp;Table13[[#This Row],[Ap_paterno]]&amp;" "&amp;Table13[[#This Row],[Ap_materno]]</f>
        <v>Ivan Ramirez Trejo</v>
      </c>
    </row>
    <row r="1776" spans="1:63" hidden="1" x14ac:dyDescent="0.25">
      <c r="A1776">
        <v>621</v>
      </c>
      <c r="B1776" t="s">
        <v>2969</v>
      </c>
      <c r="C1776" t="s">
        <v>5503</v>
      </c>
      <c r="D1776" t="s">
        <v>9443</v>
      </c>
      <c r="E1776">
        <v>1</v>
      </c>
      <c r="F1776" s="7">
        <v>29960</v>
      </c>
      <c r="G1776" t="s">
        <v>89</v>
      </c>
      <c r="H1776" t="s">
        <v>9444</v>
      </c>
      <c r="I1776" t="s">
        <v>9445</v>
      </c>
      <c r="J1776" t="s">
        <v>5092</v>
      </c>
      <c r="K1776" t="s">
        <v>246</v>
      </c>
      <c r="L1776" t="s">
        <v>84</v>
      </c>
      <c r="M1776">
        <v>43900</v>
      </c>
      <c r="N1776" t="s">
        <v>146</v>
      </c>
      <c r="O1776" t="s">
        <v>20436</v>
      </c>
      <c r="P1776" t="s">
        <v>896</v>
      </c>
      <c r="Q1776" t="s">
        <v>20438</v>
      </c>
      <c r="R1776" t="s">
        <v>92</v>
      </c>
      <c r="S1776" t="s">
        <v>1158</v>
      </c>
      <c r="T1776">
        <v>7489126781</v>
      </c>
      <c r="U1776" t="s">
        <v>1160</v>
      </c>
      <c r="V1776" t="s">
        <v>20431</v>
      </c>
      <c r="W1776" s="7">
        <v>38938</v>
      </c>
      <c r="X1776" t="s">
        <v>9447</v>
      </c>
      <c r="Y1776" t="s">
        <v>96</v>
      </c>
      <c r="Z1776" t="s">
        <v>9448</v>
      </c>
      <c r="AA1776">
        <v>1</v>
      </c>
      <c r="AB1776" t="b">
        <v>1</v>
      </c>
      <c r="AC1776" s="7">
        <v>38938</v>
      </c>
      <c r="AD1776" s="7">
        <v>38938</v>
      </c>
      <c r="AF1776" s="7">
        <v>39107</v>
      </c>
      <c r="AG1776" t="s">
        <v>98</v>
      </c>
      <c r="AH1776" t="s">
        <v>99</v>
      </c>
      <c r="AI1776" t="b">
        <v>0</v>
      </c>
      <c r="AK1776" t="b">
        <v>1</v>
      </c>
      <c r="AL1776" t="b">
        <v>1</v>
      </c>
      <c r="AN1776" t="s">
        <v>1164</v>
      </c>
      <c r="AO1776" t="s">
        <v>100</v>
      </c>
      <c r="AP1776" t="s">
        <v>400</v>
      </c>
      <c r="AR1776" s="7">
        <v>39107</v>
      </c>
      <c r="AU1776">
        <v>1453082385</v>
      </c>
      <c r="AV1776" t="s">
        <v>1166</v>
      </c>
      <c r="AW1776">
        <v>40</v>
      </c>
      <c r="AX1776">
        <v>34</v>
      </c>
      <c r="AY1776">
        <v>8</v>
      </c>
      <c r="AZ1776">
        <v>40</v>
      </c>
      <c r="BB1776">
        <v>0</v>
      </c>
      <c r="BC1776" t="b">
        <v>0</v>
      </c>
      <c r="BD1776" t="s">
        <v>20430</v>
      </c>
      <c r="BE1776" t="s">
        <v>20430</v>
      </c>
      <c r="BI1776" s="7">
        <v>42278</v>
      </c>
      <c r="BJ1776" t="s">
        <v>98</v>
      </c>
      <c r="BK1776" t="str">
        <f>+Table13[[#This Row],[Nombres]]&amp;" "&amp;Table13[[#This Row],[Ap_paterno]]&amp;" "&amp;Table13[[#This Row],[Ap_materno]]</f>
        <v>Dani Alvarez Fuentes</v>
      </c>
    </row>
    <row r="1777" spans="1:63" hidden="1" x14ac:dyDescent="0.25">
      <c r="A1777">
        <v>620</v>
      </c>
      <c r="B1777" t="s">
        <v>112</v>
      </c>
      <c r="C1777" t="s">
        <v>1836</v>
      </c>
      <c r="D1777" t="s">
        <v>863</v>
      </c>
      <c r="E1777">
        <v>1</v>
      </c>
      <c r="F1777" s="7">
        <v>32074</v>
      </c>
      <c r="G1777" t="s">
        <v>84</v>
      </c>
      <c r="H1777" t="s">
        <v>9559</v>
      </c>
      <c r="I1777" t="s">
        <v>9560</v>
      </c>
      <c r="J1777" t="s">
        <v>2648</v>
      </c>
      <c r="K1777" t="s">
        <v>88</v>
      </c>
      <c r="L1777" t="s">
        <v>84</v>
      </c>
      <c r="M1777">
        <v>43970</v>
      </c>
      <c r="N1777" t="s">
        <v>146</v>
      </c>
      <c r="O1777" t="s">
        <v>1143</v>
      </c>
      <c r="Q1777" t="s">
        <v>20432</v>
      </c>
      <c r="R1777" t="s">
        <v>92</v>
      </c>
      <c r="S1777" t="s">
        <v>1158</v>
      </c>
      <c r="T1777">
        <v>7919155002</v>
      </c>
      <c r="U1777" t="s">
        <v>1160</v>
      </c>
      <c r="V1777" t="s">
        <v>20431</v>
      </c>
      <c r="W1777" s="7">
        <v>38938</v>
      </c>
      <c r="X1777" t="s">
        <v>9562</v>
      </c>
      <c r="Y1777" t="s">
        <v>96</v>
      </c>
      <c r="Z1777" t="s">
        <v>9563</v>
      </c>
      <c r="AA1777">
        <v>1</v>
      </c>
      <c r="AB1777" t="b">
        <v>1</v>
      </c>
      <c r="AC1777" s="7">
        <v>38938</v>
      </c>
      <c r="AD1777" s="7">
        <v>38938</v>
      </c>
      <c r="AF1777" s="7">
        <v>39029</v>
      </c>
      <c r="AG1777" t="s">
        <v>98</v>
      </c>
      <c r="AH1777" t="s">
        <v>127</v>
      </c>
      <c r="AI1777" t="b">
        <v>0</v>
      </c>
      <c r="AK1777" t="b">
        <v>1</v>
      </c>
      <c r="AL1777" t="b">
        <v>1</v>
      </c>
      <c r="AN1777" t="s">
        <v>1164</v>
      </c>
      <c r="AO1777" t="s">
        <v>100</v>
      </c>
      <c r="AP1777" t="s">
        <v>400</v>
      </c>
      <c r="AR1777" s="7">
        <v>39029</v>
      </c>
      <c r="AU1777">
        <v>1452958686</v>
      </c>
      <c r="AV1777" t="s">
        <v>1166</v>
      </c>
      <c r="AW1777">
        <v>40</v>
      </c>
      <c r="AX1777">
        <v>34</v>
      </c>
      <c r="AY1777">
        <v>7</v>
      </c>
      <c r="AZ1777">
        <v>40</v>
      </c>
      <c r="BB1777">
        <v>0</v>
      </c>
      <c r="BC1777" t="b">
        <v>0</v>
      </c>
      <c r="BD1777" t="s">
        <v>20430</v>
      </c>
      <c r="BE1777" t="s">
        <v>20430</v>
      </c>
      <c r="BI1777" s="7">
        <v>42277</v>
      </c>
      <c r="BJ1777" t="s">
        <v>98</v>
      </c>
      <c r="BK1777" t="str">
        <f>+Table13[[#This Row],[Nombres]]&amp;" "&amp;Table13[[#This Row],[Ap_paterno]]&amp;" "&amp;Table13[[#This Row],[Ap_materno]]</f>
        <v>Rafael Lazcano Jimenez</v>
      </c>
    </row>
    <row r="1778" spans="1:63" hidden="1" x14ac:dyDescent="0.25">
      <c r="A1778">
        <v>619</v>
      </c>
      <c r="B1778" t="s">
        <v>1221</v>
      </c>
      <c r="C1778" t="s">
        <v>1305</v>
      </c>
      <c r="D1778" t="s">
        <v>2056</v>
      </c>
      <c r="E1778">
        <v>1</v>
      </c>
      <c r="F1778" s="7">
        <v>31182</v>
      </c>
      <c r="G1778" t="s">
        <v>89</v>
      </c>
      <c r="H1778" t="s">
        <v>9566</v>
      </c>
      <c r="I1778" t="s">
        <v>9567</v>
      </c>
      <c r="J1778" t="s">
        <v>2441</v>
      </c>
      <c r="K1778" t="s">
        <v>1362</v>
      </c>
      <c r="L1778" t="s">
        <v>89</v>
      </c>
      <c r="M1778">
        <v>55800</v>
      </c>
      <c r="N1778" t="s">
        <v>146</v>
      </c>
      <c r="O1778" t="s">
        <v>1143</v>
      </c>
      <c r="Q1778" t="s">
        <v>20432</v>
      </c>
      <c r="R1778" t="s">
        <v>92</v>
      </c>
      <c r="S1778" t="s">
        <v>253</v>
      </c>
      <c r="T1778">
        <v>5949563695</v>
      </c>
      <c r="U1778" t="s">
        <v>1160</v>
      </c>
      <c r="V1778" t="s">
        <v>20431</v>
      </c>
      <c r="W1778" s="7">
        <v>39469</v>
      </c>
      <c r="X1778" t="s">
        <v>9569</v>
      </c>
      <c r="Y1778" t="s">
        <v>96</v>
      </c>
      <c r="Z1778" t="s">
        <v>9570</v>
      </c>
      <c r="AA1778">
        <v>1</v>
      </c>
      <c r="AB1778" t="b">
        <v>1</v>
      </c>
      <c r="AC1778" s="7">
        <v>39469</v>
      </c>
      <c r="AD1778" s="7">
        <v>39469</v>
      </c>
      <c r="AF1778" s="7">
        <v>39513</v>
      </c>
      <c r="AG1778" t="s">
        <v>98</v>
      </c>
      <c r="AH1778" t="s">
        <v>188</v>
      </c>
      <c r="AI1778" t="b">
        <v>0</v>
      </c>
      <c r="AK1778" t="b">
        <v>0</v>
      </c>
      <c r="AL1778" t="b">
        <v>0</v>
      </c>
      <c r="AM1778" t="s">
        <v>9571</v>
      </c>
      <c r="AN1778" t="s">
        <v>1164</v>
      </c>
      <c r="AO1778" t="s">
        <v>100</v>
      </c>
      <c r="AP1778" t="s">
        <v>400</v>
      </c>
      <c r="AR1778" s="7">
        <v>39513</v>
      </c>
      <c r="AU1778">
        <v>1294863151</v>
      </c>
      <c r="AV1778" t="s">
        <v>1166</v>
      </c>
      <c r="AW1778">
        <v>36</v>
      </c>
      <c r="AX1778">
        <v>34</v>
      </c>
      <c r="AY1778">
        <v>6</v>
      </c>
      <c r="AZ1778">
        <v>40</v>
      </c>
      <c r="BC1778" t="b">
        <v>0</v>
      </c>
      <c r="BI1778" s="7">
        <v>39891</v>
      </c>
      <c r="BJ1778" t="s">
        <v>98</v>
      </c>
      <c r="BK1778" t="str">
        <f>+Table13[[#This Row],[Nombres]]&amp;" "&amp;Table13[[#This Row],[Ap_paterno]]&amp;" "&amp;Table13[[#This Row],[Ap_materno]]</f>
        <v>Raul Mendoza Cruz</v>
      </c>
    </row>
    <row r="1779" spans="1:63" hidden="1" x14ac:dyDescent="0.25">
      <c r="A1779">
        <v>618</v>
      </c>
      <c r="B1779" t="s">
        <v>9574</v>
      </c>
      <c r="C1779" t="s">
        <v>140</v>
      </c>
      <c r="D1779" t="s">
        <v>3687</v>
      </c>
      <c r="E1779">
        <v>1</v>
      </c>
      <c r="F1779" s="7">
        <v>26585</v>
      </c>
      <c r="G1779" t="s">
        <v>84</v>
      </c>
      <c r="H1779" t="s">
        <v>9575</v>
      </c>
      <c r="I1779" t="s">
        <v>9576</v>
      </c>
      <c r="J1779" t="s">
        <v>9577</v>
      </c>
      <c r="K1779" t="s">
        <v>262</v>
      </c>
      <c r="L1779" t="s">
        <v>84</v>
      </c>
      <c r="M1779">
        <v>42080</v>
      </c>
      <c r="N1779" t="s">
        <v>146</v>
      </c>
      <c r="O1779" t="s">
        <v>20436</v>
      </c>
      <c r="P1779" t="s">
        <v>4426</v>
      </c>
      <c r="Q1779" t="s">
        <v>20432</v>
      </c>
      <c r="R1779" t="s">
        <v>92</v>
      </c>
      <c r="S1779" t="s">
        <v>1158</v>
      </c>
      <c r="T1779">
        <v>7717115184</v>
      </c>
      <c r="U1779" t="s">
        <v>1160</v>
      </c>
      <c r="V1779" t="s">
        <v>20431</v>
      </c>
      <c r="W1779" s="7">
        <v>38929</v>
      </c>
      <c r="X1779" t="s">
        <v>9579</v>
      </c>
      <c r="Y1779" t="s">
        <v>96</v>
      </c>
      <c r="Z1779" t="s">
        <v>9580</v>
      </c>
      <c r="AA1779">
        <v>1</v>
      </c>
      <c r="AB1779" t="b">
        <v>1</v>
      </c>
      <c r="AC1779" s="7">
        <v>38929</v>
      </c>
      <c r="AD1779" s="7">
        <v>38929</v>
      </c>
      <c r="AF1779" s="7">
        <v>38936</v>
      </c>
      <c r="AG1779" t="s">
        <v>98</v>
      </c>
      <c r="AH1779" t="s">
        <v>188</v>
      </c>
      <c r="AI1779" t="b">
        <v>0</v>
      </c>
      <c r="AK1779" t="b">
        <v>1</v>
      </c>
      <c r="AL1779" t="b">
        <v>1</v>
      </c>
      <c r="AN1779" t="s">
        <v>1164</v>
      </c>
      <c r="AO1779" t="s">
        <v>100</v>
      </c>
      <c r="AP1779" t="s">
        <v>400</v>
      </c>
      <c r="AR1779" s="7">
        <v>38936</v>
      </c>
      <c r="AU1779">
        <v>1452001047</v>
      </c>
      <c r="AV1779" t="s">
        <v>1166</v>
      </c>
      <c r="AW1779">
        <v>40</v>
      </c>
      <c r="AX1779">
        <v>36</v>
      </c>
      <c r="AY1779">
        <v>7</v>
      </c>
      <c r="AZ1779">
        <v>44</v>
      </c>
      <c r="BB1779">
        <v>0</v>
      </c>
      <c r="BC1779" t="b">
        <v>0</v>
      </c>
      <c r="BD1779" t="s">
        <v>20430</v>
      </c>
      <c r="BE1779" t="s">
        <v>20430</v>
      </c>
      <c r="BI1779" s="7">
        <v>42276</v>
      </c>
      <c r="BJ1779" t="s">
        <v>98</v>
      </c>
      <c r="BK1779" t="str">
        <f>+Table13[[#This Row],[Nombres]]&amp;" "&amp;Table13[[#This Row],[Ap_paterno]]&amp;" "&amp;Table13[[#This Row],[Ap_materno]]</f>
        <v>Eduardo Jaen Islas</v>
      </c>
    </row>
    <row r="1780" spans="1:63" hidden="1" x14ac:dyDescent="0.25">
      <c r="A1780">
        <v>617</v>
      </c>
      <c r="B1780" t="s">
        <v>1947</v>
      </c>
      <c r="C1780" t="s">
        <v>792</v>
      </c>
      <c r="D1780" t="s">
        <v>309</v>
      </c>
      <c r="E1780">
        <v>1</v>
      </c>
      <c r="F1780" s="7">
        <v>21258</v>
      </c>
      <c r="G1780" t="s">
        <v>89</v>
      </c>
      <c r="H1780" t="s">
        <v>9451</v>
      </c>
      <c r="I1780" t="s">
        <v>9452</v>
      </c>
      <c r="J1780" t="s">
        <v>5794</v>
      </c>
      <c r="K1780" t="s">
        <v>118</v>
      </c>
      <c r="L1780" t="s">
        <v>84</v>
      </c>
      <c r="M1780">
        <v>43930</v>
      </c>
      <c r="N1780" t="s">
        <v>146</v>
      </c>
      <c r="O1780" t="s">
        <v>20434</v>
      </c>
      <c r="Q1780" t="s">
        <v>20432</v>
      </c>
      <c r="R1780" t="s">
        <v>92</v>
      </c>
      <c r="S1780" t="s">
        <v>1158</v>
      </c>
      <c r="U1780" t="s">
        <v>1160</v>
      </c>
      <c r="V1780" t="s">
        <v>20431</v>
      </c>
      <c r="W1780" s="7">
        <v>38926</v>
      </c>
      <c r="X1780" t="s">
        <v>9453</v>
      </c>
      <c r="Y1780" t="s">
        <v>96</v>
      </c>
      <c r="Z1780" t="s">
        <v>9454</v>
      </c>
      <c r="AA1780">
        <v>1</v>
      </c>
      <c r="AB1780" t="b">
        <v>1</v>
      </c>
      <c r="AC1780" s="7">
        <v>38926</v>
      </c>
      <c r="AD1780" s="7">
        <v>38926</v>
      </c>
      <c r="AF1780" s="7">
        <v>38936</v>
      </c>
      <c r="AG1780" t="s">
        <v>98</v>
      </c>
      <c r="AH1780" t="s">
        <v>99</v>
      </c>
      <c r="AI1780" t="b">
        <v>0</v>
      </c>
      <c r="AK1780" t="b">
        <v>1</v>
      </c>
      <c r="AL1780" t="b">
        <v>1</v>
      </c>
      <c r="AN1780" t="s">
        <v>1164</v>
      </c>
      <c r="AO1780" t="s">
        <v>100</v>
      </c>
      <c r="AP1780" t="s">
        <v>400</v>
      </c>
      <c r="AR1780" s="7">
        <v>38936</v>
      </c>
      <c r="AU1780">
        <v>1451821369</v>
      </c>
      <c r="AV1780" t="s">
        <v>1166</v>
      </c>
      <c r="AW1780">
        <v>38</v>
      </c>
      <c r="AX1780">
        <v>32</v>
      </c>
      <c r="AY1780">
        <v>5</v>
      </c>
      <c r="AZ1780">
        <v>40</v>
      </c>
      <c r="BB1780">
        <v>0</v>
      </c>
      <c r="BC1780" t="b">
        <v>0</v>
      </c>
      <c r="BD1780" t="s">
        <v>20430</v>
      </c>
      <c r="BE1780" t="s">
        <v>20430</v>
      </c>
      <c r="BI1780" s="7">
        <v>42276</v>
      </c>
      <c r="BJ1780" t="s">
        <v>98</v>
      </c>
      <c r="BK1780" t="str">
        <f>+Table13[[#This Row],[Nombres]]&amp;" "&amp;Table13[[#This Row],[Ap_paterno]]&amp;" "&amp;Table13[[#This Row],[Ap_materno]]</f>
        <v>Gerardo Aranda Ruiz</v>
      </c>
    </row>
    <row r="1781" spans="1:63" hidden="1" x14ac:dyDescent="0.25">
      <c r="A1781">
        <v>616</v>
      </c>
      <c r="B1781" t="s">
        <v>9582</v>
      </c>
      <c r="C1781" t="s">
        <v>9583</v>
      </c>
      <c r="D1781" t="s">
        <v>9584</v>
      </c>
      <c r="E1781">
        <v>1</v>
      </c>
      <c r="F1781" s="7">
        <v>27628</v>
      </c>
      <c r="G1781" t="s">
        <v>89</v>
      </c>
      <c r="H1781" t="s">
        <v>9585</v>
      </c>
      <c r="I1781" t="s">
        <v>9586</v>
      </c>
      <c r="J1781" t="s">
        <v>9587</v>
      </c>
      <c r="K1781" t="s">
        <v>5596</v>
      </c>
      <c r="L1781" t="s">
        <v>89</v>
      </c>
      <c r="M1781">
        <v>56200</v>
      </c>
      <c r="N1781" t="s">
        <v>146</v>
      </c>
      <c r="O1781" t="s">
        <v>1143</v>
      </c>
      <c r="Q1781" t="s">
        <v>20432</v>
      </c>
      <c r="R1781" t="s">
        <v>92</v>
      </c>
      <c r="S1781" t="s">
        <v>1158</v>
      </c>
      <c r="T1781">
        <v>5959311081</v>
      </c>
      <c r="U1781" t="s">
        <v>1160</v>
      </c>
      <c r="V1781" t="s">
        <v>20431</v>
      </c>
      <c r="W1781" s="7">
        <v>38926</v>
      </c>
      <c r="X1781" t="s">
        <v>9589</v>
      </c>
      <c r="Y1781" t="s">
        <v>96</v>
      </c>
      <c r="Z1781" t="s">
        <v>9590</v>
      </c>
      <c r="AA1781">
        <v>1</v>
      </c>
      <c r="AB1781" t="b">
        <v>1</v>
      </c>
      <c r="AC1781" s="7">
        <v>38926</v>
      </c>
      <c r="AD1781" s="7">
        <v>38926</v>
      </c>
      <c r="AF1781" s="7">
        <v>38950</v>
      </c>
      <c r="AG1781" t="s">
        <v>98</v>
      </c>
      <c r="AH1781" t="s">
        <v>188</v>
      </c>
      <c r="AI1781" t="b">
        <v>0</v>
      </c>
      <c r="AK1781" t="b">
        <v>1</v>
      </c>
      <c r="AL1781" t="b">
        <v>1</v>
      </c>
      <c r="AN1781" t="s">
        <v>1164</v>
      </c>
      <c r="AO1781" t="s">
        <v>100</v>
      </c>
      <c r="AP1781" t="s">
        <v>400</v>
      </c>
      <c r="AR1781" s="7">
        <v>38957</v>
      </c>
      <c r="AU1781">
        <v>1451818775</v>
      </c>
      <c r="AV1781" t="s">
        <v>1166</v>
      </c>
      <c r="AW1781">
        <v>38</v>
      </c>
      <c r="AX1781">
        <v>36</v>
      </c>
      <c r="AY1781">
        <v>6</v>
      </c>
      <c r="AZ1781">
        <v>40</v>
      </c>
      <c r="BB1781">
        <v>0</v>
      </c>
      <c r="BC1781" t="b">
        <v>0</v>
      </c>
      <c r="BD1781" t="s">
        <v>20430</v>
      </c>
      <c r="BE1781" t="s">
        <v>20430</v>
      </c>
      <c r="BI1781" s="7">
        <v>42276</v>
      </c>
      <c r="BJ1781" t="s">
        <v>98</v>
      </c>
      <c r="BK1781" t="str">
        <f>+Table13[[#This Row],[Nombres]]&amp;" "&amp;Table13[[#This Row],[Ap_paterno]]&amp;" "&amp;Table13[[#This Row],[Ap_materno]]</f>
        <v>Jose Filiberto Pedraza Galvan</v>
      </c>
    </row>
    <row r="1782" spans="1:63" hidden="1" x14ac:dyDescent="0.25">
      <c r="A1782">
        <v>615</v>
      </c>
      <c r="B1782" t="s">
        <v>778</v>
      </c>
      <c r="C1782" t="s">
        <v>8987</v>
      </c>
      <c r="D1782" t="s">
        <v>5885</v>
      </c>
      <c r="E1782">
        <v>1</v>
      </c>
      <c r="F1782" s="7">
        <v>27452</v>
      </c>
      <c r="G1782" t="s">
        <v>89</v>
      </c>
      <c r="H1782" t="s">
        <v>9592</v>
      </c>
      <c r="I1782" t="s">
        <v>9593</v>
      </c>
      <c r="J1782" t="s">
        <v>6143</v>
      </c>
      <c r="K1782" t="s">
        <v>6144</v>
      </c>
      <c r="L1782" t="s">
        <v>89</v>
      </c>
      <c r="M1782">
        <v>56000</v>
      </c>
      <c r="N1782" t="s">
        <v>146</v>
      </c>
      <c r="O1782" t="s">
        <v>20436</v>
      </c>
      <c r="P1782" t="s">
        <v>2584</v>
      </c>
      <c r="Q1782" t="s">
        <v>20432</v>
      </c>
      <c r="R1782" t="s">
        <v>92</v>
      </c>
      <c r="S1782" t="s">
        <v>253</v>
      </c>
      <c r="T1782">
        <v>5949565464</v>
      </c>
      <c r="U1782" t="s">
        <v>3349</v>
      </c>
      <c r="V1782" t="s">
        <v>20431</v>
      </c>
      <c r="W1782" s="7">
        <v>38925</v>
      </c>
      <c r="X1782" t="s">
        <v>9595</v>
      </c>
      <c r="Y1782" t="s">
        <v>96</v>
      </c>
      <c r="Z1782" t="s">
        <v>9596</v>
      </c>
      <c r="AA1782">
        <v>1</v>
      </c>
      <c r="AB1782" t="b">
        <v>1</v>
      </c>
      <c r="AC1782" s="7">
        <v>39542</v>
      </c>
      <c r="AD1782" s="7">
        <v>39542</v>
      </c>
      <c r="AF1782" s="7">
        <v>39882</v>
      </c>
      <c r="AG1782" t="s">
        <v>98</v>
      </c>
      <c r="AH1782" t="s">
        <v>99</v>
      </c>
      <c r="AI1782" t="b">
        <v>0</v>
      </c>
      <c r="AK1782" t="b">
        <v>1</v>
      </c>
      <c r="AL1782" t="b">
        <v>1</v>
      </c>
      <c r="AM1782" t="s">
        <v>9597</v>
      </c>
      <c r="AN1782" t="s">
        <v>1164</v>
      </c>
      <c r="AO1782" t="s">
        <v>100</v>
      </c>
      <c r="AP1782" t="s">
        <v>400</v>
      </c>
      <c r="AR1782" s="7">
        <v>39882</v>
      </c>
      <c r="AU1782">
        <v>2605209757</v>
      </c>
      <c r="AV1782" t="s">
        <v>1166</v>
      </c>
      <c r="AW1782">
        <v>40</v>
      </c>
      <c r="AX1782">
        <v>34</v>
      </c>
      <c r="AY1782">
        <v>6</v>
      </c>
      <c r="AZ1782">
        <v>44</v>
      </c>
      <c r="BB1782">
        <v>140</v>
      </c>
      <c r="BC1782" t="b">
        <v>0</v>
      </c>
      <c r="BI1782" s="7">
        <v>39891</v>
      </c>
      <c r="BJ1782" t="s">
        <v>98</v>
      </c>
      <c r="BK1782" t="str">
        <f>+Table13[[#This Row],[Nombres]]&amp;" "&amp;Table13[[#This Row],[Ap_paterno]]&amp;" "&amp;Table13[[#This Row],[Ap_materno]]</f>
        <v>Hector Olivares Benitez</v>
      </c>
    </row>
    <row r="1783" spans="1:63" hidden="1" x14ac:dyDescent="0.25">
      <c r="A1783">
        <v>614</v>
      </c>
      <c r="B1783" t="s">
        <v>483</v>
      </c>
      <c r="C1783" t="s">
        <v>375</v>
      </c>
      <c r="D1783" t="s">
        <v>9601</v>
      </c>
      <c r="E1783">
        <v>1</v>
      </c>
      <c r="F1783" s="7">
        <v>25556</v>
      </c>
      <c r="G1783" t="s">
        <v>89</v>
      </c>
      <c r="H1783" t="s">
        <v>9602</v>
      </c>
      <c r="I1783" t="s">
        <v>9603</v>
      </c>
      <c r="J1783" t="s">
        <v>117</v>
      </c>
      <c r="K1783" t="s">
        <v>606</v>
      </c>
      <c r="L1783" t="s">
        <v>89</v>
      </c>
      <c r="M1783">
        <v>55870</v>
      </c>
      <c r="N1783" t="s">
        <v>146</v>
      </c>
      <c r="O1783" t="s">
        <v>20436</v>
      </c>
      <c r="P1783" t="s">
        <v>7070</v>
      </c>
      <c r="Q1783" t="s">
        <v>20438</v>
      </c>
      <c r="R1783" t="s">
        <v>92</v>
      </c>
      <c r="S1783" t="s">
        <v>1158</v>
      </c>
      <c r="U1783" t="s">
        <v>1160</v>
      </c>
      <c r="V1783" t="s">
        <v>20431</v>
      </c>
      <c r="W1783" s="7">
        <v>38923</v>
      </c>
      <c r="X1783" t="s">
        <v>9604</v>
      </c>
      <c r="Y1783" t="s">
        <v>96</v>
      </c>
      <c r="Z1783" t="s">
        <v>9605</v>
      </c>
      <c r="AA1783">
        <v>1</v>
      </c>
      <c r="AB1783" t="b">
        <v>1</v>
      </c>
      <c r="AC1783" s="7">
        <v>38767</v>
      </c>
      <c r="AD1783" s="7">
        <v>38767</v>
      </c>
      <c r="AF1783" s="7">
        <v>39132</v>
      </c>
      <c r="AG1783" t="s">
        <v>98</v>
      </c>
      <c r="AH1783" t="s">
        <v>188</v>
      </c>
      <c r="AI1783" t="b">
        <v>0</v>
      </c>
      <c r="AK1783" t="b">
        <v>1</v>
      </c>
      <c r="AL1783" t="b">
        <v>1</v>
      </c>
      <c r="AN1783" t="s">
        <v>1164</v>
      </c>
      <c r="AO1783" t="s">
        <v>100</v>
      </c>
      <c r="AP1783" t="s">
        <v>400</v>
      </c>
      <c r="AR1783" s="7">
        <v>39132</v>
      </c>
      <c r="AU1783">
        <v>1451247328</v>
      </c>
      <c r="AV1783" t="s">
        <v>1166</v>
      </c>
      <c r="AW1783">
        <v>40</v>
      </c>
      <c r="AX1783">
        <v>34</v>
      </c>
      <c r="AY1783">
        <v>7</v>
      </c>
      <c r="AZ1783">
        <v>44</v>
      </c>
      <c r="BB1783">
        <v>0</v>
      </c>
      <c r="BC1783" t="b">
        <v>0</v>
      </c>
      <c r="BD1783" t="s">
        <v>20430</v>
      </c>
      <c r="BE1783" t="s">
        <v>20430</v>
      </c>
      <c r="BI1783" s="7">
        <v>42278</v>
      </c>
      <c r="BJ1783" t="s">
        <v>98</v>
      </c>
      <c r="BK1783" t="str">
        <f>+Table13[[#This Row],[Nombres]]&amp;" "&amp;Table13[[#This Row],[Ap_paterno]]&amp;" "&amp;Table13[[#This Row],[Ap_materno]]</f>
        <v>Dario Alfredo Beltran Flores</v>
      </c>
    </row>
    <row r="1784" spans="1:63" hidden="1" x14ac:dyDescent="0.25">
      <c r="A1784">
        <v>613</v>
      </c>
      <c r="B1784" t="s">
        <v>1836</v>
      </c>
      <c r="C1784" t="s">
        <v>2780</v>
      </c>
      <c r="D1784" t="s">
        <v>9607</v>
      </c>
      <c r="E1784">
        <v>1</v>
      </c>
      <c r="F1784" s="7">
        <v>28053</v>
      </c>
      <c r="G1784" t="s">
        <v>84</v>
      </c>
      <c r="H1784" t="s">
        <v>5694</v>
      </c>
      <c r="I1784" t="s">
        <v>9608</v>
      </c>
      <c r="J1784" t="s">
        <v>84</v>
      </c>
      <c r="K1784" t="s">
        <v>145</v>
      </c>
      <c r="L1784" t="s">
        <v>84</v>
      </c>
      <c r="M1784">
        <v>43999</v>
      </c>
      <c r="N1784" t="s">
        <v>146</v>
      </c>
      <c r="O1784" t="s">
        <v>1143</v>
      </c>
      <c r="Q1784" t="s">
        <v>20432</v>
      </c>
      <c r="R1784" t="s">
        <v>92</v>
      </c>
      <c r="S1784" t="s">
        <v>253</v>
      </c>
      <c r="T1784">
        <v>5591883252</v>
      </c>
      <c r="U1784" t="s">
        <v>1160</v>
      </c>
      <c r="V1784" t="s">
        <v>20431</v>
      </c>
      <c r="W1784" s="7">
        <v>38923</v>
      </c>
      <c r="X1784" t="s">
        <v>5697</v>
      </c>
      <c r="Y1784" t="s">
        <v>96</v>
      </c>
      <c r="Z1784" t="s">
        <v>5698</v>
      </c>
      <c r="AA1784">
        <v>1</v>
      </c>
      <c r="AB1784" t="b">
        <v>1</v>
      </c>
      <c r="AC1784" s="7">
        <v>38923</v>
      </c>
      <c r="AD1784" s="7">
        <v>39917</v>
      </c>
      <c r="AF1784" s="7">
        <v>39989</v>
      </c>
      <c r="AG1784" t="s">
        <v>98</v>
      </c>
      <c r="AH1784" t="s">
        <v>188</v>
      </c>
      <c r="AI1784" t="b">
        <v>0</v>
      </c>
      <c r="AK1784" t="b">
        <v>1</v>
      </c>
      <c r="AL1784" t="b">
        <v>1</v>
      </c>
      <c r="AN1784" t="s">
        <v>1164</v>
      </c>
      <c r="AO1784" t="s">
        <v>100</v>
      </c>
      <c r="AP1784" t="s">
        <v>400</v>
      </c>
      <c r="AR1784" s="7">
        <v>39989</v>
      </c>
      <c r="AU1784">
        <v>1451249606</v>
      </c>
      <c r="AV1784" t="s">
        <v>1166</v>
      </c>
      <c r="AW1784">
        <v>40</v>
      </c>
      <c r="AX1784">
        <v>34</v>
      </c>
      <c r="AY1784">
        <v>7</v>
      </c>
      <c r="AZ1784">
        <v>44</v>
      </c>
      <c r="BB1784">
        <v>190</v>
      </c>
      <c r="BC1784" t="b">
        <v>0</v>
      </c>
      <c r="BI1784" s="7">
        <v>40593</v>
      </c>
      <c r="BJ1784" t="s">
        <v>98</v>
      </c>
      <c r="BK1784" t="str">
        <f>+Table13[[#This Row],[Nombres]]&amp;" "&amp;Table13[[#This Row],[Ap_paterno]]&amp;" "&amp;Table13[[#This Row],[Ap_materno]]</f>
        <v>Jaime BAJA Jimenez Elizalde</v>
      </c>
    </row>
    <row r="1785" spans="1:63" hidden="1" x14ac:dyDescent="0.25">
      <c r="A1785">
        <v>612</v>
      </c>
      <c r="B1785" t="s">
        <v>82</v>
      </c>
      <c r="C1785" t="s">
        <v>3045</v>
      </c>
      <c r="D1785" t="s">
        <v>9532</v>
      </c>
      <c r="E1785">
        <v>1</v>
      </c>
      <c r="F1785" s="7">
        <v>26310</v>
      </c>
      <c r="G1785" t="s">
        <v>89</v>
      </c>
      <c r="H1785" t="s">
        <v>3047</v>
      </c>
      <c r="I1785" t="s">
        <v>9533</v>
      </c>
      <c r="J1785" t="s">
        <v>9534</v>
      </c>
      <c r="K1785" t="s">
        <v>1362</v>
      </c>
      <c r="L1785" t="s">
        <v>89</v>
      </c>
      <c r="M1785">
        <v>55810</v>
      </c>
      <c r="N1785" t="s">
        <v>146</v>
      </c>
      <c r="O1785" t="s">
        <v>20434</v>
      </c>
      <c r="Q1785" t="s">
        <v>20438</v>
      </c>
      <c r="R1785" t="s">
        <v>92</v>
      </c>
      <c r="S1785" t="s">
        <v>1158</v>
      </c>
      <c r="U1785" t="s">
        <v>1160</v>
      </c>
      <c r="V1785" t="s">
        <v>20431</v>
      </c>
      <c r="W1785" s="7">
        <v>38918</v>
      </c>
      <c r="X1785" t="s">
        <v>3051</v>
      </c>
      <c r="Y1785" t="s">
        <v>96</v>
      </c>
      <c r="Z1785" t="s">
        <v>3052</v>
      </c>
      <c r="AA1785">
        <v>1</v>
      </c>
      <c r="AB1785" t="b">
        <v>1</v>
      </c>
      <c r="AC1785" s="7">
        <v>38918</v>
      </c>
      <c r="AD1785" s="7">
        <v>38918</v>
      </c>
      <c r="AF1785" s="7">
        <v>38964</v>
      </c>
      <c r="AG1785" t="s">
        <v>98</v>
      </c>
      <c r="AH1785" t="s">
        <v>188</v>
      </c>
      <c r="AI1785" t="b">
        <v>0</v>
      </c>
      <c r="AK1785" t="b">
        <v>1</v>
      </c>
      <c r="AL1785" t="b">
        <v>1</v>
      </c>
      <c r="AN1785" t="s">
        <v>1164</v>
      </c>
      <c r="AO1785" t="s">
        <v>100</v>
      </c>
      <c r="AP1785" t="s">
        <v>400</v>
      </c>
      <c r="AR1785" s="7">
        <v>38964</v>
      </c>
      <c r="AU1785">
        <v>1450828165</v>
      </c>
      <c r="AV1785" t="s">
        <v>1166</v>
      </c>
      <c r="AW1785">
        <v>40</v>
      </c>
      <c r="AX1785">
        <v>38</v>
      </c>
      <c r="AY1785">
        <v>8</v>
      </c>
      <c r="AZ1785">
        <v>44</v>
      </c>
      <c r="BB1785">
        <v>0</v>
      </c>
      <c r="BC1785" t="b">
        <v>0</v>
      </c>
      <c r="BD1785" t="s">
        <v>20430</v>
      </c>
      <c r="BE1785" t="s">
        <v>20430</v>
      </c>
      <c r="BI1785" s="7">
        <v>42277</v>
      </c>
      <c r="BJ1785" t="s">
        <v>98</v>
      </c>
      <c r="BK1785" t="str">
        <f>+Table13[[#This Row],[Nombres]]&amp;" "&amp;Table13[[#This Row],[Ap_paterno]]&amp;" "&amp;Table13[[#This Row],[Ap_materno]]</f>
        <v>Alfredo Antonio BAJA Garcia Cardelas</v>
      </c>
    </row>
    <row r="1786" spans="1:63" hidden="1" x14ac:dyDescent="0.25">
      <c r="A1786">
        <v>611</v>
      </c>
      <c r="B1786" t="s">
        <v>558</v>
      </c>
      <c r="C1786" t="s">
        <v>158</v>
      </c>
      <c r="D1786" t="s">
        <v>853</v>
      </c>
      <c r="E1786">
        <v>1</v>
      </c>
      <c r="F1786" s="7">
        <v>29613</v>
      </c>
      <c r="G1786" t="s">
        <v>89</v>
      </c>
      <c r="H1786" t="s">
        <v>9612</v>
      </c>
      <c r="I1786" t="s">
        <v>9613</v>
      </c>
      <c r="J1786" t="s">
        <v>9534</v>
      </c>
      <c r="K1786" t="s">
        <v>1362</v>
      </c>
      <c r="L1786" t="s">
        <v>89</v>
      </c>
      <c r="M1786">
        <v>55800</v>
      </c>
      <c r="N1786" t="s">
        <v>146</v>
      </c>
      <c r="O1786" t="s">
        <v>20436</v>
      </c>
      <c r="P1786" t="s">
        <v>2584</v>
      </c>
      <c r="Q1786" t="s">
        <v>20432</v>
      </c>
      <c r="R1786" t="s">
        <v>92</v>
      </c>
      <c r="S1786" t="s">
        <v>253</v>
      </c>
      <c r="T1786">
        <v>5949561095</v>
      </c>
      <c r="U1786" t="s">
        <v>1160</v>
      </c>
      <c r="V1786" t="s">
        <v>20431</v>
      </c>
      <c r="W1786" s="7">
        <v>39146</v>
      </c>
      <c r="X1786" t="s">
        <v>9615</v>
      </c>
      <c r="Y1786" t="s">
        <v>96</v>
      </c>
      <c r="Z1786" t="s">
        <v>9616</v>
      </c>
      <c r="AA1786">
        <v>1</v>
      </c>
      <c r="AB1786" t="b">
        <v>1</v>
      </c>
      <c r="AC1786" s="7">
        <v>39146</v>
      </c>
      <c r="AD1786" s="7">
        <v>39146</v>
      </c>
      <c r="AF1786" s="7">
        <v>39533</v>
      </c>
      <c r="AG1786" t="s">
        <v>98</v>
      </c>
      <c r="AH1786" t="s">
        <v>188</v>
      </c>
      <c r="AI1786" t="b">
        <v>0</v>
      </c>
      <c r="AK1786" t="b">
        <v>1</v>
      </c>
      <c r="AL1786" t="b">
        <v>1</v>
      </c>
      <c r="AM1786" t="s">
        <v>9617</v>
      </c>
      <c r="AN1786" t="s">
        <v>1164</v>
      </c>
      <c r="AO1786" t="s">
        <v>100</v>
      </c>
      <c r="AP1786" t="s">
        <v>400</v>
      </c>
      <c r="AR1786" s="7">
        <v>39533</v>
      </c>
      <c r="AU1786">
        <v>1450753467</v>
      </c>
      <c r="AV1786" t="s">
        <v>1166</v>
      </c>
      <c r="AW1786">
        <v>40</v>
      </c>
      <c r="AX1786">
        <v>36</v>
      </c>
      <c r="AY1786">
        <v>9</v>
      </c>
      <c r="AZ1786">
        <v>44</v>
      </c>
      <c r="BB1786">
        <v>83</v>
      </c>
      <c r="BC1786" t="b">
        <v>0</v>
      </c>
      <c r="BI1786" s="7">
        <v>39891</v>
      </c>
      <c r="BJ1786" t="s">
        <v>98</v>
      </c>
      <c r="BK1786" t="str">
        <f>+Table13[[#This Row],[Nombres]]&amp;" "&amp;Table13[[#This Row],[Ap_paterno]]&amp;" "&amp;Table13[[#This Row],[Ap_materno]]</f>
        <v>Miguel Angel Franco Martinez</v>
      </c>
    </row>
    <row r="1787" spans="1:63" hidden="1" x14ac:dyDescent="0.25">
      <c r="A1787">
        <v>610</v>
      </c>
      <c r="B1787" t="s">
        <v>1004</v>
      </c>
      <c r="C1787" t="s">
        <v>2124</v>
      </c>
      <c r="D1787" t="s">
        <v>648</v>
      </c>
      <c r="E1787">
        <v>1</v>
      </c>
      <c r="F1787" s="7">
        <v>29706</v>
      </c>
      <c r="G1787" t="s">
        <v>84</v>
      </c>
      <c r="H1787" t="s">
        <v>9620</v>
      </c>
      <c r="I1787" t="s">
        <v>9621</v>
      </c>
      <c r="J1787" t="s">
        <v>5241</v>
      </c>
      <c r="K1787" t="s">
        <v>246</v>
      </c>
      <c r="L1787" t="s">
        <v>84</v>
      </c>
      <c r="M1787">
        <v>43906</v>
      </c>
      <c r="N1787" t="s">
        <v>146</v>
      </c>
      <c r="O1787" t="s">
        <v>20434</v>
      </c>
      <c r="Q1787" t="s">
        <v>20432</v>
      </c>
      <c r="R1787" t="s">
        <v>92</v>
      </c>
      <c r="S1787" t="s">
        <v>253</v>
      </c>
      <c r="T1787">
        <v>7489126953</v>
      </c>
      <c r="U1787" t="s">
        <v>1160</v>
      </c>
      <c r="V1787" t="s">
        <v>20431</v>
      </c>
      <c r="W1787" s="7">
        <v>38916</v>
      </c>
      <c r="X1787" t="s">
        <v>2127</v>
      </c>
      <c r="Y1787" t="s">
        <v>96</v>
      </c>
      <c r="Z1787" t="s">
        <v>9623</v>
      </c>
      <c r="AA1787">
        <v>1</v>
      </c>
      <c r="AB1787" t="b">
        <v>1</v>
      </c>
      <c r="AC1787" s="7">
        <v>39209</v>
      </c>
      <c r="AD1787" s="7">
        <v>39209</v>
      </c>
      <c r="AF1787" s="7">
        <v>39321</v>
      </c>
      <c r="AG1787" t="s">
        <v>98</v>
      </c>
      <c r="AH1787" t="s">
        <v>127</v>
      </c>
      <c r="AI1787" t="b">
        <v>0</v>
      </c>
      <c r="AK1787" t="b">
        <v>1</v>
      </c>
      <c r="AL1787" t="b">
        <v>1</v>
      </c>
      <c r="AM1787" t="s">
        <v>9624</v>
      </c>
      <c r="AN1787" t="s">
        <v>1164</v>
      </c>
      <c r="AO1787" t="s">
        <v>100</v>
      </c>
      <c r="AP1787" t="s">
        <v>400</v>
      </c>
      <c r="AR1787" s="7">
        <v>39321</v>
      </c>
      <c r="AU1787">
        <v>1450510017</v>
      </c>
      <c r="AV1787" t="s">
        <v>1166</v>
      </c>
      <c r="AW1787">
        <v>40</v>
      </c>
      <c r="AX1787">
        <v>36</v>
      </c>
      <c r="AY1787">
        <v>7</v>
      </c>
      <c r="AZ1787">
        <v>42</v>
      </c>
      <c r="BC1787" t="b">
        <v>0</v>
      </c>
      <c r="BI1787" s="7">
        <v>39891</v>
      </c>
      <c r="BJ1787" t="s">
        <v>98</v>
      </c>
      <c r="BK1787" t="str">
        <f>+Table13[[#This Row],[Nombres]]&amp;" "&amp;Table13[[#This Row],[Ap_paterno]]&amp;" "&amp;Table13[[#This Row],[Ap_materno]]</f>
        <v>Julio Cesar Maldonado Pineda</v>
      </c>
    </row>
    <row r="1788" spans="1:63" hidden="1" x14ac:dyDescent="0.25">
      <c r="A1788">
        <v>609</v>
      </c>
      <c r="B1788" t="s">
        <v>1274</v>
      </c>
      <c r="C1788" t="s">
        <v>158</v>
      </c>
      <c r="D1788" t="s">
        <v>2581</v>
      </c>
      <c r="E1788">
        <v>1</v>
      </c>
      <c r="F1788" s="7">
        <v>30867</v>
      </c>
      <c r="G1788" t="s">
        <v>84</v>
      </c>
      <c r="H1788" t="s">
        <v>2582</v>
      </c>
      <c r="I1788" t="s">
        <v>2583</v>
      </c>
      <c r="J1788" t="s">
        <v>117</v>
      </c>
      <c r="K1788" t="s">
        <v>246</v>
      </c>
      <c r="L1788" t="s">
        <v>84</v>
      </c>
      <c r="M1788">
        <v>43900</v>
      </c>
      <c r="N1788" t="s">
        <v>146</v>
      </c>
      <c r="O1788" t="s">
        <v>20436</v>
      </c>
      <c r="P1788" t="s">
        <v>2584</v>
      </c>
      <c r="Q1788" t="s">
        <v>20432</v>
      </c>
      <c r="R1788" t="s">
        <v>92</v>
      </c>
      <c r="S1788" t="s">
        <v>1158</v>
      </c>
      <c r="T1788">
        <v>7489126336</v>
      </c>
      <c r="U1788" t="s">
        <v>1160</v>
      </c>
      <c r="V1788" t="s">
        <v>20431</v>
      </c>
      <c r="W1788" s="7">
        <v>38916</v>
      </c>
      <c r="X1788" t="s">
        <v>2586</v>
      </c>
      <c r="Y1788" t="s">
        <v>96</v>
      </c>
      <c r="Z1788" t="s">
        <v>2587</v>
      </c>
      <c r="AA1788">
        <v>1</v>
      </c>
      <c r="AB1788" t="b">
        <v>1</v>
      </c>
      <c r="AC1788" s="7">
        <v>38916</v>
      </c>
      <c r="AD1788" s="7">
        <v>38916</v>
      </c>
      <c r="AF1788" s="7">
        <v>39029</v>
      </c>
      <c r="AG1788" t="s">
        <v>98</v>
      </c>
      <c r="AH1788" t="s">
        <v>127</v>
      </c>
      <c r="AI1788" t="b">
        <v>0</v>
      </c>
      <c r="AK1788" t="b">
        <v>1</v>
      </c>
      <c r="AL1788" t="b">
        <v>1</v>
      </c>
      <c r="AN1788" t="s">
        <v>1164</v>
      </c>
      <c r="AO1788" t="s">
        <v>100</v>
      </c>
      <c r="AP1788" t="s">
        <v>400</v>
      </c>
      <c r="AR1788" s="7">
        <v>39029</v>
      </c>
      <c r="AU1788">
        <v>1450508462</v>
      </c>
      <c r="AV1788" t="s">
        <v>1166</v>
      </c>
      <c r="AW1788">
        <v>36</v>
      </c>
      <c r="AX1788">
        <v>32</v>
      </c>
      <c r="AY1788">
        <v>8</v>
      </c>
      <c r="AZ1788">
        <v>40</v>
      </c>
      <c r="BB1788">
        <v>0</v>
      </c>
      <c r="BC1788" t="b">
        <v>0</v>
      </c>
      <c r="BD1788" t="s">
        <v>20430</v>
      </c>
      <c r="BE1788" t="s">
        <v>20430</v>
      </c>
      <c r="BI1788" s="7">
        <v>42277</v>
      </c>
      <c r="BJ1788" t="s">
        <v>98</v>
      </c>
      <c r="BK1788" t="str">
        <f>+Table13[[#This Row],[Nombres]]&amp;" "&amp;Table13[[#This Row],[Ap_paterno]]&amp;" "&amp;Table13[[#This Row],[Ap_materno]]</f>
        <v>Jonathan Fernando Escobedo Martinez</v>
      </c>
    </row>
    <row r="1789" spans="1:63" hidden="1" x14ac:dyDescent="0.25">
      <c r="A1789">
        <v>608</v>
      </c>
      <c r="B1789" t="s">
        <v>679</v>
      </c>
      <c r="C1789" t="s">
        <v>544</v>
      </c>
      <c r="D1789" t="s">
        <v>9627</v>
      </c>
      <c r="E1789">
        <v>1</v>
      </c>
      <c r="F1789" s="7">
        <v>26604</v>
      </c>
      <c r="G1789" t="s">
        <v>84</v>
      </c>
      <c r="H1789" t="s">
        <v>9628</v>
      </c>
      <c r="I1789" t="s">
        <v>9629</v>
      </c>
      <c r="J1789" t="s">
        <v>1941</v>
      </c>
      <c r="K1789" t="s">
        <v>88</v>
      </c>
      <c r="L1789" t="s">
        <v>84</v>
      </c>
      <c r="M1789">
        <v>43974</v>
      </c>
      <c r="N1789" t="s">
        <v>146</v>
      </c>
      <c r="O1789" t="s">
        <v>1143</v>
      </c>
      <c r="Q1789" t="s">
        <v>20432</v>
      </c>
      <c r="R1789" t="s">
        <v>92</v>
      </c>
      <c r="S1789" t="s">
        <v>1158</v>
      </c>
      <c r="T1789">
        <v>7919135895</v>
      </c>
      <c r="U1789" t="s">
        <v>1160</v>
      </c>
      <c r="V1789" t="s">
        <v>20431</v>
      </c>
      <c r="W1789" s="7">
        <v>38916</v>
      </c>
      <c r="X1789" t="s">
        <v>9631</v>
      </c>
      <c r="Y1789" t="s">
        <v>96</v>
      </c>
      <c r="Z1789" t="s">
        <v>9632</v>
      </c>
      <c r="AA1789">
        <v>1</v>
      </c>
      <c r="AB1789" t="b">
        <v>1</v>
      </c>
      <c r="AC1789" s="7">
        <v>38916</v>
      </c>
      <c r="AD1789" s="7">
        <v>38916</v>
      </c>
      <c r="AF1789" s="7">
        <v>38936</v>
      </c>
      <c r="AG1789" t="s">
        <v>98</v>
      </c>
      <c r="AH1789" t="s">
        <v>188</v>
      </c>
      <c r="AI1789" t="b">
        <v>0</v>
      </c>
      <c r="AK1789" t="b">
        <v>1</v>
      </c>
      <c r="AL1789" t="b">
        <v>1</v>
      </c>
      <c r="AN1789" t="s">
        <v>1164</v>
      </c>
      <c r="AO1789" t="s">
        <v>100</v>
      </c>
      <c r="AP1789" t="s">
        <v>400</v>
      </c>
      <c r="AR1789" s="7">
        <v>38936</v>
      </c>
      <c r="AU1789">
        <v>1450494321</v>
      </c>
      <c r="AV1789" t="s">
        <v>1166</v>
      </c>
      <c r="AW1789">
        <v>40</v>
      </c>
      <c r="AX1789">
        <v>36</v>
      </c>
      <c r="AY1789">
        <v>28</v>
      </c>
      <c r="AZ1789">
        <v>42</v>
      </c>
      <c r="BB1789">
        <v>0</v>
      </c>
      <c r="BC1789" t="b">
        <v>0</v>
      </c>
      <c r="BD1789" t="s">
        <v>20430</v>
      </c>
      <c r="BE1789" t="s">
        <v>20430</v>
      </c>
      <c r="BI1789" s="7">
        <v>42276</v>
      </c>
      <c r="BJ1789" t="s">
        <v>98</v>
      </c>
      <c r="BK1789" t="str">
        <f>+Table13[[#This Row],[Nombres]]&amp;" "&amp;Table13[[#This Row],[Ap_paterno]]&amp;" "&amp;Table13[[#This Row],[Ap_materno]]</f>
        <v>Maximino Cortes Ortega</v>
      </c>
    </row>
    <row r="1790" spans="1:63" hidden="1" x14ac:dyDescent="0.25">
      <c r="A1790">
        <v>607</v>
      </c>
      <c r="B1790" t="s">
        <v>361</v>
      </c>
      <c r="C1790" t="s">
        <v>1836</v>
      </c>
      <c r="D1790" t="s">
        <v>7843</v>
      </c>
      <c r="E1790">
        <v>1</v>
      </c>
      <c r="F1790" s="7">
        <v>29104</v>
      </c>
      <c r="G1790" t="s">
        <v>84</v>
      </c>
      <c r="H1790" t="s">
        <v>9641</v>
      </c>
      <c r="I1790" t="s">
        <v>9642</v>
      </c>
      <c r="J1790" t="s">
        <v>7001</v>
      </c>
      <c r="K1790" t="s">
        <v>246</v>
      </c>
      <c r="L1790" t="s">
        <v>84</v>
      </c>
      <c r="M1790">
        <v>43900</v>
      </c>
      <c r="N1790" t="s">
        <v>146</v>
      </c>
      <c r="O1790" t="s">
        <v>1143</v>
      </c>
      <c r="Q1790" t="s">
        <v>20432</v>
      </c>
      <c r="R1790" t="s">
        <v>92</v>
      </c>
      <c r="S1790" t="s">
        <v>1158</v>
      </c>
      <c r="T1790">
        <v>7489122993</v>
      </c>
      <c r="U1790" t="s">
        <v>1160</v>
      </c>
      <c r="V1790" t="s">
        <v>20431</v>
      </c>
      <c r="W1790" s="7">
        <v>38910</v>
      </c>
      <c r="X1790" t="s">
        <v>9645</v>
      </c>
      <c r="Y1790" t="s">
        <v>96</v>
      </c>
      <c r="Z1790" t="s">
        <v>9646</v>
      </c>
      <c r="AA1790">
        <v>1</v>
      </c>
      <c r="AB1790" t="b">
        <v>1</v>
      </c>
      <c r="AC1790" s="7">
        <v>38910</v>
      </c>
      <c r="AD1790" s="7">
        <v>38910</v>
      </c>
      <c r="AF1790" s="7">
        <v>38959</v>
      </c>
      <c r="AG1790" t="s">
        <v>98</v>
      </c>
      <c r="AH1790" t="s">
        <v>188</v>
      </c>
      <c r="AI1790" t="b">
        <v>0</v>
      </c>
      <c r="AK1790" t="b">
        <v>1</v>
      </c>
      <c r="AL1790" t="b">
        <v>1</v>
      </c>
      <c r="AN1790" t="s">
        <v>1164</v>
      </c>
      <c r="AO1790" t="s">
        <v>100</v>
      </c>
      <c r="AP1790" t="s">
        <v>400</v>
      </c>
      <c r="AR1790" s="7">
        <v>38959</v>
      </c>
      <c r="AU1790">
        <v>1449781552</v>
      </c>
      <c r="AV1790" t="s">
        <v>1166</v>
      </c>
      <c r="AW1790">
        <v>36</v>
      </c>
      <c r="AX1790">
        <v>32</v>
      </c>
      <c r="AY1790">
        <v>6</v>
      </c>
      <c r="AZ1790">
        <v>40</v>
      </c>
      <c r="BB1790">
        <v>0</v>
      </c>
      <c r="BC1790" t="b">
        <v>0</v>
      </c>
      <c r="BD1790" t="s">
        <v>20430</v>
      </c>
      <c r="BE1790" t="s">
        <v>20430</v>
      </c>
      <c r="BI1790" s="7">
        <v>42277</v>
      </c>
      <c r="BJ1790" t="s">
        <v>98</v>
      </c>
      <c r="BK1790" t="str">
        <f>+Table13[[#This Row],[Nombres]]&amp;" "&amp;Table13[[#This Row],[Ap_paterno]]&amp;" "&amp;Table13[[#This Row],[Ap_materno]]</f>
        <v>Heriberto Santillan Jimenez</v>
      </c>
    </row>
    <row r="1791" spans="1:63" hidden="1" x14ac:dyDescent="0.25">
      <c r="A1791">
        <v>606</v>
      </c>
      <c r="B1791" t="s">
        <v>1221</v>
      </c>
      <c r="C1791" t="s">
        <v>433</v>
      </c>
      <c r="D1791" t="s">
        <v>794</v>
      </c>
      <c r="E1791">
        <v>1</v>
      </c>
      <c r="F1791" s="7">
        <v>27677</v>
      </c>
      <c r="G1791" t="s">
        <v>84</v>
      </c>
      <c r="H1791" t="s">
        <v>9634</v>
      </c>
      <c r="I1791" t="s">
        <v>9635</v>
      </c>
      <c r="J1791" t="s">
        <v>9636</v>
      </c>
      <c r="K1791" t="s">
        <v>118</v>
      </c>
      <c r="L1791" t="s">
        <v>84</v>
      </c>
      <c r="M1791">
        <v>43930</v>
      </c>
      <c r="N1791" t="s">
        <v>146</v>
      </c>
      <c r="O1791" t="s">
        <v>20434</v>
      </c>
      <c r="Q1791" t="s">
        <v>20432</v>
      </c>
      <c r="R1791" t="s">
        <v>92</v>
      </c>
      <c r="S1791" t="s">
        <v>1158</v>
      </c>
      <c r="T1791">
        <v>7919160353</v>
      </c>
      <c r="U1791" t="s">
        <v>1160</v>
      </c>
      <c r="V1791" t="s">
        <v>20431</v>
      </c>
      <c r="W1791" s="7">
        <v>38910</v>
      </c>
      <c r="Y1791" t="s">
        <v>96</v>
      </c>
      <c r="Z1791" t="s">
        <v>9639</v>
      </c>
      <c r="AA1791">
        <v>1</v>
      </c>
      <c r="AB1791" t="b">
        <v>1</v>
      </c>
      <c r="AC1791" s="7">
        <v>38910</v>
      </c>
      <c r="AD1791" s="7">
        <v>38910</v>
      </c>
      <c r="AF1791" s="7">
        <v>38936</v>
      </c>
      <c r="AG1791" t="s">
        <v>98</v>
      </c>
      <c r="AH1791" t="s">
        <v>188</v>
      </c>
      <c r="AI1791" t="b">
        <v>0</v>
      </c>
      <c r="AK1791" t="b">
        <v>1</v>
      </c>
      <c r="AL1791" t="b">
        <v>1</v>
      </c>
      <c r="AN1791" t="s">
        <v>1164</v>
      </c>
      <c r="AO1791" t="s">
        <v>100</v>
      </c>
      <c r="AP1791" t="s">
        <v>400</v>
      </c>
      <c r="AR1791" s="7">
        <v>38936</v>
      </c>
      <c r="AU1791">
        <v>1449778403</v>
      </c>
      <c r="AV1791" t="s">
        <v>1166</v>
      </c>
      <c r="AW1791">
        <v>42</v>
      </c>
      <c r="AX1791">
        <v>38</v>
      </c>
      <c r="AY1791">
        <v>7</v>
      </c>
      <c r="AZ1791">
        <v>44</v>
      </c>
      <c r="BB1791">
        <v>0</v>
      </c>
      <c r="BC1791" t="b">
        <v>0</v>
      </c>
      <c r="BD1791" t="s">
        <v>20430</v>
      </c>
      <c r="BE1791" t="s">
        <v>20430</v>
      </c>
      <c r="BI1791" s="7">
        <v>42276</v>
      </c>
      <c r="BJ1791" t="s">
        <v>98</v>
      </c>
      <c r="BK1791" t="str">
        <f>+Table13[[#This Row],[Nombres]]&amp;" "&amp;Table13[[#This Row],[Ap_paterno]]&amp;" "&amp;Table13[[#This Row],[Ap_materno]]</f>
        <v>Luis Enrique Mendoza Lopez</v>
      </c>
    </row>
    <row r="1792" spans="1:63" hidden="1" x14ac:dyDescent="0.25">
      <c r="A1792">
        <v>605</v>
      </c>
      <c r="B1792" t="s">
        <v>1876</v>
      </c>
      <c r="C1792" t="s">
        <v>2064</v>
      </c>
      <c r="D1792" t="s">
        <v>2809</v>
      </c>
      <c r="E1792">
        <v>1</v>
      </c>
      <c r="F1792" s="7">
        <v>28954</v>
      </c>
      <c r="G1792" t="s">
        <v>84</v>
      </c>
      <c r="H1792" t="s">
        <v>9648</v>
      </c>
      <c r="I1792" t="s">
        <v>9649</v>
      </c>
      <c r="J1792" t="s">
        <v>9650</v>
      </c>
      <c r="K1792" t="s">
        <v>88</v>
      </c>
      <c r="L1792" t="s">
        <v>84</v>
      </c>
      <c r="M1792">
        <v>43973</v>
      </c>
      <c r="N1792" t="s">
        <v>146</v>
      </c>
      <c r="O1792" t="s">
        <v>1143</v>
      </c>
      <c r="Q1792" t="s">
        <v>20432</v>
      </c>
      <c r="R1792" t="s">
        <v>92</v>
      </c>
      <c r="S1792" t="s">
        <v>1158</v>
      </c>
      <c r="T1792">
        <v>7919132723</v>
      </c>
      <c r="U1792" t="s">
        <v>1160</v>
      </c>
      <c r="V1792" t="s">
        <v>20431</v>
      </c>
      <c r="W1792" s="7">
        <v>38909</v>
      </c>
      <c r="X1792" t="s">
        <v>9653</v>
      </c>
      <c r="Y1792" t="s">
        <v>96</v>
      </c>
      <c r="Z1792" t="s">
        <v>9654</v>
      </c>
      <c r="AA1792">
        <v>1</v>
      </c>
      <c r="AB1792" t="b">
        <v>1</v>
      </c>
      <c r="AC1792" s="7">
        <v>38909</v>
      </c>
      <c r="AD1792" s="7">
        <v>38909</v>
      </c>
      <c r="AE1792" s="7">
        <v>38936</v>
      </c>
      <c r="AF1792" s="7">
        <v>38936</v>
      </c>
      <c r="AG1792" t="s">
        <v>98</v>
      </c>
      <c r="AH1792" t="s">
        <v>188</v>
      </c>
      <c r="AI1792" t="b">
        <v>0</v>
      </c>
      <c r="AK1792" t="b">
        <v>1</v>
      </c>
      <c r="AL1792" t="b">
        <v>1</v>
      </c>
      <c r="AM1792" t="s">
        <v>9655</v>
      </c>
      <c r="AN1792" t="s">
        <v>1164</v>
      </c>
      <c r="AO1792" t="s">
        <v>100</v>
      </c>
      <c r="AP1792" t="s">
        <v>400</v>
      </c>
      <c r="AR1792" s="7">
        <v>38936</v>
      </c>
      <c r="AU1792">
        <v>1449775242</v>
      </c>
      <c r="AV1792" t="s">
        <v>1166</v>
      </c>
      <c r="AW1792">
        <v>44</v>
      </c>
      <c r="AX1792">
        <v>36</v>
      </c>
      <c r="AY1792">
        <v>7</v>
      </c>
      <c r="AZ1792">
        <v>44</v>
      </c>
      <c r="BB1792">
        <v>0</v>
      </c>
      <c r="BC1792" t="b">
        <v>0</v>
      </c>
      <c r="BD1792" t="s">
        <v>20430</v>
      </c>
      <c r="BE1792" t="s">
        <v>20430</v>
      </c>
      <c r="BI1792" s="7">
        <v>42276</v>
      </c>
      <c r="BJ1792" t="s">
        <v>98</v>
      </c>
      <c r="BK1792" t="str">
        <f>+Table13[[#This Row],[Nombres]]&amp;" "&amp;Table13[[#This Row],[Ap_paterno]]&amp;" "&amp;Table13[[#This Row],[Ap_materno]]</f>
        <v>Tomas Rosales Fernandez</v>
      </c>
    </row>
    <row r="1793" spans="1:63" hidden="1" x14ac:dyDescent="0.25">
      <c r="A1793">
        <v>604</v>
      </c>
      <c r="B1793" t="s">
        <v>421</v>
      </c>
      <c r="C1793" t="s">
        <v>2626</v>
      </c>
      <c r="D1793" t="s">
        <v>1333</v>
      </c>
      <c r="E1793">
        <v>1</v>
      </c>
      <c r="F1793" s="7">
        <v>24638</v>
      </c>
      <c r="G1793" t="s">
        <v>84</v>
      </c>
      <c r="H1793" t="s">
        <v>9657</v>
      </c>
      <c r="I1793" t="s">
        <v>9658</v>
      </c>
      <c r="J1793" t="s">
        <v>9659</v>
      </c>
      <c r="K1793" t="s">
        <v>1761</v>
      </c>
      <c r="L1793" t="s">
        <v>84</v>
      </c>
      <c r="M1793">
        <v>43629</v>
      </c>
      <c r="N1793" t="s">
        <v>146</v>
      </c>
      <c r="O1793" t="s">
        <v>20436</v>
      </c>
      <c r="P1793" t="s">
        <v>2584</v>
      </c>
      <c r="Q1793" t="s">
        <v>20432</v>
      </c>
      <c r="R1793" t="s">
        <v>92</v>
      </c>
      <c r="S1793" t="s">
        <v>1158</v>
      </c>
      <c r="U1793" t="s">
        <v>1160</v>
      </c>
      <c r="V1793" t="s">
        <v>20431</v>
      </c>
      <c r="W1793" s="7">
        <v>38905</v>
      </c>
      <c r="X1793" t="s">
        <v>9660</v>
      </c>
      <c r="Y1793" t="s">
        <v>96</v>
      </c>
      <c r="Z1793" t="s">
        <v>9661</v>
      </c>
      <c r="AA1793">
        <v>1</v>
      </c>
      <c r="AB1793" t="b">
        <v>1</v>
      </c>
      <c r="AC1793" s="7">
        <v>38905</v>
      </c>
      <c r="AD1793" s="7">
        <v>38905</v>
      </c>
      <c r="AF1793" s="7">
        <v>38938</v>
      </c>
      <c r="AG1793" t="s">
        <v>98</v>
      </c>
      <c r="AH1793" t="s">
        <v>188</v>
      </c>
      <c r="AI1793" t="b">
        <v>0</v>
      </c>
      <c r="AK1793" t="b">
        <v>1</v>
      </c>
      <c r="AL1793" t="b">
        <v>1</v>
      </c>
      <c r="AN1793" t="s">
        <v>1164</v>
      </c>
      <c r="AO1793" t="s">
        <v>100</v>
      </c>
      <c r="AP1793" t="s">
        <v>400</v>
      </c>
      <c r="AR1793" s="7">
        <v>38938</v>
      </c>
      <c r="AU1793">
        <v>1449448101</v>
      </c>
      <c r="AV1793" t="s">
        <v>1166</v>
      </c>
      <c r="AW1793">
        <v>44</v>
      </c>
      <c r="AX1793">
        <v>38</v>
      </c>
      <c r="AY1793">
        <v>6</v>
      </c>
      <c r="AZ1793">
        <v>44</v>
      </c>
      <c r="BB1793">
        <v>0</v>
      </c>
      <c r="BC1793" t="b">
        <v>0</v>
      </c>
      <c r="BD1793" t="s">
        <v>20430</v>
      </c>
      <c r="BE1793" t="s">
        <v>20430</v>
      </c>
      <c r="BI1793" s="7">
        <v>42276</v>
      </c>
      <c r="BJ1793" t="s">
        <v>98</v>
      </c>
      <c r="BK1793" t="str">
        <f>+Table13[[#This Row],[Nombres]]&amp;" "&amp;Table13[[#This Row],[Ap_paterno]]&amp;" "&amp;Table13[[#This Row],[Ap_materno]]</f>
        <v>Sergio Rosas Naranjo</v>
      </c>
    </row>
    <row r="1794" spans="1:63" hidden="1" x14ac:dyDescent="0.25">
      <c r="A1794">
        <v>603</v>
      </c>
      <c r="B1794" t="s">
        <v>600</v>
      </c>
      <c r="C1794" t="s">
        <v>5502</v>
      </c>
      <c r="D1794" t="s">
        <v>9663</v>
      </c>
      <c r="E1794">
        <v>1</v>
      </c>
      <c r="F1794" s="7">
        <v>31503</v>
      </c>
      <c r="G1794" t="s">
        <v>89</v>
      </c>
      <c r="H1794" t="s">
        <v>9664</v>
      </c>
      <c r="I1794" t="s">
        <v>9665</v>
      </c>
      <c r="J1794" t="s">
        <v>9666</v>
      </c>
      <c r="K1794" t="s">
        <v>2427</v>
      </c>
      <c r="L1794" t="s">
        <v>89</v>
      </c>
      <c r="M1794">
        <v>54760</v>
      </c>
      <c r="N1794" t="s">
        <v>146</v>
      </c>
      <c r="O1794" t="s">
        <v>1143</v>
      </c>
      <c r="Q1794" t="s">
        <v>20432</v>
      </c>
      <c r="R1794" t="s">
        <v>92</v>
      </c>
      <c r="S1794" t="s">
        <v>1158</v>
      </c>
      <c r="T1794">
        <v>5558818134</v>
      </c>
      <c r="U1794" t="s">
        <v>1160</v>
      </c>
      <c r="V1794" t="s">
        <v>20431</v>
      </c>
      <c r="W1794" s="7">
        <v>38904</v>
      </c>
      <c r="X1794" t="s">
        <v>9668</v>
      </c>
      <c r="Y1794" t="s">
        <v>96</v>
      </c>
      <c r="Z1794" t="s">
        <v>9669</v>
      </c>
      <c r="AA1794">
        <v>1</v>
      </c>
      <c r="AB1794" t="b">
        <v>1</v>
      </c>
      <c r="AC1794" s="7">
        <v>38904</v>
      </c>
      <c r="AD1794" s="7">
        <v>38904</v>
      </c>
      <c r="AF1794" s="7">
        <v>38986</v>
      </c>
      <c r="AG1794" t="s">
        <v>98</v>
      </c>
      <c r="AH1794" t="s">
        <v>188</v>
      </c>
      <c r="AI1794" t="b">
        <v>0</v>
      </c>
      <c r="AK1794" t="b">
        <v>1</v>
      </c>
      <c r="AL1794" t="b">
        <v>1</v>
      </c>
      <c r="AM1794" t="s">
        <v>9670</v>
      </c>
      <c r="AN1794" t="s">
        <v>1164</v>
      </c>
      <c r="AO1794" t="s">
        <v>100</v>
      </c>
      <c r="AP1794" t="s">
        <v>400</v>
      </c>
      <c r="AR1794" s="7">
        <v>38986</v>
      </c>
      <c r="AU1794">
        <v>1449441948</v>
      </c>
      <c r="AV1794" t="s">
        <v>1166</v>
      </c>
      <c r="AW1794">
        <v>36</v>
      </c>
      <c r="AX1794">
        <v>32</v>
      </c>
      <c r="AY1794">
        <v>5</v>
      </c>
      <c r="AZ1794">
        <v>40</v>
      </c>
      <c r="BB1794">
        <v>0</v>
      </c>
      <c r="BC1794" t="b">
        <v>0</v>
      </c>
      <c r="BD1794" t="s">
        <v>20430</v>
      </c>
      <c r="BE1794" t="s">
        <v>20430</v>
      </c>
      <c r="BI1794" s="7">
        <v>42277</v>
      </c>
      <c r="BJ1794" t="s">
        <v>98</v>
      </c>
      <c r="BK1794" t="str">
        <f>+Table13[[#This Row],[Nombres]]&amp;" "&amp;Table13[[#This Row],[Ap_paterno]]&amp;" "&amp;Table13[[#This Row],[Ap_materno]]</f>
        <v>Erick Francisco Avila Molina</v>
      </c>
    </row>
    <row r="1795" spans="1:63" hidden="1" x14ac:dyDescent="0.25">
      <c r="A1795">
        <v>602</v>
      </c>
      <c r="B1795" t="s">
        <v>1737</v>
      </c>
      <c r="C1795" t="s">
        <v>112</v>
      </c>
      <c r="D1795" t="s">
        <v>9672</v>
      </c>
      <c r="E1795">
        <v>1</v>
      </c>
      <c r="F1795" s="7">
        <v>25997</v>
      </c>
      <c r="G1795" t="s">
        <v>84</v>
      </c>
      <c r="H1795" t="s">
        <v>2299</v>
      </c>
      <c r="I1795" t="s">
        <v>9673</v>
      </c>
      <c r="J1795" t="s">
        <v>2301</v>
      </c>
      <c r="K1795" t="s">
        <v>1761</v>
      </c>
      <c r="L1795" t="s">
        <v>84</v>
      </c>
      <c r="M1795">
        <v>43625</v>
      </c>
      <c r="N1795" t="s">
        <v>146</v>
      </c>
      <c r="O1795" t="s">
        <v>20436</v>
      </c>
      <c r="P1795" t="s">
        <v>2584</v>
      </c>
      <c r="Q1795" t="s">
        <v>20432</v>
      </c>
      <c r="R1795" t="s">
        <v>92</v>
      </c>
      <c r="S1795" t="s">
        <v>1158</v>
      </c>
      <c r="T1795">
        <v>7759740771</v>
      </c>
      <c r="U1795" t="s">
        <v>1160</v>
      </c>
      <c r="V1795" t="s">
        <v>20431</v>
      </c>
      <c r="W1795" s="7">
        <v>38902</v>
      </c>
      <c r="X1795" t="s">
        <v>2303</v>
      </c>
      <c r="Y1795" t="s">
        <v>96</v>
      </c>
      <c r="Z1795" t="s">
        <v>2304</v>
      </c>
      <c r="AA1795">
        <v>1</v>
      </c>
      <c r="AB1795" t="b">
        <v>1</v>
      </c>
      <c r="AC1795" s="7">
        <v>38902</v>
      </c>
      <c r="AD1795" s="7">
        <v>38902</v>
      </c>
      <c r="AF1795" s="7">
        <v>39024</v>
      </c>
      <c r="AG1795" t="s">
        <v>98</v>
      </c>
      <c r="AH1795" t="s">
        <v>188</v>
      </c>
      <c r="AI1795" t="b">
        <v>0</v>
      </c>
      <c r="AK1795" t="b">
        <v>1</v>
      </c>
      <c r="AL1795" t="b">
        <v>1</v>
      </c>
      <c r="AN1795" t="s">
        <v>1164</v>
      </c>
      <c r="AO1795" t="s">
        <v>100</v>
      </c>
      <c r="AP1795" t="s">
        <v>400</v>
      </c>
      <c r="AR1795" s="7">
        <v>39024</v>
      </c>
      <c r="AU1795">
        <v>1449580174</v>
      </c>
      <c r="AV1795" t="s">
        <v>1166</v>
      </c>
      <c r="AW1795">
        <v>46</v>
      </c>
      <c r="AX1795">
        <v>36</v>
      </c>
      <c r="AY1795">
        <v>7</v>
      </c>
      <c r="AZ1795">
        <v>48</v>
      </c>
      <c r="BB1795">
        <v>0</v>
      </c>
      <c r="BC1795" t="b">
        <v>0</v>
      </c>
      <c r="BD1795" t="s">
        <v>20430</v>
      </c>
      <c r="BE1795" t="s">
        <v>20430</v>
      </c>
      <c r="BI1795" s="7">
        <v>42277</v>
      </c>
      <c r="BJ1795" t="s">
        <v>98</v>
      </c>
      <c r="BK1795" t="str">
        <f>+Table13[[#This Row],[Nombres]]&amp;" "&amp;Table13[[#This Row],[Ap_paterno]]&amp;" "&amp;Table13[[#This Row],[Ap_materno]]</f>
        <v>Miguel BAJA Rangel Lazcano</v>
      </c>
    </row>
    <row r="1796" spans="1:63" hidden="1" x14ac:dyDescent="0.25">
      <c r="A1796">
        <v>601</v>
      </c>
      <c r="B1796" t="s">
        <v>793</v>
      </c>
      <c r="C1796" t="s">
        <v>558</v>
      </c>
      <c r="D1796" t="s">
        <v>2101</v>
      </c>
      <c r="E1796">
        <v>1</v>
      </c>
      <c r="F1796" s="7">
        <v>29201</v>
      </c>
      <c r="G1796" t="s">
        <v>84</v>
      </c>
      <c r="H1796" t="s">
        <v>9960</v>
      </c>
      <c r="I1796" t="s">
        <v>9961</v>
      </c>
      <c r="J1796" t="s">
        <v>87</v>
      </c>
      <c r="K1796" t="s">
        <v>88</v>
      </c>
      <c r="L1796" t="s">
        <v>84</v>
      </c>
      <c r="M1796">
        <v>43970</v>
      </c>
      <c r="N1796" t="s">
        <v>146</v>
      </c>
      <c r="O1796" t="s">
        <v>1143</v>
      </c>
      <c r="Q1796" t="s">
        <v>20438</v>
      </c>
      <c r="R1796" t="s">
        <v>92</v>
      </c>
      <c r="S1796" t="s">
        <v>253</v>
      </c>
      <c r="T1796">
        <v>7919150347</v>
      </c>
      <c r="U1796" t="s">
        <v>1160</v>
      </c>
      <c r="V1796" t="s">
        <v>20431</v>
      </c>
      <c r="W1796" s="7">
        <v>38896</v>
      </c>
      <c r="X1796" t="s">
        <v>9963</v>
      </c>
      <c r="Y1796" t="s">
        <v>96</v>
      </c>
      <c r="Z1796" t="s">
        <v>9964</v>
      </c>
      <c r="AA1796">
        <v>1</v>
      </c>
      <c r="AB1796" t="b">
        <v>1</v>
      </c>
      <c r="AC1796" s="7">
        <v>38896</v>
      </c>
      <c r="AD1796" s="7">
        <v>38896</v>
      </c>
      <c r="AF1796" s="7">
        <v>39444</v>
      </c>
      <c r="AG1796" t="s">
        <v>98</v>
      </c>
      <c r="AH1796" t="s">
        <v>188</v>
      </c>
      <c r="AI1796" t="b">
        <v>0</v>
      </c>
      <c r="AK1796" t="b">
        <v>1</v>
      </c>
      <c r="AL1796" t="b">
        <v>1</v>
      </c>
      <c r="AN1796" t="s">
        <v>1164</v>
      </c>
      <c r="AO1796" t="s">
        <v>100</v>
      </c>
      <c r="AP1796" t="s">
        <v>400</v>
      </c>
      <c r="AR1796" s="7">
        <v>39444</v>
      </c>
      <c r="AU1796">
        <v>1448701075</v>
      </c>
      <c r="AV1796" t="s">
        <v>1166</v>
      </c>
      <c r="AW1796">
        <v>34</v>
      </c>
      <c r="AX1796">
        <v>34</v>
      </c>
      <c r="AY1796">
        <v>6</v>
      </c>
      <c r="AZ1796">
        <v>36</v>
      </c>
      <c r="BB1796">
        <v>120</v>
      </c>
      <c r="BC1796" t="b">
        <v>0</v>
      </c>
      <c r="BI1796" s="7">
        <v>39891</v>
      </c>
      <c r="BJ1796" t="s">
        <v>98</v>
      </c>
      <c r="BK1796" t="str">
        <f>+Table13[[#This Row],[Nombres]]&amp;" "&amp;Table13[[#This Row],[Ap_paterno]]&amp;" "&amp;Table13[[#This Row],[Ap_materno]]</f>
        <v>Jose Guadalupe Andriano Franco</v>
      </c>
    </row>
    <row r="1797" spans="1:63" hidden="1" x14ac:dyDescent="0.25">
      <c r="A1797">
        <v>600</v>
      </c>
      <c r="B1797" t="s">
        <v>3343</v>
      </c>
      <c r="C1797" t="s">
        <v>158</v>
      </c>
      <c r="D1797" t="s">
        <v>2056</v>
      </c>
      <c r="E1797">
        <v>1</v>
      </c>
      <c r="F1797" s="7">
        <v>23633</v>
      </c>
      <c r="G1797" t="s">
        <v>84</v>
      </c>
      <c r="H1797" t="s">
        <v>9677</v>
      </c>
      <c r="I1797" t="s">
        <v>9678</v>
      </c>
      <c r="J1797" t="s">
        <v>2030</v>
      </c>
      <c r="K1797" t="s">
        <v>145</v>
      </c>
      <c r="L1797" t="s">
        <v>84</v>
      </c>
      <c r="M1797">
        <v>43995</v>
      </c>
      <c r="N1797" t="s">
        <v>146</v>
      </c>
      <c r="O1797" t="s">
        <v>1143</v>
      </c>
      <c r="Q1797" t="s">
        <v>20432</v>
      </c>
      <c r="R1797" t="s">
        <v>92</v>
      </c>
      <c r="S1797" t="s">
        <v>1158</v>
      </c>
      <c r="T1797">
        <v>7919134603</v>
      </c>
      <c r="U1797" t="s">
        <v>1160</v>
      </c>
      <c r="V1797" t="s">
        <v>20431</v>
      </c>
      <c r="W1797" s="7">
        <v>38896</v>
      </c>
      <c r="X1797" t="s">
        <v>9680</v>
      </c>
      <c r="Y1797" t="s">
        <v>96</v>
      </c>
      <c r="Z1797" t="s">
        <v>9681</v>
      </c>
      <c r="AA1797">
        <v>1</v>
      </c>
      <c r="AB1797" t="b">
        <v>1</v>
      </c>
      <c r="AC1797" s="7">
        <v>38869</v>
      </c>
      <c r="AD1797" s="7">
        <v>39916</v>
      </c>
      <c r="AF1797" s="7">
        <v>41801</v>
      </c>
      <c r="AG1797" t="s">
        <v>98</v>
      </c>
      <c r="AH1797" t="s">
        <v>188</v>
      </c>
      <c r="AI1797" t="b">
        <v>0</v>
      </c>
      <c r="AK1797" t="b">
        <v>1</v>
      </c>
      <c r="AL1797" t="b">
        <v>1</v>
      </c>
      <c r="AM1797" t="s">
        <v>9682</v>
      </c>
      <c r="AN1797" t="s">
        <v>1164</v>
      </c>
      <c r="AO1797" t="s">
        <v>100</v>
      </c>
      <c r="AP1797" t="s">
        <v>400</v>
      </c>
      <c r="AT1797" t="s">
        <v>9683</v>
      </c>
      <c r="AU1797">
        <v>5256781304723490</v>
      </c>
      <c r="AV1797" t="s">
        <v>104</v>
      </c>
      <c r="AW1797">
        <v>40</v>
      </c>
      <c r="AX1797">
        <v>36</v>
      </c>
      <c r="AY1797">
        <v>26</v>
      </c>
      <c r="AZ1797">
        <v>40</v>
      </c>
      <c r="BB1797">
        <v>231.45</v>
      </c>
      <c r="BC1797" t="b">
        <v>0</v>
      </c>
      <c r="BD1797" t="s">
        <v>20430</v>
      </c>
      <c r="BE1797" t="s">
        <v>20430</v>
      </c>
      <c r="BI1797" s="7">
        <v>41801</v>
      </c>
      <c r="BJ1797" t="s">
        <v>98</v>
      </c>
      <c r="BK1797" t="str">
        <f>+Table13[[#This Row],[Nombres]]&amp;" "&amp;Table13[[#This Row],[Ap_paterno]]&amp;" "&amp;Table13[[#This Row],[Ap_materno]]</f>
        <v>Raul Herrera Martinez</v>
      </c>
    </row>
    <row r="1798" spans="1:63" hidden="1" x14ac:dyDescent="0.25">
      <c r="A1798">
        <v>599</v>
      </c>
      <c r="B1798" t="s">
        <v>10184</v>
      </c>
      <c r="C1798" t="s">
        <v>8129</v>
      </c>
      <c r="D1798" t="s">
        <v>159</v>
      </c>
      <c r="E1798">
        <v>1</v>
      </c>
      <c r="F1798" s="7">
        <v>25161</v>
      </c>
      <c r="G1798" t="s">
        <v>84</v>
      </c>
      <c r="H1798" t="s">
        <v>10185</v>
      </c>
      <c r="I1798" t="s">
        <v>10186</v>
      </c>
      <c r="J1798" t="s">
        <v>10187</v>
      </c>
      <c r="K1798" t="s">
        <v>262</v>
      </c>
      <c r="L1798" t="s">
        <v>84</v>
      </c>
      <c r="M1798">
        <v>0</v>
      </c>
      <c r="N1798" t="s">
        <v>146</v>
      </c>
      <c r="O1798" t="s">
        <v>1143</v>
      </c>
      <c r="Q1798" t="s">
        <v>20432</v>
      </c>
      <c r="R1798" t="s">
        <v>92</v>
      </c>
      <c r="S1798" t="s">
        <v>253</v>
      </c>
      <c r="U1798" t="s">
        <v>1160</v>
      </c>
      <c r="V1798" t="s">
        <v>20431</v>
      </c>
      <c r="W1798" s="7">
        <v>38896</v>
      </c>
      <c r="X1798" t="s">
        <v>10188</v>
      </c>
      <c r="Y1798" t="s">
        <v>96</v>
      </c>
      <c r="Z1798" t="s">
        <v>8601</v>
      </c>
      <c r="AA1798">
        <v>1</v>
      </c>
      <c r="AB1798" t="b">
        <v>1</v>
      </c>
      <c r="AC1798" s="7">
        <v>39555</v>
      </c>
      <c r="AD1798" s="7">
        <v>39555</v>
      </c>
      <c r="AF1798" s="7">
        <v>39615</v>
      </c>
      <c r="AG1798" t="s">
        <v>98</v>
      </c>
      <c r="AH1798" t="s">
        <v>188</v>
      </c>
      <c r="AI1798" t="b">
        <v>0</v>
      </c>
      <c r="AK1798" t="b">
        <v>1</v>
      </c>
      <c r="AL1798" t="b">
        <v>1</v>
      </c>
      <c r="AM1798" t="s">
        <v>10189</v>
      </c>
      <c r="AN1798" t="s">
        <v>1164</v>
      </c>
      <c r="AO1798" t="s">
        <v>100</v>
      </c>
      <c r="AP1798" t="s">
        <v>1593</v>
      </c>
      <c r="AR1798" s="7">
        <v>39615</v>
      </c>
      <c r="AU1798">
        <v>2606796613</v>
      </c>
      <c r="AV1798" t="s">
        <v>1166</v>
      </c>
      <c r="AW1798">
        <v>34</v>
      </c>
      <c r="AX1798">
        <v>30</v>
      </c>
      <c r="AY1798">
        <v>6</v>
      </c>
      <c r="AZ1798">
        <v>38</v>
      </c>
      <c r="BB1798">
        <v>0</v>
      </c>
      <c r="BC1798" t="b">
        <v>0</v>
      </c>
      <c r="BD1798" t="s">
        <v>20430</v>
      </c>
      <c r="BE1798" t="s">
        <v>20430</v>
      </c>
      <c r="BI1798" s="7">
        <v>42688</v>
      </c>
      <c r="BJ1798" t="s">
        <v>98</v>
      </c>
      <c r="BK1798" t="str">
        <f>+Table13[[#This Row],[Nombres]]&amp;" "&amp;Table13[[#This Row],[Ap_paterno]]&amp;" "&amp;Table13[[#This Row],[Ap_materno]]</f>
        <v>Marco Antonio Vargas Baja Cabrera</v>
      </c>
    </row>
    <row r="1799" spans="1:63" hidden="1" x14ac:dyDescent="0.25">
      <c r="A1799">
        <v>598</v>
      </c>
      <c r="B1799" t="s">
        <v>1726</v>
      </c>
      <c r="C1799" t="s">
        <v>3343</v>
      </c>
      <c r="D1799" t="s">
        <v>10246</v>
      </c>
      <c r="E1799">
        <v>1</v>
      </c>
      <c r="F1799" s="7">
        <v>30137</v>
      </c>
      <c r="G1799" t="s">
        <v>84</v>
      </c>
      <c r="H1799" t="s">
        <v>10247</v>
      </c>
      <c r="I1799" t="s">
        <v>10248</v>
      </c>
      <c r="J1799" t="s">
        <v>1941</v>
      </c>
      <c r="K1799" t="s">
        <v>88</v>
      </c>
      <c r="L1799" t="s">
        <v>84</v>
      </c>
      <c r="M1799">
        <v>43974</v>
      </c>
      <c r="N1799" t="s">
        <v>146</v>
      </c>
      <c r="O1799" t="s">
        <v>1143</v>
      </c>
      <c r="Q1799" t="s">
        <v>20438</v>
      </c>
      <c r="R1799" t="s">
        <v>92</v>
      </c>
      <c r="S1799" t="s">
        <v>253</v>
      </c>
      <c r="T1799">
        <v>7919150114</v>
      </c>
      <c r="U1799" t="s">
        <v>1160</v>
      </c>
      <c r="V1799" t="s">
        <v>20431</v>
      </c>
      <c r="W1799" s="7">
        <v>38896</v>
      </c>
      <c r="X1799" t="s">
        <v>10250</v>
      </c>
      <c r="Y1799" t="s">
        <v>96</v>
      </c>
      <c r="Z1799" t="s">
        <v>10251</v>
      </c>
      <c r="AA1799">
        <v>1</v>
      </c>
      <c r="AB1799" t="b">
        <v>1</v>
      </c>
      <c r="AC1799" s="7">
        <v>38896</v>
      </c>
      <c r="AD1799" s="7">
        <v>38776</v>
      </c>
      <c r="AF1799" s="7">
        <v>39155</v>
      </c>
      <c r="AG1799" t="s">
        <v>98</v>
      </c>
      <c r="AH1799" t="s">
        <v>188</v>
      </c>
      <c r="AI1799" t="b">
        <v>0</v>
      </c>
      <c r="AK1799" t="b">
        <v>1</v>
      </c>
      <c r="AL1799" t="b">
        <v>1</v>
      </c>
      <c r="AN1799" t="s">
        <v>1164</v>
      </c>
      <c r="AO1799" t="s">
        <v>100</v>
      </c>
      <c r="AP1799" t="s">
        <v>400</v>
      </c>
      <c r="AR1799" s="7">
        <v>39155</v>
      </c>
      <c r="AU1799">
        <v>1449014934</v>
      </c>
      <c r="AV1799" t="s">
        <v>1166</v>
      </c>
      <c r="AW1799">
        <v>36</v>
      </c>
      <c r="AX1799">
        <v>34</v>
      </c>
      <c r="AY1799">
        <v>7</v>
      </c>
      <c r="AZ1799">
        <v>40</v>
      </c>
      <c r="BB1799">
        <v>0</v>
      </c>
      <c r="BC1799" t="b">
        <v>0</v>
      </c>
      <c r="BI1799" s="7">
        <v>39891</v>
      </c>
      <c r="BJ1799" t="s">
        <v>98</v>
      </c>
      <c r="BK1799" t="str">
        <f>+Table13[[#This Row],[Nombres]]&amp;" "&amp;Table13[[#This Row],[Ap_paterno]]&amp;" "&amp;Table13[[#This Row],[Ap_materno]]</f>
        <v>Austreberto Santos Herrera</v>
      </c>
    </row>
    <row r="1800" spans="1:63" hidden="1" x14ac:dyDescent="0.25">
      <c r="A1800">
        <v>597</v>
      </c>
      <c r="B1800" t="s">
        <v>3343</v>
      </c>
      <c r="C1800" t="s">
        <v>3865</v>
      </c>
      <c r="D1800" t="s">
        <v>1810</v>
      </c>
      <c r="E1800">
        <v>1</v>
      </c>
      <c r="F1800" s="7">
        <v>29764</v>
      </c>
      <c r="G1800" t="s">
        <v>84</v>
      </c>
      <c r="H1800" t="s">
        <v>9688</v>
      </c>
      <c r="I1800" t="s">
        <v>9689</v>
      </c>
      <c r="J1800" t="s">
        <v>9690</v>
      </c>
      <c r="K1800" t="s">
        <v>262</v>
      </c>
      <c r="L1800" t="s">
        <v>84</v>
      </c>
      <c r="M1800">
        <v>42084</v>
      </c>
      <c r="N1800" t="s">
        <v>146</v>
      </c>
      <c r="O1800" t="s">
        <v>1143</v>
      </c>
      <c r="Q1800" t="s">
        <v>20432</v>
      </c>
      <c r="R1800" t="s">
        <v>92</v>
      </c>
      <c r="S1800" t="s">
        <v>1158</v>
      </c>
      <c r="T1800">
        <v>7711338111</v>
      </c>
      <c r="U1800" t="s">
        <v>1160</v>
      </c>
      <c r="V1800" t="s">
        <v>20431</v>
      </c>
      <c r="W1800" s="7">
        <v>38880</v>
      </c>
      <c r="X1800" t="s">
        <v>9692</v>
      </c>
      <c r="Y1800" t="s">
        <v>96</v>
      </c>
      <c r="Z1800" t="s">
        <v>9693</v>
      </c>
      <c r="AA1800">
        <v>1</v>
      </c>
      <c r="AB1800" t="b">
        <v>1</v>
      </c>
      <c r="AC1800" s="7">
        <v>38880</v>
      </c>
      <c r="AD1800" s="7">
        <v>38880</v>
      </c>
      <c r="AF1800" s="7">
        <v>38917</v>
      </c>
      <c r="AG1800" t="s">
        <v>98</v>
      </c>
      <c r="AH1800" t="s">
        <v>188</v>
      </c>
      <c r="AI1800" t="b">
        <v>0</v>
      </c>
      <c r="AK1800" t="b">
        <v>1</v>
      </c>
      <c r="AL1800" t="b">
        <v>1</v>
      </c>
      <c r="AN1800" t="s">
        <v>1164</v>
      </c>
      <c r="AO1800" t="s">
        <v>100</v>
      </c>
      <c r="AP1800" t="s">
        <v>400</v>
      </c>
      <c r="AR1800" s="7">
        <v>38917</v>
      </c>
      <c r="AU1800">
        <v>1446609252</v>
      </c>
      <c r="AV1800" t="s">
        <v>1166</v>
      </c>
      <c r="AW1800">
        <v>38</v>
      </c>
      <c r="AX1800">
        <v>32</v>
      </c>
      <c r="AY1800">
        <v>5</v>
      </c>
      <c r="AZ1800">
        <v>40</v>
      </c>
      <c r="BB1800">
        <v>119</v>
      </c>
      <c r="BC1800" t="b">
        <v>0</v>
      </c>
      <c r="BD1800" t="s">
        <v>20430</v>
      </c>
      <c r="BE1800" t="s">
        <v>20430</v>
      </c>
      <c r="BI1800" s="7">
        <v>42276</v>
      </c>
      <c r="BJ1800" t="s">
        <v>98</v>
      </c>
      <c r="BK1800" t="str">
        <f>+Table13[[#This Row],[Nombres]]&amp;" "&amp;Table13[[#This Row],[Ap_paterno]]&amp;" "&amp;Table13[[#This Row],[Ap_materno]]</f>
        <v>Juan Manuel Herrera Marquez</v>
      </c>
    </row>
    <row r="1801" spans="1:63" hidden="1" x14ac:dyDescent="0.25">
      <c r="A1801">
        <v>596</v>
      </c>
      <c r="B1801" t="s">
        <v>1938</v>
      </c>
      <c r="C1801" t="s">
        <v>9695</v>
      </c>
      <c r="D1801" t="s">
        <v>1801</v>
      </c>
      <c r="E1801">
        <v>1</v>
      </c>
      <c r="F1801" s="7">
        <v>25474</v>
      </c>
      <c r="G1801" t="s">
        <v>84</v>
      </c>
      <c r="H1801" t="s">
        <v>9696</v>
      </c>
      <c r="I1801" t="s">
        <v>9697</v>
      </c>
      <c r="J1801" t="s">
        <v>9698</v>
      </c>
      <c r="K1801" t="s">
        <v>2419</v>
      </c>
      <c r="L1801" t="s">
        <v>84</v>
      </c>
      <c r="M1801">
        <v>42083</v>
      </c>
      <c r="N1801" t="s">
        <v>146</v>
      </c>
      <c r="O1801" t="s">
        <v>20436</v>
      </c>
      <c r="P1801" t="s">
        <v>896</v>
      </c>
      <c r="Q1801" t="s">
        <v>20438</v>
      </c>
      <c r="R1801" t="s">
        <v>92</v>
      </c>
      <c r="S1801" t="s">
        <v>1158</v>
      </c>
      <c r="T1801">
        <v>7717158464</v>
      </c>
      <c r="U1801" t="s">
        <v>1160</v>
      </c>
      <c r="V1801" t="s">
        <v>20431</v>
      </c>
      <c r="W1801" s="7">
        <v>38867</v>
      </c>
      <c r="X1801" t="s">
        <v>9700</v>
      </c>
      <c r="Y1801" t="s">
        <v>96</v>
      </c>
      <c r="Z1801" t="s">
        <v>9701</v>
      </c>
      <c r="AA1801">
        <v>1</v>
      </c>
      <c r="AB1801" t="b">
        <v>1</v>
      </c>
      <c r="AC1801" s="7">
        <v>38867</v>
      </c>
      <c r="AD1801" s="7">
        <v>38867</v>
      </c>
      <c r="AF1801" s="7">
        <v>39125</v>
      </c>
      <c r="AG1801" t="s">
        <v>98</v>
      </c>
      <c r="AH1801" t="s">
        <v>188</v>
      </c>
      <c r="AI1801" t="b">
        <v>0</v>
      </c>
      <c r="AK1801" t="b">
        <v>1</v>
      </c>
      <c r="AL1801" t="b">
        <v>1</v>
      </c>
      <c r="AN1801" t="s">
        <v>1164</v>
      </c>
      <c r="AO1801" t="s">
        <v>100</v>
      </c>
      <c r="AP1801" t="s">
        <v>400</v>
      </c>
      <c r="AR1801" s="7">
        <v>39125</v>
      </c>
      <c r="AS1801">
        <v>1300025717</v>
      </c>
      <c r="AU1801">
        <v>1445318173</v>
      </c>
      <c r="AV1801" t="s">
        <v>1166</v>
      </c>
      <c r="AW1801">
        <v>42</v>
      </c>
      <c r="AX1801">
        <v>36</v>
      </c>
      <c r="AY1801">
        <v>6</v>
      </c>
      <c r="AZ1801">
        <v>44</v>
      </c>
      <c r="BB1801">
        <v>170</v>
      </c>
      <c r="BC1801" t="b">
        <v>0</v>
      </c>
      <c r="BD1801" t="s">
        <v>20430</v>
      </c>
      <c r="BE1801" t="s">
        <v>20430</v>
      </c>
      <c r="BI1801" s="7">
        <v>42278</v>
      </c>
      <c r="BJ1801" t="s">
        <v>98</v>
      </c>
      <c r="BK1801" t="str">
        <f>+Table13[[#This Row],[Nombres]]&amp;" "&amp;Table13[[#This Row],[Ap_paterno]]&amp;" "&amp;Table13[[#This Row],[Ap_materno]]</f>
        <v>Francisco Javier Romero Furlong</v>
      </c>
    </row>
    <row r="1802" spans="1:63" hidden="1" x14ac:dyDescent="0.25">
      <c r="A1802">
        <v>595</v>
      </c>
      <c r="B1802" t="s">
        <v>954</v>
      </c>
      <c r="C1802" t="s">
        <v>81</v>
      </c>
      <c r="D1802" t="s">
        <v>3687</v>
      </c>
      <c r="E1802">
        <v>0</v>
      </c>
      <c r="F1802" s="7">
        <v>23537</v>
      </c>
      <c r="G1802" t="s">
        <v>89</v>
      </c>
      <c r="H1802" t="s">
        <v>9705</v>
      </c>
      <c r="I1802" t="s">
        <v>9706</v>
      </c>
      <c r="J1802" t="s">
        <v>9079</v>
      </c>
      <c r="K1802" t="s">
        <v>2419</v>
      </c>
      <c r="L1802" t="s">
        <v>84</v>
      </c>
      <c r="M1802">
        <v>42184</v>
      </c>
      <c r="N1802" t="s">
        <v>146</v>
      </c>
      <c r="O1802" t="s">
        <v>1143</v>
      </c>
      <c r="Q1802" t="s">
        <v>20438</v>
      </c>
      <c r="R1802" t="s">
        <v>92</v>
      </c>
      <c r="S1802" t="s">
        <v>1158</v>
      </c>
      <c r="T1802">
        <v>7711506488</v>
      </c>
      <c r="U1802" t="s">
        <v>1160</v>
      </c>
      <c r="V1802" t="s">
        <v>20431</v>
      </c>
      <c r="W1802" s="7">
        <v>38861</v>
      </c>
      <c r="X1802" t="s">
        <v>9709</v>
      </c>
      <c r="Y1802" t="s">
        <v>96</v>
      </c>
      <c r="Z1802" t="s">
        <v>9710</v>
      </c>
      <c r="AA1802">
        <v>1</v>
      </c>
      <c r="AB1802" t="b">
        <v>1</v>
      </c>
      <c r="AC1802" s="7">
        <v>38861</v>
      </c>
      <c r="AD1802" s="7">
        <v>38861</v>
      </c>
      <c r="AF1802" s="7">
        <v>39089</v>
      </c>
      <c r="AG1802" t="s">
        <v>98</v>
      </c>
      <c r="AH1802" t="s">
        <v>188</v>
      </c>
      <c r="AI1802" t="b">
        <v>0</v>
      </c>
      <c r="AK1802" t="b">
        <v>1</v>
      </c>
      <c r="AL1802" t="b">
        <v>1</v>
      </c>
      <c r="AN1802" t="s">
        <v>1164</v>
      </c>
      <c r="AO1802" t="s">
        <v>100</v>
      </c>
      <c r="AP1802" t="s">
        <v>400</v>
      </c>
      <c r="AR1802" s="7">
        <v>39089</v>
      </c>
      <c r="AU1802">
        <v>1444936124</v>
      </c>
      <c r="AV1802" t="s">
        <v>1166</v>
      </c>
      <c r="AW1802">
        <v>38</v>
      </c>
      <c r="AX1802">
        <v>36</v>
      </c>
      <c r="AY1802">
        <v>8</v>
      </c>
      <c r="AZ1802">
        <v>44</v>
      </c>
      <c r="BB1802">
        <v>162</v>
      </c>
      <c r="BC1802" t="b">
        <v>0</v>
      </c>
      <c r="BD1802" t="s">
        <v>20430</v>
      </c>
      <c r="BE1802" t="s">
        <v>20430</v>
      </c>
      <c r="BI1802" s="7">
        <v>42278</v>
      </c>
      <c r="BJ1802" t="s">
        <v>98</v>
      </c>
      <c r="BK1802" t="str">
        <f>+Table13[[#This Row],[Nombres]]&amp;" "&amp;Table13[[#This Row],[Ap_paterno]]&amp;" "&amp;Table13[[#This Row],[Ap_materno]]</f>
        <v>Eduardo Gutierrez Sanchez</v>
      </c>
    </row>
    <row r="1803" spans="1:63" hidden="1" x14ac:dyDescent="0.25">
      <c r="A1803">
        <v>594</v>
      </c>
      <c r="B1803" t="s">
        <v>177</v>
      </c>
      <c r="C1803" t="s">
        <v>9713</v>
      </c>
      <c r="D1803" t="s">
        <v>3687</v>
      </c>
      <c r="E1803">
        <v>1</v>
      </c>
      <c r="F1803" s="7">
        <v>24910</v>
      </c>
      <c r="G1803" t="s">
        <v>89</v>
      </c>
      <c r="H1803" t="s">
        <v>9714</v>
      </c>
      <c r="I1803" t="s">
        <v>9715</v>
      </c>
      <c r="J1803" t="s">
        <v>9716</v>
      </c>
      <c r="K1803" t="s">
        <v>1109</v>
      </c>
      <c r="L1803" t="s">
        <v>89</v>
      </c>
      <c r="M1803">
        <v>55130</v>
      </c>
      <c r="N1803" t="s">
        <v>146</v>
      </c>
      <c r="O1803" t="s">
        <v>1143</v>
      </c>
      <c r="Q1803" t="s">
        <v>20432</v>
      </c>
      <c r="R1803" t="s">
        <v>92</v>
      </c>
      <c r="S1803" t="s">
        <v>1158</v>
      </c>
      <c r="T1803">
        <v>5557557508</v>
      </c>
      <c r="U1803" t="s">
        <v>1160</v>
      </c>
      <c r="V1803" t="s">
        <v>20431</v>
      </c>
      <c r="W1803" s="7">
        <v>38845</v>
      </c>
      <c r="X1803" t="s">
        <v>9719</v>
      </c>
      <c r="Y1803" t="s">
        <v>96</v>
      </c>
      <c r="Z1803" t="s">
        <v>9720</v>
      </c>
      <c r="AA1803">
        <v>1</v>
      </c>
      <c r="AB1803" t="b">
        <v>1</v>
      </c>
      <c r="AC1803" s="7">
        <v>38845</v>
      </c>
      <c r="AD1803" s="7">
        <v>38845</v>
      </c>
      <c r="AF1803" s="7">
        <v>38978</v>
      </c>
      <c r="AG1803" t="s">
        <v>98</v>
      </c>
      <c r="AH1803" t="s">
        <v>188</v>
      </c>
      <c r="AI1803" t="b">
        <v>0</v>
      </c>
      <c r="AK1803" t="b">
        <v>1</v>
      </c>
      <c r="AL1803" t="b">
        <v>1</v>
      </c>
      <c r="AN1803" t="s">
        <v>1164</v>
      </c>
      <c r="AO1803" t="s">
        <v>100</v>
      </c>
      <c r="AP1803" t="s">
        <v>400</v>
      </c>
      <c r="AR1803" s="7">
        <v>38978</v>
      </c>
      <c r="AU1803">
        <v>1441974963</v>
      </c>
      <c r="AV1803" t="s">
        <v>1166</v>
      </c>
      <c r="AW1803">
        <v>36</v>
      </c>
      <c r="AX1803">
        <v>34</v>
      </c>
      <c r="AY1803">
        <v>27</v>
      </c>
      <c r="AZ1803">
        <v>42</v>
      </c>
      <c r="BB1803">
        <v>156</v>
      </c>
      <c r="BC1803" t="b">
        <v>0</v>
      </c>
      <c r="BD1803" t="s">
        <v>20430</v>
      </c>
      <c r="BE1803" t="s">
        <v>20430</v>
      </c>
      <c r="BI1803" s="7">
        <v>42277</v>
      </c>
      <c r="BJ1803" t="s">
        <v>98</v>
      </c>
      <c r="BK1803" t="str">
        <f>+Table13[[#This Row],[Nombres]]&amp;" "&amp;Table13[[#This Row],[Ap_paterno]]&amp;" "&amp;Table13[[#This Row],[Ap_materno]]</f>
        <v>Eduardo Hernandez Aceves</v>
      </c>
    </row>
    <row r="1804" spans="1:63" hidden="1" x14ac:dyDescent="0.25">
      <c r="A1804">
        <v>593</v>
      </c>
      <c r="B1804" t="s">
        <v>1736</v>
      </c>
      <c r="C1804" t="s">
        <v>954</v>
      </c>
      <c r="D1804" t="s">
        <v>2932</v>
      </c>
      <c r="E1804">
        <v>1</v>
      </c>
      <c r="F1804" s="7">
        <v>27928</v>
      </c>
      <c r="G1804" t="s">
        <v>84</v>
      </c>
      <c r="H1804" t="s">
        <v>9722</v>
      </c>
      <c r="I1804" t="s">
        <v>9723</v>
      </c>
      <c r="J1804" t="s">
        <v>9724</v>
      </c>
      <c r="K1804" t="s">
        <v>9725</v>
      </c>
      <c r="L1804" t="s">
        <v>84</v>
      </c>
      <c r="M1804">
        <v>42161</v>
      </c>
      <c r="N1804" t="s">
        <v>146</v>
      </c>
      <c r="O1804" t="s">
        <v>1143</v>
      </c>
      <c r="Q1804" t="s">
        <v>20432</v>
      </c>
      <c r="R1804" t="s">
        <v>92</v>
      </c>
      <c r="S1804" t="s">
        <v>1158</v>
      </c>
      <c r="U1804" t="s">
        <v>1160</v>
      </c>
      <c r="V1804" t="s">
        <v>20431</v>
      </c>
      <c r="W1804" s="7">
        <v>38845</v>
      </c>
      <c r="X1804" t="s">
        <v>9727</v>
      </c>
      <c r="Y1804" t="s">
        <v>96</v>
      </c>
      <c r="Z1804" t="s">
        <v>9728</v>
      </c>
      <c r="AA1804">
        <v>1</v>
      </c>
      <c r="AB1804" t="b">
        <v>1</v>
      </c>
      <c r="AC1804" s="7">
        <v>38845</v>
      </c>
      <c r="AD1804" s="7">
        <v>38845</v>
      </c>
      <c r="AF1804" s="7">
        <v>38888</v>
      </c>
      <c r="AG1804" t="s">
        <v>98</v>
      </c>
      <c r="AH1804" t="s">
        <v>188</v>
      </c>
      <c r="AI1804" t="b">
        <v>0</v>
      </c>
      <c r="AK1804" t="b">
        <v>1</v>
      </c>
      <c r="AL1804" t="b">
        <v>1</v>
      </c>
      <c r="AN1804" t="s">
        <v>1164</v>
      </c>
      <c r="AO1804" t="s">
        <v>100</v>
      </c>
      <c r="AP1804" t="s">
        <v>400</v>
      </c>
      <c r="AR1804" s="7">
        <v>38888</v>
      </c>
      <c r="AU1804">
        <v>1441710893</v>
      </c>
      <c r="AV1804" t="s">
        <v>1166</v>
      </c>
      <c r="AW1804">
        <v>40</v>
      </c>
      <c r="AX1804">
        <v>34</v>
      </c>
      <c r="AY1804">
        <v>6</v>
      </c>
      <c r="AZ1804">
        <v>40</v>
      </c>
      <c r="BB1804">
        <v>205</v>
      </c>
      <c r="BC1804" t="b">
        <v>0</v>
      </c>
      <c r="BD1804" t="s">
        <v>20430</v>
      </c>
      <c r="BE1804" t="s">
        <v>20430</v>
      </c>
      <c r="BI1804" s="7">
        <v>42276</v>
      </c>
      <c r="BJ1804" t="s">
        <v>98</v>
      </c>
      <c r="BK1804" t="str">
        <f>+Table13[[#This Row],[Nombres]]&amp;" "&amp;Table13[[#This Row],[Ap_paterno]]&amp;" "&amp;Table13[[#This Row],[Ap_materno]]</f>
        <v>Edgar Castillo Gutierrez</v>
      </c>
    </row>
    <row r="1805" spans="1:63" hidden="1" x14ac:dyDescent="0.25">
      <c r="A1805">
        <v>592</v>
      </c>
      <c r="B1805" t="s">
        <v>277</v>
      </c>
      <c r="C1805" t="s">
        <v>1245</v>
      </c>
      <c r="D1805" t="s">
        <v>9730</v>
      </c>
      <c r="E1805">
        <v>1</v>
      </c>
      <c r="F1805" s="7">
        <v>21458</v>
      </c>
      <c r="G1805" t="s">
        <v>84</v>
      </c>
      <c r="H1805" t="s">
        <v>9731</v>
      </c>
      <c r="I1805" t="s">
        <v>9732</v>
      </c>
      <c r="J1805" t="s">
        <v>9724</v>
      </c>
      <c r="K1805" t="s">
        <v>9725</v>
      </c>
      <c r="L1805" t="s">
        <v>84</v>
      </c>
      <c r="M1805">
        <v>42131</v>
      </c>
      <c r="N1805" t="s">
        <v>146</v>
      </c>
      <c r="O1805" t="s">
        <v>1143</v>
      </c>
      <c r="Q1805" t="s">
        <v>20432</v>
      </c>
      <c r="R1805" t="s">
        <v>92</v>
      </c>
      <c r="S1805" t="s">
        <v>1158</v>
      </c>
      <c r="T1805">
        <v>7437418087</v>
      </c>
      <c r="U1805" t="s">
        <v>1160</v>
      </c>
      <c r="V1805" t="s">
        <v>20431</v>
      </c>
      <c r="W1805" s="7">
        <v>38845</v>
      </c>
      <c r="X1805" t="s">
        <v>9735</v>
      </c>
      <c r="Y1805" t="s">
        <v>96</v>
      </c>
      <c r="Z1805" t="s">
        <v>9736</v>
      </c>
      <c r="AA1805">
        <v>1</v>
      </c>
      <c r="AB1805" t="b">
        <v>1</v>
      </c>
      <c r="AC1805" s="7">
        <v>38845</v>
      </c>
      <c r="AD1805" s="7">
        <v>38845</v>
      </c>
      <c r="AF1805" s="7">
        <v>38888</v>
      </c>
      <c r="AG1805" t="s">
        <v>98</v>
      </c>
      <c r="AH1805" t="s">
        <v>188</v>
      </c>
      <c r="AI1805" t="b">
        <v>0</v>
      </c>
      <c r="AK1805" t="b">
        <v>1</v>
      </c>
      <c r="AL1805" t="b">
        <v>1</v>
      </c>
      <c r="AN1805" t="s">
        <v>1164</v>
      </c>
      <c r="AO1805" t="s">
        <v>100</v>
      </c>
      <c r="AP1805" t="s">
        <v>400</v>
      </c>
      <c r="AR1805" s="7">
        <v>38888</v>
      </c>
      <c r="AU1805">
        <v>1441708643</v>
      </c>
      <c r="AV1805" t="s">
        <v>1166</v>
      </c>
      <c r="AW1805">
        <v>42</v>
      </c>
      <c r="AX1805">
        <v>36</v>
      </c>
      <c r="AY1805">
        <v>7</v>
      </c>
      <c r="AZ1805">
        <v>42</v>
      </c>
      <c r="BB1805">
        <v>149</v>
      </c>
      <c r="BC1805" t="b">
        <v>0</v>
      </c>
      <c r="BD1805" t="s">
        <v>20430</v>
      </c>
      <c r="BE1805" t="s">
        <v>20430</v>
      </c>
      <c r="BI1805" s="7">
        <v>42276</v>
      </c>
      <c r="BJ1805" t="s">
        <v>98</v>
      </c>
      <c r="BK1805" t="str">
        <f>+Table13[[#This Row],[Nombres]]&amp;" "&amp;Table13[[#This Row],[Ap_paterno]]&amp;" "&amp;Table13[[#This Row],[Ap_materno]]</f>
        <v>Jeronimo Perez Reyes</v>
      </c>
    </row>
    <row r="1806" spans="1:63" hidden="1" x14ac:dyDescent="0.25">
      <c r="A1806">
        <v>591</v>
      </c>
      <c r="B1806" t="s">
        <v>2969</v>
      </c>
      <c r="C1806" t="s">
        <v>6140</v>
      </c>
      <c r="D1806" t="s">
        <v>9738</v>
      </c>
      <c r="E1806">
        <v>1</v>
      </c>
      <c r="F1806" s="7">
        <v>26179</v>
      </c>
      <c r="G1806" t="s">
        <v>89</v>
      </c>
      <c r="H1806" t="s">
        <v>6141</v>
      </c>
      <c r="I1806" t="s">
        <v>9739</v>
      </c>
      <c r="J1806" t="s">
        <v>6143</v>
      </c>
      <c r="K1806" t="s">
        <v>6144</v>
      </c>
      <c r="L1806" t="s">
        <v>89</v>
      </c>
      <c r="M1806">
        <v>56000</v>
      </c>
      <c r="N1806" t="s">
        <v>146</v>
      </c>
      <c r="O1806" t="s">
        <v>1143</v>
      </c>
      <c r="Q1806" t="s">
        <v>20432</v>
      </c>
      <c r="R1806" t="s">
        <v>92</v>
      </c>
      <c r="S1806" t="s">
        <v>253</v>
      </c>
      <c r="T1806">
        <v>5949565709</v>
      </c>
      <c r="U1806" t="s">
        <v>1160</v>
      </c>
      <c r="V1806" t="s">
        <v>20431</v>
      </c>
      <c r="W1806" s="7">
        <v>38841</v>
      </c>
      <c r="X1806" t="s">
        <v>6146</v>
      </c>
      <c r="Y1806" t="s">
        <v>96</v>
      </c>
      <c r="Z1806" t="s">
        <v>6147</v>
      </c>
      <c r="AA1806">
        <v>1</v>
      </c>
      <c r="AB1806" t="b">
        <v>1</v>
      </c>
      <c r="AC1806" s="7">
        <v>39190</v>
      </c>
      <c r="AD1806" s="7">
        <v>39190</v>
      </c>
      <c r="AF1806" s="7">
        <v>39909</v>
      </c>
      <c r="AG1806" t="s">
        <v>98</v>
      </c>
      <c r="AH1806" t="s">
        <v>188</v>
      </c>
      <c r="AI1806" t="b">
        <v>0</v>
      </c>
      <c r="AK1806" t="b">
        <v>1</v>
      </c>
      <c r="AL1806" t="b">
        <v>1</v>
      </c>
      <c r="AM1806" t="s">
        <v>9742</v>
      </c>
      <c r="AN1806" t="s">
        <v>1164</v>
      </c>
      <c r="AO1806" t="s">
        <v>100</v>
      </c>
      <c r="AP1806" t="s">
        <v>400</v>
      </c>
      <c r="AR1806" s="7">
        <v>39909</v>
      </c>
      <c r="AU1806">
        <v>1479241310</v>
      </c>
      <c r="AV1806" t="s">
        <v>1166</v>
      </c>
      <c r="AW1806">
        <v>38</v>
      </c>
      <c r="AX1806">
        <v>34</v>
      </c>
      <c r="AY1806">
        <v>7</v>
      </c>
      <c r="AZ1806">
        <v>38</v>
      </c>
      <c r="BB1806">
        <v>180</v>
      </c>
      <c r="BC1806" t="b">
        <v>0</v>
      </c>
      <c r="BD1806" t="s">
        <v>20430</v>
      </c>
      <c r="BE1806" t="s">
        <v>20430</v>
      </c>
      <c r="BI1806" s="7">
        <v>41857</v>
      </c>
      <c r="BJ1806" t="s">
        <v>98</v>
      </c>
      <c r="BK1806" t="str">
        <f>+Table13[[#This Row],[Nombres]]&amp;" "&amp;Table13[[#This Row],[Ap_paterno]]&amp;" "&amp;Table13[[#This Row],[Ap_materno]]</f>
        <v>Gabriel  BAJA Alvarez Leyva</v>
      </c>
    </row>
    <row r="1807" spans="1:63" hidden="1" x14ac:dyDescent="0.25">
      <c r="A1807">
        <v>590</v>
      </c>
      <c r="B1807" t="s">
        <v>1608</v>
      </c>
      <c r="C1807" t="s">
        <v>82</v>
      </c>
      <c r="D1807" t="s">
        <v>9745</v>
      </c>
      <c r="E1807">
        <v>1</v>
      </c>
      <c r="F1807" s="7">
        <v>29931</v>
      </c>
      <c r="G1807" t="s">
        <v>89</v>
      </c>
      <c r="H1807" t="s">
        <v>9746</v>
      </c>
      <c r="I1807" t="s">
        <v>9747</v>
      </c>
      <c r="J1807" t="s">
        <v>9748</v>
      </c>
      <c r="K1807" t="s">
        <v>1213</v>
      </c>
      <c r="L1807" t="s">
        <v>89</v>
      </c>
      <c r="M1807">
        <v>55800</v>
      </c>
      <c r="N1807" t="s">
        <v>146</v>
      </c>
      <c r="O1807" t="s">
        <v>1143</v>
      </c>
      <c r="Q1807" t="s">
        <v>20432</v>
      </c>
      <c r="R1807" t="s">
        <v>92</v>
      </c>
      <c r="S1807" t="s">
        <v>1158</v>
      </c>
      <c r="T1807">
        <v>5949560848</v>
      </c>
      <c r="U1807" t="s">
        <v>1160</v>
      </c>
      <c r="V1807" t="s">
        <v>20431</v>
      </c>
      <c r="W1807" s="7">
        <v>38841</v>
      </c>
      <c r="X1807" t="s">
        <v>9750</v>
      </c>
      <c r="Y1807" t="s">
        <v>96</v>
      </c>
      <c r="Z1807" t="s">
        <v>9751</v>
      </c>
      <c r="AA1807">
        <v>1</v>
      </c>
      <c r="AB1807" t="b">
        <v>1</v>
      </c>
      <c r="AC1807" s="7">
        <v>38841</v>
      </c>
      <c r="AD1807" s="7">
        <v>38841</v>
      </c>
      <c r="AF1807" s="7">
        <v>39125</v>
      </c>
      <c r="AG1807" t="s">
        <v>98</v>
      </c>
      <c r="AH1807" t="s">
        <v>188</v>
      </c>
      <c r="AI1807" t="b">
        <v>0</v>
      </c>
      <c r="AK1807" t="b">
        <v>1</v>
      </c>
      <c r="AL1807" t="b">
        <v>1</v>
      </c>
      <c r="AN1807" t="s">
        <v>1164</v>
      </c>
      <c r="AO1807" t="s">
        <v>1419</v>
      </c>
      <c r="AP1807" t="s">
        <v>400</v>
      </c>
      <c r="AR1807" s="7">
        <v>39125</v>
      </c>
      <c r="AU1807">
        <v>1441417878</v>
      </c>
      <c r="AV1807" t="s">
        <v>1166</v>
      </c>
      <c r="AW1807">
        <v>34</v>
      </c>
      <c r="AX1807">
        <v>32</v>
      </c>
      <c r="AY1807">
        <v>26</v>
      </c>
      <c r="AZ1807">
        <v>38</v>
      </c>
      <c r="BB1807">
        <v>160</v>
      </c>
      <c r="BC1807" t="b">
        <v>0</v>
      </c>
      <c r="BD1807" t="s">
        <v>20430</v>
      </c>
      <c r="BE1807" t="s">
        <v>20430</v>
      </c>
      <c r="BI1807" s="7">
        <v>42278</v>
      </c>
      <c r="BJ1807" t="s">
        <v>98</v>
      </c>
      <c r="BK1807" t="str">
        <f>+Table13[[#This Row],[Nombres]]&amp;" "&amp;Table13[[#This Row],[Ap_paterno]]&amp;" "&amp;Table13[[#This Row],[Ap_materno]]</f>
        <v>Mickel Blancas Garcia</v>
      </c>
    </row>
    <row r="1808" spans="1:63" hidden="1" x14ac:dyDescent="0.25">
      <c r="A1808">
        <v>589</v>
      </c>
      <c r="B1808" t="s">
        <v>433</v>
      </c>
      <c r="C1808" t="s">
        <v>276</v>
      </c>
      <c r="D1808" t="s">
        <v>9754</v>
      </c>
      <c r="E1808">
        <v>1</v>
      </c>
      <c r="F1808" s="7">
        <v>24851</v>
      </c>
      <c r="G1808" t="s">
        <v>89</v>
      </c>
      <c r="H1808" t="s">
        <v>9755</v>
      </c>
      <c r="I1808" t="s">
        <v>9756</v>
      </c>
      <c r="J1808" t="s">
        <v>9757</v>
      </c>
      <c r="K1808" t="s">
        <v>743</v>
      </c>
      <c r="L1808" t="s">
        <v>89</v>
      </c>
      <c r="M1808">
        <v>54720</v>
      </c>
      <c r="N1808" t="s">
        <v>146</v>
      </c>
      <c r="O1808" t="s">
        <v>20436</v>
      </c>
      <c r="P1808" t="s">
        <v>1792</v>
      </c>
      <c r="Q1808" t="s">
        <v>20438</v>
      </c>
      <c r="R1808" t="s">
        <v>92</v>
      </c>
      <c r="S1808" t="s">
        <v>253</v>
      </c>
      <c r="T1808">
        <v>15516761962</v>
      </c>
      <c r="U1808" t="s">
        <v>1160</v>
      </c>
      <c r="V1808" t="s">
        <v>20431</v>
      </c>
      <c r="W1808" s="7">
        <v>39699</v>
      </c>
      <c r="X1808" t="s">
        <v>9760</v>
      </c>
      <c r="Y1808" t="s">
        <v>96</v>
      </c>
      <c r="Z1808" t="s">
        <v>9761</v>
      </c>
      <c r="AA1808">
        <v>1</v>
      </c>
      <c r="AB1808" t="b">
        <v>0</v>
      </c>
      <c r="AC1808" s="7">
        <v>39699</v>
      </c>
      <c r="AD1808" s="7">
        <v>39699</v>
      </c>
      <c r="AF1808" s="7">
        <v>40639</v>
      </c>
      <c r="AG1808" t="s">
        <v>98</v>
      </c>
      <c r="AH1808" t="s">
        <v>188</v>
      </c>
      <c r="AI1808" t="b">
        <v>0</v>
      </c>
      <c r="AK1808" t="b">
        <v>1</v>
      </c>
      <c r="AL1808" t="b">
        <v>0</v>
      </c>
      <c r="AM1808" t="s">
        <v>9762</v>
      </c>
      <c r="AN1808" t="s">
        <v>1164</v>
      </c>
      <c r="AO1808" t="s">
        <v>100</v>
      </c>
      <c r="AP1808" t="s">
        <v>400</v>
      </c>
      <c r="AR1808" s="7">
        <v>40639</v>
      </c>
      <c r="AU1808">
        <v>2637224214</v>
      </c>
      <c r="AV1808" t="s">
        <v>1166</v>
      </c>
      <c r="AW1808">
        <v>36</v>
      </c>
      <c r="AX1808">
        <v>32</v>
      </c>
      <c r="AY1808">
        <v>5.5</v>
      </c>
      <c r="AZ1808">
        <v>38</v>
      </c>
      <c r="BB1808">
        <v>232.71</v>
      </c>
      <c r="BC1808" t="b">
        <v>0</v>
      </c>
      <c r="BI1808" s="7">
        <v>40639</v>
      </c>
      <c r="BJ1808" t="s">
        <v>98</v>
      </c>
      <c r="BK1808" t="str">
        <f>+Table13[[#This Row],[Nombres]]&amp;" "&amp;Table13[[#This Row],[Ap_paterno]]&amp;" "&amp;Table13[[#This Row],[Ap_materno]]</f>
        <v>Mauricio Lopez Moreno</v>
      </c>
    </row>
    <row r="1809" spans="1:63" hidden="1" x14ac:dyDescent="0.25">
      <c r="A1809">
        <v>588</v>
      </c>
      <c r="B1809" t="s">
        <v>5227</v>
      </c>
      <c r="C1809" t="s">
        <v>3012</v>
      </c>
      <c r="D1809" t="s">
        <v>3622</v>
      </c>
      <c r="E1809">
        <v>1</v>
      </c>
      <c r="F1809" s="7">
        <v>28070</v>
      </c>
      <c r="G1809" t="s">
        <v>279</v>
      </c>
      <c r="H1809" t="s">
        <v>9767</v>
      </c>
      <c r="I1809" t="s">
        <v>9768</v>
      </c>
      <c r="J1809" t="s">
        <v>117</v>
      </c>
      <c r="K1809" t="s">
        <v>461</v>
      </c>
      <c r="L1809" t="s">
        <v>84</v>
      </c>
      <c r="M1809">
        <v>43960</v>
      </c>
      <c r="N1809" t="s">
        <v>146</v>
      </c>
      <c r="O1809" t="s">
        <v>1143</v>
      </c>
      <c r="Q1809" t="s">
        <v>20432</v>
      </c>
      <c r="R1809" t="s">
        <v>92</v>
      </c>
      <c r="S1809" t="s">
        <v>253</v>
      </c>
      <c r="T1809">
        <v>7497450733</v>
      </c>
      <c r="U1809" t="s">
        <v>1160</v>
      </c>
      <c r="V1809" t="s">
        <v>20431</v>
      </c>
      <c r="W1809" s="7">
        <v>38826</v>
      </c>
      <c r="X1809" t="s">
        <v>9771</v>
      </c>
      <c r="Y1809" t="s">
        <v>96</v>
      </c>
      <c r="Z1809" t="s">
        <v>9772</v>
      </c>
      <c r="AA1809">
        <v>1</v>
      </c>
      <c r="AB1809" t="b">
        <v>1</v>
      </c>
      <c r="AC1809" s="7">
        <v>38826</v>
      </c>
      <c r="AD1809" s="7">
        <v>38826</v>
      </c>
      <c r="AF1809" s="7">
        <v>39314</v>
      </c>
      <c r="AG1809" t="s">
        <v>98</v>
      </c>
      <c r="AH1809" t="s">
        <v>99</v>
      </c>
      <c r="AI1809" t="b">
        <v>0</v>
      </c>
      <c r="AK1809" t="b">
        <v>1</v>
      </c>
      <c r="AL1809" t="b">
        <v>1</v>
      </c>
      <c r="AN1809" t="s">
        <v>1164</v>
      </c>
      <c r="AO1809" t="s">
        <v>100</v>
      </c>
      <c r="AP1809" t="s">
        <v>400</v>
      </c>
      <c r="AR1809" s="7">
        <v>39314</v>
      </c>
      <c r="AU1809">
        <v>1439640533</v>
      </c>
      <c r="AV1809" t="s">
        <v>1166</v>
      </c>
      <c r="AW1809">
        <v>40</v>
      </c>
      <c r="AX1809">
        <v>36</v>
      </c>
      <c r="AY1809">
        <v>7</v>
      </c>
      <c r="AZ1809">
        <v>42</v>
      </c>
      <c r="BB1809">
        <v>180</v>
      </c>
      <c r="BC1809" t="b">
        <v>0</v>
      </c>
      <c r="BI1809" s="7">
        <v>39891</v>
      </c>
      <c r="BJ1809" t="s">
        <v>98</v>
      </c>
      <c r="BK1809" t="str">
        <f>+Table13[[#This Row],[Nombres]]&amp;" "&amp;Table13[[#This Row],[Ap_paterno]]&amp;" "&amp;Table13[[#This Row],[Ap_materno]]</f>
        <v>Roberto Carlos Cortez Padilla</v>
      </c>
    </row>
    <row r="1810" spans="1:63" hidden="1" x14ac:dyDescent="0.25">
      <c r="A1810">
        <v>587</v>
      </c>
      <c r="B1810" t="s">
        <v>9775</v>
      </c>
      <c r="C1810" t="s">
        <v>9776</v>
      </c>
      <c r="D1810" t="s">
        <v>9777</v>
      </c>
      <c r="E1810">
        <v>1</v>
      </c>
      <c r="F1810" s="7">
        <v>29768</v>
      </c>
      <c r="G1810" t="s">
        <v>179</v>
      </c>
      <c r="H1810" t="s">
        <v>9778</v>
      </c>
      <c r="I1810" t="s">
        <v>9779</v>
      </c>
      <c r="J1810" t="s">
        <v>2895</v>
      </c>
      <c r="K1810" t="s">
        <v>1274</v>
      </c>
      <c r="L1810" t="s">
        <v>217</v>
      </c>
      <c r="M1810">
        <v>66050</v>
      </c>
      <c r="N1810" t="s">
        <v>146</v>
      </c>
      <c r="O1810" t="s">
        <v>20436</v>
      </c>
      <c r="P1810" t="s">
        <v>896</v>
      </c>
      <c r="Q1810" t="s">
        <v>20432</v>
      </c>
      <c r="R1810" t="s">
        <v>121</v>
      </c>
      <c r="S1810" t="s">
        <v>253</v>
      </c>
      <c r="T1810">
        <v>8183974669</v>
      </c>
      <c r="U1810" t="s">
        <v>3349</v>
      </c>
      <c r="V1810" t="s">
        <v>20431</v>
      </c>
      <c r="W1810" s="7">
        <v>38818</v>
      </c>
      <c r="X1810" t="s">
        <v>9781</v>
      </c>
      <c r="Y1810" t="s">
        <v>96</v>
      </c>
      <c r="Z1810" t="s">
        <v>9782</v>
      </c>
      <c r="AA1810">
        <v>2</v>
      </c>
      <c r="AB1810" t="b">
        <v>1</v>
      </c>
      <c r="AC1810" s="7">
        <v>38818</v>
      </c>
      <c r="AD1810" s="7">
        <v>38818</v>
      </c>
      <c r="AF1810" s="7">
        <v>39892</v>
      </c>
      <c r="AG1810" t="s">
        <v>126</v>
      </c>
      <c r="AH1810" t="s">
        <v>127</v>
      </c>
      <c r="AI1810" t="b">
        <v>0</v>
      </c>
      <c r="AK1810" t="b">
        <v>1</v>
      </c>
      <c r="AL1810" t="b">
        <v>1</v>
      </c>
      <c r="AN1810" t="s">
        <v>1231</v>
      </c>
      <c r="AO1810" t="s">
        <v>1419</v>
      </c>
      <c r="AP1810" t="s">
        <v>1419</v>
      </c>
      <c r="AQ1810" t="s">
        <v>9783</v>
      </c>
      <c r="AR1810" s="7">
        <v>39892</v>
      </c>
      <c r="AU1810">
        <v>1439938982</v>
      </c>
      <c r="AV1810" t="s">
        <v>1166</v>
      </c>
      <c r="AW1810" t="s">
        <v>98</v>
      </c>
      <c r="AX1810">
        <v>34</v>
      </c>
      <c r="AY1810">
        <v>25.5</v>
      </c>
      <c r="AZ1810">
        <v>36</v>
      </c>
      <c r="BB1810">
        <v>247</v>
      </c>
      <c r="BC1810" t="b">
        <v>0</v>
      </c>
      <c r="BI1810" s="7">
        <v>39909</v>
      </c>
      <c r="BJ1810" t="s">
        <v>98</v>
      </c>
      <c r="BK1810" t="str">
        <f>+Table13[[#This Row],[Nombres]]&amp;" "&amp;Table13[[#This Row],[Ap_paterno]]&amp;" "&amp;Table13[[#This Row],[Ap_materno]]</f>
        <v>Lilia Elizabeth Rubio Quiñonez</v>
      </c>
    </row>
    <row r="1811" spans="1:63" hidden="1" x14ac:dyDescent="0.25">
      <c r="A1811">
        <v>586</v>
      </c>
      <c r="B1811" t="s">
        <v>4753</v>
      </c>
      <c r="C1811" t="s">
        <v>433</v>
      </c>
      <c r="D1811" t="s">
        <v>1179</v>
      </c>
      <c r="E1811">
        <v>1</v>
      </c>
      <c r="F1811" s="7">
        <v>27733</v>
      </c>
      <c r="G1811" t="s">
        <v>89</v>
      </c>
      <c r="H1811" t="s">
        <v>9785</v>
      </c>
      <c r="I1811" t="s">
        <v>9786</v>
      </c>
      <c r="J1811" t="s">
        <v>4804</v>
      </c>
      <c r="K1811" t="s">
        <v>145</v>
      </c>
      <c r="L1811" t="s">
        <v>84</v>
      </c>
      <c r="M1811">
        <v>43990</v>
      </c>
      <c r="N1811" t="s">
        <v>146</v>
      </c>
      <c r="O1811" t="s">
        <v>1143</v>
      </c>
      <c r="Q1811" t="s">
        <v>20438</v>
      </c>
      <c r="R1811" t="s">
        <v>92</v>
      </c>
      <c r="S1811" t="s">
        <v>1158</v>
      </c>
      <c r="T1811">
        <v>7751353203</v>
      </c>
      <c r="U1811" t="s">
        <v>3349</v>
      </c>
      <c r="V1811" t="s">
        <v>20431</v>
      </c>
      <c r="W1811" s="7">
        <v>38811</v>
      </c>
      <c r="X1811" t="s">
        <v>9788</v>
      </c>
      <c r="Y1811" t="s">
        <v>96</v>
      </c>
      <c r="Z1811" t="s">
        <v>9789</v>
      </c>
      <c r="AA1811">
        <v>1</v>
      </c>
      <c r="AB1811" t="b">
        <v>1</v>
      </c>
      <c r="AC1811" s="7">
        <v>38811</v>
      </c>
      <c r="AD1811" s="7">
        <v>38811</v>
      </c>
      <c r="AF1811" s="7">
        <v>41275</v>
      </c>
      <c r="AG1811" t="s">
        <v>98</v>
      </c>
      <c r="AH1811" t="s">
        <v>99</v>
      </c>
      <c r="AI1811" t="b">
        <v>0</v>
      </c>
      <c r="AK1811" t="b">
        <v>0</v>
      </c>
      <c r="AL1811" t="b">
        <v>1</v>
      </c>
      <c r="AM1811" t="s">
        <v>9790</v>
      </c>
      <c r="AN1811" t="s">
        <v>1164</v>
      </c>
      <c r="AO1811" t="s">
        <v>100</v>
      </c>
      <c r="AP1811" t="s">
        <v>400</v>
      </c>
      <c r="AR1811" s="7">
        <v>41365</v>
      </c>
      <c r="AU1811">
        <v>5256788037347690</v>
      </c>
      <c r="AV1811" t="s">
        <v>104</v>
      </c>
      <c r="AW1811">
        <v>44</v>
      </c>
      <c r="AX1811">
        <v>34</v>
      </c>
      <c r="AY1811">
        <v>26.5</v>
      </c>
      <c r="AZ1811">
        <v>44</v>
      </c>
      <c r="BB1811">
        <v>70</v>
      </c>
      <c r="BC1811" t="b">
        <v>0</v>
      </c>
      <c r="BD1811" t="s">
        <v>20430</v>
      </c>
      <c r="BE1811" t="s">
        <v>20430</v>
      </c>
      <c r="BI1811" s="7">
        <v>41398</v>
      </c>
      <c r="BJ1811" t="s">
        <v>98</v>
      </c>
      <c r="BK1811" t="str">
        <f>+Table13[[#This Row],[Nombres]]&amp;" "&amp;Table13[[#This Row],[Ap_paterno]]&amp;" "&amp;Table13[[#This Row],[Ap_materno]]</f>
        <v>Dario Amador Lopez</v>
      </c>
    </row>
    <row r="1812" spans="1:63" hidden="1" x14ac:dyDescent="0.25">
      <c r="A1812">
        <v>585</v>
      </c>
      <c r="B1812" t="s">
        <v>158</v>
      </c>
      <c r="C1812" t="s">
        <v>3116</v>
      </c>
      <c r="D1812" t="s">
        <v>9794</v>
      </c>
      <c r="E1812">
        <v>1</v>
      </c>
      <c r="F1812" s="7">
        <v>29348</v>
      </c>
      <c r="G1812" t="s">
        <v>179</v>
      </c>
      <c r="H1812" t="s">
        <v>9795</v>
      </c>
      <c r="I1812" t="s">
        <v>9796</v>
      </c>
      <c r="J1812" t="s">
        <v>3120</v>
      </c>
      <c r="K1812" t="s">
        <v>1274</v>
      </c>
      <c r="L1812" t="s">
        <v>217</v>
      </c>
      <c r="M1812">
        <v>66070</v>
      </c>
      <c r="N1812" t="s">
        <v>146</v>
      </c>
      <c r="O1812" t="s">
        <v>1143</v>
      </c>
      <c r="Q1812" t="s">
        <v>20432</v>
      </c>
      <c r="R1812" t="s">
        <v>92</v>
      </c>
      <c r="S1812" t="s">
        <v>253</v>
      </c>
      <c r="U1812" t="s">
        <v>1160</v>
      </c>
      <c r="V1812" t="s">
        <v>20431</v>
      </c>
      <c r="W1812" s="7">
        <v>38808</v>
      </c>
      <c r="X1812" t="s">
        <v>3121</v>
      </c>
      <c r="Y1812" t="s">
        <v>96</v>
      </c>
      <c r="Z1812" t="s">
        <v>3122</v>
      </c>
      <c r="AA1812">
        <v>1</v>
      </c>
      <c r="AB1812" t="b">
        <v>1</v>
      </c>
      <c r="AC1812" s="7">
        <v>38808</v>
      </c>
      <c r="AD1812" s="7">
        <v>38808</v>
      </c>
      <c r="AF1812" s="7">
        <v>39444</v>
      </c>
      <c r="AG1812" t="s">
        <v>98</v>
      </c>
      <c r="AH1812" t="s">
        <v>127</v>
      </c>
      <c r="AI1812" t="b">
        <v>0</v>
      </c>
      <c r="AK1812" t="b">
        <v>1</v>
      </c>
      <c r="AL1812" t="b">
        <v>1</v>
      </c>
      <c r="AN1812" t="s">
        <v>1164</v>
      </c>
      <c r="AO1812" t="s">
        <v>1419</v>
      </c>
      <c r="AP1812" t="s">
        <v>1231</v>
      </c>
      <c r="AR1812" s="7">
        <v>39444</v>
      </c>
      <c r="AU1812">
        <v>1439369317</v>
      </c>
      <c r="AV1812" t="s">
        <v>1166</v>
      </c>
      <c r="AW1812">
        <v>34</v>
      </c>
      <c r="AX1812">
        <v>30</v>
      </c>
      <c r="AY1812">
        <v>25</v>
      </c>
      <c r="AZ1812">
        <v>36</v>
      </c>
      <c r="BB1812">
        <v>150</v>
      </c>
      <c r="BC1812" t="b">
        <v>0</v>
      </c>
      <c r="BI1812" s="7">
        <v>40624</v>
      </c>
      <c r="BJ1812" t="s">
        <v>98</v>
      </c>
      <c r="BK1812" t="str">
        <f>+Table13[[#This Row],[Nombres]]&amp;" "&amp;Table13[[#This Row],[Ap_paterno]]&amp;" "&amp;Table13[[#This Row],[Ap_materno]]</f>
        <v>Miguel Alfonso BAJA Martinez Montenegro</v>
      </c>
    </row>
    <row r="1813" spans="1:63" hidden="1" x14ac:dyDescent="0.25">
      <c r="A1813">
        <v>584</v>
      </c>
      <c r="B1813" t="s">
        <v>3847</v>
      </c>
      <c r="C1813" t="s">
        <v>6207</v>
      </c>
      <c r="D1813" t="s">
        <v>9799</v>
      </c>
      <c r="E1813">
        <v>1</v>
      </c>
      <c r="F1813" s="7">
        <v>30820</v>
      </c>
      <c r="G1813" t="s">
        <v>84</v>
      </c>
      <c r="H1813" t="s">
        <v>9800</v>
      </c>
      <c r="I1813" t="s">
        <v>9801</v>
      </c>
      <c r="J1813" t="s">
        <v>4070</v>
      </c>
      <c r="K1813" t="s">
        <v>1156</v>
      </c>
      <c r="L1813" t="s">
        <v>84</v>
      </c>
      <c r="M1813">
        <v>43972</v>
      </c>
      <c r="N1813" t="s">
        <v>146</v>
      </c>
      <c r="O1813" t="s">
        <v>1143</v>
      </c>
      <c r="Q1813" t="s">
        <v>20432</v>
      </c>
      <c r="R1813" t="s">
        <v>92</v>
      </c>
      <c r="S1813" t="s">
        <v>253</v>
      </c>
      <c r="T1813">
        <v>7919132319</v>
      </c>
      <c r="U1813" t="s">
        <v>1160</v>
      </c>
      <c r="V1813" t="s">
        <v>20431</v>
      </c>
      <c r="W1813" s="7">
        <v>38805</v>
      </c>
      <c r="X1813" t="s">
        <v>6213</v>
      </c>
      <c r="Y1813" t="s">
        <v>96</v>
      </c>
      <c r="Z1813" t="s">
        <v>9804</v>
      </c>
      <c r="AA1813">
        <v>1</v>
      </c>
      <c r="AB1813" t="b">
        <v>1</v>
      </c>
      <c r="AC1813" s="7">
        <v>39476</v>
      </c>
      <c r="AD1813" s="7">
        <v>39476</v>
      </c>
      <c r="AF1813" s="7">
        <v>39615</v>
      </c>
      <c r="AG1813" t="s">
        <v>98</v>
      </c>
      <c r="AH1813" t="s">
        <v>127</v>
      </c>
      <c r="AI1813" t="b">
        <v>0</v>
      </c>
      <c r="AK1813" t="b">
        <v>1</v>
      </c>
      <c r="AL1813" t="b">
        <v>1</v>
      </c>
      <c r="AM1813" t="s">
        <v>9805</v>
      </c>
      <c r="AN1813" t="s">
        <v>1164</v>
      </c>
      <c r="AO1813" t="s">
        <v>100</v>
      </c>
      <c r="AP1813" t="s">
        <v>400</v>
      </c>
      <c r="AR1813" s="7">
        <v>39615</v>
      </c>
      <c r="AU1813">
        <v>1206733344</v>
      </c>
      <c r="AV1813" t="s">
        <v>1166</v>
      </c>
      <c r="AW1813">
        <v>40</v>
      </c>
      <c r="AX1813">
        <v>34</v>
      </c>
      <c r="AY1813">
        <v>7</v>
      </c>
      <c r="AZ1813">
        <v>40</v>
      </c>
      <c r="BB1813">
        <v>215</v>
      </c>
      <c r="BC1813" t="b">
        <v>0</v>
      </c>
      <c r="BD1813" t="s">
        <v>20430</v>
      </c>
      <c r="BE1813" t="s">
        <v>20430</v>
      </c>
      <c r="BI1813" s="7">
        <v>41851</v>
      </c>
      <c r="BJ1813" t="s">
        <v>98</v>
      </c>
      <c r="BK1813" t="str">
        <f>+Table13[[#This Row],[Nombres]]&amp;" "&amp;Table13[[#This Row],[Ap_paterno]]&amp;" "&amp;Table13[[#This Row],[Ap_materno]]</f>
        <v>Jovanni  Baja Camarillo Corrales</v>
      </c>
    </row>
    <row r="1814" spans="1:63" hidden="1" x14ac:dyDescent="0.25">
      <c r="A1814">
        <v>583</v>
      </c>
      <c r="B1814" t="s">
        <v>9807</v>
      </c>
      <c r="C1814" t="s">
        <v>2064</v>
      </c>
      <c r="D1814" t="s">
        <v>1801</v>
      </c>
      <c r="E1814">
        <v>1</v>
      </c>
      <c r="F1814" s="7">
        <v>23304</v>
      </c>
      <c r="G1814" t="s">
        <v>1425</v>
      </c>
      <c r="H1814" t="s">
        <v>9808</v>
      </c>
      <c r="I1814" t="s">
        <v>9809</v>
      </c>
      <c r="J1814" t="s">
        <v>9810</v>
      </c>
      <c r="K1814" t="s">
        <v>1388</v>
      </c>
      <c r="L1814" t="s">
        <v>217</v>
      </c>
      <c r="M1814">
        <v>67190</v>
      </c>
      <c r="N1814" t="s">
        <v>146</v>
      </c>
      <c r="O1814" t="s">
        <v>20434</v>
      </c>
      <c r="Q1814" t="s">
        <v>20432</v>
      </c>
      <c r="R1814" t="s">
        <v>92</v>
      </c>
      <c r="S1814" t="s">
        <v>1158</v>
      </c>
      <c r="T1814">
        <v>8183269051</v>
      </c>
      <c r="U1814" t="s">
        <v>1160</v>
      </c>
      <c r="V1814" t="s">
        <v>20431</v>
      </c>
      <c r="W1814" s="7">
        <v>38793</v>
      </c>
      <c r="X1814">
        <v>43796320315</v>
      </c>
      <c r="Y1814" t="s">
        <v>96</v>
      </c>
      <c r="Z1814" t="s">
        <v>9813</v>
      </c>
      <c r="AA1814">
        <v>1</v>
      </c>
      <c r="AB1814" t="b">
        <v>1</v>
      </c>
      <c r="AC1814" s="7">
        <v>38793</v>
      </c>
      <c r="AD1814" s="7">
        <v>38793</v>
      </c>
      <c r="AF1814" s="7">
        <v>38799</v>
      </c>
      <c r="AG1814" t="s">
        <v>98</v>
      </c>
      <c r="AH1814" t="s">
        <v>188</v>
      </c>
      <c r="AI1814" t="b">
        <v>0</v>
      </c>
      <c r="AK1814" t="b">
        <v>1</v>
      </c>
      <c r="AL1814" t="b">
        <v>1</v>
      </c>
      <c r="AN1814" t="s">
        <v>1164</v>
      </c>
      <c r="AO1814" t="s">
        <v>100</v>
      </c>
      <c r="AP1814" t="s">
        <v>400</v>
      </c>
      <c r="AR1814" s="7">
        <v>38799</v>
      </c>
      <c r="AV1814" t="s">
        <v>1166</v>
      </c>
      <c r="AW1814">
        <v>42</v>
      </c>
      <c r="AX1814">
        <v>40</v>
      </c>
      <c r="AY1814">
        <v>27</v>
      </c>
      <c r="AZ1814">
        <v>42</v>
      </c>
      <c r="BB1814">
        <v>0</v>
      </c>
      <c r="BC1814" t="b">
        <v>0</v>
      </c>
      <c r="BD1814" t="s">
        <v>20430</v>
      </c>
      <c r="BE1814" t="s">
        <v>20430</v>
      </c>
      <c r="BI1814" s="7">
        <v>42276</v>
      </c>
      <c r="BJ1814" t="s">
        <v>98</v>
      </c>
      <c r="BK1814" t="str">
        <f>+Table13[[#This Row],[Nombres]]&amp;" "&amp;Table13[[#This Row],[Ap_paterno]]&amp;" "&amp;Table13[[#This Row],[Ap_materno]]</f>
        <v>Francisco Javier Montoya Fernandez</v>
      </c>
    </row>
    <row r="1815" spans="1:63" hidden="1" x14ac:dyDescent="0.25">
      <c r="A1815">
        <v>582</v>
      </c>
      <c r="B1815" t="s">
        <v>82</v>
      </c>
      <c r="C1815" t="s">
        <v>1608</v>
      </c>
      <c r="D1815" t="s">
        <v>9815</v>
      </c>
      <c r="E1815">
        <v>1</v>
      </c>
      <c r="F1815" s="7">
        <v>27727</v>
      </c>
      <c r="G1815" t="s">
        <v>89</v>
      </c>
      <c r="H1815" t="s">
        <v>9816</v>
      </c>
      <c r="I1815" t="s">
        <v>9817</v>
      </c>
      <c r="J1815" t="s">
        <v>9818</v>
      </c>
      <c r="K1815" t="s">
        <v>283</v>
      </c>
      <c r="L1815" t="s">
        <v>89</v>
      </c>
      <c r="M1815">
        <v>55935</v>
      </c>
      <c r="N1815" t="s">
        <v>146</v>
      </c>
      <c r="O1815" t="s">
        <v>20436</v>
      </c>
      <c r="P1815" t="s">
        <v>9819</v>
      </c>
      <c r="Q1815" t="s">
        <v>20432</v>
      </c>
      <c r="R1815" t="s">
        <v>92</v>
      </c>
      <c r="S1815" t="s">
        <v>1158</v>
      </c>
      <c r="T1815">
        <v>5929221598</v>
      </c>
      <c r="U1815" t="s">
        <v>1160</v>
      </c>
      <c r="V1815" t="s">
        <v>20431</v>
      </c>
      <c r="W1815" s="7">
        <v>38783</v>
      </c>
      <c r="X1815" t="s">
        <v>9822</v>
      </c>
      <c r="Y1815" t="s">
        <v>96</v>
      </c>
      <c r="Z1815" t="s">
        <v>9823</v>
      </c>
      <c r="AA1815">
        <v>1</v>
      </c>
      <c r="AB1815" t="b">
        <v>1</v>
      </c>
      <c r="AC1815" s="7">
        <v>38783</v>
      </c>
      <c r="AD1815" s="7">
        <v>38783</v>
      </c>
      <c r="AF1815" s="7">
        <v>38789</v>
      </c>
      <c r="AG1815" t="s">
        <v>98</v>
      </c>
      <c r="AH1815" t="s">
        <v>188</v>
      </c>
      <c r="AI1815" t="b">
        <v>0</v>
      </c>
      <c r="AK1815" t="b">
        <v>1</v>
      </c>
      <c r="AL1815" t="b">
        <v>1</v>
      </c>
      <c r="AN1815" t="s">
        <v>1164</v>
      </c>
      <c r="AO1815" t="s">
        <v>100</v>
      </c>
      <c r="AP1815" t="s">
        <v>400</v>
      </c>
      <c r="AR1815" s="7">
        <v>38789</v>
      </c>
      <c r="AU1815">
        <v>1435236002</v>
      </c>
      <c r="AV1815" t="s">
        <v>1166</v>
      </c>
      <c r="AW1815">
        <v>38</v>
      </c>
      <c r="AX1815">
        <v>34</v>
      </c>
      <c r="AY1815">
        <v>6</v>
      </c>
      <c r="AZ1815">
        <v>40</v>
      </c>
      <c r="BB1815">
        <v>0</v>
      </c>
      <c r="BC1815" t="b">
        <v>0</v>
      </c>
      <c r="BD1815" t="s">
        <v>20430</v>
      </c>
      <c r="BE1815" t="s">
        <v>20430</v>
      </c>
      <c r="BI1815" s="7">
        <v>42276</v>
      </c>
      <c r="BJ1815" t="s">
        <v>98</v>
      </c>
      <c r="BK1815" t="str">
        <f>+Table13[[#This Row],[Nombres]]&amp;" "&amp;Table13[[#This Row],[Ap_paterno]]&amp;" "&amp;Table13[[#This Row],[Ap_materno]]</f>
        <v>Demetrio Ruben Garcia Blancas</v>
      </c>
    </row>
    <row r="1816" spans="1:63" hidden="1" x14ac:dyDescent="0.25">
      <c r="A1816">
        <v>581</v>
      </c>
      <c r="B1816" t="s">
        <v>878</v>
      </c>
      <c r="C1816" t="s">
        <v>2064</v>
      </c>
      <c r="D1816" t="s">
        <v>3099</v>
      </c>
      <c r="E1816">
        <v>1</v>
      </c>
      <c r="F1816" s="7">
        <v>29085</v>
      </c>
      <c r="G1816" t="s">
        <v>84</v>
      </c>
      <c r="H1816" t="s">
        <v>9825</v>
      </c>
      <c r="I1816" t="s">
        <v>9826</v>
      </c>
      <c r="J1816" t="s">
        <v>117</v>
      </c>
      <c r="K1816" t="s">
        <v>461</v>
      </c>
      <c r="L1816" t="s">
        <v>84</v>
      </c>
      <c r="M1816">
        <v>43960</v>
      </c>
      <c r="N1816" t="s">
        <v>146</v>
      </c>
      <c r="O1816" t="s">
        <v>1143</v>
      </c>
      <c r="Q1816" t="s">
        <v>20432</v>
      </c>
      <c r="R1816" t="s">
        <v>92</v>
      </c>
      <c r="S1816" t="s">
        <v>1158</v>
      </c>
      <c r="T1816">
        <v>7489150624</v>
      </c>
      <c r="U1816" t="s">
        <v>1160</v>
      </c>
      <c r="V1816" t="s">
        <v>20431</v>
      </c>
      <c r="W1816" s="7">
        <v>38783</v>
      </c>
      <c r="X1816" t="s">
        <v>9828</v>
      </c>
      <c r="Y1816" t="s">
        <v>96</v>
      </c>
      <c r="Z1816" t="s">
        <v>9829</v>
      </c>
      <c r="AA1816">
        <v>1</v>
      </c>
      <c r="AB1816" t="b">
        <v>1</v>
      </c>
      <c r="AC1816" s="7">
        <v>38783</v>
      </c>
      <c r="AD1816" s="7">
        <v>38783</v>
      </c>
      <c r="AF1816" s="7">
        <v>38899</v>
      </c>
      <c r="AG1816" t="s">
        <v>98</v>
      </c>
      <c r="AH1816" t="s">
        <v>188</v>
      </c>
      <c r="AI1816" t="b">
        <v>0</v>
      </c>
      <c r="AK1816" t="b">
        <v>1</v>
      </c>
      <c r="AL1816" t="b">
        <v>1</v>
      </c>
      <c r="AN1816" t="s">
        <v>1164</v>
      </c>
      <c r="AO1816" t="s">
        <v>100</v>
      </c>
      <c r="AP1816" t="s">
        <v>400</v>
      </c>
      <c r="AR1816" s="7">
        <v>38899</v>
      </c>
      <c r="AU1816">
        <v>1435010942</v>
      </c>
      <c r="AV1816" t="s">
        <v>1166</v>
      </c>
      <c r="AW1816">
        <v>38</v>
      </c>
      <c r="AX1816">
        <v>36</v>
      </c>
      <c r="AY1816">
        <v>26</v>
      </c>
      <c r="AZ1816">
        <v>40</v>
      </c>
      <c r="BB1816">
        <v>212</v>
      </c>
      <c r="BC1816" t="b">
        <v>0</v>
      </c>
      <c r="BD1816" t="s">
        <v>20430</v>
      </c>
      <c r="BE1816" t="s">
        <v>20430</v>
      </c>
      <c r="BI1816" s="7">
        <v>42276</v>
      </c>
      <c r="BJ1816" t="s">
        <v>98</v>
      </c>
      <c r="BK1816" t="str">
        <f>+Table13[[#This Row],[Nombres]]&amp;" "&amp;Table13[[#This Row],[Ap_paterno]]&amp;" "&amp;Table13[[#This Row],[Ap_materno]]</f>
        <v>Gustavo Ramos Fernandez</v>
      </c>
    </row>
    <row r="1817" spans="1:63" hidden="1" x14ac:dyDescent="0.25">
      <c r="A1817">
        <v>580</v>
      </c>
      <c r="B1817" t="s">
        <v>558</v>
      </c>
      <c r="C1817" t="s">
        <v>82</v>
      </c>
      <c r="D1817" t="s">
        <v>1546</v>
      </c>
      <c r="E1817">
        <v>1</v>
      </c>
      <c r="F1817" s="7">
        <v>24841</v>
      </c>
      <c r="G1817" t="s">
        <v>84</v>
      </c>
      <c r="H1817" t="s">
        <v>9831</v>
      </c>
      <c r="I1817" t="s">
        <v>9832</v>
      </c>
      <c r="J1817" t="s">
        <v>9833</v>
      </c>
      <c r="K1817" t="s">
        <v>461</v>
      </c>
      <c r="L1817" t="s">
        <v>84</v>
      </c>
      <c r="M1817">
        <v>43960</v>
      </c>
      <c r="N1817" t="s">
        <v>146</v>
      </c>
      <c r="O1817" t="s">
        <v>20434</v>
      </c>
      <c r="Q1817" t="s">
        <v>20432</v>
      </c>
      <c r="R1817" t="s">
        <v>92</v>
      </c>
      <c r="S1817" t="s">
        <v>1158</v>
      </c>
      <c r="T1817">
        <v>7489150420</v>
      </c>
      <c r="U1817" t="s">
        <v>1160</v>
      </c>
      <c r="V1817" t="s">
        <v>20431</v>
      </c>
      <c r="W1817" s="7">
        <v>38784</v>
      </c>
      <c r="X1817" t="s">
        <v>9836</v>
      </c>
      <c r="Y1817" t="s">
        <v>96</v>
      </c>
      <c r="Z1817" t="s">
        <v>9837</v>
      </c>
      <c r="AA1817">
        <v>1</v>
      </c>
      <c r="AB1817" t="b">
        <v>1</v>
      </c>
      <c r="AC1817" s="7">
        <v>38783</v>
      </c>
      <c r="AD1817" s="7">
        <v>38783</v>
      </c>
      <c r="AF1817" s="7">
        <v>38789</v>
      </c>
      <c r="AG1817" t="s">
        <v>98</v>
      </c>
      <c r="AH1817" t="s">
        <v>188</v>
      </c>
      <c r="AI1817" t="b">
        <v>0</v>
      </c>
      <c r="AK1817" t="b">
        <v>1</v>
      </c>
      <c r="AL1817" t="b">
        <v>1</v>
      </c>
      <c r="AN1817" t="s">
        <v>1164</v>
      </c>
      <c r="AO1817" t="s">
        <v>100</v>
      </c>
      <c r="AP1817" t="s">
        <v>400</v>
      </c>
      <c r="AR1817" s="7">
        <v>38789</v>
      </c>
      <c r="AV1817" t="s">
        <v>1166</v>
      </c>
      <c r="AW1817">
        <v>38</v>
      </c>
      <c r="AX1817">
        <v>34</v>
      </c>
      <c r="AY1817">
        <v>5</v>
      </c>
      <c r="AZ1817">
        <v>38</v>
      </c>
      <c r="BB1817">
        <v>0</v>
      </c>
      <c r="BC1817" t="b">
        <v>0</v>
      </c>
      <c r="BD1817" t="s">
        <v>20430</v>
      </c>
      <c r="BE1817" t="s">
        <v>20430</v>
      </c>
      <c r="BI1817" s="7">
        <v>42276</v>
      </c>
      <c r="BJ1817" t="s">
        <v>98</v>
      </c>
      <c r="BK1817" t="str">
        <f>+Table13[[#This Row],[Nombres]]&amp;" "&amp;Table13[[#This Row],[Ap_paterno]]&amp;" "&amp;Table13[[#This Row],[Ap_materno]]</f>
        <v>Enrique Franco Garcia</v>
      </c>
    </row>
    <row r="1818" spans="1:63" hidden="1" x14ac:dyDescent="0.25">
      <c r="A1818">
        <v>579</v>
      </c>
      <c r="B1818" t="s">
        <v>407</v>
      </c>
      <c r="C1818" t="s">
        <v>2064</v>
      </c>
      <c r="D1818" t="s">
        <v>9838</v>
      </c>
      <c r="E1818">
        <v>1</v>
      </c>
      <c r="F1818" s="7">
        <v>27191</v>
      </c>
      <c r="G1818" t="s">
        <v>84</v>
      </c>
      <c r="H1818" t="s">
        <v>7782</v>
      </c>
      <c r="I1818" t="s">
        <v>9839</v>
      </c>
      <c r="J1818" t="s">
        <v>5241</v>
      </c>
      <c r="K1818" t="s">
        <v>246</v>
      </c>
      <c r="L1818" t="s">
        <v>84</v>
      </c>
      <c r="M1818">
        <v>43906</v>
      </c>
      <c r="N1818" t="s">
        <v>146</v>
      </c>
      <c r="O1818" t="s">
        <v>1143</v>
      </c>
      <c r="Q1818" t="s">
        <v>20432</v>
      </c>
      <c r="R1818" t="s">
        <v>92</v>
      </c>
      <c r="S1818" t="s">
        <v>1158</v>
      </c>
      <c r="T1818">
        <v>7489126236</v>
      </c>
      <c r="U1818" t="s">
        <v>1160</v>
      </c>
      <c r="V1818" t="s">
        <v>20431</v>
      </c>
      <c r="W1818" s="7">
        <v>38779</v>
      </c>
      <c r="X1818" t="s">
        <v>7786</v>
      </c>
      <c r="Y1818" t="s">
        <v>96</v>
      </c>
      <c r="Z1818" t="s">
        <v>7787</v>
      </c>
      <c r="AA1818">
        <v>1</v>
      </c>
      <c r="AB1818" t="b">
        <v>1</v>
      </c>
      <c r="AC1818" s="7">
        <v>38779</v>
      </c>
      <c r="AD1818" s="7">
        <v>38779</v>
      </c>
      <c r="AF1818" s="7">
        <v>38899</v>
      </c>
      <c r="AG1818" t="s">
        <v>98</v>
      </c>
      <c r="AH1818" t="s">
        <v>99</v>
      </c>
      <c r="AI1818" t="b">
        <v>0</v>
      </c>
      <c r="AK1818" t="b">
        <v>1</v>
      </c>
      <c r="AL1818" t="b">
        <v>1</v>
      </c>
      <c r="AN1818" t="s">
        <v>1164</v>
      </c>
      <c r="AO1818" t="s">
        <v>100</v>
      </c>
      <c r="AP1818" t="s">
        <v>400</v>
      </c>
      <c r="AR1818" s="7">
        <v>38899</v>
      </c>
      <c r="AU1818">
        <v>1434779363</v>
      </c>
      <c r="AV1818" t="s">
        <v>1166</v>
      </c>
      <c r="AW1818">
        <v>38</v>
      </c>
      <c r="AX1818">
        <v>34</v>
      </c>
      <c r="AY1818">
        <v>6</v>
      </c>
      <c r="AZ1818">
        <v>40</v>
      </c>
      <c r="BB1818">
        <v>181</v>
      </c>
      <c r="BC1818" t="b">
        <v>0</v>
      </c>
      <c r="BD1818" t="s">
        <v>20430</v>
      </c>
      <c r="BE1818" t="s">
        <v>20430</v>
      </c>
      <c r="BI1818" s="7">
        <v>42276</v>
      </c>
      <c r="BJ1818" t="s">
        <v>98</v>
      </c>
      <c r="BK1818" t="str">
        <f>+Table13[[#This Row],[Nombres]]&amp;" "&amp;Table13[[#This Row],[Ap_paterno]]&amp;" "&amp;Table13[[#This Row],[Ap_materno]]</f>
        <v>Bernabe BAJA Olvera Fernandez</v>
      </c>
    </row>
    <row r="1819" spans="1:63" hidden="1" x14ac:dyDescent="0.25">
      <c r="A1819">
        <v>578</v>
      </c>
      <c r="B1819" t="s">
        <v>375</v>
      </c>
      <c r="C1819" t="s">
        <v>1305</v>
      </c>
      <c r="D1819" t="s">
        <v>9842</v>
      </c>
      <c r="E1819">
        <v>1</v>
      </c>
      <c r="F1819" s="7">
        <v>24272</v>
      </c>
      <c r="G1819" t="s">
        <v>84</v>
      </c>
      <c r="H1819" t="s">
        <v>9843</v>
      </c>
      <c r="I1819" t="s">
        <v>9844</v>
      </c>
      <c r="J1819" t="s">
        <v>9845</v>
      </c>
      <c r="K1819" t="s">
        <v>88</v>
      </c>
      <c r="L1819" t="s">
        <v>84</v>
      </c>
      <c r="M1819">
        <v>43972</v>
      </c>
      <c r="N1819" t="s">
        <v>146</v>
      </c>
      <c r="O1819" t="s">
        <v>1143</v>
      </c>
      <c r="Q1819" t="s">
        <v>20432</v>
      </c>
      <c r="R1819" t="s">
        <v>92</v>
      </c>
      <c r="S1819" t="s">
        <v>1158</v>
      </c>
      <c r="T1819">
        <v>7757502577</v>
      </c>
      <c r="U1819" t="s">
        <v>1160</v>
      </c>
      <c r="V1819" t="s">
        <v>20431</v>
      </c>
      <c r="W1819" s="7">
        <v>38770</v>
      </c>
      <c r="X1819" t="s">
        <v>3328</v>
      </c>
      <c r="Y1819" t="s">
        <v>96</v>
      </c>
      <c r="Z1819" t="s">
        <v>3329</v>
      </c>
      <c r="AA1819">
        <v>1</v>
      </c>
      <c r="AB1819" t="b">
        <v>1</v>
      </c>
      <c r="AC1819" s="7">
        <v>38770</v>
      </c>
      <c r="AD1819" s="7">
        <v>38770</v>
      </c>
      <c r="AF1819" s="7">
        <v>38995</v>
      </c>
      <c r="AG1819" t="s">
        <v>98</v>
      </c>
      <c r="AH1819" t="s">
        <v>188</v>
      </c>
      <c r="AI1819" t="b">
        <v>0</v>
      </c>
      <c r="AK1819" t="b">
        <v>1</v>
      </c>
      <c r="AL1819" t="b">
        <v>0</v>
      </c>
      <c r="AN1819" t="s">
        <v>1164</v>
      </c>
      <c r="AO1819" t="s">
        <v>100</v>
      </c>
      <c r="AP1819" t="s">
        <v>400</v>
      </c>
      <c r="AR1819" s="7">
        <v>38995</v>
      </c>
      <c r="AU1819">
        <v>1433772152</v>
      </c>
      <c r="AV1819" t="s">
        <v>1166</v>
      </c>
      <c r="AW1819">
        <v>38</v>
      </c>
      <c r="AX1819">
        <v>32</v>
      </c>
      <c r="AY1819">
        <v>26</v>
      </c>
      <c r="AZ1819">
        <v>40</v>
      </c>
      <c r="BB1819">
        <v>187</v>
      </c>
      <c r="BC1819" t="b">
        <v>0</v>
      </c>
      <c r="BD1819" t="s">
        <v>20430</v>
      </c>
      <c r="BE1819" t="s">
        <v>20430</v>
      </c>
      <c r="BI1819" s="7">
        <v>42277</v>
      </c>
      <c r="BJ1819" t="s">
        <v>98</v>
      </c>
      <c r="BK1819" t="str">
        <f>+Table13[[#This Row],[Nombres]]&amp;" "&amp;Table13[[#This Row],[Ap_paterno]]&amp;" "&amp;Table13[[#This Row],[Ap_materno]]</f>
        <v>Roberto BAJA Flores Cruz</v>
      </c>
    </row>
    <row r="1820" spans="1:63" hidden="1" x14ac:dyDescent="0.25">
      <c r="A1820">
        <v>577</v>
      </c>
      <c r="B1820" t="s">
        <v>3847</v>
      </c>
      <c r="C1820" t="s">
        <v>375</v>
      </c>
      <c r="D1820" t="s">
        <v>5973</v>
      </c>
      <c r="E1820">
        <v>1</v>
      </c>
      <c r="F1820" s="7">
        <v>23281</v>
      </c>
      <c r="G1820" t="s">
        <v>279</v>
      </c>
      <c r="H1820" t="s">
        <v>9849</v>
      </c>
      <c r="I1820" t="s">
        <v>9850</v>
      </c>
      <c r="J1820" t="s">
        <v>9845</v>
      </c>
      <c r="K1820" t="s">
        <v>88</v>
      </c>
      <c r="L1820" t="s">
        <v>84</v>
      </c>
      <c r="M1820">
        <v>43972</v>
      </c>
      <c r="N1820" t="s">
        <v>146</v>
      </c>
      <c r="O1820" t="s">
        <v>1143</v>
      </c>
      <c r="Q1820" t="s">
        <v>20432</v>
      </c>
      <c r="R1820" t="s">
        <v>92</v>
      </c>
      <c r="S1820" t="s">
        <v>253</v>
      </c>
      <c r="U1820" t="s">
        <v>1160</v>
      </c>
      <c r="V1820" t="s">
        <v>20431</v>
      </c>
      <c r="W1820" s="7">
        <v>39561</v>
      </c>
      <c r="X1820" t="s">
        <v>9852</v>
      </c>
      <c r="Y1820" t="s">
        <v>96</v>
      </c>
      <c r="Z1820" t="s">
        <v>9853</v>
      </c>
      <c r="AA1820">
        <v>1</v>
      </c>
      <c r="AB1820" t="b">
        <v>1</v>
      </c>
      <c r="AC1820" s="7">
        <v>39561</v>
      </c>
      <c r="AD1820" s="7">
        <v>39561</v>
      </c>
      <c r="AF1820" s="7">
        <v>39570</v>
      </c>
      <c r="AG1820" t="s">
        <v>98</v>
      </c>
      <c r="AH1820" t="s">
        <v>188</v>
      </c>
      <c r="AI1820" t="b">
        <v>0</v>
      </c>
      <c r="AK1820" t="b">
        <v>1</v>
      </c>
      <c r="AL1820" t="b">
        <v>0</v>
      </c>
      <c r="AM1820" t="s">
        <v>9854</v>
      </c>
      <c r="AN1820" t="s">
        <v>1164</v>
      </c>
      <c r="AO1820" t="s">
        <v>100</v>
      </c>
      <c r="AP1820" t="s">
        <v>400</v>
      </c>
      <c r="AR1820" s="7">
        <v>39570</v>
      </c>
      <c r="AU1820">
        <v>2607551835</v>
      </c>
      <c r="AV1820" t="s">
        <v>1166</v>
      </c>
      <c r="AW1820">
        <v>40</v>
      </c>
      <c r="AX1820">
        <v>38</v>
      </c>
      <c r="AY1820">
        <v>27</v>
      </c>
      <c r="AZ1820">
        <v>42</v>
      </c>
      <c r="BB1820">
        <v>0</v>
      </c>
      <c r="BC1820" t="b">
        <v>0</v>
      </c>
      <c r="BI1820" s="7">
        <v>39889</v>
      </c>
      <c r="BJ1820" t="s">
        <v>98</v>
      </c>
      <c r="BK1820" t="str">
        <f>+Table13[[#This Row],[Nombres]]&amp;" "&amp;Table13[[#This Row],[Ap_paterno]]&amp;" "&amp;Table13[[#This Row],[Ap_materno]]</f>
        <v>Adolfo Camarillo Flores</v>
      </c>
    </row>
    <row r="1821" spans="1:63" hidden="1" x14ac:dyDescent="0.25">
      <c r="A1821">
        <v>576</v>
      </c>
      <c r="B1821" t="s">
        <v>375</v>
      </c>
      <c r="C1821" t="s">
        <v>177</v>
      </c>
      <c r="D1821" t="s">
        <v>9856</v>
      </c>
      <c r="E1821">
        <v>1</v>
      </c>
      <c r="F1821" s="7">
        <v>24539</v>
      </c>
      <c r="G1821" t="s">
        <v>84</v>
      </c>
      <c r="H1821" t="s">
        <v>9857</v>
      </c>
      <c r="I1821" t="s">
        <v>9858</v>
      </c>
      <c r="J1821" t="s">
        <v>9859</v>
      </c>
      <c r="K1821" t="s">
        <v>262</v>
      </c>
      <c r="L1821" t="s">
        <v>84</v>
      </c>
      <c r="M1821">
        <v>42060</v>
      </c>
      <c r="N1821" t="s">
        <v>146</v>
      </c>
      <c r="O1821" t="s">
        <v>1143</v>
      </c>
      <c r="Q1821" t="s">
        <v>20432</v>
      </c>
      <c r="R1821" t="s">
        <v>92</v>
      </c>
      <c r="S1821" t="s">
        <v>253</v>
      </c>
      <c r="T1821">
        <v>7717135220</v>
      </c>
      <c r="U1821" t="s">
        <v>1160</v>
      </c>
      <c r="V1821" t="s">
        <v>20431</v>
      </c>
      <c r="W1821" s="7">
        <v>38761</v>
      </c>
      <c r="X1821" t="s">
        <v>9862</v>
      </c>
      <c r="Y1821" t="s">
        <v>96</v>
      </c>
      <c r="Z1821" t="s">
        <v>9863</v>
      </c>
      <c r="AA1821">
        <v>1</v>
      </c>
      <c r="AB1821" t="b">
        <v>1</v>
      </c>
      <c r="AC1821" s="7">
        <v>38761</v>
      </c>
      <c r="AD1821" s="7">
        <v>38761</v>
      </c>
      <c r="AF1821" s="7">
        <v>39283</v>
      </c>
      <c r="AG1821" t="s">
        <v>98</v>
      </c>
      <c r="AH1821" t="s">
        <v>188</v>
      </c>
      <c r="AI1821" t="b">
        <v>0</v>
      </c>
      <c r="AK1821" t="b">
        <v>1</v>
      </c>
      <c r="AL1821" t="b">
        <v>1</v>
      </c>
      <c r="AN1821" t="s">
        <v>1164</v>
      </c>
      <c r="AO1821" t="s">
        <v>100</v>
      </c>
      <c r="AP1821" t="s">
        <v>400</v>
      </c>
      <c r="AR1821" s="7">
        <v>39283</v>
      </c>
      <c r="AU1821">
        <v>1432792230</v>
      </c>
      <c r="AV1821" t="s">
        <v>1166</v>
      </c>
      <c r="AW1821">
        <v>44</v>
      </c>
      <c r="AX1821">
        <v>36</v>
      </c>
      <c r="AY1821">
        <v>8</v>
      </c>
      <c r="AZ1821">
        <v>46</v>
      </c>
      <c r="BB1821">
        <v>198</v>
      </c>
      <c r="BC1821" t="b">
        <v>0</v>
      </c>
      <c r="BI1821" s="7">
        <v>39891</v>
      </c>
      <c r="BJ1821" t="s">
        <v>98</v>
      </c>
      <c r="BK1821" t="str">
        <f>+Table13[[#This Row],[Nombres]]&amp;" "&amp;Table13[[#This Row],[Ap_paterno]]&amp;" "&amp;Table13[[#This Row],[Ap_materno]]</f>
        <v>Juan Jaime Flores Hernandez</v>
      </c>
    </row>
    <row r="1822" spans="1:63" hidden="1" x14ac:dyDescent="0.25">
      <c r="A1822">
        <v>575</v>
      </c>
      <c r="B1822" t="s">
        <v>212</v>
      </c>
      <c r="C1822" t="s">
        <v>3621</v>
      </c>
      <c r="D1822" t="s">
        <v>458</v>
      </c>
      <c r="E1822">
        <v>1</v>
      </c>
      <c r="F1822" s="7">
        <v>26412</v>
      </c>
      <c r="G1822" t="s">
        <v>89</v>
      </c>
      <c r="H1822" t="s">
        <v>9865</v>
      </c>
      <c r="I1822" t="s">
        <v>9866</v>
      </c>
      <c r="J1822" t="s">
        <v>9867</v>
      </c>
      <c r="K1822" t="s">
        <v>606</v>
      </c>
      <c r="L1822" t="s">
        <v>89</v>
      </c>
      <c r="M1822">
        <v>55880</v>
      </c>
      <c r="N1822" t="s">
        <v>146</v>
      </c>
      <c r="O1822" t="s">
        <v>1143</v>
      </c>
      <c r="Q1822" t="s">
        <v>20432</v>
      </c>
      <c r="R1822" t="s">
        <v>92</v>
      </c>
      <c r="S1822" t="s">
        <v>253</v>
      </c>
      <c r="T1822">
        <v>5949581306</v>
      </c>
      <c r="U1822" t="s">
        <v>3349</v>
      </c>
      <c r="V1822" t="s">
        <v>20431</v>
      </c>
      <c r="W1822" s="7">
        <v>39253</v>
      </c>
      <c r="X1822" t="s">
        <v>9870</v>
      </c>
      <c r="Y1822" t="s">
        <v>96</v>
      </c>
      <c r="Z1822" t="s">
        <v>9871</v>
      </c>
      <c r="AA1822">
        <v>1</v>
      </c>
      <c r="AB1822" t="b">
        <v>1</v>
      </c>
      <c r="AC1822" s="7">
        <v>39253</v>
      </c>
      <c r="AD1822" s="7">
        <v>39253</v>
      </c>
      <c r="AF1822" s="7">
        <v>39871</v>
      </c>
      <c r="AG1822" t="s">
        <v>98</v>
      </c>
      <c r="AH1822" t="s">
        <v>188</v>
      </c>
      <c r="AI1822" t="b">
        <v>0</v>
      </c>
      <c r="AK1822" t="b">
        <v>1</v>
      </c>
      <c r="AL1822" t="b">
        <v>1</v>
      </c>
      <c r="AM1822" t="s">
        <v>9872</v>
      </c>
      <c r="AN1822" t="s">
        <v>1164</v>
      </c>
      <c r="AO1822" t="s">
        <v>100</v>
      </c>
      <c r="AP1822" t="s">
        <v>400</v>
      </c>
      <c r="AR1822" s="7">
        <v>39871</v>
      </c>
      <c r="AU1822">
        <v>1487866518</v>
      </c>
      <c r="AV1822" t="s">
        <v>1166</v>
      </c>
      <c r="AW1822">
        <v>40</v>
      </c>
      <c r="AX1822">
        <v>36</v>
      </c>
      <c r="AY1822">
        <v>8</v>
      </c>
      <c r="AZ1822">
        <v>42</v>
      </c>
      <c r="BB1822">
        <v>209</v>
      </c>
      <c r="BC1822" t="b">
        <v>0</v>
      </c>
      <c r="BI1822" s="7">
        <v>39891</v>
      </c>
      <c r="BJ1822" t="s">
        <v>98</v>
      </c>
      <c r="BK1822" t="str">
        <f>+Table13[[#This Row],[Nombres]]&amp;" "&amp;Table13[[#This Row],[Ap_paterno]]&amp;" "&amp;Table13[[#This Row],[Ap_materno]]</f>
        <v>Jorge Gonzalez Carbajal</v>
      </c>
    </row>
    <row r="1823" spans="1:63" ht="60" hidden="1" x14ac:dyDescent="0.25">
      <c r="A1823">
        <v>574</v>
      </c>
      <c r="B1823" t="s">
        <v>3012</v>
      </c>
      <c r="C1823" t="s">
        <v>433</v>
      </c>
      <c r="D1823" t="s">
        <v>863</v>
      </c>
      <c r="E1823">
        <v>1</v>
      </c>
      <c r="F1823" s="7">
        <v>30474</v>
      </c>
      <c r="G1823" t="s">
        <v>84</v>
      </c>
      <c r="H1823" t="s">
        <v>9890</v>
      </c>
      <c r="I1823" t="s">
        <v>9891</v>
      </c>
      <c r="J1823" t="s">
        <v>9892</v>
      </c>
      <c r="K1823" t="s">
        <v>1565</v>
      </c>
      <c r="L1823" t="s">
        <v>84</v>
      </c>
      <c r="M1823">
        <v>43940</v>
      </c>
      <c r="N1823" t="s">
        <v>146</v>
      </c>
      <c r="O1823" t="s">
        <v>20436</v>
      </c>
      <c r="P1823" t="s">
        <v>3939</v>
      </c>
      <c r="Q1823" t="s">
        <v>20432</v>
      </c>
      <c r="R1823" t="s">
        <v>92</v>
      </c>
      <c r="S1823" t="s">
        <v>1158</v>
      </c>
      <c r="T1823">
        <v>7489128100</v>
      </c>
      <c r="U1823" t="s">
        <v>1160</v>
      </c>
      <c r="V1823" t="s">
        <v>20431</v>
      </c>
      <c r="W1823" s="7">
        <v>38720</v>
      </c>
      <c r="X1823" t="s">
        <v>9894</v>
      </c>
      <c r="Y1823" t="s">
        <v>96</v>
      </c>
      <c r="Z1823" t="s">
        <v>9895</v>
      </c>
      <c r="AA1823">
        <v>1</v>
      </c>
      <c r="AB1823" t="b">
        <v>1</v>
      </c>
      <c r="AC1823" s="7">
        <v>38720</v>
      </c>
      <c r="AD1823" s="7">
        <v>40357</v>
      </c>
      <c r="AF1823" s="7">
        <v>41668</v>
      </c>
      <c r="AG1823" t="s">
        <v>98</v>
      </c>
      <c r="AH1823" t="s">
        <v>188</v>
      </c>
      <c r="AI1823" t="b">
        <v>0</v>
      </c>
      <c r="AK1823" t="b">
        <v>1</v>
      </c>
      <c r="AL1823" t="b">
        <v>1</v>
      </c>
      <c r="AM1823" s="8" t="s">
        <v>20453</v>
      </c>
      <c r="AN1823" t="s">
        <v>1164</v>
      </c>
      <c r="AO1823" t="s">
        <v>100</v>
      </c>
      <c r="AP1823" t="s">
        <v>400</v>
      </c>
      <c r="AR1823" s="7">
        <v>41668</v>
      </c>
      <c r="AU1823">
        <v>5256780924717190</v>
      </c>
      <c r="AV1823" t="s">
        <v>104</v>
      </c>
      <c r="AW1823">
        <v>44</v>
      </c>
      <c r="AX1823">
        <v>36</v>
      </c>
      <c r="AY1823">
        <v>7</v>
      </c>
      <c r="AZ1823">
        <v>46</v>
      </c>
      <c r="BB1823">
        <v>267.72000000000003</v>
      </c>
      <c r="BC1823" t="b">
        <v>0</v>
      </c>
      <c r="BD1823" t="s">
        <v>20430</v>
      </c>
      <c r="BE1823" t="s">
        <v>20430</v>
      </c>
      <c r="BI1823" s="7">
        <v>41669</v>
      </c>
      <c r="BJ1823" t="s">
        <v>98</v>
      </c>
      <c r="BK1823" t="str">
        <f>+Table13[[#This Row],[Nombres]]&amp;" "&amp;Table13[[#This Row],[Ap_paterno]]&amp;" "&amp;Table13[[#This Row],[Ap_materno]]</f>
        <v>Rafael Padilla Lopez</v>
      </c>
    </row>
    <row r="1824" spans="1:63" hidden="1" x14ac:dyDescent="0.25">
      <c r="A1824">
        <v>573</v>
      </c>
      <c r="B1824" t="s">
        <v>9875</v>
      </c>
      <c r="C1824" t="s">
        <v>9876</v>
      </c>
      <c r="D1824" t="s">
        <v>602</v>
      </c>
      <c r="E1824">
        <v>1</v>
      </c>
      <c r="F1824" s="7">
        <v>29481</v>
      </c>
      <c r="G1824" t="s">
        <v>89</v>
      </c>
      <c r="H1824" t="s">
        <v>9877</v>
      </c>
      <c r="I1824" t="s">
        <v>9878</v>
      </c>
      <c r="J1824" t="s">
        <v>9879</v>
      </c>
      <c r="K1824" t="s">
        <v>1988</v>
      </c>
      <c r="L1824" t="s">
        <v>89</v>
      </c>
      <c r="M1824">
        <v>55748</v>
      </c>
      <c r="N1824" t="s">
        <v>146</v>
      </c>
      <c r="O1824" t="s">
        <v>1143</v>
      </c>
      <c r="Q1824" t="s">
        <v>20432</v>
      </c>
      <c r="R1824" t="s">
        <v>92</v>
      </c>
      <c r="S1824" t="s">
        <v>1158</v>
      </c>
      <c r="T1824">
        <v>5959345192</v>
      </c>
      <c r="U1824" t="s">
        <v>1160</v>
      </c>
      <c r="V1824" t="s">
        <v>20431</v>
      </c>
      <c r="W1824" s="7">
        <v>38706</v>
      </c>
      <c r="X1824">
        <v>9498800494</v>
      </c>
      <c r="Y1824" t="s">
        <v>96</v>
      </c>
      <c r="Z1824" t="s">
        <v>9883</v>
      </c>
      <c r="AA1824">
        <v>1</v>
      </c>
      <c r="AB1824" t="b">
        <v>1</v>
      </c>
      <c r="AC1824" s="7">
        <v>38706</v>
      </c>
      <c r="AD1824" s="7">
        <v>38706</v>
      </c>
      <c r="AF1824" s="7">
        <v>38723</v>
      </c>
      <c r="AG1824" t="s">
        <v>98</v>
      </c>
      <c r="AH1824" t="s">
        <v>99</v>
      </c>
      <c r="AI1824" t="b">
        <v>0</v>
      </c>
      <c r="AK1824" t="b">
        <v>1</v>
      </c>
      <c r="AL1824" t="b">
        <v>1</v>
      </c>
      <c r="AN1824" t="s">
        <v>1164</v>
      </c>
      <c r="AO1824" t="s">
        <v>100</v>
      </c>
      <c r="AP1824" t="s">
        <v>400</v>
      </c>
      <c r="AR1824" s="7">
        <v>38723</v>
      </c>
      <c r="AV1824" t="s">
        <v>1166</v>
      </c>
      <c r="AW1824">
        <v>38</v>
      </c>
      <c r="AX1824">
        <v>32</v>
      </c>
      <c r="AY1824">
        <v>7</v>
      </c>
      <c r="AZ1824">
        <v>40</v>
      </c>
      <c r="BB1824">
        <v>254</v>
      </c>
      <c r="BC1824" t="b">
        <v>0</v>
      </c>
      <c r="BD1824" t="s">
        <v>20430</v>
      </c>
      <c r="BE1824" t="s">
        <v>20430</v>
      </c>
      <c r="BI1824" s="7">
        <v>42276</v>
      </c>
      <c r="BJ1824" t="s">
        <v>98</v>
      </c>
      <c r="BK1824" t="str">
        <f>+Table13[[#This Row],[Nombres]]&amp;" "&amp;Table13[[#This Row],[Ap_paterno]]&amp;" "&amp;Table13[[#This Row],[Ap_materno]]</f>
        <v>Juan Antonio Villalobos Quezada</v>
      </c>
    </row>
    <row r="1825" spans="1:63" hidden="1" x14ac:dyDescent="0.25">
      <c r="A1825">
        <v>572</v>
      </c>
      <c r="B1825" t="s">
        <v>9875</v>
      </c>
      <c r="C1825" t="s">
        <v>198</v>
      </c>
      <c r="D1825" t="s">
        <v>1039</v>
      </c>
      <c r="E1825">
        <v>1</v>
      </c>
      <c r="F1825" s="7">
        <v>29352</v>
      </c>
      <c r="G1825" t="s">
        <v>89</v>
      </c>
      <c r="H1825" t="s">
        <v>9884</v>
      </c>
      <c r="I1825" t="s">
        <v>9885</v>
      </c>
      <c r="J1825" t="s">
        <v>9879</v>
      </c>
      <c r="K1825" t="s">
        <v>1988</v>
      </c>
      <c r="L1825" t="s">
        <v>89</v>
      </c>
      <c r="M1825">
        <v>55748</v>
      </c>
      <c r="N1825" t="s">
        <v>146</v>
      </c>
      <c r="O1825" t="s">
        <v>1143</v>
      </c>
      <c r="Q1825" t="s">
        <v>20432</v>
      </c>
      <c r="R1825" t="s">
        <v>92</v>
      </c>
      <c r="S1825" t="s">
        <v>1158</v>
      </c>
      <c r="T1825">
        <v>5559606684</v>
      </c>
      <c r="U1825" t="s">
        <v>1160</v>
      </c>
      <c r="V1825" t="s">
        <v>20431</v>
      </c>
      <c r="W1825" s="7">
        <v>38706</v>
      </c>
      <c r="X1825" t="s">
        <v>9888</v>
      </c>
      <c r="Y1825" t="s">
        <v>96</v>
      </c>
      <c r="Z1825" t="s">
        <v>9889</v>
      </c>
      <c r="AA1825">
        <v>1</v>
      </c>
      <c r="AB1825" t="b">
        <v>1</v>
      </c>
      <c r="AC1825" s="7">
        <v>38706</v>
      </c>
      <c r="AD1825" s="7">
        <v>38706</v>
      </c>
      <c r="AF1825" s="7">
        <v>38717</v>
      </c>
      <c r="AG1825" t="s">
        <v>98</v>
      </c>
      <c r="AH1825" t="s">
        <v>99</v>
      </c>
      <c r="AI1825" t="b">
        <v>0</v>
      </c>
      <c r="AK1825" t="b">
        <v>1</v>
      </c>
      <c r="AL1825" t="b">
        <v>1</v>
      </c>
      <c r="AN1825" t="s">
        <v>1164</v>
      </c>
      <c r="AO1825" t="s">
        <v>100</v>
      </c>
      <c r="AP1825" t="s">
        <v>400</v>
      </c>
      <c r="AR1825" s="7">
        <v>38717</v>
      </c>
      <c r="AV1825" t="s">
        <v>1166</v>
      </c>
      <c r="AW1825">
        <v>40</v>
      </c>
      <c r="AX1825">
        <v>36</v>
      </c>
      <c r="AY1825">
        <v>7</v>
      </c>
      <c r="AZ1825">
        <v>42</v>
      </c>
      <c r="BB1825">
        <v>0</v>
      </c>
      <c r="BC1825" t="b">
        <v>0</v>
      </c>
      <c r="BD1825" t="s">
        <v>20430</v>
      </c>
      <c r="BE1825" t="s">
        <v>20430</v>
      </c>
      <c r="BI1825" s="7">
        <v>42276</v>
      </c>
      <c r="BJ1825" t="s">
        <v>98</v>
      </c>
      <c r="BK1825" t="str">
        <f>+Table13[[#This Row],[Nombres]]&amp;" "&amp;Table13[[#This Row],[Ap_paterno]]&amp;" "&amp;Table13[[#This Row],[Ap_materno]]</f>
        <v>Ruben Villalobos Ramirez</v>
      </c>
    </row>
    <row r="1826" spans="1:63" hidden="1" x14ac:dyDescent="0.25">
      <c r="A1826">
        <v>571</v>
      </c>
      <c r="B1826" t="s">
        <v>177</v>
      </c>
      <c r="C1826" t="s">
        <v>3854</v>
      </c>
      <c r="D1826" t="s">
        <v>6601</v>
      </c>
      <c r="E1826">
        <v>1</v>
      </c>
      <c r="F1826" s="7">
        <v>27015</v>
      </c>
      <c r="G1826" t="s">
        <v>160</v>
      </c>
      <c r="H1826" t="s">
        <v>9901</v>
      </c>
      <c r="I1826" t="s">
        <v>9902</v>
      </c>
      <c r="J1826" t="s">
        <v>9903</v>
      </c>
      <c r="K1826" t="s">
        <v>1213</v>
      </c>
      <c r="L1826" t="s">
        <v>89</v>
      </c>
      <c r="M1826">
        <v>55810</v>
      </c>
      <c r="N1826" t="s">
        <v>146</v>
      </c>
      <c r="O1826" t="s">
        <v>1143</v>
      </c>
      <c r="Q1826" t="s">
        <v>20438</v>
      </c>
      <c r="R1826" t="s">
        <v>92</v>
      </c>
      <c r="S1826" t="s">
        <v>1158</v>
      </c>
      <c r="T1826">
        <v>5949568589</v>
      </c>
      <c r="U1826" t="s">
        <v>1160</v>
      </c>
      <c r="V1826" t="s">
        <v>20431</v>
      </c>
      <c r="W1826" s="7">
        <v>38699</v>
      </c>
      <c r="X1826" t="s">
        <v>9906</v>
      </c>
      <c r="Y1826" t="s">
        <v>96</v>
      </c>
      <c r="Z1826" t="s">
        <v>9907</v>
      </c>
      <c r="AA1826">
        <v>1</v>
      </c>
      <c r="AB1826" t="b">
        <v>1</v>
      </c>
      <c r="AC1826" s="7">
        <v>38699</v>
      </c>
      <c r="AD1826" s="7">
        <v>38699</v>
      </c>
      <c r="AF1826" s="7">
        <v>38926</v>
      </c>
      <c r="AG1826" t="s">
        <v>98</v>
      </c>
      <c r="AH1826" t="s">
        <v>188</v>
      </c>
      <c r="AI1826" t="b">
        <v>0</v>
      </c>
      <c r="AK1826" t="b">
        <v>1</v>
      </c>
      <c r="AL1826" t="b">
        <v>1</v>
      </c>
      <c r="AN1826" t="s">
        <v>1164</v>
      </c>
      <c r="AO1826" t="s">
        <v>100</v>
      </c>
      <c r="AP1826" t="s">
        <v>400</v>
      </c>
      <c r="AR1826" s="7">
        <v>38926</v>
      </c>
      <c r="AU1826">
        <v>1428564620</v>
      </c>
      <c r="AV1826" t="s">
        <v>1166</v>
      </c>
      <c r="AW1826">
        <v>38</v>
      </c>
      <c r="AX1826">
        <v>32</v>
      </c>
      <c r="AY1826">
        <v>7</v>
      </c>
      <c r="AZ1826">
        <v>40</v>
      </c>
      <c r="BB1826">
        <v>207</v>
      </c>
      <c r="BC1826" t="b">
        <v>0</v>
      </c>
      <c r="BD1826" t="s">
        <v>20430</v>
      </c>
      <c r="BE1826" t="s">
        <v>20430</v>
      </c>
      <c r="BI1826" s="7">
        <v>42276</v>
      </c>
      <c r="BJ1826" t="s">
        <v>98</v>
      </c>
      <c r="BK1826" t="str">
        <f>+Table13[[#This Row],[Nombres]]&amp;" "&amp;Table13[[#This Row],[Ap_paterno]]&amp;" "&amp;Table13[[#This Row],[Ap_materno]]</f>
        <v>Faustino Hernandez Corona</v>
      </c>
    </row>
    <row r="1827" spans="1:63" hidden="1" x14ac:dyDescent="0.25">
      <c r="A1827">
        <v>570</v>
      </c>
      <c r="B1827" t="s">
        <v>177</v>
      </c>
      <c r="C1827" t="s">
        <v>9909</v>
      </c>
      <c r="D1827" t="s">
        <v>9910</v>
      </c>
      <c r="E1827">
        <v>1</v>
      </c>
      <c r="F1827" s="7">
        <v>28784</v>
      </c>
      <c r="G1827" t="s">
        <v>84</v>
      </c>
      <c r="H1827" t="s">
        <v>9911</v>
      </c>
      <c r="I1827" t="s">
        <v>9912</v>
      </c>
      <c r="J1827" t="s">
        <v>352</v>
      </c>
      <c r="K1827" t="s">
        <v>246</v>
      </c>
      <c r="L1827" t="s">
        <v>84</v>
      </c>
      <c r="M1827">
        <v>43900</v>
      </c>
      <c r="N1827" t="s">
        <v>146</v>
      </c>
      <c r="O1827" t="s">
        <v>1143</v>
      </c>
      <c r="Q1827" t="s">
        <v>20432</v>
      </c>
      <c r="R1827" t="s">
        <v>92</v>
      </c>
      <c r="S1827" t="s">
        <v>253</v>
      </c>
      <c r="U1827" t="s">
        <v>1160</v>
      </c>
      <c r="V1827" t="s">
        <v>20431</v>
      </c>
      <c r="W1827" s="7">
        <v>38673</v>
      </c>
      <c r="X1827" t="s">
        <v>9913</v>
      </c>
      <c r="Y1827" t="s">
        <v>96</v>
      </c>
      <c r="Z1827" t="s">
        <v>9914</v>
      </c>
      <c r="AA1827">
        <v>1</v>
      </c>
      <c r="AB1827" t="b">
        <v>1</v>
      </c>
      <c r="AC1827" s="7">
        <v>38674</v>
      </c>
      <c r="AD1827" s="7">
        <v>39923</v>
      </c>
      <c r="AF1827" s="7">
        <v>40001</v>
      </c>
      <c r="AG1827" t="s">
        <v>98</v>
      </c>
      <c r="AH1827" t="s">
        <v>188</v>
      </c>
      <c r="AI1827" t="b">
        <v>0</v>
      </c>
      <c r="AK1827" t="b">
        <v>1</v>
      </c>
      <c r="AL1827" t="b">
        <v>1</v>
      </c>
      <c r="AN1827" t="s">
        <v>1164</v>
      </c>
      <c r="AO1827" t="s">
        <v>100</v>
      </c>
      <c r="AP1827" t="s">
        <v>400</v>
      </c>
      <c r="AR1827" s="7">
        <v>40001</v>
      </c>
      <c r="AU1827">
        <v>1426437621</v>
      </c>
      <c r="AV1827" t="s">
        <v>1166</v>
      </c>
      <c r="AW1827">
        <v>36</v>
      </c>
      <c r="AX1827">
        <v>32</v>
      </c>
      <c r="AY1827">
        <v>27</v>
      </c>
      <c r="AZ1827">
        <v>38</v>
      </c>
      <c r="BB1827">
        <v>200</v>
      </c>
      <c r="BC1827" t="b">
        <v>0</v>
      </c>
      <c r="BI1827" s="7">
        <v>40001</v>
      </c>
      <c r="BJ1827" t="s">
        <v>98</v>
      </c>
      <c r="BK1827" t="str">
        <f>+Table13[[#This Row],[Nombres]]&amp;" "&amp;Table13[[#This Row],[Ap_paterno]]&amp;" "&amp;Table13[[#This Row],[Ap_materno]]</f>
        <v>Andy Hernandez Maravilla</v>
      </c>
    </row>
    <row r="1828" spans="1:63" hidden="1" x14ac:dyDescent="0.25">
      <c r="A1828">
        <v>569</v>
      </c>
      <c r="B1828" t="s">
        <v>2626</v>
      </c>
      <c r="C1828" t="s">
        <v>158</v>
      </c>
      <c r="D1828" t="s">
        <v>8383</v>
      </c>
      <c r="E1828">
        <v>1</v>
      </c>
      <c r="F1828" s="7">
        <v>28864</v>
      </c>
      <c r="G1828" t="s">
        <v>89</v>
      </c>
      <c r="H1828" t="s">
        <v>9917</v>
      </c>
      <c r="I1828" t="s">
        <v>9918</v>
      </c>
      <c r="J1828" t="s">
        <v>3284</v>
      </c>
      <c r="K1828" t="s">
        <v>1213</v>
      </c>
      <c r="L1828" t="s">
        <v>89</v>
      </c>
      <c r="M1828">
        <v>55804</v>
      </c>
      <c r="N1828" t="s">
        <v>146</v>
      </c>
      <c r="O1828" t="s">
        <v>1143</v>
      </c>
      <c r="Q1828" t="s">
        <v>20432</v>
      </c>
      <c r="R1828" t="s">
        <v>92</v>
      </c>
      <c r="S1828" t="s">
        <v>1158</v>
      </c>
      <c r="T1828">
        <v>5959583820</v>
      </c>
      <c r="U1828" t="s">
        <v>1160</v>
      </c>
      <c r="V1828" t="s">
        <v>20431</v>
      </c>
      <c r="W1828" s="7">
        <v>38649</v>
      </c>
      <c r="X1828" t="s">
        <v>9921</v>
      </c>
      <c r="Y1828" t="s">
        <v>96</v>
      </c>
      <c r="Z1828" t="s">
        <v>9922</v>
      </c>
      <c r="AA1828">
        <v>1</v>
      </c>
      <c r="AB1828" t="b">
        <v>1</v>
      </c>
      <c r="AC1828" s="7">
        <v>38650</v>
      </c>
      <c r="AD1828" s="7">
        <v>38650</v>
      </c>
      <c r="AF1828" s="7">
        <v>38717</v>
      </c>
      <c r="AG1828" t="s">
        <v>98</v>
      </c>
      <c r="AH1828" t="s">
        <v>188</v>
      </c>
      <c r="AI1828" t="b">
        <v>0</v>
      </c>
      <c r="AK1828" t="b">
        <v>1</v>
      </c>
      <c r="AL1828" t="b">
        <v>1</v>
      </c>
      <c r="AN1828" t="s">
        <v>1164</v>
      </c>
      <c r="AO1828" t="s">
        <v>100</v>
      </c>
      <c r="AP1828" t="s">
        <v>400</v>
      </c>
      <c r="AR1828" s="7">
        <v>38717</v>
      </c>
      <c r="AU1828">
        <v>1423069761</v>
      </c>
      <c r="AV1828" t="s">
        <v>1166</v>
      </c>
      <c r="AW1828">
        <v>42</v>
      </c>
      <c r="AX1828">
        <v>36</v>
      </c>
      <c r="AY1828">
        <v>7</v>
      </c>
      <c r="AZ1828">
        <v>44</v>
      </c>
      <c r="BB1828">
        <v>47.51</v>
      </c>
      <c r="BC1828" t="b">
        <v>0</v>
      </c>
      <c r="BD1828" t="s">
        <v>20430</v>
      </c>
      <c r="BE1828" t="s">
        <v>20430</v>
      </c>
      <c r="BI1828" s="7">
        <v>42276</v>
      </c>
      <c r="BJ1828" t="s">
        <v>98</v>
      </c>
      <c r="BK1828" t="str">
        <f>+Table13[[#This Row],[Nombres]]&amp;" "&amp;Table13[[#This Row],[Ap_paterno]]&amp;" "&amp;Table13[[#This Row],[Ap_materno]]</f>
        <v>Adrian Naranjo Martinez</v>
      </c>
    </row>
    <row r="1829" spans="1:63" hidden="1" x14ac:dyDescent="0.25">
      <c r="A1829">
        <v>568</v>
      </c>
      <c r="B1829" t="s">
        <v>9924</v>
      </c>
      <c r="C1829" t="s">
        <v>277</v>
      </c>
      <c r="D1829" t="s">
        <v>349</v>
      </c>
      <c r="E1829">
        <v>1</v>
      </c>
      <c r="F1829" s="7">
        <v>24358</v>
      </c>
      <c r="G1829" t="s">
        <v>2084</v>
      </c>
      <c r="H1829" t="s">
        <v>9925</v>
      </c>
      <c r="I1829" t="s">
        <v>9926</v>
      </c>
      <c r="J1829" t="s">
        <v>9927</v>
      </c>
      <c r="K1829" t="s">
        <v>184</v>
      </c>
      <c r="L1829" t="s">
        <v>217</v>
      </c>
      <c r="M1829">
        <v>60</v>
      </c>
      <c r="N1829" t="s">
        <v>146</v>
      </c>
      <c r="O1829" t="s">
        <v>1143</v>
      </c>
      <c r="Q1829" t="s">
        <v>20438</v>
      </c>
      <c r="R1829" t="s">
        <v>92</v>
      </c>
      <c r="S1829" t="s">
        <v>1158</v>
      </c>
      <c r="T1829">
        <v>8183846001</v>
      </c>
      <c r="U1829" t="s">
        <v>1160</v>
      </c>
      <c r="V1829" t="s">
        <v>20431</v>
      </c>
      <c r="W1829" s="7">
        <v>38646</v>
      </c>
      <c r="X1829">
        <v>43836617597</v>
      </c>
      <c r="Y1829" t="s">
        <v>96</v>
      </c>
      <c r="AA1829">
        <v>1</v>
      </c>
      <c r="AB1829" t="b">
        <v>1</v>
      </c>
      <c r="AC1829" s="7">
        <v>38646</v>
      </c>
      <c r="AD1829" s="7">
        <v>38646</v>
      </c>
      <c r="AF1829" s="7">
        <v>38653</v>
      </c>
      <c r="AG1829" t="s">
        <v>98</v>
      </c>
      <c r="AH1829" t="s">
        <v>188</v>
      </c>
      <c r="AI1829" t="b">
        <v>0</v>
      </c>
      <c r="AK1829" t="b">
        <v>1</v>
      </c>
      <c r="AL1829" t="b">
        <v>1</v>
      </c>
      <c r="AM1829" t="s">
        <v>9670</v>
      </c>
      <c r="AN1829" t="s">
        <v>1164</v>
      </c>
      <c r="AO1829" t="s">
        <v>100</v>
      </c>
      <c r="AP1829" t="s">
        <v>400</v>
      </c>
      <c r="AR1829" s="7">
        <v>38653</v>
      </c>
      <c r="AV1829" t="s">
        <v>1166</v>
      </c>
      <c r="AW1829">
        <v>40</v>
      </c>
      <c r="AX1829">
        <v>34</v>
      </c>
      <c r="AY1829">
        <v>8</v>
      </c>
      <c r="AZ1829">
        <v>42</v>
      </c>
      <c r="BB1829">
        <v>47.51</v>
      </c>
      <c r="BC1829" t="b">
        <v>0</v>
      </c>
      <c r="BD1829" t="s">
        <v>20430</v>
      </c>
      <c r="BE1829" t="s">
        <v>20430</v>
      </c>
      <c r="BI1829" s="7">
        <v>42276</v>
      </c>
      <c r="BJ1829" t="s">
        <v>98</v>
      </c>
      <c r="BK1829" t="str">
        <f>+Table13[[#This Row],[Nombres]]&amp;" "&amp;Table13[[#This Row],[Ap_paterno]]&amp;" "&amp;Table13[[#This Row],[Ap_materno]]</f>
        <v>Francisco Cabrales Perez</v>
      </c>
    </row>
    <row r="1830" spans="1:63" hidden="1" x14ac:dyDescent="0.25">
      <c r="A1830">
        <v>567</v>
      </c>
      <c r="B1830" t="s">
        <v>1938</v>
      </c>
      <c r="C1830" t="s">
        <v>177</v>
      </c>
      <c r="D1830" t="s">
        <v>3079</v>
      </c>
      <c r="E1830">
        <v>1</v>
      </c>
      <c r="F1830" s="7">
        <v>31181</v>
      </c>
      <c r="G1830" t="s">
        <v>84</v>
      </c>
      <c r="H1830" t="s">
        <v>2810</v>
      </c>
      <c r="I1830" t="s">
        <v>9930</v>
      </c>
      <c r="J1830" t="s">
        <v>2282</v>
      </c>
      <c r="K1830" t="s">
        <v>6440</v>
      </c>
      <c r="L1830" t="s">
        <v>89</v>
      </c>
      <c r="M1830">
        <v>54180</v>
      </c>
      <c r="N1830" t="s">
        <v>146</v>
      </c>
      <c r="O1830" t="s">
        <v>20434</v>
      </c>
      <c r="Q1830" t="s">
        <v>20438</v>
      </c>
      <c r="R1830" t="s">
        <v>92</v>
      </c>
      <c r="S1830" t="s">
        <v>1158</v>
      </c>
      <c r="T1830">
        <v>5551876577</v>
      </c>
      <c r="U1830" t="s">
        <v>1160</v>
      </c>
      <c r="V1830" t="s">
        <v>20431</v>
      </c>
      <c r="W1830" s="7">
        <v>38644</v>
      </c>
      <c r="X1830" t="s">
        <v>9932</v>
      </c>
      <c r="Y1830" t="s">
        <v>96</v>
      </c>
      <c r="Z1830" t="s">
        <v>2814</v>
      </c>
      <c r="AA1830">
        <v>1</v>
      </c>
      <c r="AB1830" t="b">
        <v>1</v>
      </c>
      <c r="AC1830" s="7">
        <v>38644</v>
      </c>
      <c r="AD1830" s="7">
        <v>38644</v>
      </c>
      <c r="AF1830" s="7">
        <v>38665</v>
      </c>
      <c r="AG1830" t="s">
        <v>98</v>
      </c>
      <c r="AH1830" t="s">
        <v>188</v>
      </c>
      <c r="AI1830" t="b">
        <v>0</v>
      </c>
      <c r="AK1830" t="b">
        <v>1</v>
      </c>
      <c r="AL1830" t="b">
        <v>1</v>
      </c>
      <c r="AN1830" t="s">
        <v>1164</v>
      </c>
      <c r="AO1830" t="s">
        <v>100</v>
      </c>
      <c r="AP1830" t="s">
        <v>400</v>
      </c>
      <c r="AR1830" s="7">
        <v>38665</v>
      </c>
      <c r="AV1830" t="s">
        <v>1166</v>
      </c>
      <c r="AW1830">
        <v>42</v>
      </c>
      <c r="AX1830">
        <v>38</v>
      </c>
      <c r="AY1830">
        <v>8</v>
      </c>
      <c r="AZ1830">
        <v>46</v>
      </c>
      <c r="BB1830">
        <v>47.51</v>
      </c>
      <c r="BC1830" t="b">
        <v>0</v>
      </c>
      <c r="BD1830" t="s">
        <v>20430</v>
      </c>
      <c r="BE1830" t="s">
        <v>20430</v>
      </c>
      <c r="BI1830" s="7">
        <v>42276</v>
      </c>
      <c r="BJ1830" t="s">
        <v>98</v>
      </c>
      <c r="BK1830" t="str">
        <f>+Table13[[#This Row],[Nombres]]&amp;" "&amp;Table13[[#This Row],[Ap_paterno]]&amp;" "&amp;Table13[[#This Row],[Ap_materno]]</f>
        <v>Tomas BAJA Romero Hernandez</v>
      </c>
    </row>
    <row r="1831" spans="1:63" hidden="1" x14ac:dyDescent="0.25">
      <c r="A1831">
        <v>566</v>
      </c>
      <c r="B1831" t="s">
        <v>9933</v>
      </c>
      <c r="C1831" t="s">
        <v>241</v>
      </c>
      <c r="D1831" t="s">
        <v>9934</v>
      </c>
      <c r="E1831">
        <v>1</v>
      </c>
      <c r="F1831" s="7">
        <v>25440</v>
      </c>
      <c r="G1831" t="s">
        <v>84</v>
      </c>
      <c r="H1831" t="s">
        <v>9935</v>
      </c>
      <c r="I1831" t="s">
        <v>9936</v>
      </c>
      <c r="J1831" t="s">
        <v>9937</v>
      </c>
      <c r="K1831" t="s">
        <v>9937</v>
      </c>
      <c r="L1831" t="s">
        <v>89</v>
      </c>
      <c r="M1831">
        <v>55950</v>
      </c>
      <c r="N1831" t="s">
        <v>146</v>
      </c>
      <c r="O1831" t="s">
        <v>1143</v>
      </c>
      <c r="Q1831" t="s">
        <v>20432</v>
      </c>
      <c r="R1831" t="s">
        <v>92</v>
      </c>
      <c r="S1831" t="s">
        <v>1158</v>
      </c>
      <c r="T1831">
        <v>5526814414</v>
      </c>
      <c r="U1831" t="s">
        <v>1160</v>
      </c>
      <c r="V1831" t="s">
        <v>20431</v>
      </c>
      <c r="W1831" s="7">
        <v>38643</v>
      </c>
      <c r="X1831" t="s">
        <v>9940</v>
      </c>
      <c r="Y1831" t="s">
        <v>96</v>
      </c>
      <c r="Z1831" t="s">
        <v>9941</v>
      </c>
      <c r="AA1831">
        <v>1</v>
      </c>
      <c r="AB1831" t="b">
        <v>1</v>
      </c>
      <c r="AC1831" s="7">
        <v>38643</v>
      </c>
      <c r="AD1831" s="7">
        <v>38643</v>
      </c>
      <c r="AF1831" s="7">
        <v>38674</v>
      </c>
      <c r="AG1831" t="s">
        <v>98</v>
      </c>
      <c r="AH1831" t="s">
        <v>188</v>
      </c>
      <c r="AI1831" t="b">
        <v>0</v>
      </c>
      <c r="AK1831" t="b">
        <v>1</v>
      </c>
      <c r="AL1831" t="b">
        <v>1</v>
      </c>
      <c r="AN1831" t="s">
        <v>1164</v>
      </c>
      <c r="AO1831" t="s">
        <v>100</v>
      </c>
      <c r="AP1831" t="s">
        <v>400</v>
      </c>
      <c r="AR1831" s="7">
        <v>38643</v>
      </c>
      <c r="AV1831" t="s">
        <v>1166</v>
      </c>
      <c r="AW1831">
        <v>44</v>
      </c>
      <c r="AX1831">
        <v>36</v>
      </c>
      <c r="AY1831">
        <v>7</v>
      </c>
      <c r="AZ1831">
        <v>44</v>
      </c>
      <c r="BB1831">
        <v>41.51</v>
      </c>
      <c r="BC1831" t="b">
        <v>0</v>
      </c>
      <c r="BD1831" t="s">
        <v>20430</v>
      </c>
      <c r="BE1831" t="s">
        <v>20430</v>
      </c>
      <c r="BI1831" s="7">
        <v>42276</v>
      </c>
      <c r="BJ1831" t="s">
        <v>98</v>
      </c>
      <c r="BK1831" t="str">
        <f>+Table13[[#This Row],[Nombres]]&amp;" "&amp;Table13[[#This Row],[Ap_paterno]]&amp;" "&amp;Table13[[#This Row],[Ap_materno]]</f>
        <v>Jose Luis Rey Aco Delgadillo</v>
      </c>
    </row>
    <row r="1832" spans="1:63" hidden="1" x14ac:dyDescent="0.25">
      <c r="A1832">
        <v>565</v>
      </c>
      <c r="B1832" t="s">
        <v>3054</v>
      </c>
      <c r="C1832" t="s">
        <v>81</v>
      </c>
      <c r="D1832" t="s">
        <v>863</v>
      </c>
      <c r="E1832">
        <v>1</v>
      </c>
      <c r="F1832" s="7">
        <v>23261</v>
      </c>
      <c r="G1832" t="s">
        <v>279</v>
      </c>
      <c r="H1832" t="s">
        <v>9942</v>
      </c>
      <c r="I1832" t="s">
        <v>9943</v>
      </c>
      <c r="J1832" t="s">
        <v>9944</v>
      </c>
      <c r="K1832" t="s">
        <v>246</v>
      </c>
      <c r="L1832" t="s">
        <v>84</v>
      </c>
      <c r="M1832">
        <v>43920</v>
      </c>
      <c r="N1832" t="s">
        <v>146</v>
      </c>
      <c r="O1832" t="s">
        <v>20436</v>
      </c>
      <c r="P1832" t="s">
        <v>2584</v>
      </c>
      <c r="Q1832" t="s">
        <v>20432</v>
      </c>
      <c r="R1832" t="s">
        <v>92</v>
      </c>
      <c r="S1832" t="s">
        <v>1158</v>
      </c>
      <c r="T1832">
        <v>17489126549</v>
      </c>
      <c r="U1832" t="s">
        <v>1160</v>
      </c>
      <c r="V1832" t="s">
        <v>20431</v>
      </c>
      <c r="W1832" s="7">
        <v>38636</v>
      </c>
      <c r="X1832" t="s">
        <v>9947</v>
      </c>
      <c r="Y1832" t="s">
        <v>96</v>
      </c>
      <c r="Z1832" t="s">
        <v>9948</v>
      </c>
      <c r="AA1832">
        <v>1</v>
      </c>
      <c r="AB1832" t="b">
        <v>1</v>
      </c>
      <c r="AC1832" s="7">
        <v>39246</v>
      </c>
      <c r="AD1832" s="7">
        <v>39930</v>
      </c>
      <c r="AF1832" s="7">
        <v>41646</v>
      </c>
      <c r="AG1832" t="s">
        <v>98</v>
      </c>
      <c r="AH1832" t="s">
        <v>188</v>
      </c>
      <c r="AI1832" t="b">
        <v>0</v>
      </c>
      <c r="AK1832" t="b">
        <v>1</v>
      </c>
      <c r="AL1832" t="b">
        <v>1</v>
      </c>
      <c r="AM1832" t="s">
        <v>9949</v>
      </c>
      <c r="AN1832" t="s">
        <v>1164</v>
      </c>
      <c r="AO1832" t="s">
        <v>100</v>
      </c>
      <c r="AP1832" t="s">
        <v>400</v>
      </c>
      <c r="AR1832" s="7">
        <v>41652</v>
      </c>
      <c r="AU1832">
        <v>5256788037347490</v>
      </c>
      <c r="AV1832" t="s">
        <v>104</v>
      </c>
      <c r="AW1832">
        <v>40</v>
      </c>
      <c r="AX1832">
        <v>34</v>
      </c>
      <c r="AY1832">
        <v>27</v>
      </c>
      <c r="AZ1832">
        <v>44</v>
      </c>
      <c r="BB1832">
        <v>241.06</v>
      </c>
      <c r="BC1832" t="b">
        <v>0</v>
      </c>
      <c r="BD1832" t="s">
        <v>20430</v>
      </c>
      <c r="BE1832" t="s">
        <v>20430</v>
      </c>
      <c r="BI1832" s="7">
        <v>41827</v>
      </c>
      <c r="BJ1832" t="s">
        <v>98</v>
      </c>
      <c r="BK1832" t="str">
        <f>+Table13[[#This Row],[Nombres]]&amp;" "&amp;Table13[[#This Row],[Ap_paterno]]&amp;" "&amp;Table13[[#This Row],[Ap_materno]]</f>
        <v>Rafael Munguia Sanchez</v>
      </c>
    </row>
    <row r="1833" spans="1:63" hidden="1" x14ac:dyDescent="0.25">
      <c r="A1833">
        <v>564</v>
      </c>
      <c r="B1833" t="s">
        <v>2038</v>
      </c>
      <c r="C1833" t="s">
        <v>2699</v>
      </c>
      <c r="D1833" t="s">
        <v>3571</v>
      </c>
      <c r="E1833">
        <v>1</v>
      </c>
      <c r="F1833" s="7">
        <v>28363</v>
      </c>
      <c r="G1833" t="s">
        <v>179</v>
      </c>
      <c r="H1833" t="s">
        <v>9954</v>
      </c>
      <c r="I1833" t="s">
        <v>9955</v>
      </c>
      <c r="J1833" t="s">
        <v>9956</v>
      </c>
      <c r="K1833" t="s">
        <v>183</v>
      </c>
      <c r="L1833" t="s">
        <v>217</v>
      </c>
      <c r="M1833">
        <v>66050</v>
      </c>
      <c r="N1833" t="s">
        <v>146</v>
      </c>
      <c r="O1833" t="s">
        <v>1143</v>
      </c>
      <c r="Q1833" t="s">
        <v>20432</v>
      </c>
      <c r="R1833" t="s">
        <v>92</v>
      </c>
      <c r="S1833" t="s">
        <v>1158</v>
      </c>
      <c r="T1833">
        <v>8110850968</v>
      </c>
      <c r="U1833" t="s">
        <v>1160</v>
      </c>
      <c r="V1833" t="s">
        <v>20431</v>
      </c>
      <c r="W1833" s="7">
        <v>38629</v>
      </c>
      <c r="X1833" t="s">
        <v>9958</v>
      </c>
      <c r="Y1833" t="s">
        <v>96</v>
      </c>
      <c r="Z1833" t="s">
        <v>9959</v>
      </c>
      <c r="AA1833">
        <v>1</v>
      </c>
      <c r="AB1833" t="b">
        <v>1</v>
      </c>
      <c r="AC1833" s="7">
        <v>38629</v>
      </c>
      <c r="AD1833" s="7">
        <v>38629</v>
      </c>
      <c r="AF1833" s="7">
        <v>38677</v>
      </c>
      <c r="AG1833" t="s">
        <v>98</v>
      </c>
      <c r="AH1833" t="s">
        <v>188</v>
      </c>
      <c r="AI1833" t="b">
        <v>0</v>
      </c>
      <c r="AK1833" t="b">
        <v>1</v>
      </c>
      <c r="AL1833" t="b">
        <v>1</v>
      </c>
      <c r="AM1833" t="s">
        <v>9670</v>
      </c>
      <c r="AN1833" t="s">
        <v>1164</v>
      </c>
      <c r="AO1833" t="s">
        <v>100</v>
      </c>
      <c r="AP1833" t="s">
        <v>400</v>
      </c>
      <c r="AR1833" s="7">
        <v>38677</v>
      </c>
      <c r="AV1833" t="s">
        <v>1166</v>
      </c>
      <c r="AW1833">
        <v>42</v>
      </c>
      <c r="AX1833">
        <v>34</v>
      </c>
      <c r="AY1833">
        <v>8</v>
      </c>
      <c r="AZ1833">
        <v>44</v>
      </c>
      <c r="BB1833">
        <v>47.51</v>
      </c>
      <c r="BC1833" t="b">
        <v>0</v>
      </c>
      <c r="BD1833" t="s">
        <v>20430</v>
      </c>
      <c r="BE1833" t="s">
        <v>20430</v>
      </c>
      <c r="BI1833" s="7">
        <v>42276</v>
      </c>
      <c r="BJ1833" t="s">
        <v>98</v>
      </c>
      <c r="BK1833" t="str">
        <f>+Table13[[#This Row],[Nombres]]&amp;" "&amp;Table13[[#This Row],[Ap_paterno]]&amp;" "&amp;Table13[[#This Row],[Ap_materno]]</f>
        <v>Mario Alberto Villarreal Espinoza</v>
      </c>
    </row>
    <row r="1834" spans="1:63" hidden="1" x14ac:dyDescent="0.25">
      <c r="A1834">
        <v>563</v>
      </c>
      <c r="B1834" t="s">
        <v>348</v>
      </c>
      <c r="C1834" t="s">
        <v>2969</v>
      </c>
      <c r="D1834" t="s">
        <v>2056</v>
      </c>
      <c r="E1834">
        <v>1</v>
      </c>
      <c r="F1834" s="7">
        <v>27304</v>
      </c>
      <c r="G1834" t="s">
        <v>89</v>
      </c>
      <c r="H1834" t="s">
        <v>9967</v>
      </c>
      <c r="I1834" t="s">
        <v>9968</v>
      </c>
      <c r="J1834" t="s">
        <v>3278</v>
      </c>
      <c r="K1834" t="s">
        <v>88</v>
      </c>
      <c r="L1834" t="s">
        <v>84</v>
      </c>
      <c r="M1834">
        <v>55900</v>
      </c>
      <c r="N1834" t="s">
        <v>146</v>
      </c>
      <c r="O1834" t="s">
        <v>20434</v>
      </c>
      <c r="Q1834" t="s">
        <v>20432</v>
      </c>
      <c r="R1834" t="s">
        <v>92</v>
      </c>
      <c r="S1834" t="s">
        <v>1158</v>
      </c>
      <c r="T1834">
        <v>5492922324</v>
      </c>
      <c r="U1834" t="s">
        <v>3349</v>
      </c>
      <c r="V1834" t="s">
        <v>20431</v>
      </c>
      <c r="W1834" s="7">
        <v>39653</v>
      </c>
      <c r="X1834" t="s">
        <v>9971</v>
      </c>
      <c r="Y1834" t="s">
        <v>96</v>
      </c>
      <c r="Z1834" t="s">
        <v>9972</v>
      </c>
      <c r="AA1834">
        <v>1</v>
      </c>
      <c r="AB1834" t="b">
        <v>1</v>
      </c>
      <c r="AC1834" s="7">
        <v>39653</v>
      </c>
      <c r="AD1834" s="7">
        <v>39653</v>
      </c>
      <c r="AF1834" s="7">
        <v>40926</v>
      </c>
      <c r="AG1834" t="s">
        <v>98</v>
      </c>
      <c r="AH1834" t="s">
        <v>127</v>
      </c>
      <c r="AI1834" t="b">
        <v>0</v>
      </c>
      <c r="AK1834" t="b">
        <v>1</v>
      </c>
      <c r="AL1834" t="b">
        <v>1</v>
      </c>
      <c r="AN1834" t="s">
        <v>1164</v>
      </c>
      <c r="AO1834" t="s">
        <v>100</v>
      </c>
      <c r="AP1834" t="s">
        <v>400</v>
      </c>
      <c r="AR1834" s="7">
        <v>40926</v>
      </c>
      <c r="AU1834">
        <v>5256788037347390</v>
      </c>
      <c r="AV1834" t="s">
        <v>1166</v>
      </c>
      <c r="AW1834">
        <v>44</v>
      </c>
      <c r="AX1834">
        <v>34</v>
      </c>
      <c r="AY1834">
        <v>9</v>
      </c>
      <c r="AZ1834">
        <v>44</v>
      </c>
      <c r="BB1834">
        <v>110.41</v>
      </c>
      <c r="BC1834" t="b">
        <v>0</v>
      </c>
      <c r="BD1834" t="s">
        <v>20430</v>
      </c>
      <c r="BE1834" t="s">
        <v>20430</v>
      </c>
      <c r="BI1834" s="7">
        <v>42278</v>
      </c>
      <c r="BJ1834" t="s">
        <v>98</v>
      </c>
      <c r="BK1834" t="str">
        <f>+Table13[[#This Row],[Nombres]]&amp;" "&amp;Table13[[#This Row],[Ap_paterno]]&amp;" "&amp;Table13[[#This Row],[Ap_materno]]</f>
        <v>Raul Arellano Alvarez</v>
      </c>
    </row>
    <row r="1835" spans="1:63" hidden="1" x14ac:dyDescent="0.25">
      <c r="A1835">
        <v>562</v>
      </c>
      <c r="B1835" t="s">
        <v>81</v>
      </c>
      <c r="C1835" t="s">
        <v>277</v>
      </c>
      <c r="D1835" t="s">
        <v>9975</v>
      </c>
      <c r="E1835">
        <v>1</v>
      </c>
      <c r="F1835" s="7">
        <v>30463</v>
      </c>
      <c r="G1835" t="s">
        <v>89</v>
      </c>
      <c r="H1835" t="s">
        <v>9976</v>
      </c>
      <c r="I1835" t="s">
        <v>9977</v>
      </c>
      <c r="J1835" t="s">
        <v>9978</v>
      </c>
      <c r="K1835" t="s">
        <v>1362</v>
      </c>
      <c r="L1835" t="s">
        <v>89</v>
      </c>
      <c r="M1835">
        <v>55810</v>
      </c>
      <c r="N1835" t="s">
        <v>146</v>
      </c>
      <c r="O1835" t="s">
        <v>1143</v>
      </c>
      <c r="Q1835" t="s">
        <v>20432</v>
      </c>
      <c r="R1835" t="s">
        <v>92</v>
      </c>
      <c r="S1835" t="s">
        <v>1158</v>
      </c>
      <c r="T1835">
        <v>5949560740</v>
      </c>
      <c r="U1835" t="s">
        <v>1160</v>
      </c>
      <c r="V1835" t="s">
        <v>20431</v>
      </c>
      <c r="W1835" s="7">
        <v>38812</v>
      </c>
      <c r="X1835" t="s">
        <v>9981</v>
      </c>
      <c r="Y1835" t="s">
        <v>96</v>
      </c>
      <c r="Z1835" t="s">
        <v>9982</v>
      </c>
      <c r="AA1835">
        <v>1</v>
      </c>
      <c r="AB1835" t="b">
        <v>1</v>
      </c>
      <c r="AC1835" s="7">
        <v>38812</v>
      </c>
      <c r="AD1835" s="7">
        <v>38812</v>
      </c>
      <c r="AF1835" s="7">
        <v>39097</v>
      </c>
      <c r="AG1835" t="s">
        <v>98</v>
      </c>
      <c r="AH1835" t="s">
        <v>99</v>
      </c>
      <c r="AI1835" t="b">
        <v>0</v>
      </c>
      <c r="AK1835" t="b">
        <v>1</v>
      </c>
      <c r="AL1835" t="b">
        <v>1</v>
      </c>
      <c r="AM1835" t="s">
        <v>9983</v>
      </c>
      <c r="AN1835" t="s">
        <v>1164</v>
      </c>
      <c r="AO1835" t="s">
        <v>100</v>
      </c>
      <c r="AP1835" t="s">
        <v>400</v>
      </c>
      <c r="AR1835" s="7">
        <v>39097</v>
      </c>
      <c r="AU1835">
        <v>1438905061</v>
      </c>
      <c r="AV1835" t="s">
        <v>1166</v>
      </c>
      <c r="AW1835">
        <v>46</v>
      </c>
      <c r="AX1835">
        <v>38</v>
      </c>
      <c r="AY1835">
        <v>28</v>
      </c>
      <c r="AZ1835">
        <v>48</v>
      </c>
      <c r="BB1835">
        <v>164</v>
      </c>
      <c r="BC1835" t="b">
        <v>0</v>
      </c>
      <c r="BD1835" t="s">
        <v>20430</v>
      </c>
      <c r="BE1835" t="s">
        <v>20430</v>
      </c>
      <c r="BI1835" s="7">
        <v>42278</v>
      </c>
      <c r="BJ1835" t="s">
        <v>98</v>
      </c>
      <c r="BK1835" t="str">
        <f>+Table13[[#This Row],[Nombres]]&amp;" "&amp;Table13[[#This Row],[Ap_paterno]]&amp;" "&amp;Table13[[#This Row],[Ap_materno]]</f>
        <v>Cristian German Sanchez Perez</v>
      </c>
    </row>
    <row r="1836" spans="1:63" hidden="1" x14ac:dyDescent="0.25">
      <c r="A1836">
        <v>561</v>
      </c>
      <c r="B1836" t="s">
        <v>9986</v>
      </c>
      <c r="C1836" t="s">
        <v>177</v>
      </c>
      <c r="D1836" t="s">
        <v>9987</v>
      </c>
      <c r="E1836">
        <v>1</v>
      </c>
      <c r="F1836" s="7">
        <v>26852</v>
      </c>
      <c r="G1836" t="s">
        <v>89</v>
      </c>
      <c r="H1836" t="s">
        <v>9988</v>
      </c>
      <c r="I1836" t="s">
        <v>9989</v>
      </c>
      <c r="J1836" t="s">
        <v>117</v>
      </c>
      <c r="K1836" t="s">
        <v>394</v>
      </c>
      <c r="L1836" t="s">
        <v>89</v>
      </c>
      <c r="M1836">
        <v>55850</v>
      </c>
      <c r="N1836" t="s">
        <v>146</v>
      </c>
      <c r="O1836" t="s">
        <v>1143</v>
      </c>
      <c r="Q1836" t="s">
        <v>20432</v>
      </c>
      <c r="R1836" t="s">
        <v>92</v>
      </c>
      <c r="S1836" t="s">
        <v>253</v>
      </c>
      <c r="U1836" t="s">
        <v>3349</v>
      </c>
      <c r="V1836" t="s">
        <v>20431</v>
      </c>
      <c r="W1836" s="7">
        <v>38595</v>
      </c>
      <c r="X1836" t="s">
        <v>9991</v>
      </c>
      <c r="Y1836" t="s">
        <v>96</v>
      </c>
      <c r="Z1836" t="s">
        <v>9992</v>
      </c>
      <c r="AA1836">
        <v>1</v>
      </c>
      <c r="AB1836" t="b">
        <v>1</v>
      </c>
      <c r="AC1836" s="7">
        <v>39265</v>
      </c>
      <c r="AD1836" s="7">
        <v>39265</v>
      </c>
      <c r="AF1836" s="7">
        <v>40452</v>
      </c>
      <c r="AG1836" t="s">
        <v>98</v>
      </c>
      <c r="AH1836" t="s">
        <v>99</v>
      </c>
      <c r="AI1836" t="b">
        <v>0</v>
      </c>
      <c r="AK1836" t="b">
        <v>1</v>
      </c>
      <c r="AL1836" t="b">
        <v>1</v>
      </c>
      <c r="AM1836" t="s">
        <v>9993</v>
      </c>
      <c r="AN1836" t="s">
        <v>1164</v>
      </c>
      <c r="AO1836" t="s">
        <v>100</v>
      </c>
      <c r="AP1836" t="s">
        <v>400</v>
      </c>
      <c r="AR1836" s="7">
        <v>40456</v>
      </c>
      <c r="AU1836">
        <v>1420588091</v>
      </c>
      <c r="AV1836" t="s">
        <v>1166</v>
      </c>
      <c r="AW1836">
        <v>38</v>
      </c>
      <c r="AX1836">
        <v>34</v>
      </c>
      <c r="AY1836">
        <v>27</v>
      </c>
      <c r="AZ1836">
        <v>40</v>
      </c>
      <c r="BB1836">
        <v>70</v>
      </c>
      <c r="BC1836" t="b">
        <v>0</v>
      </c>
      <c r="BI1836" s="7">
        <v>40456</v>
      </c>
      <c r="BJ1836" t="s">
        <v>98</v>
      </c>
      <c r="BK1836" t="str">
        <f>+Table13[[#This Row],[Nombres]]&amp;" "&amp;Table13[[#This Row],[Ap_paterno]]&amp;" "&amp;Table13[[#This Row],[Ap_materno]]</f>
        <v>Hugo Orlando Jaimes Hernandez</v>
      </c>
    </row>
    <row r="1837" spans="1:63" hidden="1" x14ac:dyDescent="0.25">
      <c r="A1837">
        <v>560</v>
      </c>
      <c r="B1837" t="s">
        <v>1767</v>
      </c>
      <c r="C1837" t="s">
        <v>9996</v>
      </c>
      <c r="D1837" t="s">
        <v>3126</v>
      </c>
      <c r="E1837">
        <v>1</v>
      </c>
      <c r="F1837" s="7">
        <v>25220</v>
      </c>
      <c r="G1837" t="s">
        <v>84</v>
      </c>
      <c r="H1837" t="s">
        <v>9997</v>
      </c>
      <c r="I1837" t="s">
        <v>9998</v>
      </c>
      <c r="J1837" t="s">
        <v>117</v>
      </c>
      <c r="K1837" t="s">
        <v>5005</v>
      </c>
      <c r="L1837" t="s">
        <v>84</v>
      </c>
      <c r="M1837">
        <v>43</v>
      </c>
      <c r="N1837" t="s">
        <v>146</v>
      </c>
      <c r="O1837" t="s">
        <v>1143</v>
      </c>
      <c r="Q1837" t="s">
        <v>20432</v>
      </c>
      <c r="R1837" t="s">
        <v>92</v>
      </c>
      <c r="S1837" t="s">
        <v>1158</v>
      </c>
      <c r="U1837" t="s">
        <v>1160</v>
      </c>
      <c r="V1837" t="s">
        <v>20431</v>
      </c>
      <c r="W1837" s="7">
        <v>38593</v>
      </c>
      <c r="X1837" t="s">
        <v>9999</v>
      </c>
      <c r="Y1837" t="s">
        <v>96</v>
      </c>
      <c r="Z1837" t="s">
        <v>10000</v>
      </c>
      <c r="AA1837">
        <v>1</v>
      </c>
      <c r="AB1837" t="b">
        <v>1</v>
      </c>
      <c r="AC1837" s="7">
        <v>38593</v>
      </c>
      <c r="AD1837" s="7">
        <v>38593</v>
      </c>
      <c r="AF1837" s="7">
        <v>38604</v>
      </c>
      <c r="AG1837" t="s">
        <v>98</v>
      </c>
      <c r="AH1837" t="s">
        <v>188</v>
      </c>
      <c r="AI1837" t="b">
        <v>0</v>
      </c>
      <c r="AK1837" t="b">
        <v>1</v>
      </c>
      <c r="AL1837" t="b">
        <v>0</v>
      </c>
      <c r="AN1837" t="s">
        <v>1164</v>
      </c>
      <c r="AO1837" t="s">
        <v>100</v>
      </c>
      <c r="AP1837" t="s">
        <v>400</v>
      </c>
      <c r="AR1837" s="7">
        <v>38604</v>
      </c>
      <c r="AV1837" t="s">
        <v>1166</v>
      </c>
      <c r="AW1837">
        <v>40</v>
      </c>
      <c r="AX1837">
        <v>34</v>
      </c>
      <c r="AY1837">
        <v>26</v>
      </c>
      <c r="AZ1837">
        <v>42</v>
      </c>
      <c r="BB1837">
        <v>47.51</v>
      </c>
      <c r="BC1837" t="b">
        <v>0</v>
      </c>
      <c r="BD1837" t="s">
        <v>20430</v>
      </c>
      <c r="BE1837" t="s">
        <v>20430</v>
      </c>
      <c r="BI1837" s="7">
        <v>42276</v>
      </c>
      <c r="BJ1837" t="s">
        <v>98</v>
      </c>
      <c r="BK1837" t="str">
        <f>+Table13[[#This Row],[Nombres]]&amp;" "&amp;Table13[[#This Row],[Ap_paterno]]&amp;" "&amp;Table13[[#This Row],[Ap_materno]]</f>
        <v>Antonio Luna Moratilla</v>
      </c>
    </row>
    <row r="1838" spans="1:63" hidden="1" x14ac:dyDescent="0.25">
      <c r="A1838">
        <v>559</v>
      </c>
      <c r="B1838" t="s">
        <v>158</v>
      </c>
      <c r="C1838" t="s">
        <v>1921</v>
      </c>
      <c r="D1838" t="s">
        <v>7934</v>
      </c>
      <c r="E1838">
        <v>1</v>
      </c>
      <c r="F1838" s="7">
        <v>28859</v>
      </c>
      <c r="G1838" t="s">
        <v>89</v>
      </c>
      <c r="H1838" t="s">
        <v>10001</v>
      </c>
      <c r="I1838" t="s">
        <v>3445</v>
      </c>
      <c r="J1838" t="s">
        <v>1644</v>
      </c>
      <c r="K1838" t="s">
        <v>88</v>
      </c>
      <c r="L1838" t="s">
        <v>84</v>
      </c>
      <c r="M1838">
        <v>0</v>
      </c>
      <c r="N1838" t="s">
        <v>146</v>
      </c>
      <c r="O1838" t="s">
        <v>20434</v>
      </c>
      <c r="Q1838" t="s">
        <v>20432</v>
      </c>
      <c r="R1838" t="s">
        <v>92</v>
      </c>
      <c r="S1838" t="s">
        <v>1158</v>
      </c>
      <c r="U1838" t="s">
        <v>1160</v>
      </c>
      <c r="V1838" t="s">
        <v>20431</v>
      </c>
      <c r="W1838" s="7">
        <v>38587</v>
      </c>
      <c r="X1838" t="s">
        <v>5225</v>
      </c>
      <c r="Y1838" t="s">
        <v>96</v>
      </c>
      <c r="Z1838" t="s">
        <v>3448</v>
      </c>
      <c r="AA1838">
        <v>1</v>
      </c>
      <c r="AB1838" t="b">
        <v>1</v>
      </c>
      <c r="AC1838" s="7">
        <v>38587</v>
      </c>
      <c r="AD1838" s="7">
        <v>38587</v>
      </c>
      <c r="AF1838" s="7">
        <v>38593</v>
      </c>
      <c r="AG1838" t="s">
        <v>98</v>
      </c>
      <c r="AH1838" t="s">
        <v>188</v>
      </c>
      <c r="AI1838" t="b">
        <v>0</v>
      </c>
      <c r="AK1838" t="b">
        <v>1</v>
      </c>
      <c r="AL1838" t="b">
        <v>1</v>
      </c>
      <c r="AN1838" t="s">
        <v>1164</v>
      </c>
      <c r="AO1838" t="s">
        <v>100</v>
      </c>
      <c r="AP1838" t="s">
        <v>400</v>
      </c>
      <c r="AR1838" s="7">
        <v>38593</v>
      </c>
      <c r="AV1838" t="s">
        <v>1166</v>
      </c>
      <c r="AW1838">
        <v>40</v>
      </c>
      <c r="AX1838">
        <v>36</v>
      </c>
      <c r="AY1838">
        <v>27</v>
      </c>
      <c r="AZ1838">
        <v>42</v>
      </c>
      <c r="BB1838">
        <v>47.51</v>
      </c>
      <c r="BC1838" t="b">
        <v>0</v>
      </c>
      <c r="BD1838" t="s">
        <v>20430</v>
      </c>
      <c r="BE1838" t="s">
        <v>20430</v>
      </c>
      <c r="BI1838" s="7">
        <v>42276</v>
      </c>
      <c r="BJ1838" t="s">
        <v>98</v>
      </c>
      <c r="BK1838" t="str">
        <f>+Table13[[#This Row],[Nombres]]&amp;" "&amp;Table13[[#This Row],[Ap_paterno]]&amp;" "&amp;Table13[[#This Row],[Ap_materno]]</f>
        <v>Gustavo BAJA Martinez Silva</v>
      </c>
    </row>
    <row r="1839" spans="1:63" hidden="1" x14ac:dyDescent="0.25">
      <c r="A1839">
        <v>558</v>
      </c>
      <c r="B1839" t="s">
        <v>81</v>
      </c>
      <c r="C1839" t="s">
        <v>334</v>
      </c>
      <c r="D1839" t="s">
        <v>2809</v>
      </c>
      <c r="E1839">
        <v>1</v>
      </c>
      <c r="F1839" s="7">
        <v>26743</v>
      </c>
      <c r="G1839" t="s">
        <v>84</v>
      </c>
      <c r="H1839" t="s">
        <v>10002</v>
      </c>
      <c r="I1839" t="s">
        <v>10003</v>
      </c>
      <c r="J1839" t="s">
        <v>5959</v>
      </c>
      <c r="K1839" t="s">
        <v>2325</v>
      </c>
      <c r="L1839" t="s">
        <v>84</v>
      </c>
      <c r="M1839">
        <v>43830</v>
      </c>
      <c r="N1839" t="s">
        <v>146</v>
      </c>
      <c r="O1839" t="s">
        <v>1143</v>
      </c>
      <c r="Q1839" t="s">
        <v>20432</v>
      </c>
      <c r="R1839" t="s">
        <v>92</v>
      </c>
      <c r="S1839" t="s">
        <v>1158</v>
      </c>
      <c r="T1839">
        <v>7437415474</v>
      </c>
      <c r="U1839" t="s">
        <v>1160</v>
      </c>
      <c r="V1839" t="s">
        <v>20431</v>
      </c>
      <c r="W1839" s="7">
        <v>38587</v>
      </c>
      <c r="X1839" t="s">
        <v>10005</v>
      </c>
      <c r="Y1839" t="s">
        <v>96</v>
      </c>
      <c r="Z1839" t="s">
        <v>10006</v>
      </c>
      <c r="AA1839">
        <v>1</v>
      </c>
      <c r="AB1839" t="b">
        <v>1</v>
      </c>
      <c r="AC1839" s="7">
        <v>38587</v>
      </c>
      <c r="AD1839" s="7">
        <v>38587</v>
      </c>
      <c r="AF1839" s="7">
        <v>38852</v>
      </c>
      <c r="AG1839" t="s">
        <v>98</v>
      </c>
      <c r="AH1839" t="s">
        <v>188</v>
      </c>
      <c r="AI1839" t="b">
        <v>0</v>
      </c>
      <c r="AK1839" t="b">
        <v>1</v>
      </c>
      <c r="AL1839" t="b">
        <v>1</v>
      </c>
      <c r="AN1839" t="s">
        <v>1164</v>
      </c>
      <c r="AO1839" t="s">
        <v>100</v>
      </c>
      <c r="AP1839" t="s">
        <v>400</v>
      </c>
      <c r="AR1839" s="7">
        <v>38852</v>
      </c>
      <c r="AU1839">
        <v>1426572510</v>
      </c>
      <c r="AV1839" t="s">
        <v>1166</v>
      </c>
      <c r="AW1839">
        <v>40</v>
      </c>
      <c r="AX1839">
        <v>34</v>
      </c>
      <c r="AY1839">
        <v>7</v>
      </c>
      <c r="AZ1839">
        <v>42</v>
      </c>
      <c r="BB1839">
        <v>0</v>
      </c>
      <c r="BC1839" t="b">
        <v>0</v>
      </c>
      <c r="BD1839" t="s">
        <v>20430</v>
      </c>
      <c r="BE1839" t="s">
        <v>20430</v>
      </c>
      <c r="BI1839" s="7">
        <v>42276</v>
      </c>
      <c r="BJ1839" t="s">
        <v>98</v>
      </c>
      <c r="BK1839" t="str">
        <f>+Table13[[#This Row],[Nombres]]&amp;" "&amp;Table13[[#This Row],[Ap_paterno]]&amp;" "&amp;Table13[[#This Row],[Ap_materno]]</f>
        <v>Tomas Sanchez Morales</v>
      </c>
    </row>
    <row r="1840" spans="1:63" hidden="1" x14ac:dyDescent="0.25">
      <c r="A1840">
        <v>557</v>
      </c>
      <c r="B1840" t="s">
        <v>1234</v>
      </c>
      <c r="C1840" t="s">
        <v>3343</v>
      </c>
      <c r="D1840" t="s">
        <v>4337</v>
      </c>
      <c r="E1840">
        <v>1</v>
      </c>
      <c r="F1840" s="7">
        <v>23899</v>
      </c>
      <c r="G1840" t="s">
        <v>89</v>
      </c>
      <c r="H1840" t="s">
        <v>10013</v>
      </c>
      <c r="I1840" t="s">
        <v>10014</v>
      </c>
      <c r="J1840" t="s">
        <v>117</v>
      </c>
      <c r="K1840" t="s">
        <v>6120</v>
      </c>
      <c r="L1840" t="s">
        <v>395</v>
      </c>
      <c r="M1840">
        <v>55975</v>
      </c>
      <c r="N1840" t="s">
        <v>146</v>
      </c>
      <c r="O1840" t="s">
        <v>1143</v>
      </c>
      <c r="Q1840" t="s">
        <v>20432</v>
      </c>
      <c r="R1840" t="s">
        <v>92</v>
      </c>
      <c r="S1840" t="s">
        <v>1158</v>
      </c>
      <c r="T1840">
        <v>5929245347</v>
      </c>
      <c r="U1840" t="s">
        <v>1160</v>
      </c>
      <c r="V1840" t="s">
        <v>20431</v>
      </c>
      <c r="W1840" s="7">
        <v>38586</v>
      </c>
      <c r="X1840" t="s">
        <v>10016</v>
      </c>
      <c r="Y1840" t="s">
        <v>96</v>
      </c>
      <c r="Z1840" t="s">
        <v>10017</v>
      </c>
      <c r="AA1840">
        <v>1</v>
      </c>
      <c r="AB1840" t="b">
        <v>1</v>
      </c>
      <c r="AC1840" s="7">
        <v>38589</v>
      </c>
      <c r="AD1840" s="7">
        <v>38589</v>
      </c>
      <c r="AF1840" s="7">
        <v>38594</v>
      </c>
      <c r="AG1840" t="s">
        <v>98</v>
      </c>
      <c r="AH1840" t="s">
        <v>99</v>
      </c>
      <c r="AI1840" t="b">
        <v>0</v>
      </c>
      <c r="AK1840" t="b">
        <v>1</v>
      </c>
      <c r="AL1840" t="b">
        <v>1</v>
      </c>
      <c r="AN1840" t="s">
        <v>1164</v>
      </c>
      <c r="AO1840" t="s">
        <v>100</v>
      </c>
      <c r="AP1840" t="s">
        <v>400</v>
      </c>
      <c r="AR1840" s="7">
        <v>38594</v>
      </c>
      <c r="AV1840" t="s">
        <v>1166</v>
      </c>
      <c r="AW1840">
        <v>40</v>
      </c>
      <c r="AX1840">
        <v>36</v>
      </c>
      <c r="AY1840">
        <v>28</v>
      </c>
      <c r="AZ1840">
        <v>42</v>
      </c>
      <c r="BB1840">
        <v>47.51</v>
      </c>
      <c r="BC1840" t="b">
        <v>0</v>
      </c>
      <c r="BD1840" t="s">
        <v>20430</v>
      </c>
      <c r="BE1840" t="s">
        <v>20430</v>
      </c>
      <c r="BI1840" s="7">
        <v>42276</v>
      </c>
      <c r="BJ1840" t="s">
        <v>98</v>
      </c>
      <c r="BK1840" t="str">
        <f>+Table13[[#This Row],[Nombres]]&amp;" "&amp;Table13[[#This Row],[Ap_paterno]]&amp;" "&amp;Table13[[#This Row],[Ap_materno]]</f>
        <v>Norberto Vega Herrera</v>
      </c>
    </row>
    <row r="1841" spans="1:63" hidden="1" x14ac:dyDescent="0.25">
      <c r="A1841">
        <v>556</v>
      </c>
      <c r="B1841" t="s">
        <v>528</v>
      </c>
      <c r="C1841" t="s">
        <v>3643</v>
      </c>
      <c r="D1841" t="s">
        <v>10018</v>
      </c>
      <c r="E1841">
        <v>1</v>
      </c>
      <c r="F1841" s="7">
        <v>28746</v>
      </c>
      <c r="G1841" t="s">
        <v>279</v>
      </c>
      <c r="H1841" t="s">
        <v>3644</v>
      </c>
      <c r="I1841" t="s">
        <v>3645</v>
      </c>
      <c r="J1841" t="s">
        <v>117</v>
      </c>
      <c r="K1841" t="s">
        <v>118</v>
      </c>
      <c r="L1841" t="s">
        <v>84</v>
      </c>
      <c r="M1841">
        <v>43930</v>
      </c>
      <c r="N1841" t="s">
        <v>146</v>
      </c>
      <c r="O1841" t="s">
        <v>20433</v>
      </c>
      <c r="P1841" t="s">
        <v>942</v>
      </c>
      <c r="Q1841" t="s">
        <v>20432</v>
      </c>
      <c r="R1841" t="s">
        <v>121</v>
      </c>
      <c r="S1841" t="s">
        <v>128</v>
      </c>
      <c r="T1841">
        <v>7711106011</v>
      </c>
      <c r="U1841" t="s">
        <v>1160</v>
      </c>
      <c r="V1841" t="s">
        <v>20431</v>
      </c>
      <c r="W1841" s="7">
        <v>38569</v>
      </c>
      <c r="X1841" t="s">
        <v>3647</v>
      </c>
      <c r="Y1841" t="s">
        <v>96</v>
      </c>
      <c r="Z1841" t="s">
        <v>3648</v>
      </c>
      <c r="AA1841">
        <v>2</v>
      </c>
      <c r="AB1841" t="b">
        <v>1</v>
      </c>
      <c r="AC1841" s="7">
        <v>38569</v>
      </c>
      <c r="AD1841" s="7">
        <v>38569</v>
      </c>
      <c r="AF1841" s="7">
        <v>39503</v>
      </c>
      <c r="AG1841" t="s">
        <v>126</v>
      </c>
      <c r="AH1841" t="s">
        <v>127</v>
      </c>
      <c r="AI1841" t="b">
        <v>0</v>
      </c>
      <c r="AK1841" t="b">
        <v>1</v>
      </c>
      <c r="AL1841" t="b">
        <v>1</v>
      </c>
      <c r="AM1841" t="s">
        <v>10020</v>
      </c>
      <c r="AN1841" t="s">
        <v>128</v>
      </c>
      <c r="AO1841" t="s">
        <v>128</v>
      </c>
      <c r="AP1841" t="s">
        <v>2569</v>
      </c>
      <c r="AQ1841" t="s">
        <v>3649</v>
      </c>
      <c r="AR1841" s="7">
        <v>39503</v>
      </c>
      <c r="AU1841">
        <v>1421634771</v>
      </c>
      <c r="AV1841" t="s">
        <v>1166</v>
      </c>
      <c r="AW1841" t="s">
        <v>98</v>
      </c>
      <c r="AX1841">
        <v>34</v>
      </c>
      <c r="AY1841">
        <v>6</v>
      </c>
      <c r="AZ1841">
        <v>38</v>
      </c>
      <c r="BB1841">
        <v>212</v>
      </c>
      <c r="BC1841" t="b">
        <v>0</v>
      </c>
      <c r="BI1841" s="7">
        <v>40618</v>
      </c>
      <c r="BJ1841" t="s">
        <v>98</v>
      </c>
      <c r="BK1841" t="str">
        <f>+Table13[[#This Row],[Nombres]]&amp;" "&amp;Table13[[#This Row],[Ap_paterno]]&amp;" "&amp;Table13[[#This Row],[Ap_materno]]</f>
        <v>Gabriela BAJA Calderon Suarez</v>
      </c>
    </row>
    <row r="1842" spans="1:63" hidden="1" x14ac:dyDescent="0.25">
      <c r="A1842">
        <v>555</v>
      </c>
      <c r="B1842" t="s">
        <v>433</v>
      </c>
      <c r="C1842" t="s">
        <v>277</v>
      </c>
      <c r="D1842" t="s">
        <v>4524</v>
      </c>
      <c r="E1842">
        <v>1</v>
      </c>
      <c r="F1842" s="7">
        <v>31718</v>
      </c>
      <c r="G1842" t="s">
        <v>84</v>
      </c>
      <c r="H1842" t="s">
        <v>10022</v>
      </c>
      <c r="I1842" t="s">
        <v>10023</v>
      </c>
      <c r="J1842" t="s">
        <v>5005</v>
      </c>
      <c r="K1842" t="s">
        <v>5005</v>
      </c>
      <c r="L1842" t="s">
        <v>84</v>
      </c>
      <c r="M1842">
        <v>43920</v>
      </c>
      <c r="N1842" t="s">
        <v>146</v>
      </c>
      <c r="O1842" t="s">
        <v>1143</v>
      </c>
      <c r="Q1842" t="s">
        <v>20432</v>
      </c>
      <c r="R1842" t="s">
        <v>92</v>
      </c>
      <c r="S1842" t="s">
        <v>253</v>
      </c>
      <c r="T1842">
        <v>7919120681</v>
      </c>
      <c r="U1842" t="s">
        <v>3349</v>
      </c>
      <c r="V1842" t="s">
        <v>20431</v>
      </c>
      <c r="W1842" s="7">
        <v>38569</v>
      </c>
      <c r="X1842" t="s">
        <v>10026</v>
      </c>
      <c r="Y1842" t="s">
        <v>96</v>
      </c>
      <c r="Z1842" t="s">
        <v>10027</v>
      </c>
      <c r="AA1842">
        <v>1</v>
      </c>
      <c r="AB1842" t="b">
        <v>1</v>
      </c>
      <c r="AC1842" s="7">
        <v>38569</v>
      </c>
      <c r="AD1842" s="7">
        <v>38569</v>
      </c>
      <c r="AF1842" s="7">
        <v>39871</v>
      </c>
      <c r="AG1842" t="s">
        <v>98</v>
      </c>
      <c r="AH1842" t="s">
        <v>127</v>
      </c>
      <c r="AI1842" t="b">
        <v>0</v>
      </c>
      <c r="AK1842" t="b">
        <v>1</v>
      </c>
      <c r="AL1842" t="b">
        <v>1</v>
      </c>
      <c r="AN1842" t="s">
        <v>1164</v>
      </c>
      <c r="AO1842" t="s">
        <v>100</v>
      </c>
      <c r="AP1842" t="s">
        <v>400</v>
      </c>
      <c r="AR1842" s="7">
        <v>39871</v>
      </c>
      <c r="AU1842">
        <v>1414663179</v>
      </c>
      <c r="AV1842" t="s">
        <v>1166</v>
      </c>
      <c r="AW1842">
        <v>34</v>
      </c>
      <c r="AX1842">
        <v>34</v>
      </c>
      <c r="AY1842">
        <v>6</v>
      </c>
      <c r="AZ1842">
        <v>42</v>
      </c>
      <c r="BB1842">
        <v>175</v>
      </c>
      <c r="BC1842" t="b">
        <v>0</v>
      </c>
      <c r="BI1842" s="7">
        <v>39891</v>
      </c>
      <c r="BJ1842" t="s">
        <v>98</v>
      </c>
      <c r="BK1842" t="str">
        <f>+Table13[[#This Row],[Nombres]]&amp;" "&amp;Table13[[#This Row],[Ap_paterno]]&amp;" "&amp;Table13[[#This Row],[Ap_materno]]</f>
        <v>Osiel Lopez Perez</v>
      </c>
    </row>
    <row r="1843" spans="1:63" hidden="1" x14ac:dyDescent="0.25">
      <c r="A1843">
        <v>554</v>
      </c>
      <c r="B1843" t="s">
        <v>1836</v>
      </c>
      <c r="C1843" t="s">
        <v>1089</v>
      </c>
      <c r="D1843" t="s">
        <v>7760</v>
      </c>
      <c r="E1843">
        <v>1</v>
      </c>
      <c r="F1843" s="7">
        <v>27199</v>
      </c>
      <c r="G1843" t="s">
        <v>84</v>
      </c>
      <c r="H1843" t="s">
        <v>10031</v>
      </c>
      <c r="I1843" t="s">
        <v>10032</v>
      </c>
      <c r="J1843" t="s">
        <v>488</v>
      </c>
      <c r="K1843" t="s">
        <v>461</v>
      </c>
      <c r="L1843" t="s">
        <v>84</v>
      </c>
      <c r="M1843">
        <v>43961</v>
      </c>
      <c r="N1843" t="s">
        <v>146</v>
      </c>
      <c r="O1843" t="s">
        <v>20436</v>
      </c>
      <c r="P1843" t="s">
        <v>896</v>
      </c>
      <c r="Q1843" t="s">
        <v>20438</v>
      </c>
      <c r="R1843" t="s">
        <v>92</v>
      </c>
      <c r="S1843" t="s">
        <v>253</v>
      </c>
      <c r="U1843" t="s">
        <v>1160</v>
      </c>
      <c r="V1843" t="s">
        <v>20431</v>
      </c>
      <c r="W1843" s="7">
        <v>38569</v>
      </c>
      <c r="X1843" t="s">
        <v>10034</v>
      </c>
      <c r="Y1843" t="s">
        <v>96</v>
      </c>
      <c r="Z1843" t="s">
        <v>10035</v>
      </c>
      <c r="AA1843">
        <v>1</v>
      </c>
      <c r="AB1843" t="b">
        <v>1</v>
      </c>
      <c r="AC1843" s="7">
        <v>39638</v>
      </c>
      <c r="AD1843" s="7">
        <v>39638</v>
      </c>
      <c r="AF1843" s="7">
        <v>39662</v>
      </c>
      <c r="AG1843" t="s">
        <v>98</v>
      </c>
      <c r="AH1843" t="s">
        <v>188</v>
      </c>
      <c r="AI1843" t="b">
        <v>0</v>
      </c>
      <c r="AK1843" t="b">
        <v>1</v>
      </c>
      <c r="AL1843" t="b">
        <v>1</v>
      </c>
      <c r="AM1843" t="s">
        <v>10036</v>
      </c>
      <c r="AN1843" t="s">
        <v>1164</v>
      </c>
      <c r="AO1843" t="s">
        <v>100</v>
      </c>
      <c r="AP1843" t="s">
        <v>400</v>
      </c>
      <c r="AR1843" s="7">
        <v>39662</v>
      </c>
      <c r="AU1843">
        <v>2623986012</v>
      </c>
      <c r="AV1843" t="s">
        <v>1166</v>
      </c>
      <c r="AW1843">
        <v>34</v>
      </c>
      <c r="AX1843">
        <v>32</v>
      </c>
      <c r="AY1843">
        <v>26</v>
      </c>
      <c r="AZ1843">
        <v>40</v>
      </c>
      <c r="BB1843">
        <v>47.51</v>
      </c>
      <c r="BC1843" t="b">
        <v>0</v>
      </c>
      <c r="BI1843" s="7">
        <v>39891</v>
      </c>
      <c r="BJ1843" t="s">
        <v>98</v>
      </c>
      <c r="BK1843" t="str">
        <f>+Table13[[#This Row],[Nombres]]&amp;" "&amp;Table13[[#This Row],[Ap_paterno]]&amp;" "&amp;Table13[[#This Row],[Ap_materno]]</f>
        <v>Julio Jimenez Curiel</v>
      </c>
    </row>
    <row r="1844" spans="1:63" hidden="1" x14ac:dyDescent="0.25">
      <c r="A1844">
        <v>553</v>
      </c>
      <c r="B1844" t="s">
        <v>836</v>
      </c>
      <c r="C1844" t="s">
        <v>10038</v>
      </c>
      <c r="D1844" t="s">
        <v>10039</v>
      </c>
      <c r="E1844">
        <v>1</v>
      </c>
      <c r="F1844" s="7">
        <v>25777</v>
      </c>
      <c r="G1844" t="s">
        <v>89</v>
      </c>
      <c r="H1844" t="s">
        <v>10040</v>
      </c>
      <c r="I1844" t="s">
        <v>10041</v>
      </c>
      <c r="J1844" t="s">
        <v>10042</v>
      </c>
      <c r="K1844" t="s">
        <v>10043</v>
      </c>
      <c r="L1844" t="s">
        <v>89</v>
      </c>
      <c r="M1844">
        <v>56030</v>
      </c>
      <c r="N1844" t="s">
        <v>146</v>
      </c>
      <c r="O1844" t="s">
        <v>1143</v>
      </c>
      <c r="Q1844" t="s">
        <v>20438</v>
      </c>
      <c r="R1844" t="s">
        <v>92</v>
      </c>
      <c r="S1844" t="s">
        <v>253</v>
      </c>
      <c r="T1844">
        <v>5949564298</v>
      </c>
      <c r="U1844" t="s">
        <v>1160</v>
      </c>
      <c r="V1844" t="s">
        <v>20431</v>
      </c>
      <c r="W1844" s="7">
        <v>38566</v>
      </c>
      <c r="X1844" t="s">
        <v>10046</v>
      </c>
      <c r="Y1844" t="s">
        <v>96</v>
      </c>
      <c r="Z1844" t="s">
        <v>10047</v>
      </c>
      <c r="AA1844">
        <v>1</v>
      </c>
      <c r="AB1844" t="b">
        <v>1</v>
      </c>
      <c r="AC1844" s="7">
        <v>39265</v>
      </c>
      <c r="AD1844" s="7">
        <v>39265</v>
      </c>
      <c r="AF1844" s="7">
        <v>39444</v>
      </c>
      <c r="AG1844" t="s">
        <v>98</v>
      </c>
      <c r="AH1844" t="s">
        <v>188</v>
      </c>
      <c r="AI1844" t="b">
        <v>0</v>
      </c>
      <c r="AK1844" t="b">
        <v>1</v>
      </c>
      <c r="AL1844" t="b">
        <v>1</v>
      </c>
      <c r="AM1844" t="s">
        <v>10048</v>
      </c>
      <c r="AN1844" t="s">
        <v>1164</v>
      </c>
      <c r="AO1844" t="s">
        <v>100</v>
      </c>
      <c r="AP1844" t="s">
        <v>400</v>
      </c>
      <c r="AR1844" s="7">
        <v>39444</v>
      </c>
      <c r="AU1844">
        <v>1489438130</v>
      </c>
      <c r="AV1844" t="s">
        <v>1166</v>
      </c>
      <c r="AW1844">
        <v>40</v>
      </c>
      <c r="AX1844">
        <v>34</v>
      </c>
      <c r="AY1844">
        <v>0</v>
      </c>
      <c r="AZ1844">
        <v>42</v>
      </c>
      <c r="BB1844">
        <v>90</v>
      </c>
      <c r="BC1844" t="b">
        <v>0</v>
      </c>
      <c r="BD1844" t="s">
        <v>20430</v>
      </c>
      <c r="BE1844" t="s">
        <v>20430</v>
      </c>
      <c r="BI1844" s="7">
        <v>44334</v>
      </c>
      <c r="BJ1844" t="s">
        <v>98</v>
      </c>
      <c r="BK1844" t="str">
        <f>+Table13[[#This Row],[Nombres]]&amp;" "&amp;Table13[[#This Row],[Ap_paterno]]&amp;" "&amp;Table13[[#This Row],[Ap_materno]]</f>
        <v>Celso Moises BAJA Pacheco Noriega</v>
      </c>
    </row>
    <row r="1845" spans="1:63" hidden="1" x14ac:dyDescent="0.25">
      <c r="A1845">
        <v>552</v>
      </c>
      <c r="B1845" t="s">
        <v>2194</v>
      </c>
      <c r="C1845" t="s">
        <v>600</v>
      </c>
      <c r="D1845" t="s">
        <v>4625</v>
      </c>
      <c r="E1845">
        <v>1</v>
      </c>
      <c r="F1845" s="7">
        <v>25761</v>
      </c>
      <c r="G1845" t="s">
        <v>89</v>
      </c>
      <c r="H1845" t="s">
        <v>10051</v>
      </c>
      <c r="I1845" t="s">
        <v>10052</v>
      </c>
      <c r="J1845" t="s">
        <v>10053</v>
      </c>
      <c r="K1845" t="s">
        <v>10043</v>
      </c>
      <c r="L1845" t="s">
        <v>89</v>
      </c>
      <c r="M1845">
        <v>56030</v>
      </c>
      <c r="N1845" t="s">
        <v>146</v>
      </c>
      <c r="O1845" t="s">
        <v>1143</v>
      </c>
      <c r="Q1845" t="s">
        <v>20432</v>
      </c>
      <c r="R1845" t="s">
        <v>92</v>
      </c>
      <c r="S1845" t="s">
        <v>253</v>
      </c>
      <c r="T1845">
        <v>5949564862</v>
      </c>
      <c r="U1845" t="s">
        <v>1160</v>
      </c>
      <c r="V1845" t="s">
        <v>20431</v>
      </c>
      <c r="W1845" s="7">
        <v>39223</v>
      </c>
      <c r="X1845" t="s">
        <v>10056</v>
      </c>
      <c r="Y1845" t="s">
        <v>96</v>
      </c>
      <c r="Z1845" t="s">
        <v>10057</v>
      </c>
      <c r="AA1845">
        <v>1</v>
      </c>
      <c r="AB1845" t="b">
        <v>1</v>
      </c>
      <c r="AC1845" s="7">
        <v>39223</v>
      </c>
      <c r="AD1845" s="7">
        <v>39223</v>
      </c>
      <c r="AF1845" s="7">
        <v>39472</v>
      </c>
      <c r="AG1845" t="s">
        <v>98</v>
      </c>
      <c r="AH1845" t="s">
        <v>188</v>
      </c>
      <c r="AI1845" t="b">
        <v>0</v>
      </c>
      <c r="AK1845" t="b">
        <v>1</v>
      </c>
      <c r="AL1845" t="b">
        <v>1</v>
      </c>
      <c r="AM1845" t="s">
        <v>10058</v>
      </c>
      <c r="AN1845" t="s">
        <v>1164</v>
      </c>
      <c r="AO1845" t="s">
        <v>100</v>
      </c>
      <c r="AP1845" t="s">
        <v>400</v>
      </c>
      <c r="AR1845" s="7">
        <v>39472</v>
      </c>
      <c r="AU1845">
        <v>1417160518</v>
      </c>
      <c r="AV1845" t="s">
        <v>1166</v>
      </c>
      <c r="AW1845">
        <v>42</v>
      </c>
      <c r="AX1845">
        <v>36</v>
      </c>
      <c r="AY1845">
        <v>8</v>
      </c>
      <c r="AZ1845">
        <v>44</v>
      </c>
      <c r="BB1845">
        <v>231</v>
      </c>
      <c r="BC1845" t="b">
        <v>0</v>
      </c>
      <c r="BI1845" s="7">
        <v>39891</v>
      </c>
      <c r="BJ1845" t="s">
        <v>98</v>
      </c>
      <c r="BK1845" t="str">
        <f>+Table13[[#This Row],[Nombres]]&amp;" "&amp;Table13[[#This Row],[Ap_paterno]]&amp;" "&amp;Table13[[#This Row],[Ap_materno]]</f>
        <v>Manuel Rojas Avila</v>
      </c>
    </row>
    <row r="1846" spans="1:63" hidden="1" x14ac:dyDescent="0.25">
      <c r="A1846">
        <v>551</v>
      </c>
      <c r="B1846" t="s">
        <v>10060</v>
      </c>
      <c r="C1846" t="s">
        <v>406</v>
      </c>
      <c r="D1846" t="s">
        <v>10061</v>
      </c>
      <c r="E1846">
        <v>1</v>
      </c>
      <c r="F1846" s="7">
        <v>30895</v>
      </c>
      <c r="G1846" t="s">
        <v>1819</v>
      </c>
      <c r="H1846" t="s">
        <v>10062</v>
      </c>
      <c r="I1846" t="s">
        <v>10063</v>
      </c>
      <c r="J1846" t="s">
        <v>1080</v>
      </c>
      <c r="K1846" t="s">
        <v>88</v>
      </c>
      <c r="L1846" t="s">
        <v>84</v>
      </c>
      <c r="M1846">
        <v>43976</v>
      </c>
      <c r="N1846" t="s">
        <v>146</v>
      </c>
      <c r="O1846" t="s">
        <v>20436</v>
      </c>
      <c r="P1846" t="s">
        <v>896</v>
      </c>
      <c r="Q1846" t="s">
        <v>20438</v>
      </c>
      <c r="R1846" t="s">
        <v>92</v>
      </c>
      <c r="S1846" t="s">
        <v>253</v>
      </c>
      <c r="T1846">
        <v>7919137655</v>
      </c>
      <c r="U1846" t="s">
        <v>1160</v>
      </c>
      <c r="V1846" t="s">
        <v>20431</v>
      </c>
      <c r="W1846" s="7">
        <v>38546</v>
      </c>
      <c r="X1846" t="s">
        <v>10066</v>
      </c>
      <c r="Y1846" t="s">
        <v>96</v>
      </c>
      <c r="Z1846" t="s">
        <v>10067</v>
      </c>
      <c r="AA1846">
        <v>1</v>
      </c>
      <c r="AB1846" t="b">
        <v>1</v>
      </c>
      <c r="AC1846" s="7">
        <v>38546</v>
      </c>
      <c r="AD1846" s="7">
        <v>38546</v>
      </c>
      <c r="AF1846" s="7">
        <v>39871</v>
      </c>
      <c r="AG1846" t="s">
        <v>98</v>
      </c>
      <c r="AH1846" t="s">
        <v>127</v>
      </c>
      <c r="AI1846" t="b">
        <v>0</v>
      </c>
      <c r="AK1846" t="b">
        <v>1</v>
      </c>
      <c r="AL1846" t="b">
        <v>1</v>
      </c>
      <c r="AN1846" t="s">
        <v>1164</v>
      </c>
      <c r="AO1846" t="s">
        <v>100</v>
      </c>
      <c r="AP1846" t="s">
        <v>400</v>
      </c>
      <c r="AR1846" s="7">
        <v>39871</v>
      </c>
      <c r="AU1846">
        <v>1417028903</v>
      </c>
      <c r="AV1846" t="s">
        <v>1166</v>
      </c>
      <c r="AW1846">
        <v>38</v>
      </c>
      <c r="AX1846">
        <v>34</v>
      </c>
      <c r="AY1846">
        <v>8</v>
      </c>
      <c r="AZ1846">
        <v>42</v>
      </c>
      <c r="BB1846">
        <v>245</v>
      </c>
      <c r="BC1846" t="b">
        <v>0</v>
      </c>
      <c r="BI1846" s="7">
        <v>39891</v>
      </c>
      <c r="BJ1846" t="s">
        <v>98</v>
      </c>
      <c r="BK1846" t="str">
        <f>+Table13[[#This Row],[Nombres]]&amp;" "&amp;Table13[[#This Row],[Ap_paterno]]&amp;" "&amp;Table13[[#This Row],[Ap_materno]]</f>
        <v>Victor Alfonso Guereque Dominguez</v>
      </c>
    </row>
    <row r="1847" spans="1:63" hidden="1" x14ac:dyDescent="0.25">
      <c r="A1847">
        <v>550</v>
      </c>
      <c r="B1847" t="s">
        <v>3582</v>
      </c>
      <c r="C1847" t="s">
        <v>3709</v>
      </c>
      <c r="D1847" t="s">
        <v>10071</v>
      </c>
      <c r="E1847">
        <v>1</v>
      </c>
      <c r="F1847" s="7">
        <v>22731</v>
      </c>
      <c r="G1847" t="s">
        <v>84</v>
      </c>
      <c r="H1847" t="s">
        <v>10072</v>
      </c>
      <c r="I1847" t="s">
        <v>10073</v>
      </c>
      <c r="J1847" t="s">
        <v>635</v>
      </c>
      <c r="K1847" t="s">
        <v>145</v>
      </c>
      <c r="L1847" t="s">
        <v>84</v>
      </c>
      <c r="M1847">
        <v>43999</v>
      </c>
      <c r="N1847" t="s">
        <v>146</v>
      </c>
      <c r="O1847" t="s">
        <v>1143</v>
      </c>
      <c r="Q1847" t="s">
        <v>20432</v>
      </c>
      <c r="R1847" t="s">
        <v>92</v>
      </c>
      <c r="S1847" t="s">
        <v>1158</v>
      </c>
      <c r="T1847">
        <v>7919131838</v>
      </c>
      <c r="U1847" t="s">
        <v>1160</v>
      </c>
      <c r="V1847" t="s">
        <v>20431</v>
      </c>
      <c r="W1847" s="7">
        <v>38545</v>
      </c>
      <c r="X1847" t="s">
        <v>3714</v>
      </c>
      <c r="Y1847" t="s">
        <v>96</v>
      </c>
      <c r="Z1847" t="s">
        <v>10076</v>
      </c>
      <c r="AA1847">
        <v>1</v>
      </c>
      <c r="AB1847" t="b">
        <v>1</v>
      </c>
      <c r="AC1847" s="7">
        <v>38545</v>
      </c>
      <c r="AD1847" s="7">
        <v>38545</v>
      </c>
      <c r="AF1847" s="7">
        <v>38717</v>
      </c>
      <c r="AG1847" t="s">
        <v>126</v>
      </c>
      <c r="AH1847" t="s">
        <v>188</v>
      </c>
      <c r="AI1847" t="b">
        <v>0</v>
      </c>
      <c r="AK1847" t="b">
        <v>1</v>
      </c>
      <c r="AL1847" t="b">
        <v>1</v>
      </c>
      <c r="AN1847" t="s">
        <v>1164</v>
      </c>
      <c r="AO1847" t="s">
        <v>100</v>
      </c>
      <c r="AP1847" t="s">
        <v>400</v>
      </c>
      <c r="AR1847" s="7">
        <v>38717</v>
      </c>
      <c r="AU1847">
        <v>1412250640</v>
      </c>
      <c r="AV1847" t="s">
        <v>1166</v>
      </c>
      <c r="AW1847" t="s">
        <v>172</v>
      </c>
      <c r="AX1847">
        <v>34</v>
      </c>
      <c r="AY1847">
        <v>26</v>
      </c>
      <c r="AZ1847">
        <v>40</v>
      </c>
      <c r="BB1847">
        <v>47.51</v>
      </c>
      <c r="BC1847" t="b">
        <v>0</v>
      </c>
      <c r="BD1847" t="s">
        <v>20430</v>
      </c>
      <c r="BE1847" t="s">
        <v>20430</v>
      </c>
      <c r="BI1847" s="7">
        <v>42276</v>
      </c>
      <c r="BJ1847" t="s">
        <v>98</v>
      </c>
      <c r="BK1847" t="str">
        <f>+Table13[[#This Row],[Nombres]]&amp;" "&amp;Table13[[#This Row],[Ap_paterno]]&amp;" "&amp;Table13[[#This Row],[Ap_materno]]</f>
        <v>Adian BAJA Espindola Quiroz</v>
      </c>
    </row>
    <row r="1848" spans="1:63" hidden="1" x14ac:dyDescent="0.25">
      <c r="A1848">
        <v>549</v>
      </c>
      <c r="B1848" t="s">
        <v>1912</v>
      </c>
      <c r="C1848" t="s">
        <v>793</v>
      </c>
      <c r="D1848" t="s">
        <v>10078</v>
      </c>
      <c r="E1848">
        <v>1</v>
      </c>
      <c r="F1848" s="7">
        <v>24304</v>
      </c>
      <c r="G1848" t="s">
        <v>84</v>
      </c>
      <c r="H1848" t="s">
        <v>10079</v>
      </c>
      <c r="I1848" t="s">
        <v>10080</v>
      </c>
      <c r="J1848" t="s">
        <v>4425</v>
      </c>
      <c r="K1848" t="s">
        <v>145</v>
      </c>
      <c r="L1848" t="s">
        <v>84</v>
      </c>
      <c r="M1848">
        <v>43999</v>
      </c>
      <c r="N1848" t="s">
        <v>146</v>
      </c>
      <c r="O1848" t="s">
        <v>1143</v>
      </c>
      <c r="Q1848" t="s">
        <v>20432</v>
      </c>
      <c r="R1848" t="s">
        <v>92</v>
      </c>
      <c r="S1848" t="s">
        <v>253</v>
      </c>
      <c r="T1848">
        <v>7919132795</v>
      </c>
      <c r="U1848" t="s">
        <v>3349</v>
      </c>
      <c r="V1848" t="s">
        <v>20431</v>
      </c>
      <c r="W1848" s="7">
        <v>38545</v>
      </c>
      <c r="X1848" t="s">
        <v>10083</v>
      </c>
      <c r="Y1848" t="s">
        <v>96</v>
      </c>
      <c r="Z1848" t="s">
        <v>10084</v>
      </c>
      <c r="AA1848">
        <v>1</v>
      </c>
      <c r="AB1848" t="b">
        <v>1</v>
      </c>
      <c r="AC1848" s="7">
        <v>38545</v>
      </c>
      <c r="AD1848" s="7">
        <v>38545</v>
      </c>
      <c r="AF1848" s="7">
        <v>40639</v>
      </c>
      <c r="AG1848" t="s">
        <v>98</v>
      </c>
      <c r="AH1848" t="s">
        <v>99</v>
      </c>
      <c r="AI1848" t="b">
        <v>0</v>
      </c>
      <c r="AK1848" t="b">
        <v>1</v>
      </c>
      <c r="AL1848" t="b">
        <v>1</v>
      </c>
      <c r="AN1848" t="s">
        <v>1164</v>
      </c>
      <c r="AO1848" t="s">
        <v>100</v>
      </c>
      <c r="AP1848" t="s">
        <v>400</v>
      </c>
      <c r="AR1848" s="7">
        <v>40658</v>
      </c>
      <c r="AU1848">
        <v>1414670566</v>
      </c>
      <c r="AV1848" t="s">
        <v>1166</v>
      </c>
      <c r="AW1848">
        <v>38</v>
      </c>
      <c r="AX1848">
        <v>34</v>
      </c>
      <c r="AY1848">
        <v>7</v>
      </c>
      <c r="AZ1848">
        <v>42</v>
      </c>
      <c r="BB1848">
        <v>183.46</v>
      </c>
      <c r="BC1848" t="b">
        <v>0</v>
      </c>
      <c r="BI1848" s="7">
        <v>40658</v>
      </c>
      <c r="BJ1848" t="s">
        <v>98</v>
      </c>
      <c r="BK1848" t="str">
        <f>+Table13[[#This Row],[Nombres]]&amp;" "&amp;Table13[[#This Row],[Ap_paterno]]&amp;" "&amp;Table13[[#This Row],[Ap_materno]]</f>
        <v>Jose Carmen Alvarado Andriano</v>
      </c>
    </row>
    <row r="1849" spans="1:63" hidden="1" x14ac:dyDescent="0.25">
      <c r="A1849">
        <v>548</v>
      </c>
      <c r="B1849" t="s">
        <v>891</v>
      </c>
      <c r="C1849" t="s">
        <v>1413</v>
      </c>
      <c r="D1849" t="s">
        <v>1358</v>
      </c>
      <c r="E1849">
        <v>1</v>
      </c>
      <c r="F1849" s="7">
        <v>29407</v>
      </c>
      <c r="G1849" t="s">
        <v>84</v>
      </c>
      <c r="H1849" t="s">
        <v>10088</v>
      </c>
      <c r="I1849" t="s">
        <v>10089</v>
      </c>
      <c r="J1849" t="s">
        <v>895</v>
      </c>
      <c r="K1849" t="s">
        <v>88</v>
      </c>
      <c r="L1849" t="s">
        <v>84</v>
      </c>
      <c r="M1849">
        <v>43976</v>
      </c>
      <c r="N1849" t="s">
        <v>146</v>
      </c>
      <c r="O1849" t="s">
        <v>20434</v>
      </c>
      <c r="Q1849" t="s">
        <v>20432</v>
      </c>
      <c r="R1849" t="s">
        <v>92</v>
      </c>
      <c r="S1849" t="s">
        <v>1158</v>
      </c>
      <c r="T1849">
        <v>7919137910</v>
      </c>
      <c r="U1849" t="s">
        <v>1160</v>
      </c>
      <c r="V1849" t="s">
        <v>20431</v>
      </c>
      <c r="W1849" s="7">
        <v>38545</v>
      </c>
      <c r="Y1849" t="s">
        <v>96</v>
      </c>
      <c r="Z1849" t="s">
        <v>10091</v>
      </c>
      <c r="AA1849">
        <v>1</v>
      </c>
      <c r="AB1849" t="b">
        <v>1</v>
      </c>
      <c r="AC1849" s="7">
        <v>38545</v>
      </c>
      <c r="AD1849" s="7">
        <v>38545</v>
      </c>
      <c r="AF1849" s="7">
        <v>38558</v>
      </c>
      <c r="AG1849" t="s">
        <v>98</v>
      </c>
      <c r="AH1849" t="s">
        <v>188</v>
      </c>
      <c r="AI1849" t="b">
        <v>0</v>
      </c>
      <c r="AK1849" t="b">
        <v>1</v>
      </c>
      <c r="AL1849" t="b">
        <v>1</v>
      </c>
      <c r="AN1849" t="s">
        <v>1164</v>
      </c>
      <c r="AO1849" t="s">
        <v>100</v>
      </c>
      <c r="AP1849" t="s">
        <v>400</v>
      </c>
      <c r="AR1849" s="7">
        <v>38558</v>
      </c>
      <c r="AV1849" t="s">
        <v>1166</v>
      </c>
      <c r="AW1849">
        <v>40</v>
      </c>
      <c r="AX1849">
        <v>36</v>
      </c>
      <c r="AY1849">
        <v>8</v>
      </c>
      <c r="AZ1849">
        <v>42</v>
      </c>
      <c r="BB1849">
        <v>47.51</v>
      </c>
      <c r="BC1849" t="b">
        <v>0</v>
      </c>
      <c r="BD1849" t="s">
        <v>20430</v>
      </c>
      <c r="BE1849" t="s">
        <v>20430</v>
      </c>
      <c r="BI1849" s="7">
        <v>42276</v>
      </c>
      <c r="BJ1849" t="s">
        <v>98</v>
      </c>
      <c r="BK1849" t="str">
        <f>+Table13[[#This Row],[Nombres]]&amp;" "&amp;Table13[[#This Row],[Ap_paterno]]&amp;" "&amp;Table13[[#This Row],[Ap_materno]]</f>
        <v>Jose Manuel Lozano Atanacio</v>
      </c>
    </row>
    <row r="1850" spans="1:63" hidden="1" x14ac:dyDescent="0.25">
      <c r="A1850">
        <v>547</v>
      </c>
      <c r="B1850" t="s">
        <v>2521</v>
      </c>
      <c r="C1850" t="s">
        <v>7690</v>
      </c>
      <c r="D1850" t="s">
        <v>7546</v>
      </c>
      <c r="E1850">
        <v>1</v>
      </c>
      <c r="F1850" s="7">
        <v>30083</v>
      </c>
      <c r="G1850" t="s">
        <v>84</v>
      </c>
      <c r="H1850" t="s">
        <v>10092</v>
      </c>
      <c r="I1850" t="s">
        <v>10093</v>
      </c>
      <c r="J1850" t="s">
        <v>5005</v>
      </c>
      <c r="K1850" t="s">
        <v>5005</v>
      </c>
      <c r="L1850" t="s">
        <v>84</v>
      </c>
      <c r="M1850">
        <v>43920</v>
      </c>
      <c r="N1850" t="s">
        <v>146</v>
      </c>
      <c r="O1850" t="s">
        <v>1143</v>
      </c>
      <c r="Q1850" t="s">
        <v>20432</v>
      </c>
      <c r="R1850" t="s">
        <v>92</v>
      </c>
      <c r="S1850" t="s">
        <v>253</v>
      </c>
      <c r="T1850">
        <v>7489120681</v>
      </c>
      <c r="U1850" t="s">
        <v>1160</v>
      </c>
      <c r="V1850" t="s">
        <v>20431</v>
      </c>
      <c r="W1850" s="7">
        <v>39422</v>
      </c>
      <c r="X1850" t="s">
        <v>10096</v>
      </c>
      <c r="Y1850" t="s">
        <v>96</v>
      </c>
      <c r="Z1850" t="s">
        <v>10097</v>
      </c>
      <c r="AA1850">
        <v>1</v>
      </c>
      <c r="AB1850" t="b">
        <v>1</v>
      </c>
      <c r="AC1850" s="7">
        <v>39057</v>
      </c>
      <c r="AD1850" s="7">
        <v>39057</v>
      </c>
      <c r="AF1850" s="7">
        <v>39365</v>
      </c>
      <c r="AG1850" t="s">
        <v>98</v>
      </c>
      <c r="AH1850" t="s">
        <v>188</v>
      </c>
      <c r="AI1850" t="b">
        <v>0</v>
      </c>
      <c r="AK1850" t="b">
        <v>1</v>
      </c>
      <c r="AL1850" t="b">
        <v>1</v>
      </c>
      <c r="AM1850" t="s">
        <v>10098</v>
      </c>
      <c r="AN1850" t="s">
        <v>1164</v>
      </c>
      <c r="AO1850" t="s">
        <v>100</v>
      </c>
      <c r="AP1850" t="s">
        <v>400</v>
      </c>
      <c r="AR1850" s="7">
        <v>39365</v>
      </c>
      <c r="AU1850">
        <v>1411875558</v>
      </c>
      <c r="AV1850" t="s">
        <v>1166</v>
      </c>
      <c r="AW1850">
        <v>38</v>
      </c>
      <c r="AX1850">
        <v>32</v>
      </c>
      <c r="AY1850">
        <v>7</v>
      </c>
      <c r="AZ1850">
        <v>40</v>
      </c>
      <c r="BB1850">
        <v>45</v>
      </c>
      <c r="BC1850" t="b">
        <v>0</v>
      </c>
      <c r="BI1850" s="7">
        <v>39891</v>
      </c>
      <c r="BJ1850" t="s">
        <v>98</v>
      </c>
      <c r="BK1850" t="str">
        <f>+Table13[[#This Row],[Nombres]]&amp;" "&amp;Table13[[#This Row],[Ap_paterno]]&amp;" "&amp;Table13[[#This Row],[Ap_materno]]</f>
        <v>Horacio Arroyo Castelan</v>
      </c>
    </row>
    <row r="1851" spans="1:63" hidden="1" x14ac:dyDescent="0.25">
      <c r="A1851">
        <v>546</v>
      </c>
      <c r="B1851" t="s">
        <v>2780</v>
      </c>
      <c r="C1851" t="s">
        <v>10101</v>
      </c>
      <c r="D1851" t="s">
        <v>10102</v>
      </c>
      <c r="E1851">
        <v>1</v>
      </c>
      <c r="F1851" s="7">
        <v>26888</v>
      </c>
      <c r="G1851" t="s">
        <v>89</v>
      </c>
      <c r="H1851" t="s">
        <v>10103</v>
      </c>
      <c r="I1851" t="s">
        <v>10104</v>
      </c>
      <c r="J1851" t="s">
        <v>117</v>
      </c>
      <c r="K1851" t="s">
        <v>394</v>
      </c>
      <c r="L1851" t="s">
        <v>89</v>
      </c>
      <c r="M1851">
        <v>55854</v>
      </c>
      <c r="N1851" t="s">
        <v>146</v>
      </c>
      <c r="O1851" t="s">
        <v>1143</v>
      </c>
      <c r="Q1851" t="s">
        <v>20432</v>
      </c>
      <c r="R1851" t="s">
        <v>92</v>
      </c>
      <c r="S1851" t="s">
        <v>1158</v>
      </c>
      <c r="T1851">
        <v>5949582649</v>
      </c>
      <c r="U1851" t="s">
        <v>1160</v>
      </c>
      <c r="V1851" t="s">
        <v>20431</v>
      </c>
      <c r="W1851" s="7">
        <v>38538</v>
      </c>
      <c r="X1851" t="s">
        <v>10107</v>
      </c>
      <c r="Y1851" t="s">
        <v>96</v>
      </c>
      <c r="Z1851" t="s">
        <v>10108</v>
      </c>
      <c r="AA1851">
        <v>1</v>
      </c>
      <c r="AB1851" t="b">
        <v>1</v>
      </c>
      <c r="AC1851" s="7">
        <v>38538</v>
      </c>
      <c r="AD1851" s="7">
        <v>38538</v>
      </c>
      <c r="AF1851" s="7">
        <v>38938</v>
      </c>
      <c r="AG1851" t="s">
        <v>98</v>
      </c>
      <c r="AH1851" t="s">
        <v>188</v>
      </c>
      <c r="AI1851" t="b">
        <v>0</v>
      </c>
      <c r="AK1851" t="b">
        <v>1</v>
      </c>
      <c r="AL1851" t="b">
        <v>1</v>
      </c>
      <c r="AN1851" t="s">
        <v>1164</v>
      </c>
      <c r="AO1851" t="s">
        <v>100</v>
      </c>
      <c r="AP1851" t="s">
        <v>400</v>
      </c>
      <c r="AR1851" s="7">
        <v>38938</v>
      </c>
      <c r="AU1851">
        <v>1419903143</v>
      </c>
      <c r="AV1851" t="s">
        <v>1166</v>
      </c>
      <c r="AW1851">
        <v>40</v>
      </c>
      <c r="AX1851">
        <v>36</v>
      </c>
      <c r="AY1851">
        <v>8</v>
      </c>
      <c r="AZ1851">
        <v>44</v>
      </c>
      <c r="BB1851">
        <v>206</v>
      </c>
      <c r="BC1851" t="b">
        <v>0</v>
      </c>
      <c r="BD1851" t="s">
        <v>20430</v>
      </c>
      <c r="BE1851" t="s">
        <v>20430</v>
      </c>
      <c r="BI1851" s="7">
        <v>42276</v>
      </c>
      <c r="BJ1851" t="s">
        <v>98</v>
      </c>
      <c r="BK1851" t="str">
        <f>+Table13[[#This Row],[Nombres]]&amp;" "&amp;Table13[[#This Row],[Ap_paterno]]&amp;" "&amp;Table13[[#This Row],[Ap_materno]]</f>
        <v>Cesar Gilberto Elizalde Balverde</v>
      </c>
    </row>
    <row r="1852" spans="1:63" hidden="1" x14ac:dyDescent="0.25">
      <c r="A1852">
        <v>545</v>
      </c>
      <c r="B1852" t="s">
        <v>259</v>
      </c>
      <c r="C1852" t="s">
        <v>1938</v>
      </c>
      <c r="D1852" t="s">
        <v>1546</v>
      </c>
      <c r="E1852">
        <v>1</v>
      </c>
      <c r="F1852" s="7">
        <v>27956</v>
      </c>
      <c r="G1852" t="s">
        <v>279</v>
      </c>
      <c r="H1852" t="s">
        <v>10110</v>
      </c>
      <c r="I1852" t="s">
        <v>10111</v>
      </c>
      <c r="J1852" t="s">
        <v>5005</v>
      </c>
      <c r="K1852" t="s">
        <v>5005</v>
      </c>
      <c r="L1852" t="s">
        <v>84</v>
      </c>
      <c r="M1852">
        <v>0</v>
      </c>
      <c r="N1852" t="s">
        <v>146</v>
      </c>
      <c r="O1852" t="s">
        <v>20434</v>
      </c>
      <c r="Q1852" t="s">
        <v>20432</v>
      </c>
      <c r="R1852" t="s">
        <v>92</v>
      </c>
      <c r="S1852" t="s">
        <v>1158</v>
      </c>
      <c r="U1852" t="s">
        <v>1160</v>
      </c>
      <c r="V1852" t="s">
        <v>20431</v>
      </c>
      <c r="W1852" s="7">
        <v>38538</v>
      </c>
      <c r="Y1852" t="s">
        <v>96</v>
      </c>
      <c r="Z1852" t="s">
        <v>10113</v>
      </c>
      <c r="AA1852">
        <v>1</v>
      </c>
      <c r="AB1852" t="b">
        <v>1</v>
      </c>
      <c r="AC1852" s="7">
        <v>38538</v>
      </c>
      <c r="AD1852" s="7">
        <v>38538</v>
      </c>
      <c r="AF1852" s="7">
        <v>38554</v>
      </c>
      <c r="AG1852" t="s">
        <v>98</v>
      </c>
      <c r="AH1852" t="s">
        <v>127</v>
      </c>
      <c r="AI1852" t="b">
        <v>0</v>
      </c>
      <c r="AK1852" t="b">
        <v>1</v>
      </c>
      <c r="AL1852" t="b">
        <v>1</v>
      </c>
      <c r="AN1852" t="s">
        <v>1164</v>
      </c>
      <c r="AO1852" t="s">
        <v>100</v>
      </c>
      <c r="AP1852" t="s">
        <v>400</v>
      </c>
      <c r="AR1852" s="7">
        <v>38554</v>
      </c>
      <c r="AV1852" t="s">
        <v>1166</v>
      </c>
      <c r="AW1852">
        <v>38</v>
      </c>
      <c r="AX1852">
        <v>36</v>
      </c>
      <c r="AY1852">
        <v>28</v>
      </c>
      <c r="AZ1852">
        <v>42</v>
      </c>
      <c r="BB1852">
        <v>47.51</v>
      </c>
      <c r="BC1852" t="b">
        <v>0</v>
      </c>
      <c r="BD1852" t="s">
        <v>20430</v>
      </c>
      <c r="BE1852" t="s">
        <v>20430</v>
      </c>
      <c r="BI1852" s="7">
        <v>42276</v>
      </c>
      <c r="BJ1852" t="s">
        <v>98</v>
      </c>
      <c r="BK1852" t="str">
        <f>+Table13[[#This Row],[Nombres]]&amp;" "&amp;Table13[[#This Row],[Ap_paterno]]&amp;" "&amp;Table13[[#This Row],[Ap_materno]]</f>
        <v>Enrique Gomez Romero</v>
      </c>
    </row>
    <row r="1853" spans="1:63" hidden="1" x14ac:dyDescent="0.25">
      <c r="A1853">
        <v>544</v>
      </c>
      <c r="B1853" t="s">
        <v>7690</v>
      </c>
      <c r="C1853" t="s">
        <v>3054</v>
      </c>
      <c r="D1853" t="s">
        <v>10114</v>
      </c>
      <c r="E1853">
        <v>1</v>
      </c>
      <c r="F1853" s="7">
        <v>30130</v>
      </c>
      <c r="G1853" t="s">
        <v>279</v>
      </c>
      <c r="H1853" t="s">
        <v>10115</v>
      </c>
      <c r="I1853" t="s">
        <v>10116</v>
      </c>
      <c r="J1853" t="s">
        <v>5005</v>
      </c>
      <c r="K1853" t="s">
        <v>5005</v>
      </c>
      <c r="L1853" t="s">
        <v>84</v>
      </c>
      <c r="M1853">
        <v>0</v>
      </c>
      <c r="N1853" t="s">
        <v>146</v>
      </c>
      <c r="O1853" t="s">
        <v>1143</v>
      </c>
      <c r="Q1853" t="s">
        <v>20432</v>
      </c>
      <c r="R1853" t="s">
        <v>92</v>
      </c>
      <c r="S1853" t="s">
        <v>1158</v>
      </c>
      <c r="T1853">
        <v>5554763615</v>
      </c>
      <c r="U1853" t="s">
        <v>3349</v>
      </c>
      <c r="V1853" t="s">
        <v>20431</v>
      </c>
      <c r="W1853" s="7">
        <v>38507</v>
      </c>
      <c r="X1853" t="s">
        <v>10119</v>
      </c>
      <c r="Y1853" t="s">
        <v>96</v>
      </c>
      <c r="Z1853" t="s">
        <v>10120</v>
      </c>
      <c r="AA1853">
        <v>1</v>
      </c>
      <c r="AB1853" t="b">
        <v>1</v>
      </c>
      <c r="AC1853" s="7">
        <v>38507</v>
      </c>
      <c r="AD1853" s="7">
        <v>38507</v>
      </c>
      <c r="AF1853" s="7">
        <v>38746</v>
      </c>
      <c r="AG1853" t="s">
        <v>98</v>
      </c>
      <c r="AH1853" t="s">
        <v>127</v>
      </c>
      <c r="AI1853" t="b">
        <v>0</v>
      </c>
      <c r="AK1853" t="b">
        <v>1</v>
      </c>
      <c r="AL1853" t="b">
        <v>1</v>
      </c>
      <c r="AM1853" t="s">
        <v>10121</v>
      </c>
      <c r="AN1853" t="s">
        <v>1164</v>
      </c>
      <c r="AO1853" t="s">
        <v>100</v>
      </c>
      <c r="AP1853" t="s">
        <v>400</v>
      </c>
      <c r="AR1853" s="7">
        <v>38746</v>
      </c>
      <c r="AU1853">
        <v>1412677377</v>
      </c>
      <c r="AV1853" t="s">
        <v>1166</v>
      </c>
      <c r="AW1853">
        <v>40</v>
      </c>
      <c r="AX1853">
        <v>34</v>
      </c>
      <c r="AY1853">
        <v>10</v>
      </c>
      <c r="AZ1853">
        <v>44</v>
      </c>
      <c r="BB1853">
        <v>95</v>
      </c>
      <c r="BC1853" t="b">
        <v>0</v>
      </c>
      <c r="BD1853" t="s">
        <v>20430</v>
      </c>
      <c r="BE1853" t="s">
        <v>20430</v>
      </c>
      <c r="BI1853" s="7">
        <v>42276</v>
      </c>
      <c r="BJ1853" t="s">
        <v>98</v>
      </c>
      <c r="BK1853" t="str">
        <f>+Table13[[#This Row],[Nombres]]&amp;" "&amp;Table13[[#This Row],[Ap_paterno]]&amp;" "&amp;Table13[[#This Row],[Ap_materno]]</f>
        <v>Narciso Eron Castelan Munguia</v>
      </c>
    </row>
    <row r="1854" spans="1:63" hidden="1" x14ac:dyDescent="0.25">
      <c r="A1854">
        <v>543</v>
      </c>
      <c r="B1854" t="s">
        <v>158</v>
      </c>
      <c r="C1854" t="s">
        <v>158</v>
      </c>
      <c r="D1854" t="s">
        <v>4488</v>
      </c>
      <c r="E1854">
        <v>1</v>
      </c>
      <c r="F1854" s="7">
        <v>29831</v>
      </c>
      <c r="G1854" t="s">
        <v>89</v>
      </c>
      <c r="H1854" t="s">
        <v>10123</v>
      </c>
      <c r="I1854" t="s">
        <v>10124</v>
      </c>
      <c r="J1854" t="s">
        <v>4340</v>
      </c>
      <c r="K1854" t="s">
        <v>4340</v>
      </c>
      <c r="L1854" t="s">
        <v>89</v>
      </c>
      <c r="M1854">
        <v>55880</v>
      </c>
      <c r="N1854" t="s">
        <v>146</v>
      </c>
      <c r="O1854" t="s">
        <v>20436</v>
      </c>
      <c r="P1854" t="s">
        <v>896</v>
      </c>
      <c r="Q1854" t="s">
        <v>20438</v>
      </c>
      <c r="R1854" t="s">
        <v>92</v>
      </c>
      <c r="S1854" t="s">
        <v>1158</v>
      </c>
      <c r="T1854">
        <v>5949580540</v>
      </c>
      <c r="U1854" t="s">
        <v>1160</v>
      </c>
      <c r="V1854" t="s">
        <v>20431</v>
      </c>
      <c r="W1854" s="7">
        <v>38534</v>
      </c>
      <c r="X1854" t="s">
        <v>10127</v>
      </c>
      <c r="Y1854" t="s">
        <v>96</v>
      </c>
      <c r="Z1854" t="s">
        <v>10128</v>
      </c>
      <c r="AA1854">
        <v>1</v>
      </c>
      <c r="AB1854" t="b">
        <v>1</v>
      </c>
      <c r="AC1854" s="7">
        <v>38534</v>
      </c>
      <c r="AD1854" s="7">
        <v>38534</v>
      </c>
      <c r="AF1854" s="7">
        <v>38972</v>
      </c>
      <c r="AG1854" t="s">
        <v>98</v>
      </c>
      <c r="AH1854" t="s">
        <v>127</v>
      </c>
      <c r="AI1854" t="b">
        <v>0</v>
      </c>
      <c r="AK1854" t="b">
        <v>1</v>
      </c>
      <c r="AL1854" t="b">
        <v>1</v>
      </c>
      <c r="AN1854" t="s">
        <v>1164</v>
      </c>
      <c r="AO1854" t="s">
        <v>100</v>
      </c>
      <c r="AP1854" t="s">
        <v>400</v>
      </c>
      <c r="AR1854" s="7">
        <v>38972</v>
      </c>
      <c r="AU1854">
        <v>1411855697</v>
      </c>
      <c r="AV1854" t="s">
        <v>1166</v>
      </c>
      <c r="AW1854">
        <v>42</v>
      </c>
      <c r="AX1854">
        <v>38</v>
      </c>
      <c r="AY1854">
        <v>7</v>
      </c>
      <c r="AZ1854">
        <v>44</v>
      </c>
      <c r="BB1854">
        <v>183</v>
      </c>
      <c r="BC1854" t="b">
        <v>0</v>
      </c>
      <c r="BD1854" t="s">
        <v>20430</v>
      </c>
      <c r="BE1854" t="s">
        <v>20430</v>
      </c>
      <c r="BI1854" s="7">
        <v>42277</v>
      </c>
      <c r="BJ1854" t="s">
        <v>98</v>
      </c>
      <c r="BK1854" t="str">
        <f>+Table13[[#This Row],[Nombres]]&amp;" "&amp;Table13[[#This Row],[Ap_paterno]]&amp;" "&amp;Table13[[#This Row],[Ap_materno]]</f>
        <v>Luis Antonio Martinez Martinez</v>
      </c>
    </row>
    <row r="1855" spans="1:63" hidden="1" x14ac:dyDescent="0.25">
      <c r="A1855">
        <v>542</v>
      </c>
      <c r="B1855" t="s">
        <v>600</v>
      </c>
      <c r="C1855" t="s">
        <v>3180</v>
      </c>
      <c r="D1855" t="s">
        <v>422</v>
      </c>
      <c r="E1855">
        <v>1</v>
      </c>
      <c r="F1855" s="7">
        <v>29946</v>
      </c>
      <c r="G1855" t="s">
        <v>89</v>
      </c>
      <c r="H1855" t="s">
        <v>10130</v>
      </c>
      <c r="I1855" t="s">
        <v>10131</v>
      </c>
      <c r="J1855" t="s">
        <v>450</v>
      </c>
      <c r="K1855" t="s">
        <v>450</v>
      </c>
      <c r="L1855" t="s">
        <v>89</v>
      </c>
      <c r="M1855">
        <v>55940</v>
      </c>
      <c r="N1855" t="s">
        <v>146</v>
      </c>
      <c r="O1855" t="s">
        <v>1143</v>
      </c>
      <c r="Q1855" t="s">
        <v>20432</v>
      </c>
      <c r="R1855" t="s">
        <v>92</v>
      </c>
      <c r="S1855" t="s">
        <v>253</v>
      </c>
      <c r="T1855">
        <v>5526865215</v>
      </c>
      <c r="U1855" t="s">
        <v>1160</v>
      </c>
      <c r="V1855" t="s">
        <v>20431</v>
      </c>
      <c r="W1855" s="7">
        <v>38517</v>
      </c>
      <c r="X1855" t="s">
        <v>10133</v>
      </c>
      <c r="Y1855" t="s">
        <v>96</v>
      </c>
      <c r="Z1855" t="s">
        <v>10134</v>
      </c>
      <c r="AA1855">
        <v>1</v>
      </c>
      <c r="AB1855" t="b">
        <v>1</v>
      </c>
      <c r="AC1855" s="7">
        <v>39353</v>
      </c>
      <c r="AD1855" s="7">
        <v>39353</v>
      </c>
      <c r="AF1855" s="7">
        <v>39678</v>
      </c>
      <c r="AG1855" t="s">
        <v>98</v>
      </c>
      <c r="AH1855" t="s">
        <v>127</v>
      </c>
      <c r="AI1855" t="b">
        <v>0</v>
      </c>
      <c r="AK1855" t="b">
        <v>1</v>
      </c>
      <c r="AL1855" t="b">
        <v>1</v>
      </c>
      <c r="AM1855" t="s">
        <v>10135</v>
      </c>
      <c r="AN1855" t="s">
        <v>1164</v>
      </c>
      <c r="AO1855" t="s">
        <v>100</v>
      </c>
      <c r="AP1855" t="s">
        <v>400</v>
      </c>
      <c r="AR1855" s="7">
        <v>39678</v>
      </c>
      <c r="AU1855">
        <v>1221802976</v>
      </c>
      <c r="AV1855" t="s">
        <v>1166</v>
      </c>
      <c r="AW1855">
        <v>42</v>
      </c>
      <c r="AX1855">
        <v>34</v>
      </c>
      <c r="AY1855">
        <v>7</v>
      </c>
      <c r="AZ1855">
        <v>44</v>
      </c>
      <c r="BB1855">
        <v>207</v>
      </c>
      <c r="BC1855" t="b">
        <v>0</v>
      </c>
      <c r="BI1855" s="7">
        <v>39891</v>
      </c>
      <c r="BJ1855" t="s">
        <v>98</v>
      </c>
      <c r="BK1855" t="str">
        <f>+Table13[[#This Row],[Nombres]]&amp;" "&amp;Table13[[#This Row],[Ap_paterno]]&amp;" "&amp;Table13[[#This Row],[Ap_materno]]</f>
        <v>Esteban Avila Escamilla</v>
      </c>
    </row>
    <row r="1856" spans="1:63" hidden="1" x14ac:dyDescent="0.25">
      <c r="A1856">
        <v>541</v>
      </c>
      <c r="B1856" t="s">
        <v>277</v>
      </c>
      <c r="C1856" t="s">
        <v>5285</v>
      </c>
      <c r="D1856" t="s">
        <v>10138</v>
      </c>
      <c r="E1856">
        <v>1</v>
      </c>
      <c r="F1856" s="7">
        <v>29624</v>
      </c>
      <c r="G1856" t="s">
        <v>84</v>
      </c>
      <c r="H1856" t="s">
        <v>10139</v>
      </c>
      <c r="I1856" t="s">
        <v>10140</v>
      </c>
      <c r="J1856" t="s">
        <v>5005</v>
      </c>
      <c r="K1856" t="s">
        <v>5005</v>
      </c>
      <c r="L1856" t="s">
        <v>84</v>
      </c>
      <c r="M1856">
        <v>43920</v>
      </c>
      <c r="N1856" t="s">
        <v>146</v>
      </c>
      <c r="O1856" t="s">
        <v>1143</v>
      </c>
      <c r="Q1856" t="s">
        <v>20432</v>
      </c>
      <c r="R1856" t="s">
        <v>92</v>
      </c>
      <c r="S1856" t="s">
        <v>253</v>
      </c>
      <c r="T1856">
        <v>5511363893</v>
      </c>
      <c r="U1856" t="s">
        <v>1160</v>
      </c>
      <c r="V1856" t="s">
        <v>20431</v>
      </c>
      <c r="W1856" s="7">
        <v>38517</v>
      </c>
      <c r="X1856" t="s">
        <v>10143</v>
      </c>
      <c r="Y1856" t="s">
        <v>96</v>
      </c>
      <c r="Z1856" t="s">
        <v>10144</v>
      </c>
      <c r="AA1856">
        <v>1</v>
      </c>
      <c r="AB1856" t="b">
        <v>1</v>
      </c>
      <c r="AC1856" s="7">
        <v>38517</v>
      </c>
      <c r="AD1856" s="7">
        <v>38517</v>
      </c>
      <c r="AF1856" s="7">
        <v>39594</v>
      </c>
      <c r="AG1856" t="s">
        <v>98</v>
      </c>
      <c r="AH1856" t="s">
        <v>127</v>
      </c>
      <c r="AI1856" t="b">
        <v>0</v>
      </c>
      <c r="AK1856" t="b">
        <v>1</v>
      </c>
      <c r="AL1856" t="b">
        <v>1</v>
      </c>
      <c r="AN1856" t="s">
        <v>1164</v>
      </c>
      <c r="AO1856" t="s">
        <v>100</v>
      </c>
      <c r="AP1856" t="s">
        <v>400</v>
      </c>
      <c r="AR1856" s="7">
        <v>39594</v>
      </c>
      <c r="AU1856">
        <v>1414711424</v>
      </c>
      <c r="AV1856" t="s">
        <v>1166</v>
      </c>
      <c r="AW1856">
        <v>42</v>
      </c>
      <c r="AX1856">
        <v>36</v>
      </c>
      <c r="AY1856">
        <v>28</v>
      </c>
      <c r="AZ1856">
        <v>44</v>
      </c>
      <c r="BB1856">
        <v>184</v>
      </c>
      <c r="BC1856" t="b">
        <v>0</v>
      </c>
      <c r="BI1856" s="7">
        <v>39891</v>
      </c>
      <c r="BJ1856" t="s">
        <v>98</v>
      </c>
      <c r="BK1856" t="str">
        <f>+Table13[[#This Row],[Nombres]]&amp;" "&amp;Table13[[#This Row],[Ap_paterno]]&amp;" "&amp;Table13[[#This Row],[Ap_materno]]</f>
        <v>Fabian Perez Venancio</v>
      </c>
    </row>
    <row r="1857" spans="1:63" hidden="1" x14ac:dyDescent="0.25">
      <c r="A1857">
        <v>540</v>
      </c>
      <c r="B1857" t="s">
        <v>277</v>
      </c>
      <c r="C1857" t="s">
        <v>10147</v>
      </c>
      <c r="D1857" t="s">
        <v>10148</v>
      </c>
      <c r="E1857">
        <v>1</v>
      </c>
      <c r="F1857" s="7">
        <v>27135</v>
      </c>
      <c r="G1857" t="s">
        <v>84</v>
      </c>
      <c r="H1857" t="s">
        <v>10149</v>
      </c>
      <c r="I1857" t="s">
        <v>10150</v>
      </c>
      <c r="J1857" t="s">
        <v>9534</v>
      </c>
      <c r="K1857" t="s">
        <v>1213</v>
      </c>
      <c r="L1857" t="s">
        <v>89</v>
      </c>
      <c r="M1857">
        <v>55810</v>
      </c>
      <c r="N1857" t="s">
        <v>146</v>
      </c>
      <c r="O1857" t="s">
        <v>1143</v>
      </c>
      <c r="Q1857" t="s">
        <v>20432</v>
      </c>
      <c r="R1857" t="s">
        <v>92</v>
      </c>
      <c r="S1857" t="s">
        <v>1158</v>
      </c>
      <c r="T1857">
        <v>5522544516</v>
      </c>
      <c r="U1857" t="s">
        <v>1160</v>
      </c>
      <c r="V1857" t="s">
        <v>20431</v>
      </c>
      <c r="W1857" s="7">
        <v>38509</v>
      </c>
      <c r="X1857" t="s">
        <v>10153</v>
      </c>
      <c r="Y1857" t="s">
        <v>96</v>
      </c>
      <c r="Z1857" t="s">
        <v>10154</v>
      </c>
      <c r="AA1857">
        <v>1</v>
      </c>
      <c r="AB1857" t="b">
        <v>1</v>
      </c>
      <c r="AC1857" s="7">
        <v>38509</v>
      </c>
      <c r="AD1857" s="7">
        <v>38509</v>
      </c>
      <c r="AF1857" s="7">
        <v>38717</v>
      </c>
      <c r="AG1857" t="s">
        <v>98</v>
      </c>
      <c r="AH1857" t="s">
        <v>188</v>
      </c>
      <c r="AI1857" t="b">
        <v>0</v>
      </c>
      <c r="AK1857" t="b">
        <v>1</v>
      </c>
      <c r="AL1857" t="b">
        <v>1</v>
      </c>
      <c r="AN1857" t="s">
        <v>1164</v>
      </c>
      <c r="AO1857" t="s">
        <v>100</v>
      </c>
      <c r="AP1857" t="s">
        <v>400</v>
      </c>
      <c r="AR1857" s="7">
        <v>38717</v>
      </c>
      <c r="AU1857">
        <v>1420898848</v>
      </c>
      <c r="AV1857" t="s">
        <v>1166</v>
      </c>
      <c r="AW1857">
        <v>36</v>
      </c>
      <c r="AX1857">
        <v>34</v>
      </c>
      <c r="AY1857">
        <v>7</v>
      </c>
      <c r="AZ1857">
        <v>40</v>
      </c>
      <c r="BB1857">
        <v>47.5</v>
      </c>
      <c r="BC1857" t="b">
        <v>0</v>
      </c>
      <c r="BD1857" t="s">
        <v>20430</v>
      </c>
      <c r="BE1857" t="s">
        <v>20430</v>
      </c>
      <c r="BI1857" s="7">
        <v>42276</v>
      </c>
      <c r="BJ1857" t="s">
        <v>98</v>
      </c>
      <c r="BK1857" t="str">
        <f>+Table13[[#This Row],[Nombres]]&amp;" "&amp;Table13[[#This Row],[Ap_paterno]]&amp;" "&amp;Table13[[#This Row],[Ap_materno]]</f>
        <v>Victor Bernardo Perez Lara</v>
      </c>
    </row>
    <row r="1858" spans="1:63" hidden="1" x14ac:dyDescent="0.25">
      <c r="A1858">
        <v>539</v>
      </c>
      <c r="B1858" t="s">
        <v>5098</v>
      </c>
      <c r="C1858" t="s">
        <v>954</v>
      </c>
      <c r="D1858" t="s">
        <v>260</v>
      </c>
      <c r="E1858">
        <v>1</v>
      </c>
      <c r="F1858" s="7">
        <v>27810</v>
      </c>
      <c r="G1858" t="s">
        <v>84</v>
      </c>
      <c r="H1858" t="s">
        <v>10156</v>
      </c>
      <c r="I1858" t="s">
        <v>10157</v>
      </c>
      <c r="J1858" t="s">
        <v>5005</v>
      </c>
      <c r="K1858" t="s">
        <v>5005</v>
      </c>
      <c r="L1858" t="s">
        <v>84</v>
      </c>
      <c r="M1858">
        <v>0</v>
      </c>
      <c r="N1858" t="s">
        <v>146</v>
      </c>
      <c r="O1858" t="s">
        <v>1143</v>
      </c>
      <c r="Q1858" t="s">
        <v>20432</v>
      </c>
      <c r="R1858" t="s">
        <v>92</v>
      </c>
      <c r="S1858" t="s">
        <v>1158</v>
      </c>
      <c r="U1858" t="s">
        <v>1160</v>
      </c>
      <c r="V1858" t="s">
        <v>20431</v>
      </c>
      <c r="W1858" s="7">
        <v>38509</v>
      </c>
      <c r="X1858" t="s">
        <v>10159</v>
      </c>
      <c r="Y1858" t="s">
        <v>96</v>
      </c>
      <c r="Z1858" t="s">
        <v>10160</v>
      </c>
      <c r="AA1858">
        <v>1</v>
      </c>
      <c r="AB1858" t="b">
        <v>1</v>
      </c>
      <c r="AC1858" s="7">
        <v>38509</v>
      </c>
      <c r="AD1858" s="7">
        <v>38509</v>
      </c>
      <c r="AF1858" s="7">
        <v>38807</v>
      </c>
      <c r="AG1858" t="s">
        <v>98</v>
      </c>
      <c r="AH1858" t="s">
        <v>188</v>
      </c>
      <c r="AI1858" t="b">
        <v>0</v>
      </c>
      <c r="AK1858" t="b">
        <v>1</v>
      </c>
      <c r="AL1858" t="b">
        <v>1</v>
      </c>
      <c r="AN1858" t="s">
        <v>1164</v>
      </c>
      <c r="AO1858" t="s">
        <v>100</v>
      </c>
      <c r="AP1858" t="s">
        <v>400</v>
      </c>
      <c r="AR1858" s="7">
        <v>38807</v>
      </c>
      <c r="AU1858">
        <v>1412053764</v>
      </c>
      <c r="AV1858" t="s">
        <v>1166</v>
      </c>
      <c r="AW1858">
        <v>42</v>
      </c>
      <c r="AX1858">
        <v>34</v>
      </c>
      <c r="AY1858">
        <v>8</v>
      </c>
      <c r="AZ1858">
        <v>42</v>
      </c>
      <c r="BB1858">
        <v>90</v>
      </c>
      <c r="BC1858" t="b">
        <v>0</v>
      </c>
      <c r="BD1858" t="s">
        <v>20430</v>
      </c>
      <c r="BE1858" t="s">
        <v>20430</v>
      </c>
      <c r="BI1858" s="7">
        <v>42276</v>
      </c>
      <c r="BJ1858" t="s">
        <v>98</v>
      </c>
      <c r="BK1858" t="str">
        <f>+Table13[[#This Row],[Nombres]]&amp;" "&amp;Table13[[#This Row],[Ap_paterno]]&amp;" "&amp;Table13[[#This Row],[Ap_materno]]</f>
        <v>Jose Figueroa Gutierrez</v>
      </c>
    </row>
    <row r="1859" spans="1:63" hidden="1" x14ac:dyDescent="0.25">
      <c r="A1859">
        <v>538</v>
      </c>
      <c r="B1859" t="s">
        <v>421</v>
      </c>
      <c r="C1859" t="s">
        <v>81</v>
      </c>
      <c r="D1859" t="s">
        <v>2298</v>
      </c>
      <c r="E1859">
        <v>1</v>
      </c>
      <c r="F1859" s="7">
        <v>26135</v>
      </c>
      <c r="G1859" t="s">
        <v>89</v>
      </c>
      <c r="H1859" t="s">
        <v>10162</v>
      </c>
      <c r="I1859" t="s">
        <v>10163</v>
      </c>
      <c r="J1859" t="s">
        <v>10164</v>
      </c>
      <c r="K1859" t="s">
        <v>606</v>
      </c>
      <c r="L1859" t="s">
        <v>89</v>
      </c>
      <c r="M1859">
        <v>58880</v>
      </c>
      <c r="N1859" t="s">
        <v>146</v>
      </c>
      <c r="O1859" t="s">
        <v>1143</v>
      </c>
      <c r="Q1859" t="s">
        <v>20432</v>
      </c>
      <c r="R1859" t="s">
        <v>92</v>
      </c>
      <c r="S1859" t="s">
        <v>253</v>
      </c>
      <c r="T1859">
        <v>5949573063</v>
      </c>
      <c r="U1859" t="s">
        <v>3349</v>
      </c>
      <c r="V1859" t="s">
        <v>20431</v>
      </c>
      <c r="W1859" s="7">
        <v>38509</v>
      </c>
      <c r="X1859" t="s">
        <v>10167</v>
      </c>
      <c r="Y1859" t="s">
        <v>96</v>
      </c>
      <c r="Z1859" t="s">
        <v>10168</v>
      </c>
      <c r="AA1859">
        <v>1</v>
      </c>
      <c r="AB1859" t="b">
        <v>1</v>
      </c>
      <c r="AC1859" s="7">
        <v>38509</v>
      </c>
      <c r="AD1859" s="7">
        <v>38509</v>
      </c>
      <c r="AF1859" s="7">
        <v>40056</v>
      </c>
      <c r="AG1859" t="s">
        <v>98</v>
      </c>
      <c r="AH1859" t="s">
        <v>188</v>
      </c>
      <c r="AI1859" t="b">
        <v>0</v>
      </c>
      <c r="AK1859" t="b">
        <v>1</v>
      </c>
      <c r="AL1859" t="b">
        <v>1</v>
      </c>
      <c r="AN1859" t="s">
        <v>1164</v>
      </c>
      <c r="AO1859" t="s">
        <v>100</v>
      </c>
      <c r="AP1859" t="s">
        <v>400</v>
      </c>
      <c r="AR1859" s="7">
        <v>40056</v>
      </c>
      <c r="AU1859">
        <v>1411851411</v>
      </c>
      <c r="AV1859" t="s">
        <v>1166</v>
      </c>
      <c r="AW1859">
        <v>44</v>
      </c>
      <c r="AX1859">
        <v>38</v>
      </c>
      <c r="AY1859">
        <v>8</v>
      </c>
      <c r="AZ1859">
        <v>46</v>
      </c>
      <c r="BB1859">
        <v>155</v>
      </c>
      <c r="BC1859" t="b">
        <v>0</v>
      </c>
      <c r="BI1859" s="7">
        <v>40480</v>
      </c>
      <c r="BJ1859" t="s">
        <v>98</v>
      </c>
      <c r="BK1859" t="str">
        <f>+Table13[[#This Row],[Nombres]]&amp;" "&amp;Table13[[#This Row],[Ap_paterno]]&amp;" "&amp;Table13[[#This Row],[Ap_materno]]</f>
        <v>Miguel Rosas Sanchez</v>
      </c>
    </row>
    <row r="1860" spans="1:63" hidden="1" x14ac:dyDescent="0.25">
      <c r="A1860">
        <v>537</v>
      </c>
      <c r="B1860" t="s">
        <v>1221</v>
      </c>
      <c r="C1860" t="s">
        <v>198</v>
      </c>
      <c r="D1860" t="s">
        <v>2701</v>
      </c>
      <c r="E1860">
        <v>1</v>
      </c>
      <c r="F1860" s="7">
        <v>21873</v>
      </c>
      <c r="G1860" t="s">
        <v>84</v>
      </c>
      <c r="H1860" t="s">
        <v>10171</v>
      </c>
      <c r="I1860" t="s">
        <v>10172</v>
      </c>
      <c r="J1860" t="s">
        <v>117</v>
      </c>
      <c r="K1860" t="s">
        <v>246</v>
      </c>
      <c r="L1860" t="s">
        <v>84</v>
      </c>
      <c r="M1860">
        <v>43990</v>
      </c>
      <c r="N1860" t="s">
        <v>146</v>
      </c>
      <c r="O1860" t="s">
        <v>20436</v>
      </c>
      <c r="P1860" t="s">
        <v>3359</v>
      </c>
      <c r="Q1860" t="s">
        <v>20432</v>
      </c>
      <c r="R1860" t="s">
        <v>121</v>
      </c>
      <c r="S1860" t="s">
        <v>121</v>
      </c>
      <c r="T1860">
        <v>7489120116</v>
      </c>
      <c r="U1860" t="s">
        <v>94</v>
      </c>
      <c r="V1860" t="s">
        <v>20431</v>
      </c>
      <c r="W1860" s="7">
        <v>38506</v>
      </c>
      <c r="X1860" t="s">
        <v>10174</v>
      </c>
      <c r="Y1860" t="s">
        <v>96</v>
      </c>
      <c r="Z1860" t="s">
        <v>10175</v>
      </c>
      <c r="AA1860">
        <v>2</v>
      </c>
      <c r="AB1860" t="b">
        <v>0</v>
      </c>
      <c r="AC1860" s="7">
        <v>38506</v>
      </c>
      <c r="AD1860" s="7">
        <v>38506</v>
      </c>
      <c r="AE1860" s="7">
        <v>42736</v>
      </c>
      <c r="AF1860" s="7">
        <v>43273</v>
      </c>
      <c r="AG1860" t="s">
        <v>126</v>
      </c>
      <c r="AH1860" t="s">
        <v>127</v>
      </c>
      <c r="AI1860" t="b">
        <v>0</v>
      </c>
      <c r="AK1860" t="b">
        <v>1</v>
      </c>
      <c r="AL1860" t="b">
        <v>1</v>
      </c>
      <c r="AM1860" t="s">
        <v>10176</v>
      </c>
      <c r="AN1860" t="s">
        <v>10177</v>
      </c>
      <c r="AO1860" t="s">
        <v>128</v>
      </c>
      <c r="AP1860" t="s">
        <v>1593</v>
      </c>
      <c r="AQ1860" t="s">
        <v>10178</v>
      </c>
      <c r="AR1860" s="7">
        <v>43273</v>
      </c>
      <c r="AS1860">
        <v>1315059005</v>
      </c>
      <c r="AU1860">
        <v>5256782383346990</v>
      </c>
      <c r="AV1860" t="s">
        <v>104</v>
      </c>
      <c r="AW1860" t="s">
        <v>98</v>
      </c>
      <c r="AX1860">
        <v>30</v>
      </c>
      <c r="AY1860">
        <v>0</v>
      </c>
      <c r="AZ1860">
        <v>34</v>
      </c>
      <c r="BB1860">
        <v>404</v>
      </c>
      <c r="BC1860" t="b">
        <v>0</v>
      </c>
      <c r="BD1860">
        <v>133038016891</v>
      </c>
      <c r="BE1860">
        <v>18946721</v>
      </c>
      <c r="BI1860" s="7">
        <v>44382</v>
      </c>
      <c r="BJ1860" t="s">
        <v>98</v>
      </c>
      <c r="BK1860" t="str">
        <f>+Table13[[#This Row],[Nombres]]&amp;" "&amp;Table13[[#This Row],[Ap_paterno]]&amp;" "&amp;Table13[[#This Row],[Ap_materno]]</f>
        <v>Isabel Mendoza Ramirez</v>
      </c>
    </row>
    <row r="1861" spans="1:63" hidden="1" x14ac:dyDescent="0.25">
      <c r="A1861">
        <v>536</v>
      </c>
      <c r="B1861" t="s">
        <v>1767</v>
      </c>
      <c r="C1861" t="s">
        <v>983</v>
      </c>
      <c r="D1861" t="s">
        <v>10232</v>
      </c>
      <c r="E1861">
        <v>1</v>
      </c>
      <c r="F1861" s="7">
        <v>28705</v>
      </c>
      <c r="G1861" t="s">
        <v>89</v>
      </c>
      <c r="H1861" t="s">
        <v>10233</v>
      </c>
      <c r="I1861" t="s">
        <v>10234</v>
      </c>
      <c r="J1861" t="s">
        <v>117</v>
      </c>
      <c r="K1861" t="s">
        <v>283</v>
      </c>
      <c r="L1861" t="s">
        <v>89</v>
      </c>
      <c r="M1861">
        <v>55900</v>
      </c>
      <c r="N1861" t="s">
        <v>146</v>
      </c>
      <c r="O1861" t="s">
        <v>1143</v>
      </c>
      <c r="Q1861" t="s">
        <v>20432</v>
      </c>
      <c r="R1861" t="s">
        <v>92</v>
      </c>
      <c r="S1861" t="s">
        <v>1158</v>
      </c>
      <c r="T1861">
        <v>5522579089</v>
      </c>
      <c r="U1861" t="s">
        <v>1160</v>
      </c>
      <c r="V1861" t="s">
        <v>20431</v>
      </c>
      <c r="W1861" s="7">
        <v>38498</v>
      </c>
      <c r="Y1861" t="s">
        <v>96</v>
      </c>
      <c r="Z1861" t="s">
        <v>10236</v>
      </c>
      <c r="AA1861">
        <v>1</v>
      </c>
      <c r="AB1861" t="b">
        <v>1</v>
      </c>
      <c r="AC1861" s="7">
        <v>38498</v>
      </c>
      <c r="AD1861" s="7">
        <v>38498</v>
      </c>
      <c r="AF1861" s="7">
        <v>38527</v>
      </c>
      <c r="AG1861" t="s">
        <v>98</v>
      </c>
      <c r="AH1861" t="s">
        <v>188</v>
      </c>
      <c r="AI1861" t="b">
        <v>0</v>
      </c>
      <c r="AK1861" t="b">
        <v>1</v>
      </c>
      <c r="AL1861" t="b">
        <v>1</v>
      </c>
      <c r="AN1861" t="s">
        <v>1164</v>
      </c>
      <c r="AO1861" t="s">
        <v>100</v>
      </c>
      <c r="AP1861" t="s">
        <v>400</v>
      </c>
      <c r="AR1861" s="7">
        <v>38527</v>
      </c>
      <c r="AV1861" t="s">
        <v>1166</v>
      </c>
      <c r="AW1861">
        <v>38</v>
      </c>
      <c r="AX1861">
        <v>34</v>
      </c>
      <c r="AY1861">
        <v>7</v>
      </c>
      <c r="AZ1861">
        <v>40</v>
      </c>
      <c r="BB1861">
        <v>45.59</v>
      </c>
      <c r="BC1861" t="b">
        <v>0</v>
      </c>
      <c r="BD1861" t="s">
        <v>20430</v>
      </c>
      <c r="BE1861" t="s">
        <v>20430</v>
      </c>
      <c r="BI1861" s="7">
        <v>42276</v>
      </c>
      <c r="BJ1861" t="s">
        <v>98</v>
      </c>
      <c r="BK1861" t="str">
        <f>+Table13[[#This Row],[Nombres]]&amp;" "&amp;Table13[[#This Row],[Ap_paterno]]&amp;" "&amp;Table13[[#This Row],[Ap_materno]]</f>
        <v>Jose Enrique Luna Trejo</v>
      </c>
    </row>
    <row r="1862" spans="1:63" hidden="1" x14ac:dyDescent="0.25">
      <c r="A1862">
        <v>535</v>
      </c>
      <c r="B1862" t="s">
        <v>1809</v>
      </c>
      <c r="C1862" t="s">
        <v>212</v>
      </c>
      <c r="D1862" t="s">
        <v>10237</v>
      </c>
      <c r="E1862">
        <v>1</v>
      </c>
      <c r="F1862" s="7">
        <v>29093</v>
      </c>
      <c r="G1862" t="s">
        <v>10194</v>
      </c>
      <c r="H1862" t="s">
        <v>10238</v>
      </c>
      <c r="I1862" t="s">
        <v>10239</v>
      </c>
      <c r="J1862" t="s">
        <v>426</v>
      </c>
      <c r="K1862" t="s">
        <v>145</v>
      </c>
      <c r="L1862" t="s">
        <v>84</v>
      </c>
      <c r="M1862">
        <v>43990</v>
      </c>
      <c r="N1862" t="s">
        <v>146</v>
      </c>
      <c r="O1862" t="s">
        <v>1143</v>
      </c>
      <c r="Q1862" t="s">
        <v>20432</v>
      </c>
      <c r="R1862" t="s">
        <v>92</v>
      </c>
      <c r="S1862" t="s">
        <v>253</v>
      </c>
      <c r="T1862">
        <v>7919137895</v>
      </c>
      <c r="U1862" t="s">
        <v>1160</v>
      </c>
      <c r="V1862" t="s">
        <v>20431</v>
      </c>
      <c r="W1862" s="7">
        <v>38484</v>
      </c>
      <c r="X1862" t="s">
        <v>10241</v>
      </c>
      <c r="Y1862" t="s">
        <v>96</v>
      </c>
      <c r="Z1862" t="s">
        <v>10242</v>
      </c>
      <c r="AA1862">
        <v>1</v>
      </c>
      <c r="AB1862" t="b">
        <v>1</v>
      </c>
      <c r="AC1862" s="7">
        <v>38484</v>
      </c>
      <c r="AD1862" s="7">
        <v>38484</v>
      </c>
      <c r="AF1862" s="7">
        <v>39944</v>
      </c>
      <c r="AG1862" t="s">
        <v>98</v>
      </c>
      <c r="AH1862" t="s">
        <v>188</v>
      </c>
      <c r="AI1862" t="b">
        <v>0</v>
      </c>
      <c r="AK1862" t="b">
        <v>1</v>
      </c>
      <c r="AL1862" t="b">
        <v>1</v>
      </c>
      <c r="AN1862" t="s">
        <v>1164</v>
      </c>
      <c r="AO1862" t="s">
        <v>100</v>
      </c>
      <c r="AP1862" t="s">
        <v>400</v>
      </c>
      <c r="AR1862" s="7">
        <v>39944</v>
      </c>
      <c r="AU1862">
        <v>1414507150</v>
      </c>
      <c r="AV1862" t="s">
        <v>1166</v>
      </c>
      <c r="AW1862">
        <v>38</v>
      </c>
      <c r="AX1862">
        <v>34</v>
      </c>
      <c r="AY1862">
        <v>26</v>
      </c>
      <c r="AZ1862">
        <v>38</v>
      </c>
      <c r="BB1862">
        <v>80</v>
      </c>
      <c r="BC1862" t="b">
        <v>0</v>
      </c>
      <c r="BI1862" s="7">
        <v>39944</v>
      </c>
      <c r="BJ1862" t="s">
        <v>98</v>
      </c>
      <c r="BK1862" t="str">
        <f>+Table13[[#This Row],[Nombres]]&amp;" "&amp;Table13[[#This Row],[Ap_paterno]]&amp;" "&amp;Table13[[#This Row],[Ap_materno]]</f>
        <v>Juan Alejandro Carballo Gonzalez</v>
      </c>
    </row>
    <row r="1863" spans="1:63" hidden="1" x14ac:dyDescent="0.25">
      <c r="A1863">
        <v>534</v>
      </c>
      <c r="B1863" t="s">
        <v>10224</v>
      </c>
      <c r="C1863" t="s">
        <v>1305</v>
      </c>
      <c r="D1863" t="s">
        <v>10225</v>
      </c>
      <c r="E1863">
        <v>1</v>
      </c>
      <c r="F1863" s="7">
        <v>19131</v>
      </c>
      <c r="G1863" t="s">
        <v>179</v>
      </c>
      <c r="H1863" t="s">
        <v>10226</v>
      </c>
      <c r="I1863" t="s">
        <v>10227</v>
      </c>
      <c r="J1863" t="s">
        <v>443</v>
      </c>
      <c r="K1863" t="s">
        <v>183</v>
      </c>
      <c r="L1863" t="s">
        <v>217</v>
      </c>
      <c r="M1863">
        <v>66056</v>
      </c>
      <c r="N1863" t="s">
        <v>146</v>
      </c>
      <c r="O1863" t="s">
        <v>20436</v>
      </c>
      <c r="P1863" t="s">
        <v>1260</v>
      </c>
      <c r="Q1863" t="s">
        <v>20432</v>
      </c>
      <c r="R1863" t="s">
        <v>121</v>
      </c>
      <c r="S1863" t="s">
        <v>1226</v>
      </c>
      <c r="U1863" t="s">
        <v>1160</v>
      </c>
      <c r="V1863" t="s">
        <v>20431</v>
      </c>
      <c r="W1863" s="7">
        <v>38481</v>
      </c>
      <c r="X1863" t="s">
        <v>10228</v>
      </c>
      <c r="Y1863" t="s">
        <v>96</v>
      </c>
      <c r="Z1863" t="s">
        <v>10229</v>
      </c>
      <c r="AA1863">
        <v>2</v>
      </c>
      <c r="AB1863" t="b">
        <v>1</v>
      </c>
      <c r="AC1863" s="7">
        <v>38481</v>
      </c>
      <c r="AD1863" s="7">
        <v>38481</v>
      </c>
      <c r="AF1863" s="7">
        <v>38812</v>
      </c>
      <c r="AG1863" t="s">
        <v>126</v>
      </c>
      <c r="AH1863" t="s">
        <v>188</v>
      </c>
      <c r="AI1863" t="b">
        <v>0</v>
      </c>
      <c r="AK1863" t="b">
        <v>1</v>
      </c>
      <c r="AL1863" t="b">
        <v>1</v>
      </c>
      <c r="AM1863">
        <v>0</v>
      </c>
      <c r="AN1863" t="s">
        <v>1164</v>
      </c>
      <c r="AO1863" t="s">
        <v>1419</v>
      </c>
      <c r="AP1863" t="s">
        <v>1231</v>
      </c>
      <c r="AQ1863" t="s">
        <v>10230</v>
      </c>
      <c r="AR1863" s="7">
        <v>38812</v>
      </c>
      <c r="AU1863">
        <v>1406864910</v>
      </c>
      <c r="AV1863" t="s">
        <v>1166</v>
      </c>
      <c r="AW1863" t="s">
        <v>172</v>
      </c>
      <c r="AX1863">
        <v>34</v>
      </c>
      <c r="AY1863">
        <v>25</v>
      </c>
      <c r="AZ1863">
        <v>40</v>
      </c>
      <c r="BB1863">
        <v>0</v>
      </c>
      <c r="BC1863" t="b">
        <v>1</v>
      </c>
      <c r="BD1863" t="s">
        <v>20430</v>
      </c>
      <c r="BE1863" t="s">
        <v>20430</v>
      </c>
      <c r="BI1863" s="7">
        <v>42276</v>
      </c>
      <c r="BJ1863" t="s">
        <v>98</v>
      </c>
      <c r="BK1863" t="str">
        <f>+Table13[[#This Row],[Nombres]]&amp;" "&amp;Table13[[#This Row],[Ap_paterno]]&amp;" "&amp;Table13[[#This Row],[Ap_materno]]</f>
        <v>Maria Leticia Pascula Toro Cruz</v>
      </c>
    </row>
    <row r="1864" spans="1:63" hidden="1" x14ac:dyDescent="0.25">
      <c r="A1864">
        <v>532</v>
      </c>
      <c r="B1864" t="s">
        <v>177</v>
      </c>
      <c r="C1864" t="s">
        <v>544</v>
      </c>
      <c r="D1864" t="s">
        <v>1358</v>
      </c>
      <c r="E1864">
        <v>1</v>
      </c>
      <c r="F1864" s="7">
        <v>27984</v>
      </c>
      <c r="G1864" t="s">
        <v>89</v>
      </c>
      <c r="H1864" t="s">
        <v>10254</v>
      </c>
      <c r="I1864" t="s">
        <v>10255</v>
      </c>
      <c r="J1864" t="s">
        <v>10256</v>
      </c>
      <c r="K1864" t="s">
        <v>283</v>
      </c>
      <c r="L1864" t="s">
        <v>89</v>
      </c>
      <c r="M1864">
        <v>55900</v>
      </c>
      <c r="N1864" t="s">
        <v>146</v>
      </c>
      <c r="O1864" t="s">
        <v>1143</v>
      </c>
      <c r="Q1864" t="s">
        <v>20432</v>
      </c>
      <c r="R1864" t="s">
        <v>92</v>
      </c>
      <c r="S1864" t="s">
        <v>1158</v>
      </c>
      <c r="T1864">
        <v>5929221349</v>
      </c>
      <c r="U1864" t="s">
        <v>1160</v>
      </c>
      <c r="V1864" t="s">
        <v>20431</v>
      </c>
      <c r="W1864" s="7">
        <v>38453</v>
      </c>
      <c r="X1864">
        <v>9498760320</v>
      </c>
      <c r="Y1864" t="s">
        <v>96</v>
      </c>
      <c r="Z1864" t="s">
        <v>10260</v>
      </c>
      <c r="AA1864">
        <v>1</v>
      </c>
      <c r="AB1864" t="b">
        <v>1</v>
      </c>
      <c r="AC1864" s="7">
        <v>38453</v>
      </c>
      <c r="AD1864" s="7">
        <v>38453</v>
      </c>
      <c r="AF1864" s="7">
        <v>38504</v>
      </c>
      <c r="AG1864" t="s">
        <v>98</v>
      </c>
      <c r="AH1864" t="s">
        <v>188</v>
      </c>
      <c r="AI1864" t="b">
        <v>0</v>
      </c>
      <c r="AK1864" t="b">
        <v>1</v>
      </c>
      <c r="AL1864" t="b">
        <v>1</v>
      </c>
      <c r="AN1864" t="s">
        <v>1164</v>
      </c>
      <c r="AO1864" t="s">
        <v>100</v>
      </c>
      <c r="AP1864" t="s">
        <v>400</v>
      </c>
      <c r="AR1864" s="7">
        <v>38504</v>
      </c>
      <c r="AV1864" t="s">
        <v>1166</v>
      </c>
      <c r="AW1864">
        <v>40</v>
      </c>
      <c r="AX1864">
        <v>36</v>
      </c>
      <c r="AY1864">
        <v>7</v>
      </c>
      <c r="AZ1864">
        <v>42</v>
      </c>
      <c r="BB1864">
        <v>0</v>
      </c>
      <c r="BC1864" t="b">
        <v>0</v>
      </c>
      <c r="BD1864" t="s">
        <v>20430</v>
      </c>
      <c r="BE1864" t="s">
        <v>20430</v>
      </c>
      <c r="BI1864" s="7">
        <v>42276</v>
      </c>
      <c r="BJ1864" t="s">
        <v>98</v>
      </c>
      <c r="BK1864" t="str">
        <f>+Table13[[#This Row],[Nombres]]&amp;" "&amp;Table13[[#This Row],[Ap_paterno]]&amp;" "&amp;Table13[[#This Row],[Ap_materno]]</f>
        <v>Jose Manuel Hernandez Ortega</v>
      </c>
    </row>
    <row r="1865" spans="1:63" hidden="1" x14ac:dyDescent="0.25">
      <c r="A1865">
        <v>531</v>
      </c>
      <c r="B1865" t="s">
        <v>4278</v>
      </c>
      <c r="C1865" t="s">
        <v>1038</v>
      </c>
      <c r="D1865" t="s">
        <v>3550</v>
      </c>
      <c r="E1865">
        <v>1</v>
      </c>
      <c r="F1865" s="7">
        <v>29940</v>
      </c>
      <c r="G1865" t="s">
        <v>89</v>
      </c>
      <c r="H1865" t="s">
        <v>10261</v>
      </c>
      <c r="I1865" t="s">
        <v>10262</v>
      </c>
      <c r="J1865" t="s">
        <v>117</v>
      </c>
      <c r="K1865" t="s">
        <v>10263</v>
      </c>
      <c r="L1865" t="s">
        <v>89</v>
      </c>
      <c r="M1865">
        <v>55926</v>
      </c>
      <c r="N1865" t="s">
        <v>146</v>
      </c>
      <c r="O1865" t="s">
        <v>1143</v>
      </c>
      <c r="Q1865" t="s">
        <v>20432</v>
      </c>
      <c r="R1865" t="s">
        <v>92</v>
      </c>
      <c r="S1865" t="s">
        <v>253</v>
      </c>
      <c r="T1865">
        <v>5531240621</v>
      </c>
      <c r="U1865" t="s">
        <v>1160</v>
      </c>
      <c r="V1865" t="s">
        <v>20431</v>
      </c>
      <c r="W1865" s="7">
        <v>39417</v>
      </c>
      <c r="X1865" t="s">
        <v>10266</v>
      </c>
      <c r="Y1865" t="s">
        <v>96</v>
      </c>
      <c r="Z1865" t="s">
        <v>10267</v>
      </c>
      <c r="AA1865">
        <v>1</v>
      </c>
      <c r="AB1865" t="b">
        <v>1</v>
      </c>
      <c r="AC1865" s="7">
        <v>39417</v>
      </c>
      <c r="AD1865" s="7">
        <v>39417</v>
      </c>
      <c r="AF1865" s="7">
        <v>39423</v>
      </c>
      <c r="AG1865" t="s">
        <v>98</v>
      </c>
      <c r="AH1865" t="s">
        <v>188</v>
      </c>
      <c r="AI1865" t="b">
        <v>0</v>
      </c>
      <c r="AK1865" t="b">
        <v>1</v>
      </c>
      <c r="AL1865" t="b">
        <v>1</v>
      </c>
      <c r="AM1865" t="s">
        <v>10268</v>
      </c>
      <c r="AN1865" t="s">
        <v>1164</v>
      </c>
      <c r="AO1865" t="s">
        <v>100</v>
      </c>
      <c r="AP1865" t="s">
        <v>400</v>
      </c>
      <c r="AR1865" s="7">
        <v>39423</v>
      </c>
      <c r="AU1865">
        <v>1489990690</v>
      </c>
      <c r="AV1865" t="s">
        <v>1166</v>
      </c>
      <c r="AW1865">
        <v>40</v>
      </c>
      <c r="AX1865">
        <v>36</v>
      </c>
      <c r="AY1865">
        <v>8</v>
      </c>
      <c r="AZ1865">
        <v>44</v>
      </c>
      <c r="BC1865" t="b">
        <v>0</v>
      </c>
      <c r="BI1865" s="7">
        <v>39891</v>
      </c>
      <c r="BJ1865" t="s">
        <v>98</v>
      </c>
      <c r="BK1865" t="str">
        <f>+Table13[[#This Row],[Nombres]]&amp;" "&amp;Table13[[#This Row],[Ap_paterno]]&amp;" "&amp;Table13[[#This Row],[Ap_materno]]</f>
        <v>Samuel Arenas Diaz</v>
      </c>
    </row>
    <row r="1866" spans="1:63" hidden="1" x14ac:dyDescent="0.25">
      <c r="A1866">
        <v>530</v>
      </c>
      <c r="B1866" t="s">
        <v>557</v>
      </c>
      <c r="C1866" t="s">
        <v>692</v>
      </c>
      <c r="D1866" t="s">
        <v>10270</v>
      </c>
      <c r="E1866">
        <v>1</v>
      </c>
      <c r="F1866" s="7">
        <v>26935</v>
      </c>
      <c r="G1866" t="s">
        <v>89</v>
      </c>
      <c r="H1866" t="s">
        <v>10271</v>
      </c>
      <c r="I1866" t="s">
        <v>10272</v>
      </c>
      <c r="J1866" t="s">
        <v>9903</v>
      </c>
      <c r="K1866" t="s">
        <v>1213</v>
      </c>
      <c r="L1866" t="s">
        <v>89</v>
      </c>
      <c r="M1866">
        <v>55812</v>
      </c>
      <c r="N1866" t="s">
        <v>146</v>
      </c>
      <c r="O1866" t="s">
        <v>20434</v>
      </c>
      <c r="Q1866" t="s">
        <v>20432</v>
      </c>
      <c r="R1866" t="s">
        <v>92</v>
      </c>
      <c r="S1866" t="s">
        <v>1158</v>
      </c>
      <c r="T1866">
        <v>5949563163</v>
      </c>
      <c r="U1866" t="s">
        <v>1160</v>
      </c>
      <c r="V1866" t="s">
        <v>20431</v>
      </c>
      <c r="W1866" s="7">
        <v>38421</v>
      </c>
      <c r="X1866" t="s">
        <v>10274</v>
      </c>
      <c r="Y1866" t="s">
        <v>96</v>
      </c>
      <c r="Z1866" t="s">
        <v>10275</v>
      </c>
      <c r="AA1866">
        <v>1</v>
      </c>
      <c r="AB1866" t="b">
        <v>1</v>
      </c>
      <c r="AC1866" s="7">
        <v>38421</v>
      </c>
      <c r="AD1866" s="7">
        <v>38421</v>
      </c>
      <c r="AF1866" s="7">
        <v>38504</v>
      </c>
      <c r="AG1866" t="s">
        <v>98</v>
      </c>
      <c r="AH1866" t="s">
        <v>188</v>
      </c>
      <c r="AI1866" t="b">
        <v>0</v>
      </c>
      <c r="AK1866" t="b">
        <v>1</v>
      </c>
      <c r="AL1866" t="b">
        <v>1</v>
      </c>
      <c r="AN1866" t="s">
        <v>1164</v>
      </c>
      <c r="AO1866" t="s">
        <v>100</v>
      </c>
      <c r="AP1866" t="s">
        <v>400</v>
      </c>
      <c r="AR1866" s="7">
        <v>38504</v>
      </c>
      <c r="AU1866">
        <v>1400653489</v>
      </c>
      <c r="AV1866" t="s">
        <v>1166</v>
      </c>
      <c r="AW1866">
        <v>40</v>
      </c>
      <c r="AX1866">
        <v>36</v>
      </c>
      <c r="AY1866">
        <v>8</v>
      </c>
      <c r="AZ1866">
        <v>42</v>
      </c>
      <c r="BB1866">
        <v>0</v>
      </c>
      <c r="BC1866" t="b">
        <v>0</v>
      </c>
      <c r="BD1866" t="s">
        <v>20430</v>
      </c>
      <c r="BE1866" t="s">
        <v>20430</v>
      </c>
      <c r="BI1866" s="7">
        <v>42276</v>
      </c>
      <c r="BJ1866" t="s">
        <v>98</v>
      </c>
      <c r="BK1866" t="str">
        <f>+Table13[[#This Row],[Nombres]]&amp;" "&amp;Table13[[#This Row],[Ap_paterno]]&amp;" "&amp;Table13[[#This Row],[Ap_materno]]</f>
        <v>Bernardo Rogelio Sarabia Torres</v>
      </c>
    </row>
    <row r="1867" spans="1:63" hidden="1" x14ac:dyDescent="0.25">
      <c r="A1867">
        <v>529</v>
      </c>
      <c r="B1867" t="s">
        <v>954</v>
      </c>
      <c r="C1867" t="s">
        <v>1221</v>
      </c>
      <c r="D1867" t="s">
        <v>3126</v>
      </c>
      <c r="E1867">
        <v>1</v>
      </c>
      <c r="F1867" s="7">
        <v>31043</v>
      </c>
      <c r="G1867" t="s">
        <v>84</v>
      </c>
      <c r="H1867" t="s">
        <v>10277</v>
      </c>
      <c r="I1867" t="s">
        <v>10278</v>
      </c>
      <c r="J1867" t="s">
        <v>117</v>
      </c>
      <c r="K1867" t="s">
        <v>118</v>
      </c>
      <c r="L1867" t="s">
        <v>84</v>
      </c>
      <c r="M1867">
        <v>43930</v>
      </c>
      <c r="N1867" t="s">
        <v>146</v>
      </c>
      <c r="O1867" t="s">
        <v>1143</v>
      </c>
      <c r="Q1867" t="s">
        <v>20432</v>
      </c>
      <c r="R1867" t="s">
        <v>92</v>
      </c>
      <c r="S1867" t="s">
        <v>1158</v>
      </c>
      <c r="T1867">
        <v>6711397737</v>
      </c>
      <c r="U1867" t="s">
        <v>1160</v>
      </c>
      <c r="V1867" t="s">
        <v>20431</v>
      </c>
      <c r="W1867" s="7">
        <v>38404</v>
      </c>
      <c r="X1867" t="s">
        <v>10281</v>
      </c>
      <c r="Y1867" t="s">
        <v>96</v>
      </c>
      <c r="Z1867" t="s">
        <v>10282</v>
      </c>
      <c r="AA1867">
        <v>1</v>
      </c>
      <c r="AB1867" t="b">
        <v>1</v>
      </c>
      <c r="AC1867" s="7">
        <v>38404</v>
      </c>
      <c r="AD1867" s="7">
        <v>38404</v>
      </c>
      <c r="AF1867" s="7">
        <v>38504</v>
      </c>
      <c r="AG1867" t="s">
        <v>98</v>
      </c>
      <c r="AH1867" t="s">
        <v>127</v>
      </c>
      <c r="AI1867" t="b">
        <v>0</v>
      </c>
      <c r="AK1867" t="b">
        <v>1</v>
      </c>
      <c r="AL1867" t="b">
        <v>1</v>
      </c>
      <c r="AN1867" t="s">
        <v>1164</v>
      </c>
      <c r="AO1867" t="s">
        <v>100</v>
      </c>
      <c r="AP1867" t="s">
        <v>400</v>
      </c>
      <c r="AR1867" s="7">
        <v>38504</v>
      </c>
      <c r="AU1867">
        <v>1202426706</v>
      </c>
      <c r="AV1867" t="s">
        <v>1166</v>
      </c>
      <c r="AW1867">
        <v>38</v>
      </c>
      <c r="AX1867">
        <v>34</v>
      </c>
      <c r="AY1867">
        <v>7</v>
      </c>
      <c r="AZ1867">
        <v>40</v>
      </c>
      <c r="BB1867">
        <v>0</v>
      </c>
      <c r="BC1867" t="b">
        <v>0</v>
      </c>
      <c r="BD1867" t="s">
        <v>20430</v>
      </c>
      <c r="BE1867" t="s">
        <v>20430</v>
      </c>
      <c r="BI1867" s="7">
        <v>42276</v>
      </c>
      <c r="BJ1867" t="s">
        <v>98</v>
      </c>
      <c r="BK1867" t="str">
        <f>+Table13[[#This Row],[Nombres]]&amp;" "&amp;Table13[[#This Row],[Ap_paterno]]&amp;" "&amp;Table13[[#This Row],[Ap_materno]]</f>
        <v>Antonio Gutierrez Mendoza</v>
      </c>
    </row>
    <row r="1868" spans="1:63" hidden="1" x14ac:dyDescent="0.25">
      <c r="A1868">
        <v>528</v>
      </c>
      <c r="B1868" t="s">
        <v>10317</v>
      </c>
      <c r="C1868" t="s">
        <v>177</v>
      </c>
      <c r="D1868" t="s">
        <v>10318</v>
      </c>
      <c r="E1868">
        <v>1</v>
      </c>
      <c r="F1868" s="7">
        <v>28920</v>
      </c>
      <c r="G1868" t="s">
        <v>84</v>
      </c>
      <c r="H1868" t="s">
        <v>10319</v>
      </c>
      <c r="I1868" t="s">
        <v>10320</v>
      </c>
      <c r="J1868" t="s">
        <v>461</v>
      </c>
      <c r="K1868" t="s">
        <v>461</v>
      </c>
      <c r="L1868" t="s">
        <v>84</v>
      </c>
      <c r="M1868">
        <v>43960</v>
      </c>
      <c r="N1868" t="s">
        <v>146</v>
      </c>
      <c r="O1868" t="s">
        <v>1143</v>
      </c>
      <c r="Q1868" t="s">
        <v>20438</v>
      </c>
      <c r="R1868" t="s">
        <v>92</v>
      </c>
      <c r="S1868" t="s">
        <v>253</v>
      </c>
      <c r="U1868" t="s">
        <v>1160</v>
      </c>
      <c r="V1868" t="s">
        <v>20431</v>
      </c>
      <c r="W1868" s="7">
        <v>38398</v>
      </c>
      <c r="X1868" t="s">
        <v>10322</v>
      </c>
      <c r="Y1868" t="s">
        <v>96</v>
      </c>
      <c r="Z1868" t="s">
        <v>10323</v>
      </c>
      <c r="AA1868">
        <v>1</v>
      </c>
      <c r="AB1868" t="b">
        <v>1</v>
      </c>
      <c r="AC1868" s="7">
        <v>38909</v>
      </c>
      <c r="AD1868" s="7">
        <v>38909</v>
      </c>
      <c r="AF1868" s="7">
        <v>39451</v>
      </c>
      <c r="AG1868" t="s">
        <v>98</v>
      </c>
      <c r="AH1868" t="s">
        <v>188</v>
      </c>
      <c r="AI1868" t="b">
        <v>0</v>
      </c>
      <c r="AK1868" t="b">
        <v>1</v>
      </c>
      <c r="AL1868" t="b">
        <v>1</v>
      </c>
      <c r="AM1868" t="s">
        <v>10324</v>
      </c>
      <c r="AN1868" t="s">
        <v>1164</v>
      </c>
      <c r="AO1868" t="s">
        <v>100</v>
      </c>
      <c r="AP1868" t="s">
        <v>400</v>
      </c>
      <c r="AR1868" s="7">
        <v>39451</v>
      </c>
      <c r="AU1868">
        <v>1420612286</v>
      </c>
      <c r="AV1868" t="s">
        <v>1166</v>
      </c>
      <c r="AW1868">
        <v>40</v>
      </c>
      <c r="AX1868">
        <v>40</v>
      </c>
      <c r="AY1868">
        <v>8</v>
      </c>
      <c r="AZ1868">
        <v>42</v>
      </c>
      <c r="BB1868">
        <v>200</v>
      </c>
      <c r="BC1868" t="b">
        <v>0</v>
      </c>
      <c r="BI1868" s="7">
        <v>39891</v>
      </c>
      <c r="BJ1868" t="s">
        <v>98</v>
      </c>
      <c r="BK1868" t="str">
        <f>+Table13[[#This Row],[Nombres]]&amp;" "&amp;Table13[[#This Row],[Ap_paterno]]&amp;" "&amp;Table13[[#This Row],[Ap_materno]]</f>
        <v>Eleazar Pazaran Hernandez</v>
      </c>
    </row>
    <row r="1869" spans="1:63" hidden="1" x14ac:dyDescent="0.25">
      <c r="A1869">
        <v>527</v>
      </c>
      <c r="B1869" t="s">
        <v>6814</v>
      </c>
      <c r="C1869" t="s">
        <v>10284</v>
      </c>
      <c r="D1869" t="s">
        <v>2236</v>
      </c>
      <c r="E1869">
        <v>1</v>
      </c>
      <c r="F1869" s="7">
        <v>26765</v>
      </c>
      <c r="G1869" t="s">
        <v>89</v>
      </c>
      <c r="H1869" t="s">
        <v>10285</v>
      </c>
      <c r="I1869" t="s">
        <v>10286</v>
      </c>
      <c r="J1869" t="s">
        <v>5441</v>
      </c>
      <c r="K1869" t="s">
        <v>88</v>
      </c>
      <c r="L1869" t="s">
        <v>84</v>
      </c>
      <c r="M1869">
        <v>43970</v>
      </c>
      <c r="N1869" t="s">
        <v>146</v>
      </c>
      <c r="O1869" t="s">
        <v>20434</v>
      </c>
      <c r="Q1869" t="s">
        <v>20432</v>
      </c>
      <c r="R1869" t="s">
        <v>92</v>
      </c>
      <c r="S1869" t="s">
        <v>1158</v>
      </c>
      <c r="T1869">
        <v>7919131049</v>
      </c>
      <c r="U1869" t="s">
        <v>1160</v>
      </c>
      <c r="V1869" t="s">
        <v>20431</v>
      </c>
      <c r="W1869" s="7">
        <v>38254</v>
      </c>
      <c r="X1869" t="s">
        <v>10288</v>
      </c>
      <c r="Y1869" t="s">
        <v>96</v>
      </c>
      <c r="Z1869" t="s">
        <v>10289</v>
      </c>
      <c r="AA1869">
        <v>1</v>
      </c>
      <c r="AB1869" t="b">
        <v>1</v>
      </c>
      <c r="AC1869" s="7">
        <v>38384</v>
      </c>
      <c r="AD1869" s="7">
        <v>38384</v>
      </c>
      <c r="AF1869" s="7">
        <v>38848</v>
      </c>
      <c r="AG1869" t="s">
        <v>98</v>
      </c>
      <c r="AH1869" t="s">
        <v>188</v>
      </c>
      <c r="AI1869" t="b">
        <v>0</v>
      </c>
      <c r="AK1869" t="b">
        <v>1</v>
      </c>
      <c r="AL1869" t="b">
        <v>1</v>
      </c>
      <c r="AN1869" t="s">
        <v>1164</v>
      </c>
      <c r="AO1869" t="s">
        <v>100</v>
      </c>
      <c r="AP1869" t="s">
        <v>400</v>
      </c>
      <c r="AR1869" s="7">
        <v>38848</v>
      </c>
      <c r="AU1869">
        <v>1104769422</v>
      </c>
      <c r="AV1869" t="s">
        <v>1166</v>
      </c>
      <c r="AW1869">
        <v>38</v>
      </c>
      <c r="AX1869">
        <v>36</v>
      </c>
      <c r="AY1869">
        <v>25</v>
      </c>
      <c r="AZ1869">
        <v>40</v>
      </c>
      <c r="BB1869">
        <v>84</v>
      </c>
      <c r="BC1869" t="b">
        <v>0</v>
      </c>
      <c r="BD1869" t="s">
        <v>20430</v>
      </c>
      <c r="BE1869" t="s">
        <v>20430</v>
      </c>
      <c r="BI1869" s="7">
        <v>42276</v>
      </c>
      <c r="BJ1869" t="s">
        <v>98</v>
      </c>
      <c r="BK1869" t="str">
        <f>+Table13[[#This Row],[Nombres]]&amp;" "&amp;Table13[[#This Row],[Ap_paterno]]&amp;" "&amp;Table13[[#This Row],[Ap_materno]]</f>
        <v>Armando Olivarez Zarazua</v>
      </c>
    </row>
    <row r="1870" spans="1:63" hidden="1" x14ac:dyDescent="0.25">
      <c r="A1870">
        <v>526</v>
      </c>
      <c r="B1870" t="s">
        <v>177</v>
      </c>
      <c r="C1870" t="s">
        <v>290</v>
      </c>
      <c r="D1870" t="s">
        <v>1063</v>
      </c>
      <c r="E1870">
        <v>1</v>
      </c>
      <c r="F1870" s="7">
        <v>26992</v>
      </c>
      <c r="G1870" t="s">
        <v>279</v>
      </c>
      <c r="H1870" t="s">
        <v>10327</v>
      </c>
      <c r="I1870" t="s">
        <v>10328</v>
      </c>
      <c r="J1870" t="s">
        <v>10329</v>
      </c>
      <c r="K1870" t="s">
        <v>145</v>
      </c>
      <c r="L1870" t="s">
        <v>84</v>
      </c>
      <c r="M1870">
        <v>43993</v>
      </c>
      <c r="N1870" t="s">
        <v>146</v>
      </c>
      <c r="O1870" t="s">
        <v>1143</v>
      </c>
      <c r="Q1870" t="s">
        <v>20432</v>
      </c>
      <c r="R1870" t="s">
        <v>92</v>
      </c>
      <c r="S1870" t="s">
        <v>1158</v>
      </c>
      <c r="T1870">
        <v>7919135154</v>
      </c>
      <c r="U1870" t="s">
        <v>1587</v>
      </c>
      <c r="V1870" t="s">
        <v>20431</v>
      </c>
      <c r="W1870" s="7">
        <v>38254</v>
      </c>
      <c r="X1870" t="s">
        <v>10332</v>
      </c>
      <c r="Y1870" t="s">
        <v>96</v>
      </c>
      <c r="Z1870" t="s">
        <v>10333</v>
      </c>
      <c r="AA1870">
        <v>1</v>
      </c>
      <c r="AB1870" t="b">
        <v>0</v>
      </c>
      <c r="AC1870" s="7">
        <v>38378</v>
      </c>
      <c r="AD1870" s="7">
        <v>38378</v>
      </c>
      <c r="AE1870" s="7">
        <v>41060</v>
      </c>
      <c r="AF1870" s="7">
        <v>42972</v>
      </c>
      <c r="AG1870" t="s">
        <v>98</v>
      </c>
      <c r="AH1870" t="s">
        <v>188</v>
      </c>
      <c r="AI1870" t="b">
        <v>0</v>
      </c>
      <c r="AK1870" t="b">
        <v>1</v>
      </c>
      <c r="AL1870" t="b">
        <v>1</v>
      </c>
      <c r="AM1870" t="s">
        <v>10334</v>
      </c>
      <c r="AN1870" t="s">
        <v>1164</v>
      </c>
      <c r="AO1870" t="s">
        <v>100</v>
      </c>
      <c r="AP1870" t="s">
        <v>400</v>
      </c>
      <c r="AR1870" s="7">
        <v>42972</v>
      </c>
      <c r="AS1870">
        <v>1300041470</v>
      </c>
      <c r="AU1870">
        <v>5256781753267290</v>
      </c>
      <c r="AV1870" t="s">
        <v>104</v>
      </c>
      <c r="AW1870">
        <v>40</v>
      </c>
      <c r="AX1870">
        <v>36</v>
      </c>
      <c r="AY1870">
        <v>25</v>
      </c>
      <c r="AZ1870" t="s">
        <v>194</v>
      </c>
      <c r="BB1870">
        <v>521.98</v>
      </c>
      <c r="BC1870" t="b">
        <v>0</v>
      </c>
      <c r="BD1870">
        <v>1222071009795</v>
      </c>
      <c r="BE1870">
        <v>77704068</v>
      </c>
      <c r="BI1870" s="7">
        <v>42998</v>
      </c>
      <c r="BJ1870" t="s">
        <v>98</v>
      </c>
      <c r="BK1870" t="str">
        <f>+Table13[[#This Row],[Nombres]]&amp;" "&amp;Table13[[#This Row],[Ap_paterno]]&amp;" "&amp;Table13[[#This Row],[Ap_materno]]</f>
        <v>Alejandro Hernandez Espejel</v>
      </c>
    </row>
    <row r="1871" spans="1:63" hidden="1" x14ac:dyDescent="0.25">
      <c r="A1871">
        <v>525</v>
      </c>
      <c r="B1871" t="s">
        <v>5644</v>
      </c>
      <c r="C1871" t="s">
        <v>3343</v>
      </c>
      <c r="D1871" t="s">
        <v>10409</v>
      </c>
      <c r="E1871">
        <v>1</v>
      </c>
      <c r="F1871" s="7">
        <v>25506</v>
      </c>
      <c r="G1871" t="s">
        <v>179</v>
      </c>
      <c r="H1871" t="s">
        <v>10410</v>
      </c>
      <c r="I1871" t="s">
        <v>10411</v>
      </c>
      <c r="J1871" t="s">
        <v>10412</v>
      </c>
      <c r="K1871" t="s">
        <v>575</v>
      </c>
      <c r="L1871" t="s">
        <v>217</v>
      </c>
      <c r="M1871">
        <v>66072</v>
      </c>
      <c r="N1871" t="s">
        <v>146</v>
      </c>
      <c r="O1871" t="s">
        <v>1143</v>
      </c>
      <c r="Q1871" t="s">
        <v>20432</v>
      </c>
      <c r="R1871" t="s">
        <v>92</v>
      </c>
      <c r="S1871" t="s">
        <v>1158</v>
      </c>
      <c r="T1871">
        <v>18100558</v>
      </c>
      <c r="U1871" t="s">
        <v>1160</v>
      </c>
      <c r="V1871" t="s">
        <v>20431</v>
      </c>
      <c r="W1871" s="7">
        <v>38254</v>
      </c>
      <c r="X1871" t="s">
        <v>10415</v>
      </c>
      <c r="Y1871" t="s">
        <v>96</v>
      </c>
      <c r="Z1871" t="s">
        <v>10416</v>
      </c>
      <c r="AA1871">
        <v>1</v>
      </c>
      <c r="AB1871" t="b">
        <v>0</v>
      </c>
      <c r="AC1871" s="7">
        <v>38296</v>
      </c>
      <c r="AD1871" s="7">
        <v>38320</v>
      </c>
      <c r="AF1871" s="7">
        <v>42241</v>
      </c>
      <c r="AG1871" t="s">
        <v>98</v>
      </c>
      <c r="AH1871" t="s">
        <v>188</v>
      </c>
      <c r="AI1871" t="b">
        <v>0</v>
      </c>
      <c r="AK1871" t="b">
        <v>1</v>
      </c>
      <c r="AL1871" t="b">
        <v>1</v>
      </c>
      <c r="AM1871" t="s">
        <v>10417</v>
      </c>
      <c r="AN1871" t="s">
        <v>1164</v>
      </c>
      <c r="AO1871" t="s">
        <v>253</v>
      </c>
      <c r="AP1871" t="s">
        <v>1231</v>
      </c>
      <c r="AR1871" s="7">
        <v>42241</v>
      </c>
      <c r="AU1871">
        <v>5256781104390490</v>
      </c>
      <c r="AV1871" t="s">
        <v>104</v>
      </c>
      <c r="AW1871">
        <v>40</v>
      </c>
      <c r="AX1871">
        <v>38</v>
      </c>
      <c r="AY1871">
        <v>27.5</v>
      </c>
      <c r="AZ1871">
        <v>42</v>
      </c>
      <c r="BB1871">
        <v>357.63</v>
      </c>
      <c r="BC1871" t="b">
        <v>0</v>
      </c>
      <c r="BD1871">
        <v>469022138758</v>
      </c>
      <c r="BE1871">
        <v>34898080</v>
      </c>
      <c r="BI1871" s="7">
        <v>42277</v>
      </c>
      <c r="BJ1871" t="s">
        <v>98</v>
      </c>
      <c r="BK1871" t="str">
        <f>+Table13[[#This Row],[Nombres]]&amp;" "&amp;Table13[[#This Row],[Ap_paterno]]&amp;" "&amp;Table13[[#This Row],[Ap_materno]]</f>
        <v>Jose Angel Acevedo Herrera</v>
      </c>
    </row>
    <row r="1872" spans="1:63" hidden="1" x14ac:dyDescent="0.25">
      <c r="A1872">
        <v>524</v>
      </c>
      <c r="B1872" t="s">
        <v>767</v>
      </c>
      <c r="C1872" t="s">
        <v>10291</v>
      </c>
      <c r="D1872" t="s">
        <v>2848</v>
      </c>
      <c r="E1872">
        <v>1</v>
      </c>
      <c r="F1872" s="7">
        <v>22751</v>
      </c>
      <c r="G1872" t="s">
        <v>89</v>
      </c>
      <c r="H1872" t="s">
        <v>10292</v>
      </c>
      <c r="I1872" t="s">
        <v>10293</v>
      </c>
      <c r="J1872" t="s">
        <v>117</v>
      </c>
      <c r="K1872" t="s">
        <v>283</v>
      </c>
      <c r="L1872" t="s">
        <v>89</v>
      </c>
      <c r="M1872">
        <v>55900</v>
      </c>
      <c r="N1872" t="s">
        <v>146</v>
      </c>
      <c r="O1872" t="s">
        <v>1143</v>
      </c>
      <c r="Q1872" t="s">
        <v>20432</v>
      </c>
      <c r="R1872" t="s">
        <v>92</v>
      </c>
      <c r="S1872" t="s">
        <v>253</v>
      </c>
      <c r="U1872" t="s">
        <v>1160</v>
      </c>
      <c r="V1872" t="s">
        <v>20431</v>
      </c>
      <c r="W1872" s="7">
        <v>38254</v>
      </c>
      <c r="X1872" t="s">
        <v>10295</v>
      </c>
      <c r="Y1872" t="s">
        <v>96</v>
      </c>
      <c r="Z1872" t="s">
        <v>10296</v>
      </c>
      <c r="AA1872">
        <v>1</v>
      </c>
      <c r="AB1872" t="b">
        <v>1</v>
      </c>
      <c r="AC1872" s="7">
        <v>39059</v>
      </c>
      <c r="AD1872" s="7">
        <v>39059</v>
      </c>
      <c r="AF1872" s="7">
        <v>39570</v>
      </c>
      <c r="AG1872" t="s">
        <v>98</v>
      </c>
      <c r="AH1872" t="s">
        <v>188</v>
      </c>
      <c r="AI1872" t="b">
        <v>0</v>
      </c>
      <c r="AK1872" t="b">
        <v>1</v>
      </c>
      <c r="AL1872" t="b">
        <v>1</v>
      </c>
      <c r="AM1872" t="s">
        <v>10297</v>
      </c>
      <c r="AN1872" t="s">
        <v>1164</v>
      </c>
      <c r="AO1872" t="s">
        <v>100</v>
      </c>
      <c r="AP1872" t="s">
        <v>400</v>
      </c>
      <c r="AR1872" s="7">
        <v>39570</v>
      </c>
      <c r="AU1872">
        <v>1466548547</v>
      </c>
      <c r="AV1872" t="s">
        <v>1166</v>
      </c>
      <c r="AW1872">
        <v>40</v>
      </c>
      <c r="AX1872">
        <v>32</v>
      </c>
      <c r="AY1872">
        <v>27</v>
      </c>
      <c r="AZ1872">
        <v>40</v>
      </c>
      <c r="BB1872">
        <v>77</v>
      </c>
      <c r="BC1872" t="b">
        <v>0</v>
      </c>
      <c r="BI1872" s="7">
        <v>39891</v>
      </c>
      <c r="BJ1872" t="s">
        <v>98</v>
      </c>
      <c r="BK1872" t="str">
        <f>+Table13[[#This Row],[Nombres]]&amp;" "&amp;Table13[[#This Row],[Ap_paterno]]&amp;" "&amp;Table13[[#This Row],[Ap_materno]]</f>
        <v>Gabriel Salazar Bobadilla</v>
      </c>
    </row>
    <row r="1873" spans="1:63" hidden="1" x14ac:dyDescent="0.25">
      <c r="A1873">
        <v>523</v>
      </c>
      <c r="B1873" t="s">
        <v>290</v>
      </c>
      <c r="C1873" t="s">
        <v>3035</v>
      </c>
      <c r="D1873" t="s">
        <v>10300</v>
      </c>
      <c r="E1873">
        <v>1</v>
      </c>
      <c r="F1873" s="7">
        <v>24092</v>
      </c>
      <c r="G1873" t="s">
        <v>89</v>
      </c>
      <c r="H1873" t="s">
        <v>10301</v>
      </c>
      <c r="I1873" t="s">
        <v>10302</v>
      </c>
      <c r="J1873" t="s">
        <v>6423</v>
      </c>
      <c r="K1873" t="s">
        <v>8357</v>
      </c>
      <c r="L1873" t="s">
        <v>89</v>
      </c>
      <c r="M1873">
        <v>56020</v>
      </c>
      <c r="N1873" t="s">
        <v>146</v>
      </c>
      <c r="O1873" t="s">
        <v>1143</v>
      </c>
      <c r="Q1873" t="s">
        <v>20432</v>
      </c>
      <c r="R1873" t="s">
        <v>92</v>
      </c>
      <c r="S1873" t="s">
        <v>1158</v>
      </c>
      <c r="U1873" t="s">
        <v>1160</v>
      </c>
      <c r="V1873" t="s">
        <v>20431</v>
      </c>
      <c r="W1873" s="7">
        <v>38254</v>
      </c>
      <c r="X1873" t="s">
        <v>10304</v>
      </c>
      <c r="Y1873" t="s">
        <v>96</v>
      </c>
      <c r="AA1873">
        <v>1</v>
      </c>
      <c r="AB1873" t="b">
        <v>1</v>
      </c>
      <c r="AC1873" s="7">
        <v>38299</v>
      </c>
      <c r="AD1873" s="7">
        <v>38299</v>
      </c>
      <c r="AF1873" s="7">
        <v>38441</v>
      </c>
      <c r="AG1873" t="s">
        <v>98</v>
      </c>
      <c r="AH1873" t="s">
        <v>188</v>
      </c>
      <c r="AI1873" t="b">
        <v>0</v>
      </c>
      <c r="AK1873" t="b">
        <v>1</v>
      </c>
      <c r="AL1873" t="b">
        <v>1</v>
      </c>
      <c r="AN1873" t="s">
        <v>1164</v>
      </c>
      <c r="AO1873" t="s">
        <v>100</v>
      </c>
      <c r="AP1873" t="s">
        <v>400</v>
      </c>
      <c r="AR1873" s="7">
        <v>38441</v>
      </c>
      <c r="AU1873">
        <v>1207126875</v>
      </c>
      <c r="AV1873" t="s">
        <v>1166</v>
      </c>
      <c r="AW1873">
        <v>36</v>
      </c>
      <c r="AX1873">
        <v>32</v>
      </c>
      <c r="AY1873">
        <v>26</v>
      </c>
      <c r="AZ1873">
        <v>38</v>
      </c>
      <c r="BB1873">
        <v>0</v>
      </c>
      <c r="BC1873" t="b">
        <v>0</v>
      </c>
      <c r="BD1873" t="s">
        <v>20430</v>
      </c>
      <c r="BE1873" t="s">
        <v>20430</v>
      </c>
      <c r="BI1873" s="7">
        <v>42276</v>
      </c>
      <c r="BJ1873" t="s">
        <v>98</v>
      </c>
      <c r="BK1873" t="str">
        <f>+Table13[[#This Row],[Nombres]]&amp;" "&amp;Table13[[#This Row],[Ap_paterno]]&amp;" "&amp;Table13[[#This Row],[Ap_materno]]</f>
        <v>Adelaido Rolando Espejel Galicia</v>
      </c>
    </row>
    <row r="1874" spans="1:63" hidden="1" x14ac:dyDescent="0.25">
      <c r="A1874">
        <v>522</v>
      </c>
      <c r="B1874" t="s">
        <v>2447</v>
      </c>
      <c r="C1874" t="s">
        <v>10306</v>
      </c>
      <c r="D1874" t="s">
        <v>10307</v>
      </c>
      <c r="E1874">
        <v>1</v>
      </c>
      <c r="F1874" s="7">
        <v>28516</v>
      </c>
      <c r="G1874" t="s">
        <v>279</v>
      </c>
      <c r="H1874" t="s">
        <v>10308</v>
      </c>
      <c r="I1874" t="s">
        <v>10309</v>
      </c>
      <c r="J1874" t="s">
        <v>10310</v>
      </c>
      <c r="K1874" t="s">
        <v>461</v>
      </c>
      <c r="L1874" t="s">
        <v>84</v>
      </c>
      <c r="M1874">
        <v>43961</v>
      </c>
      <c r="N1874" t="s">
        <v>146</v>
      </c>
      <c r="O1874" t="s">
        <v>20436</v>
      </c>
      <c r="P1874" t="s">
        <v>2411</v>
      </c>
      <c r="Q1874" t="s">
        <v>20432</v>
      </c>
      <c r="R1874" t="s">
        <v>92</v>
      </c>
      <c r="S1874" t="s">
        <v>253</v>
      </c>
      <c r="U1874" t="s">
        <v>1160</v>
      </c>
      <c r="V1874" t="s">
        <v>20431</v>
      </c>
      <c r="W1874" s="7">
        <v>38254</v>
      </c>
      <c r="X1874" t="s">
        <v>10312</v>
      </c>
      <c r="Y1874" t="s">
        <v>96</v>
      </c>
      <c r="Z1874" t="s">
        <v>10313</v>
      </c>
      <c r="AA1874">
        <v>1</v>
      </c>
      <c r="AB1874" t="b">
        <v>1</v>
      </c>
      <c r="AC1874" s="7">
        <v>39238</v>
      </c>
      <c r="AD1874" s="7">
        <v>39238</v>
      </c>
      <c r="AF1874" s="7">
        <v>39458</v>
      </c>
      <c r="AG1874" t="s">
        <v>98</v>
      </c>
      <c r="AH1874" t="s">
        <v>188</v>
      </c>
      <c r="AI1874" t="b">
        <v>0</v>
      </c>
      <c r="AK1874" t="b">
        <v>1</v>
      </c>
      <c r="AL1874" t="b">
        <v>1</v>
      </c>
      <c r="AM1874" t="s">
        <v>10314</v>
      </c>
      <c r="AN1874" t="s">
        <v>1164</v>
      </c>
      <c r="AO1874" t="s">
        <v>100</v>
      </c>
      <c r="AP1874" t="s">
        <v>400</v>
      </c>
      <c r="AR1874" s="7">
        <v>39458</v>
      </c>
      <c r="AU1874">
        <v>1485642531</v>
      </c>
      <c r="AV1874" t="s">
        <v>1166</v>
      </c>
      <c r="AW1874">
        <v>40</v>
      </c>
      <c r="AX1874">
        <v>36</v>
      </c>
      <c r="AY1874">
        <v>28</v>
      </c>
      <c r="AZ1874">
        <v>40</v>
      </c>
      <c r="BB1874">
        <v>224</v>
      </c>
      <c r="BC1874" t="b">
        <v>0</v>
      </c>
      <c r="BI1874" s="7">
        <v>39891</v>
      </c>
      <c r="BJ1874" t="s">
        <v>98</v>
      </c>
      <c r="BK1874" t="str">
        <f>+Table13[[#This Row],[Nombres]]&amp;" "&amp;Table13[[#This Row],[Ap_paterno]]&amp;" "&amp;Table13[[#This Row],[Ap_materno]]</f>
        <v>Policarpio Fredi Cesar Quintos</v>
      </c>
    </row>
    <row r="1875" spans="1:63" hidden="1" x14ac:dyDescent="0.25">
      <c r="A1875">
        <v>521</v>
      </c>
      <c r="B1875" t="s">
        <v>585</v>
      </c>
      <c r="C1875" t="s">
        <v>469</v>
      </c>
      <c r="D1875" t="s">
        <v>10345</v>
      </c>
      <c r="E1875">
        <v>1</v>
      </c>
      <c r="F1875" s="7">
        <v>21856</v>
      </c>
      <c r="G1875" t="s">
        <v>279</v>
      </c>
      <c r="H1875" t="s">
        <v>10346</v>
      </c>
      <c r="I1875" t="s">
        <v>10347</v>
      </c>
      <c r="J1875" t="s">
        <v>117</v>
      </c>
      <c r="K1875" t="s">
        <v>461</v>
      </c>
      <c r="L1875" t="s">
        <v>84</v>
      </c>
      <c r="M1875">
        <v>43960</v>
      </c>
      <c r="N1875" t="s">
        <v>146</v>
      </c>
      <c r="O1875" t="s">
        <v>20434</v>
      </c>
      <c r="Q1875" t="s">
        <v>20432</v>
      </c>
      <c r="R1875" t="s">
        <v>92</v>
      </c>
      <c r="S1875" t="s">
        <v>253</v>
      </c>
      <c r="U1875" t="s">
        <v>1160</v>
      </c>
      <c r="V1875" t="s">
        <v>20431</v>
      </c>
      <c r="W1875" s="7">
        <v>39197</v>
      </c>
      <c r="X1875" t="s">
        <v>10348</v>
      </c>
      <c r="Y1875" t="s">
        <v>96</v>
      </c>
      <c r="Z1875" t="s">
        <v>10349</v>
      </c>
      <c r="AA1875">
        <v>1</v>
      </c>
      <c r="AB1875" t="b">
        <v>1</v>
      </c>
      <c r="AC1875" s="7">
        <v>39197</v>
      </c>
      <c r="AD1875" s="7">
        <v>39197</v>
      </c>
      <c r="AF1875" s="7">
        <v>39437</v>
      </c>
      <c r="AG1875" t="s">
        <v>98</v>
      </c>
      <c r="AH1875" t="s">
        <v>188</v>
      </c>
      <c r="AI1875" t="b">
        <v>0</v>
      </c>
      <c r="AK1875" t="b">
        <v>0</v>
      </c>
      <c r="AL1875" t="b">
        <v>1</v>
      </c>
      <c r="AM1875" t="s">
        <v>10350</v>
      </c>
      <c r="AN1875" t="s">
        <v>1164</v>
      </c>
      <c r="AO1875" t="s">
        <v>100</v>
      </c>
      <c r="AP1875" t="s">
        <v>400</v>
      </c>
      <c r="AR1875" s="7">
        <v>39437</v>
      </c>
      <c r="AU1875">
        <v>1257226853</v>
      </c>
      <c r="AV1875" t="s">
        <v>1166</v>
      </c>
      <c r="AW1875">
        <v>40</v>
      </c>
      <c r="AX1875">
        <v>36</v>
      </c>
      <c r="AY1875">
        <v>27</v>
      </c>
      <c r="AZ1875">
        <v>40</v>
      </c>
      <c r="BB1875">
        <v>454</v>
      </c>
      <c r="BC1875" t="b">
        <v>0</v>
      </c>
      <c r="BI1875" s="7">
        <v>39891</v>
      </c>
      <c r="BJ1875" t="s">
        <v>98</v>
      </c>
      <c r="BK1875" t="str">
        <f>+Table13[[#This Row],[Nombres]]&amp;" "&amp;Table13[[#This Row],[Ap_paterno]]&amp;" "&amp;Table13[[#This Row],[Ap_materno]]</f>
        <v>Tomas Juan Juarez Ortiz</v>
      </c>
    </row>
    <row r="1876" spans="1:63" hidden="1" x14ac:dyDescent="0.25">
      <c r="A1876">
        <v>520</v>
      </c>
      <c r="B1876" t="s">
        <v>4753</v>
      </c>
      <c r="C1876" t="s">
        <v>1536</v>
      </c>
      <c r="D1876" t="s">
        <v>2236</v>
      </c>
      <c r="E1876">
        <v>1</v>
      </c>
      <c r="F1876" s="7">
        <v>30190</v>
      </c>
      <c r="G1876" t="s">
        <v>84</v>
      </c>
      <c r="H1876" t="s">
        <v>10352</v>
      </c>
      <c r="I1876" t="s">
        <v>10353</v>
      </c>
      <c r="J1876" t="s">
        <v>1080</v>
      </c>
      <c r="K1876" t="s">
        <v>88</v>
      </c>
      <c r="L1876" t="s">
        <v>84</v>
      </c>
      <c r="M1876">
        <v>43976</v>
      </c>
      <c r="N1876" t="s">
        <v>146</v>
      </c>
      <c r="O1876" t="s">
        <v>1143</v>
      </c>
      <c r="Q1876" t="s">
        <v>20432</v>
      </c>
      <c r="R1876" t="s">
        <v>92</v>
      </c>
      <c r="S1876" t="s">
        <v>1158</v>
      </c>
      <c r="T1876">
        <v>7919133228</v>
      </c>
      <c r="U1876" t="s">
        <v>1160</v>
      </c>
      <c r="V1876" t="s">
        <v>20431</v>
      </c>
      <c r="W1876" s="7">
        <v>38254</v>
      </c>
      <c r="X1876">
        <v>13008240056</v>
      </c>
      <c r="Y1876" t="s">
        <v>96</v>
      </c>
      <c r="Z1876" t="s">
        <v>10357</v>
      </c>
      <c r="AA1876">
        <v>1</v>
      </c>
      <c r="AB1876" t="b">
        <v>0</v>
      </c>
      <c r="AC1876" s="7">
        <v>38275</v>
      </c>
      <c r="AD1876" s="7">
        <v>38275</v>
      </c>
      <c r="AF1876" s="7">
        <v>38580</v>
      </c>
      <c r="AG1876" t="s">
        <v>98</v>
      </c>
      <c r="AH1876" t="s">
        <v>188</v>
      </c>
      <c r="AI1876" t="b">
        <v>0</v>
      </c>
      <c r="AK1876" t="b">
        <v>0</v>
      </c>
      <c r="AL1876" t="b">
        <v>0</v>
      </c>
      <c r="AN1876" t="s">
        <v>1164</v>
      </c>
      <c r="AO1876" t="s">
        <v>100</v>
      </c>
      <c r="AP1876" t="s">
        <v>400</v>
      </c>
      <c r="AR1876" s="7">
        <v>38580</v>
      </c>
      <c r="AU1876">
        <v>1169239804</v>
      </c>
      <c r="AV1876" t="s">
        <v>1166</v>
      </c>
      <c r="AW1876">
        <v>36</v>
      </c>
      <c r="AX1876">
        <v>34</v>
      </c>
      <c r="AY1876">
        <v>27</v>
      </c>
      <c r="AZ1876">
        <v>38</v>
      </c>
      <c r="BB1876">
        <v>0</v>
      </c>
      <c r="BC1876" t="b">
        <v>0</v>
      </c>
      <c r="BD1876" t="s">
        <v>20430</v>
      </c>
      <c r="BE1876" t="s">
        <v>20430</v>
      </c>
      <c r="BI1876" s="7">
        <v>42276</v>
      </c>
      <c r="BJ1876" t="s">
        <v>98</v>
      </c>
      <c r="BK1876" t="str">
        <f>+Table13[[#This Row],[Nombres]]&amp;" "&amp;Table13[[#This Row],[Ap_paterno]]&amp;" "&amp;Table13[[#This Row],[Ap_materno]]</f>
        <v>Armando Amador Meneses</v>
      </c>
    </row>
    <row r="1877" spans="1:63" hidden="1" x14ac:dyDescent="0.25">
      <c r="A1877">
        <v>519</v>
      </c>
      <c r="B1877" t="s">
        <v>177</v>
      </c>
      <c r="C1877" t="s">
        <v>2322</v>
      </c>
      <c r="D1877" t="s">
        <v>10359</v>
      </c>
      <c r="E1877">
        <v>1</v>
      </c>
      <c r="F1877" s="7">
        <v>27922</v>
      </c>
      <c r="G1877" t="s">
        <v>84</v>
      </c>
      <c r="H1877" t="s">
        <v>2323</v>
      </c>
      <c r="I1877" t="s">
        <v>10360</v>
      </c>
      <c r="J1877" t="s">
        <v>117</v>
      </c>
      <c r="K1877" t="s">
        <v>2325</v>
      </c>
      <c r="L1877" t="s">
        <v>84</v>
      </c>
      <c r="M1877">
        <v>43830</v>
      </c>
      <c r="N1877" t="s">
        <v>146</v>
      </c>
      <c r="O1877" t="s">
        <v>1143</v>
      </c>
      <c r="Q1877" t="s">
        <v>20432</v>
      </c>
      <c r="R1877" t="s">
        <v>92</v>
      </c>
      <c r="S1877" t="s">
        <v>1158</v>
      </c>
      <c r="U1877" t="s">
        <v>1160</v>
      </c>
      <c r="V1877" t="s">
        <v>20431</v>
      </c>
      <c r="W1877" s="7">
        <v>38254</v>
      </c>
      <c r="X1877">
        <v>37977622614</v>
      </c>
      <c r="Y1877" t="s">
        <v>96</v>
      </c>
      <c r="Z1877" t="s">
        <v>2329</v>
      </c>
      <c r="AA1877">
        <v>1</v>
      </c>
      <c r="AB1877" t="b">
        <v>0</v>
      </c>
      <c r="AC1877" s="7">
        <v>38264</v>
      </c>
      <c r="AD1877" s="7">
        <v>38264</v>
      </c>
      <c r="AF1877" s="7">
        <v>38527</v>
      </c>
      <c r="AG1877" t="s">
        <v>98</v>
      </c>
      <c r="AH1877" t="s">
        <v>188</v>
      </c>
      <c r="AI1877" t="b">
        <v>0</v>
      </c>
      <c r="AK1877" t="b">
        <v>0</v>
      </c>
      <c r="AL1877" t="b">
        <v>0</v>
      </c>
      <c r="AN1877" t="s">
        <v>1164</v>
      </c>
      <c r="AO1877" t="s">
        <v>100</v>
      </c>
      <c r="AP1877" t="s">
        <v>400</v>
      </c>
      <c r="AR1877" s="7">
        <v>38527</v>
      </c>
      <c r="AU1877">
        <v>1205168716</v>
      </c>
      <c r="AV1877" t="s">
        <v>1166</v>
      </c>
      <c r="AW1877">
        <v>38</v>
      </c>
      <c r="AX1877">
        <v>36</v>
      </c>
      <c r="AY1877">
        <v>27</v>
      </c>
      <c r="AZ1877">
        <v>40</v>
      </c>
      <c r="BB1877">
        <v>0</v>
      </c>
      <c r="BC1877" t="b">
        <v>0</v>
      </c>
      <c r="BD1877" t="s">
        <v>20430</v>
      </c>
      <c r="BE1877" t="s">
        <v>20430</v>
      </c>
      <c r="BI1877" s="7">
        <v>42278</v>
      </c>
      <c r="BJ1877" t="s">
        <v>98</v>
      </c>
      <c r="BK1877" t="str">
        <f>+Table13[[#This Row],[Nombres]]&amp;" "&amp;Table13[[#This Row],[Ap_paterno]]&amp;" "&amp;Table13[[#This Row],[Ap_materno]]</f>
        <v>Juan Manuel BAJA Hernandez Valdespino</v>
      </c>
    </row>
    <row r="1878" spans="1:63" hidden="1" x14ac:dyDescent="0.25">
      <c r="A1878">
        <v>518</v>
      </c>
      <c r="B1878" t="s">
        <v>3054</v>
      </c>
      <c r="C1878" t="s">
        <v>2969</v>
      </c>
      <c r="D1878" t="s">
        <v>10364</v>
      </c>
      <c r="E1878">
        <v>1</v>
      </c>
      <c r="F1878" s="7">
        <v>21874</v>
      </c>
      <c r="G1878" t="s">
        <v>84</v>
      </c>
      <c r="H1878" t="s">
        <v>4476</v>
      </c>
      <c r="I1878" t="s">
        <v>10365</v>
      </c>
      <c r="J1878" t="s">
        <v>5005</v>
      </c>
      <c r="K1878" t="s">
        <v>5005</v>
      </c>
      <c r="L1878" t="s">
        <v>84</v>
      </c>
      <c r="M1878">
        <v>43900</v>
      </c>
      <c r="N1878" t="s">
        <v>146</v>
      </c>
      <c r="O1878" t="s">
        <v>20434</v>
      </c>
      <c r="Q1878" t="s">
        <v>20438</v>
      </c>
      <c r="R1878" t="s">
        <v>92</v>
      </c>
      <c r="S1878" t="s">
        <v>253</v>
      </c>
      <c r="T1878">
        <v>7717038530</v>
      </c>
      <c r="U1878" t="s">
        <v>3349</v>
      </c>
      <c r="V1878" t="s">
        <v>20431</v>
      </c>
      <c r="W1878" s="7">
        <v>38254</v>
      </c>
      <c r="X1878" t="s">
        <v>4482</v>
      </c>
      <c r="Y1878" t="s">
        <v>96</v>
      </c>
      <c r="Z1878" t="s">
        <v>4483</v>
      </c>
      <c r="AA1878">
        <v>1</v>
      </c>
      <c r="AB1878" t="b">
        <v>1</v>
      </c>
      <c r="AC1878" s="7">
        <v>38936</v>
      </c>
      <c r="AD1878" s="7">
        <v>38936</v>
      </c>
      <c r="AF1878" s="7">
        <v>40276</v>
      </c>
      <c r="AG1878" t="s">
        <v>98</v>
      </c>
      <c r="AH1878" t="s">
        <v>188</v>
      </c>
      <c r="AI1878" t="b">
        <v>0</v>
      </c>
      <c r="AK1878" t="b">
        <v>0</v>
      </c>
      <c r="AL1878" t="b">
        <v>0</v>
      </c>
      <c r="AM1878" t="s">
        <v>10366</v>
      </c>
      <c r="AN1878" t="s">
        <v>1164</v>
      </c>
      <c r="AO1878" t="s">
        <v>100</v>
      </c>
      <c r="AP1878" t="s">
        <v>400</v>
      </c>
      <c r="AR1878" s="7">
        <v>40287</v>
      </c>
      <c r="AU1878">
        <v>1452640155</v>
      </c>
      <c r="AV1878" t="s">
        <v>1166</v>
      </c>
      <c r="AW1878">
        <v>36</v>
      </c>
      <c r="AX1878">
        <v>34</v>
      </c>
      <c r="AY1878">
        <v>27</v>
      </c>
      <c r="AZ1878">
        <v>38</v>
      </c>
      <c r="BB1878">
        <v>136.78</v>
      </c>
      <c r="BC1878" t="b">
        <v>0</v>
      </c>
      <c r="BI1878" s="7">
        <v>40542</v>
      </c>
      <c r="BJ1878" t="s">
        <v>98</v>
      </c>
      <c r="BK1878" t="str">
        <f>+Table13[[#This Row],[Nombres]]&amp;" "&amp;Table13[[#This Row],[Ap_paterno]]&amp;" "&amp;Table13[[#This Row],[Ap_materno]]</f>
        <v>Silvestre Baja Munguia Alvarez</v>
      </c>
    </row>
    <row r="1879" spans="1:63" hidden="1" x14ac:dyDescent="0.25">
      <c r="A1879">
        <v>517</v>
      </c>
      <c r="B1879" t="s">
        <v>954</v>
      </c>
      <c r="C1879" t="s">
        <v>407</v>
      </c>
      <c r="D1879" t="s">
        <v>2260</v>
      </c>
      <c r="E1879">
        <v>1</v>
      </c>
      <c r="M1879">
        <v>0</v>
      </c>
      <c r="N1879" t="s">
        <v>146</v>
      </c>
      <c r="O1879" t="s">
        <v>1143</v>
      </c>
      <c r="Q1879" t="s">
        <v>20432</v>
      </c>
      <c r="R1879" t="s">
        <v>92</v>
      </c>
      <c r="S1879" t="s">
        <v>1158</v>
      </c>
      <c r="U1879" t="s">
        <v>1160</v>
      </c>
      <c r="V1879" t="s">
        <v>20431</v>
      </c>
      <c r="W1879" s="7">
        <v>38270</v>
      </c>
      <c r="Y1879" t="s">
        <v>96</v>
      </c>
      <c r="AA1879">
        <v>1</v>
      </c>
      <c r="AB1879" t="b">
        <v>0</v>
      </c>
      <c r="AC1879" s="7">
        <v>38270</v>
      </c>
      <c r="AD1879" s="7">
        <v>37987</v>
      </c>
      <c r="AF1879" s="7">
        <v>38274</v>
      </c>
      <c r="AG1879" t="s">
        <v>98</v>
      </c>
      <c r="AH1879" t="s">
        <v>188</v>
      </c>
      <c r="AI1879" t="b">
        <v>0</v>
      </c>
      <c r="AK1879" t="b">
        <v>0</v>
      </c>
      <c r="AL1879" t="b">
        <v>0</v>
      </c>
      <c r="AM1879">
        <v>0</v>
      </c>
      <c r="AO1879" t="s">
        <v>100</v>
      </c>
      <c r="AP1879" t="s">
        <v>11056</v>
      </c>
      <c r="AR1879" s="7">
        <v>38274</v>
      </c>
      <c r="AV1879" t="s">
        <v>1166</v>
      </c>
      <c r="AW1879">
        <v>0</v>
      </c>
      <c r="AX1879">
        <v>0</v>
      </c>
      <c r="AY1879">
        <v>0</v>
      </c>
      <c r="AZ1879">
        <v>0</v>
      </c>
      <c r="BB1879">
        <v>0</v>
      </c>
      <c r="BC1879" t="b">
        <v>0</v>
      </c>
      <c r="BD1879" t="s">
        <v>20430</v>
      </c>
      <c r="BE1879" t="s">
        <v>20430</v>
      </c>
      <c r="BI1879" s="7">
        <v>42276</v>
      </c>
      <c r="BJ1879" t="s">
        <v>98</v>
      </c>
      <c r="BK1879" t="str">
        <f>+Table13[[#This Row],[Nombres]]&amp;" "&amp;Table13[[#This Row],[Ap_paterno]]&amp;" "&amp;Table13[[#This Row],[Ap_materno]]</f>
        <v>Alfonso Gutierrez Olvera</v>
      </c>
    </row>
    <row r="1880" spans="1:63" hidden="1" x14ac:dyDescent="0.25">
      <c r="A1880">
        <v>516</v>
      </c>
      <c r="B1880" t="s">
        <v>5803</v>
      </c>
      <c r="C1880" t="s">
        <v>1767</v>
      </c>
      <c r="D1880" t="s">
        <v>2538</v>
      </c>
      <c r="E1880">
        <v>1</v>
      </c>
      <c r="F1880" s="7">
        <v>24454</v>
      </c>
      <c r="G1880" t="s">
        <v>179</v>
      </c>
      <c r="H1880" t="s">
        <v>10369</v>
      </c>
      <c r="I1880" t="s">
        <v>10370</v>
      </c>
      <c r="J1880" t="s">
        <v>6111</v>
      </c>
      <c r="K1880" t="s">
        <v>184</v>
      </c>
      <c r="L1880" t="s">
        <v>217</v>
      </c>
      <c r="M1880">
        <v>66066</v>
      </c>
      <c r="N1880" t="s">
        <v>146</v>
      </c>
      <c r="O1880" t="s">
        <v>20436</v>
      </c>
      <c r="P1880" t="s">
        <v>20452</v>
      </c>
      <c r="Q1880" t="s">
        <v>20438</v>
      </c>
      <c r="R1880" t="s">
        <v>92</v>
      </c>
      <c r="S1880" t="s">
        <v>1158</v>
      </c>
      <c r="U1880" t="s">
        <v>1160</v>
      </c>
      <c r="V1880" t="s">
        <v>20431</v>
      </c>
      <c r="W1880" s="7">
        <v>38254</v>
      </c>
      <c r="X1880">
        <v>43896632841</v>
      </c>
      <c r="Y1880" t="s">
        <v>96</v>
      </c>
      <c r="Z1880" t="s">
        <v>10373</v>
      </c>
      <c r="AA1880">
        <v>1</v>
      </c>
      <c r="AB1880" t="b">
        <v>0</v>
      </c>
      <c r="AC1880" s="7">
        <v>38231</v>
      </c>
      <c r="AD1880" s="7">
        <v>38231</v>
      </c>
      <c r="AF1880" s="7">
        <v>38434</v>
      </c>
      <c r="AG1880" t="s">
        <v>98</v>
      </c>
      <c r="AH1880" t="s">
        <v>188</v>
      </c>
      <c r="AI1880" t="b">
        <v>0</v>
      </c>
      <c r="AK1880" t="b">
        <v>0</v>
      </c>
      <c r="AL1880" t="b">
        <v>0</v>
      </c>
      <c r="AN1880" t="s">
        <v>1164</v>
      </c>
      <c r="AO1880" t="s">
        <v>100</v>
      </c>
      <c r="AP1880" t="s">
        <v>400</v>
      </c>
      <c r="AR1880" s="7">
        <v>38434</v>
      </c>
      <c r="AU1880">
        <v>1202223287</v>
      </c>
      <c r="AV1880" t="s">
        <v>1166</v>
      </c>
      <c r="AW1880">
        <v>0</v>
      </c>
      <c r="AX1880">
        <v>0</v>
      </c>
      <c r="AY1880">
        <v>0</v>
      </c>
      <c r="AZ1880">
        <v>0</v>
      </c>
      <c r="BB1880">
        <v>0</v>
      </c>
      <c r="BC1880" t="b">
        <v>0</v>
      </c>
      <c r="BD1880" t="s">
        <v>20430</v>
      </c>
      <c r="BE1880" t="s">
        <v>20430</v>
      </c>
      <c r="BI1880" s="7">
        <v>42276</v>
      </c>
      <c r="BJ1880" t="s">
        <v>98</v>
      </c>
      <c r="BK1880" t="str">
        <f>+Table13[[#This Row],[Nombres]]&amp;" "&amp;Table13[[#This Row],[Ap_paterno]]&amp;" "&amp;Table13[[#This Row],[Ap_materno]]</f>
        <v>Lucio Degollado Luna</v>
      </c>
    </row>
    <row r="1881" spans="1:63" hidden="1" x14ac:dyDescent="0.25">
      <c r="A1881">
        <v>513</v>
      </c>
      <c r="B1881" t="s">
        <v>177</v>
      </c>
      <c r="C1881" t="s">
        <v>198</v>
      </c>
      <c r="D1881" t="s">
        <v>141</v>
      </c>
      <c r="E1881">
        <v>1</v>
      </c>
      <c r="F1881" s="7">
        <v>27399</v>
      </c>
      <c r="G1881" t="s">
        <v>89</v>
      </c>
      <c r="H1881" t="s">
        <v>10375</v>
      </c>
      <c r="I1881" t="s">
        <v>10376</v>
      </c>
      <c r="J1881" t="s">
        <v>1667</v>
      </c>
      <c r="K1881" t="s">
        <v>283</v>
      </c>
      <c r="L1881" t="s">
        <v>89</v>
      </c>
      <c r="M1881">
        <v>55900</v>
      </c>
      <c r="N1881" t="s">
        <v>146</v>
      </c>
      <c r="O1881" t="s">
        <v>1143</v>
      </c>
      <c r="Q1881" t="s">
        <v>20438</v>
      </c>
      <c r="R1881" t="s">
        <v>92</v>
      </c>
      <c r="S1881" t="s">
        <v>1158</v>
      </c>
      <c r="U1881" t="s">
        <v>1160</v>
      </c>
      <c r="V1881" t="s">
        <v>20431</v>
      </c>
      <c r="W1881" s="7">
        <v>38254</v>
      </c>
      <c r="X1881">
        <v>13047503118</v>
      </c>
      <c r="Y1881" t="s">
        <v>96</v>
      </c>
      <c r="Z1881" t="s">
        <v>10379</v>
      </c>
      <c r="AA1881">
        <v>1</v>
      </c>
      <c r="AB1881" t="b">
        <v>0</v>
      </c>
      <c r="AC1881" s="7">
        <v>38210</v>
      </c>
      <c r="AD1881" s="7">
        <v>38210</v>
      </c>
      <c r="AF1881" s="7">
        <v>38509</v>
      </c>
      <c r="AG1881" t="s">
        <v>98</v>
      </c>
      <c r="AH1881" t="s">
        <v>188</v>
      </c>
      <c r="AI1881" t="b">
        <v>0</v>
      </c>
      <c r="AK1881" t="b">
        <v>0</v>
      </c>
      <c r="AL1881" t="b">
        <v>0</v>
      </c>
      <c r="AN1881" t="s">
        <v>1164</v>
      </c>
      <c r="AO1881" t="s">
        <v>100</v>
      </c>
      <c r="AP1881" t="s">
        <v>400</v>
      </c>
      <c r="AR1881" s="7">
        <v>38509</v>
      </c>
      <c r="AU1881">
        <v>1262351080</v>
      </c>
      <c r="AV1881" t="s">
        <v>1166</v>
      </c>
      <c r="AW1881">
        <v>40</v>
      </c>
      <c r="AX1881">
        <v>34</v>
      </c>
      <c r="AY1881">
        <v>27</v>
      </c>
      <c r="AZ1881">
        <v>42</v>
      </c>
      <c r="BB1881">
        <v>0</v>
      </c>
      <c r="BC1881" t="b">
        <v>0</v>
      </c>
      <c r="BD1881" t="s">
        <v>20430</v>
      </c>
      <c r="BE1881" t="s">
        <v>20430</v>
      </c>
      <c r="BI1881" s="7">
        <v>42276</v>
      </c>
      <c r="BJ1881" t="s">
        <v>98</v>
      </c>
      <c r="BK1881" t="str">
        <f>+Table13[[#This Row],[Nombres]]&amp;" "&amp;Table13[[#This Row],[Ap_paterno]]&amp;" "&amp;Table13[[#This Row],[Ap_materno]]</f>
        <v>Juan Carlos Hernandez Ramirez</v>
      </c>
    </row>
    <row r="1882" spans="1:63" hidden="1" x14ac:dyDescent="0.25">
      <c r="A1882">
        <v>509</v>
      </c>
      <c r="B1882" t="s">
        <v>10060</v>
      </c>
      <c r="C1882" t="s">
        <v>406</v>
      </c>
      <c r="D1882" t="s">
        <v>83</v>
      </c>
      <c r="E1882">
        <v>1</v>
      </c>
      <c r="F1882" s="7">
        <v>27934</v>
      </c>
      <c r="G1882" t="s">
        <v>1819</v>
      </c>
      <c r="H1882" t="s">
        <v>10381</v>
      </c>
      <c r="I1882" t="s">
        <v>10382</v>
      </c>
      <c r="J1882" t="s">
        <v>1080</v>
      </c>
      <c r="K1882" t="s">
        <v>88</v>
      </c>
      <c r="L1882" t="s">
        <v>84</v>
      </c>
      <c r="M1882">
        <v>43970</v>
      </c>
      <c r="N1882" t="s">
        <v>146</v>
      </c>
      <c r="O1882" t="s">
        <v>1143</v>
      </c>
      <c r="Q1882" t="s">
        <v>20432</v>
      </c>
      <c r="R1882" t="s">
        <v>92</v>
      </c>
      <c r="S1882" t="s">
        <v>1158</v>
      </c>
      <c r="U1882" t="s">
        <v>1160</v>
      </c>
      <c r="V1882" t="s">
        <v>20431</v>
      </c>
      <c r="W1882" s="7">
        <v>38254</v>
      </c>
      <c r="X1882">
        <v>50927614540</v>
      </c>
      <c r="Y1882" t="s">
        <v>96</v>
      </c>
      <c r="Z1882" t="s">
        <v>10385</v>
      </c>
      <c r="AA1882">
        <v>1</v>
      </c>
      <c r="AB1882" t="b">
        <v>0</v>
      </c>
      <c r="AC1882" s="7">
        <v>38147</v>
      </c>
      <c r="AD1882" s="7">
        <v>38147</v>
      </c>
      <c r="AF1882" s="7">
        <v>38504</v>
      </c>
      <c r="AG1882" t="s">
        <v>98</v>
      </c>
      <c r="AH1882" t="s">
        <v>188</v>
      </c>
      <c r="AI1882" t="b">
        <v>0</v>
      </c>
      <c r="AK1882" t="b">
        <v>0</v>
      </c>
      <c r="AL1882" t="b">
        <v>0</v>
      </c>
      <c r="AN1882" t="s">
        <v>1164</v>
      </c>
      <c r="AO1882" t="s">
        <v>100</v>
      </c>
      <c r="AP1882" t="s">
        <v>400</v>
      </c>
      <c r="AR1882" s="7">
        <v>38504</v>
      </c>
      <c r="AU1882">
        <v>1277234279</v>
      </c>
      <c r="AV1882" t="s">
        <v>1166</v>
      </c>
      <c r="AW1882">
        <v>38</v>
      </c>
      <c r="AX1882">
        <v>34</v>
      </c>
      <c r="AY1882">
        <v>27</v>
      </c>
      <c r="AZ1882">
        <v>44</v>
      </c>
      <c r="BB1882">
        <v>0</v>
      </c>
      <c r="BC1882" t="b">
        <v>0</v>
      </c>
      <c r="BD1882" t="s">
        <v>20430</v>
      </c>
      <c r="BE1882" t="s">
        <v>20430</v>
      </c>
      <c r="BI1882" s="7">
        <v>42276</v>
      </c>
      <c r="BJ1882" t="s">
        <v>98</v>
      </c>
      <c r="BK1882" t="str">
        <f>+Table13[[#This Row],[Nombres]]&amp;" "&amp;Table13[[#This Row],[Ap_paterno]]&amp;" "&amp;Table13[[#This Row],[Ap_materno]]</f>
        <v>Ricardo Guereque Dominguez</v>
      </c>
    </row>
    <row r="1883" spans="1:63" hidden="1" x14ac:dyDescent="0.25">
      <c r="A1883">
        <v>508</v>
      </c>
      <c r="B1883" t="s">
        <v>836</v>
      </c>
      <c r="C1883" t="s">
        <v>290</v>
      </c>
      <c r="D1883" t="s">
        <v>10434</v>
      </c>
      <c r="E1883">
        <v>1</v>
      </c>
      <c r="F1883" s="7">
        <v>28713</v>
      </c>
      <c r="G1883" t="s">
        <v>89</v>
      </c>
      <c r="H1883" t="s">
        <v>10435</v>
      </c>
      <c r="I1883" t="s">
        <v>10436</v>
      </c>
      <c r="J1883" t="s">
        <v>8357</v>
      </c>
      <c r="K1883" t="s">
        <v>8357</v>
      </c>
      <c r="L1883" t="s">
        <v>89</v>
      </c>
      <c r="M1883">
        <v>56020</v>
      </c>
      <c r="N1883" t="s">
        <v>146</v>
      </c>
      <c r="O1883" t="s">
        <v>20436</v>
      </c>
      <c r="P1883" t="s">
        <v>2584</v>
      </c>
      <c r="Q1883" t="s">
        <v>20432</v>
      </c>
      <c r="R1883" t="s">
        <v>92</v>
      </c>
      <c r="S1883" t="s">
        <v>1158</v>
      </c>
      <c r="U1883" t="s">
        <v>1160</v>
      </c>
      <c r="V1883" t="s">
        <v>20431</v>
      </c>
      <c r="W1883" s="7">
        <v>38254</v>
      </c>
      <c r="X1883" t="s">
        <v>10438</v>
      </c>
      <c r="Y1883" t="s">
        <v>96</v>
      </c>
      <c r="Z1883" t="s">
        <v>10439</v>
      </c>
      <c r="AA1883">
        <v>1</v>
      </c>
      <c r="AB1883" t="b">
        <v>1</v>
      </c>
      <c r="AC1883" s="7">
        <v>38117</v>
      </c>
      <c r="AD1883" s="7">
        <v>38118</v>
      </c>
      <c r="AF1883" s="7">
        <v>38789</v>
      </c>
      <c r="AG1883" t="s">
        <v>98</v>
      </c>
      <c r="AH1883" t="s">
        <v>188</v>
      </c>
      <c r="AI1883" t="b">
        <v>0</v>
      </c>
      <c r="AK1883" t="b">
        <v>0</v>
      </c>
      <c r="AL1883" t="b">
        <v>1</v>
      </c>
      <c r="AM1883" t="s">
        <v>10440</v>
      </c>
      <c r="AN1883" t="s">
        <v>1164</v>
      </c>
      <c r="AO1883" t="s">
        <v>100</v>
      </c>
      <c r="AP1883" t="s">
        <v>400</v>
      </c>
      <c r="AR1883" s="7">
        <v>38789</v>
      </c>
      <c r="AU1883">
        <v>1203104052</v>
      </c>
      <c r="AV1883" t="s">
        <v>1166</v>
      </c>
      <c r="AW1883">
        <v>38</v>
      </c>
      <c r="AX1883">
        <v>34</v>
      </c>
      <c r="AY1883">
        <v>29</v>
      </c>
      <c r="AZ1883">
        <v>0</v>
      </c>
      <c r="BB1883">
        <v>193</v>
      </c>
      <c r="BC1883" t="b">
        <v>0</v>
      </c>
      <c r="BD1883" t="s">
        <v>20430</v>
      </c>
      <c r="BE1883" t="s">
        <v>20430</v>
      </c>
      <c r="BI1883" s="7">
        <v>42276</v>
      </c>
      <c r="BJ1883" t="s">
        <v>98</v>
      </c>
      <c r="BK1883" t="str">
        <f>+Table13[[#This Row],[Nombres]]&amp;" "&amp;Table13[[#This Row],[Ap_paterno]]&amp;" "&amp;Table13[[#This Row],[Ap_materno]]</f>
        <v>Josue Ditier Pacheco Espejel</v>
      </c>
    </row>
    <row r="1884" spans="1:63" hidden="1" x14ac:dyDescent="0.25">
      <c r="A1884">
        <v>505</v>
      </c>
      <c r="B1884" t="s">
        <v>177</v>
      </c>
      <c r="C1884" t="s">
        <v>1736</v>
      </c>
      <c r="D1884" t="s">
        <v>10442</v>
      </c>
      <c r="E1884">
        <v>1</v>
      </c>
      <c r="F1884" s="7">
        <v>28812</v>
      </c>
      <c r="G1884" t="s">
        <v>89</v>
      </c>
      <c r="H1884" t="s">
        <v>10443</v>
      </c>
      <c r="I1884" t="s">
        <v>10444</v>
      </c>
      <c r="J1884" t="s">
        <v>1667</v>
      </c>
      <c r="K1884" t="s">
        <v>283</v>
      </c>
      <c r="L1884" t="s">
        <v>89</v>
      </c>
      <c r="M1884">
        <v>55900</v>
      </c>
      <c r="N1884" t="s">
        <v>146</v>
      </c>
      <c r="O1884" t="s">
        <v>20436</v>
      </c>
      <c r="P1884" t="s">
        <v>896</v>
      </c>
      <c r="Q1884" t="s">
        <v>20438</v>
      </c>
      <c r="R1884" t="s">
        <v>92</v>
      </c>
      <c r="S1884" t="s">
        <v>1158</v>
      </c>
      <c r="T1884">
        <v>5929220688</v>
      </c>
      <c r="U1884" t="s">
        <v>1160</v>
      </c>
      <c r="V1884" t="s">
        <v>20431</v>
      </c>
      <c r="W1884" s="7">
        <v>38254</v>
      </c>
      <c r="X1884">
        <v>20987809017</v>
      </c>
      <c r="Y1884" t="s">
        <v>96</v>
      </c>
      <c r="Z1884" t="s">
        <v>10448</v>
      </c>
      <c r="AA1884">
        <v>1</v>
      </c>
      <c r="AB1884" t="b">
        <v>0</v>
      </c>
      <c r="AC1884" s="7">
        <v>38063</v>
      </c>
      <c r="AD1884" s="7">
        <v>38064</v>
      </c>
      <c r="AF1884" s="7">
        <v>38370</v>
      </c>
      <c r="AG1884" t="s">
        <v>98</v>
      </c>
      <c r="AH1884" t="s">
        <v>188</v>
      </c>
      <c r="AI1884" t="b">
        <v>0</v>
      </c>
      <c r="AK1884" t="b">
        <v>0</v>
      </c>
      <c r="AL1884" t="b">
        <v>0</v>
      </c>
      <c r="AN1884" t="s">
        <v>1164</v>
      </c>
      <c r="AO1884" t="s">
        <v>100</v>
      </c>
      <c r="AP1884" t="s">
        <v>400</v>
      </c>
      <c r="AR1884" s="7">
        <v>38370</v>
      </c>
      <c r="AV1884" t="s">
        <v>1166</v>
      </c>
      <c r="AW1884">
        <v>36</v>
      </c>
      <c r="AX1884">
        <v>34</v>
      </c>
      <c r="AY1884">
        <v>27</v>
      </c>
      <c r="AZ1884">
        <v>38</v>
      </c>
      <c r="BB1884">
        <v>0</v>
      </c>
      <c r="BC1884" t="b">
        <v>0</v>
      </c>
      <c r="BD1884" t="s">
        <v>20430</v>
      </c>
      <c r="BE1884" t="s">
        <v>20430</v>
      </c>
      <c r="BI1884" s="7">
        <v>42276</v>
      </c>
      <c r="BJ1884" t="s">
        <v>98</v>
      </c>
      <c r="BK1884" t="str">
        <f>+Table13[[#This Row],[Nombres]]&amp;" "&amp;Table13[[#This Row],[Ap_paterno]]&amp;" "&amp;Table13[[#This Row],[Ap_materno]]</f>
        <v>Osbaldo Ulises Hernandez Castillo</v>
      </c>
    </row>
    <row r="1885" spans="1:63" hidden="1" x14ac:dyDescent="0.25">
      <c r="A1885">
        <v>504</v>
      </c>
      <c r="B1885" t="s">
        <v>1937</v>
      </c>
      <c r="C1885" t="s">
        <v>7690</v>
      </c>
      <c r="D1885" t="s">
        <v>5002</v>
      </c>
      <c r="E1885">
        <v>1</v>
      </c>
      <c r="F1885" s="7">
        <v>30961</v>
      </c>
      <c r="G1885" t="s">
        <v>89</v>
      </c>
      <c r="H1885" t="s">
        <v>10449</v>
      </c>
      <c r="I1885" t="s">
        <v>10450</v>
      </c>
      <c r="J1885" t="s">
        <v>4516</v>
      </c>
      <c r="K1885" t="s">
        <v>262</v>
      </c>
      <c r="L1885" t="s">
        <v>84</v>
      </c>
      <c r="M1885">
        <v>42083</v>
      </c>
      <c r="N1885" t="s">
        <v>146</v>
      </c>
      <c r="O1885" t="s">
        <v>20434</v>
      </c>
      <c r="Q1885" t="s">
        <v>20432</v>
      </c>
      <c r="R1885" t="s">
        <v>92</v>
      </c>
      <c r="S1885" t="s">
        <v>1158</v>
      </c>
      <c r="U1885" t="s">
        <v>1160</v>
      </c>
      <c r="V1885" t="s">
        <v>20431</v>
      </c>
      <c r="W1885" s="7">
        <v>38254</v>
      </c>
      <c r="X1885" t="s">
        <v>10451</v>
      </c>
      <c r="Y1885" t="s">
        <v>96</v>
      </c>
      <c r="Z1885" t="s">
        <v>10452</v>
      </c>
      <c r="AA1885">
        <v>1</v>
      </c>
      <c r="AB1885" t="b">
        <v>1</v>
      </c>
      <c r="AC1885" s="7">
        <v>38064</v>
      </c>
      <c r="AD1885" s="7">
        <v>38064</v>
      </c>
      <c r="AF1885" s="7">
        <v>38965</v>
      </c>
      <c r="AG1885" t="s">
        <v>98</v>
      </c>
      <c r="AH1885" t="s">
        <v>188</v>
      </c>
      <c r="AI1885" t="b">
        <v>0</v>
      </c>
      <c r="AK1885" t="b">
        <v>0</v>
      </c>
      <c r="AL1885" t="b">
        <v>1</v>
      </c>
      <c r="AN1885" t="s">
        <v>1164</v>
      </c>
      <c r="AO1885" t="s">
        <v>100</v>
      </c>
      <c r="AP1885" t="s">
        <v>400</v>
      </c>
      <c r="AR1885" s="7">
        <v>38965</v>
      </c>
      <c r="AU1885">
        <v>1246314856</v>
      </c>
      <c r="AV1885" t="s">
        <v>1166</v>
      </c>
      <c r="AW1885">
        <v>38</v>
      </c>
      <c r="AX1885">
        <v>32</v>
      </c>
      <c r="AY1885">
        <v>28</v>
      </c>
      <c r="AZ1885">
        <v>40</v>
      </c>
      <c r="BB1885">
        <v>167</v>
      </c>
      <c r="BC1885" t="b">
        <v>0</v>
      </c>
      <c r="BD1885" t="s">
        <v>20430</v>
      </c>
      <c r="BE1885" t="s">
        <v>20430</v>
      </c>
      <c r="BI1885" s="7">
        <v>42277</v>
      </c>
      <c r="BJ1885" t="s">
        <v>98</v>
      </c>
      <c r="BK1885" t="str">
        <f>+Table13[[#This Row],[Nombres]]&amp;" "&amp;Table13[[#This Row],[Ap_paterno]]&amp;" "&amp;Table13[[#This Row],[Ap_materno]]</f>
        <v>Antonio de Jesus Delgado Castelan</v>
      </c>
    </row>
    <row r="1886" spans="1:63" hidden="1" x14ac:dyDescent="0.25">
      <c r="A1886">
        <v>502</v>
      </c>
      <c r="B1886" t="s">
        <v>177</v>
      </c>
      <c r="C1886" t="s">
        <v>10454</v>
      </c>
      <c r="D1886" t="s">
        <v>10455</v>
      </c>
      <c r="E1886">
        <v>1</v>
      </c>
      <c r="F1886" s="7">
        <v>23473</v>
      </c>
      <c r="G1886" t="s">
        <v>84</v>
      </c>
      <c r="H1886" t="s">
        <v>10456</v>
      </c>
      <c r="I1886" t="s">
        <v>10457</v>
      </c>
      <c r="J1886" t="s">
        <v>9577</v>
      </c>
      <c r="K1886" t="s">
        <v>262</v>
      </c>
      <c r="L1886" t="s">
        <v>84</v>
      </c>
      <c r="M1886">
        <v>42080</v>
      </c>
      <c r="N1886" t="s">
        <v>146</v>
      </c>
      <c r="O1886" t="s">
        <v>20436</v>
      </c>
      <c r="P1886" t="s">
        <v>1260</v>
      </c>
      <c r="Q1886" t="s">
        <v>20438</v>
      </c>
      <c r="R1886" t="s">
        <v>92</v>
      </c>
      <c r="S1886" t="s">
        <v>92</v>
      </c>
      <c r="T1886">
        <v>7711948132</v>
      </c>
      <c r="U1886" t="s">
        <v>576</v>
      </c>
      <c r="V1886" t="s">
        <v>20431</v>
      </c>
      <c r="W1886" s="7">
        <v>38910</v>
      </c>
      <c r="X1886" t="s">
        <v>10460</v>
      </c>
      <c r="Y1886" t="s">
        <v>96</v>
      </c>
      <c r="Z1886" t="s">
        <v>10461</v>
      </c>
      <c r="AA1886">
        <v>1</v>
      </c>
      <c r="AB1886" t="b">
        <v>0</v>
      </c>
      <c r="AC1886" s="7">
        <v>38910</v>
      </c>
      <c r="AD1886" s="7">
        <v>38910</v>
      </c>
      <c r="AE1886" s="7">
        <v>41060</v>
      </c>
      <c r="AF1886" s="7">
        <v>43157</v>
      </c>
      <c r="AG1886" t="s">
        <v>98</v>
      </c>
      <c r="AH1886" t="s">
        <v>735</v>
      </c>
      <c r="AI1886" t="b">
        <v>0</v>
      </c>
      <c r="AK1886" t="b">
        <v>1</v>
      </c>
      <c r="AL1886" t="b">
        <v>1</v>
      </c>
      <c r="AM1886">
        <v>5256788037346990</v>
      </c>
      <c r="AN1886" t="s">
        <v>1164</v>
      </c>
      <c r="AO1886" t="s">
        <v>100</v>
      </c>
      <c r="AP1886" t="s">
        <v>400</v>
      </c>
      <c r="AR1886" s="7">
        <v>43157</v>
      </c>
      <c r="AS1886">
        <v>1309031062</v>
      </c>
      <c r="AU1886">
        <v>5256781778318490</v>
      </c>
      <c r="AV1886" t="s">
        <v>104</v>
      </c>
      <c r="AW1886">
        <v>38</v>
      </c>
      <c r="AX1886">
        <v>34</v>
      </c>
      <c r="AY1886">
        <v>0</v>
      </c>
      <c r="BB1886">
        <v>601.44000000000005</v>
      </c>
      <c r="BC1886" t="b">
        <v>0</v>
      </c>
      <c r="BD1886">
        <v>942037814536</v>
      </c>
      <c r="BE1886">
        <v>18825346</v>
      </c>
      <c r="BI1886" s="7">
        <v>44326</v>
      </c>
      <c r="BJ1886" t="s">
        <v>98</v>
      </c>
      <c r="BK1886" t="str">
        <f>+Table13[[#This Row],[Nombres]]&amp;" "&amp;Table13[[#This Row],[Ap_paterno]]&amp;" "&amp;Table13[[#This Row],[Ap_materno]]</f>
        <v>Celso BAJA Hernandez Tolentino</v>
      </c>
    </row>
    <row r="1887" spans="1:63" hidden="1" x14ac:dyDescent="0.25">
      <c r="A1887">
        <v>500</v>
      </c>
      <c r="B1887" t="s">
        <v>1332</v>
      </c>
      <c r="C1887" t="s">
        <v>2660</v>
      </c>
      <c r="D1887" t="s">
        <v>2236</v>
      </c>
      <c r="E1887">
        <v>1</v>
      </c>
      <c r="F1887" s="7">
        <v>28729</v>
      </c>
      <c r="G1887" t="s">
        <v>84</v>
      </c>
      <c r="H1887" t="s">
        <v>10469</v>
      </c>
      <c r="I1887" t="s">
        <v>10470</v>
      </c>
      <c r="J1887" t="s">
        <v>635</v>
      </c>
      <c r="K1887" t="s">
        <v>145</v>
      </c>
      <c r="L1887" t="s">
        <v>84</v>
      </c>
      <c r="M1887">
        <v>43999</v>
      </c>
      <c r="N1887" t="s">
        <v>146</v>
      </c>
      <c r="O1887" t="s">
        <v>20434</v>
      </c>
      <c r="Q1887" t="s">
        <v>20432</v>
      </c>
      <c r="R1887" t="s">
        <v>121</v>
      </c>
      <c r="S1887" t="s">
        <v>1226</v>
      </c>
      <c r="U1887" t="s">
        <v>3349</v>
      </c>
      <c r="V1887" t="s">
        <v>20431</v>
      </c>
      <c r="W1887" s="7">
        <v>38254</v>
      </c>
      <c r="X1887" t="s">
        <v>10471</v>
      </c>
      <c r="Y1887" t="s">
        <v>96</v>
      </c>
      <c r="Z1887" t="s">
        <v>10472</v>
      </c>
      <c r="AA1887">
        <v>2</v>
      </c>
      <c r="AB1887" t="b">
        <v>1</v>
      </c>
      <c r="AC1887" s="7">
        <v>37888</v>
      </c>
      <c r="AD1887" s="7">
        <v>37888</v>
      </c>
      <c r="AF1887" s="7">
        <v>41696</v>
      </c>
      <c r="AG1887" t="s">
        <v>98</v>
      </c>
      <c r="AH1887" t="s">
        <v>188</v>
      </c>
      <c r="AI1887" t="b">
        <v>0</v>
      </c>
      <c r="AK1887" t="b">
        <v>0</v>
      </c>
      <c r="AL1887" t="b">
        <v>1</v>
      </c>
      <c r="AM1887" t="s">
        <v>10473</v>
      </c>
      <c r="AN1887" t="s">
        <v>2746</v>
      </c>
      <c r="AO1887" t="s">
        <v>221</v>
      </c>
      <c r="AP1887" t="s">
        <v>1231</v>
      </c>
      <c r="AR1887" s="7">
        <v>41696</v>
      </c>
      <c r="AU1887">
        <v>5256780455920090</v>
      </c>
      <c r="AV1887" t="s">
        <v>104</v>
      </c>
      <c r="AW1887">
        <v>36</v>
      </c>
      <c r="AX1887">
        <v>32</v>
      </c>
      <c r="AY1887">
        <v>27</v>
      </c>
      <c r="AZ1887">
        <v>38</v>
      </c>
      <c r="BB1887">
        <v>262.29000000000002</v>
      </c>
      <c r="BC1887" t="b">
        <v>0</v>
      </c>
      <c r="BD1887" t="s">
        <v>20430</v>
      </c>
      <c r="BE1887" t="s">
        <v>20430</v>
      </c>
      <c r="BI1887" s="7">
        <v>42278</v>
      </c>
      <c r="BJ1887" t="s">
        <v>98</v>
      </c>
      <c r="BK1887" t="str">
        <f>+Table13[[#This Row],[Nombres]]&amp;" "&amp;Table13[[#This Row],[Ap_paterno]]&amp;" "&amp;Table13[[#This Row],[Ap_materno]]</f>
        <v>Armando Vargas Paredes</v>
      </c>
    </row>
    <row r="1888" spans="1:63" hidden="1" x14ac:dyDescent="0.25">
      <c r="A1888">
        <v>499</v>
      </c>
      <c r="B1888" t="s">
        <v>1332</v>
      </c>
      <c r="C1888" t="s">
        <v>82</v>
      </c>
      <c r="D1888" t="s">
        <v>10475</v>
      </c>
      <c r="E1888">
        <v>1</v>
      </c>
      <c r="F1888" s="7">
        <v>29027</v>
      </c>
      <c r="G1888" t="s">
        <v>84</v>
      </c>
      <c r="H1888" t="s">
        <v>10476</v>
      </c>
      <c r="I1888" t="s">
        <v>10477</v>
      </c>
      <c r="J1888" t="s">
        <v>895</v>
      </c>
      <c r="K1888" t="s">
        <v>88</v>
      </c>
      <c r="L1888" t="s">
        <v>84</v>
      </c>
      <c r="M1888">
        <v>43970</v>
      </c>
      <c r="N1888" t="s">
        <v>146</v>
      </c>
      <c r="O1888" t="s">
        <v>20433</v>
      </c>
      <c r="P1888" t="s">
        <v>942</v>
      </c>
      <c r="Q1888" t="s">
        <v>20432</v>
      </c>
      <c r="R1888" t="s">
        <v>121</v>
      </c>
      <c r="S1888" t="s">
        <v>1226</v>
      </c>
      <c r="T1888">
        <v>7919133926</v>
      </c>
      <c r="U1888" t="s">
        <v>1160</v>
      </c>
      <c r="V1888" t="s">
        <v>20431</v>
      </c>
      <c r="W1888" s="7">
        <v>38254</v>
      </c>
      <c r="X1888">
        <v>13037909705</v>
      </c>
      <c r="Y1888" t="s">
        <v>96</v>
      </c>
      <c r="Z1888" t="s">
        <v>10479</v>
      </c>
      <c r="AA1888">
        <v>2</v>
      </c>
      <c r="AB1888" t="b">
        <v>0</v>
      </c>
      <c r="AC1888" s="7">
        <v>37966</v>
      </c>
      <c r="AD1888" s="7">
        <v>37966</v>
      </c>
      <c r="AF1888" s="7">
        <v>38686</v>
      </c>
      <c r="AG1888" t="s">
        <v>98</v>
      </c>
      <c r="AH1888" t="s">
        <v>188</v>
      </c>
      <c r="AI1888" t="b">
        <v>0</v>
      </c>
      <c r="AK1888" t="b">
        <v>0</v>
      </c>
      <c r="AL1888" t="b">
        <v>0</v>
      </c>
      <c r="AM1888">
        <v>883</v>
      </c>
      <c r="AN1888" t="s">
        <v>128</v>
      </c>
      <c r="AO1888" t="s">
        <v>128</v>
      </c>
      <c r="AP1888" t="s">
        <v>1231</v>
      </c>
      <c r="AQ1888" t="s">
        <v>10480</v>
      </c>
      <c r="AR1888" s="7">
        <v>38686</v>
      </c>
      <c r="AU1888">
        <v>1110473677</v>
      </c>
      <c r="AV1888" t="s">
        <v>1166</v>
      </c>
      <c r="AW1888">
        <v>32</v>
      </c>
      <c r="AX1888">
        <v>32</v>
      </c>
      <c r="AY1888">
        <v>25</v>
      </c>
      <c r="AZ1888">
        <v>36</v>
      </c>
      <c r="BB1888">
        <v>0</v>
      </c>
      <c r="BC1888" t="b">
        <v>0</v>
      </c>
      <c r="BD1888" t="s">
        <v>20430</v>
      </c>
      <c r="BE1888" t="s">
        <v>20430</v>
      </c>
      <c r="BI1888" s="7">
        <v>42276</v>
      </c>
      <c r="BJ1888" t="s">
        <v>98</v>
      </c>
      <c r="BK1888" t="str">
        <f>+Table13[[#This Row],[Nombres]]&amp;" "&amp;Table13[[#This Row],[Ap_paterno]]&amp;" "&amp;Table13[[#This Row],[Ap_materno]]</f>
        <v>Maria Luisa BAJA Vargas Garcia</v>
      </c>
    </row>
    <row r="1889" spans="1:63" hidden="1" x14ac:dyDescent="0.25">
      <c r="A1889">
        <v>497</v>
      </c>
      <c r="B1889" t="s">
        <v>878</v>
      </c>
      <c r="C1889" t="s">
        <v>2551</v>
      </c>
      <c r="D1889" t="s">
        <v>10482</v>
      </c>
      <c r="E1889">
        <v>1</v>
      </c>
      <c r="F1889" s="7">
        <v>26763</v>
      </c>
      <c r="G1889" t="s">
        <v>89</v>
      </c>
      <c r="H1889" t="s">
        <v>10483</v>
      </c>
      <c r="I1889" t="s">
        <v>10484</v>
      </c>
      <c r="J1889" t="s">
        <v>10485</v>
      </c>
      <c r="K1889" t="s">
        <v>283</v>
      </c>
      <c r="L1889" t="s">
        <v>89</v>
      </c>
      <c r="M1889">
        <v>55900</v>
      </c>
      <c r="N1889" t="s">
        <v>146</v>
      </c>
      <c r="O1889" t="s">
        <v>1143</v>
      </c>
      <c r="Q1889" t="s">
        <v>20432</v>
      </c>
      <c r="R1889" t="s">
        <v>92</v>
      </c>
      <c r="S1889" t="s">
        <v>10486</v>
      </c>
      <c r="U1889" t="s">
        <v>1160</v>
      </c>
      <c r="V1889" t="s">
        <v>20431</v>
      </c>
      <c r="W1889" s="7">
        <v>38254</v>
      </c>
      <c r="X1889">
        <v>9490746699</v>
      </c>
      <c r="Y1889" t="s">
        <v>96</v>
      </c>
      <c r="Z1889" t="s">
        <v>2556</v>
      </c>
      <c r="AA1889">
        <v>1</v>
      </c>
      <c r="AB1889" t="b">
        <v>0</v>
      </c>
      <c r="AC1889" s="7">
        <v>37949</v>
      </c>
      <c r="AD1889" s="7">
        <v>37950</v>
      </c>
      <c r="AF1889" s="7">
        <v>38527</v>
      </c>
      <c r="AG1889" t="s">
        <v>98</v>
      </c>
      <c r="AH1889" t="s">
        <v>188</v>
      </c>
      <c r="AI1889" t="b">
        <v>0</v>
      </c>
      <c r="AK1889" t="b">
        <v>0</v>
      </c>
      <c r="AL1889" t="b">
        <v>0</v>
      </c>
      <c r="AN1889" t="s">
        <v>1164</v>
      </c>
      <c r="AO1889" t="s">
        <v>100</v>
      </c>
      <c r="AP1889" t="s">
        <v>400</v>
      </c>
      <c r="AR1889" s="7">
        <v>38527</v>
      </c>
      <c r="AU1889">
        <v>1280477737</v>
      </c>
      <c r="AV1889" t="s">
        <v>1166</v>
      </c>
      <c r="AW1889">
        <v>38</v>
      </c>
      <c r="AX1889">
        <v>234</v>
      </c>
      <c r="AY1889">
        <v>27</v>
      </c>
      <c r="AZ1889">
        <v>38</v>
      </c>
      <c r="BB1889">
        <v>0</v>
      </c>
      <c r="BC1889" t="b">
        <v>0</v>
      </c>
      <c r="BD1889" t="s">
        <v>20430</v>
      </c>
      <c r="BE1889" t="s">
        <v>20430</v>
      </c>
      <c r="BI1889" s="7">
        <v>42278</v>
      </c>
      <c r="BJ1889" t="s">
        <v>98</v>
      </c>
      <c r="BK1889" t="str">
        <f>+Table13[[#This Row],[Nombres]]&amp;" "&amp;Table13[[#This Row],[Ap_paterno]]&amp;" "&amp;Table13[[#This Row],[Ap_materno]]</f>
        <v>Jose Luis BAJA Ramos Astilleros</v>
      </c>
    </row>
    <row r="1890" spans="1:63" hidden="1" x14ac:dyDescent="0.25">
      <c r="A1890">
        <v>495</v>
      </c>
      <c r="B1890" t="s">
        <v>139</v>
      </c>
      <c r="C1890" t="s">
        <v>198</v>
      </c>
      <c r="D1890" t="s">
        <v>1546</v>
      </c>
      <c r="E1890">
        <v>1</v>
      </c>
      <c r="F1890" s="7">
        <v>26007</v>
      </c>
      <c r="G1890" t="s">
        <v>179</v>
      </c>
      <c r="H1890" t="s">
        <v>10491</v>
      </c>
      <c r="I1890" t="s">
        <v>10492</v>
      </c>
      <c r="J1890" t="s">
        <v>10493</v>
      </c>
      <c r="K1890" t="s">
        <v>184</v>
      </c>
      <c r="L1890" t="s">
        <v>217</v>
      </c>
      <c r="M1890">
        <v>64360</v>
      </c>
      <c r="N1890" t="s">
        <v>146</v>
      </c>
      <c r="O1890" t="s">
        <v>20436</v>
      </c>
      <c r="P1890" t="s">
        <v>3359</v>
      </c>
      <c r="Q1890" t="s">
        <v>20432</v>
      </c>
      <c r="R1890" t="s">
        <v>121</v>
      </c>
      <c r="S1890" t="s">
        <v>1226</v>
      </c>
      <c r="T1890">
        <v>8183392275</v>
      </c>
      <c r="U1890" t="s">
        <v>1160</v>
      </c>
      <c r="V1890" t="s">
        <v>20431</v>
      </c>
      <c r="W1890" s="7">
        <v>38254</v>
      </c>
      <c r="X1890" t="s">
        <v>10496</v>
      </c>
      <c r="Y1890" t="s">
        <v>96</v>
      </c>
      <c r="Z1890" t="s">
        <v>10497</v>
      </c>
      <c r="AA1890">
        <v>2</v>
      </c>
      <c r="AB1890" t="b">
        <v>0</v>
      </c>
      <c r="AC1890" s="7">
        <v>37935</v>
      </c>
      <c r="AD1890" s="7">
        <v>37937</v>
      </c>
      <c r="AF1890" s="7">
        <v>39048</v>
      </c>
      <c r="AG1890" t="s">
        <v>98</v>
      </c>
      <c r="AH1890" t="s">
        <v>127</v>
      </c>
      <c r="AI1890" t="b">
        <v>0</v>
      </c>
      <c r="AK1890" t="b">
        <v>0</v>
      </c>
      <c r="AL1890" t="b">
        <v>1</v>
      </c>
      <c r="AM1890">
        <v>883</v>
      </c>
      <c r="AN1890" t="s">
        <v>128</v>
      </c>
      <c r="AO1890" t="s">
        <v>128</v>
      </c>
      <c r="AP1890" t="s">
        <v>1231</v>
      </c>
      <c r="AQ1890" t="s">
        <v>10498</v>
      </c>
      <c r="AR1890" s="7">
        <v>39048</v>
      </c>
      <c r="AU1890">
        <v>1196626629</v>
      </c>
      <c r="AV1890" t="s">
        <v>1166</v>
      </c>
      <c r="AW1890">
        <v>40</v>
      </c>
      <c r="AX1890">
        <v>34</v>
      </c>
      <c r="AY1890">
        <v>30</v>
      </c>
      <c r="AZ1890">
        <v>42</v>
      </c>
      <c r="BB1890">
        <v>143.41999999999999</v>
      </c>
      <c r="BC1890" t="b">
        <v>0</v>
      </c>
      <c r="BD1890" t="s">
        <v>20430</v>
      </c>
      <c r="BE1890" t="s">
        <v>20430</v>
      </c>
      <c r="BI1890" s="7">
        <v>42277</v>
      </c>
      <c r="BJ1890" t="s">
        <v>98</v>
      </c>
      <c r="BK1890" t="str">
        <f>+Table13[[#This Row],[Nombres]]&amp;" "&amp;Table13[[#This Row],[Ap_paterno]]&amp;" "&amp;Table13[[#This Row],[Ap_materno]]</f>
        <v>Enrique Castro Ramirez</v>
      </c>
    </row>
    <row r="1891" spans="1:63" hidden="1" x14ac:dyDescent="0.25">
      <c r="A1891">
        <v>494</v>
      </c>
      <c r="B1891" t="s">
        <v>334</v>
      </c>
      <c r="C1891" t="s">
        <v>601</v>
      </c>
      <c r="D1891" t="s">
        <v>3560</v>
      </c>
      <c r="E1891">
        <v>1</v>
      </c>
      <c r="F1891" s="7">
        <v>21201</v>
      </c>
      <c r="G1891" t="s">
        <v>84</v>
      </c>
      <c r="H1891" t="s">
        <v>10500</v>
      </c>
      <c r="I1891" t="s">
        <v>10501</v>
      </c>
      <c r="J1891" t="s">
        <v>5326</v>
      </c>
      <c r="K1891" t="s">
        <v>145</v>
      </c>
      <c r="L1891" t="s">
        <v>84</v>
      </c>
      <c r="M1891">
        <v>43993</v>
      </c>
      <c r="N1891" t="s">
        <v>146</v>
      </c>
      <c r="O1891" t="s">
        <v>1143</v>
      </c>
      <c r="Q1891" t="s">
        <v>20432</v>
      </c>
      <c r="R1891" t="s">
        <v>92</v>
      </c>
      <c r="S1891" t="s">
        <v>92</v>
      </c>
      <c r="T1891">
        <v>7919134617</v>
      </c>
      <c r="U1891">
        <v>504</v>
      </c>
      <c r="V1891" t="s">
        <v>20431</v>
      </c>
      <c r="W1891" s="7">
        <v>41906</v>
      </c>
      <c r="X1891" t="s">
        <v>10504</v>
      </c>
      <c r="Y1891" t="s">
        <v>96</v>
      </c>
      <c r="Z1891" t="s">
        <v>10505</v>
      </c>
      <c r="AA1891">
        <v>1</v>
      </c>
      <c r="AB1891" t="b">
        <v>1</v>
      </c>
      <c r="AC1891" s="7">
        <v>37922</v>
      </c>
      <c r="AD1891" s="7">
        <v>37924</v>
      </c>
      <c r="AF1891" s="7">
        <v>43473</v>
      </c>
      <c r="AG1891" t="s">
        <v>98</v>
      </c>
      <c r="AH1891" t="s">
        <v>188</v>
      </c>
      <c r="AI1891" t="b">
        <v>0</v>
      </c>
      <c r="AK1891" t="b">
        <v>1</v>
      </c>
      <c r="AL1891" t="b">
        <v>1</v>
      </c>
      <c r="AM1891">
        <v>5256788037346890</v>
      </c>
      <c r="AN1891" t="s">
        <v>1164</v>
      </c>
      <c r="AO1891" t="s">
        <v>100</v>
      </c>
      <c r="AP1891" t="s">
        <v>400</v>
      </c>
      <c r="AQ1891" t="s">
        <v>10507</v>
      </c>
      <c r="AR1891" s="7">
        <v>43473</v>
      </c>
      <c r="AU1891">
        <v>5256781202750090</v>
      </c>
      <c r="AV1891" t="s">
        <v>104</v>
      </c>
      <c r="AW1891">
        <v>40</v>
      </c>
      <c r="AX1891">
        <v>36</v>
      </c>
      <c r="AY1891">
        <v>26</v>
      </c>
      <c r="AZ1891" t="s">
        <v>172</v>
      </c>
      <c r="BB1891">
        <v>276.14</v>
      </c>
      <c r="BC1891" t="b">
        <v>0</v>
      </c>
      <c r="BD1891">
        <v>1222037820848</v>
      </c>
      <c r="BE1891">
        <v>18831472</v>
      </c>
      <c r="BI1891" s="7">
        <v>43474</v>
      </c>
      <c r="BJ1891" t="s">
        <v>98</v>
      </c>
      <c r="BK1891" t="str">
        <f>+Table13[[#This Row],[Nombres]]&amp;" "&amp;Table13[[#This Row],[Ap_paterno]]&amp;" "&amp;Table13[[#This Row],[Ap_materno]]</f>
        <v>Marcelo Morales Aguirre</v>
      </c>
    </row>
    <row r="1892" spans="1:63" hidden="1" x14ac:dyDescent="0.25">
      <c r="A1892">
        <v>493</v>
      </c>
      <c r="B1892" t="s">
        <v>433</v>
      </c>
      <c r="C1892" t="s">
        <v>158</v>
      </c>
      <c r="D1892" t="s">
        <v>1849</v>
      </c>
      <c r="E1892">
        <v>1</v>
      </c>
      <c r="F1892" s="7">
        <v>27101</v>
      </c>
      <c r="G1892" t="s">
        <v>89</v>
      </c>
      <c r="H1892" t="s">
        <v>10512</v>
      </c>
      <c r="I1892" t="s">
        <v>10513</v>
      </c>
      <c r="J1892" t="s">
        <v>10514</v>
      </c>
      <c r="K1892" t="s">
        <v>606</v>
      </c>
      <c r="L1892" t="s">
        <v>89</v>
      </c>
      <c r="M1892">
        <v>55880</v>
      </c>
      <c r="N1892" t="s">
        <v>146</v>
      </c>
      <c r="O1892" t="s">
        <v>20436</v>
      </c>
      <c r="P1892" t="s">
        <v>9819</v>
      </c>
      <c r="Q1892" t="s">
        <v>20432</v>
      </c>
      <c r="R1892" t="s">
        <v>92</v>
      </c>
      <c r="S1892" t="s">
        <v>1158</v>
      </c>
      <c r="U1892" t="s">
        <v>1160</v>
      </c>
      <c r="V1892" t="s">
        <v>20431</v>
      </c>
      <c r="W1892" s="7">
        <v>38254</v>
      </c>
      <c r="X1892">
        <v>94907417441</v>
      </c>
      <c r="Y1892" t="s">
        <v>96</v>
      </c>
      <c r="Z1892" t="s">
        <v>10517</v>
      </c>
      <c r="AA1892">
        <v>1</v>
      </c>
      <c r="AB1892" t="b">
        <v>1</v>
      </c>
      <c r="AC1892" s="7">
        <v>37901</v>
      </c>
      <c r="AD1892" s="7">
        <v>37902</v>
      </c>
      <c r="AF1892" s="7">
        <v>38565</v>
      </c>
      <c r="AG1892" t="s">
        <v>98</v>
      </c>
      <c r="AH1892" t="s">
        <v>188</v>
      </c>
      <c r="AI1892" t="b">
        <v>0</v>
      </c>
      <c r="AK1892" t="b">
        <v>0</v>
      </c>
      <c r="AL1892" t="b">
        <v>0</v>
      </c>
      <c r="AN1892" t="s">
        <v>1164</v>
      </c>
      <c r="AO1892" t="s">
        <v>100</v>
      </c>
      <c r="AP1892" t="s">
        <v>400</v>
      </c>
      <c r="AR1892" s="7">
        <v>38565</v>
      </c>
      <c r="AU1892">
        <v>1196100120</v>
      </c>
      <c r="AV1892" t="s">
        <v>1166</v>
      </c>
      <c r="AW1892">
        <v>38</v>
      </c>
      <c r="AX1892">
        <v>34</v>
      </c>
      <c r="AY1892">
        <v>27</v>
      </c>
      <c r="AZ1892">
        <v>40</v>
      </c>
      <c r="BB1892">
        <v>106.33</v>
      </c>
      <c r="BC1892" t="b">
        <v>0</v>
      </c>
      <c r="BD1892" t="s">
        <v>20430</v>
      </c>
      <c r="BE1892" t="s">
        <v>20430</v>
      </c>
      <c r="BI1892" s="7">
        <v>42276</v>
      </c>
      <c r="BJ1892" t="s">
        <v>98</v>
      </c>
      <c r="BK1892" t="str">
        <f>+Table13[[#This Row],[Nombres]]&amp;" "&amp;Table13[[#This Row],[Ap_paterno]]&amp;" "&amp;Table13[[#This Row],[Ap_materno]]</f>
        <v>Rodrigo Lopez Martinez</v>
      </c>
    </row>
    <row r="1893" spans="1:63" hidden="1" x14ac:dyDescent="0.25">
      <c r="A1893">
        <v>492</v>
      </c>
      <c r="B1893" t="s">
        <v>3054</v>
      </c>
      <c r="C1893" t="s">
        <v>212</v>
      </c>
      <c r="D1893" t="s">
        <v>1021</v>
      </c>
      <c r="E1893">
        <v>1</v>
      </c>
      <c r="F1893" s="7">
        <v>30188</v>
      </c>
      <c r="G1893" t="s">
        <v>84</v>
      </c>
      <c r="H1893" t="s">
        <v>10519</v>
      </c>
      <c r="I1893" t="s">
        <v>9337</v>
      </c>
      <c r="J1893" t="s">
        <v>5005</v>
      </c>
      <c r="K1893" t="s">
        <v>5005</v>
      </c>
      <c r="L1893" t="s">
        <v>84</v>
      </c>
      <c r="M1893">
        <v>43920</v>
      </c>
      <c r="N1893" t="s">
        <v>146</v>
      </c>
      <c r="O1893" t="s">
        <v>1143</v>
      </c>
      <c r="Q1893" t="s">
        <v>20432</v>
      </c>
      <c r="R1893" t="s">
        <v>92</v>
      </c>
      <c r="S1893" t="s">
        <v>1158</v>
      </c>
      <c r="U1893" t="s">
        <v>1160</v>
      </c>
      <c r="V1893" t="s">
        <v>20431</v>
      </c>
      <c r="W1893" s="7">
        <v>38254</v>
      </c>
      <c r="X1893" t="s">
        <v>10521</v>
      </c>
      <c r="Y1893" t="s">
        <v>96</v>
      </c>
      <c r="Z1893" t="s">
        <v>10522</v>
      </c>
      <c r="AA1893">
        <v>1</v>
      </c>
      <c r="AB1893" t="b">
        <v>1</v>
      </c>
      <c r="AC1893" s="7">
        <v>37868</v>
      </c>
      <c r="AD1893" s="7">
        <v>37874</v>
      </c>
      <c r="AF1893" s="7">
        <v>39130</v>
      </c>
      <c r="AG1893" t="s">
        <v>98</v>
      </c>
      <c r="AH1893" t="s">
        <v>127</v>
      </c>
      <c r="AI1893" t="b">
        <v>0</v>
      </c>
      <c r="AK1893" t="b">
        <v>0</v>
      </c>
      <c r="AL1893" t="b">
        <v>1</v>
      </c>
      <c r="AN1893" t="s">
        <v>1164</v>
      </c>
      <c r="AO1893" t="s">
        <v>100</v>
      </c>
      <c r="AR1893" s="7">
        <v>39130</v>
      </c>
      <c r="AU1893">
        <v>1196105505</v>
      </c>
      <c r="AV1893" t="s">
        <v>1166</v>
      </c>
      <c r="AW1893">
        <v>36</v>
      </c>
      <c r="AX1893">
        <v>34</v>
      </c>
      <c r="AY1893">
        <v>26</v>
      </c>
      <c r="AZ1893">
        <v>38</v>
      </c>
      <c r="BB1893">
        <v>198</v>
      </c>
      <c r="BC1893" t="b">
        <v>0</v>
      </c>
      <c r="BD1893" t="s">
        <v>20430</v>
      </c>
      <c r="BE1893" t="s">
        <v>20430</v>
      </c>
      <c r="BI1893" s="7">
        <v>42278</v>
      </c>
      <c r="BJ1893" t="s">
        <v>98</v>
      </c>
      <c r="BK1893" t="str">
        <f>+Table13[[#This Row],[Nombres]]&amp;" "&amp;Table13[[#This Row],[Ap_paterno]]&amp;" "&amp;Table13[[#This Row],[Ap_materno]]</f>
        <v>Victor Manuel Munguia Gonzalez</v>
      </c>
    </row>
    <row r="1894" spans="1:63" hidden="1" x14ac:dyDescent="0.25">
      <c r="A1894">
        <v>490</v>
      </c>
      <c r="B1894" t="s">
        <v>4753</v>
      </c>
      <c r="C1894" t="s">
        <v>1536</v>
      </c>
      <c r="D1894" t="s">
        <v>3464</v>
      </c>
      <c r="E1894">
        <v>1</v>
      </c>
      <c r="F1894" s="7">
        <v>28088</v>
      </c>
      <c r="G1894" t="s">
        <v>84</v>
      </c>
      <c r="H1894" t="s">
        <v>4754</v>
      </c>
      <c r="I1894" t="s">
        <v>10525</v>
      </c>
      <c r="J1894" t="s">
        <v>1080</v>
      </c>
      <c r="K1894" t="s">
        <v>88</v>
      </c>
      <c r="L1894" t="s">
        <v>84</v>
      </c>
      <c r="M1894">
        <v>43976</v>
      </c>
      <c r="N1894" t="s">
        <v>146</v>
      </c>
      <c r="O1894" t="s">
        <v>20434</v>
      </c>
      <c r="Q1894" t="s">
        <v>20438</v>
      </c>
      <c r="R1894" t="s">
        <v>92</v>
      </c>
      <c r="S1894" t="s">
        <v>1158</v>
      </c>
      <c r="T1894">
        <v>7919137979</v>
      </c>
      <c r="U1894" t="s">
        <v>1160</v>
      </c>
      <c r="V1894" t="s">
        <v>20431</v>
      </c>
      <c r="W1894" s="7">
        <v>38254</v>
      </c>
      <c r="X1894" t="s">
        <v>4759</v>
      </c>
      <c r="Y1894" t="s">
        <v>96</v>
      </c>
      <c r="Z1894" t="s">
        <v>4760</v>
      </c>
      <c r="AA1894">
        <v>1</v>
      </c>
      <c r="AB1894" t="b">
        <v>1</v>
      </c>
      <c r="AC1894" s="7">
        <v>37830</v>
      </c>
      <c r="AD1894" s="7">
        <v>37822</v>
      </c>
      <c r="AF1894" s="7">
        <v>38926</v>
      </c>
      <c r="AG1894" t="s">
        <v>98</v>
      </c>
      <c r="AH1894" t="s">
        <v>188</v>
      </c>
      <c r="AI1894" t="b">
        <v>0</v>
      </c>
      <c r="AK1894" t="b">
        <v>0</v>
      </c>
      <c r="AL1894" t="b">
        <v>1</v>
      </c>
      <c r="AM1894" t="s">
        <v>10527</v>
      </c>
      <c r="AN1894" t="s">
        <v>1164</v>
      </c>
      <c r="AO1894" t="s">
        <v>100</v>
      </c>
      <c r="AP1894" t="s">
        <v>400</v>
      </c>
      <c r="AR1894" s="7">
        <v>38926</v>
      </c>
      <c r="AU1894">
        <v>1190009318</v>
      </c>
      <c r="AV1894" t="s">
        <v>1166</v>
      </c>
      <c r="AW1894">
        <v>38</v>
      </c>
      <c r="AX1894">
        <v>34</v>
      </c>
      <c r="AY1894">
        <v>27</v>
      </c>
      <c r="AZ1894">
        <v>38</v>
      </c>
      <c r="BB1894">
        <v>205</v>
      </c>
      <c r="BC1894" t="b">
        <v>0</v>
      </c>
      <c r="BD1894" t="s">
        <v>20430</v>
      </c>
      <c r="BE1894" t="s">
        <v>20430</v>
      </c>
      <c r="BI1894" s="7">
        <v>42276</v>
      </c>
      <c r="BJ1894" t="s">
        <v>98</v>
      </c>
      <c r="BK1894" t="str">
        <f>+Table13[[#This Row],[Nombres]]&amp;" "&amp;Table13[[#This Row],[Ap_paterno]]&amp;" "&amp;Table13[[#This Row],[Ap_materno]]</f>
        <v>Javier BAJA Amador Meneses</v>
      </c>
    </row>
    <row r="1895" spans="1:63" hidden="1" x14ac:dyDescent="0.25">
      <c r="A1895">
        <v>487</v>
      </c>
      <c r="B1895" t="s">
        <v>3054</v>
      </c>
      <c r="C1895" t="s">
        <v>7690</v>
      </c>
      <c r="D1895" t="s">
        <v>10529</v>
      </c>
      <c r="E1895">
        <v>1</v>
      </c>
      <c r="F1895" s="7">
        <v>30992</v>
      </c>
      <c r="G1895" t="s">
        <v>279</v>
      </c>
      <c r="H1895" t="s">
        <v>10530</v>
      </c>
      <c r="I1895" t="s">
        <v>10531</v>
      </c>
      <c r="J1895" t="s">
        <v>5005</v>
      </c>
      <c r="K1895" t="s">
        <v>5005</v>
      </c>
      <c r="L1895" t="s">
        <v>84</v>
      </c>
      <c r="M1895">
        <v>43920</v>
      </c>
      <c r="N1895" t="s">
        <v>146</v>
      </c>
      <c r="O1895" t="s">
        <v>1143</v>
      </c>
      <c r="Q1895" t="s">
        <v>20432</v>
      </c>
      <c r="R1895" t="s">
        <v>92</v>
      </c>
      <c r="S1895" t="s">
        <v>1158</v>
      </c>
      <c r="T1895">
        <v>7711034978</v>
      </c>
      <c r="U1895" t="s">
        <v>1160</v>
      </c>
      <c r="V1895" t="s">
        <v>20431</v>
      </c>
      <c r="W1895" s="7">
        <v>38779</v>
      </c>
      <c r="X1895" t="s">
        <v>10534</v>
      </c>
      <c r="Y1895" t="s">
        <v>96</v>
      </c>
      <c r="Z1895" t="s">
        <v>10535</v>
      </c>
      <c r="AA1895">
        <v>1</v>
      </c>
      <c r="AB1895" t="b">
        <v>1</v>
      </c>
      <c r="AC1895" s="7">
        <v>38779</v>
      </c>
      <c r="AD1895" s="7">
        <v>38779</v>
      </c>
      <c r="AF1895" s="7">
        <v>38884</v>
      </c>
      <c r="AG1895" t="s">
        <v>98</v>
      </c>
      <c r="AH1895" t="s">
        <v>188</v>
      </c>
      <c r="AI1895" t="b">
        <v>0</v>
      </c>
      <c r="AK1895" t="b">
        <v>0</v>
      </c>
      <c r="AL1895" t="b">
        <v>1</v>
      </c>
      <c r="AM1895" t="s">
        <v>10536</v>
      </c>
      <c r="AN1895" t="s">
        <v>1164</v>
      </c>
      <c r="AO1895" t="s">
        <v>100</v>
      </c>
      <c r="AP1895" t="s">
        <v>400</v>
      </c>
      <c r="AR1895" s="7">
        <v>38884</v>
      </c>
      <c r="AU1895">
        <v>1192023806</v>
      </c>
      <c r="AV1895" t="s">
        <v>1166</v>
      </c>
      <c r="AW1895">
        <v>36</v>
      </c>
      <c r="AX1895">
        <v>34</v>
      </c>
      <c r="AY1895">
        <v>27</v>
      </c>
      <c r="AZ1895">
        <v>38</v>
      </c>
      <c r="BB1895">
        <v>277</v>
      </c>
      <c r="BC1895" t="b">
        <v>0</v>
      </c>
      <c r="BD1895" t="s">
        <v>20430</v>
      </c>
      <c r="BE1895" t="s">
        <v>20430</v>
      </c>
      <c r="BI1895" s="7">
        <v>42276</v>
      </c>
      <c r="BJ1895" t="s">
        <v>98</v>
      </c>
      <c r="BK1895" t="str">
        <f>+Table13[[#This Row],[Nombres]]&amp;" "&amp;Table13[[#This Row],[Ap_paterno]]&amp;" "&amp;Table13[[#This Row],[Ap_materno]]</f>
        <v>Omar Dario Munguia Castelan</v>
      </c>
    </row>
    <row r="1896" spans="1:63" hidden="1" x14ac:dyDescent="0.25">
      <c r="A1896">
        <v>486</v>
      </c>
      <c r="B1896" t="s">
        <v>406</v>
      </c>
      <c r="C1896" t="s">
        <v>20451</v>
      </c>
      <c r="D1896" t="s">
        <v>408</v>
      </c>
      <c r="E1896">
        <v>1</v>
      </c>
      <c r="F1896" s="7">
        <v>21580</v>
      </c>
      <c r="G1896" t="s">
        <v>84</v>
      </c>
      <c r="H1896" t="s">
        <v>409</v>
      </c>
      <c r="I1896" t="s">
        <v>410</v>
      </c>
      <c r="J1896" t="s">
        <v>411</v>
      </c>
      <c r="K1896" t="s">
        <v>145</v>
      </c>
      <c r="L1896" t="s">
        <v>84</v>
      </c>
      <c r="M1896">
        <v>43990</v>
      </c>
      <c r="N1896" t="s">
        <v>89</v>
      </c>
      <c r="O1896" t="s">
        <v>20434</v>
      </c>
      <c r="Q1896" t="s">
        <v>20432</v>
      </c>
      <c r="R1896" t="s">
        <v>92</v>
      </c>
      <c r="S1896" t="s">
        <v>92</v>
      </c>
      <c r="T1896">
        <v>8112445652</v>
      </c>
      <c r="U1896" t="s">
        <v>148</v>
      </c>
      <c r="V1896" t="s">
        <v>20431</v>
      </c>
      <c r="W1896" s="7">
        <v>38254</v>
      </c>
      <c r="X1896" t="s">
        <v>10540</v>
      </c>
      <c r="Y1896" t="s">
        <v>96</v>
      </c>
      <c r="Z1896" t="s">
        <v>414</v>
      </c>
      <c r="AA1896">
        <v>1</v>
      </c>
      <c r="AB1896" t="b">
        <v>1</v>
      </c>
      <c r="AC1896" s="7">
        <v>37782</v>
      </c>
      <c r="AD1896" s="7">
        <v>37788</v>
      </c>
      <c r="AF1896" s="7">
        <v>42682</v>
      </c>
      <c r="AG1896" t="s">
        <v>98</v>
      </c>
      <c r="AH1896" t="s">
        <v>188</v>
      </c>
      <c r="AI1896" t="b">
        <v>0</v>
      </c>
      <c r="AK1896" t="b">
        <v>0</v>
      </c>
      <c r="AL1896" t="b">
        <v>1</v>
      </c>
      <c r="AM1896" t="s">
        <v>10541</v>
      </c>
      <c r="AN1896" t="s">
        <v>1164</v>
      </c>
      <c r="AO1896" t="s">
        <v>100</v>
      </c>
      <c r="AP1896" t="s">
        <v>400</v>
      </c>
      <c r="AR1896" s="7">
        <v>42340</v>
      </c>
      <c r="AU1896">
        <v>5256788037346790</v>
      </c>
      <c r="AV1896" t="s">
        <v>104</v>
      </c>
      <c r="AW1896">
        <v>38</v>
      </c>
      <c r="AX1896">
        <v>34</v>
      </c>
      <c r="AY1896">
        <v>0</v>
      </c>
      <c r="AZ1896">
        <v>40</v>
      </c>
      <c r="BB1896">
        <v>231.92</v>
      </c>
      <c r="BC1896" t="b">
        <v>0</v>
      </c>
      <c r="BD1896" t="s">
        <v>20430</v>
      </c>
      <c r="BE1896">
        <v>18820569</v>
      </c>
      <c r="BI1896" s="7">
        <v>44040</v>
      </c>
      <c r="BJ1896" t="s">
        <v>98</v>
      </c>
      <c r="BK1896" t="str">
        <f>+Table13[[#This Row],[Nombres]]&amp;" "&amp;Table13[[#This Row],[Ap_paterno]]&amp;" "&amp;Table13[[#This Row],[Ap_materno]]</f>
        <v xml:space="preserve">Martin Dominguez Olvera - baja </v>
      </c>
    </row>
    <row r="1897" spans="1:63" ht="105" hidden="1" x14ac:dyDescent="0.25">
      <c r="A1897">
        <v>484</v>
      </c>
      <c r="B1897" t="s">
        <v>259</v>
      </c>
      <c r="C1897" t="s">
        <v>10546</v>
      </c>
      <c r="D1897" t="s">
        <v>5791</v>
      </c>
      <c r="E1897">
        <v>1</v>
      </c>
      <c r="F1897" s="7">
        <v>20692</v>
      </c>
      <c r="G1897" t="s">
        <v>89</v>
      </c>
      <c r="H1897" t="s">
        <v>10547</v>
      </c>
      <c r="I1897" t="s">
        <v>10548</v>
      </c>
      <c r="J1897" t="s">
        <v>10549</v>
      </c>
      <c r="K1897" t="s">
        <v>88</v>
      </c>
      <c r="L1897" t="s">
        <v>84</v>
      </c>
      <c r="M1897">
        <v>43973</v>
      </c>
      <c r="N1897" t="s">
        <v>146</v>
      </c>
      <c r="O1897" t="s">
        <v>20434</v>
      </c>
      <c r="Q1897" t="s">
        <v>20432</v>
      </c>
      <c r="R1897" t="s">
        <v>92</v>
      </c>
      <c r="S1897" t="s">
        <v>253</v>
      </c>
      <c r="U1897" t="s">
        <v>3349</v>
      </c>
      <c r="V1897" t="s">
        <v>20431</v>
      </c>
      <c r="W1897" s="7">
        <v>40051</v>
      </c>
      <c r="X1897" t="s">
        <v>10551</v>
      </c>
      <c r="Y1897" t="s">
        <v>96</v>
      </c>
      <c r="Z1897" t="s">
        <v>10552</v>
      </c>
      <c r="AA1897">
        <v>1</v>
      </c>
      <c r="AB1897" t="b">
        <v>0</v>
      </c>
      <c r="AC1897" s="7">
        <v>40051</v>
      </c>
      <c r="AD1897" s="7">
        <v>40051</v>
      </c>
      <c r="AF1897" s="7">
        <v>40239</v>
      </c>
      <c r="AG1897" t="s">
        <v>98</v>
      </c>
      <c r="AH1897" t="s">
        <v>188</v>
      </c>
      <c r="AI1897" t="b">
        <v>0</v>
      </c>
      <c r="AK1897" t="b">
        <v>0</v>
      </c>
      <c r="AL1897" t="b">
        <v>0</v>
      </c>
      <c r="AM1897" s="8" t="s">
        <v>20450</v>
      </c>
      <c r="AN1897" t="s">
        <v>1164</v>
      </c>
      <c r="AO1897" t="s">
        <v>100</v>
      </c>
      <c r="AP1897" t="s">
        <v>400</v>
      </c>
      <c r="AR1897" s="7">
        <v>40239</v>
      </c>
      <c r="AU1897">
        <v>2623304051</v>
      </c>
      <c r="AV1897" t="s">
        <v>1166</v>
      </c>
      <c r="AW1897">
        <v>38</v>
      </c>
      <c r="AX1897">
        <v>34</v>
      </c>
      <c r="AY1897">
        <v>26</v>
      </c>
      <c r="AZ1897">
        <v>40</v>
      </c>
      <c r="BB1897">
        <v>110</v>
      </c>
      <c r="BC1897" t="b">
        <v>0</v>
      </c>
      <c r="BI1897" s="7">
        <v>40416</v>
      </c>
      <c r="BJ1897" t="s">
        <v>98</v>
      </c>
      <c r="BK1897" t="str">
        <f>+Table13[[#This Row],[Nombres]]&amp;" "&amp;Table13[[#This Row],[Ap_paterno]]&amp;" "&amp;Table13[[#This Row],[Ap_materno]]</f>
        <v>Omar Gomez Prado</v>
      </c>
    </row>
    <row r="1898" spans="1:63" hidden="1" x14ac:dyDescent="0.25">
      <c r="A1898">
        <v>479</v>
      </c>
      <c r="B1898" t="s">
        <v>10556</v>
      </c>
      <c r="C1898" t="s">
        <v>10557</v>
      </c>
      <c r="D1898" t="s">
        <v>408</v>
      </c>
      <c r="E1898">
        <v>1</v>
      </c>
      <c r="F1898" s="7">
        <v>19846</v>
      </c>
      <c r="G1898" t="s">
        <v>89</v>
      </c>
      <c r="H1898" t="s">
        <v>10558</v>
      </c>
      <c r="I1898" t="s">
        <v>10559</v>
      </c>
      <c r="J1898" t="s">
        <v>1296</v>
      </c>
      <c r="K1898" t="s">
        <v>145</v>
      </c>
      <c r="L1898" t="s">
        <v>84</v>
      </c>
      <c r="M1898">
        <v>43998</v>
      </c>
      <c r="N1898" t="s">
        <v>146</v>
      </c>
      <c r="O1898" t="s">
        <v>20436</v>
      </c>
      <c r="P1898" t="s">
        <v>896</v>
      </c>
      <c r="Q1898" t="s">
        <v>20432</v>
      </c>
      <c r="R1898" t="s">
        <v>92</v>
      </c>
      <c r="S1898" t="s">
        <v>1158</v>
      </c>
      <c r="T1898">
        <v>7919134619</v>
      </c>
      <c r="U1898" t="s">
        <v>3349</v>
      </c>
      <c r="V1898" t="s">
        <v>20431</v>
      </c>
      <c r="W1898" s="7">
        <v>38254</v>
      </c>
      <c r="X1898" t="s">
        <v>10561</v>
      </c>
      <c r="Y1898" t="s">
        <v>96</v>
      </c>
      <c r="Z1898" t="s">
        <v>10562</v>
      </c>
      <c r="AA1898">
        <v>1</v>
      </c>
      <c r="AB1898" t="b">
        <v>1</v>
      </c>
      <c r="AC1898" s="7">
        <v>38412</v>
      </c>
      <c r="AD1898" s="7">
        <v>38412</v>
      </c>
      <c r="AF1898" s="7">
        <v>42082</v>
      </c>
      <c r="AG1898" t="s">
        <v>98</v>
      </c>
      <c r="AH1898" t="s">
        <v>188</v>
      </c>
      <c r="AI1898" t="b">
        <v>0</v>
      </c>
      <c r="AK1898" t="b">
        <v>0</v>
      </c>
      <c r="AL1898" t="b">
        <v>1</v>
      </c>
      <c r="AM1898" t="s">
        <v>10563</v>
      </c>
      <c r="AN1898" t="s">
        <v>1164</v>
      </c>
      <c r="AO1898" t="s">
        <v>100</v>
      </c>
      <c r="AP1898" t="s">
        <v>400</v>
      </c>
      <c r="AR1898" s="7">
        <v>42082</v>
      </c>
      <c r="AU1898">
        <v>5256781070135690</v>
      </c>
      <c r="AV1898" t="s">
        <v>104</v>
      </c>
      <c r="AW1898">
        <v>38</v>
      </c>
      <c r="AX1898">
        <v>32</v>
      </c>
      <c r="AY1898">
        <v>26</v>
      </c>
      <c r="AZ1898">
        <v>38</v>
      </c>
      <c r="BB1898">
        <v>344.18</v>
      </c>
      <c r="BC1898" t="b">
        <v>0</v>
      </c>
      <c r="BD1898">
        <v>18828230</v>
      </c>
      <c r="BE1898">
        <v>122537822359</v>
      </c>
      <c r="BI1898" s="7">
        <v>42149</v>
      </c>
      <c r="BJ1898" t="s">
        <v>98</v>
      </c>
      <c r="BK1898" t="str">
        <f>+Table13[[#This Row],[Nombres]]&amp;" "&amp;Table13[[#This Row],[Ap_paterno]]&amp;" "&amp;Table13[[#This Row],[Ap_materno]]</f>
        <v>Martin de la Rosa Lora</v>
      </c>
    </row>
    <row r="1899" spans="1:63" hidden="1" x14ac:dyDescent="0.25">
      <c r="A1899">
        <v>475</v>
      </c>
      <c r="B1899" t="s">
        <v>1152</v>
      </c>
      <c r="C1899" t="s">
        <v>433</v>
      </c>
      <c r="D1899" t="s">
        <v>1153</v>
      </c>
      <c r="E1899">
        <v>1</v>
      </c>
      <c r="F1899" s="7">
        <v>25787</v>
      </c>
      <c r="G1899" t="s">
        <v>84</v>
      </c>
      <c r="H1899" t="s">
        <v>1154</v>
      </c>
      <c r="I1899" t="s">
        <v>1155</v>
      </c>
      <c r="J1899" t="s">
        <v>1156</v>
      </c>
      <c r="K1899" t="s">
        <v>1157</v>
      </c>
      <c r="L1899" t="s">
        <v>84</v>
      </c>
      <c r="M1899">
        <v>43990</v>
      </c>
      <c r="N1899" t="s">
        <v>146</v>
      </c>
      <c r="O1899" t="s">
        <v>20436</v>
      </c>
      <c r="P1899" t="s">
        <v>896</v>
      </c>
      <c r="Q1899" t="s">
        <v>20432</v>
      </c>
      <c r="R1899" t="s">
        <v>92</v>
      </c>
      <c r="S1899" t="s">
        <v>1158</v>
      </c>
      <c r="T1899">
        <v>7919134192</v>
      </c>
      <c r="U1899" t="s">
        <v>1160</v>
      </c>
      <c r="V1899" t="s">
        <v>20431</v>
      </c>
      <c r="W1899" s="7">
        <v>38254</v>
      </c>
      <c r="X1899">
        <v>96987002654</v>
      </c>
      <c r="Y1899" t="s">
        <v>96</v>
      </c>
      <c r="Z1899" t="s">
        <v>1163</v>
      </c>
      <c r="AA1899">
        <v>1</v>
      </c>
      <c r="AB1899" t="b">
        <v>0</v>
      </c>
      <c r="AC1899" s="7">
        <v>37609</v>
      </c>
      <c r="AD1899" s="7">
        <v>37613</v>
      </c>
      <c r="AF1899" s="7">
        <v>38323</v>
      </c>
      <c r="AG1899" t="s">
        <v>98</v>
      </c>
      <c r="AH1899" t="s">
        <v>188</v>
      </c>
      <c r="AI1899" t="b">
        <v>0</v>
      </c>
      <c r="AK1899" t="b">
        <v>0</v>
      </c>
      <c r="AL1899" t="b">
        <v>0</v>
      </c>
      <c r="AN1899" t="s">
        <v>1164</v>
      </c>
      <c r="AO1899" t="s">
        <v>100</v>
      </c>
      <c r="AP1899" t="s">
        <v>400</v>
      </c>
      <c r="AR1899" s="7">
        <v>38323</v>
      </c>
      <c r="AU1899">
        <v>1252810980</v>
      </c>
      <c r="AV1899" t="s">
        <v>1166</v>
      </c>
      <c r="AW1899">
        <v>38</v>
      </c>
      <c r="AX1899">
        <v>34</v>
      </c>
      <c r="AY1899">
        <v>28</v>
      </c>
      <c r="AZ1899">
        <v>40</v>
      </c>
      <c r="BB1899">
        <v>0</v>
      </c>
      <c r="BC1899" t="b">
        <v>0</v>
      </c>
      <c r="BD1899" t="s">
        <v>20430</v>
      </c>
      <c r="BE1899" t="s">
        <v>20430</v>
      </c>
      <c r="BI1899" s="7">
        <v>42276</v>
      </c>
      <c r="BJ1899" t="s">
        <v>98</v>
      </c>
      <c r="BK1899" t="str">
        <f>+Table13[[#This Row],[Nombres]]&amp;" "&amp;Table13[[#This Row],[Ap_paterno]]&amp;" "&amp;Table13[[#This Row],[Ap_materno]]</f>
        <v>Noe Benjamin Serna Lopez</v>
      </c>
    </row>
    <row r="1900" spans="1:63" ht="60" hidden="1" x14ac:dyDescent="0.25">
      <c r="A1900">
        <v>474</v>
      </c>
      <c r="B1900" t="s">
        <v>1167</v>
      </c>
      <c r="C1900" t="s">
        <v>140</v>
      </c>
      <c r="D1900" t="s">
        <v>1168</v>
      </c>
      <c r="E1900">
        <v>1</v>
      </c>
      <c r="F1900" s="7">
        <v>29313</v>
      </c>
      <c r="G1900" t="s">
        <v>84</v>
      </c>
      <c r="H1900" t="s">
        <v>1169</v>
      </c>
      <c r="I1900" t="s">
        <v>1170</v>
      </c>
      <c r="J1900" t="s">
        <v>1171</v>
      </c>
      <c r="K1900" t="s">
        <v>88</v>
      </c>
      <c r="L1900" t="s">
        <v>84</v>
      </c>
      <c r="M1900">
        <v>43973</v>
      </c>
      <c r="N1900" t="s">
        <v>146</v>
      </c>
      <c r="O1900" t="s">
        <v>1143</v>
      </c>
      <c r="Q1900" t="s">
        <v>20432</v>
      </c>
      <c r="R1900" t="s">
        <v>92</v>
      </c>
      <c r="S1900" t="s">
        <v>253</v>
      </c>
      <c r="T1900">
        <v>7919131692</v>
      </c>
      <c r="U1900" t="s">
        <v>1160</v>
      </c>
      <c r="V1900" t="s">
        <v>20431</v>
      </c>
      <c r="W1900" s="7">
        <v>38254</v>
      </c>
      <c r="X1900">
        <v>11008003409</v>
      </c>
      <c r="Y1900" t="s">
        <v>96</v>
      </c>
      <c r="AA1900">
        <v>1</v>
      </c>
      <c r="AB1900" t="b">
        <v>0</v>
      </c>
      <c r="AC1900" s="7">
        <v>39731</v>
      </c>
      <c r="AD1900" s="7">
        <v>39731</v>
      </c>
      <c r="AF1900" s="7">
        <v>39778</v>
      </c>
      <c r="AG1900" t="s">
        <v>98</v>
      </c>
      <c r="AH1900" t="s">
        <v>188</v>
      </c>
      <c r="AI1900" t="b">
        <v>0</v>
      </c>
      <c r="AK1900" t="b">
        <v>0</v>
      </c>
      <c r="AL1900" t="b">
        <v>0</v>
      </c>
      <c r="AM1900" s="8" t="s">
        <v>20449</v>
      </c>
      <c r="AN1900" t="s">
        <v>1164</v>
      </c>
      <c r="AO1900" t="s">
        <v>100</v>
      </c>
      <c r="AP1900" t="s">
        <v>400</v>
      </c>
      <c r="AR1900" s="7">
        <v>39778</v>
      </c>
      <c r="AU1900">
        <v>2641090895</v>
      </c>
      <c r="AV1900" t="s">
        <v>1166</v>
      </c>
      <c r="AW1900">
        <v>38</v>
      </c>
      <c r="AX1900">
        <v>36</v>
      </c>
      <c r="AY1900">
        <v>28</v>
      </c>
      <c r="AZ1900">
        <v>40</v>
      </c>
      <c r="BB1900">
        <v>0</v>
      </c>
      <c r="BC1900" t="b">
        <v>0</v>
      </c>
      <c r="BD1900" t="s">
        <v>20430</v>
      </c>
      <c r="BE1900" t="s">
        <v>20430</v>
      </c>
      <c r="BI1900" s="7">
        <v>41398</v>
      </c>
      <c r="BJ1900" t="s">
        <v>98</v>
      </c>
      <c r="BK1900" t="str">
        <f>+Table13[[#This Row],[Nombres]]&amp;" "&amp;Table13[[#This Row],[Ap_paterno]]&amp;" "&amp;Table13[[#This Row],[Ap_materno]]</f>
        <v>Jose Francisco Baja Nieva Islas</v>
      </c>
    </row>
    <row r="1901" spans="1:63" hidden="1" x14ac:dyDescent="0.25">
      <c r="A1901">
        <v>471</v>
      </c>
      <c r="B1901" t="s">
        <v>241</v>
      </c>
      <c r="C1901" t="s">
        <v>1178</v>
      </c>
      <c r="D1901" t="s">
        <v>1179</v>
      </c>
      <c r="E1901">
        <v>1</v>
      </c>
      <c r="F1901" s="7">
        <v>24022</v>
      </c>
      <c r="H1901" t="s">
        <v>1180</v>
      </c>
      <c r="I1901" t="s">
        <v>1181</v>
      </c>
      <c r="J1901" t="s">
        <v>1182</v>
      </c>
      <c r="K1901" t="s">
        <v>1182</v>
      </c>
      <c r="L1901" t="s">
        <v>89</v>
      </c>
      <c r="M1901">
        <v>55970</v>
      </c>
      <c r="N1901" t="s">
        <v>146</v>
      </c>
      <c r="O1901" t="s">
        <v>1143</v>
      </c>
      <c r="Q1901" t="s">
        <v>20432</v>
      </c>
      <c r="R1901" t="s">
        <v>92</v>
      </c>
      <c r="S1901" t="s">
        <v>253</v>
      </c>
      <c r="T1901">
        <v>5513033465</v>
      </c>
      <c r="U1901" t="s">
        <v>1160</v>
      </c>
      <c r="V1901" t="s">
        <v>20431</v>
      </c>
      <c r="W1901" s="7">
        <v>38254</v>
      </c>
      <c r="X1901" t="s">
        <v>1185</v>
      </c>
      <c r="Y1901" t="s">
        <v>96</v>
      </c>
      <c r="Z1901" t="s">
        <v>1186</v>
      </c>
      <c r="AA1901">
        <v>1</v>
      </c>
      <c r="AB1901" t="b">
        <v>1</v>
      </c>
      <c r="AC1901" s="7">
        <v>37596</v>
      </c>
      <c r="AD1901" s="7">
        <v>37600</v>
      </c>
      <c r="AF1901" s="7">
        <v>40008</v>
      </c>
      <c r="AG1901" t="s">
        <v>98</v>
      </c>
      <c r="AH1901" t="s">
        <v>188</v>
      </c>
      <c r="AI1901" t="b">
        <v>0</v>
      </c>
      <c r="AK1901" t="b">
        <v>0</v>
      </c>
      <c r="AL1901" t="b">
        <v>1</v>
      </c>
      <c r="AN1901" t="s">
        <v>1164</v>
      </c>
      <c r="AO1901" t="s">
        <v>100</v>
      </c>
      <c r="AP1901" t="s">
        <v>400</v>
      </c>
      <c r="AR1901" s="7">
        <v>40008</v>
      </c>
      <c r="AU1901">
        <v>1252094894</v>
      </c>
      <c r="AV1901" t="s">
        <v>1166</v>
      </c>
      <c r="AW1901">
        <v>40</v>
      </c>
      <c r="AX1901">
        <v>34</v>
      </c>
      <c r="AY1901">
        <v>28</v>
      </c>
      <c r="AZ1901">
        <v>40</v>
      </c>
      <c r="BB1901">
        <v>240</v>
      </c>
      <c r="BC1901" t="b">
        <v>0</v>
      </c>
      <c r="BI1901" s="7">
        <v>40008</v>
      </c>
      <c r="BJ1901" t="s">
        <v>98</v>
      </c>
      <c r="BK1901" t="str">
        <f>+Table13[[#This Row],[Nombres]]&amp;" "&amp;Table13[[#This Row],[Ap_paterno]]&amp;" "&amp;Table13[[#This Row],[Ap_materno]]</f>
        <v>Dario Delgadillo Navarrete</v>
      </c>
    </row>
    <row r="1902" spans="1:63" hidden="1" x14ac:dyDescent="0.25">
      <c r="A1902">
        <v>469</v>
      </c>
      <c r="B1902" t="s">
        <v>158</v>
      </c>
      <c r="C1902" t="s">
        <v>211</v>
      </c>
      <c r="D1902" t="s">
        <v>1138</v>
      </c>
      <c r="E1902">
        <v>1</v>
      </c>
      <c r="F1902" s="7">
        <v>27946</v>
      </c>
      <c r="G1902" t="s">
        <v>89</v>
      </c>
      <c r="H1902" t="s">
        <v>1190</v>
      </c>
      <c r="I1902" t="s">
        <v>1191</v>
      </c>
      <c r="J1902" t="s">
        <v>1192</v>
      </c>
      <c r="K1902" t="s">
        <v>606</v>
      </c>
      <c r="L1902" t="s">
        <v>89</v>
      </c>
      <c r="M1902">
        <v>55870</v>
      </c>
      <c r="N1902" t="s">
        <v>146</v>
      </c>
      <c r="O1902" t="s">
        <v>20436</v>
      </c>
      <c r="P1902" t="s">
        <v>896</v>
      </c>
      <c r="Q1902" t="s">
        <v>20438</v>
      </c>
      <c r="R1902" t="s">
        <v>92</v>
      </c>
      <c r="S1902" t="s">
        <v>1158</v>
      </c>
      <c r="U1902" t="s">
        <v>1160</v>
      </c>
      <c r="V1902" t="s">
        <v>20431</v>
      </c>
      <c r="W1902" s="7">
        <v>38254</v>
      </c>
      <c r="X1902">
        <v>94997601987</v>
      </c>
      <c r="Y1902" t="s">
        <v>96</v>
      </c>
      <c r="Z1902" t="s">
        <v>1195</v>
      </c>
      <c r="AA1902">
        <v>1</v>
      </c>
      <c r="AB1902" t="b">
        <v>0</v>
      </c>
      <c r="AC1902" s="7">
        <v>37578</v>
      </c>
      <c r="AD1902" s="7">
        <v>37579</v>
      </c>
      <c r="AF1902" s="7">
        <v>38565</v>
      </c>
      <c r="AG1902" t="s">
        <v>98</v>
      </c>
      <c r="AH1902" t="s">
        <v>188</v>
      </c>
      <c r="AI1902" t="b">
        <v>0</v>
      </c>
      <c r="AK1902" t="b">
        <v>0</v>
      </c>
      <c r="AL1902" t="b">
        <v>0</v>
      </c>
      <c r="AN1902" t="s">
        <v>1164</v>
      </c>
      <c r="AO1902" t="s">
        <v>100</v>
      </c>
      <c r="AP1902" t="s">
        <v>400</v>
      </c>
      <c r="AR1902" s="7">
        <v>38565</v>
      </c>
      <c r="AU1902">
        <v>1213042014</v>
      </c>
      <c r="AV1902" t="s">
        <v>1166</v>
      </c>
      <c r="AW1902">
        <v>38</v>
      </c>
      <c r="AX1902">
        <v>34</v>
      </c>
      <c r="AY1902">
        <v>26.5</v>
      </c>
      <c r="AZ1902">
        <v>38</v>
      </c>
      <c r="BB1902">
        <v>0</v>
      </c>
      <c r="BC1902" t="b">
        <v>0</v>
      </c>
      <c r="BD1902" t="s">
        <v>20430</v>
      </c>
      <c r="BE1902" t="s">
        <v>20430</v>
      </c>
      <c r="BI1902" s="7">
        <v>42276</v>
      </c>
      <c r="BJ1902" t="s">
        <v>98</v>
      </c>
      <c r="BK1902" t="str">
        <f>+Table13[[#This Row],[Nombres]]&amp;" "&amp;Table13[[#This Row],[Ap_paterno]]&amp;" "&amp;Table13[[#This Row],[Ap_materno]]</f>
        <v>Fernando Martinez Rodriguez</v>
      </c>
    </row>
    <row r="1903" spans="1:63" hidden="1" x14ac:dyDescent="0.25">
      <c r="A1903">
        <v>467</v>
      </c>
      <c r="B1903" t="s">
        <v>1198</v>
      </c>
      <c r="C1903" t="s">
        <v>601</v>
      </c>
      <c r="D1903" t="s">
        <v>529</v>
      </c>
      <c r="E1903">
        <v>1</v>
      </c>
      <c r="F1903" s="7">
        <v>27702</v>
      </c>
      <c r="G1903" t="s">
        <v>89</v>
      </c>
      <c r="H1903" t="s">
        <v>1199</v>
      </c>
      <c r="I1903" t="s">
        <v>1200</v>
      </c>
      <c r="J1903" t="s">
        <v>1201</v>
      </c>
      <c r="K1903" t="s">
        <v>1202</v>
      </c>
      <c r="L1903" t="s">
        <v>89</v>
      </c>
      <c r="M1903">
        <v>55800</v>
      </c>
      <c r="N1903" t="s">
        <v>146</v>
      </c>
      <c r="O1903" t="s">
        <v>1143</v>
      </c>
      <c r="Q1903" t="s">
        <v>20432</v>
      </c>
      <c r="R1903" t="s">
        <v>92</v>
      </c>
      <c r="S1903" t="s">
        <v>1158</v>
      </c>
      <c r="T1903">
        <v>5949561836</v>
      </c>
      <c r="U1903" t="s">
        <v>1160</v>
      </c>
      <c r="V1903" t="s">
        <v>20431</v>
      </c>
      <c r="W1903" s="7">
        <v>38254</v>
      </c>
      <c r="X1903" t="s">
        <v>1205</v>
      </c>
      <c r="Y1903" t="s">
        <v>96</v>
      </c>
      <c r="Z1903" t="s">
        <v>1206</v>
      </c>
      <c r="AA1903">
        <v>1</v>
      </c>
      <c r="AB1903" t="b">
        <v>1</v>
      </c>
      <c r="AC1903" s="7">
        <v>37530</v>
      </c>
      <c r="AD1903" s="7">
        <v>37530</v>
      </c>
      <c r="AF1903" s="7">
        <v>39125</v>
      </c>
      <c r="AG1903" t="s">
        <v>98</v>
      </c>
      <c r="AH1903" t="s">
        <v>188</v>
      </c>
      <c r="AI1903" t="b">
        <v>0</v>
      </c>
      <c r="AK1903" t="b">
        <v>0</v>
      </c>
      <c r="AL1903" t="b">
        <v>1</v>
      </c>
      <c r="AN1903" t="s">
        <v>1164</v>
      </c>
      <c r="AO1903" t="s">
        <v>100</v>
      </c>
      <c r="AP1903" t="s">
        <v>400</v>
      </c>
      <c r="AR1903" s="7">
        <v>39125</v>
      </c>
      <c r="AU1903">
        <v>1224630726</v>
      </c>
      <c r="AV1903" t="s">
        <v>1166</v>
      </c>
      <c r="AW1903">
        <v>40</v>
      </c>
      <c r="AX1903">
        <v>34</v>
      </c>
      <c r="AY1903">
        <v>26</v>
      </c>
      <c r="AZ1903">
        <v>44</v>
      </c>
      <c r="BB1903">
        <v>193</v>
      </c>
      <c r="BC1903" t="b">
        <v>0</v>
      </c>
      <c r="BD1903" t="s">
        <v>20430</v>
      </c>
      <c r="BE1903" t="s">
        <v>20430</v>
      </c>
      <c r="BI1903" s="7">
        <v>42278</v>
      </c>
      <c r="BJ1903" t="s">
        <v>98</v>
      </c>
      <c r="BK1903" t="str">
        <f>+Table13[[#This Row],[Nombres]]&amp;" "&amp;Table13[[#This Row],[Ap_paterno]]&amp;" "&amp;Table13[[#This Row],[Ap_materno]]</f>
        <v>Carlos Mendez Aguirre</v>
      </c>
    </row>
    <row r="1904" spans="1:63" hidden="1" x14ac:dyDescent="0.25">
      <c r="A1904">
        <v>462</v>
      </c>
      <c r="B1904" t="s">
        <v>2064</v>
      </c>
      <c r="C1904" t="s">
        <v>1938</v>
      </c>
      <c r="D1904" t="s">
        <v>1469</v>
      </c>
      <c r="E1904">
        <v>1</v>
      </c>
      <c r="F1904" s="7">
        <v>29258</v>
      </c>
      <c r="G1904" t="s">
        <v>279</v>
      </c>
      <c r="H1904" t="s">
        <v>10402</v>
      </c>
      <c r="I1904" t="s">
        <v>10403</v>
      </c>
      <c r="J1904" t="s">
        <v>10404</v>
      </c>
      <c r="K1904" t="s">
        <v>289</v>
      </c>
      <c r="L1904" t="s">
        <v>279</v>
      </c>
      <c r="M1904">
        <v>90200</v>
      </c>
      <c r="N1904" t="s">
        <v>146</v>
      </c>
      <c r="O1904" t="s">
        <v>1143</v>
      </c>
      <c r="Q1904" t="s">
        <v>20432</v>
      </c>
      <c r="R1904" t="s">
        <v>92</v>
      </c>
      <c r="S1904" t="s">
        <v>1158</v>
      </c>
      <c r="U1904" t="s">
        <v>1160</v>
      </c>
      <c r="V1904" t="s">
        <v>20431</v>
      </c>
      <c r="W1904" s="7">
        <v>38254</v>
      </c>
      <c r="X1904" t="s">
        <v>10406</v>
      </c>
      <c r="Y1904" t="s">
        <v>96</v>
      </c>
      <c r="Z1904" t="s">
        <v>10407</v>
      </c>
      <c r="AA1904">
        <v>1</v>
      </c>
      <c r="AB1904" t="b">
        <v>1</v>
      </c>
      <c r="AC1904" s="7">
        <v>38327</v>
      </c>
      <c r="AD1904" s="7">
        <v>38327</v>
      </c>
      <c r="AF1904" s="7">
        <v>38880</v>
      </c>
      <c r="AG1904" t="s">
        <v>98</v>
      </c>
      <c r="AH1904" t="s">
        <v>188</v>
      </c>
      <c r="AI1904" t="b">
        <v>0</v>
      </c>
      <c r="AK1904" t="b">
        <v>1</v>
      </c>
      <c r="AL1904" t="b">
        <v>1</v>
      </c>
      <c r="AN1904" t="s">
        <v>1164</v>
      </c>
      <c r="AO1904" t="s">
        <v>100</v>
      </c>
      <c r="AP1904" t="s">
        <v>400</v>
      </c>
      <c r="AR1904" s="7">
        <v>38880</v>
      </c>
      <c r="AU1904">
        <v>1222402556</v>
      </c>
      <c r="AV1904" t="s">
        <v>1166</v>
      </c>
      <c r="AW1904">
        <v>34</v>
      </c>
      <c r="AX1904">
        <v>32</v>
      </c>
      <c r="AY1904">
        <v>6</v>
      </c>
      <c r="AZ1904">
        <v>36</v>
      </c>
      <c r="BB1904">
        <v>84</v>
      </c>
      <c r="BC1904" t="b">
        <v>0</v>
      </c>
      <c r="BD1904" t="s">
        <v>20430</v>
      </c>
      <c r="BE1904" t="s">
        <v>20430</v>
      </c>
      <c r="BI1904" s="7">
        <v>42276</v>
      </c>
      <c r="BJ1904" t="s">
        <v>98</v>
      </c>
      <c r="BK1904" t="str">
        <f>+Table13[[#This Row],[Nombres]]&amp;" "&amp;Table13[[#This Row],[Ap_paterno]]&amp;" "&amp;Table13[[#This Row],[Ap_materno]]</f>
        <v>Jose Luis Fernandez Romero</v>
      </c>
    </row>
    <row r="1905" spans="1:63" hidden="1" x14ac:dyDescent="0.25">
      <c r="A1905">
        <v>459</v>
      </c>
      <c r="B1905" t="s">
        <v>1209</v>
      </c>
      <c r="C1905" t="s">
        <v>81</v>
      </c>
      <c r="D1905" t="s">
        <v>705</v>
      </c>
      <c r="E1905">
        <v>1</v>
      </c>
      <c r="F1905" s="7">
        <v>28942</v>
      </c>
      <c r="G1905" t="s">
        <v>89</v>
      </c>
      <c r="H1905" t="s">
        <v>1210</v>
      </c>
      <c r="I1905" t="s">
        <v>1211</v>
      </c>
      <c r="J1905" t="s">
        <v>1212</v>
      </c>
      <c r="K1905" t="s">
        <v>1213</v>
      </c>
      <c r="L1905" t="s">
        <v>89</v>
      </c>
      <c r="M1905">
        <v>55800</v>
      </c>
      <c r="N1905" t="s">
        <v>146</v>
      </c>
      <c r="O1905" t="s">
        <v>1143</v>
      </c>
      <c r="Q1905" t="s">
        <v>20432</v>
      </c>
      <c r="R1905" t="s">
        <v>92</v>
      </c>
      <c r="S1905" t="s">
        <v>253</v>
      </c>
      <c r="T1905">
        <v>5526623959</v>
      </c>
      <c r="U1905" t="s">
        <v>1160</v>
      </c>
      <c r="V1905" t="s">
        <v>20431</v>
      </c>
      <c r="W1905" s="7">
        <v>38254</v>
      </c>
      <c r="X1905" t="s">
        <v>1216</v>
      </c>
      <c r="Y1905" t="s">
        <v>96</v>
      </c>
      <c r="Z1905" t="s">
        <v>1217</v>
      </c>
      <c r="AA1905">
        <v>1</v>
      </c>
      <c r="AB1905" t="b">
        <v>1</v>
      </c>
      <c r="AC1905" s="7">
        <v>37460</v>
      </c>
      <c r="AD1905" s="7">
        <v>37468</v>
      </c>
      <c r="AF1905" s="7">
        <v>39163</v>
      </c>
      <c r="AG1905" t="s">
        <v>98</v>
      </c>
      <c r="AH1905" t="s">
        <v>188</v>
      </c>
      <c r="AI1905" t="b">
        <v>0</v>
      </c>
      <c r="AK1905" t="b">
        <v>0</v>
      </c>
      <c r="AL1905" t="b">
        <v>1</v>
      </c>
      <c r="AN1905" t="s">
        <v>1164</v>
      </c>
      <c r="AO1905" t="s">
        <v>100</v>
      </c>
      <c r="AP1905" t="s">
        <v>400</v>
      </c>
      <c r="AR1905" s="7">
        <v>39163</v>
      </c>
      <c r="AU1905">
        <v>1219457542</v>
      </c>
      <c r="AV1905" t="s">
        <v>1166</v>
      </c>
      <c r="AW1905">
        <v>42</v>
      </c>
      <c r="AX1905">
        <v>34</v>
      </c>
      <c r="AY1905">
        <v>28.5</v>
      </c>
      <c r="AZ1905">
        <v>44</v>
      </c>
      <c r="BB1905">
        <v>183</v>
      </c>
      <c r="BC1905" t="b">
        <v>0</v>
      </c>
      <c r="BI1905" s="7">
        <v>39889</v>
      </c>
      <c r="BJ1905" t="s">
        <v>98</v>
      </c>
      <c r="BK1905" t="str">
        <f>+Table13[[#This Row],[Nombres]]&amp;" "&amp;Table13[[#This Row],[Ap_paterno]]&amp;" "&amp;Table13[[#This Row],[Ap_materno]]</f>
        <v>Arturo Valdez Sanchez</v>
      </c>
    </row>
    <row r="1906" spans="1:63" hidden="1" x14ac:dyDescent="0.25">
      <c r="A1906">
        <v>458</v>
      </c>
      <c r="B1906" t="s">
        <v>1004</v>
      </c>
      <c r="C1906" t="s">
        <v>1221</v>
      </c>
      <c r="D1906" t="s">
        <v>83</v>
      </c>
      <c r="E1906">
        <v>1</v>
      </c>
      <c r="F1906" s="7">
        <v>28960</v>
      </c>
      <c r="G1906" t="s">
        <v>179</v>
      </c>
      <c r="H1906" t="s">
        <v>1222</v>
      </c>
      <c r="I1906" t="s">
        <v>1223</v>
      </c>
      <c r="J1906" t="s">
        <v>1224</v>
      </c>
      <c r="K1906" t="s">
        <v>184</v>
      </c>
      <c r="L1906" t="s">
        <v>217</v>
      </c>
      <c r="M1906">
        <v>66636</v>
      </c>
      <c r="N1906" t="s">
        <v>146</v>
      </c>
      <c r="O1906" t="s">
        <v>20433</v>
      </c>
      <c r="P1906" t="s">
        <v>1225</v>
      </c>
      <c r="Q1906" t="s">
        <v>20438</v>
      </c>
      <c r="R1906" t="s">
        <v>121</v>
      </c>
      <c r="S1906" t="s">
        <v>253</v>
      </c>
      <c r="T1906">
        <v>8183145949</v>
      </c>
      <c r="U1906" t="s">
        <v>1160</v>
      </c>
      <c r="V1906" t="s">
        <v>20431</v>
      </c>
      <c r="W1906" s="7">
        <v>38254</v>
      </c>
      <c r="X1906" t="s">
        <v>1228</v>
      </c>
      <c r="Y1906" t="s">
        <v>96</v>
      </c>
      <c r="Z1906" t="s">
        <v>1229</v>
      </c>
      <c r="AA1906">
        <v>2</v>
      </c>
      <c r="AB1906" t="b">
        <v>0</v>
      </c>
      <c r="AC1906" s="7">
        <v>38051</v>
      </c>
      <c r="AD1906" s="7">
        <v>38064</v>
      </c>
      <c r="AF1906" s="7">
        <v>39307</v>
      </c>
      <c r="AG1906" t="s">
        <v>98</v>
      </c>
      <c r="AH1906" t="s">
        <v>127</v>
      </c>
      <c r="AI1906" t="b">
        <v>0</v>
      </c>
      <c r="AK1906" t="b">
        <v>0</v>
      </c>
      <c r="AL1906" t="b">
        <v>1</v>
      </c>
      <c r="AM1906">
        <v>883</v>
      </c>
      <c r="AN1906" t="s">
        <v>1231</v>
      </c>
      <c r="AO1906" t="s">
        <v>253</v>
      </c>
      <c r="AP1906" t="s">
        <v>1231</v>
      </c>
      <c r="AQ1906" t="s">
        <v>1232</v>
      </c>
      <c r="AR1906" s="7">
        <v>39307</v>
      </c>
      <c r="AU1906">
        <v>1218768307</v>
      </c>
      <c r="AV1906" t="s">
        <v>1166</v>
      </c>
      <c r="AW1906">
        <v>40</v>
      </c>
      <c r="AX1906">
        <v>36</v>
      </c>
      <c r="AY1906">
        <v>27</v>
      </c>
      <c r="AZ1906">
        <v>42</v>
      </c>
      <c r="BB1906">
        <v>230</v>
      </c>
      <c r="BC1906" t="b">
        <v>0</v>
      </c>
      <c r="BI1906" s="7">
        <v>39721</v>
      </c>
      <c r="BJ1906" t="s">
        <v>98</v>
      </c>
      <c r="BK1906" t="str">
        <f>+Table13[[#This Row],[Nombres]]&amp;" "&amp;Table13[[#This Row],[Ap_paterno]]&amp;" "&amp;Table13[[#This Row],[Ap_materno]]</f>
        <v>Ricardo Maldonado Mendoza</v>
      </c>
    </row>
    <row r="1907" spans="1:63" hidden="1" x14ac:dyDescent="0.25">
      <c r="A1907">
        <v>451</v>
      </c>
      <c r="B1907" t="s">
        <v>3054</v>
      </c>
      <c r="C1907" t="s">
        <v>7690</v>
      </c>
      <c r="D1907" t="s">
        <v>1469</v>
      </c>
      <c r="E1907">
        <v>1</v>
      </c>
      <c r="F1907" s="7">
        <v>29860</v>
      </c>
      <c r="G1907" t="s">
        <v>84</v>
      </c>
      <c r="I1907" t="s">
        <v>9438</v>
      </c>
      <c r="J1907" t="s">
        <v>9438</v>
      </c>
      <c r="K1907" t="s">
        <v>5005</v>
      </c>
      <c r="L1907" t="s">
        <v>84</v>
      </c>
      <c r="M1907">
        <v>43990</v>
      </c>
      <c r="N1907" t="s">
        <v>146</v>
      </c>
      <c r="O1907" t="s">
        <v>1143</v>
      </c>
      <c r="Q1907" t="s">
        <v>20432</v>
      </c>
      <c r="R1907" t="s">
        <v>92</v>
      </c>
      <c r="S1907" t="s">
        <v>1158</v>
      </c>
      <c r="U1907" t="s">
        <v>1160</v>
      </c>
      <c r="V1907" t="s">
        <v>20431</v>
      </c>
      <c r="W1907" s="7">
        <v>38261</v>
      </c>
      <c r="Y1907" t="s">
        <v>96</v>
      </c>
      <c r="AA1907">
        <v>1</v>
      </c>
      <c r="AB1907" t="b">
        <v>1</v>
      </c>
      <c r="AC1907" s="7">
        <v>38270</v>
      </c>
      <c r="AD1907" s="7">
        <v>37987</v>
      </c>
      <c r="AF1907" s="7">
        <v>38295</v>
      </c>
      <c r="AG1907" t="s">
        <v>98</v>
      </c>
      <c r="AH1907" t="s">
        <v>188</v>
      </c>
      <c r="AI1907" t="b">
        <v>0</v>
      </c>
      <c r="AK1907" t="b">
        <v>1</v>
      </c>
      <c r="AL1907" t="b">
        <v>1</v>
      </c>
      <c r="AN1907" t="s">
        <v>1164</v>
      </c>
      <c r="AO1907" t="s">
        <v>100</v>
      </c>
      <c r="AP1907" t="s">
        <v>400</v>
      </c>
      <c r="AR1907" s="7">
        <v>38295</v>
      </c>
      <c r="AV1907" t="s">
        <v>1166</v>
      </c>
      <c r="AW1907">
        <v>0</v>
      </c>
      <c r="AX1907">
        <v>0</v>
      </c>
      <c r="AY1907">
        <v>0</v>
      </c>
      <c r="AZ1907">
        <v>0</v>
      </c>
      <c r="BB1907">
        <v>0</v>
      </c>
      <c r="BC1907" t="b">
        <v>0</v>
      </c>
      <c r="BD1907" t="s">
        <v>20430</v>
      </c>
      <c r="BE1907" t="s">
        <v>20430</v>
      </c>
      <c r="BI1907" s="7">
        <v>42276</v>
      </c>
      <c r="BJ1907" t="s">
        <v>98</v>
      </c>
      <c r="BK1907" t="str">
        <f>+Table13[[#This Row],[Nombres]]&amp;" "&amp;Table13[[#This Row],[Ap_paterno]]&amp;" "&amp;Table13[[#This Row],[Ap_materno]]</f>
        <v>Jose Luis Munguia Castelan</v>
      </c>
    </row>
    <row r="1908" spans="1:63" hidden="1" x14ac:dyDescent="0.25">
      <c r="A1908">
        <v>449</v>
      </c>
      <c r="B1908" t="s">
        <v>2082</v>
      </c>
      <c r="C1908" t="s">
        <v>9237</v>
      </c>
      <c r="D1908" t="s">
        <v>4801</v>
      </c>
      <c r="E1908">
        <v>1</v>
      </c>
      <c r="F1908" s="7">
        <v>27945</v>
      </c>
      <c r="G1908" t="s">
        <v>1425</v>
      </c>
      <c r="H1908" t="s">
        <v>9238</v>
      </c>
      <c r="I1908" t="s">
        <v>9239</v>
      </c>
      <c r="J1908" t="s">
        <v>9240</v>
      </c>
      <c r="K1908" t="s">
        <v>1274</v>
      </c>
      <c r="L1908" t="s">
        <v>217</v>
      </c>
      <c r="M1908">
        <v>66050</v>
      </c>
      <c r="N1908" t="s">
        <v>146</v>
      </c>
      <c r="O1908" t="s">
        <v>1143</v>
      </c>
      <c r="Q1908" t="s">
        <v>20432</v>
      </c>
      <c r="R1908" t="s">
        <v>92</v>
      </c>
      <c r="S1908" t="s">
        <v>253</v>
      </c>
      <c r="T1908">
        <v>8183974626</v>
      </c>
      <c r="U1908" t="s">
        <v>1160</v>
      </c>
      <c r="V1908" t="s">
        <v>20431</v>
      </c>
      <c r="W1908" s="7">
        <v>39050</v>
      </c>
      <c r="X1908" t="s">
        <v>9243</v>
      </c>
      <c r="Y1908" t="s">
        <v>96</v>
      </c>
      <c r="Z1908" t="s">
        <v>9244</v>
      </c>
      <c r="AA1908">
        <v>1</v>
      </c>
      <c r="AB1908" t="b">
        <v>1</v>
      </c>
      <c r="AC1908" s="7">
        <v>39050</v>
      </c>
      <c r="AD1908" s="7">
        <v>39050</v>
      </c>
      <c r="AF1908" s="7">
        <v>39163</v>
      </c>
      <c r="AG1908" t="s">
        <v>98</v>
      </c>
      <c r="AH1908" t="s">
        <v>188</v>
      </c>
      <c r="AI1908" t="b">
        <v>0</v>
      </c>
      <c r="AK1908" t="b">
        <v>1</v>
      </c>
      <c r="AL1908" t="b">
        <v>1</v>
      </c>
      <c r="AM1908" t="s">
        <v>9245</v>
      </c>
      <c r="AN1908" t="s">
        <v>1164</v>
      </c>
      <c r="AO1908" t="s">
        <v>100</v>
      </c>
      <c r="AP1908" t="s">
        <v>400</v>
      </c>
      <c r="AR1908" s="7">
        <v>39163</v>
      </c>
      <c r="AU1908">
        <v>1216290361</v>
      </c>
      <c r="AV1908" t="s">
        <v>1166</v>
      </c>
      <c r="AW1908">
        <v>38</v>
      </c>
      <c r="AX1908">
        <v>36</v>
      </c>
      <c r="AY1908">
        <v>7</v>
      </c>
      <c r="AZ1908">
        <v>40</v>
      </c>
      <c r="BC1908" t="b">
        <v>0</v>
      </c>
      <c r="BI1908" s="7">
        <v>39891</v>
      </c>
      <c r="BJ1908" t="s">
        <v>98</v>
      </c>
      <c r="BK1908" t="str">
        <f>+Table13[[#This Row],[Nombres]]&amp;" "&amp;Table13[[#This Row],[Ap_paterno]]&amp;" "&amp;Table13[[#This Row],[Ap_materno]]</f>
        <v>Jose Refugio Rivera Fraire</v>
      </c>
    </row>
    <row r="1909" spans="1:63" hidden="1" x14ac:dyDescent="0.25">
      <c r="A1909">
        <v>445</v>
      </c>
      <c r="B1909" t="s">
        <v>1234</v>
      </c>
      <c r="C1909" t="s">
        <v>1235</v>
      </c>
      <c r="D1909" t="s">
        <v>1236</v>
      </c>
      <c r="E1909">
        <v>1</v>
      </c>
      <c r="F1909" s="7">
        <v>19253</v>
      </c>
      <c r="G1909" t="s">
        <v>89</v>
      </c>
      <c r="H1909" t="s">
        <v>1237</v>
      </c>
      <c r="I1909" t="s">
        <v>1238</v>
      </c>
      <c r="J1909" t="s">
        <v>1239</v>
      </c>
      <c r="K1909" t="s">
        <v>450</v>
      </c>
      <c r="L1909" t="s">
        <v>89</v>
      </c>
      <c r="M1909">
        <v>55940</v>
      </c>
      <c r="N1909" t="s">
        <v>146</v>
      </c>
      <c r="O1909" t="s">
        <v>20434</v>
      </c>
      <c r="Q1909" t="s">
        <v>20432</v>
      </c>
      <c r="R1909" t="s">
        <v>92</v>
      </c>
      <c r="S1909" t="s">
        <v>1158</v>
      </c>
      <c r="U1909" t="s">
        <v>1160</v>
      </c>
      <c r="V1909" t="s">
        <v>20431</v>
      </c>
      <c r="W1909" s="7">
        <v>38254</v>
      </c>
      <c r="X1909" t="s">
        <v>1241</v>
      </c>
      <c r="Y1909" t="s">
        <v>96</v>
      </c>
      <c r="Z1909" t="s">
        <v>1242</v>
      </c>
      <c r="AA1909">
        <v>1</v>
      </c>
      <c r="AB1909" t="b">
        <v>1</v>
      </c>
      <c r="AC1909" s="7">
        <v>37228</v>
      </c>
      <c r="AD1909" s="7">
        <v>37229</v>
      </c>
      <c r="AF1909" s="7">
        <v>39011</v>
      </c>
      <c r="AG1909" t="s">
        <v>98</v>
      </c>
      <c r="AH1909" t="s">
        <v>188</v>
      </c>
      <c r="AI1909" t="b">
        <v>0</v>
      </c>
      <c r="AK1909" t="b">
        <v>0</v>
      </c>
      <c r="AL1909" t="b">
        <v>0</v>
      </c>
      <c r="AN1909" t="s">
        <v>1164</v>
      </c>
      <c r="AO1909" t="s">
        <v>100</v>
      </c>
      <c r="AP1909" t="s">
        <v>400</v>
      </c>
      <c r="AR1909" s="7">
        <v>39011</v>
      </c>
      <c r="AS1909">
        <v>1303036890</v>
      </c>
      <c r="AU1909">
        <v>1233843556</v>
      </c>
      <c r="AV1909" t="s">
        <v>1166</v>
      </c>
      <c r="AW1909">
        <v>38</v>
      </c>
      <c r="AX1909">
        <v>36</v>
      </c>
      <c r="AY1909">
        <v>28</v>
      </c>
      <c r="AZ1909">
        <v>42</v>
      </c>
      <c r="BB1909">
        <v>0</v>
      </c>
      <c r="BC1909" t="b">
        <v>0</v>
      </c>
      <c r="BD1909" t="s">
        <v>20430</v>
      </c>
      <c r="BE1909" t="s">
        <v>20430</v>
      </c>
      <c r="BI1909" s="7">
        <v>42277</v>
      </c>
      <c r="BJ1909" t="s">
        <v>98</v>
      </c>
      <c r="BK1909" t="str">
        <f>+Table13[[#This Row],[Nombres]]&amp;" "&amp;Table13[[#This Row],[Ap_paterno]]&amp;" "&amp;Table13[[#This Row],[Ap_materno]]</f>
        <v>Rogelio Vega Fragoso</v>
      </c>
    </row>
    <row r="1910" spans="1:63" hidden="1" x14ac:dyDescent="0.25">
      <c r="A1910">
        <v>444</v>
      </c>
      <c r="B1910" t="s">
        <v>891</v>
      </c>
      <c r="C1910" t="s">
        <v>484</v>
      </c>
      <c r="D1910" t="s">
        <v>10341</v>
      </c>
      <c r="E1910">
        <v>1</v>
      </c>
      <c r="F1910" s="7">
        <v>26888</v>
      </c>
      <c r="G1910" t="s">
        <v>84</v>
      </c>
      <c r="H1910" t="s">
        <v>1513</v>
      </c>
      <c r="I1910" t="s">
        <v>10342</v>
      </c>
      <c r="J1910" t="s">
        <v>117</v>
      </c>
      <c r="K1910" t="s">
        <v>246</v>
      </c>
      <c r="L1910" t="s">
        <v>84</v>
      </c>
      <c r="M1910">
        <v>43900</v>
      </c>
      <c r="N1910" t="s">
        <v>146</v>
      </c>
      <c r="O1910" t="s">
        <v>1143</v>
      </c>
      <c r="Q1910" t="s">
        <v>20432</v>
      </c>
      <c r="R1910" t="s">
        <v>92</v>
      </c>
      <c r="S1910" t="s">
        <v>1158</v>
      </c>
      <c r="U1910" t="s">
        <v>1160</v>
      </c>
      <c r="V1910" t="s">
        <v>20431</v>
      </c>
      <c r="W1910" s="7">
        <v>38254</v>
      </c>
      <c r="X1910" t="s">
        <v>1516</v>
      </c>
      <c r="Y1910" t="s">
        <v>96</v>
      </c>
      <c r="Z1910" t="s">
        <v>1517</v>
      </c>
      <c r="AA1910">
        <v>1</v>
      </c>
      <c r="AB1910" t="b">
        <v>1</v>
      </c>
      <c r="AC1910" s="7">
        <v>38301</v>
      </c>
      <c r="AD1910" s="7">
        <v>38301</v>
      </c>
      <c r="AF1910" s="7">
        <v>38406</v>
      </c>
      <c r="AG1910" t="s">
        <v>98</v>
      </c>
      <c r="AH1910" t="s">
        <v>188</v>
      </c>
      <c r="AI1910" t="b">
        <v>0</v>
      </c>
      <c r="AK1910" t="b">
        <v>1</v>
      </c>
      <c r="AL1910" t="b">
        <v>1</v>
      </c>
      <c r="AM1910">
        <v>0.2</v>
      </c>
      <c r="AN1910" t="s">
        <v>1164</v>
      </c>
      <c r="AO1910" t="s">
        <v>100</v>
      </c>
      <c r="AP1910" t="s">
        <v>400</v>
      </c>
      <c r="AR1910" s="7">
        <v>38406</v>
      </c>
      <c r="AV1910" t="s">
        <v>1166</v>
      </c>
      <c r="AW1910">
        <v>36</v>
      </c>
      <c r="AX1910">
        <v>32</v>
      </c>
      <c r="AY1910">
        <v>26</v>
      </c>
      <c r="AZ1910">
        <v>36</v>
      </c>
      <c r="BB1910">
        <v>0</v>
      </c>
      <c r="BC1910" t="b">
        <v>0</v>
      </c>
      <c r="BD1910" t="s">
        <v>20430</v>
      </c>
      <c r="BE1910" t="s">
        <v>20430</v>
      </c>
      <c r="BI1910" s="7">
        <v>42276</v>
      </c>
      <c r="BJ1910" t="s">
        <v>98</v>
      </c>
      <c r="BK1910" t="str">
        <f>+Table13[[#This Row],[Nombres]]&amp;" "&amp;Table13[[#This Row],[Ap_paterno]]&amp;" "&amp;Table13[[#This Row],[Ap_materno]]</f>
        <v>Ignacio Baja Lozano Nolasco</v>
      </c>
    </row>
    <row r="1911" spans="1:63" hidden="1" x14ac:dyDescent="0.25">
      <c r="A1911">
        <v>443</v>
      </c>
      <c r="B1911" t="s">
        <v>1245</v>
      </c>
      <c r="C1911" t="s">
        <v>557</v>
      </c>
      <c r="D1911" t="s">
        <v>853</v>
      </c>
      <c r="E1911">
        <v>1</v>
      </c>
      <c r="F1911" s="7">
        <v>25486</v>
      </c>
      <c r="G1911" t="s">
        <v>89</v>
      </c>
      <c r="H1911" t="s">
        <v>1246</v>
      </c>
      <c r="I1911" t="s">
        <v>1247</v>
      </c>
      <c r="J1911" t="s">
        <v>1248</v>
      </c>
      <c r="K1911" t="s">
        <v>1248</v>
      </c>
      <c r="L1911" t="s">
        <v>89</v>
      </c>
      <c r="M1911">
        <v>55830</v>
      </c>
      <c r="N1911" t="s">
        <v>146</v>
      </c>
      <c r="O1911" t="s">
        <v>1143</v>
      </c>
      <c r="Q1911" t="s">
        <v>20432</v>
      </c>
      <c r="R1911" t="s">
        <v>92</v>
      </c>
      <c r="S1911" t="s">
        <v>253</v>
      </c>
      <c r="T1911">
        <v>5949582725</v>
      </c>
      <c r="U1911" t="s">
        <v>1160</v>
      </c>
      <c r="V1911" t="s">
        <v>20431</v>
      </c>
      <c r="W1911" s="7">
        <v>38254</v>
      </c>
      <c r="X1911" t="s">
        <v>1251</v>
      </c>
      <c r="Y1911" t="s">
        <v>96</v>
      </c>
      <c r="Z1911" t="s">
        <v>1252</v>
      </c>
      <c r="AA1911">
        <v>1</v>
      </c>
      <c r="AB1911" t="b">
        <v>1</v>
      </c>
      <c r="AC1911" s="7">
        <v>37222</v>
      </c>
      <c r="AD1911" s="7">
        <v>37222</v>
      </c>
      <c r="AF1911" s="7">
        <v>39931</v>
      </c>
      <c r="AG1911" t="s">
        <v>98</v>
      </c>
      <c r="AH1911" t="s">
        <v>188</v>
      </c>
      <c r="AI1911" t="b">
        <v>0</v>
      </c>
      <c r="AK1911" t="b">
        <v>0</v>
      </c>
      <c r="AL1911" t="b">
        <v>0</v>
      </c>
      <c r="AN1911" t="s">
        <v>1164</v>
      </c>
      <c r="AO1911" t="s">
        <v>100</v>
      </c>
      <c r="AP1911" t="s">
        <v>400</v>
      </c>
      <c r="AR1911" s="7">
        <v>39931</v>
      </c>
      <c r="AU1911">
        <v>1278515867</v>
      </c>
      <c r="AV1911" t="s">
        <v>1166</v>
      </c>
      <c r="AW1911">
        <v>40</v>
      </c>
      <c r="AX1911">
        <v>34</v>
      </c>
      <c r="AY1911">
        <v>27</v>
      </c>
      <c r="AZ1911">
        <v>42</v>
      </c>
      <c r="BB1911">
        <v>316</v>
      </c>
      <c r="BC1911" t="b">
        <v>0</v>
      </c>
      <c r="BI1911" s="7">
        <v>39931</v>
      </c>
      <c r="BJ1911" t="s">
        <v>98</v>
      </c>
      <c r="BK1911" t="str">
        <f>+Table13[[#This Row],[Nombres]]&amp;" "&amp;Table13[[#This Row],[Ap_paterno]]&amp;" "&amp;Table13[[#This Row],[Ap_materno]]</f>
        <v>Miguel Angel Reyes Sarabia</v>
      </c>
    </row>
    <row r="1912" spans="1:63" hidden="1" x14ac:dyDescent="0.25">
      <c r="A1912">
        <v>441</v>
      </c>
      <c r="B1912" t="s">
        <v>1256</v>
      </c>
      <c r="C1912" t="s">
        <v>241</v>
      </c>
      <c r="D1912" t="s">
        <v>1257</v>
      </c>
      <c r="E1912">
        <v>0</v>
      </c>
      <c r="F1912" s="7">
        <v>15156</v>
      </c>
      <c r="G1912" t="s">
        <v>84</v>
      </c>
      <c r="H1912" t="s">
        <v>1258</v>
      </c>
      <c r="I1912" t="s">
        <v>1259</v>
      </c>
      <c r="J1912" t="s">
        <v>144</v>
      </c>
      <c r="K1912" t="s">
        <v>145</v>
      </c>
      <c r="L1912" t="s">
        <v>84</v>
      </c>
      <c r="M1912">
        <v>43996</v>
      </c>
      <c r="N1912" t="s">
        <v>146</v>
      </c>
      <c r="O1912" t="s">
        <v>20436</v>
      </c>
      <c r="P1912" t="s">
        <v>1260</v>
      </c>
      <c r="Q1912" t="s">
        <v>20432</v>
      </c>
      <c r="R1912" t="s">
        <v>121</v>
      </c>
      <c r="S1912" t="s">
        <v>121</v>
      </c>
      <c r="T1912">
        <v>7919131900</v>
      </c>
      <c r="U1912">
        <v>504</v>
      </c>
      <c r="V1912" t="s">
        <v>20431</v>
      </c>
      <c r="W1912" s="7">
        <v>37155</v>
      </c>
      <c r="X1912" t="s">
        <v>1262</v>
      </c>
      <c r="Y1912" t="s">
        <v>96</v>
      </c>
      <c r="Z1912" t="s">
        <v>1263</v>
      </c>
      <c r="AA1912">
        <v>2</v>
      </c>
      <c r="AB1912" t="b">
        <v>0</v>
      </c>
      <c r="AC1912" s="7">
        <v>35578</v>
      </c>
      <c r="AD1912" s="7">
        <v>37155</v>
      </c>
      <c r="AF1912" s="7">
        <v>43677</v>
      </c>
      <c r="AG1912" t="s">
        <v>126</v>
      </c>
      <c r="AH1912" t="s">
        <v>188</v>
      </c>
      <c r="AI1912" t="b">
        <v>0</v>
      </c>
      <c r="AK1912" t="b">
        <v>1</v>
      </c>
      <c r="AL1912" t="b">
        <v>0</v>
      </c>
      <c r="AM1912" t="s">
        <v>1264</v>
      </c>
      <c r="AN1912" t="s">
        <v>1265</v>
      </c>
      <c r="AO1912" t="s">
        <v>1266</v>
      </c>
      <c r="AP1912" t="s">
        <v>1231</v>
      </c>
      <c r="AQ1912" t="s">
        <v>1267</v>
      </c>
      <c r="AR1912" s="7">
        <v>37894</v>
      </c>
      <c r="AU1912">
        <v>5256781408057490</v>
      </c>
      <c r="AV1912" t="s">
        <v>104</v>
      </c>
      <c r="AW1912" t="s">
        <v>172</v>
      </c>
      <c r="AX1912">
        <v>38</v>
      </c>
      <c r="AY1912">
        <v>0</v>
      </c>
      <c r="AZ1912">
        <v>36</v>
      </c>
      <c r="BB1912">
        <v>328.09</v>
      </c>
      <c r="BC1912" t="b">
        <v>0</v>
      </c>
      <c r="BD1912" t="s">
        <v>20430</v>
      </c>
      <c r="BE1912" t="s">
        <v>20430</v>
      </c>
      <c r="BI1912" s="7">
        <v>43713</v>
      </c>
      <c r="BJ1912" t="s">
        <v>98</v>
      </c>
      <c r="BK1912" t="str">
        <f>+Table13[[#This Row],[Nombres]]&amp;" "&amp;Table13[[#This Row],[Ap_paterno]]&amp;" "&amp;Table13[[#This Row],[Ap_materno]]</f>
        <v>Rosaura Badillo Delgadillo</v>
      </c>
    </row>
    <row r="1913" spans="1:63" hidden="1" x14ac:dyDescent="0.25">
      <c r="A1913">
        <v>433</v>
      </c>
      <c r="B1913" t="s">
        <v>2082</v>
      </c>
      <c r="C1913" t="s">
        <v>2780</v>
      </c>
      <c r="D1913" t="s">
        <v>9456</v>
      </c>
      <c r="E1913">
        <v>1</v>
      </c>
      <c r="F1913" s="7">
        <v>27660</v>
      </c>
      <c r="G1913" t="s">
        <v>84</v>
      </c>
      <c r="H1913" t="s">
        <v>10568</v>
      </c>
      <c r="I1913" t="s">
        <v>10569</v>
      </c>
      <c r="J1913" t="s">
        <v>117</v>
      </c>
      <c r="K1913" t="s">
        <v>246</v>
      </c>
      <c r="L1913" t="s">
        <v>84</v>
      </c>
      <c r="M1913">
        <v>43900</v>
      </c>
      <c r="N1913" t="s">
        <v>146</v>
      </c>
      <c r="O1913" t="s">
        <v>20436</v>
      </c>
      <c r="P1913" t="s">
        <v>896</v>
      </c>
      <c r="Q1913" t="s">
        <v>20432</v>
      </c>
      <c r="R1913" t="s">
        <v>92</v>
      </c>
      <c r="S1913" t="s">
        <v>1158</v>
      </c>
      <c r="T1913">
        <v>7489122227</v>
      </c>
      <c r="U1913" t="s">
        <v>1160</v>
      </c>
      <c r="V1913" t="s">
        <v>20431</v>
      </c>
      <c r="W1913" s="7">
        <v>38254</v>
      </c>
      <c r="X1913" t="s">
        <v>10572</v>
      </c>
      <c r="Y1913" t="s">
        <v>96</v>
      </c>
      <c r="Z1913" t="s">
        <v>10573</v>
      </c>
      <c r="AA1913">
        <v>1</v>
      </c>
      <c r="AB1913" t="b">
        <v>1</v>
      </c>
      <c r="AC1913" s="7">
        <v>38360</v>
      </c>
      <c r="AD1913" s="7">
        <v>38360</v>
      </c>
      <c r="AF1913" s="7">
        <v>38852</v>
      </c>
      <c r="AG1913" t="s">
        <v>98</v>
      </c>
      <c r="AH1913" t="s">
        <v>188</v>
      </c>
      <c r="AI1913" t="b">
        <v>0</v>
      </c>
      <c r="AK1913" t="b">
        <v>0</v>
      </c>
      <c r="AL1913" t="b">
        <v>1</v>
      </c>
      <c r="AM1913" t="s">
        <v>10574</v>
      </c>
      <c r="AN1913" t="s">
        <v>1164</v>
      </c>
      <c r="AO1913" t="s">
        <v>100</v>
      </c>
      <c r="AP1913" t="s">
        <v>400</v>
      </c>
      <c r="AR1913" s="7">
        <v>38852</v>
      </c>
      <c r="AU1913">
        <v>1262522519</v>
      </c>
      <c r="AV1913" t="s">
        <v>1166</v>
      </c>
      <c r="AW1913">
        <v>34</v>
      </c>
      <c r="AX1913">
        <v>30</v>
      </c>
      <c r="AY1913">
        <v>27</v>
      </c>
      <c r="AZ1913">
        <v>36</v>
      </c>
      <c r="BB1913">
        <v>0</v>
      </c>
      <c r="BC1913" t="b">
        <v>0</v>
      </c>
      <c r="BD1913" t="s">
        <v>20430</v>
      </c>
      <c r="BE1913" t="s">
        <v>20430</v>
      </c>
      <c r="BI1913" s="7">
        <v>42276</v>
      </c>
      <c r="BJ1913" t="s">
        <v>98</v>
      </c>
      <c r="BK1913" t="str">
        <f>+Table13[[#This Row],[Nombres]]&amp;" "&amp;Table13[[#This Row],[Ap_paterno]]&amp;" "&amp;Table13[[#This Row],[Ap_materno]]</f>
        <v>Juan Luis Rivera Elizalde</v>
      </c>
    </row>
    <row r="1914" spans="1:63" hidden="1" x14ac:dyDescent="0.25">
      <c r="A1914">
        <v>432</v>
      </c>
      <c r="B1914" t="s">
        <v>10576</v>
      </c>
      <c r="C1914" t="s">
        <v>2082</v>
      </c>
      <c r="D1914" t="s">
        <v>10577</v>
      </c>
      <c r="E1914">
        <v>1</v>
      </c>
      <c r="F1914" s="7">
        <v>29220</v>
      </c>
      <c r="G1914" t="s">
        <v>179</v>
      </c>
      <c r="H1914" t="s">
        <v>10578</v>
      </c>
      <c r="I1914" t="s">
        <v>10579</v>
      </c>
      <c r="J1914" t="s">
        <v>10580</v>
      </c>
      <c r="K1914" t="s">
        <v>184</v>
      </c>
      <c r="L1914" t="s">
        <v>217</v>
      </c>
      <c r="M1914">
        <v>66050</v>
      </c>
      <c r="N1914" t="s">
        <v>146</v>
      </c>
      <c r="O1914" t="s">
        <v>20436</v>
      </c>
      <c r="P1914" t="s">
        <v>1260</v>
      </c>
      <c r="Q1914" t="s">
        <v>20432</v>
      </c>
      <c r="R1914" t="s">
        <v>121</v>
      </c>
      <c r="S1914" t="s">
        <v>253</v>
      </c>
      <c r="T1914">
        <v>8183843663</v>
      </c>
      <c r="U1914" t="s">
        <v>1160</v>
      </c>
      <c r="V1914" t="s">
        <v>20431</v>
      </c>
      <c r="W1914" s="7">
        <v>39057</v>
      </c>
      <c r="X1914" t="s">
        <v>10582</v>
      </c>
      <c r="Y1914" t="s">
        <v>96</v>
      </c>
      <c r="Z1914" t="s">
        <v>10583</v>
      </c>
      <c r="AA1914">
        <v>2</v>
      </c>
      <c r="AB1914" t="b">
        <v>0</v>
      </c>
      <c r="AC1914" s="7">
        <v>39057</v>
      </c>
      <c r="AD1914" s="7">
        <v>39057</v>
      </c>
      <c r="AF1914" s="7">
        <v>39218</v>
      </c>
      <c r="AG1914" t="s">
        <v>98</v>
      </c>
      <c r="AH1914" t="s">
        <v>188</v>
      </c>
      <c r="AI1914" t="b">
        <v>0</v>
      </c>
      <c r="AK1914" t="b">
        <v>0</v>
      </c>
      <c r="AL1914" t="b">
        <v>1</v>
      </c>
      <c r="AM1914" t="s">
        <v>10584</v>
      </c>
      <c r="AN1914" t="s">
        <v>253</v>
      </c>
      <c r="AO1914" t="s">
        <v>253</v>
      </c>
      <c r="AP1914" t="s">
        <v>1419</v>
      </c>
      <c r="AR1914" s="7">
        <v>39218</v>
      </c>
      <c r="AU1914">
        <v>1473794415</v>
      </c>
      <c r="AV1914" t="s">
        <v>1166</v>
      </c>
      <c r="AW1914">
        <v>28</v>
      </c>
      <c r="AX1914">
        <v>28</v>
      </c>
      <c r="AY1914">
        <v>24</v>
      </c>
      <c r="AZ1914">
        <v>30</v>
      </c>
      <c r="BC1914" t="b">
        <v>0</v>
      </c>
      <c r="BI1914" s="7">
        <v>39744</v>
      </c>
      <c r="BJ1914" t="s">
        <v>98</v>
      </c>
      <c r="BK1914" t="str">
        <f>+Table13[[#This Row],[Nombres]]&amp;" "&amp;Table13[[#This Row],[Ap_paterno]]&amp;" "&amp;Table13[[#This Row],[Ap_materno]]</f>
        <v>Yessenia Guadalupe Solis Rivera</v>
      </c>
    </row>
    <row r="1915" spans="1:63" hidden="1" x14ac:dyDescent="0.25">
      <c r="A1915">
        <v>427</v>
      </c>
      <c r="B1915" t="s">
        <v>10586</v>
      </c>
      <c r="C1915" t="s">
        <v>158</v>
      </c>
      <c r="D1915" t="s">
        <v>2522</v>
      </c>
      <c r="E1915">
        <v>1</v>
      </c>
      <c r="F1915" s="7">
        <v>24543</v>
      </c>
      <c r="G1915" t="s">
        <v>84</v>
      </c>
      <c r="H1915" t="s">
        <v>10587</v>
      </c>
      <c r="I1915" t="s">
        <v>10588</v>
      </c>
      <c r="J1915" t="s">
        <v>8409</v>
      </c>
      <c r="K1915" t="s">
        <v>145</v>
      </c>
      <c r="L1915" t="s">
        <v>84</v>
      </c>
      <c r="M1915">
        <v>43990</v>
      </c>
      <c r="N1915" t="s">
        <v>146</v>
      </c>
      <c r="O1915" t="s">
        <v>20436</v>
      </c>
      <c r="P1915" t="s">
        <v>896</v>
      </c>
      <c r="Q1915" t="s">
        <v>20432</v>
      </c>
      <c r="R1915" t="s">
        <v>92</v>
      </c>
      <c r="S1915" t="s">
        <v>1158</v>
      </c>
      <c r="T1915">
        <v>7919134553</v>
      </c>
      <c r="U1915" t="s">
        <v>1160</v>
      </c>
      <c r="V1915" t="s">
        <v>20431</v>
      </c>
      <c r="W1915" s="7">
        <v>38254</v>
      </c>
      <c r="X1915">
        <v>4886722299</v>
      </c>
      <c r="Y1915" t="s">
        <v>96</v>
      </c>
      <c r="Z1915" t="s">
        <v>10592</v>
      </c>
      <c r="AA1915">
        <v>1</v>
      </c>
      <c r="AB1915" t="b">
        <v>0</v>
      </c>
      <c r="AC1915" s="7">
        <v>37026</v>
      </c>
      <c r="AD1915" s="7">
        <v>37027</v>
      </c>
      <c r="AF1915" s="7">
        <v>38354</v>
      </c>
      <c r="AG1915" t="s">
        <v>98</v>
      </c>
      <c r="AH1915" t="s">
        <v>188</v>
      </c>
      <c r="AI1915" t="b">
        <v>0</v>
      </c>
      <c r="AK1915" t="b">
        <v>0</v>
      </c>
      <c r="AL1915" t="b">
        <v>1</v>
      </c>
      <c r="AM1915">
        <v>2</v>
      </c>
      <c r="AN1915" t="s">
        <v>1164</v>
      </c>
      <c r="AO1915" t="s">
        <v>100</v>
      </c>
      <c r="AP1915" t="s">
        <v>400</v>
      </c>
      <c r="AR1915" s="7">
        <v>38354</v>
      </c>
      <c r="AU1915">
        <v>1262266008</v>
      </c>
      <c r="AV1915" t="s">
        <v>1166</v>
      </c>
      <c r="AW1915">
        <v>44</v>
      </c>
      <c r="AX1915">
        <v>34</v>
      </c>
      <c r="AY1915">
        <v>26.5</v>
      </c>
      <c r="AZ1915">
        <v>46</v>
      </c>
      <c r="BB1915">
        <v>0</v>
      </c>
      <c r="BC1915" t="b">
        <v>0</v>
      </c>
      <c r="BD1915" t="s">
        <v>20430</v>
      </c>
      <c r="BE1915" t="s">
        <v>20430</v>
      </c>
      <c r="BI1915" s="7">
        <v>42276</v>
      </c>
      <c r="BJ1915" t="s">
        <v>98</v>
      </c>
      <c r="BK1915" t="str">
        <f>+Table13[[#This Row],[Nombres]]&amp;" "&amp;Table13[[#This Row],[Ap_paterno]]&amp;" "&amp;Table13[[#This Row],[Ap_materno]]</f>
        <v>Javier Ordoñes Martinez</v>
      </c>
    </row>
    <row r="1916" spans="1:63" hidden="1" x14ac:dyDescent="0.25">
      <c r="A1916">
        <v>419</v>
      </c>
      <c r="B1916" t="s">
        <v>81</v>
      </c>
      <c r="C1916" t="s">
        <v>81</v>
      </c>
      <c r="D1916" t="s">
        <v>10594</v>
      </c>
      <c r="E1916">
        <v>1</v>
      </c>
      <c r="F1916" s="7">
        <v>27772</v>
      </c>
      <c r="G1916" t="s">
        <v>89</v>
      </c>
      <c r="H1916" t="s">
        <v>10595</v>
      </c>
      <c r="I1916" t="s">
        <v>10596</v>
      </c>
      <c r="J1916" t="s">
        <v>10597</v>
      </c>
      <c r="K1916" t="s">
        <v>6946</v>
      </c>
      <c r="L1916" t="s">
        <v>84</v>
      </c>
      <c r="M1916">
        <v>42160</v>
      </c>
      <c r="N1916" t="s">
        <v>146</v>
      </c>
      <c r="O1916" t="s">
        <v>1143</v>
      </c>
      <c r="Q1916" t="s">
        <v>20438</v>
      </c>
      <c r="R1916" t="s">
        <v>92</v>
      </c>
      <c r="S1916" t="s">
        <v>1158</v>
      </c>
      <c r="T1916">
        <v>8182058035</v>
      </c>
      <c r="U1916" t="s">
        <v>1160</v>
      </c>
      <c r="V1916" t="s">
        <v>20431</v>
      </c>
      <c r="W1916" s="7">
        <v>38254</v>
      </c>
      <c r="X1916" t="s">
        <v>10600</v>
      </c>
      <c r="Y1916" t="s">
        <v>96</v>
      </c>
      <c r="Z1916" t="s">
        <v>10601</v>
      </c>
      <c r="AA1916">
        <v>1</v>
      </c>
      <c r="AB1916" t="b">
        <v>1</v>
      </c>
      <c r="AC1916" s="7">
        <v>36998</v>
      </c>
      <c r="AD1916" s="7">
        <v>36998</v>
      </c>
      <c r="AF1916" s="7">
        <v>39125</v>
      </c>
      <c r="AG1916" t="s">
        <v>98</v>
      </c>
      <c r="AH1916" t="s">
        <v>188</v>
      </c>
      <c r="AI1916" t="b">
        <v>0</v>
      </c>
      <c r="AK1916" t="b">
        <v>0</v>
      </c>
      <c r="AL1916" t="b">
        <v>1</v>
      </c>
      <c r="AN1916" t="s">
        <v>1164</v>
      </c>
      <c r="AO1916" t="s">
        <v>100</v>
      </c>
      <c r="AP1916" t="s">
        <v>400</v>
      </c>
      <c r="AR1916" s="7">
        <v>39125</v>
      </c>
      <c r="AU1916">
        <v>1272176343</v>
      </c>
      <c r="AV1916" t="s">
        <v>1166</v>
      </c>
      <c r="AW1916">
        <v>42</v>
      </c>
      <c r="AX1916">
        <v>36</v>
      </c>
      <c r="AY1916">
        <v>27</v>
      </c>
      <c r="AZ1916">
        <v>42</v>
      </c>
      <c r="BB1916">
        <v>236</v>
      </c>
      <c r="BC1916" t="b">
        <v>0</v>
      </c>
      <c r="BD1916" t="s">
        <v>20430</v>
      </c>
      <c r="BE1916" t="s">
        <v>20430</v>
      </c>
      <c r="BI1916" s="7">
        <v>42278</v>
      </c>
      <c r="BJ1916" t="s">
        <v>98</v>
      </c>
      <c r="BK1916" t="str">
        <f>+Table13[[#This Row],[Nombres]]&amp;" "&amp;Table13[[#This Row],[Ap_paterno]]&amp;" "&amp;Table13[[#This Row],[Ap_materno]]</f>
        <v>Juan Miguel Sanchez Sanchez</v>
      </c>
    </row>
    <row r="1917" spans="1:63" ht="60" hidden="1" x14ac:dyDescent="0.25">
      <c r="A1917">
        <v>416</v>
      </c>
      <c r="B1917" t="s">
        <v>7690</v>
      </c>
      <c r="C1917" t="s">
        <v>3054</v>
      </c>
      <c r="D1917" t="s">
        <v>10604</v>
      </c>
      <c r="E1917">
        <v>1</v>
      </c>
      <c r="F1917" s="7">
        <v>24953</v>
      </c>
      <c r="G1917" t="s">
        <v>84</v>
      </c>
      <c r="H1917" t="s">
        <v>10605</v>
      </c>
      <c r="I1917" t="s">
        <v>10606</v>
      </c>
      <c r="J1917" t="s">
        <v>5005</v>
      </c>
      <c r="K1917" t="s">
        <v>5005</v>
      </c>
      <c r="L1917" t="s">
        <v>84</v>
      </c>
      <c r="M1917">
        <v>43920</v>
      </c>
      <c r="N1917" t="s">
        <v>146</v>
      </c>
      <c r="O1917" t="s">
        <v>1143</v>
      </c>
      <c r="Q1917" t="s">
        <v>20432</v>
      </c>
      <c r="R1917" t="s">
        <v>92</v>
      </c>
      <c r="S1917" t="s">
        <v>1158</v>
      </c>
      <c r="T1917">
        <v>7711045636</v>
      </c>
      <c r="U1917" t="s">
        <v>3349</v>
      </c>
      <c r="V1917" t="s">
        <v>20431</v>
      </c>
      <c r="W1917" s="7">
        <v>38254</v>
      </c>
      <c r="X1917" t="s">
        <v>10609</v>
      </c>
      <c r="Y1917" t="s">
        <v>96</v>
      </c>
      <c r="Z1917" t="s">
        <v>10610</v>
      </c>
      <c r="AA1917">
        <v>1</v>
      </c>
      <c r="AB1917" t="b">
        <v>1</v>
      </c>
      <c r="AC1917" s="7">
        <v>36997</v>
      </c>
      <c r="AD1917" s="7">
        <v>36998</v>
      </c>
      <c r="AF1917" s="7">
        <v>41509</v>
      </c>
      <c r="AG1917" t="s">
        <v>98</v>
      </c>
      <c r="AH1917" t="s">
        <v>188</v>
      </c>
      <c r="AI1917" t="b">
        <v>0</v>
      </c>
      <c r="AK1917" t="b">
        <v>0</v>
      </c>
      <c r="AL1917" t="b">
        <v>1</v>
      </c>
      <c r="AM1917" s="8" t="s">
        <v>20448</v>
      </c>
      <c r="AN1917" t="s">
        <v>1164</v>
      </c>
      <c r="AO1917" t="s">
        <v>100</v>
      </c>
      <c r="AP1917" t="s">
        <v>400</v>
      </c>
      <c r="AR1917" s="7">
        <v>41509</v>
      </c>
      <c r="AU1917">
        <v>5256780611594590</v>
      </c>
      <c r="AV1917" t="s">
        <v>104</v>
      </c>
      <c r="AW1917">
        <v>42</v>
      </c>
      <c r="AX1917">
        <v>34</v>
      </c>
      <c r="AY1917">
        <v>30</v>
      </c>
      <c r="AZ1917">
        <v>44</v>
      </c>
      <c r="BB1917">
        <v>419.81</v>
      </c>
      <c r="BC1917" t="b">
        <v>0</v>
      </c>
      <c r="BD1917" t="s">
        <v>20430</v>
      </c>
      <c r="BE1917" t="s">
        <v>20430</v>
      </c>
      <c r="BI1917" s="7">
        <v>41514</v>
      </c>
      <c r="BJ1917" t="s">
        <v>98</v>
      </c>
      <c r="BK1917" t="str">
        <f>+Table13[[#This Row],[Nombres]]&amp;" "&amp;Table13[[#This Row],[Ap_paterno]]&amp;" "&amp;Table13[[#This Row],[Ap_materno]]</f>
        <v>Jose Marcos Castelan Munguia</v>
      </c>
    </row>
    <row r="1918" spans="1:63" hidden="1" x14ac:dyDescent="0.25">
      <c r="A1918">
        <v>408</v>
      </c>
      <c r="B1918" t="s">
        <v>81</v>
      </c>
      <c r="C1918" t="s">
        <v>334</v>
      </c>
      <c r="D1918" t="s">
        <v>705</v>
      </c>
      <c r="E1918">
        <v>1</v>
      </c>
      <c r="F1918" s="7">
        <v>27150</v>
      </c>
      <c r="G1918" t="s">
        <v>84</v>
      </c>
      <c r="H1918" t="s">
        <v>10616</v>
      </c>
      <c r="I1918" t="s">
        <v>10617</v>
      </c>
      <c r="J1918" t="s">
        <v>5794</v>
      </c>
      <c r="K1918" t="s">
        <v>118</v>
      </c>
      <c r="L1918" t="s">
        <v>84</v>
      </c>
      <c r="M1918">
        <v>43930</v>
      </c>
      <c r="N1918" t="s">
        <v>146</v>
      </c>
      <c r="O1918" t="s">
        <v>20434</v>
      </c>
      <c r="Q1918" t="s">
        <v>20438</v>
      </c>
      <c r="R1918" t="s">
        <v>92</v>
      </c>
      <c r="S1918" t="s">
        <v>253</v>
      </c>
      <c r="U1918" t="s">
        <v>1160</v>
      </c>
      <c r="V1918" t="s">
        <v>20431</v>
      </c>
      <c r="W1918" s="7">
        <v>39778</v>
      </c>
      <c r="X1918" t="s">
        <v>10619</v>
      </c>
      <c r="Y1918" t="s">
        <v>96</v>
      </c>
      <c r="Z1918" t="s">
        <v>10620</v>
      </c>
      <c r="AA1918">
        <v>1</v>
      </c>
      <c r="AB1918" t="b">
        <v>1</v>
      </c>
      <c r="AC1918" s="7">
        <v>39778</v>
      </c>
      <c r="AD1918" s="7">
        <v>39778</v>
      </c>
      <c r="AF1918" s="7">
        <v>40092</v>
      </c>
      <c r="AG1918" t="s">
        <v>98</v>
      </c>
      <c r="AH1918" t="s">
        <v>188</v>
      </c>
      <c r="AI1918" t="b">
        <v>0</v>
      </c>
      <c r="AK1918" t="b">
        <v>0</v>
      </c>
      <c r="AL1918" t="b">
        <v>1</v>
      </c>
      <c r="AM1918" t="s">
        <v>10621</v>
      </c>
      <c r="AN1918" t="s">
        <v>1164</v>
      </c>
      <c r="AO1918" t="s">
        <v>100</v>
      </c>
      <c r="AP1918" t="s">
        <v>400</v>
      </c>
      <c r="AR1918" s="7">
        <v>40092</v>
      </c>
      <c r="AS1918">
        <v>1302015934</v>
      </c>
      <c r="AU1918">
        <v>1262611899</v>
      </c>
      <c r="AV1918" t="s">
        <v>1166</v>
      </c>
      <c r="AW1918">
        <v>42</v>
      </c>
      <c r="AX1918">
        <v>36</v>
      </c>
      <c r="AY1918">
        <v>28</v>
      </c>
      <c r="AZ1918">
        <v>44</v>
      </c>
      <c r="BB1918">
        <v>300</v>
      </c>
      <c r="BC1918" t="b">
        <v>0</v>
      </c>
      <c r="BI1918" s="7">
        <v>40092</v>
      </c>
      <c r="BJ1918" t="s">
        <v>98</v>
      </c>
      <c r="BK1918" t="str">
        <f>+Table13[[#This Row],[Nombres]]&amp;" "&amp;Table13[[#This Row],[Ap_paterno]]&amp;" "&amp;Table13[[#This Row],[Ap_materno]]</f>
        <v>Arturo Sanchez Morales</v>
      </c>
    </row>
    <row r="1919" spans="1:63" hidden="1" x14ac:dyDescent="0.25">
      <c r="A1919">
        <v>401</v>
      </c>
      <c r="B1919" t="s">
        <v>544</v>
      </c>
      <c r="C1919" t="s">
        <v>177</v>
      </c>
      <c r="D1919" t="s">
        <v>10625</v>
      </c>
      <c r="E1919">
        <v>1</v>
      </c>
      <c r="F1919" s="7">
        <v>26744</v>
      </c>
      <c r="G1919" t="s">
        <v>84</v>
      </c>
      <c r="H1919" t="s">
        <v>10626</v>
      </c>
      <c r="I1919" t="s">
        <v>10627</v>
      </c>
      <c r="J1919" t="s">
        <v>117</v>
      </c>
      <c r="K1919" t="s">
        <v>461</v>
      </c>
      <c r="L1919" t="s">
        <v>84</v>
      </c>
      <c r="M1919">
        <v>43960</v>
      </c>
      <c r="N1919" t="s">
        <v>146</v>
      </c>
      <c r="O1919" t="s">
        <v>20436</v>
      </c>
      <c r="P1919" t="s">
        <v>896</v>
      </c>
      <c r="Q1919" t="s">
        <v>20432</v>
      </c>
      <c r="R1919" t="s">
        <v>92</v>
      </c>
      <c r="S1919" t="s">
        <v>1158</v>
      </c>
      <c r="U1919" t="s">
        <v>3349</v>
      </c>
      <c r="V1919" t="s">
        <v>20431</v>
      </c>
      <c r="W1919" s="7">
        <v>38254</v>
      </c>
      <c r="X1919" t="s">
        <v>10629</v>
      </c>
      <c r="Y1919" t="s">
        <v>96</v>
      </c>
      <c r="Z1919" t="s">
        <v>10630</v>
      </c>
      <c r="AA1919">
        <v>1</v>
      </c>
      <c r="AB1919" t="b">
        <v>1</v>
      </c>
      <c r="AC1919" s="7">
        <v>36987</v>
      </c>
      <c r="AD1919" s="7">
        <v>36990</v>
      </c>
      <c r="AF1919" s="7">
        <v>40867</v>
      </c>
      <c r="AG1919" t="s">
        <v>98</v>
      </c>
      <c r="AH1919" t="s">
        <v>188</v>
      </c>
      <c r="AI1919" t="b">
        <v>0</v>
      </c>
      <c r="AK1919" t="b">
        <v>0</v>
      </c>
      <c r="AL1919" t="b">
        <v>1</v>
      </c>
      <c r="AN1919" t="s">
        <v>1164</v>
      </c>
      <c r="AO1919" t="s">
        <v>100</v>
      </c>
      <c r="AP1919" t="s">
        <v>400</v>
      </c>
      <c r="AR1919" s="7">
        <v>40932</v>
      </c>
      <c r="AS1919">
        <v>1303036826</v>
      </c>
      <c r="AU1919">
        <v>1262227452</v>
      </c>
      <c r="AV1919" t="s">
        <v>1166</v>
      </c>
      <c r="AW1919">
        <v>40</v>
      </c>
      <c r="AX1919">
        <v>34</v>
      </c>
      <c r="AY1919">
        <v>8</v>
      </c>
      <c r="AZ1919">
        <v>40</v>
      </c>
      <c r="BB1919">
        <v>235.25</v>
      </c>
      <c r="BC1919" t="b">
        <v>0</v>
      </c>
      <c r="BD1919" t="s">
        <v>20430</v>
      </c>
      <c r="BE1919" t="s">
        <v>20430</v>
      </c>
      <c r="BI1919" s="7">
        <v>42279</v>
      </c>
      <c r="BJ1919" t="s">
        <v>98</v>
      </c>
      <c r="BK1919" t="str">
        <f>+Table13[[#This Row],[Nombres]]&amp;" "&amp;Table13[[#This Row],[Ap_paterno]]&amp;" "&amp;Table13[[#This Row],[Ap_materno]]</f>
        <v>Benito Ortega Hernandez</v>
      </c>
    </row>
    <row r="1920" spans="1:63" hidden="1" x14ac:dyDescent="0.25">
      <c r="A1920">
        <v>393</v>
      </c>
      <c r="B1920" t="s">
        <v>277</v>
      </c>
      <c r="C1920" t="s">
        <v>375</v>
      </c>
      <c r="D1920" t="s">
        <v>5298</v>
      </c>
      <c r="E1920">
        <v>1</v>
      </c>
      <c r="F1920" s="7">
        <v>27539</v>
      </c>
      <c r="G1920" t="s">
        <v>84</v>
      </c>
      <c r="H1920" t="s">
        <v>10634</v>
      </c>
      <c r="I1920" t="s">
        <v>10635</v>
      </c>
      <c r="J1920" t="s">
        <v>5005</v>
      </c>
      <c r="K1920" t="s">
        <v>5005</v>
      </c>
      <c r="L1920" t="s">
        <v>84</v>
      </c>
      <c r="M1920">
        <v>43920</v>
      </c>
      <c r="N1920" t="s">
        <v>146</v>
      </c>
      <c r="O1920" t="s">
        <v>1143</v>
      </c>
      <c r="Q1920" t="s">
        <v>20432</v>
      </c>
      <c r="R1920" t="s">
        <v>92</v>
      </c>
      <c r="S1920" t="s">
        <v>1158</v>
      </c>
      <c r="T1920">
        <v>7489120681</v>
      </c>
      <c r="U1920" t="s">
        <v>1160</v>
      </c>
      <c r="V1920" t="s">
        <v>20431</v>
      </c>
      <c r="W1920" s="7">
        <v>38254</v>
      </c>
      <c r="X1920" t="s">
        <v>10637</v>
      </c>
      <c r="Y1920" t="s">
        <v>96</v>
      </c>
      <c r="Z1920" t="s">
        <v>10638</v>
      </c>
      <c r="AA1920">
        <v>1</v>
      </c>
      <c r="AB1920" t="b">
        <v>1</v>
      </c>
      <c r="AC1920" s="7">
        <v>36962</v>
      </c>
      <c r="AD1920" s="7">
        <v>36963</v>
      </c>
      <c r="AF1920" s="7">
        <v>38926</v>
      </c>
      <c r="AG1920" t="s">
        <v>98</v>
      </c>
      <c r="AH1920" t="s">
        <v>188</v>
      </c>
      <c r="AI1920" t="b">
        <v>0</v>
      </c>
      <c r="AK1920" t="b">
        <v>0</v>
      </c>
      <c r="AL1920" t="b">
        <v>1</v>
      </c>
      <c r="AN1920" t="s">
        <v>1164</v>
      </c>
      <c r="AO1920" t="s">
        <v>100</v>
      </c>
      <c r="AP1920" t="s">
        <v>400</v>
      </c>
      <c r="AR1920" s="7">
        <v>38926</v>
      </c>
      <c r="AS1920">
        <v>1303021368</v>
      </c>
      <c r="AU1920">
        <v>1173414795</v>
      </c>
      <c r="AV1920" t="s">
        <v>1166</v>
      </c>
      <c r="AW1920">
        <v>42</v>
      </c>
      <c r="AX1920">
        <v>34</v>
      </c>
      <c r="AY1920">
        <v>27.5</v>
      </c>
      <c r="AZ1920">
        <v>46</v>
      </c>
      <c r="BB1920">
        <v>191</v>
      </c>
      <c r="BC1920" t="b">
        <v>0</v>
      </c>
      <c r="BD1920" t="s">
        <v>20430</v>
      </c>
      <c r="BE1920" t="s">
        <v>20430</v>
      </c>
      <c r="BI1920" s="7">
        <v>42276</v>
      </c>
      <c r="BJ1920" t="s">
        <v>98</v>
      </c>
      <c r="BK1920" t="str">
        <f>+Table13[[#This Row],[Nombres]]&amp;" "&amp;Table13[[#This Row],[Ap_paterno]]&amp;" "&amp;Table13[[#This Row],[Ap_materno]]</f>
        <v>Santiago Perez Flores</v>
      </c>
    </row>
    <row r="1921" spans="1:63" hidden="1" x14ac:dyDescent="0.25">
      <c r="A1921">
        <v>385</v>
      </c>
      <c r="B1921" t="s">
        <v>1912</v>
      </c>
      <c r="C1921" t="s">
        <v>1536</v>
      </c>
      <c r="D1921" t="s">
        <v>10394</v>
      </c>
      <c r="E1921">
        <v>1</v>
      </c>
      <c r="F1921" s="7">
        <v>26705</v>
      </c>
      <c r="G1921" t="s">
        <v>279</v>
      </c>
      <c r="H1921" t="s">
        <v>10395</v>
      </c>
      <c r="I1921" t="s">
        <v>10396</v>
      </c>
      <c r="J1921" t="s">
        <v>4425</v>
      </c>
      <c r="K1921" t="s">
        <v>145</v>
      </c>
      <c r="L1921" t="s">
        <v>84</v>
      </c>
      <c r="M1921">
        <v>43999</v>
      </c>
      <c r="N1921" t="s">
        <v>146</v>
      </c>
      <c r="O1921" t="s">
        <v>1143</v>
      </c>
      <c r="Q1921" t="s">
        <v>20432</v>
      </c>
      <c r="R1921" t="s">
        <v>92</v>
      </c>
      <c r="S1921" t="s">
        <v>1158</v>
      </c>
      <c r="U1921" t="s">
        <v>1160</v>
      </c>
      <c r="V1921" t="s">
        <v>20431</v>
      </c>
      <c r="W1921" s="7">
        <v>38254</v>
      </c>
      <c r="X1921" t="s">
        <v>10398</v>
      </c>
      <c r="Y1921" t="s">
        <v>96</v>
      </c>
      <c r="Z1921" t="s">
        <v>10399</v>
      </c>
      <c r="AA1921">
        <v>1</v>
      </c>
      <c r="AB1921" t="b">
        <v>1</v>
      </c>
      <c r="AC1921" s="7">
        <v>38317</v>
      </c>
      <c r="AD1921" s="7">
        <v>38317</v>
      </c>
      <c r="AF1921" s="7">
        <v>38789</v>
      </c>
      <c r="AG1921" t="s">
        <v>98</v>
      </c>
      <c r="AH1921" t="s">
        <v>188</v>
      </c>
      <c r="AI1921" t="b">
        <v>0</v>
      </c>
      <c r="AK1921" t="b">
        <v>1</v>
      </c>
      <c r="AL1921" t="b">
        <v>1</v>
      </c>
      <c r="AM1921" t="s">
        <v>10400</v>
      </c>
      <c r="AN1921" t="s">
        <v>1164</v>
      </c>
      <c r="AO1921" t="s">
        <v>100</v>
      </c>
      <c r="AP1921" t="s">
        <v>400</v>
      </c>
      <c r="AR1921" s="7">
        <v>38789</v>
      </c>
      <c r="AU1921">
        <v>1255349737</v>
      </c>
      <c r="AV1921" t="s">
        <v>1166</v>
      </c>
      <c r="AW1921">
        <v>38</v>
      </c>
      <c r="AX1921">
        <v>36</v>
      </c>
      <c r="AY1921">
        <v>28</v>
      </c>
      <c r="AZ1921">
        <v>40</v>
      </c>
      <c r="BB1921">
        <v>223</v>
      </c>
      <c r="BC1921" t="b">
        <v>0</v>
      </c>
      <c r="BD1921" t="s">
        <v>20430</v>
      </c>
      <c r="BE1921" t="s">
        <v>20430</v>
      </c>
      <c r="BI1921" s="7">
        <v>42276</v>
      </c>
      <c r="BJ1921" t="s">
        <v>98</v>
      </c>
      <c r="BK1921" t="str">
        <f>+Table13[[#This Row],[Nombres]]&amp;" "&amp;Table13[[#This Row],[Ap_paterno]]&amp;" "&amp;Table13[[#This Row],[Ap_materno]]</f>
        <v>Jose Guillermo Alvarado Meneses</v>
      </c>
    </row>
    <row r="1922" spans="1:63" hidden="1" x14ac:dyDescent="0.25">
      <c r="A1922">
        <v>383</v>
      </c>
      <c r="B1922" t="s">
        <v>600</v>
      </c>
      <c r="C1922" t="s">
        <v>1836</v>
      </c>
      <c r="D1922" t="s">
        <v>10641</v>
      </c>
      <c r="E1922">
        <v>1</v>
      </c>
      <c r="F1922" s="7">
        <v>28286</v>
      </c>
      <c r="G1922" t="s">
        <v>84</v>
      </c>
      <c r="H1922" t="s">
        <v>10642</v>
      </c>
      <c r="I1922" t="s">
        <v>10643</v>
      </c>
      <c r="J1922" t="s">
        <v>10644</v>
      </c>
      <c r="K1922" t="s">
        <v>145</v>
      </c>
      <c r="L1922" t="s">
        <v>84</v>
      </c>
      <c r="M1922">
        <v>43995</v>
      </c>
      <c r="N1922" t="s">
        <v>146</v>
      </c>
      <c r="O1922" t="s">
        <v>1143</v>
      </c>
      <c r="Q1922" t="s">
        <v>20432</v>
      </c>
      <c r="R1922" t="s">
        <v>92</v>
      </c>
      <c r="S1922" t="s">
        <v>92</v>
      </c>
      <c r="T1922">
        <v>7919136739</v>
      </c>
      <c r="U1922" t="s">
        <v>10646</v>
      </c>
      <c r="V1922" t="s">
        <v>20431</v>
      </c>
      <c r="W1922" s="7">
        <v>44829</v>
      </c>
      <c r="X1922" t="s">
        <v>10647</v>
      </c>
      <c r="Y1922" t="s">
        <v>96</v>
      </c>
      <c r="Z1922" t="s">
        <v>10648</v>
      </c>
      <c r="AA1922">
        <v>1</v>
      </c>
      <c r="AB1922" t="b">
        <v>0</v>
      </c>
      <c r="AC1922" s="7">
        <v>36938</v>
      </c>
      <c r="AD1922" s="7">
        <v>36938</v>
      </c>
      <c r="AE1922" s="7">
        <v>41060</v>
      </c>
      <c r="AF1922" s="7">
        <v>45862</v>
      </c>
      <c r="AG1922" t="s">
        <v>98</v>
      </c>
      <c r="AH1922" t="s">
        <v>188</v>
      </c>
      <c r="AI1922" t="b">
        <v>0</v>
      </c>
      <c r="AK1922" t="b">
        <v>0</v>
      </c>
      <c r="AL1922" t="b">
        <v>1</v>
      </c>
      <c r="AM1922" t="s">
        <v>20447</v>
      </c>
      <c r="AN1922" t="s">
        <v>1164</v>
      </c>
      <c r="AO1922" t="s">
        <v>100</v>
      </c>
      <c r="AP1922" t="s">
        <v>400</v>
      </c>
      <c r="AQ1922" t="s">
        <v>10650</v>
      </c>
      <c r="AR1922" s="7">
        <v>45862</v>
      </c>
      <c r="AS1922">
        <v>1303043185</v>
      </c>
      <c r="AU1922">
        <v>5256783714167090</v>
      </c>
      <c r="AV1922" t="s">
        <v>104</v>
      </c>
      <c r="AW1922">
        <v>40</v>
      </c>
      <c r="AX1922">
        <v>36</v>
      </c>
      <c r="AY1922">
        <v>25</v>
      </c>
      <c r="AZ1922">
        <v>0</v>
      </c>
      <c r="BA1922" t="s">
        <v>98</v>
      </c>
      <c r="BB1922">
        <v>567.4</v>
      </c>
      <c r="BC1922" t="b">
        <v>0</v>
      </c>
      <c r="BD1922">
        <v>1771835613</v>
      </c>
      <c r="BE1922">
        <v>107962155</v>
      </c>
      <c r="BH1922" t="s">
        <v>20442</v>
      </c>
      <c r="BI1922" s="7">
        <v>45871</v>
      </c>
      <c r="BJ1922" t="s">
        <v>98</v>
      </c>
      <c r="BK1922" t="str">
        <f>+Table13[[#This Row],[Nombres]]&amp;" "&amp;Table13[[#This Row],[Ap_paterno]]&amp;" "&amp;Table13[[#This Row],[Ap_materno]]</f>
        <v>Martin Margarito Avila Jimenez</v>
      </c>
    </row>
    <row r="1923" spans="1:63" hidden="1" x14ac:dyDescent="0.25">
      <c r="A1923">
        <v>381</v>
      </c>
      <c r="B1923" t="s">
        <v>241</v>
      </c>
      <c r="C1923" t="s">
        <v>1178</v>
      </c>
      <c r="D1923" t="s">
        <v>3687</v>
      </c>
      <c r="E1923">
        <v>1</v>
      </c>
      <c r="F1923" s="7">
        <v>27680</v>
      </c>
      <c r="G1923" t="s">
        <v>89</v>
      </c>
      <c r="H1923" t="s">
        <v>10660</v>
      </c>
      <c r="I1923" t="s">
        <v>10661</v>
      </c>
      <c r="J1923" t="s">
        <v>1182</v>
      </c>
      <c r="K1923" t="s">
        <v>1861</v>
      </c>
      <c r="L1923" t="s">
        <v>89</v>
      </c>
      <c r="M1923">
        <v>55970</v>
      </c>
      <c r="N1923" t="s">
        <v>146</v>
      </c>
      <c r="O1923" t="s">
        <v>1143</v>
      </c>
      <c r="Q1923" t="s">
        <v>20432</v>
      </c>
      <c r="R1923" t="s">
        <v>92</v>
      </c>
      <c r="S1923" t="s">
        <v>253</v>
      </c>
      <c r="T1923">
        <v>5526813981</v>
      </c>
      <c r="U1923" t="s">
        <v>1160</v>
      </c>
      <c r="V1923" t="s">
        <v>20431</v>
      </c>
      <c r="W1923" s="7">
        <v>38254</v>
      </c>
      <c r="X1923" t="s">
        <v>10664</v>
      </c>
      <c r="Y1923" t="s">
        <v>96</v>
      </c>
      <c r="Z1923" t="s">
        <v>10665</v>
      </c>
      <c r="AA1923">
        <v>1</v>
      </c>
      <c r="AB1923" t="b">
        <v>1</v>
      </c>
      <c r="AC1923" s="7">
        <v>36937</v>
      </c>
      <c r="AD1923" s="7">
        <v>36937</v>
      </c>
      <c r="AF1923" s="7">
        <v>39545</v>
      </c>
      <c r="AG1923" t="s">
        <v>98</v>
      </c>
      <c r="AH1923" t="s">
        <v>188</v>
      </c>
      <c r="AI1923" t="b">
        <v>0</v>
      </c>
      <c r="AK1923" t="b">
        <v>0</v>
      </c>
      <c r="AL1923" t="b">
        <v>1</v>
      </c>
      <c r="AN1923" t="s">
        <v>1164</v>
      </c>
      <c r="AO1923" t="s">
        <v>100</v>
      </c>
      <c r="AP1923" t="s">
        <v>400</v>
      </c>
      <c r="AR1923" s="7">
        <v>39545</v>
      </c>
      <c r="AU1923">
        <v>1173408485</v>
      </c>
      <c r="AV1923" t="s">
        <v>1166</v>
      </c>
      <c r="AW1923">
        <v>40</v>
      </c>
      <c r="AX1923">
        <v>32</v>
      </c>
      <c r="AY1923">
        <v>26</v>
      </c>
      <c r="AZ1923">
        <v>40</v>
      </c>
      <c r="BB1923">
        <v>196</v>
      </c>
      <c r="BC1923" t="b">
        <v>0</v>
      </c>
      <c r="BI1923" s="7">
        <v>39889</v>
      </c>
      <c r="BJ1923" t="s">
        <v>98</v>
      </c>
      <c r="BK1923" t="str">
        <f>+Table13[[#This Row],[Nombres]]&amp;" "&amp;Table13[[#This Row],[Ap_paterno]]&amp;" "&amp;Table13[[#This Row],[Ap_materno]]</f>
        <v>Eduardo Delgadillo Navarrete</v>
      </c>
    </row>
    <row r="1924" spans="1:63" hidden="1" x14ac:dyDescent="0.25">
      <c r="A1924">
        <v>380</v>
      </c>
      <c r="B1924" t="s">
        <v>291</v>
      </c>
      <c r="C1924" t="s">
        <v>792</v>
      </c>
      <c r="D1924" t="s">
        <v>4104</v>
      </c>
      <c r="E1924">
        <v>1</v>
      </c>
      <c r="F1924" s="7">
        <v>25784</v>
      </c>
      <c r="G1924" t="s">
        <v>3261</v>
      </c>
      <c r="H1924" t="s">
        <v>10668</v>
      </c>
      <c r="I1924" t="s">
        <v>10669</v>
      </c>
      <c r="J1924" t="s">
        <v>10670</v>
      </c>
      <c r="K1924" t="s">
        <v>1748</v>
      </c>
      <c r="L1924" t="s">
        <v>1748</v>
      </c>
      <c r="M1924">
        <v>56000</v>
      </c>
      <c r="N1924" t="s">
        <v>146</v>
      </c>
      <c r="O1924" t="s">
        <v>1143</v>
      </c>
      <c r="Q1924" t="s">
        <v>20432</v>
      </c>
      <c r="R1924" t="s">
        <v>92</v>
      </c>
      <c r="S1924" t="s">
        <v>1158</v>
      </c>
      <c r="T1924">
        <v>5949565201</v>
      </c>
      <c r="U1924" t="s">
        <v>576</v>
      </c>
      <c r="V1924" t="s">
        <v>20431</v>
      </c>
      <c r="W1924" s="7">
        <v>38254</v>
      </c>
      <c r="X1924" t="s">
        <v>10673</v>
      </c>
      <c r="Y1924" t="s">
        <v>96</v>
      </c>
      <c r="Z1924" t="s">
        <v>10674</v>
      </c>
      <c r="AA1924">
        <v>1</v>
      </c>
      <c r="AB1924" t="b">
        <v>0</v>
      </c>
      <c r="AC1924" s="7">
        <v>36936</v>
      </c>
      <c r="AD1924" s="7">
        <v>36934</v>
      </c>
      <c r="AE1924" s="7">
        <v>41060</v>
      </c>
      <c r="AF1924" s="7">
        <v>43263</v>
      </c>
      <c r="AG1924" t="s">
        <v>98</v>
      </c>
      <c r="AH1924" t="s">
        <v>188</v>
      </c>
      <c r="AI1924" t="b">
        <v>0</v>
      </c>
      <c r="AK1924" t="b">
        <v>0</v>
      </c>
      <c r="AL1924" t="b">
        <v>1</v>
      </c>
      <c r="AM1924" t="s">
        <v>10675</v>
      </c>
      <c r="AN1924" t="s">
        <v>1164</v>
      </c>
      <c r="AO1924" t="s">
        <v>100</v>
      </c>
      <c r="AP1924" t="s">
        <v>400</v>
      </c>
      <c r="AR1924" s="7">
        <v>43263</v>
      </c>
      <c r="AS1924">
        <v>2408043892</v>
      </c>
      <c r="AU1924">
        <v>5256781374924890</v>
      </c>
      <c r="AV1924" t="s">
        <v>104</v>
      </c>
      <c r="AW1924">
        <v>40</v>
      </c>
      <c r="AX1924">
        <v>36</v>
      </c>
      <c r="AY1924">
        <v>27</v>
      </c>
      <c r="AZ1924" t="s">
        <v>194</v>
      </c>
      <c r="BB1924">
        <v>670.49</v>
      </c>
      <c r="BC1924" t="b">
        <v>0</v>
      </c>
      <c r="BD1924">
        <v>4697010633831</v>
      </c>
      <c r="BE1924">
        <v>27716246</v>
      </c>
      <c r="BI1924" s="7">
        <v>43267</v>
      </c>
      <c r="BJ1924" t="s">
        <v>98</v>
      </c>
      <c r="BK1924" t="str">
        <f>+Table13[[#This Row],[Nombres]]&amp;" "&amp;Table13[[#This Row],[Ap_paterno]]&amp;" "&amp;Table13[[#This Row],[Ap_materno]]</f>
        <v>Abel Alonso Ruiz</v>
      </c>
    </row>
    <row r="1925" spans="1:63" hidden="1" x14ac:dyDescent="0.25">
      <c r="A1925">
        <v>377</v>
      </c>
      <c r="B1925" t="s">
        <v>277</v>
      </c>
      <c r="C1925" t="s">
        <v>10681</v>
      </c>
      <c r="D1925" t="s">
        <v>4104</v>
      </c>
      <c r="E1925">
        <v>1</v>
      </c>
      <c r="F1925" s="7">
        <v>26383</v>
      </c>
      <c r="G1925" t="s">
        <v>84</v>
      </c>
      <c r="H1925" t="s">
        <v>10682</v>
      </c>
      <c r="I1925" t="s">
        <v>10683</v>
      </c>
      <c r="J1925" t="s">
        <v>461</v>
      </c>
      <c r="K1925" t="s">
        <v>461</v>
      </c>
      <c r="L1925" t="s">
        <v>84</v>
      </c>
      <c r="M1925">
        <v>43960</v>
      </c>
      <c r="N1925" t="s">
        <v>146</v>
      </c>
      <c r="O1925" t="s">
        <v>1143</v>
      </c>
      <c r="Q1925" t="s">
        <v>20432</v>
      </c>
      <c r="R1925" t="s">
        <v>92</v>
      </c>
      <c r="S1925" t="s">
        <v>253</v>
      </c>
      <c r="T1925">
        <v>7489120681</v>
      </c>
      <c r="U1925" t="s">
        <v>1160</v>
      </c>
      <c r="V1925" t="s">
        <v>20431</v>
      </c>
      <c r="W1925" s="7">
        <v>38749</v>
      </c>
      <c r="X1925" t="s">
        <v>10685</v>
      </c>
      <c r="Y1925" t="s">
        <v>96</v>
      </c>
      <c r="Z1925" t="s">
        <v>10686</v>
      </c>
      <c r="AA1925">
        <v>1</v>
      </c>
      <c r="AB1925" t="b">
        <v>1</v>
      </c>
      <c r="AC1925" s="7">
        <v>38737</v>
      </c>
      <c r="AD1925" s="7">
        <v>38737</v>
      </c>
      <c r="AF1925" s="7">
        <v>39423</v>
      </c>
      <c r="AG1925" t="s">
        <v>98</v>
      </c>
      <c r="AH1925" t="s">
        <v>188</v>
      </c>
      <c r="AI1925" t="b">
        <v>0</v>
      </c>
      <c r="AK1925" t="b">
        <v>0</v>
      </c>
      <c r="AL1925" t="b">
        <v>1</v>
      </c>
      <c r="AM1925" t="s">
        <v>10687</v>
      </c>
      <c r="AN1925" t="s">
        <v>1164</v>
      </c>
      <c r="AO1925" t="s">
        <v>100</v>
      </c>
      <c r="AP1925" t="s">
        <v>400</v>
      </c>
      <c r="AR1925" s="7">
        <v>39423</v>
      </c>
      <c r="AU1925">
        <v>1262068214</v>
      </c>
      <c r="AV1925" t="s">
        <v>1166</v>
      </c>
      <c r="AW1925">
        <v>38</v>
      </c>
      <c r="AX1925">
        <v>36</v>
      </c>
      <c r="AY1925">
        <v>26</v>
      </c>
      <c r="AZ1925">
        <v>40</v>
      </c>
      <c r="BB1925">
        <v>207</v>
      </c>
      <c r="BC1925" t="b">
        <v>0</v>
      </c>
      <c r="BI1925" s="7">
        <v>39891</v>
      </c>
      <c r="BJ1925" t="s">
        <v>98</v>
      </c>
      <c r="BK1925" t="str">
        <f>+Table13[[#This Row],[Nombres]]&amp;" "&amp;Table13[[#This Row],[Ap_paterno]]&amp;" "&amp;Table13[[#This Row],[Ap_materno]]</f>
        <v>Abel Perez Mellado</v>
      </c>
    </row>
    <row r="1926" spans="1:63" hidden="1" x14ac:dyDescent="0.25">
      <c r="A1926">
        <v>376</v>
      </c>
      <c r="B1926" t="s">
        <v>1198</v>
      </c>
      <c r="C1926" t="s">
        <v>601</v>
      </c>
      <c r="D1926" t="s">
        <v>10689</v>
      </c>
      <c r="E1926">
        <v>1</v>
      </c>
      <c r="F1926" s="7">
        <v>27332</v>
      </c>
      <c r="G1926" t="s">
        <v>89</v>
      </c>
      <c r="H1926" t="s">
        <v>3561</v>
      </c>
      <c r="I1926" t="s">
        <v>10690</v>
      </c>
      <c r="J1926" t="s">
        <v>461</v>
      </c>
      <c r="K1926" t="s">
        <v>461</v>
      </c>
      <c r="L1926" t="s">
        <v>84</v>
      </c>
      <c r="M1926">
        <v>43960</v>
      </c>
      <c r="N1926" t="s">
        <v>146</v>
      </c>
      <c r="O1926" t="s">
        <v>1143</v>
      </c>
      <c r="Q1926" t="s">
        <v>20432</v>
      </c>
      <c r="R1926" t="s">
        <v>92</v>
      </c>
      <c r="S1926" t="s">
        <v>1158</v>
      </c>
      <c r="T1926">
        <v>7489150924</v>
      </c>
      <c r="U1926" t="s">
        <v>1160</v>
      </c>
      <c r="V1926" t="s">
        <v>20431</v>
      </c>
      <c r="W1926" s="7">
        <v>38254</v>
      </c>
      <c r="X1926">
        <v>30977419073</v>
      </c>
      <c r="Y1926" t="s">
        <v>96</v>
      </c>
      <c r="Z1926" t="s">
        <v>3565</v>
      </c>
      <c r="AA1926">
        <v>1</v>
      </c>
      <c r="AB1926" t="b">
        <v>0</v>
      </c>
      <c r="AC1926" s="7">
        <v>36878</v>
      </c>
      <c r="AD1926" s="7">
        <v>36878</v>
      </c>
      <c r="AE1926" s="7">
        <v>38970</v>
      </c>
      <c r="AF1926" s="7">
        <v>38628</v>
      </c>
      <c r="AG1926" t="s">
        <v>98</v>
      </c>
      <c r="AH1926" t="s">
        <v>188</v>
      </c>
      <c r="AI1926" t="b">
        <v>0</v>
      </c>
      <c r="AK1926" t="b">
        <v>0</v>
      </c>
      <c r="AL1926" t="b">
        <v>1</v>
      </c>
      <c r="AN1926" t="s">
        <v>1164</v>
      </c>
      <c r="AO1926" t="s">
        <v>100</v>
      </c>
      <c r="AP1926" t="s">
        <v>400</v>
      </c>
      <c r="AR1926" s="7">
        <v>38628</v>
      </c>
      <c r="AU1926">
        <v>1169589139</v>
      </c>
      <c r="AV1926" t="s">
        <v>1166</v>
      </c>
      <c r="AW1926">
        <v>36</v>
      </c>
      <c r="AX1926">
        <v>30</v>
      </c>
      <c r="AY1926">
        <v>25.5</v>
      </c>
      <c r="AZ1926">
        <v>36</v>
      </c>
      <c r="BB1926">
        <v>0</v>
      </c>
      <c r="BC1926" t="b">
        <v>0</v>
      </c>
      <c r="BD1926" t="s">
        <v>20430</v>
      </c>
      <c r="BE1926" t="s">
        <v>20430</v>
      </c>
      <c r="BI1926" s="7">
        <v>42276</v>
      </c>
      <c r="BJ1926" t="s">
        <v>98</v>
      </c>
      <c r="BK1926" t="str">
        <f>+Table13[[#This Row],[Nombres]]&amp;" "&amp;Table13[[#This Row],[Ap_paterno]]&amp;" "&amp;Table13[[#This Row],[Ap_materno]]</f>
        <v>Marcelo BAJA Mendez Aguirre</v>
      </c>
    </row>
    <row r="1927" spans="1:63" hidden="1" x14ac:dyDescent="0.25">
      <c r="A1927">
        <v>367</v>
      </c>
      <c r="B1927" t="s">
        <v>1912</v>
      </c>
      <c r="C1927" t="s">
        <v>2082</v>
      </c>
      <c r="D1927" t="s">
        <v>10008</v>
      </c>
      <c r="E1927">
        <v>1</v>
      </c>
      <c r="F1927" s="7">
        <v>27719</v>
      </c>
      <c r="G1927" t="s">
        <v>89</v>
      </c>
      <c r="H1927" t="s">
        <v>10009</v>
      </c>
      <c r="I1927" t="s">
        <v>1182</v>
      </c>
      <c r="J1927" t="s">
        <v>117</v>
      </c>
      <c r="K1927" t="s">
        <v>1861</v>
      </c>
      <c r="L1927" t="s">
        <v>89</v>
      </c>
      <c r="M1927">
        <v>55975</v>
      </c>
      <c r="N1927" t="s">
        <v>146</v>
      </c>
      <c r="O1927" t="s">
        <v>1143</v>
      </c>
      <c r="Q1927" t="s">
        <v>20432</v>
      </c>
      <c r="R1927" t="s">
        <v>92</v>
      </c>
      <c r="S1927" t="s">
        <v>1158</v>
      </c>
      <c r="U1927" t="s">
        <v>1160</v>
      </c>
      <c r="V1927" t="s">
        <v>20431</v>
      </c>
      <c r="W1927" s="7">
        <v>38587</v>
      </c>
      <c r="X1927" t="s">
        <v>10010</v>
      </c>
      <c r="Y1927" t="s">
        <v>96</v>
      </c>
      <c r="Z1927" t="s">
        <v>10011</v>
      </c>
      <c r="AA1927">
        <v>1</v>
      </c>
      <c r="AB1927" t="b">
        <v>1</v>
      </c>
      <c r="AC1927" s="7">
        <v>38587</v>
      </c>
      <c r="AD1927" s="7">
        <v>38587</v>
      </c>
      <c r="AF1927" s="7">
        <v>39013</v>
      </c>
      <c r="AG1927" t="s">
        <v>98</v>
      </c>
      <c r="AH1927" t="s">
        <v>188</v>
      </c>
      <c r="AI1927" t="b">
        <v>0</v>
      </c>
      <c r="AK1927" t="b">
        <v>1</v>
      </c>
      <c r="AL1927" t="b">
        <v>1</v>
      </c>
      <c r="AN1927" t="s">
        <v>1164</v>
      </c>
      <c r="AO1927" t="s">
        <v>100</v>
      </c>
      <c r="AP1927" t="s">
        <v>400</v>
      </c>
      <c r="AR1927" s="7">
        <v>39013</v>
      </c>
      <c r="AU1927">
        <v>1424976665</v>
      </c>
      <c r="AV1927" t="s">
        <v>1166</v>
      </c>
      <c r="AW1927">
        <v>42</v>
      </c>
      <c r="AX1927">
        <v>36</v>
      </c>
      <c r="AY1927">
        <v>27</v>
      </c>
      <c r="AZ1927">
        <v>44</v>
      </c>
      <c r="BB1927">
        <v>232</v>
      </c>
      <c r="BC1927" t="b">
        <v>0</v>
      </c>
      <c r="BD1927" t="s">
        <v>20430</v>
      </c>
      <c r="BE1927" t="s">
        <v>20430</v>
      </c>
      <c r="BI1927" s="7">
        <v>42277</v>
      </c>
      <c r="BJ1927" t="s">
        <v>98</v>
      </c>
      <c r="BK1927" t="str">
        <f>+Table13[[#This Row],[Nombres]]&amp;" "&amp;Table13[[#This Row],[Ap_paterno]]&amp;" "&amp;Table13[[#This Row],[Ap_materno]]</f>
        <v>Daniel Enrique Alvarado Rivera</v>
      </c>
    </row>
    <row r="1928" spans="1:63" hidden="1" x14ac:dyDescent="0.25">
      <c r="A1928">
        <v>365</v>
      </c>
      <c r="B1928" t="s">
        <v>158</v>
      </c>
      <c r="C1928" t="s">
        <v>2124</v>
      </c>
      <c r="D1928" t="s">
        <v>10693</v>
      </c>
      <c r="E1928">
        <v>1</v>
      </c>
      <c r="F1928" s="7">
        <v>24428</v>
      </c>
      <c r="G1928" t="s">
        <v>89</v>
      </c>
      <c r="H1928" t="s">
        <v>10694</v>
      </c>
      <c r="I1928" t="s">
        <v>10695</v>
      </c>
      <c r="J1928" t="s">
        <v>10696</v>
      </c>
      <c r="K1928" t="s">
        <v>1988</v>
      </c>
      <c r="L1928" t="s">
        <v>89</v>
      </c>
      <c r="M1928">
        <v>55760</v>
      </c>
      <c r="N1928" t="s">
        <v>146</v>
      </c>
      <c r="O1928" t="s">
        <v>1143</v>
      </c>
      <c r="Q1928" t="s">
        <v>20432</v>
      </c>
      <c r="R1928" t="s">
        <v>92</v>
      </c>
      <c r="S1928" t="s">
        <v>1158</v>
      </c>
      <c r="T1928">
        <v>5559368220</v>
      </c>
      <c r="U1928" t="s">
        <v>1488</v>
      </c>
      <c r="V1928" t="s">
        <v>20431</v>
      </c>
      <c r="W1928" s="7">
        <v>38254</v>
      </c>
      <c r="X1928" t="s">
        <v>10699</v>
      </c>
      <c r="Y1928" t="s">
        <v>96</v>
      </c>
      <c r="Z1928" t="s">
        <v>10700</v>
      </c>
      <c r="AA1928">
        <v>1</v>
      </c>
      <c r="AB1928" t="b">
        <v>1</v>
      </c>
      <c r="AC1928" s="7">
        <v>36795</v>
      </c>
      <c r="AD1928" s="7">
        <v>36795</v>
      </c>
      <c r="AF1928" s="7">
        <v>42138</v>
      </c>
      <c r="AG1928" t="s">
        <v>98</v>
      </c>
      <c r="AH1928" t="s">
        <v>188</v>
      </c>
      <c r="AI1928" t="b">
        <v>0</v>
      </c>
      <c r="AK1928" t="b">
        <v>0</v>
      </c>
      <c r="AL1928" t="b">
        <v>1</v>
      </c>
      <c r="AM1928" t="s">
        <v>10701</v>
      </c>
      <c r="AN1928" t="s">
        <v>1164</v>
      </c>
      <c r="AO1928" t="s">
        <v>100</v>
      </c>
      <c r="AP1928" t="s">
        <v>400</v>
      </c>
      <c r="AR1928" s="7">
        <v>42138</v>
      </c>
      <c r="AU1928">
        <v>5256781342606990</v>
      </c>
      <c r="AV1928" t="s">
        <v>104</v>
      </c>
      <c r="AW1928">
        <v>40</v>
      </c>
      <c r="AX1928">
        <v>34</v>
      </c>
      <c r="AY1928">
        <v>26.5</v>
      </c>
      <c r="AZ1928">
        <v>40</v>
      </c>
      <c r="BB1928">
        <v>368.05</v>
      </c>
      <c r="BC1928" t="b">
        <v>0</v>
      </c>
      <c r="BD1928">
        <v>4228045365993</v>
      </c>
      <c r="BE1928">
        <v>72690279</v>
      </c>
      <c r="BI1928" s="7">
        <v>42320</v>
      </c>
      <c r="BJ1928" t="s">
        <v>98</v>
      </c>
      <c r="BK1928" t="str">
        <f>+Table13[[#This Row],[Nombres]]&amp;" "&amp;Table13[[#This Row],[Ap_paterno]]&amp;" "&amp;Table13[[#This Row],[Ap_materno]]</f>
        <v>Fortino Leopoldo Martinez Pineda</v>
      </c>
    </row>
    <row r="1929" spans="1:63" hidden="1" x14ac:dyDescent="0.25">
      <c r="A1929">
        <v>352</v>
      </c>
      <c r="B1929" t="s">
        <v>177</v>
      </c>
      <c r="C1929" t="s">
        <v>81</v>
      </c>
      <c r="D1929" t="s">
        <v>1414</v>
      </c>
      <c r="E1929">
        <v>1</v>
      </c>
      <c r="F1929" s="7">
        <v>24076</v>
      </c>
      <c r="G1929" t="s">
        <v>84</v>
      </c>
      <c r="H1929" t="s">
        <v>10707</v>
      </c>
      <c r="I1929" t="s">
        <v>10708</v>
      </c>
      <c r="J1929" t="s">
        <v>1156</v>
      </c>
      <c r="K1929" t="s">
        <v>1156</v>
      </c>
      <c r="L1929" t="s">
        <v>84</v>
      </c>
      <c r="M1929">
        <v>43990</v>
      </c>
      <c r="N1929" t="s">
        <v>146</v>
      </c>
      <c r="O1929" t="s">
        <v>1143</v>
      </c>
      <c r="Q1929" t="s">
        <v>20432</v>
      </c>
      <c r="R1929" t="s">
        <v>92</v>
      </c>
      <c r="S1929" t="s">
        <v>92</v>
      </c>
      <c r="T1929">
        <v>7919136542</v>
      </c>
      <c r="U1929" t="s">
        <v>10710</v>
      </c>
      <c r="V1929" t="s">
        <v>20431</v>
      </c>
      <c r="W1929" s="7">
        <v>44829</v>
      </c>
      <c r="X1929" t="s">
        <v>10712</v>
      </c>
      <c r="Y1929" t="s">
        <v>96</v>
      </c>
      <c r="Z1929" t="s">
        <v>10713</v>
      </c>
      <c r="AA1929">
        <v>1</v>
      </c>
      <c r="AB1929" t="b">
        <v>0</v>
      </c>
      <c r="AC1929" s="7">
        <v>36756</v>
      </c>
      <c r="AD1929" s="7">
        <v>36756</v>
      </c>
      <c r="AE1929" s="7">
        <v>38625</v>
      </c>
      <c r="AG1929" t="s">
        <v>98</v>
      </c>
      <c r="AH1929" t="s">
        <v>188</v>
      </c>
      <c r="AI1929" t="b">
        <v>0</v>
      </c>
      <c r="AK1929" t="b">
        <v>0</v>
      </c>
      <c r="AL1929" t="b">
        <v>1</v>
      </c>
      <c r="AM1929" t="s">
        <v>10714</v>
      </c>
      <c r="AN1929" t="s">
        <v>1164</v>
      </c>
      <c r="AO1929" t="s">
        <v>977</v>
      </c>
      <c r="AP1929" t="s">
        <v>400</v>
      </c>
      <c r="AQ1929" t="s">
        <v>10715</v>
      </c>
      <c r="AS1929">
        <v>1303020544</v>
      </c>
      <c r="AU1929">
        <v>5256784459705990</v>
      </c>
      <c r="AV1929" t="s">
        <v>104</v>
      </c>
      <c r="AW1929">
        <v>40</v>
      </c>
      <c r="AX1929">
        <v>34</v>
      </c>
      <c r="AY1929">
        <v>28</v>
      </c>
      <c r="AZ1929">
        <v>0</v>
      </c>
      <c r="BA1929" t="s">
        <v>194</v>
      </c>
      <c r="BB1929">
        <v>789.94</v>
      </c>
      <c r="BC1929" t="b">
        <v>0</v>
      </c>
      <c r="BD1929">
        <v>1783411742</v>
      </c>
      <c r="BE1929">
        <v>1227001728484</v>
      </c>
      <c r="BF1929">
        <v>7711896872</v>
      </c>
      <c r="BH1929" t="s">
        <v>20442</v>
      </c>
      <c r="BI1929" s="7">
        <v>45734</v>
      </c>
      <c r="BJ1929" t="s">
        <v>98</v>
      </c>
      <c r="BK1929" t="str">
        <f>+Table13[[#This Row],[Nombres]]&amp;" "&amp;Table13[[#This Row],[Ap_paterno]]&amp;" "&amp;Table13[[#This Row],[Ap_materno]]</f>
        <v>Andres Hernandez Sanchez</v>
      </c>
    </row>
    <row r="1930" spans="1:63" hidden="1" x14ac:dyDescent="0.25">
      <c r="A1930">
        <v>348</v>
      </c>
      <c r="B1930" t="s">
        <v>600</v>
      </c>
      <c r="C1930" t="s">
        <v>1836</v>
      </c>
      <c r="D1930" t="s">
        <v>3886</v>
      </c>
      <c r="E1930">
        <v>1</v>
      </c>
      <c r="F1930" s="7">
        <v>26873</v>
      </c>
      <c r="G1930" t="s">
        <v>84</v>
      </c>
      <c r="H1930" t="s">
        <v>10724</v>
      </c>
      <c r="I1930" t="s">
        <v>10725</v>
      </c>
      <c r="J1930" t="s">
        <v>3278</v>
      </c>
      <c r="K1930" t="s">
        <v>145</v>
      </c>
      <c r="L1930" t="s">
        <v>84</v>
      </c>
      <c r="M1930">
        <v>43999</v>
      </c>
      <c r="N1930" t="s">
        <v>146</v>
      </c>
      <c r="O1930" t="s">
        <v>1143</v>
      </c>
      <c r="Q1930" t="s">
        <v>20432</v>
      </c>
      <c r="R1930" t="s">
        <v>92</v>
      </c>
      <c r="S1930" t="s">
        <v>1158</v>
      </c>
      <c r="T1930">
        <v>7919132047</v>
      </c>
      <c r="U1930" t="s">
        <v>576</v>
      </c>
      <c r="V1930" t="s">
        <v>20431</v>
      </c>
      <c r="W1930" s="7">
        <v>38254</v>
      </c>
      <c r="X1930" t="s">
        <v>10728</v>
      </c>
      <c r="Y1930" t="s">
        <v>96</v>
      </c>
      <c r="Z1930" t="s">
        <v>10729</v>
      </c>
      <c r="AA1930">
        <v>1</v>
      </c>
      <c r="AB1930" t="b">
        <v>0</v>
      </c>
      <c r="AC1930" s="7">
        <v>36749</v>
      </c>
      <c r="AD1930" s="7">
        <v>36749</v>
      </c>
      <c r="AE1930" s="7">
        <v>37164</v>
      </c>
      <c r="AF1930" s="7">
        <v>43031</v>
      </c>
      <c r="AG1930" t="s">
        <v>98</v>
      </c>
      <c r="AH1930" t="s">
        <v>188</v>
      </c>
      <c r="AI1930" t="b">
        <v>0</v>
      </c>
      <c r="AK1930" t="b">
        <v>0</v>
      </c>
      <c r="AL1930" t="b">
        <v>1</v>
      </c>
      <c r="AM1930" t="s">
        <v>10730</v>
      </c>
      <c r="AN1930" t="s">
        <v>1164</v>
      </c>
      <c r="AO1930" t="s">
        <v>100</v>
      </c>
      <c r="AP1930" t="s">
        <v>400</v>
      </c>
      <c r="AQ1930" t="s">
        <v>10731</v>
      </c>
      <c r="AR1930" s="7">
        <v>43031</v>
      </c>
      <c r="AS1930">
        <v>1303020544</v>
      </c>
      <c r="AU1930">
        <v>5256781935106090</v>
      </c>
      <c r="AV1930" t="s">
        <v>104</v>
      </c>
      <c r="AW1930">
        <v>40</v>
      </c>
      <c r="AX1930">
        <v>34</v>
      </c>
      <c r="AY1930">
        <v>26</v>
      </c>
      <c r="AZ1930" t="s">
        <v>194</v>
      </c>
      <c r="BB1930">
        <v>276.92</v>
      </c>
      <c r="BC1930" t="b">
        <v>0</v>
      </c>
      <c r="BD1930">
        <v>1224010600709</v>
      </c>
      <c r="BE1930">
        <v>1555252649</v>
      </c>
      <c r="BI1930" s="7">
        <v>43183</v>
      </c>
      <c r="BJ1930" t="s">
        <v>98</v>
      </c>
      <c r="BK1930" t="str">
        <f>+Table13[[#This Row],[Nombres]]&amp;" "&amp;Table13[[#This Row],[Ap_paterno]]&amp;" "&amp;Table13[[#This Row],[Ap_materno]]</f>
        <v>Victor Avila Jimenez</v>
      </c>
    </row>
    <row r="1931" spans="1:63" hidden="1" x14ac:dyDescent="0.25">
      <c r="A1931">
        <v>344</v>
      </c>
      <c r="B1931" t="s">
        <v>585</v>
      </c>
      <c r="C1931" t="s">
        <v>821</v>
      </c>
      <c r="D1931" t="s">
        <v>10736</v>
      </c>
      <c r="E1931">
        <v>1</v>
      </c>
      <c r="F1931" s="7">
        <v>24610</v>
      </c>
      <c r="G1931" t="s">
        <v>84</v>
      </c>
      <c r="H1931" t="s">
        <v>10737</v>
      </c>
      <c r="I1931" t="s">
        <v>10738</v>
      </c>
      <c r="J1931" t="s">
        <v>118</v>
      </c>
      <c r="K1931" t="s">
        <v>118</v>
      </c>
      <c r="L1931" t="s">
        <v>84</v>
      </c>
      <c r="M1931">
        <v>43930</v>
      </c>
      <c r="N1931" t="s">
        <v>146</v>
      </c>
      <c r="O1931" t="s">
        <v>1143</v>
      </c>
      <c r="Q1931" t="s">
        <v>20432</v>
      </c>
      <c r="R1931" t="s">
        <v>121</v>
      </c>
      <c r="S1931" t="s">
        <v>253</v>
      </c>
      <c r="T1931">
        <v>7919133924</v>
      </c>
      <c r="U1931" t="s">
        <v>1160</v>
      </c>
      <c r="V1931" t="s">
        <v>20431</v>
      </c>
      <c r="W1931" s="7">
        <v>38254</v>
      </c>
      <c r="X1931" t="s">
        <v>10740</v>
      </c>
      <c r="Y1931" t="s">
        <v>96</v>
      </c>
      <c r="Z1931" t="s">
        <v>10741</v>
      </c>
      <c r="AA1931">
        <v>2</v>
      </c>
      <c r="AB1931" t="b">
        <v>0</v>
      </c>
      <c r="AC1931" s="7">
        <v>36733</v>
      </c>
      <c r="AD1931" s="7">
        <v>36734</v>
      </c>
      <c r="AF1931" s="7">
        <v>39937</v>
      </c>
      <c r="AG1931" t="s">
        <v>126</v>
      </c>
      <c r="AH1931" t="s">
        <v>188</v>
      </c>
      <c r="AI1931" t="b">
        <v>0</v>
      </c>
      <c r="AK1931" t="b">
        <v>0</v>
      </c>
      <c r="AL1931" t="b">
        <v>1</v>
      </c>
      <c r="AN1931" t="s">
        <v>1231</v>
      </c>
      <c r="AO1931" t="s">
        <v>253</v>
      </c>
      <c r="AP1931" t="s">
        <v>1231</v>
      </c>
      <c r="AQ1931" t="s">
        <v>10742</v>
      </c>
      <c r="AR1931" s="7">
        <v>39937</v>
      </c>
      <c r="AU1931">
        <v>1163471004</v>
      </c>
      <c r="AV1931" t="s">
        <v>1166</v>
      </c>
      <c r="AW1931" t="s">
        <v>256</v>
      </c>
      <c r="AX1931">
        <v>28</v>
      </c>
      <c r="AY1931">
        <v>24</v>
      </c>
      <c r="AZ1931">
        <v>30</v>
      </c>
      <c r="BB1931">
        <v>247</v>
      </c>
      <c r="BC1931" t="b">
        <v>0</v>
      </c>
      <c r="BI1931" s="7">
        <v>39944</v>
      </c>
      <c r="BJ1931" t="s">
        <v>98</v>
      </c>
      <c r="BK1931" t="str">
        <f>+Table13[[#This Row],[Nombres]]&amp;" "&amp;Table13[[#This Row],[Ap_paterno]]&amp;" "&amp;Table13[[#This Row],[Ap_materno]]</f>
        <v>Maria Felix Juarez Muñoz</v>
      </c>
    </row>
    <row r="1932" spans="1:63" hidden="1" x14ac:dyDescent="0.25">
      <c r="A1932">
        <v>340</v>
      </c>
      <c r="B1932" t="s">
        <v>2660</v>
      </c>
      <c r="C1932" t="s">
        <v>679</v>
      </c>
      <c r="D1932" t="s">
        <v>5548</v>
      </c>
      <c r="E1932">
        <v>1</v>
      </c>
      <c r="F1932" s="7">
        <v>27475</v>
      </c>
      <c r="G1932" t="s">
        <v>84</v>
      </c>
      <c r="H1932" t="s">
        <v>10744</v>
      </c>
      <c r="I1932" t="s">
        <v>10745</v>
      </c>
      <c r="J1932" t="s">
        <v>5092</v>
      </c>
      <c r="K1932" t="s">
        <v>246</v>
      </c>
      <c r="L1932" t="s">
        <v>84</v>
      </c>
      <c r="M1932">
        <v>43904</v>
      </c>
      <c r="N1932" t="s">
        <v>146</v>
      </c>
      <c r="O1932" t="s">
        <v>1143</v>
      </c>
      <c r="Q1932" t="s">
        <v>20438</v>
      </c>
      <c r="R1932" t="s">
        <v>92</v>
      </c>
      <c r="S1932" t="s">
        <v>1158</v>
      </c>
      <c r="T1932">
        <v>7489121357</v>
      </c>
      <c r="U1932" t="s">
        <v>1488</v>
      </c>
      <c r="V1932" t="s">
        <v>20431</v>
      </c>
      <c r="W1932" s="7">
        <v>38254</v>
      </c>
      <c r="X1932" t="s">
        <v>10748</v>
      </c>
      <c r="Y1932" t="s">
        <v>96</v>
      </c>
      <c r="Z1932" t="s">
        <v>10749</v>
      </c>
      <c r="AA1932">
        <v>1</v>
      </c>
      <c r="AB1932" t="b">
        <v>1</v>
      </c>
      <c r="AC1932" s="7">
        <v>36725</v>
      </c>
      <c r="AD1932" s="7">
        <v>36725</v>
      </c>
      <c r="AE1932" s="7">
        <v>38970</v>
      </c>
      <c r="AF1932" s="7">
        <v>42557</v>
      </c>
      <c r="AG1932" t="s">
        <v>98</v>
      </c>
      <c r="AH1932" t="s">
        <v>99</v>
      </c>
      <c r="AI1932" t="b">
        <v>0</v>
      </c>
      <c r="AK1932" t="b">
        <v>1</v>
      </c>
      <c r="AL1932" t="b">
        <v>1</v>
      </c>
      <c r="AN1932" t="s">
        <v>1164</v>
      </c>
      <c r="AO1932" t="s">
        <v>100</v>
      </c>
      <c r="AP1932" t="s">
        <v>400</v>
      </c>
      <c r="AR1932" s="7">
        <v>42557</v>
      </c>
      <c r="AS1932">
        <v>1304036662</v>
      </c>
      <c r="AU1932">
        <v>5256781344217990</v>
      </c>
      <c r="AV1932" t="s">
        <v>104</v>
      </c>
      <c r="AW1932">
        <v>34</v>
      </c>
      <c r="AX1932">
        <v>32</v>
      </c>
      <c r="AY1932">
        <v>26</v>
      </c>
      <c r="AZ1932">
        <v>40</v>
      </c>
      <c r="BB1932">
        <v>370.32</v>
      </c>
      <c r="BC1932" t="b">
        <v>0</v>
      </c>
      <c r="BD1932">
        <v>13671076599</v>
      </c>
      <c r="BE1932">
        <v>77743435</v>
      </c>
      <c r="BI1932" s="7">
        <v>42600</v>
      </c>
      <c r="BJ1932" t="s">
        <v>98</v>
      </c>
      <c r="BK1932" t="str">
        <f>+Table13[[#This Row],[Nombres]]&amp;" "&amp;Table13[[#This Row],[Ap_paterno]]&amp;" "&amp;Table13[[#This Row],[Ap_materno]]</f>
        <v>Aurelio Paredes Cortes</v>
      </c>
    </row>
    <row r="1933" spans="1:63" hidden="1" x14ac:dyDescent="0.25">
      <c r="A1933">
        <v>338</v>
      </c>
      <c r="B1933" t="s">
        <v>2660</v>
      </c>
      <c r="C1933" t="s">
        <v>679</v>
      </c>
      <c r="D1933" t="s">
        <v>7509</v>
      </c>
      <c r="E1933">
        <v>1</v>
      </c>
      <c r="F1933" s="7">
        <v>28133</v>
      </c>
      <c r="G1933" t="s">
        <v>84</v>
      </c>
      <c r="H1933" t="s">
        <v>10755</v>
      </c>
      <c r="I1933" t="s">
        <v>10756</v>
      </c>
      <c r="J1933" t="s">
        <v>117</v>
      </c>
      <c r="K1933" t="s">
        <v>246</v>
      </c>
      <c r="L1933" t="s">
        <v>84</v>
      </c>
      <c r="M1933">
        <v>43900</v>
      </c>
      <c r="N1933" t="s">
        <v>146</v>
      </c>
      <c r="O1933" t="s">
        <v>1143</v>
      </c>
      <c r="Q1933" t="s">
        <v>20438</v>
      </c>
      <c r="R1933" t="s">
        <v>92</v>
      </c>
      <c r="S1933" t="s">
        <v>253</v>
      </c>
      <c r="T1933">
        <v>7489123323</v>
      </c>
      <c r="U1933" t="s">
        <v>1160</v>
      </c>
      <c r="V1933" t="s">
        <v>20431</v>
      </c>
      <c r="W1933" s="7">
        <v>38254</v>
      </c>
      <c r="X1933" t="s">
        <v>10759</v>
      </c>
      <c r="Y1933" t="s">
        <v>96</v>
      </c>
      <c r="Z1933" t="s">
        <v>10760</v>
      </c>
      <c r="AA1933">
        <v>1</v>
      </c>
      <c r="AB1933" t="b">
        <v>0</v>
      </c>
      <c r="AC1933" s="7">
        <v>36724</v>
      </c>
      <c r="AD1933" s="7">
        <v>36725</v>
      </c>
      <c r="AE1933" s="7">
        <v>37874</v>
      </c>
      <c r="AF1933" s="7">
        <v>39496</v>
      </c>
      <c r="AG1933" t="s">
        <v>98</v>
      </c>
      <c r="AH1933" t="s">
        <v>188</v>
      </c>
      <c r="AI1933" t="b">
        <v>0</v>
      </c>
      <c r="AK1933" t="b">
        <v>1</v>
      </c>
      <c r="AL1933" t="b">
        <v>1</v>
      </c>
      <c r="AN1933" t="s">
        <v>1164</v>
      </c>
      <c r="AO1933" t="s">
        <v>100</v>
      </c>
      <c r="AP1933" t="s">
        <v>400</v>
      </c>
      <c r="AR1933" s="7">
        <v>39496</v>
      </c>
      <c r="AU1933">
        <v>1161333712</v>
      </c>
      <c r="AV1933" t="s">
        <v>1166</v>
      </c>
      <c r="AW1933">
        <v>34</v>
      </c>
      <c r="AX1933">
        <v>30</v>
      </c>
      <c r="AY1933">
        <v>25</v>
      </c>
      <c r="AZ1933">
        <v>42</v>
      </c>
      <c r="BB1933">
        <v>183</v>
      </c>
      <c r="BC1933" t="b">
        <v>0</v>
      </c>
      <c r="BI1933" s="7">
        <v>39889</v>
      </c>
      <c r="BJ1933" t="s">
        <v>98</v>
      </c>
      <c r="BK1933" t="str">
        <f>+Table13[[#This Row],[Nombres]]&amp;" "&amp;Table13[[#This Row],[Ap_paterno]]&amp;" "&amp;Table13[[#This Row],[Ap_materno]]</f>
        <v>Apolinar Paredes Cortes</v>
      </c>
    </row>
    <row r="1934" spans="1:63" hidden="1" x14ac:dyDescent="0.25">
      <c r="A1934">
        <v>332</v>
      </c>
      <c r="B1934" t="s">
        <v>158</v>
      </c>
      <c r="C1934" t="s">
        <v>2124</v>
      </c>
      <c r="D1934" t="s">
        <v>853</v>
      </c>
      <c r="E1934">
        <v>1</v>
      </c>
      <c r="F1934" s="7">
        <v>25265</v>
      </c>
      <c r="G1934" t="s">
        <v>89</v>
      </c>
      <c r="H1934" t="s">
        <v>10763</v>
      </c>
      <c r="I1934" t="s">
        <v>10764</v>
      </c>
      <c r="J1934" t="s">
        <v>4340</v>
      </c>
      <c r="K1934" t="s">
        <v>606</v>
      </c>
      <c r="L1934" t="s">
        <v>89</v>
      </c>
      <c r="M1934">
        <v>55880</v>
      </c>
      <c r="N1934" t="s">
        <v>146</v>
      </c>
      <c r="O1934" t="s">
        <v>1143</v>
      </c>
      <c r="Q1934" t="s">
        <v>20432</v>
      </c>
      <c r="R1934" t="s">
        <v>92</v>
      </c>
      <c r="S1934" t="s">
        <v>253</v>
      </c>
      <c r="T1934">
        <v>5949580608</v>
      </c>
      <c r="U1934" t="s">
        <v>1160</v>
      </c>
      <c r="V1934" t="s">
        <v>20431</v>
      </c>
      <c r="W1934" s="7">
        <v>38254</v>
      </c>
      <c r="X1934" t="s">
        <v>10767</v>
      </c>
      <c r="Y1934" t="s">
        <v>96</v>
      </c>
      <c r="Z1934" t="s">
        <v>10768</v>
      </c>
      <c r="AA1934">
        <v>1</v>
      </c>
      <c r="AB1934" t="b">
        <v>0</v>
      </c>
      <c r="AC1934" s="7">
        <v>37382</v>
      </c>
      <c r="AD1934" s="7">
        <v>37382</v>
      </c>
      <c r="AE1934" s="7">
        <v>37874</v>
      </c>
      <c r="AF1934" s="7">
        <v>39690</v>
      </c>
      <c r="AG1934" t="s">
        <v>98</v>
      </c>
      <c r="AH1934" t="s">
        <v>188</v>
      </c>
      <c r="AI1934" t="b">
        <v>0</v>
      </c>
      <c r="AK1934" t="b">
        <v>1</v>
      </c>
      <c r="AL1934" t="b">
        <v>0</v>
      </c>
      <c r="AN1934" t="s">
        <v>1164</v>
      </c>
      <c r="AO1934" t="s">
        <v>100</v>
      </c>
      <c r="AP1934" t="s">
        <v>400</v>
      </c>
      <c r="AR1934" s="7">
        <v>39690</v>
      </c>
      <c r="AU1934">
        <v>1161333518</v>
      </c>
      <c r="AV1934" t="s">
        <v>1166</v>
      </c>
      <c r="AW1934">
        <v>40</v>
      </c>
      <c r="AX1934">
        <v>34</v>
      </c>
      <c r="AY1934">
        <v>28</v>
      </c>
      <c r="AZ1934">
        <v>42</v>
      </c>
      <c r="BB1934">
        <v>227</v>
      </c>
      <c r="BC1934" t="b">
        <v>0</v>
      </c>
      <c r="BI1934" s="7">
        <v>39889</v>
      </c>
      <c r="BJ1934" t="s">
        <v>98</v>
      </c>
      <c r="BK1934" t="str">
        <f>+Table13[[#This Row],[Nombres]]&amp;" "&amp;Table13[[#This Row],[Ap_paterno]]&amp;" "&amp;Table13[[#This Row],[Ap_materno]]</f>
        <v>Miguel Angel Martinez Pineda</v>
      </c>
    </row>
    <row r="1935" spans="1:63" hidden="1" x14ac:dyDescent="0.25">
      <c r="A1935">
        <v>304</v>
      </c>
      <c r="B1935" t="s">
        <v>277</v>
      </c>
      <c r="C1935" t="s">
        <v>10771</v>
      </c>
      <c r="D1935" t="s">
        <v>6778</v>
      </c>
      <c r="E1935">
        <v>1</v>
      </c>
      <c r="F1935" s="7">
        <v>21640</v>
      </c>
      <c r="G1935" t="s">
        <v>84</v>
      </c>
      <c r="H1935" t="s">
        <v>10772</v>
      </c>
      <c r="I1935" t="s">
        <v>10773</v>
      </c>
      <c r="J1935" t="s">
        <v>895</v>
      </c>
      <c r="K1935" t="s">
        <v>88</v>
      </c>
      <c r="L1935" t="s">
        <v>84</v>
      </c>
      <c r="M1935">
        <v>43970</v>
      </c>
      <c r="N1935" t="s">
        <v>146</v>
      </c>
      <c r="O1935" t="s">
        <v>20434</v>
      </c>
      <c r="Q1935" t="s">
        <v>20432</v>
      </c>
      <c r="R1935" t="s">
        <v>92</v>
      </c>
      <c r="S1935" t="s">
        <v>1158</v>
      </c>
      <c r="U1935" t="s">
        <v>1160</v>
      </c>
      <c r="V1935" t="s">
        <v>20431</v>
      </c>
      <c r="W1935" s="7">
        <v>38254</v>
      </c>
      <c r="X1935" t="s">
        <v>10775</v>
      </c>
      <c r="Y1935" t="s">
        <v>96</v>
      </c>
      <c r="Z1935" t="s">
        <v>10776</v>
      </c>
      <c r="AA1935">
        <v>1</v>
      </c>
      <c r="AB1935" t="b">
        <v>1</v>
      </c>
      <c r="AC1935" s="7">
        <v>36593</v>
      </c>
      <c r="AD1935" s="7">
        <v>36593</v>
      </c>
      <c r="AE1935" s="7">
        <v>37874</v>
      </c>
      <c r="AF1935" s="7">
        <v>38546</v>
      </c>
      <c r="AG1935" t="s">
        <v>98</v>
      </c>
      <c r="AH1935" t="s">
        <v>188</v>
      </c>
      <c r="AI1935" t="b">
        <v>0</v>
      </c>
      <c r="AK1935" t="b">
        <v>1</v>
      </c>
      <c r="AL1935" t="b">
        <v>0</v>
      </c>
      <c r="AN1935" t="s">
        <v>1164</v>
      </c>
      <c r="AO1935" t="s">
        <v>100</v>
      </c>
      <c r="AP1935" t="s">
        <v>400</v>
      </c>
      <c r="AR1935" s="7">
        <v>38546</v>
      </c>
      <c r="AU1935">
        <v>1158142815</v>
      </c>
      <c r="AV1935" t="s">
        <v>1166</v>
      </c>
      <c r="AW1935">
        <v>40</v>
      </c>
      <c r="AX1935">
        <v>32</v>
      </c>
      <c r="AY1935">
        <v>26</v>
      </c>
      <c r="AZ1935">
        <v>42</v>
      </c>
      <c r="BB1935">
        <v>119.58</v>
      </c>
      <c r="BC1935" t="b">
        <v>0</v>
      </c>
      <c r="BD1935" t="s">
        <v>20430</v>
      </c>
      <c r="BE1935" t="s">
        <v>20430</v>
      </c>
      <c r="BI1935" s="7">
        <v>42276</v>
      </c>
      <c r="BJ1935" t="s">
        <v>98</v>
      </c>
      <c r="BK1935" t="str">
        <f>+Table13[[#This Row],[Nombres]]&amp;" "&amp;Table13[[#This Row],[Ap_paterno]]&amp;" "&amp;Table13[[#This Row],[Ap_materno]]</f>
        <v>Benjamin Perez Garrido</v>
      </c>
    </row>
    <row r="1936" spans="1:63" hidden="1" x14ac:dyDescent="0.25">
      <c r="A1936">
        <v>303</v>
      </c>
      <c r="B1936" t="s">
        <v>1545</v>
      </c>
      <c r="C1936" t="s">
        <v>585</v>
      </c>
      <c r="D1936" t="s">
        <v>10778</v>
      </c>
      <c r="E1936">
        <v>1</v>
      </c>
      <c r="F1936" s="7">
        <v>23223</v>
      </c>
      <c r="G1936" t="s">
        <v>84</v>
      </c>
      <c r="H1936" t="s">
        <v>1775</v>
      </c>
      <c r="I1936" t="s">
        <v>10779</v>
      </c>
      <c r="J1936" t="s">
        <v>10310</v>
      </c>
      <c r="K1936" t="s">
        <v>461</v>
      </c>
      <c r="L1936" t="s">
        <v>84</v>
      </c>
      <c r="M1936">
        <v>43961</v>
      </c>
      <c r="N1936" t="s">
        <v>146</v>
      </c>
      <c r="O1936" t="s">
        <v>20434</v>
      </c>
      <c r="Q1936" t="s">
        <v>20432</v>
      </c>
      <c r="R1936" t="s">
        <v>92</v>
      </c>
      <c r="S1936" t="s">
        <v>253</v>
      </c>
      <c r="T1936">
        <v>7487426220</v>
      </c>
      <c r="U1936" t="s">
        <v>1160</v>
      </c>
      <c r="V1936" t="s">
        <v>20431</v>
      </c>
      <c r="W1936" s="7">
        <v>38254</v>
      </c>
      <c r="X1936" t="s">
        <v>10781</v>
      </c>
      <c r="Y1936" t="s">
        <v>96</v>
      </c>
      <c r="Z1936" t="s">
        <v>1781</v>
      </c>
      <c r="AA1936">
        <v>1</v>
      </c>
      <c r="AB1936" t="b">
        <v>0</v>
      </c>
      <c r="AC1936" s="7">
        <v>36593</v>
      </c>
      <c r="AD1936" s="7">
        <v>38660</v>
      </c>
      <c r="AE1936" s="7">
        <v>37874</v>
      </c>
      <c r="AF1936" s="7">
        <v>39944</v>
      </c>
      <c r="AG1936" t="s">
        <v>98</v>
      </c>
      <c r="AH1936" t="s">
        <v>10782</v>
      </c>
      <c r="AI1936" t="b">
        <v>0</v>
      </c>
      <c r="AK1936" t="b">
        <v>1</v>
      </c>
      <c r="AL1936" t="b">
        <v>1</v>
      </c>
      <c r="AM1936" t="s">
        <v>10783</v>
      </c>
      <c r="AN1936" t="s">
        <v>1164</v>
      </c>
      <c r="AO1936" t="s">
        <v>100</v>
      </c>
      <c r="AP1936" t="s">
        <v>400</v>
      </c>
      <c r="AR1936" s="7">
        <v>39944</v>
      </c>
      <c r="AU1936">
        <v>1157908148</v>
      </c>
      <c r="AV1936" t="s">
        <v>1166</v>
      </c>
      <c r="AW1936">
        <v>36</v>
      </c>
      <c r="AX1936">
        <v>32</v>
      </c>
      <c r="AY1936">
        <v>26</v>
      </c>
      <c r="AZ1936">
        <v>38</v>
      </c>
      <c r="BB1936">
        <v>200</v>
      </c>
      <c r="BC1936" t="b">
        <v>0</v>
      </c>
      <c r="BI1936" s="7">
        <v>40856</v>
      </c>
      <c r="BJ1936" t="s">
        <v>98</v>
      </c>
      <c r="BK1936" t="str">
        <f>+Table13[[#This Row],[Nombres]]&amp;" "&amp;Table13[[#This Row],[Ap_paterno]]&amp;" "&amp;Table13[[#This Row],[Ap_materno]]</f>
        <v>Jose BAJA Montiel Juarez</v>
      </c>
    </row>
    <row r="1937" spans="1:63" hidden="1" x14ac:dyDescent="0.25">
      <c r="A1937">
        <v>291</v>
      </c>
      <c r="B1937" t="s">
        <v>3054</v>
      </c>
      <c r="C1937" t="s">
        <v>7690</v>
      </c>
      <c r="D1937" t="s">
        <v>2522</v>
      </c>
      <c r="E1937">
        <v>1</v>
      </c>
      <c r="F1937" s="7">
        <v>28827</v>
      </c>
      <c r="G1937" t="s">
        <v>84</v>
      </c>
      <c r="H1937" t="s">
        <v>10787</v>
      </c>
      <c r="I1937" t="s">
        <v>10531</v>
      </c>
      <c r="J1937" t="s">
        <v>5005</v>
      </c>
      <c r="K1937" t="s">
        <v>5005</v>
      </c>
      <c r="L1937" t="s">
        <v>84</v>
      </c>
      <c r="M1937">
        <v>43900</v>
      </c>
      <c r="N1937" t="s">
        <v>146</v>
      </c>
      <c r="O1937" t="s">
        <v>1143</v>
      </c>
      <c r="Q1937" t="s">
        <v>20432</v>
      </c>
      <c r="R1937" t="s">
        <v>92</v>
      </c>
      <c r="S1937" t="s">
        <v>1158</v>
      </c>
      <c r="T1937">
        <v>7489120681</v>
      </c>
      <c r="U1937" t="s">
        <v>1160</v>
      </c>
      <c r="V1937" t="s">
        <v>20431</v>
      </c>
      <c r="W1937" s="7">
        <v>38254</v>
      </c>
      <c r="X1937" t="s">
        <v>10789</v>
      </c>
      <c r="Y1937" t="s">
        <v>96</v>
      </c>
      <c r="Z1937" t="s">
        <v>10790</v>
      </c>
      <c r="AA1937">
        <v>1</v>
      </c>
      <c r="AB1937" t="b">
        <v>1</v>
      </c>
      <c r="AC1937" s="7">
        <v>36549</v>
      </c>
      <c r="AD1937" s="7">
        <v>36549</v>
      </c>
      <c r="AE1937" s="7">
        <v>37611</v>
      </c>
      <c r="AF1937" s="7">
        <v>38537</v>
      </c>
      <c r="AG1937" t="s">
        <v>98</v>
      </c>
      <c r="AH1937" t="s">
        <v>188</v>
      </c>
      <c r="AI1937" t="b">
        <v>0</v>
      </c>
      <c r="AK1937" t="b">
        <v>1</v>
      </c>
      <c r="AL1937" t="b">
        <v>1</v>
      </c>
      <c r="AN1937" t="s">
        <v>1164</v>
      </c>
      <c r="AO1937" t="s">
        <v>100</v>
      </c>
      <c r="AP1937" t="s">
        <v>400</v>
      </c>
      <c r="AR1937" s="7">
        <v>38537</v>
      </c>
      <c r="AU1937">
        <v>1164690206</v>
      </c>
      <c r="AV1937" t="s">
        <v>1166</v>
      </c>
      <c r="AW1937">
        <v>36</v>
      </c>
      <c r="AX1937">
        <v>32</v>
      </c>
      <c r="AY1937">
        <v>26</v>
      </c>
      <c r="AZ1937">
        <v>46</v>
      </c>
      <c r="BB1937">
        <v>120</v>
      </c>
      <c r="BC1937" t="b">
        <v>0</v>
      </c>
      <c r="BD1937" t="s">
        <v>20430</v>
      </c>
      <c r="BE1937" t="s">
        <v>20430</v>
      </c>
      <c r="BI1937" s="7">
        <v>42276</v>
      </c>
      <c r="BJ1937" t="s">
        <v>98</v>
      </c>
      <c r="BK1937" t="str">
        <f>+Table13[[#This Row],[Nombres]]&amp;" "&amp;Table13[[#This Row],[Ap_paterno]]&amp;" "&amp;Table13[[#This Row],[Ap_materno]]</f>
        <v>Javier Munguia Castelan</v>
      </c>
    </row>
    <row r="1938" spans="1:63" hidden="1" x14ac:dyDescent="0.25">
      <c r="A1938">
        <v>288</v>
      </c>
      <c r="B1938" t="s">
        <v>679</v>
      </c>
      <c r="C1938" t="s">
        <v>433</v>
      </c>
      <c r="D1938" t="s">
        <v>390</v>
      </c>
      <c r="E1938">
        <v>1</v>
      </c>
      <c r="F1938" s="7">
        <v>23128</v>
      </c>
      <c r="G1938" t="s">
        <v>84</v>
      </c>
      <c r="H1938" t="s">
        <v>10792</v>
      </c>
      <c r="I1938" t="s">
        <v>10793</v>
      </c>
      <c r="J1938" t="s">
        <v>10794</v>
      </c>
      <c r="K1938" t="s">
        <v>20446</v>
      </c>
      <c r="L1938" t="s">
        <v>217</v>
      </c>
      <c r="M1938">
        <v>43999</v>
      </c>
      <c r="N1938" t="s">
        <v>146</v>
      </c>
      <c r="O1938" t="s">
        <v>1143</v>
      </c>
      <c r="Q1938" t="s">
        <v>20432</v>
      </c>
      <c r="R1938" t="s">
        <v>92</v>
      </c>
      <c r="S1938" t="s">
        <v>92</v>
      </c>
      <c r="T1938" t="s">
        <v>10795</v>
      </c>
      <c r="U1938" t="s">
        <v>94</v>
      </c>
      <c r="V1938" t="s">
        <v>20431</v>
      </c>
      <c r="W1938" s="7">
        <v>38254</v>
      </c>
      <c r="X1938" t="s">
        <v>10797</v>
      </c>
      <c r="Y1938" t="s">
        <v>96</v>
      </c>
      <c r="Z1938" t="s">
        <v>10798</v>
      </c>
      <c r="AA1938">
        <v>1</v>
      </c>
      <c r="AB1938" t="b">
        <v>0</v>
      </c>
      <c r="AC1938" s="7">
        <v>36522</v>
      </c>
      <c r="AD1938" s="7">
        <v>36522</v>
      </c>
      <c r="AE1938" s="7">
        <v>37611</v>
      </c>
      <c r="AF1938" s="7">
        <v>44203</v>
      </c>
      <c r="AG1938" t="s">
        <v>98</v>
      </c>
      <c r="AH1938" t="s">
        <v>188</v>
      </c>
      <c r="AI1938" t="b">
        <v>0</v>
      </c>
      <c r="AK1938" t="b">
        <v>1</v>
      </c>
      <c r="AL1938" t="b">
        <v>1</v>
      </c>
      <c r="AM1938" t="s">
        <v>10799</v>
      </c>
      <c r="AN1938" t="s">
        <v>1164</v>
      </c>
      <c r="AO1938" t="s">
        <v>100</v>
      </c>
      <c r="AP1938" t="s">
        <v>400</v>
      </c>
      <c r="AQ1938" t="s">
        <v>10800</v>
      </c>
      <c r="AR1938" s="7">
        <v>44203</v>
      </c>
      <c r="AS1938">
        <v>1915810676</v>
      </c>
      <c r="AU1938">
        <v>5256782383489990</v>
      </c>
      <c r="AV1938" t="s">
        <v>104</v>
      </c>
      <c r="AW1938">
        <v>38</v>
      </c>
      <c r="AX1938">
        <v>32</v>
      </c>
      <c r="AY1938">
        <v>0</v>
      </c>
      <c r="BB1938">
        <v>509.55</v>
      </c>
      <c r="BC1938" t="b">
        <v>0</v>
      </c>
      <c r="BD1938">
        <v>120237830954</v>
      </c>
      <c r="BE1938">
        <v>18843828</v>
      </c>
      <c r="BI1938" s="7">
        <v>44264</v>
      </c>
      <c r="BJ1938" t="s">
        <v>98</v>
      </c>
      <c r="BK1938" t="str">
        <f>+Table13[[#This Row],[Nombres]]&amp;" "&amp;Table13[[#This Row],[Ap_paterno]]&amp;" "&amp;Table13[[#This Row],[Ap_materno]]</f>
        <v>Pedro Cortes Lopez</v>
      </c>
    </row>
    <row r="1939" spans="1:63" hidden="1" x14ac:dyDescent="0.25">
      <c r="A1939">
        <v>286</v>
      </c>
      <c r="B1939" t="s">
        <v>406</v>
      </c>
      <c r="C1939" t="s">
        <v>407</v>
      </c>
      <c r="D1939" t="s">
        <v>10806</v>
      </c>
      <c r="E1939">
        <v>1</v>
      </c>
      <c r="F1939" s="7">
        <v>26764</v>
      </c>
      <c r="G1939" t="s">
        <v>84</v>
      </c>
      <c r="H1939" t="s">
        <v>10807</v>
      </c>
      <c r="I1939" t="s">
        <v>10808</v>
      </c>
      <c r="J1939" t="s">
        <v>5441</v>
      </c>
      <c r="K1939" t="s">
        <v>88</v>
      </c>
      <c r="L1939" t="s">
        <v>84</v>
      </c>
      <c r="M1939">
        <v>43973</v>
      </c>
      <c r="N1939" t="s">
        <v>146</v>
      </c>
      <c r="O1939" t="s">
        <v>20434</v>
      </c>
      <c r="Q1939" t="s">
        <v>20432</v>
      </c>
      <c r="R1939" t="s">
        <v>92</v>
      </c>
      <c r="S1939" t="s">
        <v>1158</v>
      </c>
      <c r="T1939">
        <v>7919132453</v>
      </c>
      <c r="U1939" t="s">
        <v>3349</v>
      </c>
      <c r="V1939" t="s">
        <v>20431</v>
      </c>
      <c r="W1939" s="7">
        <v>38254</v>
      </c>
      <c r="X1939" t="s">
        <v>10810</v>
      </c>
      <c r="Y1939" t="s">
        <v>96</v>
      </c>
      <c r="Z1939" t="s">
        <v>10811</v>
      </c>
      <c r="AA1939">
        <v>1</v>
      </c>
      <c r="AB1939" t="b">
        <v>0</v>
      </c>
      <c r="AC1939" s="7">
        <v>36514</v>
      </c>
      <c r="AD1939" s="7">
        <v>36515</v>
      </c>
      <c r="AE1939" s="7">
        <v>37611</v>
      </c>
      <c r="AF1939" s="7">
        <v>41298</v>
      </c>
      <c r="AG1939" t="s">
        <v>98</v>
      </c>
      <c r="AH1939" t="s">
        <v>188</v>
      </c>
      <c r="AI1939" t="b">
        <v>0</v>
      </c>
      <c r="AK1939" t="b">
        <v>1</v>
      </c>
      <c r="AL1939" t="b">
        <v>1</v>
      </c>
      <c r="AN1939" t="s">
        <v>1164</v>
      </c>
      <c r="AO1939" t="s">
        <v>100</v>
      </c>
      <c r="AP1939" t="s">
        <v>400</v>
      </c>
      <c r="AR1939" s="7">
        <v>41298</v>
      </c>
      <c r="AU1939">
        <v>5256780738493390</v>
      </c>
      <c r="AV1939" t="s">
        <v>104</v>
      </c>
      <c r="AW1939">
        <v>38</v>
      </c>
      <c r="AX1939">
        <v>34</v>
      </c>
      <c r="AY1939">
        <v>27</v>
      </c>
      <c r="AZ1939">
        <v>40</v>
      </c>
      <c r="BB1939">
        <v>273.77</v>
      </c>
      <c r="BC1939" t="b">
        <v>0</v>
      </c>
      <c r="BD1939" t="s">
        <v>20430</v>
      </c>
      <c r="BE1939" t="s">
        <v>20430</v>
      </c>
      <c r="BI1939" s="7">
        <v>41305</v>
      </c>
      <c r="BJ1939" t="s">
        <v>98</v>
      </c>
      <c r="BK1939" t="str">
        <f>+Table13[[#This Row],[Nombres]]&amp;" "&amp;Table13[[#This Row],[Ap_paterno]]&amp;" "&amp;Table13[[#This Row],[Ap_materno]]</f>
        <v>Apolonio Dominguez Olvera</v>
      </c>
    </row>
    <row r="1940" spans="1:63" hidden="1" x14ac:dyDescent="0.25">
      <c r="A1940">
        <v>283</v>
      </c>
      <c r="B1940" t="s">
        <v>406</v>
      </c>
      <c r="C1940" t="s">
        <v>407</v>
      </c>
      <c r="D1940" t="s">
        <v>10814</v>
      </c>
      <c r="E1940">
        <v>1</v>
      </c>
      <c r="F1940" s="7">
        <v>24419</v>
      </c>
      <c r="G1940" t="s">
        <v>84</v>
      </c>
      <c r="H1940" t="s">
        <v>10815</v>
      </c>
      <c r="I1940" t="s">
        <v>20445</v>
      </c>
      <c r="J1940" t="s">
        <v>10817</v>
      </c>
      <c r="K1940" t="s">
        <v>1094</v>
      </c>
      <c r="L1940" t="s">
        <v>84</v>
      </c>
      <c r="M1940">
        <v>43974</v>
      </c>
      <c r="N1940" t="s">
        <v>89</v>
      </c>
      <c r="O1940" t="s">
        <v>20434</v>
      </c>
      <c r="Q1940" t="s">
        <v>20432</v>
      </c>
      <c r="R1940" t="s">
        <v>92</v>
      </c>
      <c r="S1940" t="s">
        <v>92</v>
      </c>
      <c r="T1940">
        <v>8112445652</v>
      </c>
      <c r="U1940" t="s">
        <v>10818</v>
      </c>
      <c r="V1940" t="s">
        <v>20431</v>
      </c>
      <c r="W1940" s="7">
        <v>44829</v>
      </c>
      <c r="X1940" t="s">
        <v>10819</v>
      </c>
      <c r="Y1940" t="s">
        <v>96</v>
      </c>
      <c r="Z1940" t="s">
        <v>10820</v>
      </c>
      <c r="AA1940">
        <v>1</v>
      </c>
      <c r="AB1940" t="b">
        <v>0</v>
      </c>
      <c r="AC1940" s="7">
        <v>36501</v>
      </c>
      <c r="AD1940" s="7">
        <v>38328</v>
      </c>
      <c r="AE1940" s="7">
        <v>37611</v>
      </c>
      <c r="AG1940" t="s">
        <v>98</v>
      </c>
      <c r="AH1940" t="s">
        <v>188</v>
      </c>
      <c r="AI1940" t="b">
        <v>0</v>
      </c>
      <c r="AK1940" t="b">
        <v>1</v>
      </c>
      <c r="AL1940" t="b">
        <v>1</v>
      </c>
      <c r="AM1940" t="s">
        <v>10821</v>
      </c>
      <c r="AN1940" t="s">
        <v>1164</v>
      </c>
      <c r="AO1940" t="s">
        <v>977</v>
      </c>
      <c r="AP1940" t="s">
        <v>400</v>
      </c>
      <c r="AQ1940" t="s">
        <v>10822</v>
      </c>
      <c r="AS1940">
        <v>1308009823</v>
      </c>
      <c r="AU1940">
        <v>5256784360511790</v>
      </c>
      <c r="AV1940" t="s">
        <v>104</v>
      </c>
      <c r="AW1940">
        <v>42</v>
      </c>
      <c r="AX1940">
        <v>36</v>
      </c>
      <c r="AY1940">
        <v>29</v>
      </c>
      <c r="AZ1940">
        <v>0</v>
      </c>
      <c r="BA1940" t="s">
        <v>172</v>
      </c>
      <c r="BB1940">
        <v>868.4</v>
      </c>
      <c r="BC1940" t="b">
        <v>0</v>
      </c>
      <c r="BD1940">
        <v>1193071180806</v>
      </c>
      <c r="BE1940">
        <v>77888367</v>
      </c>
      <c r="BF1940">
        <v>7711278205</v>
      </c>
      <c r="BH1940" t="s">
        <v>20442</v>
      </c>
      <c r="BI1940" s="7">
        <v>45772</v>
      </c>
      <c r="BJ1940" t="s">
        <v>98</v>
      </c>
      <c r="BK1940" t="str">
        <f>+Table13[[#This Row],[Nombres]]&amp;" "&amp;Table13[[#This Row],[Ap_paterno]]&amp;" "&amp;Table13[[#This Row],[Ap_materno]]</f>
        <v>Victorino Dominguez Olvera</v>
      </c>
    </row>
    <row r="1941" spans="1:63" hidden="1" x14ac:dyDescent="0.25">
      <c r="A1941">
        <v>261</v>
      </c>
      <c r="B1941" t="s">
        <v>211</v>
      </c>
      <c r="C1941" t="s">
        <v>1103</v>
      </c>
      <c r="D1941" t="s">
        <v>6778</v>
      </c>
      <c r="E1941">
        <v>1</v>
      </c>
      <c r="F1941" s="7">
        <v>19449</v>
      </c>
      <c r="G1941" t="s">
        <v>84</v>
      </c>
      <c r="H1941" t="s">
        <v>10832</v>
      </c>
      <c r="I1941" t="s">
        <v>10833</v>
      </c>
      <c r="J1941" t="s">
        <v>2030</v>
      </c>
      <c r="K1941" t="s">
        <v>145</v>
      </c>
      <c r="L1941" t="s">
        <v>84</v>
      </c>
      <c r="M1941">
        <v>43995</v>
      </c>
      <c r="N1941" t="s">
        <v>146</v>
      </c>
      <c r="O1941" t="s">
        <v>20434</v>
      </c>
      <c r="Q1941" t="s">
        <v>20432</v>
      </c>
      <c r="R1941" t="s">
        <v>92</v>
      </c>
      <c r="S1941" t="s">
        <v>1158</v>
      </c>
      <c r="T1941">
        <v>7919131327</v>
      </c>
      <c r="U1941" t="s">
        <v>3349</v>
      </c>
      <c r="V1941" t="s">
        <v>20431</v>
      </c>
      <c r="W1941" s="7">
        <v>38254</v>
      </c>
      <c r="X1941" t="s">
        <v>10836</v>
      </c>
      <c r="Y1941" t="s">
        <v>96</v>
      </c>
      <c r="Z1941" t="s">
        <v>10837</v>
      </c>
      <c r="AA1941">
        <v>1</v>
      </c>
      <c r="AB1941" t="b">
        <v>0</v>
      </c>
      <c r="AC1941" s="7">
        <v>36356</v>
      </c>
      <c r="AD1941" s="7">
        <v>36356</v>
      </c>
      <c r="AE1941" s="7">
        <v>38342</v>
      </c>
      <c r="AF1941" s="7">
        <v>41703</v>
      </c>
      <c r="AG1941" t="s">
        <v>98</v>
      </c>
      <c r="AH1941" t="s">
        <v>188</v>
      </c>
      <c r="AI1941" t="b">
        <v>0</v>
      </c>
      <c r="AK1941" t="b">
        <v>1</v>
      </c>
      <c r="AL1941" t="b">
        <v>1</v>
      </c>
      <c r="AN1941" t="s">
        <v>1164</v>
      </c>
      <c r="AO1941" t="s">
        <v>100</v>
      </c>
      <c r="AP1941" t="s">
        <v>400</v>
      </c>
      <c r="AR1941" s="7">
        <v>41703</v>
      </c>
      <c r="AU1941">
        <v>5256788037345490</v>
      </c>
      <c r="AV1941" t="s">
        <v>104</v>
      </c>
      <c r="AW1941">
        <v>40</v>
      </c>
      <c r="AX1941">
        <v>34</v>
      </c>
      <c r="AY1941">
        <v>26</v>
      </c>
      <c r="AZ1941">
        <v>42</v>
      </c>
      <c r="BB1941">
        <v>378.87</v>
      </c>
      <c r="BC1941" t="b">
        <v>0</v>
      </c>
      <c r="BD1941" t="s">
        <v>20430</v>
      </c>
      <c r="BE1941" t="s">
        <v>20430</v>
      </c>
      <c r="BI1941" s="7">
        <v>41717</v>
      </c>
      <c r="BJ1941" t="s">
        <v>98</v>
      </c>
      <c r="BK1941" t="str">
        <f>+Table13[[#This Row],[Nombres]]&amp;" "&amp;Table13[[#This Row],[Ap_paterno]]&amp;" "&amp;Table13[[#This Row],[Ap_materno]]</f>
        <v>Benjamin Rodriguez Cervantes</v>
      </c>
    </row>
    <row r="1942" spans="1:63" hidden="1" x14ac:dyDescent="0.25">
      <c r="A1942">
        <v>259</v>
      </c>
      <c r="B1942" t="s">
        <v>1413</v>
      </c>
      <c r="C1942" t="s">
        <v>277</v>
      </c>
      <c r="D1942" t="s">
        <v>10842</v>
      </c>
      <c r="E1942">
        <v>1</v>
      </c>
      <c r="F1942" s="7">
        <v>24493</v>
      </c>
      <c r="G1942" t="s">
        <v>84</v>
      </c>
      <c r="H1942" t="s">
        <v>10843</v>
      </c>
      <c r="I1942" t="s">
        <v>10844</v>
      </c>
      <c r="J1942" t="s">
        <v>10845</v>
      </c>
      <c r="K1942" t="s">
        <v>88</v>
      </c>
      <c r="L1942" t="s">
        <v>84</v>
      </c>
      <c r="M1942">
        <v>43972</v>
      </c>
      <c r="N1942" t="s">
        <v>146</v>
      </c>
      <c r="P1942" t="s">
        <v>1143</v>
      </c>
      <c r="Q1942" t="s">
        <v>20432</v>
      </c>
      <c r="R1942" t="s">
        <v>92</v>
      </c>
      <c r="S1942" t="s">
        <v>92</v>
      </c>
      <c r="T1942">
        <v>7919135389</v>
      </c>
      <c r="U1942">
        <v>504</v>
      </c>
      <c r="V1942" t="s">
        <v>20444</v>
      </c>
      <c r="W1942" s="7">
        <v>38254</v>
      </c>
      <c r="X1942" t="s">
        <v>10846</v>
      </c>
      <c r="Y1942" t="s">
        <v>96</v>
      </c>
      <c r="Z1942" t="s">
        <v>10847</v>
      </c>
      <c r="AA1942">
        <v>1</v>
      </c>
      <c r="AB1942" t="b">
        <v>0</v>
      </c>
      <c r="AC1942" s="7">
        <v>36342</v>
      </c>
      <c r="AD1942" s="7">
        <v>36343</v>
      </c>
      <c r="AE1942" s="7">
        <v>37164</v>
      </c>
      <c r="AF1942" s="7">
        <v>43425</v>
      </c>
      <c r="AG1942" t="s">
        <v>98</v>
      </c>
      <c r="AH1942" t="s">
        <v>188</v>
      </c>
      <c r="AI1942" t="b">
        <v>0</v>
      </c>
      <c r="AK1942" t="b">
        <v>1</v>
      </c>
      <c r="AL1942" t="b">
        <v>1</v>
      </c>
      <c r="AM1942" t="s">
        <v>10848</v>
      </c>
      <c r="AN1942" t="s">
        <v>1164</v>
      </c>
      <c r="AO1942" t="s">
        <v>100</v>
      </c>
      <c r="AP1942" t="s">
        <v>400</v>
      </c>
      <c r="AQ1942" t="s">
        <v>10849</v>
      </c>
      <c r="AR1942" s="7">
        <v>43425</v>
      </c>
      <c r="AU1942">
        <v>5256781753289690</v>
      </c>
      <c r="AV1942" t="s">
        <v>104</v>
      </c>
      <c r="AW1942">
        <v>40</v>
      </c>
      <c r="AX1942">
        <v>34</v>
      </c>
      <c r="AY1942">
        <v>27</v>
      </c>
      <c r="AZ1942" t="s">
        <v>194</v>
      </c>
      <c r="BB1942">
        <v>197.46</v>
      </c>
      <c r="BC1942" t="b">
        <v>0</v>
      </c>
      <c r="BD1942">
        <v>1227122272995</v>
      </c>
      <c r="BE1942">
        <v>1013072103125</v>
      </c>
      <c r="BI1942" s="7">
        <v>43432</v>
      </c>
      <c r="BJ1942" t="s">
        <v>98</v>
      </c>
      <c r="BK1942" t="str">
        <f>+Table13[[#This Row],[Nombres]]&amp;" "&amp;Table13[[#This Row],[Ap_paterno]]&amp;" "&amp;Table13[[#This Row],[Ap_materno]]</f>
        <v>Ines Jorge Atanacio Perez</v>
      </c>
    </row>
    <row r="1943" spans="1:63" hidden="1" x14ac:dyDescent="0.25">
      <c r="A1943">
        <v>250</v>
      </c>
      <c r="B1943" t="s">
        <v>82</v>
      </c>
      <c r="C1943" t="s">
        <v>198</v>
      </c>
      <c r="D1943" t="s">
        <v>10854</v>
      </c>
      <c r="E1943">
        <v>1</v>
      </c>
      <c r="F1943" s="7">
        <v>29305</v>
      </c>
      <c r="G1943" t="s">
        <v>89</v>
      </c>
      <c r="H1943" t="s">
        <v>10855</v>
      </c>
      <c r="I1943" t="s">
        <v>10856</v>
      </c>
      <c r="J1943" t="s">
        <v>10857</v>
      </c>
      <c r="K1943" t="s">
        <v>10857</v>
      </c>
      <c r="L1943" t="s">
        <v>84</v>
      </c>
      <c r="M1943">
        <v>43851</v>
      </c>
      <c r="N1943" t="s">
        <v>146</v>
      </c>
      <c r="O1943" t="s">
        <v>20436</v>
      </c>
      <c r="P1943" t="s">
        <v>2411</v>
      </c>
      <c r="Q1943" t="s">
        <v>20432</v>
      </c>
      <c r="R1943" t="s">
        <v>121</v>
      </c>
      <c r="S1943" t="s">
        <v>1226</v>
      </c>
      <c r="T1943">
        <v>7437918005</v>
      </c>
      <c r="U1943" t="s">
        <v>1160</v>
      </c>
      <c r="V1943" t="s">
        <v>20431</v>
      </c>
      <c r="W1943" s="7">
        <v>38254</v>
      </c>
      <c r="X1943" t="s">
        <v>10859</v>
      </c>
      <c r="Y1943" t="s">
        <v>96</v>
      </c>
      <c r="Z1943" t="s">
        <v>10860</v>
      </c>
      <c r="AA1943">
        <v>2</v>
      </c>
      <c r="AB1943" t="b">
        <v>0</v>
      </c>
      <c r="AC1943" s="7">
        <v>36283</v>
      </c>
      <c r="AD1943" s="7">
        <v>36285</v>
      </c>
      <c r="AE1943" s="7">
        <v>36283</v>
      </c>
      <c r="AF1943" s="7">
        <v>38504</v>
      </c>
      <c r="AG1943" t="s">
        <v>126</v>
      </c>
      <c r="AH1943" t="s">
        <v>188</v>
      </c>
      <c r="AI1943" t="b">
        <v>0</v>
      </c>
      <c r="AK1943" t="b">
        <v>1</v>
      </c>
      <c r="AL1943" t="b">
        <v>0</v>
      </c>
      <c r="AM1943">
        <v>883</v>
      </c>
      <c r="AN1943" t="s">
        <v>10861</v>
      </c>
      <c r="AO1943" t="s">
        <v>2035</v>
      </c>
      <c r="AP1943" t="s">
        <v>1231</v>
      </c>
      <c r="AQ1943" t="s">
        <v>10862</v>
      </c>
      <c r="AR1943" s="7">
        <v>38504</v>
      </c>
      <c r="AU1943">
        <v>1157891628</v>
      </c>
      <c r="AV1943" t="s">
        <v>1166</v>
      </c>
      <c r="AW1943">
        <v>0</v>
      </c>
      <c r="AX1943">
        <v>0</v>
      </c>
      <c r="AY1943">
        <v>0</v>
      </c>
      <c r="AZ1943">
        <v>0</v>
      </c>
      <c r="BB1943">
        <v>185</v>
      </c>
      <c r="BC1943" t="b">
        <v>1</v>
      </c>
      <c r="BD1943" t="s">
        <v>20430</v>
      </c>
      <c r="BE1943" t="s">
        <v>20430</v>
      </c>
      <c r="BI1943" s="7">
        <v>42276</v>
      </c>
      <c r="BJ1943" t="s">
        <v>98</v>
      </c>
      <c r="BK1943" t="str">
        <f>+Table13[[#This Row],[Nombres]]&amp;" "&amp;Table13[[#This Row],[Ap_paterno]]&amp;" "&amp;Table13[[#This Row],[Ap_materno]]</f>
        <v>Sandy Garcia Ramirez</v>
      </c>
    </row>
    <row r="1944" spans="1:63" hidden="1" x14ac:dyDescent="0.25">
      <c r="A1944">
        <v>248</v>
      </c>
      <c r="B1944" t="s">
        <v>1178</v>
      </c>
      <c r="C1944" t="s">
        <v>212</v>
      </c>
      <c r="D1944" t="s">
        <v>446</v>
      </c>
      <c r="E1944">
        <v>1</v>
      </c>
      <c r="F1944" s="7">
        <v>22268</v>
      </c>
      <c r="G1944" t="s">
        <v>84</v>
      </c>
      <c r="H1944" t="s">
        <v>10864</v>
      </c>
      <c r="I1944" t="s">
        <v>10865</v>
      </c>
      <c r="J1944" t="s">
        <v>2030</v>
      </c>
      <c r="K1944" t="s">
        <v>145</v>
      </c>
      <c r="L1944" t="s">
        <v>84</v>
      </c>
      <c r="M1944">
        <v>43990</v>
      </c>
      <c r="N1944" t="s">
        <v>146</v>
      </c>
      <c r="O1944" t="s">
        <v>20433</v>
      </c>
      <c r="P1944" t="s">
        <v>10866</v>
      </c>
      <c r="Q1944" t="s">
        <v>20432</v>
      </c>
      <c r="R1944" t="s">
        <v>121</v>
      </c>
      <c r="S1944" t="s">
        <v>10868</v>
      </c>
      <c r="T1944">
        <v>7919135330</v>
      </c>
      <c r="U1944" t="s">
        <v>1160</v>
      </c>
      <c r="V1944" t="s">
        <v>20431</v>
      </c>
      <c r="W1944" s="7">
        <v>38254</v>
      </c>
      <c r="X1944" t="s">
        <v>10870</v>
      </c>
      <c r="Y1944" t="s">
        <v>96</v>
      </c>
      <c r="Z1944" t="s">
        <v>10871</v>
      </c>
      <c r="AA1944">
        <v>2</v>
      </c>
      <c r="AB1944" t="b">
        <v>0</v>
      </c>
      <c r="AC1944" s="7">
        <v>36270</v>
      </c>
      <c r="AD1944" s="7">
        <v>35911</v>
      </c>
      <c r="AE1944" s="7">
        <v>36270</v>
      </c>
      <c r="AF1944" s="7">
        <v>40033</v>
      </c>
      <c r="AG1944" t="s">
        <v>98</v>
      </c>
      <c r="AH1944" t="s">
        <v>188</v>
      </c>
      <c r="AI1944" t="b">
        <v>0</v>
      </c>
      <c r="AK1944" t="b">
        <v>1</v>
      </c>
      <c r="AL1944" t="b">
        <v>1</v>
      </c>
      <c r="AM1944" t="s">
        <v>10872</v>
      </c>
      <c r="AN1944" t="s">
        <v>10873</v>
      </c>
      <c r="AO1944" t="s">
        <v>1419</v>
      </c>
      <c r="AP1944" t="s">
        <v>1231</v>
      </c>
      <c r="AQ1944" t="s">
        <v>10874</v>
      </c>
      <c r="AR1944" s="7">
        <v>40135</v>
      </c>
      <c r="AU1944">
        <v>1112231204</v>
      </c>
      <c r="AV1944" t="s">
        <v>1166</v>
      </c>
      <c r="AW1944">
        <v>40</v>
      </c>
      <c r="AX1944">
        <v>38</v>
      </c>
      <c r="AY1944">
        <v>28</v>
      </c>
      <c r="AZ1944">
        <v>46</v>
      </c>
      <c r="BB1944">
        <v>276</v>
      </c>
      <c r="BC1944" t="b">
        <v>0</v>
      </c>
      <c r="BD1944" t="s">
        <v>20430</v>
      </c>
      <c r="BE1944" t="s">
        <v>20430</v>
      </c>
      <c r="BI1944" s="7">
        <v>40135</v>
      </c>
      <c r="BJ1944" t="s">
        <v>98</v>
      </c>
      <c r="BK1944" t="str">
        <f>+Table13[[#This Row],[Nombres]]&amp;" "&amp;Table13[[#This Row],[Ap_paterno]]&amp;" "&amp;Table13[[#This Row],[Ap_materno]]</f>
        <v>Agustin Navarrete Gonzalez</v>
      </c>
    </row>
    <row r="1945" spans="1:63" hidden="1" x14ac:dyDescent="0.25">
      <c r="A1945">
        <v>229</v>
      </c>
      <c r="B1945" t="s">
        <v>920</v>
      </c>
      <c r="C1945" t="s">
        <v>2215</v>
      </c>
      <c r="D1945" t="s">
        <v>10876</v>
      </c>
      <c r="E1945">
        <v>1</v>
      </c>
      <c r="F1945" s="7">
        <v>29368</v>
      </c>
      <c r="G1945" t="s">
        <v>84</v>
      </c>
      <c r="H1945" t="s">
        <v>10877</v>
      </c>
      <c r="I1945" t="s">
        <v>10878</v>
      </c>
      <c r="J1945" t="s">
        <v>10879</v>
      </c>
      <c r="K1945" t="s">
        <v>145</v>
      </c>
      <c r="L1945" t="s">
        <v>84</v>
      </c>
      <c r="M1945">
        <v>43996</v>
      </c>
      <c r="N1945" t="s">
        <v>146</v>
      </c>
      <c r="O1945" t="s">
        <v>20436</v>
      </c>
      <c r="P1945" t="s">
        <v>2983</v>
      </c>
      <c r="Q1945" t="s">
        <v>20432</v>
      </c>
      <c r="R1945" t="s">
        <v>121</v>
      </c>
      <c r="S1945" t="s">
        <v>2887</v>
      </c>
      <c r="T1945">
        <v>7919130010</v>
      </c>
      <c r="U1945" t="s">
        <v>1160</v>
      </c>
      <c r="V1945" t="s">
        <v>20431</v>
      </c>
      <c r="W1945" s="7">
        <v>38254</v>
      </c>
      <c r="X1945" t="s">
        <v>10881</v>
      </c>
      <c r="Y1945" t="s">
        <v>96</v>
      </c>
      <c r="Z1945" t="s">
        <v>10882</v>
      </c>
      <c r="AA1945">
        <v>2</v>
      </c>
      <c r="AB1945" t="b">
        <v>0</v>
      </c>
      <c r="AC1945" s="7">
        <v>36013</v>
      </c>
      <c r="AD1945" s="7">
        <v>36018</v>
      </c>
      <c r="AE1945" s="7">
        <v>36013</v>
      </c>
      <c r="AF1945" s="7">
        <v>39937</v>
      </c>
      <c r="AG1945" t="s">
        <v>126</v>
      </c>
      <c r="AH1945" t="s">
        <v>127</v>
      </c>
      <c r="AI1945" t="b">
        <v>0</v>
      </c>
      <c r="AK1945" t="b">
        <v>1</v>
      </c>
      <c r="AL1945" t="b">
        <v>0</v>
      </c>
      <c r="AN1945" t="s">
        <v>10883</v>
      </c>
      <c r="AO1945" t="s">
        <v>2035</v>
      </c>
      <c r="AP1945" t="s">
        <v>1231</v>
      </c>
      <c r="AQ1945" t="s">
        <v>10884</v>
      </c>
      <c r="AR1945" s="7">
        <v>39937</v>
      </c>
      <c r="AS1945">
        <v>1302022838</v>
      </c>
      <c r="AU1945">
        <v>1139205934</v>
      </c>
      <c r="AV1945" t="s">
        <v>1166</v>
      </c>
      <c r="AW1945" t="s">
        <v>172</v>
      </c>
      <c r="AX1945">
        <v>36</v>
      </c>
      <c r="AY1945">
        <v>26</v>
      </c>
      <c r="AZ1945">
        <v>40</v>
      </c>
      <c r="BB1945">
        <v>248</v>
      </c>
      <c r="BC1945" t="b">
        <v>1</v>
      </c>
      <c r="BI1945" s="7">
        <v>39944</v>
      </c>
      <c r="BJ1945" t="s">
        <v>98</v>
      </c>
      <c r="BK1945" t="str">
        <f>+Table13[[#This Row],[Nombres]]&amp;" "&amp;Table13[[#This Row],[Ap_paterno]]&amp;" "&amp;Table13[[#This Row],[Ap_materno]]</f>
        <v>Lisset Arce Gallegos</v>
      </c>
    </row>
    <row r="1946" spans="1:63" hidden="1" x14ac:dyDescent="0.25">
      <c r="A1946">
        <v>218</v>
      </c>
      <c r="B1946" t="s">
        <v>10387</v>
      </c>
      <c r="C1946" t="s">
        <v>82</v>
      </c>
      <c r="D1946" t="s">
        <v>1768</v>
      </c>
      <c r="E1946">
        <v>1</v>
      </c>
      <c r="F1946" s="7">
        <v>25104</v>
      </c>
      <c r="G1946" t="s">
        <v>279</v>
      </c>
      <c r="H1946" t="s">
        <v>10388</v>
      </c>
      <c r="I1946" t="s">
        <v>10389</v>
      </c>
      <c r="J1946" t="s">
        <v>488</v>
      </c>
      <c r="K1946" t="s">
        <v>461</v>
      </c>
      <c r="L1946" t="s">
        <v>84</v>
      </c>
      <c r="M1946">
        <v>43961</v>
      </c>
      <c r="N1946" t="s">
        <v>146</v>
      </c>
      <c r="O1946" t="s">
        <v>20434</v>
      </c>
      <c r="Q1946" t="s">
        <v>20432</v>
      </c>
      <c r="R1946" t="s">
        <v>92</v>
      </c>
      <c r="S1946" t="s">
        <v>1158</v>
      </c>
      <c r="U1946" t="s">
        <v>1160</v>
      </c>
      <c r="V1946" t="s">
        <v>20431</v>
      </c>
      <c r="W1946" s="7">
        <v>38254</v>
      </c>
      <c r="X1946" t="s">
        <v>10391</v>
      </c>
      <c r="Y1946" t="s">
        <v>96</v>
      </c>
      <c r="Z1946" t="s">
        <v>10392</v>
      </c>
      <c r="AA1946">
        <v>1</v>
      </c>
      <c r="AB1946" t="b">
        <v>1</v>
      </c>
      <c r="AC1946" s="7">
        <v>38301</v>
      </c>
      <c r="AD1946" s="7">
        <v>38301</v>
      </c>
      <c r="AF1946" s="7">
        <v>38467</v>
      </c>
      <c r="AG1946" t="s">
        <v>98</v>
      </c>
      <c r="AH1946" t="s">
        <v>188</v>
      </c>
      <c r="AI1946" t="b">
        <v>0</v>
      </c>
      <c r="AK1946" t="b">
        <v>1</v>
      </c>
      <c r="AL1946" t="b">
        <v>1</v>
      </c>
      <c r="AN1946" t="s">
        <v>1164</v>
      </c>
      <c r="AO1946" t="s">
        <v>100</v>
      </c>
      <c r="AP1946" t="s">
        <v>400</v>
      </c>
      <c r="AR1946" s="7">
        <v>38467</v>
      </c>
      <c r="AU1946">
        <v>1206999638</v>
      </c>
      <c r="AV1946" t="s">
        <v>1166</v>
      </c>
      <c r="AW1946">
        <v>38</v>
      </c>
      <c r="AX1946">
        <v>36</v>
      </c>
      <c r="AY1946">
        <v>26</v>
      </c>
      <c r="AZ1946">
        <v>40</v>
      </c>
      <c r="BB1946">
        <v>0</v>
      </c>
      <c r="BC1946" t="b">
        <v>0</v>
      </c>
      <c r="BD1946" t="s">
        <v>20430</v>
      </c>
      <c r="BE1946" t="s">
        <v>20430</v>
      </c>
      <c r="BI1946" s="7">
        <v>42276</v>
      </c>
      <c r="BJ1946" t="s">
        <v>98</v>
      </c>
      <c r="BK1946" t="str">
        <f>+Table13[[#This Row],[Nombres]]&amp;" "&amp;Table13[[#This Row],[Ap_paterno]]&amp;" "&amp;Table13[[#This Row],[Ap_materno]]</f>
        <v>Jose Antonio Otamendi Garcia</v>
      </c>
    </row>
    <row r="1947" spans="1:63" hidden="1" x14ac:dyDescent="0.25">
      <c r="A1947">
        <v>216</v>
      </c>
      <c r="B1947" t="s">
        <v>10888</v>
      </c>
      <c r="C1947" t="s">
        <v>10889</v>
      </c>
      <c r="D1947" t="s">
        <v>2522</v>
      </c>
      <c r="E1947">
        <v>1</v>
      </c>
      <c r="F1947" s="7">
        <v>24193</v>
      </c>
      <c r="G1947" t="s">
        <v>89</v>
      </c>
      <c r="H1947" t="s">
        <v>10890</v>
      </c>
      <c r="I1947" t="s">
        <v>20443</v>
      </c>
      <c r="J1947" t="s">
        <v>450</v>
      </c>
      <c r="K1947" t="s">
        <v>450</v>
      </c>
      <c r="L1947" t="s">
        <v>89</v>
      </c>
      <c r="M1947">
        <v>55940</v>
      </c>
      <c r="N1947" t="s">
        <v>146</v>
      </c>
      <c r="O1947" t="s">
        <v>1143</v>
      </c>
      <c r="Q1947" t="s">
        <v>20432</v>
      </c>
      <c r="R1947" t="s">
        <v>92</v>
      </c>
      <c r="S1947" t="s">
        <v>92</v>
      </c>
      <c r="T1947">
        <v>5929220526</v>
      </c>
      <c r="U1947" t="s">
        <v>10892</v>
      </c>
      <c r="V1947" t="s">
        <v>20431</v>
      </c>
      <c r="W1947" s="7">
        <v>44829</v>
      </c>
      <c r="X1947" t="s">
        <v>10894</v>
      </c>
      <c r="Y1947" t="s">
        <v>96</v>
      </c>
      <c r="Z1947" t="s">
        <v>10895</v>
      </c>
      <c r="AA1947">
        <v>1</v>
      </c>
      <c r="AB1947" t="b">
        <v>0</v>
      </c>
      <c r="AC1947" s="7">
        <v>37117</v>
      </c>
      <c r="AD1947" s="7">
        <v>37117</v>
      </c>
      <c r="AE1947" s="7">
        <v>37164</v>
      </c>
      <c r="AG1947" t="s">
        <v>98</v>
      </c>
      <c r="AH1947" t="s">
        <v>188</v>
      </c>
      <c r="AI1947" t="b">
        <v>0</v>
      </c>
      <c r="AK1947" t="b">
        <v>1</v>
      </c>
      <c r="AL1947" t="b">
        <v>1</v>
      </c>
      <c r="AM1947" t="s">
        <v>10896</v>
      </c>
      <c r="AN1947" t="s">
        <v>1164</v>
      </c>
      <c r="AO1947" t="s">
        <v>20441</v>
      </c>
      <c r="AP1947" t="s">
        <v>400</v>
      </c>
      <c r="AQ1947" t="s">
        <v>10898</v>
      </c>
      <c r="AU1947">
        <v>5256784074553690</v>
      </c>
      <c r="AV1947" t="s">
        <v>104</v>
      </c>
      <c r="AW1947">
        <v>38</v>
      </c>
      <c r="AX1947">
        <v>32</v>
      </c>
      <c r="AY1947">
        <v>27</v>
      </c>
      <c r="AZ1947">
        <v>0</v>
      </c>
      <c r="BA1947" t="s">
        <v>98</v>
      </c>
      <c r="BB1947">
        <v>670.3</v>
      </c>
      <c r="BC1947" t="b">
        <v>0</v>
      </c>
      <c r="BD1947">
        <v>1550792230</v>
      </c>
      <c r="BE1947">
        <v>469058732474</v>
      </c>
      <c r="BF1947">
        <v>8115388296</v>
      </c>
      <c r="BH1947" t="s">
        <v>20442</v>
      </c>
      <c r="BI1947" s="7">
        <v>45763</v>
      </c>
      <c r="BJ1947" t="s">
        <v>98</v>
      </c>
      <c r="BK1947" t="str">
        <f>+Table13[[#This Row],[Nombres]]&amp;" "&amp;Table13[[#This Row],[Ap_paterno]]&amp;" "&amp;Table13[[#This Row],[Ap_materno]]</f>
        <v>Javier Carpio Segundo</v>
      </c>
    </row>
    <row r="1948" spans="1:63" hidden="1" x14ac:dyDescent="0.25">
      <c r="A1948">
        <v>214</v>
      </c>
      <c r="B1948" t="s">
        <v>5480</v>
      </c>
      <c r="C1948" t="s">
        <v>835</v>
      </c>
      <c r="D1948" t="s">
        <v>10908</v>
      </c>
      <c r="E1948">
        <v>1</v>
      </c>
      <c r="F1948" s="7">
        <v>23933</v>
      </c>
      <c r="G1948" t="s">
        <v>1971</v>
      </c>
      <c r="H1948" t="s">
        <v>5482</v>
      </c>
      <c r="I1948" t="s">
        <v>10909</v>
      </c>
      <c r="J1948" t="s">
        <v>5484</v>
      </c>
      <c r="K1948" t="s">
        <v>2427</v>
      </c>
      <c r="L1948" t="s">
        <v>89</v>
      </c>
      <c r="M1948">
        <v>0</v>
      </c>
      <c r="N1948" t="s">
        <v>146</v>
      </c>
      <c r="O1948" t="s">
        <v>1143</v>
      </c>
      <c r="Q1948" t="s">
        <v>20432</v>
      </c>
      <c r="R1948" t="s">
        <v>121</v>
      </c>
      <c r="S1948" t="s">
        <v>1226</v>
      </c>
      <c r="U1948" t="s">
        <v>3349</v>
      </c>
      <c r="V1948" t="s">
        <v>20431</v>
      </c>
      <c r="W1948" s="7">
        <v>38254</v>
      </c>
      <c r="X1948" t="s">
        <v>5485</v>
      </c>
      <c r="Y1948" t="s">
        <v>96</v>
      </c>
      <c r="Z1948" t="s">
        <v>5486</v>
      </c>
      <c r="AA1948">
        <v>2</v>
      </c>
      <c r="AB1948" t="b">
        <v>0</v>
      </c>
      <c r="AC1948" s="7">
        <v>35575</v>
      </c>
      <c r="AD1948" s="7">
        <v>35941</v>
      </c>
      <c r="AE1948" s="7">
        <v>35940</v>
      </c>
      <c r="AF1948" s="7">
        <v>41800</v>
      </c>
      <c r="AG1948" t="s">
        <v>126</v>
      </c>
      <c r="AH1948" t="s">
        <v>188</v>
      </c>
      <c r="AI1948" t="b">
        <v>0</v>
      </c>
      <c r="AK1948" t="b">
        <v>1</v>
      </c>
      <c r="AL1948" t="b">
        <v>1</v>
      </c>
      <c r="AM1948">
        <v>376</v>
      </c>
      <c r="AN1948" t="s">
        <v>2900</v>
      </c>
      <c r="AO1948" t="s">
        <v>1266</v>
      </c>
      <c r="AP1948" t="s">
        <v>1231</v>
      </c>
      <c r="AR1948" s="7">
        <v>41800</v>
      </c>
      <c r="AV1948" t="s">
        <v>1166</v>
      </c>
      <c r="AW1948">
        <v>0</v>
      </c>
      <c r="AX1948">
        <v>0</v>
      </c>
      <c r="AY1948">
        <v>0</v>
      </c>
      <c r="AZ1948">
        <v>0</v>
      </c>
      <c r="BB1948">
        <v>179.97</v>
      </c>
      <c r="BC1948" t="b">
        <v>1</v>
      </c>
      <c r="BD1948" t="s">
        <v>20430</v>
      </c>
      <c r="BE1948" t="s">
        <v>20430</v>
      </c>
      <c r="BI1948" s="7">
        <v>42866</v>
      </c>
      <c r="BJ1948" t="s">
        <v>98</v>
      </c>
      <c r="BK1948" t="str">
        <f>+Table13[[#This Row],[Nombres]]&amp;" "&amp;Table13[[#This Row],[Ap_paterno]]&amp;" "&amp;Table13[[#This Row],[Ap_materno]]</f>
        <v>Yolanda BAJA Chiquito Nuñez</v>
      </c>
    </row>
    <row r="1949" spans="1:63" hidden="1" x14ac:dyDescent="0.25">
      <c r="A1949">
        <v>206</v>
      </c>
      <c r="B1949" t="s">
        <v>1413</v>
      </c>
      <c r="C1949" t="s">
        <v>277</v>
      </c>
      <c r="D1949" t="s">
        <v>3126</v>
      </c>
      <c r="E1949">
        <v>1</v>
      </c>
      <c r="F1949" s="7">
        <v>25090</v>
      </c>
      <c r="G1949" t="s">
        <v>84</v>
      </c>
      <c r="H1949" t="s">
        <v>10911</v>
      </c>
      <c r="I1949" t="s">
        <v>10912</v>
      </c>
      <c r="J1949" t="s">
        <v>1156</v>
      </c>
      <c r="K1949" t="s">
        <v>88</v>
      </c>
      <c r="L1949" t="s">
        <v>84</v>
      </c>
      <c r="M1949">
        <v>47972</v>
      </c>
      <c r="N1949" t="s">
        <v>146</v>
      </c>
      <c r="O1949" t="s">
        <v>1143</v>
      </c>
      <c r="Q1949" t="s">
        <v>20432</v>
      </c>
      <c r="R1949" t="s">
        <v>92</v>
      </c>
      <c r="S1949" t="s">
        <v>92</v>
      </c>
      <c r="T1949">
        <v>7715676101</v>
      </c>
      <c r="U1949" t="s">
        <v>94</v>
      </c>
      <c r="V1949" t="s">
        <v>20431</v>
      </c>
      <c r="W1949" s="7">
        <v>38254</v>
      </c>
      <c r="X1949" t="s">
        <v>10915</v>
      </c>
      <c r="Y1949" t="s">
        <v>96</v>
      </c>
      <c r="Z1949" t="s">
        <v>10916</v>
      </c>
      <c r="AA1949">
        <v>1</v>
      </c>
      <c r="AB1949" t="b">
        <v>0</v>
      </c>
      <c r="AC1949" s="7">
        <v>35919</v>
      </c>
      <c r="AD1949" s="7">
        <v>35919</v>
      </c>
      <c r="AE1949" s="7">
        <v>37164</v>
      </c>
      <c r="AF1949" s="7">
        <v>44440</v>
      </c>
      <c r="AG1949" t="s">
        <v>98</v>
      </c>
      <c r="AH1949" t="s">
        <v>188</v>
      </c>
      <c r="AI1949" t="b">
        <v>0</v>
      </c>
      <c r="AK1949" t="b">
        <v>1</v>
      </c>
      <c r="AL1949" t="b">
        <v>1</v>
      </c>
      <c r="AN1949" t="s">
        <v>1164</v>
      </c>
      <c r="AO1949" t="s">
        <v>20441</v>
      </c>
      <c r="AP1949" t="s">
        <v>400</v>
      </c>
      <c r="AQ1949" t="s">
        <v>10917</v>
      </c>
      <c r="AR1949" s="7">
        <v>44440</v>
      </c>
      <c r="AU1949">
        <v>5256782745136590</v>
      </c>
      <c r="AV1949" t="s">
        <v>104</v>
      </c>
      <c r="AW1949">
        <v>38</v>
      </c>
      <c r="AX1949">
        <v>32</v>
      </c>
      <c r="AY1949">
        <v>0</v>
      </c>
      <c r="BB1949">
        <v>558.78</v>
      </c>
      <c r="BC1949" t="b">
        <v>0</v>
      </c>
      <c r="BD1949">
        <v>1752602722</v>
      </c>
      <c r="BE1949">
        <v>1227044532602</v>
      </c>
      <c r="BI1949" s="7">
        <v>44748</v>
      </c>
      <c r="BJ1949" t="s">
        <v>98</v>
      </c>
      <c r="BK1949" t="str">
        <f>+Table13[[#This Row],[Nombres]]&amp;" "&amp;Table13[[#This Row],[Ap_paterno]]&amp;" "&amp;Table13[[#This Row],[Ap_materno]]</f>
        <v>Antonio Atanacio Perez</v>
      </c>
    </row>
    <row r="1950" spans="1:63" hidden="1" x14ac:dyDescent="0.25">
      <c r="A1950">
        <v>204</v>
      </c>
      <c r="B1950" t="s">
        <v>198</v>
      </c>
      <c r="C1950" t="s">
        <v>10422</v>
      </c>
      <c r="D1950" t="s">
        <v>1866</v>
      </c>
      <c r="E1950">
        <v>1</v>
      </c>
      <c r="F1950" s="7">
        <v>21496</v>
      </c>
      <c r="G1950" t="s">
        <v>84</v>
      </c>
      <c r="H1950" t="s">
        <v>10923</v>
      </c>
      <c r="I1950" t="s">
        <v>10924</v>
      </c>
      <c r="J1950" t="s">
        <v>117</v>
      </c>
      <c r="K1950" t="s">
        <v>10857</v>
      </c>
      <c r="L1950" t="s">
        <v>84</v>
      </c>
      <c r="M1950">
        <v>43851</v>
      </c>
      <c r="N1950" t="s">
        <v>146</v>
      </c>
      <c r="O1950" t="s">
        <v>20436</v>
      </c>
      <c r="P1950" t="s">
        <v>3359</v>
      </c>
      <c r="Q1950" t="s">
        <v>20432</v>
      </c>
      <c r="R1950" t="s">
        <v>121</v>
      </c>
      <c r="S1950" t="s">
        <v>128</v>
      </c>
      <c r="T1950">
        <v>5511554221</v>
      </c>
      <c r="U1950" t="s">
        <v>1160</v>
      </c>
      <c r="V1950" t="s">
        <v>20431</v>
      </c>
      <c r="W1950" s="7">
        <v>38254</v>
      </c>
      <c r="X1950" t="s">
        <v>10927</v>
      </c>
      <c r="Y1950" t="s">
        <v>96</v>
      </c>
      <c r="Z1950" t="s">
        <v>10928</v>
      </c>
      <c r="AA1950">
        <v>2</v>
      </c>
      <c r="AB1950" t="b">
        <v>0</v>
      </c>
      <c r="AC1950" s="7">
        <v>35908</v>
      </c>
      <c r="AD1950" s="7">
        <v>35909</v>
      </c>
      <c r="AE1950" s="7">
        <v>35908</v>
      </c>
      <c r="AF1950" s="7">
        <v>39909</v>
      </c>
      <c r="AG1950" t="s">
        <v>98</v>
      </c>
      <c r="AH1950" t="s">
        <v>188</v>
      </c>
      <c r="AI1950" t="b">
        <v>0</v>
      </c>
      <c r="AK1950" t="b">
        <v>1</v>
      </c>
      <c r="AL1950" t="b">
        <v>0</v>
      </c>
      <c r="AN1950" t="s">
        <v>128</v>
      </c>
      <c r="AO1950" t="s">
        <v>128</v>
      </c>
      <c r="AP1950" t="s">
        <v>1231</v>
      </c>
      <c r="AQ1950" t="s">
        <v>10929</v>
      </c>
      <c r="AR1950" s="7">
        <v>39909</v>
      </c>
      <c r="AU1950">
        <v>1157893949</v>
      </c>
      <c r="AV1950" t="s">
        <v>1166</v>
      </c>
      <c r="AW1950">
        <v>44</v>
      </c>
      <c r="AX1950">
        <v>38</v>
      </c>
      <c r="AY1950">
        <v>28</v>
      </c>
      <c r="AZ1950">
        <v>44</v>
      </c>
      <c r="BB1950">
        <v>270</v>
      </c>
      <c r="BC1950" t="b">
        <v>1</v>
      </c>
      <c r="BI1950" s="7">
        <v>39909</v>
      </c>
      <c r="BJ1950" t="s">
        <v>98</v>
      </c>
      <c r="BK1950" t="str">
        <f>+Table13[[#This Row],[Nombres]]&amp;" "&amp;Table13[[#This Row],[Ap_paterno]]&amp;" "&amp;Table13[[#This Row],[Ap_materno]]</f>
        <v>Ernesto Ramirez Montaño</v>
      </c>
    </row>
    <row r="1951" spans="1:63" hidden="1" x14ac:dyDescent="0.25">
      <c r="A1951">
        <v>198</v>
      </c>
      <c r="B1951" t="s">
        <v>544</v>
      </c>
      <c r="C1951" t="s">
        <v>633</v>
      </c>
      <c r="D1951" t="s">
        <v>10931</v>
      </c>
      <c r="E1951">
        <v>1</v>
      </c>
      <c r="F1951" s="7">
        <v>20679</v>
      </c>
      <c r="G1951" t="s">
        <v>84</v>
      </c>
      <c r="H1951" t="s">
        <v>10932</v>
      </c>
      <c r="I1951" t="s">
        <v>10933</v>
      </c>
      <c r="J1951" t="s">
        <v>635</v>
      </c>
      <c r="K1951" t="s">
        <v>145</v>
      </c>
      <c r="L1951" t="s">
        <v>84</v>
      </c>
      <c r="M1951">
        <v>43999</v>
      </c>
      <c r="N1951" t="s">
        <v>146</v>
      </c>
      <c r="O1951" t="s">
        <v>1143</v>
      </c>
      <c r="Q1951" t="s">
        <v>20432</v>
      </c>
      <c r="R1951" t="s">
        <v>92</v>
      </c>
      <c r="S1951" t="s">
        <v>1158</v>
      </c>
      <c r="T1951">
        <v>7919130183</v>
      </c>
      <c r="U1951" t="s">
        <v>3349</v>
      </c>
      <c r="V1951" t="s">
        <v>20431</v>
      </c>
      <c r="W1951" s="7">
        <v>38254</v>
      </c>
      <c r="X1951" t="s">
        <v>10935</v>
      </c>
      <c r="Y1951" t="s">
        <v>96</v>
      </c>
      <c r="Z1951" t="s">
        <v>10936</v>
      </c>
      <c r="AA1951">
        <v>1</v>
      </c>
      <c r="AB1951" t="b">
        <v>1</v>
      </c>
      <c r="AC1951" s="7">
        <v>36766</v>
      </c>
      <c r="AD1951" s="7">
        <v>36768</v>
      </c>
      <c r="AE1951" s="7">
        <v>37164</v>
      </c>
      <c r="AF1951" s="7">
        <v>40067</v>
      </c>
      <c r="AG1951" t="s">
        <v>98</v>
      </c>
      <c r="AH1951" t="s">
        <v>188</v>
      </c>
      <c r="AI1951" t="b">
        <v>0</v>
      </c>
      <c r="AK1951" t="b">
        <v>1</v>
      </c>
      <c r="AL1951" t="b">
        <v>1</v>
      </c>
      <c r="AN1951" t="s">
        <v>1164</v>
      </c>
      <c r="AO1951" t="s">
        <v>100</v>
      </c>
      <c r="AP1951" t="s">
        <v>400</v>
      </c>
      <c r="AR1951" s="7">
        <v>40067</v>
      </c>
      <c r="AU1951">
        <v>1158143250</v>
      </c>
      <c r="AV1951" t="s">
        <v>1166</v>
      </c>
      <c r="AW1951">
        <v>38</v>
      </c>
      <c r="AX1951">
        <v>32</v>
      </c>
      <c r="AY1951">
        <v>26</v>
      </c>
      <c r="AZ1951">
        <v>38</v>
      </c>
      <c r="BB1951">
        <v>153.57</v>
      </c>
      <c r="BC1951" t="b">
        <v>0</v>
      </c>
      <c r="BD1951" t="s">
        <v>20430</v>
      </c>
      <c r="BE1951" t="s">
        <v>20430</v>
      </c>
      <c r="BI1951" s="7">
        <v>42276</v>
      </c>
      <c r="BJ1951" t="s">
        <v>98</v>
      </c>
      <c r="BK1951" t="str">
        <f>+Table13[[#This Row],[Nombres]]&amp;" "&amp;Table13[[#This Row],[Ap_paterno]]&amp;" "&amp;Table13[[#This Row],[Ap_materno]]</f>
        <v>Claro Ortega Palacios</v>
      </c>
    </row>
    <row r="1952" spans="1:63" hidden="1" x14ac:dyDescent="0.25">
      <c r="A1952">
        <v>193</v>
      </c>
      <c r="B1952" t="s">
        <v>679</v>
      </c>
      <c r="C1952" t="s">
        <v>1038</v>
      </c>
      <c r="D1952" t="s">
        <v>10939</v>
      </c>
      <c r="E1952">
        <v>1</v>
      </c>
      <c r="F1952" s="7">
        <v>26457</v>
      </c>
      <c r="G1952" t="s">
        <v>84</v>
      </c>
      <c r="H1952" t="s">
        <v>5090</v>
      </c>
      <c r="I1952" t="s">
        <v>10940</v>
      </c>
      <c r="J1952" t="s">
        <v>5092</v>
      </c>
      <c r="K1952" t="s">
        <v>246</v>
      </c>
      <c r="L1952" t="s">
        <v>84</v>
      </c>
      <c r="M1952">
        <v>43900</v>
      </c>
      <c r="N1952" t="s">
        <v>146</v>
      </c>
      <c r="O1952" t="s">
        <v>20436</v>
      </c>
      <c r="P1952" t="s">
        <v>896</v>
      </c>
      <c r="Q1952" t="s">
        <v>20432</v>
      </c>
      <c r="R1952" t="s">
        <v>92</v>
      </c>
      <c r="S1952" t="s">
        <v>1158</v>
      </c>
      <c r="T1952">
        <v>7489123529</v>
      </c>
      <c r="U1952" t="s">
        <v>1160</v>
      </c>
      <c r="V1952" t="s">
        <v>20431</v>
      </c>
      <c r="W1952" s="7">
        <v>38254</v>
      </c>
      <c r="X1952" t="s">
        <v>5094</v>
      </c>
      <c r="Y1952" t="s">
        <v>96</v>
      </c>
      <c r="Z1952" t="s">
        <v>5095</v>
      </c>
      <c r="AA1952">
        <v>1</v>
      </c>
      <c r="AB1952" t="b">
        <v>1</v>
      </c>
      <c r="AC1952" s="7">
        <v>37488</v>
      </c>
      <c r="AD1952" s="7">
        <v>37488</v>
      </c>
      <c r="AF1952" s="7">
        <v>38637</v>
      </c>
      <c r="AG1952" t="s">
        <v>98</v>
      </c>
      <c r="AH1952" t="s">
        <v>188</v>
      </c>
      <c r="AI1952" t="b">
        <v>0</v>
      </c>
      <c r="AK1952" t="b">
        <v>1</v>
      </c>
      <c r="AL1952" t="b">
        <v>1</v>
      </c>
      <c r="AN1952" t="s">
        <v>1164</v>
      </c>
      <c r="AO1952" t="s">
        <v>100</v>
      </c>
      <c r="AP1952" t="s">
        <v>400</v>
      </c>
      <c r="AR1952" s="7">
        <v>38637</v>
      </c>
      <c r="AS1952">
        <v>1301021330</v>
      </c>
      <c r="AU1952">
        <v>1156352839</v>
      </c>
      <c r="AV1952" t="s">
        <v>1166</v>
      </c>
      <c r="AW1952">
        <v>38</v>
      </c>
      <c r="AX1952">
        <v>32</v>
      </c>
      <c r="AY1952">
        <v>26</v>
      </c>
      <c r="AZ1952">
        <v>40</v>
      </c>
      <c r="BB1952">
        <v>224.41</v>
      </c>
      <c r="BC1952" t="b">
        <v>0</v>
      </c>
      <c r="BD1952" t="s">
        <v>20430</v>
      </c>
      <c r="BE1952" t="s">
        <v>20430</v>
      </c>
      <c r="BI1952" s="7">
        <v>42276</v>
      </c>
      <c r="BJ1952" t="s">
        <v>98</v>
      </c>
      <c r="BK1952" t="str">
        <f>+Table13[[#This Row],[Nombres]]&amp;" "&amp;Table13[[#This Row],[Ap_paterno]]&amp;" "&amp;Table13[[#This Row],[Ap_materno]]</f>
        <v>Roberto (baja) Cortes Diaz</v>
      </c>
    </row>
    <row r="1953" spans="1:63" hidden="1" x14ac:dyDescent="0.25">
      <c r="A1953">
        <v>186</v>
      </c>
      <c r="B1953" t="s">
        <v>81</v>
      </c>
      <c r="C1953" t="s">
        <v>3012</v>
      </c>
      <c r="D1953" t="s">
        <v>422</v>
      </c>
      <c r="E1953">
        <v>1</v>
      </c>
      <c r="F1953" s="7">
        <v>25181</v>
      </c>
      <c r="G1953" t="s">
        <v>84</v>
      </c>
      <c r="H1953" t="s">
        <v>9204</v>
      </c>
      <c r="I1953" t="s">
        <v>9205</v>
      </c>
      <c r="J1953" t="s">
        <v>5441</v>
      </c>
      <c r="K1953" t="s">
        <v>88</v>
      </c>
      <c r="L1953" t="s">
        <v>84</v>
      </c>
      <c r="M1953">
        <v>43973</v>
      </c>
      <c r="N1953" t="s">
        <v>146</v>
      </c>
      <c r="O1953" t="s">
        <v>1143</v>
      </c>
      <c r="Q1953" t="s">
        <v>20432</v>
      </c>
      <c r="R1953" t="s">
        <v>92</v>
      </c>
      <c r="S1953" t="s">
        <v>1158</v>
      </c>
      <c r="T1953">
        <v>7919132014</v>
      </c>
      <c r="U1953" t="s">
        <v>1160</v>
      </c>
      <c r="V1953" t="s">
        <v>20431</v>
      </c>
      <c r="W1953" s="7">
        <v>39092</v>
      </c>
      <c r="X1953">
        <v>3993681947</v>
      </c>
      <c r="Y1953" t="s">
        <v>96</v>
      </c>
      <c r="Z1953" t="s">
        <v>9209</v>
      </c>
      <c r="AA1953">
        <v>1</v>
      </c>
      <c r="AB1953" t="b">
        <v>1</v>
      </c>
      <c r="AC1953" s="7">
        <v>39092</v>
      </c>
      <c r="AD1953" s="7">
        <v>39092</v>
      </c>
      <c r="AF1953" s="7">
        <v>39454</v>
      </c>
      <c r="AG1953" t="s">
        <v>98</v>
      </c>
      <c r="AH1953" t="s">
        <v>188</v>
      </c>
      <c r="AI1953" t="b">
        <v>0</v>
      </c>
      <c r="AK1953" t="b">
        <v>1</v>
      </c>
      <c r="AL1953" t="b">
        <v>1</v>
      </c>
      <c r="AN1953" t="s">
        <v>1164</v>
      </c>
      <c r="AO1953" t="s">
        <v>100</v>
      </c>
      <c r="AP1953" t="s">
        <v>400</v>
      </c>
      <c r="AR1953" s="7">
        <v>39454</v>
      </c>
      <c r="AU1953">
        <v>1131289845</v>
      </c>
      <c r="AV1953" t="s">
        <v>1166</v>
      </c>
      <c r="AW1953">
        <v>38</v>
      </c>
      <c r="AX1953">
        <v>34</v>
      </c>
      <c r="AY1953">
        <v>8</v>
      </c>
      <c r="AZ1953">
        <v>40</v>
      </c>
      <c r="BB1953">
        <v>0</v>
      </c>
      <c r="BC1953" t="b">
        <v>0</v>
      </c>
      <c r="BD1953" t="s">
        <v>20430</v>
      </c>
      <c r="BE1953" t="s">
        <v>20430</v>
      </c>
      <c r="BI1953" s="7">
        <v>42276</v>
      </c>
      <c r="BJ1953" t="s">
        <v>98</v>
      </c>
      <c r="BK1953" t="str">
        <f>+Table13[[#This Row],[Nombres]]&amp;" "&amp;Table13[[#This Row],[Ap_paterno]]&amp;" "&amp;Table13[[#This Row],[Ap_materno]]</f>
        <v>Esteban Sanchez Padilla</v>
      </c>
    </row>
    <row r="1954" spans="1:63" hidden="1" x14ac:dyDescent="0.25">
      <c r="A1954">
        <v>182</v>
      </c>
      <c r="B1954" t="s">
        <v>362</v>
      </c>
      <c r="C1954" t="s">
        <v>1245</v>
      </c>
      <c r="D1954" t="s">
        <v>705</v>
      </c>
      <c r="E1954">
        <v>1</v>
      </c>
      <c r="F1954" s="7">
        <v>18611</v>
      </c>
      <c r="G1954" t="s">
        <v>84</v>
      </c>
      <c r="H1954" t="s">
        <v>10944</v>
      </c>
      <c r="I1954" t="s">
        <v>10945</v>
      </c>
      <c r="J1954" t="s">
        <v>144</v>
      </c>
      <c r="K1954" t="s">
        <v>145</v>
      </c>
      <c r="L1954" t="s">
        <v>84</v>
      </c>
      <c r="M1954">
        <v>43996</v>
      </c>
      <c r="N1954" t="s">
        <v>146</v>
      </c>
      <c r="O1954" t="s">
        <v>1143</v>
      </c>
      <c r="Q1954" t="s">
        <v>20432</v>
      </c>
      <c r="R1954" t="s">
        <v>92</v>
      </c>
      <c r="S1954" t="s">
        <v>1158</v>
      </c>
      <c r="T1954">
        <v>7711895524</v>
      </c>
      <c r="U1954" t="s">
        <v>3349</v>
      </c>
      <c r="V1954" t="s">
        <v>20431</v>
      </c>
      <c r="W1954" s="7">
        <v>38254</v>
      </c>
      <c r="X1954" t="s">
        <v>10947</v>
      </c>
      <c r="Y1954" t="s">
        <v>96</v>
      </c>
      <c r="Z1954" t="s">
        <v>10948</v>
      </c>
      <c r="AA1954">
        <v>1</v>
      </c>
      <c r="AB1954" t="b">
        <v>0</v>
      </c>
      <c r="AC1954" s="7">
        <v>35767</v>
      </c>
      <c r="AD1954" s="7">
        <v>35768</v>
      </c>
      <c r="AE1954" s="7">
        <v>37164</v>
      </c>
      <c r="AF1954" s="7">
        <v>41297</v>
      </c>
      <c r="AG1954" t="s">
        <v>98</v>
      </c>
      <c r="AH1954" t="s">
        <v>188</v>
      </c>
      <c r="AI1954" t="b">
        <v>0</v>
      </c>
      <c r="AK1954" t="b">
        <v>0</v>
      </c>
      <c r="AL1954" t="b">
        <v>0</v>
      </c>
      <c r="AM1954" t="s">
        <v>10949</v>
      </c>
      <c r="AN1954" t="s">
        <v>1164</v>
      </c>
      <c r="AO1954" t="s">
        <v>100</v>
      </c>
      <c r="AP1954" t="s">
        <v>400</v>
      </c>
      <c r="AR1954" s="7">
        <v>41305</v>
      </c>
      <c r="AU1954">
        <v>5256788037345090</v>
      </c>
      <c r="AV1954" t="s">
        <v>104</v>
      </c>
      <c r="AW1954">
        <v>38</v>
      </c>
      <c r="AX1954">
        <v>36</v>
      </c>
      <c r="AY1954">
        <v>29</v>
      </c>
      <c r="AZ1954">
        <v>40</v>
      </c>
      <c r="BB1954">
        <v>194.25</v>
      </c>
      <c r="BC1954" t="b">
        <v>0</v>
      </c>
      <c r="BD1954" t="s">
        <v>20430</v>
      </c>
      <c r="BE1954" t="s">
        <v>20430</v>
      </c>
      <c r="BI1954" s="7">
        <v>41305</v>
      </c>
      <c r="BJ1954" t="s">
        <v>98</v>
      </c>
      <c r="BK1954" t="str">
        <f>+Table13[[#This Row],[Nombres]]&amp;" "&amp;Table13[[#This Row],[Ap_paterno]]&amp;" "&amp;Table13[[#This Row],[Ap_materno]]</f>
        <v>Arturo Montes Reyes</v>
      </c>
    </row>
    <row r="1955" spans="1:63" hidden="1" x14ac:dyDescent="0.25">
      <c r="A1955">
        <v>180</v>
      </c>
      <c r="B1955" t="s">
        <v>1245</v>
      </c>
      <c r="C1955" t="s">
        <v>198</v>
      </c>
      <c r="D1955" t="s">
        <v>10953</v>
      </c>
      <c r="E1955">
        <v>1</v>
      </c>
      <c r="F1955" s="7">
        <v>18679</v>
      </c>
      <c r="G1955" t="s">
        <v>89</v>
      </c>
      <c r="H1955" t="s">
        <v>10954</v>
      </c>
      <c r="I1955" t="s">
        <v>10955</v>
      </c>
      <c r="J1955" t="s">
        <v>8261</v>
      </c>
      <c r="K1955" t="s">
        <v>8261</v>
      </c>
      <c r="L1955" t="s">
        <v>2084</v>
      </c>
      <c r="M1955">
        <v>45030</v>
      </c>
      <c r="N1955" t="s">
        <v>146</v>
      </c>
      <c r="O1955" t="s">
        <v>20436</v>
      </c>
      <c r="P1955" t="s">
        <v>9819</v>
      </c>
      <c r="Q1955" t="s">
        <v>20432</v>
      </c>
      <c r="R1955" t="s">
        <v>121</v>
      </c>
      <c r="S1955" t="s">
        <v>1226</v>
      </c>
      <c r="U1955" t="s">
        <v>3349</v>
      </c>
      <c r="V1955" t="s">
        <v>20431</v>
      </c>
      <c r="W1955" s="7">
        <v>38254</v>
      </c>
      <c r="X1955" t="s">
        <v>10956</v>
      </c>
      <c r="Y1955" t="s">
        <v>96</v>
      </c>
      <c r="Z1955" t="s">
        <v>10957</v>
      </c>
      <c r="AA1955">
        <v>2</v>
      </c>
      <c r="AB1955" t="b">
        <v>0</v>
      </c>
      <c r="AC1955" s="7">
        <v>35740</v>
      </c>
      <c r="AD1955" s="7">
        <v>35744</v>
      </c>
      <c r="AE1955" s="7">
        <v>35740</v>
      </c>
      <c r="AF1955" s="7">
        <v>41155</v>
      </c>
      <c r="AG1955" t="s">
        <v>98</v>
      </c>
      <c r="AH1955" t="s">
        <v>188</v>
      </c>
      <c r="AI1955" t="b">
        <v>0</v>
      </c>
      <c r="AK1955" t="b">
        <v>0</v>
      </c>
      <c r="AL1955" t="b">
        <v>0</v>
      </c>
      <c r="AM1955">
        <v>376</v>
      </c>
      <c r="AN1955" t="s">
        <v>3960</v>
      </c>
      <c r="AO1955" t="s">
        <v>3960</v>
      </c>
      <c r="AP1955" t="s">
        <v>1231</v>
      </c>
      <c r="AR1955" s="7">
        <v>41155</v>
      </c>
      <c r="AV1955" t="s">
        <v>1166</v>
      </c>
      <c r="AW1955">
        <v>0</v>
      </c>
      <c r="AX1955">
        <v>0</v>
      </c>
      <c r="AY1955">
        <v>0</v>
      </c>
      <c r="AZ1955">
        <v>0</v>
      </c>
      <c r="BB1955">
        <v>212.72</v>
      </c>
      <c r="BC1955" t="b">
        <v>0</v>
      </c>
      <c r="BD1955" t="s">
        <v>20430</v>
      </c>
      <c r="BE1955" t="s">
        <v>20430</v>
      </c>
      <c r="BI1955" s="7">
        <v>41900</v>
      </c>
      <c r="BJ1955" t="s">
        <v>98</v>
      </c>
      <c r="BK1955" t="str">
        <f>+Table13[[#This Row],[Nombres]]&amp;" "&amp;Table13[[#This Row],[Ap_paterno]]&amp;" "&amp;Table13[[#This Row],[Ap_materno]]</f>
        <v>Salvador Faustino Reyes Ramirez</v>
      </c>
    </row>
    <row r="1956" spans="1:63" hidden="1" x14ac:dyDescent="0.25">
      <c r="A1956">
        <v>178</v>
      </c>
      <c r="B1956" t="s">
        <v>1608</v>
      </c>
      <c r="C1956" t="s">
        <v>177</v>
      </c>
      <c r="D1956" t="s">
        <v>4775</v>
      </c>
      <c r="E1956">
        <v>1</v>
      </c>
      <c r="F1956" s="7">
        <v>23447</v>
      </c>
      <c r="G1956" t="s">
        <v>89</v>
      </c>
      <c r="H1956" t="s">
        <v>2750</v>
      </c>
      <c r="I1956" t="s">
        <v>10958</v>
      </c>
      <c r="J1956" t="s">
        <v>10959</v>
      </c>
      <c r="K1956" t="s">
        <v>283</v>
      </c>
      <c r="L1956" t="s">
        <v>89</v>
      </c>
      <c r="M1956">
        <v>55926</v>
      </c>
      <c r="N1956" t="s">
        <v>146</v>
      </c>
      <c r="O1956" t="s">
        <v>1143</v>
      </c>
      <c r="Q1956" t="s">
        <v>20432</v>
      </c>
      <c r="R1956" t="s">
        <v>92</v>
      </c>
      <c r="S1956" t="s">
        <v>1158</v>
      </c>
      <c r="T1956">
        <v>5559815082</v>
      </c>
      <c r="U1956" t="s">
        <v>1160</v>
      </c>
      <c r="V1956" t="s">
        <v>20431</v>
      </c>
      <c r="W1956" s="7">
        <v>38254</v>
      </c>
      <c r="X1956" t="s">
        <v>2754</v>
      </c>
      <c r="Y1956" t="s">
        <v>96</v>
      </c>
      <c r="Z1956" t="s">
        <v>2755</v>
      </c>
      <c r="AA1956">
        <v>1</v>
      </c>
      <c r="AB1956" t="b">
        <v>0</v>
      </c>
      <c r="AC1956" s="7">
        <v>35738</v>
      </c>
      <c r="AD1956" s="7">
        <v>35744</v>
      </c>
      <c r="AE1956" s="7">
        <v>38260</v>
      </c>
      <c r="AF1956" s="7">
        <v>39100</v>
      </c>
      <c r="AG1956" t="s">
        <v>98</v>
      </c>
      <c r="AH1956" t="s">
        <v>188</v>
      </c>
      <c r="AI1956" t="b">
        <v>0</v>
      </c>
      <c r="AK1956" t="b">
        <v>1</v>
      </c>
      <c r="AL1956" t="b">
        <v>1</v>
      </c>
      <c r="AN1956" t="s">
        <v>1164</v>
      </c>
      <c r="AO1956" t="s">
        <v>100</v>
      </c>
      <c r="AP1956" t="s">
        <v>400</v>
      </c>
      <c r="AR1956" s="7">
        <v>39100</v>
      </c>
      <c r="AU1956">
        <v>1131296558</v>
      </c>
      <c r="AV1956" t="s">
        <v>1166</v>
      </c>
      <c r="AW1956">
        <v>38</v>
      </c>
      <c r="AX1956">
        <v>36</v>
      </c>
      <c r="AY1956">
        <v>28</v>
      </c>
      <c r="AZ1956">
        <v>40</v>
      </c>
      <c r="BB1956">
        <v>200</v>
      </c>
      <c r="BC1956" t="b">
        <v>0</v>
      </c>
      <c r="BD1956" t="s">
        <v>20430</v>
      </c>
      <c r="BE1956" t="s">
        <v>20430</v>
      </c>
      <c r="BI1956" s="7">
        <v>42276</v>
      </c>
      <c r="BJ1956" t="s">
        <v>98</v>
      </c>
      <c r="BK1956" t="str">
        <f>+Table13[[#This Row],[Nombres]]&amp;" "&amp;Table13[[#This Row],[Ap_paterno]]&amp;" "&amp;Table13[[#This Row],[Ap_materno]]</f>
        <v>Ramiro BAJA Blancas Hernandez</v>
      </c>
    </row>
    <row r="1957" spans="1:63" hidden="1" x14ac:dyDescent="0.25">
      <c r="A1957">
        <v>177</v>
      </c>
      <c r="B1957" t="s">
        <v>211</v>
      </c>
      <c r="C1957" t="s">
        <v>291</v>
      </c>
      <c r="D1957" t="s">
        <v>1726</v>
      </c>
      <c r="E1957">
        <v>1</v>
      </c>
      <c r="F1957" s="7">
        <v>24777</v>
      </c>
      <c r="G1957" t="s">
        <v>160</v>
      </c>
      <c r="H1957" t="s">
        <v>10964</v>
      </c>
      <c r="I1957" t="s">
        <v>10965</v>
      </c>
      <c r="J1957" t="s">
        <v>2160</v>
      </c>
      <c r="K1957" t="s">
        <v>461</v>
      </c>
      <c r="L1957" t="s">
        <v>84</v>
      </c>
      <c r="M1957">
        <v>43960</v>
      </c>
      <c r="N1957" t="s">
        <v>146</v>
      </c>
      <c r="O1957" t="s">
        <v>1143</v>
      </c>
      <c r="Q1957" t="s">
        <v>20432</v>
      </c>
      <c r="R1957" t="s">
        <v>92</v>
      </c>
      <c r="S1957" t="s">
        <v>92</v>
      </c>
      <c r="T1957">
        <v>7711278245</v>
      </c>
      <c r="U1957" t="s">
        <v>148</v>
      </c>
      <c r="V1957" t="s">
        <v>20431</v>
      </c>
      <c r="W1957" s="7">
        <v>38254</v>
      </c>
      <c r="X1957" t="s">
        <v>10967</v>
      </c>
      <c r="Y1957" t="s">
        <v>96</v>
      </c>
      <c r="Z1957" t="s">
        <v>10968</v>
      </c>
      <c r="AA1957">
        <v>1</v>
      </c>
      <c r="AB1957" t="b">
        <v>0</v>
      </c>
      <c r="AC1957" s="7">
        <v>35738</v>
      </c>
      <c r="AD1957" s="7">
        <v>35738</v>
      </c>
      <c r="AE1957" s="7">
        <v>37164</v>
      </c>
      <c r="AF1957" s="7">
        <v>44001</v>
      </c>
      <c r="AG1957" t="s">
        <v>98</v>
      </c>
      <c r="AH1957" t="s">
        <v>188</v>
      </c>
      <c r="AI1957" t="b">
        <v>0</v>
      </c>
      <c r="AK1957" t="b">
        <v>1</v>
      </c>
      <c r="AL1957" t="b">
        <v>1</v>
      </c>
      <c r="AM1957" t="s">
        <v>10969</v>
      </c>
      <c r="AN1957" t="s">
        <v>1164</v>
      </c>
      <c r="AO1957" t="s">
        <v>100</v>
      </c>
      <c r="AP1957" t="s">
        <v>400</v>
      </c>
      <c r="AQ1957" t="s">
        <v>10970</v>
      </c>
      <c r="AR1957" s="7">
        <v>44001</v>
      </c>
      <c r="AU1957">
        <v>5256781753325590</v>
      </c>
      <c r="AV1957" t="s">
        <v>104</v>
      </c>
      <c r="AW1957">
        <v>40</v>
      </c>
      <c r="AX1957">
        <v>34</v>
      </c>
      <c r="AY1957">
        <v>0</v>
      </c>
      <c r="BB1957">
        <v>391.07</v>
      </c>
      <c r="BC1957" t="b">
        <v>0</v>
      </c>
      <c r="BD1957">
        <v>352037856659</v>
      </c>
      <c r="BE1957">
        <v>18662764</v>
      </c>
      <c r="BI1957" s="7">
        <v>44265</v>
      </c>
      <c r="BJ1957" t="s">
        <v>98</v>
      </c>
      <c r="BK1957" t="str">
        <f>+Table13[[#This Row],[Nombres]]&amp;" "&amp;Table13[[#This Row],[Ap_paterno]]&amp;" "&amp;Table13[[#This Row],[Ap_materno]]</f>
        <v>Santos Rodriguez Alonso</v>
      </c>
    </row>
    <row r="1958" spans="1:63" hidden="1" x14ac:dyDescent="0.25">
      <c r="A1958">
        <v>176</v>
      </c>
      <c r="B1958" t="s">
        <v>692</v>
      </c>
      <c r="C1958" t="s">
        <v>158</v>
      </c>
      <c r="D1958" t="s">
        <v>3126</v>
      </c>
      <c r="E1958">
        <v>1</v>
      </c>
      <c r="F1958" s="7">
        <v>22784</v>
      </c>
      <c r="G1958" t="s">
        <v>89</v>
      </c>
      <c r="H1958" t="s">
        <v>10977</v>
      </c>
      <c r="I1958" t="s">
        <v>10978</v>
      </c>
      <c r="J1958" t="s">
        <v>10979</v>
      </c>
      <c r="K1958" t="s">
        <v>146</v>
      </c>
      <c r="L1958" t="s">
        <v>89</v>
      </c>
      <c r="M1958">
        <v>43999</v>
      </c>
      <c r="N1958" t="s">
        <v>146</v>
      </c>
      <c r="O1958" t="s">
        <v>20434</v>
      </c>
      <c r="Q1958" t="s">
        <v>20432</v>
      </c>
      <c r="R1958" t="s">
        <v>121</v>
      </c>
      <c r="S1958" t="s">
        <v>121</v>
      </c>
      <c r="U1958" t="s">
        <v>94</v>
      </c>
      <c r="V1958" t="s">
        <v>20440</v>
      </c>
      <c r="W1958" s="7">
        <v>38254</v>
      </c>
      <c r="X1958" t="s">
        <v>10980</v>
      </c>
      <c r="Y1958" t="s">
        <v>96</v>
      </c>
      <c r="Z1958" t="s">
        <v>10981</v>
      </c>
      <c r="AA1958">
        <v>2</v>
      </c>
      <c r="AB1958" t="b">
        <v>0</v>
      </c>
      <c r="AC1958" s="7">
        <v>35710</v>
      </c>
      <c r="AD1958" s="7">
        <v>35716</v>
      </c>
      <c r="AE1958" s="7">
        <v>35710</v>
      </c>
      <c r="AF1958" s="7">
        <v>45210</v>
      </c>
      <c r="AG1958" t="s">
        <v>98</v>
      </c>
      <c r="AH1958" t="s">
        <v>188</v>
      </c>
      <c r="AI1958" t="b">
        <v>0</v>
      </c>
      <c r="AK1958" t="b">
        <v>1</v>
      </c>
      <c r="AL1958" t="b">
        <v>1</v>
      </c>
      <c r="AM1958" t="s">
        <v>20439</v>
      </c>
      <c r="AN1958" t="s">
        <v>3960</v>
      </c>
      <c r="AO1958" t="s">
        <v>3960</v>
      </c>
      <c r="AP1958" t="s">
        <v>1231</v>
      </c>
      <c r="AR1958" s="7">
        <v>45210</v>
      </c>
      <c r="AU1958">
        <v>5256781410868090</v>
      </c>
      <c r="AV1958" t="s">
        <v>104</v>
      </c>
      <c r="AW1958">
        <v>0</v>
      </c>
      <c r="AX1958">
        <v>0</v>
      </c>
      <c r="AY1958">
        <v>0</v>
      </c>
      <c r="BB1958">
        <v>321.39999999999998</v>
      </c>
      <c r="BC1958" t="b">
        <v>0</v>
      </c>
      <c r="BD1958" t="s">
        <v>20430</v>
      </c>
      <c r="BE1958" t="s">
        <v>20430</v>
      </c>
      <c r="BI1958" s="7">
        <v>45219</v>
      </c>
      <c r="BJ1958" t="s">
        <v>98</v>
      </c>
      <c r="BK1958" t="str">
        <f>+Table13[[#This Row],[Nombres]]&amp;" "&amp;Table13[[#This Row],[Ap_paterno]]&amp;" "&amp;Table13[[#This Row],[Ap_materno]]</f>
        <v>Antonio Torres Martinez</v>
      </c>
    </row>
    <row r="1959" spans="1:63" hidden="1" x14ac:dyDescent="0.25">
      <c r="A1959">
        <v>171</v>
      </c>
      <c r="B1959" t="s">
        <v>1608</v>
      </c>
      <c r="C1959" t="s">
        <v>10983</v>
      </c>
      <c r="D1959" t="s">
        <v>863</v>
      </c>
      <c r="E1959">
        <v>1</v>
      </c>
      <c r="F1959" s="7">
        <v>25340</v>
      </c>
      <c r="G1959" t="s">
        <v>89</v>
      </c>
      <c r="H1959" t="s">
        <v>10984</v>
      </c>
      <c r="I1959" t="s">
        <v>10985</v>
      </c>
      <c r="J1959" t="s">
        <v>449</v>
      </c>
      <c r="K1959" t="s">
        <v>146</v>
      </c>
      <c r="L1959" t="s">
        <v>89</v>
      </c>
      <c r="M1959">
        <v>55965</v>
      </c>
      <c r="N1959" t="s">
        <v>146</v>
      </c>
      <c r="O1959" t="s">
        <v>1143</v>
      </c>
      <c r="Q1959" t="s">
        <v>20438</v>
      </c>
      <c r="R1959" t="s">
        <v>92</v>
      </c>
      <c r="S1959" t="s">
        <v>1158</v>
      </c>
      <c r="T1959">
        <v>5519135571</v>
      </c>
      <c r="U1959" t="s">
        <v>3349</v>
      </c>
      <c r="V1959" t="s">
        <v>20431</v>
      </c>
      <c r="W1959" s="7">
        <v>38254</v>
      </c>
      <c r="X1959" t="s">
        <v>10988</v>
      </c>
      <c r="Y1959" t="s">
        <v>96</v>
      </c>
      <c r="Z1959" t="s">
        <v>10989</v>
      </c>
      <c r="AA1959">
        <v>1</v>
      </c>
      <c r="AB1959" t="b">
        <v>0</v>
      </c>
      <c r="AC1959" s="7">
        <v>35712</v>
      </c>
      <c r="AD1959" s="7">
        <v>35712</v>
      </c>
      <c r="AE1959" s="7">
        <v>37164</v>
      </c>
      <c r="AF1959" s="7">
        <v>41982</v>
      </c>
      <c r="AG1959" t="s">
        <v>98</v>
      </c>
      <c r="AH1959" t="s">
        <v>188</v>
      </c>
      <c r="AI1959" t="b">
        <v>0</v>
      </c>
      <c r="AK1959" t="b">
        <v>1</v>
      </c>
      <c r="AL1959" t="b">
        <v>1</v>
      </c>
      <c r="AM1959" t="s">
        <v>10990</v>
      </c>
      <c r="AN1959" t="s">
        <v>1164</v>
      </c>
      <c r="AO1959" t="s">
        <v>100</v>
      </c>
      <c r="AP1959" t="s">
        <v>400</v>
      </c>
      <c r="AR1959" s="7">
        <v>41983</v>
      </c>
      <c r="AU1959">
        <v>5256780923978190</v>
      </c>
      <c r="AV1959" t="s">
        <v>104</v>
      </c>
      <c r="AW1959">
        <v>38</v>
      </c>
      <c r="AX1959">
        <v>32</v>
      </c>
      <c r="AY1959">
        <v>27</v>
      </c>
      <c r="AZ1959">
        <v>38</v>
      </c>
      <c r="BB1959">
        <v>300.77</v>
      </c>
      <c r="BC1959" t="b">
        <v>0</v>
      </c>
      <c r="BD1959">
        <v>486010580426</v>
      </c>
      <c r="BE1959">
        <v>27522497</v>
      </c>
      <c r="BI1959" s="7">
        <v>41988</v>
      </c>
      <c r="BJ1959" t="s">
        <v>98</v>
      </c>
      <c r="BK1959" t="str">
        <f>+Table13[[#This Row],[Nombres]]&amp;" "&amp;Table13[[#This Row],[Ap_paterno]]&amp;" "&amp;Table13[[#This Row],[Ap_materno]]</f>
        <v>Rafael Blancas Pereyra</v>
      </c>
    </row>
    <row r="1960" spans="1:63" hidden="1" x14ac:dyDescent="0.25">
      <c r="A1960">
        <v>167</v>
      </c>
      <c r="B1960" t="s">
        <v>8173</v>
      </c>
      <c r="C1960" t="s">
        <v>469</v>
      </c>
      <c r="D1960" t="s">
        <v>10995</v>
      </c>
      <c r="E1960">
        <v>0</v>
      </c>
      <c r="F1960" s="7">
        <v>17712</v>
      </c>
      <c r="G1960" t="s">
        <v>84</v>
      </c>
      <c r="H1960" t="s">
        <v>10996</v>
      </c>
      <c r="I1960" t="s">
        <v>10997</v>
      </c>
      <c r="J1960" t="s">
        <v>1644</v>
      </c>
      <c r="K1960" t="s">
        <v>88</v>
      </c>
      <c r="L1960" t="s">
        <v>84</v>
      </c>
      <c r="M1960">
        <v>43974</v>
      </c>
      <c r="N1960" t="s">
        <v>146</v>
      </c>
      <c r="O1960" t="s">
        <v>20434</v>
      </c>
      <c r="Q1960" t="s">
        <v>20432</v>
      </c>
      <c r="R1960" t="s">
        <v>92</v>
      </c>
      <c r="S1960" t="s">
        <v>1158</v>
      </c>
      <c r="T1960">
        <v>7919136515</v>
      </c>
      <c r="U1960" t="s">
        <v>1160</v>
      </c>
      <c r="V1960" t="s">
        <v>20431</v>
      </c>
      <c r="W1960" s="7">
        <v>38254</v>
      </c>
      <c r="X1960" t="s">
        <v>8177</v>
      </c>
      <c r="Y1960" t="s">
        <v>96</v>
      </c>
      <c r="Z1960" t="s">
        <v>8178</v>
      </c>
      <c r="AA1960">
        <v>1</v>
      </c>
      <c r="AB1960" t="b">
        <v>0</v>
      </c>
      <c r="AC1960" s="7">
        <v>35677</v>
      </c>
      <c r="AD1960" s="7">
        <v>35677</v>
      </c>
      <c r="AE1960" s="7">
        <v>37164</v>
      </c>
      <c r="AF1960" s="7">
        <v>39937</v>
      </c>
      <c r="AG1960" t="s">
        <v>98</v>
      </c>
      <c r="AH1960" t="s">
        <v>188</v>
      </c>
      <c r="AI1960" t="b">
        <v>0</v>
      </c>
      <c r="AK1960" t="b">
        <v>1</v>
      </c>
      <c r="AL1960" t="b">
        <v>1</v>
      </c>
      <c r="AN1960" t="s">
        <v>1164</v>
      </c>
      <c r="AO1960" t="s">
        <v>100</v>
      </c>
      <c r="AP1960" t="s">
        <v>400</v>
      </c>
      <c r="AR1960" s="7">
        <v>39937</v>
      </c>
      <c r="AU1960">
        <v>1131331590</v>
      </c>
      <c r="AV1960" t="s">
        <v>1166</v>
      </c>
      <c r="AW1960">
        <v>40</v>
      </c>
      <c r="AX1960">
        <v>38</v>
      </c>
      <c r="AY1960">
        <v>28</v>
      </c>
      <c r="AZ1960">
        <v>40</v>
      </c>
      <c r="BB1960">
        <v>200</v>
      </c>
      <c r="BC1960" t="b">
        <v>0</v>
      </c>
      <c r="BD1960" t="s">
        <v>20430</v>
      </c>
      <c r="BE1960" t="s">
        <v>20430</v>
      </c>
      <c r="BI1960" s="7">
        <v>42276</v>
      </c>
      <c r="BJ1960" t="s">
        <v>98</v>
      </c>
      <c r="BK1960" t="str">
        <f>+Table13[[#This Row],[Nombres]]&amp;" "&amp;Table13[[#This Row],[Ap_paterno]]&amp;" "&amp;Table13[[#This Row],[Ap_materno]]</f>
        <v>Manuel BAJA Cordero Ortiz</v>
      </c>
    </row>
    <row r="1961" spans="1:63" hidden="1" x14ac:dyDescent="0.25">
      <c r="A1961">
        <v>166</v>
      </c>
      <c r="B1961" t="s">
        <v>10422</v>
      </c>
      <c r="C1961" t="s">
        <v>177</v>
      </c>
      <c r="D1961" t="s">
        <v>11000</v>
      </c>
      <c r="E1961">
        <v>1</v>
      </c>
      <c r="F1961" s="7">
        <v>29225</v>
      </c>
      <c r="G1961" t="s">
        <v>84</v>
      </c>
      <c r="H1961" t="s">
        <v>11001</v>
      </c>
      <c r="I1961" t="s">
        <v>11002</v>
      </c>
      <c r="J1961" t="s">
        <v>11003</v>
      </c>
      <c r="K1961" t="s">
        <v>118</v>
      </c>
      <c r="L1961" t="s">
        <v>84</v>
      </c>
      <c r="M1961">
        <v>43990</v>
      </c>
      <c r="N1961" t="s">
        <v>146</v>
      </c>
      <c r="O1961" t="s">
        <v>20433</v>
      </c>
      <c r="P1961" t="s">
        <v>1653</v>
      </c>
      <c r="Q1961" t="s">
        <v>20432</v>
      </c>
      <c r="R1961" t="s">
        <v>121</v>
      </c>
      <c r="S1961" t="s">
        <v>121</v>
      </c>
      <c r="T1961">
        <v>7711895508</v>
      </c>
      <c r="U1961" t="s">
        <v>11004</v>
      </c>
      <c r="V1961" t="s">
        <v>20431</v>
      </c>
      <c r="W1961" s="7">
        <v>44829</v>
      </c>
      <c r="X1961" t="s">
        <v>11005</v>
      </c>
      <c r="Y1961" t="s">
        <v>96</v>
      </c>
      <c r="Z1961" t="s">
        <v>11006</v>
      </c>
      <c r="AA1961">
        <v>2</v>
      </c>
      <c r="AB1961" t="b">
        <v>0</v>
      </c>
      <c r="AC1961" s="7">
        <v>35653</v>
      </c>
      <c r="AD1961" s="7">
        <v>35653</v>
      </c>
      <c r="AE1961" s="7">
        <v>42736</v>
      </c>
      <c r="AG1961" t="s">
        <v>126</v>
      </c>
      <c r="AH1961" t="s">
        <v>127</v>
      </c>
      <c r="AI1961" t="b">
        <v>0</v>
      </c>
      <c r="AK1961" t="b">
        <v>1</v>
      </c>
      <c r="AL1961" t="b">
        <v>1</v>
      </c>
      <c r="AM1961" t="s">
        <v>11007</v>
      </c>
      <c r="AN1961" t="s">
        <v>253</v>
      </c>
      <c r="AO1961" t="s">
        <v>2035</v>
      </c>
      <c r="AP1961" t="s">
        <v>1231</v>
      </c>
      <c r="AQ1961" t="s">
        <v>11008</v>
      </c>
      <c r="AS1961">
        <v>1314119824</v>
      </c>
      <c r="AU1961">
        <v>5256783525485290</v>
      </c>
      <c r="AV1961" t="s">
        <v>104</v>
      </c>
      <c r="AW1961" t="s">
        <v>256</v>
      </c>
      <c r="AX1961">
        <v>0</v>
      </c>
      <c r="AY1961">
        <v>0</v>
      </c>
      <c r="AZ1961">
        <v>0</v>
      </c>
      <c r="BA1961" t="s">
        <v>172</v>
      </c>
      <c r="BB1961">
        <v>808.47</v>
      </c>
      <c r="BC1961" t="b">
        <v>0</v>
      </c>
      <c r="BD1961">
        <v>1402062987581</v>
      </c>
      <c r="BE1961">
        <v>112352053</v>
      </c>
      <c r="BF1961">
        <v>7711278268</v>
      </c>
      <c r="BI1961" s="7">
        <v>45646</v>
      </c>
      <c r="BJ1961" t="s">
        <v>98</v>
      </c>
      <c r="BK1961" t="str">
        <f>+Table13[[#This Row],[Nombres]]&amp;" "&amp;Table13[[#This Row],[Ap_paterno]]&amp;" "&amp;Table13[[#This Row],[Ap_materno]]</f>
        <v>Tonantzin Montaño Hernandez</v>
      </c>
    </row>
    <row r="1962" spans="1:63" hidden="1" x14ac:dyDescent="0.25">
      <c r="A1962">
        <v>165</v>
      </c>
      <c r="B1962" t="s">
        <v>10422</v>
      </c>
      <c r="C1962" t="s">
        <v>177</v>
      </c>
      <c r="D1962" t="s">
        <v>1414</v>
      </c>
      <c r="E1962">
        <v>0</v>
      </c>
      <c r="F1962" s="7">
        <v>28785</v>
      </c>
      <c r="G1962" t="s">
        <v>84</v>
      </c>
      <c r="H1962" t="s">
        <v>11014</v>
      </c>
      <c r="I1962" t="s">
        <v>11015</v>
      </c>
      <c r="J1962" t="s">
        <v>11016</v>
      </c>
      <c r="K1962" t="s">
        <v>184</v>
      </c>
      <c r="L1962" t="s">
        <v>217</v>
      </c>
      <c r="M1962">
        <v>64930</v>
      </c>
      <c r="N1962" t="s">
        <v>146</v>
      </c>
      <c r="O1962" t="s">
        <v>20433</v>
      </c>
      <c r="P1962" t="s">
        <v>1653</v>
      </c>
      <c r="Q1962" t="s">
        <v>20432</v>
      </c>
      <c r="R1962" t="s">
        <v>121</v>
      </c>
      <c r="S1962" t="s">
        <v>121</v>
      </c>
      <c r="T1962">
        <v>7919137057</v>
      </c>
      <c r="U1962" t="s">
        <v>11017</v>
      </c>
      <c r="V1962" t="s">
        <v>20431</v>
      </c>
      <c r="W1962" s="7">
        <v>44829</v>
      </c>
      <c r="X1962" t="s">
        <v>11018</v>
      </c>
      <c r="Y1962" t="s">
        <v>96</v>
      </c>
      <c r="Z1962" t="s">
        <v>11019</v>
      </c>
      <c r="AA1962">
        <v>2</v>
      </c>
      <c r="AB1962" t="b">
        <v>0</v>
      </c>
      <c r="AC1962" s="7">
        <v>42142</v>
      </c>
      <c r="AD1962" s="7">
        <v>42142</v>
      </c>
      <c r="AE1962" s="7">
        <v>42736</v>
      </c>
      <c r="AG1962" t="s">
        <v>98</v>
      </c>
      <c r="AH1962" t="s">
        <v>188</v>
      </c>
      <c r="AI1962" t="b">
        <v>0</v>
      </c>
      <c r="AK1962" t="b">
        <v>1</v>
      </c>
      <c r="AL1962" t="b">
        <v>1</v>
      </c>
      <c r="AM1962" t="s">
        <v>11020</v>
      </c>
      <c r="AN1962" t="s">
        <v>2569</v>
      </c>
      <c r="AO1962" t="s">
        <v>2035</v>
      </c>
      <c r="AP1962" t="s">
        <v>1231</v>
      </c>
      <c r="AQ1962" t="s">
        <v>11021</v>
      </c>
      <c r="AU1962">
        <v>5256781660678190</v>
      </c>
      <c r="AV1962" t="s">
        <v>1166</v>
      </c>
      <c r="AW1962">
        <v>34</v>
      </c>
      <c r="AX1962">
        <v>32</v>
      </c>
      <c r="AY1962">
        <v>0</v>
      </c>
      <c r="AZ1962">
        <v>0</v>
      </c>
      <c r="BA1962" t="s">
        <v>98</v>
      </c>
      <c r="BB1962">
        <v>808.47</v>
      </c>
      <c r="BC1962" t="b">
        <v>0</v>
      </c>
      <c r="BD1962">
        <v>1411062987580</v>
      </c>
      <c r="BE1962">
        <v>112352054</v>
      </c>
      <c r="BF1962">
        <v>8115389938</v>
      </c>
      <c r="BI1962" s="7">
        <v>45646</v>
      </c>
      <c r="BJ1962" t="s">
        <v>98</v>
      </c>
      <c r="BK1962" t="str">
        <f>+Table13[[#This Row],[Nombres]]&amp;" "&amp;Table13[[#This Row],[Ap_paterno]]&amp;" "&amp;Table13[[#This Row],[Ap_materno]]</f>
        <v>Andres Montaño Hernandez</v>
      </c>
    </row>
    <row r="1963" spans="1:63" hidden="1" x14ac:dyDescent="0.25">
      <c r="A1963">
        <v>162</v>
      </c>
      <c r="B1963" t="s">
        <v>679</v>
      </c>
      <c r="C1963" t="s">
        <v>11026</v>
      </c>
      <c r="D1963" t="s">
        <v>11027</v>
      </c>
      <c r="E1963">
        <v>1</v>
      </c>
      <c r="F1963" s="7">
        <v>23039</v>
      </c>
      <c r="G1963" t="s">
        <v>84</v>
      </c>
      <c r="H1963" t="s">
        <v>11028</v>
      </c>
      <c r="I1963" t="s">
        <v>11029</v>
      </c>
      <c r="J1963" t="s">
        <v>117</v>
      </c>
      <c r="K1963" t="s">
        <v>1565</v>
      </c>
      <c r="L1963" t="s">
        <v>84</v>
      </c>
      <c r="M1963">
        <v>43940</v>
      </c>
      <c r="N1963" t="s">
        <v>146</v>
      </c>
      <c r="O1963" t="s">
        <v>20434</v>
      </c>
      <c r="Q1963" t="s">
        <v>20432</v>
      </c>
      <c r="R1963" t="s">
        <v>92</v>
      </c>
      <c r="S1963" t="s">
        <v>1158</v>
      </c>
      <c r="T1963">
        <v>7489121667</v>
      </c>
      <c r="U1963" t="s">
        <v>1160</v>
      </c>
      <c r="V1963" t="s">
        <v>20431</v>
      </c>
      <c r="W1963" s="7">
        <v>38254</v>
      </c>
      <c r="X1963" t="s">
        <v>11031</v>
      </c>
      <c r="Y1963" t="s">
        <v>96</v>
      </c>
      <c r="Z1963" t="s">
        <v>11032</v>
      </c>
      <c r="AA1963">
        <v>1</v>
      </c>
      <c r="AB1963" t="b">
        <v>1</v>
      </c>
      <c r="AC1963" s="7">
        <v>38224</v>
      </c>
      <c r="AD1963" s="7">
        <v>38224</v>
      </c>
      <c r="AF1963" s="7">
        <v>38852</v>
      </c>
      <c r="AG1963" t="s">
        <v>98</v>
      </c>
      <c r="AH1963" t="s">
        <v>188</v>
      </c>
      <c r="AI1963" t="b">
        <v>0</v>
      </c>
      <c r="AK1963" t="b">
        <v>1</v>
      </c>
      <c r="AL1963" t="b">
        <v>1</v>
      </c>
      <c r="AN1963" t="s">
        <v>1164</v>
      </c>
      <c r="AO1963" t="s">
        <v>100</v>
      </c>
      <c r="AP1963" t="s">
        <v>400</v>
      </c>
      <c r="AR1963" s="7">
        <v>38852</v>
      </c>
      <c r="AU1963">
        <v>1222737620</v>
      </c>
      <c r="AV1963" t="s">
        <v>1166</v>
      </c>
      <c r="AW1963">
        <v>36</v>
      </c>
      <c r="AX1963">
        <v>36</v>
      </c>
      <c r="AY1963">
        <v>25</v>
      </c>
      <c r="AZ1963">
        <v>36</v>
      </c>
      <c r="BB1963">
        <v>0</v>
      </c>
      <c r="BC1963" t="b">
        <v>0</v>
      </c>
      <c r="BD1963" t="s">
        <v>20430</v>
      </c>
      <c r="BE1963" t="s">
        <v>20430</v>
      </c>
      <c r="BI1963" s="7">
        <v>42276</v>
      </c>
      <c r="BJ1963" t="s">
        <v>98</v>
      </c>
      <c r="BK1963" t="str">
        <f>+Table13[[#This Row],[Nombres]]&amp;" "&amp;Table13[[#This Row],[Ap_paterno]]&amp;" "&amp;Table13[[#This Row],[Ap_materno]]</f>
        <v>Mario Elieser Cortes Claveria</v>
      </c>
    </row>
    <row r="1964" spans="1:63" hidden="1" x14ac:dyDescent="0.25">
      <c r="A1964">
        <v>150</v>
      </c>
      <c r="B1964" t="s">
        <v>11105</v>
      </c>
      <c r="C1964" t="s">
        <v>11106</v>
      </c>
      <c r="D1964" t="s">
        <v>11107</v>
      </c>
      <c r="E1964">
        <v>1</v>
      </c>
      <c r="F1964" s="7">
        <v>22089</v>
      </c>
      <c r="G1964" t="s">
        <v>84</v>
      </c>
      <c r="H1964" t="s">
        <v>11108</v>
      </c>
      <c r="I1964" t="s">
        <v>11109</v>
      </c>
      <c r="J1964" t="s">
        <v>1565</v>
      </c>
      <c r="K1964" t="s">
        <v>246</v>
      </c>
      <c r="L1964" t="s">
        <v>84</v>
      </c>
      <c r="M1964">
        <v>43940</v>
      </c>
      <c r="N1964" t="s">
        <v>146</v>
      </c>
      <c r="O1964" t="s">
        <v>1143</v>
      </c>
      <c r="Q1964" t="s">
        <v>20432</v>
      </c>
      <c r="R1964" t="s">
        <v>92</v>
      </c>
      <c r="S1964" t="s">
        <v>1158</v>
      </c>
      <c r="T1964">
        <v>7711895538</v>
      </c>
      <c r="U1964" t="s">
        <v>1488</v>
      </c>
      <c r="V1964" t="s">
        <v>20431</v>
      </c>
      <c r="W1964" s="7">
        <v>38254</v>
      </c>
      <c r="X1964" t="s">
        <v>11112</v>
      </c>
      <c r="Y1964" t="s">
        <v>96</v>
      </c>
      <c r="Z1964" t="s">
        <v>11113</v>
      </c>
      <c r="AA1964">
        <v>1</v>
      </c>
      <c r="AB1964" t="b">
        <v>1</v>
      </c>
      <c r="AC1964" s="7">
        <v>35541</v>
      </c>
      <c r="AD1964" s="7">
        <v>35541</v>
      </c>
      <c r="AE1964" s="7">
        <v>38260</v>
      </c>
      <c r="AF1964" s="7">
        <v>42850</v>
      </c>
      <c r="AG1964" t="s">
        <v>98</v>
      </c>
      <c r="AH1964" t="s">
        <v>188</v>
      </c>
      <c r="AI1964" t="b">
        <v>0</v>
      </c>
      <c r="AK1964" t="b">
        <v>1</v>
      </c>
      <c r="AL1964" t="b">
        <v>1</v>
      </c>
      <c r="AM1964" t="s">
        <v>11114</v>
      </c>
      <c r="AN1964" t="s">
        <v>1164</v>
      </c>
      <c r="AO1964" t="s">
        <v>100</v>
      </c>
      <c r="AP1964" t="s">
        <v>400</v>
      </c>
      <c r="AR1964" s="7">
        <v>42858</v>
      </c>
      <c r="AU1964">
        <v>5256781304686690</v>
      </c>
      <c r="AV1964" t="s">
        <v>104</v>
      </c>
      <c r="AW1964">
        <v>36</v>
      </c>
      <c r="AX1964">
        <v>34</v>
      </c>
      <c r="AY1964">
        <v>27.5</v>
      </c>
      <c r="AZ1964">
        <v>38</v>
      </c>
      <c r="BB1964">
        <v>296.49</v>
      </c>
      <c r="BC1964" t="b">
        <v>0</v>
      </c>
      <c r="BD1964">
        <v>114071808846</v>
      </c>
      <c r="BE1964">
        <v>61029073</v>
      </c>
      <c r="BI1964" s="7">
        <v>42884</v>
      </c>
      <c r="BJ1964" t="s">
        <v>98</v>
      </c>
      <c r="BK1964" t="str">
        <f>+Table13[[#This Row],[Nombres]]&amp;" "&amp;Table13[[#This Row],[Ap_paterno]]&amp;" "&amp;Table13[[#This Row],[Ap_materno]]</f>
        <v>Salomon Aburto Fragozo</v>
      </c>
    </row>
    <row r="1965" spans="1:63" ht="75" hidden="1" x14ac:dyDescent="0.25">
      <c r="A1965">
        <v>135</v>
      </c>
      <c r="B1965" t="s">
        <v>2194</v>
      </c>
      <c r="C1965" t="s">
        <v>954</v>
      </c>
      <c r="D1965" t="s">
        <v>1810</v>
      </c>
      <c r="E1965">
        <v>1</v>
      </c>
      <c r="F1965" s="7">
        <v>21509</v>
      </c>
      <c r="G1965" t="s">
        <v>1425</v>
      </c>
      <c r="H1965" t="s">
        <v>11119</v>
      </c>
      <c r="I1965" t="s">
        <v>11120</v>
      </c>
      <c r="J1965" t="s">
        <v>2282</v>
      </c>
      <c r="K1965" t="s">
        <v>6440</v>
      </c>
      <c r="L1965" t="s">
        <v>89</v>
      </c>
      <c r="M1965">
        <v>54180</v>
      </c>
      <c r="N1965" t="s">
        <v>146</v>
      </c>
      <c r="O1965" t="s">
        <v>1143</v>
      </c>
      <c r="Q1965" t="s">
        <v>20432</v>
      </c>
      <c r="R1965" t="s">
        <v>92</v>
      </c>
      <c r="S1965" t="s">
        <v>1158</v>
      </c>
      <c r="T1965">
        <v>5557184957</v>
      </c>
      <c r="U1965" t="s">
        <v>3349</v>
      </c>
      <c r="V1965" t="s">
        <v>20431</v>
      </c>
      <c r="W1965" s="7">
        <v>38254</v>
      </c>
      <c r="X1965" t="s">
        <v>11123</v>
      </c>
      <c r="Y1965" t="s">
        <v>96</v>
      </c>
      <c r="Z1965" t="s">
        <v>11124</v>
      </c>
      <c r="AA1965">
        <v>1</v>
      </c>
      <c r="AB1965" t="b">
        <v>0</v>
      </c>
      <c r="AC1965" s="7">
        <v>35585</v>
      </c>
      <c r="AE1965" s="7">
        <v>37164</v>
      </c>
      <c r="AF1965" s="7">
        <v>40073</v>
      </c>
      <c r="AG1965" t="s">
        <v>98</v>
      </c>
      <c r="AH1965" t="s">
        <v>188</v>
      </c>
      <c r="AI1965" t="b">
        <v>0</v>
      </c>
      <c r="AK1965" t="b">
        <v>1</v>
      </c>
      <c r="AL1965" t="b">
        <v>1</v>
      </c>
      <c r="AM1965" s="8" t="s">
        <v>20437</v>
      </c>
      <c r="AN1965" t="s">
        <v>1164</v>
      </c>
      <c r="AO1965" t="s">
        <v>100</v>
      </c>
      <c r="AP1965" t="s">
        <v>400</v>
      </c>
      <c r="AR1965" s="7">
        <v>40073</v>
      </c>
      <c r="AU1965">
        <v>1131294490</v>
      </c>
      <c r="AV1965" t="s">
        <v>1166</v>
      </c>
      <c r="AW1965">
        <v>40</v>
      </c>
      <c r="AX1965">
        <v>36</v>
      </c>
      <c r="AY1965">
        <v>27</v>
      </c>
      <c r="AZ1965">
        <v>42</v>
      </c>
      <c r="BB1965">
        <v>170</v>
      </c>
      <c r="BC1965" t="b">
        <v>0</v>
      </c>
      <c r="BD1965" t="s">
        <v>20430</v>
      </c>
      <c r="BE1965" t="s">
        <v>20430</v>
      </c>
      <c r="BI1965" s="7">
        <v>42276</v>
      </c>
      <c r="BJ1965" t="s">
        <v>98</v>
      </c>
      <c r="BK1965" t="str">
        <f>+Table13[[#This Row],[Nombres]]&amp;" "&amp;Table13[[#This Row],[Ap_paterno]]&amp;" "&amp;Table13[[#This Row],[Ap_materno]]</f>
        <v>Juan Manuel Rojas Gutierrez</v>
      </c>
    </row>
    <row r="1966" spans="1:63" hidden="1" x14ac:dyDescent="0.25">
      <c r="A1966">
        <v>127</v>
      </c>
      <c r="B1966" t="s">
        <v>1245</v>
      </c>
      <c r="C1966" t="s">
        <v>198</v>
      </c>
      <c r="D1966" t="s">
        <v>11128</v>
      </c>
      <c r="E1966">
        <v>0</v>
      </c>
      <c r="F1966" s="7">
        <v>17174</v>
      </c>
      <c r="G1966" t="s">
        <v>89</v>
      </c>
      <c r="H1966" t="s">
        <v>11129</v>
      </c>
      <c r="I1966" t="s">
        <v>11130</v>
      </c>
      <c r="J1966" t="s">
        <v>11131</v>
      </c>
      <c r="K1966" t="s">
        <v>146</v>
      </c>
      <c r="L1966" t="s">
        <v>534</v>
      </c>
      <c r="M1966">
        <v>1150</v>
      </c>
      <c r="N1966" t="s">
        <v>146</v>
      </c>
      <c r="O1966" t="s">
        <v>20434</v>
      </c>
      <c r="Q1966" t="s">
        <v>20432</v>
      </c>
      <c r="R1966" t="s">
        <v>121</v>
      </c>
      <c r="S1966" t="s">
        <v>1226</v>
      </c>
      <c r="U1966" t="s">
        <v>1160</v>
      </c>
      <c r="V1966" t="s">
        <v>20431</v>
      </c>
      <c r="W1966" s="7">
        <v>38254</v>
      </c>
      <c r="X1966" t="s">
        <v>11132</v>
      </c>
      <c r="Y1966" t="s">
        <v>96</v>
      </c>
      <c r="Z1966" t="s">
        <v>11133</v>
      </c>
      <c r="AA1966">
        <v>2</v>
      </c>
      <c r="AB1966" t="b">
        <v>0</v>
      </c>
      <c r="AC1966" s="7">
        <v>36423</v>
      </c>
      <c r="AD1966" s="7">
        <v>36423</v>
      </c>
      <c r="AE1966" s="7">
        <v>33501</v>
      </c>
      <c r="AF1966" s="7">
        <v>41675</v>
      </c>
      <c r="AG1966" t="s">
        <v>98</v>
      </c>
      <c r="AH1966" t="s">
        <v>188</v>
      </c>
      <c r="AI1966" t="b">
        <v>1</v>
      </c>
      <c r="AK1966" t="b">
        <v>1</v>
      </c>
      <c r="AL1966" t="b">
        <v>1</v>
      </c>
      <c r="AM1966">
        <v>376</v>
      </c>
      <c r="AN1966" t="s">
        <v>3960</v>
      </c>
      <c r="AO1966" t="s">
        <v>3960</v>
      </c>
      <c r="AP1966" t="s">
        <v>1231</v>
      </c>
      <c r="AR1966" s="7">
        <v>41675</v>
      </c>
      <c r="AU1966">
        <v>1419397914</v>
      </c>
      <c r="AV1966" t="s">
        <v>1166</v>
      </c>
      <c r="AW1966">
        <v>40</v>
      </c>
      <c r="AX1966">
        <v>34</v>
      </c>
      <c r="AY1966">
        <v>7</v>
      </c>
      <c r="AZ1966">
        <v>44</v>
      </c>
      <c r="BB1966">
        <v>268.39999999999998</v>
      </c>
      <c r="BC1966" t="b">
        <v>0</v>
      </c>
      <c r="BD1966" t="s">
        <v>20430</v>
      </c>
      <c r="BE1966" t="s">
        <v>20430</v>
      </c>
      <c r="BI1966" s="7">
        <v>42278</v>
      </c>
      <c r="BJ1966" t="s">
        <v>98</v>
      </c>
      <c r="BK1966" t="str">
        <f>+Table13[[#This Row],[Nombres]]&amp;" "&amp;Table13[[#This Row],[Ap_paterno]]&amp;" "&amp;Table13[[#This Row],[Ap_materno]]</f>
        <v>Jose Toribio Reyes Ramirez</v>
      </c>
    </row>
    <row r="1967" spans="1:63" hidden="1" x14ac:dyDescent="0.25">
      <c r="A1967">
        <v>126</v>
      </c>
      <c r="B1967" t="s">
        <v>1178</v>
      </c>
      <c r="C1967" t="s">
        <v>212</v>
      </c>
      <c r="D1967" t="s">
        <v>1333</v>
      </c>
      <c r="E1967">
        <v>1</v>
      </c>
      <c r="F1967" s="7">
        <v>20138</v>
      </c>
      <c r="G1967" t="s">
        <v>84</v>
      </c>
      <c r="H1967" t="s">
        <v>11034</v>
      </c>
      <c r="I1967" t="s">
        <v>11035</v>
      </c>
      <c r="J1967" t="s">
        <v>426</v>
      </c>
      <c r="K1967" t="s">
        <v>145</v>
      </c>
      <c r="L1967" t="s">
        <v>84</v>
      </c>
      <c r="M1967">
        <v>43994</v>
      </c>
      <c r="N1967" t="s">
        <v>146</v>
      </c>
      <c r="O1967" t="s">
        <v>20436</v>
      </c>
      <c r="P1967" t="s">
        <v>4426</v>
      </c>
      <c r="Q1967" t="s">
        <v>20432</v>
      </c>
      <c r="R1967" t="s">
        <v>121</v>
      </c>
      <c r="S1967" t="s">
        <v>1226</v>
      </c>
      <c r="T1967">
        <v>7919132216</v>
      </c>
      <c r="U1967" t="s">
        <v>1160</v>
      </c>
      <c r="V1967" t="s">
        <v>20431</v>
      </c>
      <c r="W1967" s="7">
        <v>38254</v>
      </c>
      <c r="X1967" t="s">
        <v>11037</v>
      </c>
      <c r="Y1967" t="s">
        <v>96</v>
      </c>
      <c r="Z1967" t="s">
        <v>11038</v>
      </c>
      <c r="AA1967">
        <v>2</v>
      </c>
      <c r="AB1967" t="b">
        <v>0</v>
      </c>
      <c r="AC1967" s="7">
        <v>34988</v>
      </c>
      <c r="AD1967" s="7">
        <v>34998</v>
      </c>
      <c r="AE1967" s="7">
        <v>34988</v>
      </c>
      <c r="AF1967" s="7">
        <v>39918</v>
      </c>
      <c r="AG1967" t="s">
        <v>98</v>
      </c>
      <c r="AH1967" t="s">
        <v>188</v>
      </c>
      <c r="AI1967" t="b">
        <v>0</v>
      </c>
      <c r="AK1967" t="b">
        <v>1</v>
      </c>
      <c r="AL1967" t="b">
        <v>1</v>
      </c>
      <c r="AN1967" t="s">
        <v>253</v>
      </c>
      <c r="AO1967" t="s">
        <v>253</v>
      </c>
      <c r="AP1967" t="s">
        <v>1419</v>
      </c>
      <c r="AQ1967" t="s">
        <v>11039</v>
      </c>
      <c r="AR1967" s="7">
        <v>39918</v>
      </c>
      <c r="AU1967">
        <v>1131298763</v>
      </c>
      <c r="AV1967" t="s">
        <v>1166</v>
      </c>
      <c r="AW1967">
        <v>44</v>
      </c>
      <c r="AX1967">
        <v>38</v>
      </c>
      <c r="AY1967">
        <v>27</v>
      </c>
      <c r="AZ1967">
        <v>46</v>
      </c>
      <c r="BB1967">
        <v>327</v>
      </c>
      <c r="BC1967" t="b">
        <v>1</v>
      </c>
      <c r="BD1967" t="s">
        <v>20430</v>
      </c>
      <c r="BE1967" t="s">
        <v>20430</v>
      </c>
      <c r="BI1967" s="7">
        <v>42276</v>
      </c>
      <c r="BJ1967" t="s">
        <v>98</v>
      </c>
      <c r="BK1967" t="str">
        <f>+Table13[[#This Row],[Nombres]]&amp;" "&amp;Table13[[#This Row],[Ap_paterno]]&amp;" "&amp;Table13[[#This Row],[Ap_materno]]</f>
        <v>Sergio Navarrete Gonzalez</v>
      </c>
    </row>
    <row r="1968" spans="1:63" hidden="1" x14ac:dyDescent="0.25">
      <c r="A1968">
        <v>122</v>
      </c>
      <c r="B1968" t="s">
        <v>177</v>
      </c>
      <c r="C1968" t="s">
        <v>3343</v>
      </c>
      <c r="D1968" t="s">
        <v>1469</v>
      </c>
      <c r="E1968">
        <v>1</v>
      </c>
      <c r="F1968" s="7">
        <v>18381</v>
      </c>
      <c r="G1968" t="s">
        <v>336</v>
      </c>
      <c r="H1968" t="s">
        <v>11041</v>
      </c>
      <c r="I1968" t="s">
        <v>11042</v>
      </c>
      <c r="J1968" t="s">
        <v>1296</v>
      </c>
      <c r="K1968" t="s">
        <v>145</v>
      </c>
      <c r="L1968" t="s">
        <v>84</v>
      </c>
      <c r="M1968">
        <v>43994</v>
      </c>
      <c r="N1968" t="s">
        <v>146</v>
      </c>
      <c r="O1968" t="s">
        <v>20436</v>
      </c>
      <c r="P1968" t="s">
        <v>896</v>
      </c>
      <c r="Q1968" t="s">
        <v>20432</v>
      </c>
      <c r="R1968" t="s">
        <v>121</v>
      </c>
      <c r="S1968" t="s">
        <v>1226</v>
      </c>
      <c r="T1968">
        <v>7919160866</v>
      </c>
      <c r="U1968" t="s">
        <v>3349</v>
      </c>
      <c r="V1968" t="s">
        <v>20431</v>
      </c>
      <c r="W1968" s="7">
        <v>38254</v>
      </c>
      <c r="X1968" t="s">
        <v>11045</v>
      </c>
      <c r="Y1968" t="s">
        <v>96</v>
      </c>
      <c r="Z1968" t="s">
        <v>11046</v>
      </c>
      <c r="AA1968">
        <v>2</v>
      </c>
      <c r="AB1968" t="b">
        <v>0</v>
      </c>
      <c r="AC1968" s="7">
        <v>34310</v>
      </c>
      <c r="AD1968" s="7">
        <v>34310</v>
      </c>
      <c r="AE1968" s="7">
        <v>34578</v>
      </c>
      <c r="AF1968" s="7">
        <v>40295</v>
      </c>
      <c r="AG1968" t="s">
        <v>98</v>
      </c>
      <c r="AH1968" t="s">
        <v>188</v>
      </c>
      <c r="AI1968" t="b">
        <v>0</v>
      </c>
      <c r="AK1968" t="b">
        <v>1</v>
      </c>
      <c r="AL1968" t="b">
        <v>0</v>
      </c>
      <c r="AM1968">
        <v>883</v>
      </c>
      <c r="AN1968" t="s">
        <v>11047</v>
      </c>
      <c r="AO1968" t="s">
        <v>3734</v>
      </c>
      <c r="AP1968" t="s">
        <v>1231</v>
      </c>
      <c r="AQ1968" t="s">
        <v>11048</v>
      </c>
      <c r="AR1968" s="7">
        <v>40295</v>
      </c>
      <c r="AU1968">
        <v>1131333437</v>
      </c>
      <c r="AV1968" t="s">
        <v>1166</v>
      </c>
      <c r="AW1968">
        <v>36</v>
      </c>
      <c r="AX1968">
        <v>32</v>
      </c>
      <c r="AY1968">
        <v>26</v>
      </c>
      <c r="AZ1968">
        <v>38</v>
      </c>
      <c r="BB1968">
        <v>203.47</v>
      </c>
      <c r="BC1968" t="b">
        <v>0</v>
      </c>
      <c r="BD1968" t="s">
        <v>20430</v>
      </c>
      <c r="BE1968" t="s">
        <v>20430</v>
      </c>
      <c r="BI1968" s="7">
        <v>42276</v>
      </c>
      <c r="BJ1968" t="s">
        <v>98</v>
      </c>
      <c r="BK1968" t="str">
        <f>+Table13[[#This Row],[Nombres]]&amp;" "&amp;Table13[[#This Row],[Ap_paterno]]&amp;" "&amp;Table13[[#This Row],[Ap_materno]]</f>
        <v>Jose Luis Hernandez Herrera</v>
      </c>
    </row>
    <row r="1969" spans="1:63" hidden="1" x14ac:dyDescent="0.25">
      <c r="A1969">
        <v>109</v>
      </c>
      <c r="B1969" t="s">
        <v>7690</v>
      </c>
      <c r="C1969" t="s">
        <v>3343</v>
      </c>
      <c r="D1969" t="s">
        <v>11057</v>
      </c>
      <c r="E1969">
        <v>1</v>
      </c>
      <c r="F1969" s="7">
        <v>20975</v>
      </c>
      <c r="G1969" t="s">
        <v>84</v>
      </c>
      <c r="H1969" t="s">
        <v>11058</v>
      </c>
      <c r="I1969" t="s">
        <v>11059</v>
      </c>
      <c r="J1969" t="s">
        <v>117</v>
      </c>
      <c r="K1969" t="s">
        <v>461</v>
      </c>
      <c r="L1969" t="s">
        <v>84</v>
      </c>
      <c r="M1969">
        <v>43960</v>
      </c>
      <c r="N1969" t="s">
        <v>146</v>
      </c>
      <c r="O1969" t="s">
        <v>20434</v>
      </c>
      <c r="Q1969" t="s">
        <v>20432</v>
      </c>
      <c r="R1969" t="s">
        <v>92</v>
      </c>
      <c r="S1969" t="s">
        <v>1158</v>
      </c>
      <c r="T1969">
        <v>7489150942</v>
      </c>
      <c r="U1969" t="s">
        <v>3349</v>
      </c>
      <c r="V1969" t="s">
        <v>20431</v>
      </c>
      <c r="W1969" s="7">
        <v>38254</v>
      </c>
      <c r="X1969" t="s">
        <v>11062</v>
      </c>
      <c r="Y1969" t="s">
        <v>96</v>
      </c>
      <c r="Z1969" t="s">
        <v>11063</v>
      </c>
      <c r="AA1969">
        <v>1</v>
      </c>
      <c r="AB1969" t="b">
        <v>0</v>
      </c>
      <c r="AC1969" s="7">
        <v>34885</v>
      </c>
      <c r="AD1969" s="7">
        <v>34885</v>
      </c>
      <c r="AE1969" s="7">
        <v>37164</v>
      </c>
      <c r="AF1969" s="7">
        <v>41228</v>
      </c>
      <c r="AG1969" t="s">
        <v>98</v>
      </c>
      <c r="AH1969" t="s">
        <v>188</v>
      </c>
      <c r="AI1969" t="b">
        <v>0</v>
      </c>
      <c r="AK1969" t="b">
        <v>1</v>
      </c>
      <c r="AL1969" t="b">
        <v>1</v>
      </c>
      <c r="AM1969" t="s">
        <v>11064</v>
      </c>
      <c r="AN1969" t="s">
        <v>1164</v>
      </c>
      <c r="AO1969" t="s">
        <v>100</v>
      </c>
      <c r="AP1969" t="s">
        <v>400</v>
      </c>
      <c r="AR1969" s="7">
        <v>41238</v>
      </c>
      <c r="AU1969">
        <v>5256788037344690</v>
      </c>
      <c r="AV1969" t="s">
        <v>104</v>
      </c>
      <c r="AW1969">
        <v>40</v>
      </c>
      <c r="AX1969">
        <v>36</v>
      </c>
      <c r="AY1969">
        <v>27</v>
      </c>
      <c r="AZ1969">
        <v>42</v>
      </c>
      <c r="BB1969">
        <v>316.73</v>
      </c>
      <c r="BC1969" t="b">
        <v>0</v>
      </c>
      <c r="BD1969" t="s">
        <v>20430</v>
      </c>
      <c r="BE1969" t="s">
        <v>20430</v>
      </c>
      <c r="BI1969" s="7">
        <v>42404</v>
      </c>
      <c r="BJ1969" t="s">
        <v>98</v>
      </c>
      <c r="BK1969" t="str">
        <f>+Table13[[#This Row],[Nombres]]&amp;" "&amp;Table13[[#This Row],[Ap_paterno]]&amp;" "&amp;Table13[[#This Row],[Ap_materno]]</f>
        <v>Francisco Quirino Castelan Herrera</v>
      </c>
    </row>
    <row r="1970" spans="1:63" ht="105" hidden="1" x14ac:dyDescent="0.25">
      <c r="A1970">
        <v>101</v>
      </c>
      <c r="B1970" t="s">
        <v>3180</v>
      </c>
      <c r="C1970" t="s">
        <v>11067</v>
      </c>
      <c r="D1970" t="s">
        <v>11068</v>
      </c>
      <c r="E1970">
        <v>1</v>
      </c>
      <c r="F1970" s="7">
        <v>20591</v>
      </c>
      <c r="G1970" t="s">
        <v>84</v>
      </c>
      <c r="H1970" t="s">
        <v>11069</v>
      </c>
      <c r="I1970" t="s">
        <v>11070</v>
      </c>
      <c r="J1970" t="s">
        <v>6499</v>
      </c>
      <c r="K1970" t="s">
        <v>1020</v>
      </c>
      <c r="L1970" t="s">
        <v>84</v>
      </c>
      <c r="M1970">
        <v>43699</v>
      </c>
      <c r="N1970" t="s">
        <v>146</v>
      </c>
      <c r="O1970" t="s">
        <v>1143</v>
      </c>
      <c r="Q1970" t="s">
        <v>20432</v>
      </c>
      <c r="R1970" t="s">
        <v>92</v>
      </c>
      <c r="S1970" t="s">
        <v>1158</v>
      </c>
      <c r="T1970">
        <v>791107217</v>
      </c>
      <c r="U1970" t="s">
        <v>1587</v>
      </c>
      <c r="V1970" t="s">
        <v>20431</v>
      </c>
      <c r="W1970" s="7">
        <v>38254</v>
      </c>
      <c r="X1970" t="s">
        <v>11073</v>
      </c>
      <c r="Y1970" t="s">
        <v>96</v>
      </c>
      <c r="Z1970" t="s">
        <v>11074</v>
      </c>
      <c r="AA1970">
        <v>1</v>
      </c>
      <c r="AB1970" t="b">
        <v>0</v>
      </c>
      <c r="AC1970" s="7">
        <v>34521</v>
      </c>
      <c r="AD1970" s="7">
        <v>34521</v>
      </c>
      <c r="AE1970" s="7">
        <v>37164</v>
      </c>
      <c r="AF1970" s="7">
        <v>42961</v>
      </c>
      <c r="AG1970" t="s">
        <v>98</v>
      </c>
      <c r="AH1970" t="s">
        <v>188</v>
      </c>
      <c r="AI1970" t="b">
        <v>0</v>
      </c>
      <c r="AK1970" t="b">
        <v>1</v>
      </c>
      <c r="AL1970" t="b">
        <v>1</v>
      </c>
      <c r="AM1970" s="8" t="s">
        <v>20435</v>
      </c>
      <c r="AN1970" t="s">
        <v>1164</v>
      </c>
      <c r="AO1970" t="s">
        <v>100</v>
      </c>
      <c r="AP1970" t="s">
        <v>400</v>
      </c>
      <c r="AR1970" s="7">
        <v>42961</v>
      </c>
      <c r="AS1970">
        <v>1317081942</v>
      </c>
      <c r="AU1970">
        <v>5256781648119690</v>
      </c>
      <c r="AV1970" t="s">
        <v>104</v>
      </c>
      <c r="AW1970">
        <v>40</v>
      </c>
      <c r="AX1970">
        <v>32</v>
      </c>
      <c r="AY1970">
        <v>25</v>
      </c>
      <c r="AZ1970" t="s">
        <v>172</v>
      </c>
      <c r="BB1970">
        <v>424.74</v>
      </c>
      <c r="BC1970" t="b">
        <v>0</v>
      </c>
      <c r="BD1970">
        <v>154071012461</v>
      </c>
      <c r="BE1970">
        <v>77727108</v>
      </c>
      <c r="BI1970" s="7">
        <v>42966</v>
      </c>
      <c r="BJ1970" t="s">
        <v>98</v>
      </c>
      <c r="BK1970" t="str">
        <f>+Table13[[#This Row],[Nombres]]&amp;" "&amp;Table13[[#This Row],[Ap_paterno]]&amp;" "&amp;Table13[[#This Row],[Ap_materno]]</f>
        <v>Gaudencio Escamilla Chincoya</v>
      </c>
    </row>
    <row r="1971" spans="1:63" hidden="1" x14ac:dyDescent="0.25">
      <c r="A1971">
        <v>96</v>
      </c>
      <c r="B1971" t="s">
        <v>406</v>
      </c>
      <c r="C1971" t="s">
        <v>1457</v>
      </c>
      <c r="D1971" t="s">
        <v>6269</v>
      </c>
      <c r="E1971">
        <v>1</v>
      </c>
      <c r="F1971" s="7">
        <v>18736</v>
      </c>
      <c r="G1971" t="s">
        <v>89</v>
      </c>
      <c r="H1971" t="s">
        <v>11083</v>
      </c>
      <c r="I1971" t="s">
        <v>11084</v>
      </c>
      <c r="J1971" t="s">
        <v>117</v>
      </c>
      <c r="K1971" t="s">
        <v>449</v>
      </c>
      <c r="L1971" t="s">
        <v>89</v>
      </c>
      <c r="M1971">
        <v>43993</v>
      </c>
      <c r="N1971" t="s">
        <v>146</v>
      </c>
      <c r="O1971" t="s">
        <v>20434</v>
      </c>
      <c r="Q1971" t="s">
        <v>20432</v>
      </c>
      <c r="R1971" t="s">
        <v>92</v>
      </c>
      <c r="S1971" t="s">
        <v>1158</v>
      </c>
      <c r="T1971">
        <v>7919132078</v>
      </c>
      <c r="U1971" t="s">
        <v>1160</v>
      </c>
      <c r="V1971" t="s">
        <v>20431</v>
      </c>
      <c r="W1971" s="7">
        <v>38254</v>
      </c>
      <c r="X1971" t="s">
        <v>11087</v>
      </c>
      <c r="Y1971" t="s">
        <v>96</v>
      </c>
      <c r="Z1971" t="s">
        <v>11088</v>
      </c>
      <c r="AA1971">
        <v>1</v>
      </c>
      <c r="AB1971" t="b">
        <v>0</v>
      </c>
      <c r="AC1971" s="7">
        <v>34301</v>
      </c>
      <c r="AD1971" s="7">
        <v>34516</v>
      </c>
      <c r="AE1971" s="7">
        <v>38260</v>
      </c>
      <c r="AF1971" s="7">
        <v>40646</v>
      </c>
      <c r="AG1971" t="s">
        <v>98</v>
      </c>
      <c r="AH1971" t="s">
        <v>188</v>
      </c>
      <c r="AI1971" t="b">
        <v>0</v>
      </c>
      <c r="AK1971" t="b">
        <v>1</v>
      </c>
      <c r="AL1971" t="b">
        <v>1</v>
      </c>
      <c r="AN1971" t="s">
        <v>1164</v>
      </c>
      <c r="AO1971" t="s">
        <v>100</v>
      </c>
      <c r="AP1971" t="s">
        <v>400</v>
      </c>
      <c r="AR1971" s="7">
        <v>40646</v>
      </c>
      <c r="AS1971">
        <v>9633364938</v>
      </c>
      <c r="AU1971">
        <v>1131334603</v>
      </c>
      <c r="AV1971" t="s">
        <v>1166</v>
      </c>
      <c r="AW1971">
        <v>38</v>
      </c>
      <c r="AX1971">
        <v>34</v>
      </c>
      <c r="AY1971">
        <v>26</v>
      </c>
      <c r="AZ1971">
        <v>40</v>
      </c>
      <c r="BB1971">
        <v>306.81</v>
      </c>
      <c r="BC1971" t="b">
        <v>0</v>
      </c>
      <c r="BD1971" t="s">
        <v>20430</v>
      </c>
      <c r="BE1971" t="s">
        <v>20430</v>
      </c>
      <c r="BI1971" s="7">
        <v>42276</v>
      </c>
      <c r="BJ1971" t="s">
        <v>98</v>
      </c>
      <c r="BK1971" t="str">
        <f>+Table13[[#This Row],[Nombres]]&amp;" "&amp;Table13[[#This Row],[Ap_paterno]]&amp;" "&amp;Table13[[#This Row],[Ap_materno]]</f>
        <v>Perfecto Dominguez Coronel</v>
      </c>
    </row>
    <row r="1972" spans="1:63" hidden="1" x14ac:dyDescent="0.25">
      <c r="A1972">
        <v>69</v>
      </c>
      <c r="B1972" t="s">
        <v>2700</v>
      </c>
      <c r="C1972" t="s">
        <v>3865</v>
      </c>
      <c r="D1972" t="s">
        <v>11092</v>
      </c>
      <c r="E1972">
        <v>1</v>
      </c>
      <c r="F1972" s="7">
        <v>21002</v>
      </c>
      <c r="G1972" t="s">
        <v>84</v>
      </c>
      <c r="H1972" t="s">
        <v>11093</v>
      </c>
      <c r="I1972" t="s">
        <v>11094</v>
      </c>
      <c r="J1972" t="s">
        <v>426</v>
      </c>
      <c r="K1972" t="s">
        <v>145</v>
      </c>
      <c r="L1972" t="s">
        <v>84</v>
      </c>
      <c r="M1972">
        <v>43994</v>
      </c>
      <c r="N1972" t="s">
        <v>146</v>
      </c>
      <c r="O1972" t="s">
        <v>1143</v>
      </c>
      <c r="Q1972" t="s">
        <v>20432</v>
      </c>
      <c r="R1972" t="s">
        <v>92</v>
      </c>
      <c r="S1972" t="s">
        <v>1158</v>
      </c>
      <c r="T1972">
        <v>7919137895</v>
      </c>
      <c r="U1972" t="s">
        <v>1160</v>
      </c>
      <c r="V1972" t="s">
        <v>20431</v>
      </c>
      <c r="W1972" s="7">
        <v>38254</v>
      </c>
      <c r="X1972" t="s">
        <v>11095</v>
      </c>
      <c r="Y1972" t="s">
        <v>96</v>
      </c>
      <c r="Z1972" t="s">
        <v>11096</v>
      </c>
      <c r="AA1972">
        <v>1</v>
      </c>
      <c r="AB1972" t="b">
        <v>0</v>
      </c>
      <c r="AC1972" s="7">
        <v>34330</v>
      </c>
      <c r="AD1972" s="7">
        <v>34330</v>
      </c>
      <c r="AE1972" s="7">
        <v>38260</v>
      </c>
      <c r="AF1972" s="7">
        <v>39962</v>
      </c>
      <c r="AG1972" t="s">
        <v>98</v>
      </c>
      <c r="AH1972" t="s">
        <v>2305</v>
      </c>
      <c r="AI1972" t="b">
        <v>0</v>
      </c>
      <c r="AK1972" t="b">
        <v>1</v>
      </c>
      <c r="AL1972" t="b">
        <v>1</v>
      </c>
      <c r="AN1972" t="s">
        <v>1164</v>
      </c>
      <c r="AO1972" t="s">
        <v>100</v>
      </c>
      <c r="AP1972" t="s">
        <v>400</v>
      </c>
      <c r="AR1972" s="7">
        <v>39962</v>
      </c>
      <c r="AU1972">
        <v>1131674102</v>
      </c>
      <c r="AV1972" t="s">
        <v>1166</v>
      </c>
      <c r="AW1972">
        <v>40</v>
      </c>
      <c r="AX1972">
        <v>38</v>
      </c>
      <c r="AY1972">
        <v>28</v>
      </c>
      <c r="AZ1972">
        <v>40</v>
      </c>
      <c r="BB1972">
        <v>163</v>
      </c>
      <c r="BC1972" t="b">
        <v>0</v>
      </c>
      <c r="BD1972" t="s">
        <v>20430</v>
      </c>
      <c r="BE1972" t="s">
        <v>20430</v>
      </c>
      <c r="BI1972" s="7">
        <v>42276</v>
      </c>
      <c r="BJ1972" t="s">
        <v>98</v>
      </c>
      <c r="BK1972" t="str">
        <f>+Table13[[#This Row],[Nombres]]&amp;" "&amp;Table13[[#This Row],[Ap_paterno]]&amp;" "&amp;Table13[[#This Row],[Ap_materno]]</f>
        <v>Aaron Secundino Vera Marquez</v>
      </c>
    </row>
    <row r="1973" spans="1:63" hidden="1" x14ac:dyDescent="0.25">
      <c r="A1973">
        <v>51</v>
      </c>
      <c r="C1973" t="s">
        <v>1221</v>
      </c>
      <c r="D1973" t="s">
        <v>1342</v>
      </c>
      <c r="E1973">
        <v>1</v>
      </c>
      <c r="F1973" s="7">
        <v>18284</v>
      </c>
      <c r="G1973" t="s">
        <v>89</v>
      </c>
      <c r="H1973" t="s">
        <v>11099</v>
      </c>
      <c r="I1973" t="s">
        <v>11100</v>
      </c>
      <c r="J1973" t="s">
        <v>1296</v>
      </c>
      <c r="K1973" t="s">
        <v>145</v>
      </c>
      <c r="L1973" t="s">
        <v>84</v>
      </c>
      <c r="M1973">
        <v>43994</v>
      </c>
      <c r="N1973" t="s">
        <v>146</v>
      </c>
      <c r="O1973" t="s">
        <v>20434</v>
      </c>
      <c r="Q1973" t="s">
        <v>20432</v>
      </c>
      <c r="R1973" t="s">
        <v>92</v>
      </c>
      <c r="S1973" t="s">
        <v>1158</v>
      </c>
      <c r="U1973" t="s">
        <v>3349</v>
      </c>
      <c r="V1973" t="s">
        <v>20431</v>
      </c>
      <c r="W1973" s="7">
        <v>38254</v>
      </c>
      <c r="X1973" t="s">
        <v>11101</v>
      </c>
      <c r="Y1973" t="s">
        <v>96</v>
      </c>
      <c r="Z1973" t="s">
        <v>11102</v>
      </c>
      <c r="AA1973">
        <v>1</v>
      </c>
      <c r="AB1973" t="b">
        <v>0</v>
      </c>
      <c r="AC1973" s="7">
        <v>34302</v>
      </c>
      <c r="AD1973" s="7">
        <v>34302</v>
      </c>
      <c r="AE1973" s="7">
        <v>37164</v>
      </c>
      <c r="AF1973" s="7">
        <v>40231</v>
      </c>
      <c r="AG1973" t="s">
        <v>98</v>
      </c>
      <c r="AH1973" t="s">
        <v>188</v>
      </c>
      <c r="AI1973" t="b">
        <v>0</v>
      </c>
      <c r="AK1973" t="b">
        <v>1</v>
      </c>
      <c r="AL1973" t="b">
        <v>1</v>
      </c>
      <c r="AN1973" t="s">
        <v>1164</v>
      </c>
      <c r="AO1973" t="s">
        <v>100</v>
      </c>
      <c r="AP1973" t="s">
        <v>400</v>
      </c>
      <c r="AR1973" s="7">
        <v>40231</v>
      </c>
      <c r="AU1973">
        <v>1131289519</v>
      </c>
      <c r="AV1973" t="s">
        <v>1166</v>
      </c>
      <c r="AW1973">
        <v>48</v>
      </c>
      <c r="AX1973">
        <v>40</v>
      </c>
      <c r="AY1973">
        <v>8</v>
      </c>
      <c r="AZ1973">
        <v>50</v>
      </c>
      <c r="BB1973">
        <v>100</v>
      </c>
      <c r="BC1973" t="b">
        <v>0</v>
      </c>
      <c r="BD1973" t="s">
        <v>20430</v>
      </c>
      <c r="BE1973" t="s">
        <v>20430</v>
      </c>
      <c r="BI1973" s="7">
        <v>42276</v>
      </c>
      <c r="BJ1973" t="s">
        <v>98</v>
      </c>
      <c r="BK1973" t="str">
        <f>+Table13[[#This Row],[Nombres]]&amp;" "&amp;Table13[[#This Row],[Ap_paterno]]&amp;" "&amp;Table13[[#This Row],[Ap_materno]]</f>
        <v>Luis Fernando  Mendoza</v>
      </c>
    </row>
    <row r="1974" spans="1:63" hidden="1" x14ac:dyDescent="0.25">
      <c r="A1974">
        <v>31</v>
      </c>
      <c r="B1974" t="s">
        <v>259</v>
      </c>
      <c r="C1974" t="s">
        <v>4159</v>
      </c>
      <c r="D1974" t="s">
        <v>11135</v>
      </c>
      <c r="E1974">
        <v>1</v>
      </c>
      <c r="F1974" s="7">
        <v>12119</v>
      </c>
      <c r="G1974" t="s">
        <v>84</v>
      </c>
      <c r="H1974" t="s">
        <v>11136</v>
      </c>
      <c r="I1974" t="s">
        <v>11137</v>
      </c>
      <c r="J1974" t="s">
        <v>11138</v>
      </c>
      <c r="K1974" t="s">
        <v>6304</v>
      </c>
      <c r="L1974" t="s">
        <v>279</v>
      </c>
      <c r="M1974">
        <v>90280</v>
      </c>
      <c r="N1974" t="s">
        <v>146</v>
      </c>
      <c r="O1974" t="s">
        <v>20434</v>
      </c>
      <c r="Q1974" t="s">
        <v>20432</v>
      </c>
      <c r="R1974" t="s">
        <v>92</v>
      </c>
      <c r="S1974" t="s">
        <v>1158</v>
      </c>
      <c r="T1974">
        <v>7487661116</v>
      </c>
      <c r="U1974" t="s">
        <v>1160</v>
      </c>
      <c r="V1974" t="s">
        <v>20431</v>
      </c>
      <c r="W1974" s="7">
        <v>38254</v>
      </c>
      <c r="X1974" t="s">
        <v>11140</v>
      </c>
      <c r="Y1974" t="s">
        <v>96</v>
      </c>
      <c r="Z1974" t="s">
        <v>11141</v>
      </c>
      <c r="AA1974">
        <v>1</v>
      </c>
      <c r="AB1974" t="b">
        <v>0</v>
      </c>
      <c r="AC1974" s="7">
        <v>34759</v>
      </c>
      <c r="AD1974" s="7">
        <v>37888</v>
      </c>
      <c r="AE1974" s="7">
        <v>37888</v>
      </c>
      <c r="AF1974" s="7">
        <v>38856</v>
      </c>
      <c r="AG1974" t="s">
        <v>98</v>
      </c>
      <c r="AH1974" t="s">
        <v>188</v>
      </c>
      <c r="AI1974" t="b">
        <v>0</v>
      </c>
      <c r="AK1974" t="b">
        <v>0</v>
      </c>
      <c r="AL1974" t="b">
        <v>1</v>
      </c>
      <c r="AN1974" t="s">
        <v>1164</v>
      </c>
      <c r="AO1974" t="s">
        <v>100</v>
      </c>
      <c r="AR1974" s="7">
        <v>38856</v>
      </c>
      <c r="AU1974">
        <v>1426546943</v>
      </c>
      <c r="AV1974" t="s">
        <v>1166</v>
      </c>
      <c r="AW1974">
        <v>40</v>
      </c>
      <c r="AX1974">
        <v>36</v>
      </c>
      <c r="AY1974">
        <v>26</v>
      </c>
      <c r="AZ1974">
        <v>40</v>
      </c>
      <c r="BB1974">
        <v>148</v>
      </c>
      <c r="BC1974" t="b">
        <v>0</v>
      </c>
      <c r="BD1974" t="s">
        <v>20430</v>
      </c>
      <c r="BE1974" t="s">
        <v>20430</v>
      </c>
      <c r="BI1974" s="7">
        <v>42276</v>
      </c>
      <c r="BJ1974" t="s">
        <v>98</v>
      </c>
      <c r="BK1974" t="str">
        <f>+Table13[[#This Row],[Nombres]]&amp;" "&amp;Table13[[#This Row],[Ap_paterno]]&amp;" "&amp;Table13[[#This Row],[Ap_materno]]</f>
        <v>Amando Leonides Gomez Contreras</v>
      </c>
    </row>
    <row r="1975" spans="1:63" hidden="1" x14ac:dyDescent="0.25">
      <c r="A1975">
        <v>7</v>
      </c>
      <c r="B1975" t="s">
        <v>3847</v>
      </c>
      <c r="C1975" t="s">
        <v>375</v>
      </c>
      <c r="D1975" t="s">
        <v>11143</v>
      </c>
      <c r="E1975">
        <v>1</v>
      </c>
      <c r="F1975" s="7">
        <v>19653</v>
      </c>
      <c r="G1975" t="s">
        <v>84</v>
      </c>
      <c r="H1975" t="s">
        <v>11144</v>
      </c>
      <c r="I1975" t="s">
        <v>11145</v>
      </c>
      <c r="J1975" t="s">
        <v>84</v>
      </c>
      <c r="K1975" t="s">
        <v>145</v>
      </c>
      <c r="L1975" t="s">
        <v>84</v>
      </c>
      <c r="M1975">
        <v>43999</v>
      </c>
      <c r="N1975" t="s">
        <v>146</v>
      </c>
      <c r="O1975" t="s">
        <v>20434</v>
      </c>
      <c r="Q1975" t="s">
        <v>20432</v>
      </c>
      <c r="R1975" t="s">
        <v>92</v>
      </c>
      <c r="S1975" t="s">
        <v>1158</v>
      </c>
      <c r="T1975">
        <v>7919134926</v>
      </c>
      <c r="U1975" t="s">
        <v>1488</v>
      </c>
      <c r="V1975" t="s">
        <v>20431</v>
      </c>
      <c r="W1975" s="7">
        <v>38254</v>
      </c>
      <c r="X1975" t="s">
        <v>11148</v>
      </c>
      <c r="Y1975" t="s">
        <v>96</v>
      </c>
      <c r="Z1975" t="s">
        <v>11149</v>
      </c>
      <c r="AA1975">
        <v>1</v>
      </c>
      <c r="AB1975" t="b">
        <v>1</v>
      </c>
      <c r="AC1975" s="7">
        <v>34297</v>
      </c>
      <c r="AD1975" s="7">
        <v>34263</v>
      </c>
      <c r="AE1975" s="7">
        <v>37164</v>
      </c>
      <c r="AF1975" s="7">
        <v>42313</v>
      </c>
      <c r="AG1975" t="s">
        <v>98</v>
      </c>
      <c r="AH1975" t="s">
        <v>188</v>
      </c>
      <c r="AI1975" t="b">
        <v>0</v>
      </c>
      <c r="AK1975" t="b">
        <v>1</v>
      </c>
      <c r="AL1975" t="b">
        <v>1</v>
      </c>
      <c r="AM1975" t="s">
        <v>11150</v>
      </c>
      <c r="AN1975" t="s">
        <v>1287</v>
      </c>
      <c r="AO1975" t="s">
        <v>100</v>
      </c>
      <c r="AP1975" t="s">
        <v>400</v>
      </c>
      <c r="AR1975" s="7">
        <v>42313</v>
      </c>
      <c r="AU1975">
        <v>5256788037344390</v>
      </c>
      <c r="AV1975" t="s">
        <v>104</v>
      </c>
      <c r="AW1975">
        <v>40</v>
      </c>
      <c r="AX1975">
        <v>36</v>
      </c>
      <c r="AY1975">
        <v>28</v>
      </c>
      <c r="AZ1975">
        <v>40</v>
      </c>
      <c r="BB1975">
        <v>307</v>
      </c>
      <c r="BC1975" t="b">
        <v>0</v>
      </c>
      <c r="BD1975">
        <v>1206037808938</v>
      </c>
      <c r="BE1975">
        <v>18818780</v>
      </c>
      <c r="BI1975" s="7">
        <v>42409</v>
      </c>
      <c r="BJ1975" t="s">
        <v>98</v>
      </c>
      <c r="BK1975" t="str">
        <f>+Table13[[#This Row],[Nombres]]&amp;" "&amp;Table13[[#This Row],[Ap_paterno]]&amp;" "&amp;Table13[[#This Row],[Ap_materno]]</f>
        <v>Jacobo Camarillo Flores</v>
      </c>
    </row>
    <row r="1976" spans="1:63" hidden="1" x14ac:dyDescent="0.25">
      <c r="A1976">
        <v>1</v>
      </c>
      <c r="B1976" t="s">
        <v>10422</v>
      </c>
      <c r="C1976" t="s">
        <v>81</v>
      </c>
      <c r="D1976" t="s">
        <v>1414</v>
      </c>
      <c r="E1976">
        <v>0</v>
      </c>
      <c r="F1976" s="7">
        <v>19287</v>
      </c>
      <c r="G1976" t="s">
        <v>10423</v>
      </c>
      <c r="H1976" t="s">
        <v>10424</v>
      </c>
      <c r="I1976" t="s">
        <v>10425</v>
      </c>
      <c r="J1976" t="s">
        <v>411</v>
      </c>
      <c r="K1976" t="s">
        <v>145</v>
      </c>
      <c r="L1976" t="s">
        <v>84</v>
      </c>
      <c r="M1976">
        <v>43990</v>
      </c>
      <c r="N1976" t="s">
        <v>146</v>
      </c>
      <c r="O1976" t="s">
        <v>20433</v>
      </c>
      <c r="P1976" t="s">
        <v>1653</v>
      </c>
      <c r="Q1976" t="s">
        <v>20432</v>
      </c>
      <c r="R1976" t="s">
        <v>121</v>
      </c>
      <c r="S1976" t="s">
        <v>7</v>
      </c>
      <c r="T1976">
        <v>7919137057</v>
      </c>
      <c r="U1976" t="s">
        <v>10427</v>
      </c>
      <c r="V1976" t="s">
        <v>20431</v>
      </c>
      <c r="W1976" s="7">
        <v>38254</v>
      </c>
      <c r="X1976" t="s">
        <v>10428</v>
      </c>
      <c r="Y1976" t="s">
        <v>96</v>
      </c>
      <c r="Z1976" t="s">
        <v>10429</v>
      </c>
      <c r="AA1976">
        <v>2</v>
      </c>
      <c r="AB1976" t="b">
        <v>1</v>
      </c>
      <c r="AC1976" s="7">
        <v>36028</v>
      </c>
      <c r="AD1976" s="7">
        <v>36028</v>
      </c>
      <c r="AE1976" s="7">
        <v>36028</v>
      </c>
      <c r="AG1976" t="s">
        <v>98</v>
      </c>
      <c r="AH1976" t="s">
        <v>188</v>
      </c>
      <c r="AI1976" t="b">
        <v>0</v>
      </c>
      <c r="AK1976" t="b">
        <v>1</v>
      </c>
      <c r="AL1976" t="b">
        <v>1</v>
      </c>
      <c r="AN1976" t="s">
        <v>10430</v>
      </c>
      <c r="AO1976" t="s">
        <v>1419</v>
      </c>
      <c r="AP1976" t="s">
        <v>1593</v>
      </c>
      <c r="AQ1976" t="s">
        <v>10431</v>
      </c>
      <c r="AR1976" s="7">
        <v>41509</v>
      </c>
      <c r="AV1976" t="s">
        <v>1166</v>
      </c>
      <c r="AW1976">
        <v>40</v>
      </c>
      <c r="AX1976">
        <v>36</v>
      </c>
      <c r="AY1976">
        <v>0</v>
      </c>
      <c r="AZ1976">
        <v>0</v>
      </c>
      <c r="BA1976" t="s">
        <v>172</v>
      </c>
      <c r="BB1976">
        <v>533.57000000000005</v>
      </c>
      <c r="BC1976" t="b">
        <v>1</v>
      </c>
      <c r="BD1976" t="s">
        <v>20430</v>
      </c>
      <c r="BE1976" t="s">
        <v>20430</v>
      </c>
      <c r="BI1976" s="7">
        <v>45646</v>
      </c>
      <c r="BJ1976" t="s">
        <v>98</v>
      </c>
      <c r="BK1976" t="str">
        <f>+Table13[[#This Row],[Nombres]]&amp;" "&amp;Table13[[#This Row],[Ap_paterno]]&amp;" "&amp;Table13[[#This Row],[Ap_materno]]</f>
        <v>Andres Montaño Sanchez</v>
      </c>
    </row>
    <row r="1981" spans="1:63" x14ac:dyDescent="0.25">
      <c r="A1981">
        <v>2133</v>
      </c>
    </row>
    <row r="1982" spans="1:63" x14ac:dyDescent="0.25">
      <c r="A1982">
        <v>2195</v>
      </c>
    </row>
    <row r="1983" spans="1:63" x14ac:dyDescent="0.25">
      <c r="A1983">
        <v>2211</v>
      </c>
    </row>
    <row r="1984" spans="1:63" x14ac:dyDescent="0.25">
      <c r="A1984">
        <v>2218</v>
      </c>
    </row>
    <row r="1985" spans="1:1" x14ac:dyDescent="0.25">
      <c r="A1985">
        <v>2262</v>
      </c>
    </row>
    <row r="1986" spans="1:1" x14ac:dyDescent="0.25">
      <c r="A1986">
        <v>2275</v>
      </c>
    </row>
    <row r="1987" spans="1:1" x14ac:dyDescent="0.25">
      <c r="A1987">
        <v>2370</v>
      </c>
    </row>
    <row r="1988" spans="1:1" x14ac:dyDescent="0.25">
      <c r="A1988">
        <v>912</v>
      </c>
    </row>
    <row r="1989" spans="1:1" x14ac:dyDescent="0.25">
      <c r="A1989">
        <v>1990</v>
      </c>
    </row>
  </sheetData>
  <conditionalFormatting sqref="A1:A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99B6-FF82-449D-95A5-EEDD8DB66380}">
  <dimension ref="A1:C12"/>
  <sheetViews>
    <sheetView workbookViewId="0">
      <selection sqref="A1:C12"/>
    </sheetView>
  </sheetViews>
  <sheetFormatPr defaultRowHeight="15" x14ac:dyDescent="0.25"/>
  <sheetData>
    <row r="1" spans="1:3" ht="30" x14ac:dyDescent="0.25">
      <c r="A1" s="45" t="s">
        <v>21262</v>
      </c>
      <c r="B1" s="45" t="s">
        <v>20349</v>
      </c>
      <c r="C1" s="45" t="s">
        <v>21263</v>
      </c>
    </row>
    <row r="2" spans="1:3" x14ac:dyDescent="0.25">
      <c r="A2" s="46">
        <v>2211</v>
      </c>
      <c r="B2" s="46" t="s">
        <v>21049</v>
      </c>
      <c r="C2" s="46" t="s">
        <v>21264</v>
      </c>
    </row>
    <row r="3" spans="1:3" x14ac:dyDescent="0.25">
      <c r="A3" s="46">
        <v>2133</v>
      </c>
      <c r="B3" s="46" t="s">
        <v>21021</v>
      </c>
      <c r="C3" s="46" t="s">
        <v>21265</v>
      </c>
    </row>
    <row r="4" spans="1:3" x14ac:dyDescent="0.25">
      <c r="A4" s="46">
        <v>1818</v>
      </c>
      <c r="B4" s="46" t="s">
        <v>20998</v>
      </c>
      <c r="C4" s="46" t="s">
        <v>21266</v>
      </c>
    </row>
    <row r="5" spans="1:3" x14ac:dyDescent="0.25">
      <c r="A5" s="46">
        <v>2195</v>
      </c>
      <c r="B5" s="46" t="s">
        <v>21038</v>
      </c>
      <c r="C5" s="46" t="s">
        <v>21267</v>
      </c>
    </row>
    <row r="6" spans="1:3" x14ac:dyDescent="0.25">
      <c r="A6" s="46">
        <v>2262</v>
      </c>
      <c r="B6" s="46" t="s">
        <v>21069</v>
      </c>
      <c r="C6" s="46" t="s">
        <v>21268</v>
      </c>
    </row>
    <row r="7" spans="1:3" x14ac:dyDescent="0.25">
      <c r="A7" s="46">
        <v>2370</v>
      </c>
      <c r="B7" s="46" t="s">
        <v>21123</v>
      </c>
      <c r="C7" s="46" t="s">
        <v>21269</v>
      </c>
    </row>
    <row r="8" spans="1:3" x14ac:dyDescent="0.25">
      <c r="A8" s="46">
        <v>1990</v>
      </c>
      <c r="B8" s="46" t="s">
        <v>21005</v>
      </c>
      <c r="C8" s="46" t="s">
        <v>21270</v>
      </c>
    </row>
    <row r="9" spans="1:3" x14ac:dyDescent="0.25">
      <c r="A9" s="46">
        <v>2275</v>
      </c>
      <c r="B9" s="46" t="s">
        <v>21073</v>
      </c>
      <c r="C9" s="46" t="s">
        <v>21271</v>
      </c>
    </row>
    <row r="10" spans="1:3" x14ac:dyDescent="0.25">
      <c r="A10" s="46">
        <v>2218</v>
      </c>
      <c r="B10" s="46" t="s">
        <v>21053</v>
      </c>
      <c r="C10" s="46" t="s">
        <v>21272</v>
      </c>
    </row>
    <row r="11" spans="1:3" x14ac:dyDescent="0.25">
      <c r="A11" s="46">
        <v>2162</v>
      </c>
      <c r="B11" s="46" t="s">
        <v>21028</v>
      </c>
      <c r="C11" s="46" t="s">
        <v>21273</v>
      </c>
    </row>
    <row r="12" spans="1:3" x14ac:dyDescent="0.25">
      <c r="A12" s="46">
        <v>912</v>
      </c>
      <c r="B12" s="46" t="s">
        <v>20995</v>
      </c>
      <c r="C12" s="46" t="s">
        <v>21274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Guia de tarjetas</vt:lpstr>
      <vt:lpstr>Tarjetas</vt:lpstr>
      <vt:lpstr>sheet1</vt:lpstr>
      <vt:lpstr>TUSA</vt:lpstr>
      <vt:lpstr>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Amador</cp:lastModifiedBy>
  <dcterms:modified xsi:type="dcterms:W3CDTF">2025-08-27T15:15:43Z</dcterms:modified>
</cp:coreProperties>
</file>